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C:\Users\Dagmar Haase\Downloads\"/>
    </mc:Choice>
  </mc:AlternateContent>
  <xr:revisionPtr revIDLastSave="0" documentId="13_ncr:1_{9FC8A449-3044-4863-87C4-6143CB0E51F5}" xr6:coauthVersionLast="47" xr6:coauthVersionMax="47" xr10:uidLastSave="{00000000-0000-0000-0000-000000000000}"/>
  <bookViews>
    <workbookView xWindow="-98" yWindow="-98" windowWidth="20715" windowHeight="13276" activeTab="1" xr2:uid="{00000000-000D-0000-FFFF-FFFF00000000}"/>
  </bookViews>
  <sheets>
    <sheet name="database" sheetId="1" r:id="rId1"/>
    <sheet name="database_classified" sheetId="19" r:id="rId2"/>
  </sheets>
  <definedNames>
    <definedName name="_xlnm._FilterDatabase" localSheetId="0" hidden="1">database!$A$1:$AI$1484</definedName>
    <definedName name="_xlnm._FilterDatabase" localSheetId="1" hidden="1">database_classified!$A$1:$DA$1825</definedName>
    <definedName name="NBS_type" localSheetId="1">database_classified!$P$1</definedName>
    <definedName name="NBS_type">database!$N$1</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825" i="19" l="1"/>
  <c r="AF1824" i="19"/>
  <c r="AF1823" i="19"/>
  <c r="AF1822" i="19"/>
  <c r="AF1821" i="19"/>
  <c r="AF1820" i="19"/>
  <c r="AF1819" i="19"/>
  <c r="AF1818" i="19"/>
  <c r="AF1817" i="19"/>
  <c r="AF1816" i="19"/>
  <c r="AF1815" i="19"/>
  <c r="AF1814" i="19"/>
  <c r="AF1813" i="19"/>
  <c r="AF1812" i="19"/>
  <c r="AF1811" i="19"/>
  <c r="AF1810" i="19"/>
  <c r="AF1809" i="19"/>
  <c r="AF1808" i="19"/>
  <c r="AF1807" i="19"/>
  <c r="AF1806" i="19"/>
  <c r="AF1805" i="19"/>
  <c r="AF1804" i="19"/>
  <c r="AF1803" i="19"/>
  <c r="AF1802" i="19"/>
  <c r="AF1801" i="19"/>
  <c r="AF1800" i="19"/>
  <c r="AF1799" i="19"/>
  <c r="AF1798" i="19"/>
  <c r="AF1797" i="19"/>
  <c r="AF1796" i="19"/>
  <c r="AF1795" i="19"/>
  <c r="AF1794" i="19"/>
  <c r="AF1793" i="19"/>
  <c r="AF1792" i="19"/>
  <c r="AF1791" i="19"/>
  <c r="AF1790" i="19"/>
  <c r="AF1789" i="19"/>
  <c r="AF1788" i="19"/>
  <c r="AF1787" i="19"/>
  <c r="AF1786" i="19"/>
  <c r="AF1785" i="19"/>
  <c r="AF1784" i="19"/>
  <c r="AF1783" i="19"/>
  <c r="AF1782" i="19"/>
  <c r="AF1781" i="19"/>
  <c r="AF1780" i="19"/>
  <c r="AF1779" i="19"/>
  <c r="AF1778" i="19"/>
  <c r="AF1777" i="19"/>
  <c r="AF1776" i="19"/>
  <c r="AF1775" i="19"/>
  <c r="AF1774" i="19"/>
  <c r="AF1773" i="19"/>
  <c r="AF1772" i="19"/>
  <c r="AF1771" i="19"/>
  <c r="AF1770" i="19"/>
  <c r="AF1769" i="19"/>
  <c r="AF1768" i="19"/>
  <c r="AF1767" i="19"/>
  <c r="AF1766" i="19"/>
  <c r="AF1765" i="19"/>
  <c r="AF1764" i="19"/>
  <c r="AF1763" i="19"/>
  <c r="AF1762" i="19"/>
  <c r="AF1761" i="19"/>
  <c r="AF1760" i="19"/>
  <c r="AF1759" i="19"/>
  <c r="AF1758" i="19"/>
  <c r="AF1757" i="19"/>
  <c r="AF1756" i="19"/>
  <c r="AF1755" i="19"/>
  <c r="AF1754" i="19"/>
  <c r="AF1753" i="19"/>
  <c r="AF1752" i="19"/>
  <c r="AF1751" i="19"/>
  <c r="AF1750" i="19"/>
  <c r="AF1749" i="19"/>
  <c r="AF1748" i="19"/>
  <c r="AF1747" i="19"/>
  <c r="AF1746" i="19"/>
  <c r="AF1745" i="19"/>
  <c r="AF1744" i="19"/>
  <c r="AF1743" i="19"/>
  <c r="AF1742" i="19"/>
  <c r="AF1741" i="19"/>
  <c r="AF1740" i="19"/>
  <c r="AF1739" i="19"/>
  <c r="AF1738" i="19"/>
  <c r="AF1737" i="19"/>
  <c r="AF1736" i="19"/>
  <c r="AF1735" i="19"/>
  <c r="AF1734" i="19"/>
  <c r="AF1733" i="19"/>
  <c r="AF1732" i="19"/>
  <c r="AF1731" i="19"/>
  <c r="AF1730" i="19"/>
  <c r="AF1729" i="19"/>
  <c r="AF1728" i="19"/>
  <c r="AF1727" i="19"/>
  <c r="AF1726" i="19"/>
  <c r="AF1725" i="19"/>
  <c r="AF1724" i="19"/>
  <c r="AF1723" i="19"/>
  <c r="AF1722" i="19"/>
  <c r="AF1721" i="19"/>
  <c r="AF1720" i="19"/>
  <c r="AF1719" i="19"/>
  <c r="AF1718" i="19"/>
  <c r="AF1717" i="19"/>
  <c r="AF1716" i="19"/>
  <c r="AF1715" i="19"/>
  <c r="AF1714" i="19"/>
  <c r="AF1713" i="19"/>
  <c r="AF1712" i="19"/>
  <c r="AF1711" i="19"/>
  <c r="AF1710" i="19"/>
  <c r="AF1709" i="19"/>
  <c r="AF1708" i="19"/>
  <c r="AF1707" i="19"/>
  <c r="AF1706" i="19"/>
  <c r="AF1705" i="19"/>
  <c r="AF1704" i="19"/>
  <c r="AF1703" i="19"/>
  <c r="AF1702" i="19"/>
  <c r="AF1701" i="19"/>
  <c r="AF1700" i="19"/>
  <c r="AF1699" i="19"/>
  <c r="AF1698" i="19"/>
  <c r="AF1697" i="19"/>
  <c r="AF1696" i="19"/>
  <c r="AF1695" i="19"/>
  <c r="AF1694" i="19"/>
  <c r="AF1693" i="19"/>
  <c r="AF1692" i="19"/>
  <c r="AF1691" i="19"/>
  <c r="AF1690" i="19"/>
  <c r="AF1689" i="19"/>
  <c r="AF1688" i="19"/>
  <c r="AF1687" i="19"/>
  <c r="AF1686" i="19"/>
  <c r="AF1685" i="19"/>
  <c r="AF1684" i="19"/>
  <c r="AF1683" i="19"/>
  <c r="AF1682" i="19"/>
  <c r="AF1681" i="19"/>
  <c r="AF1680" i="19"/>
  <c r="AF1679" i="19"/>
  <c r="AF1678" i="19"/>
  <c r="AF1677" i="19"/>
  <c r="AF1676" i="19"/>
  <c r="AF1675" i="19"/>
  <c r="AF1674" i="19"/>
  <c r="AF1673" i="19"/>
  <c r="AF1672" i="19"/>
  <c r="AF1671" i="19"/>
  <c r="AF1670" i="19"/>
  <c r="AF1669" i="19"/>
  <c r="AF1668" i="19"/>
  <c r="AF1667" i="19"/>
  <c r="AF1666" i="19"/>
  <c r="AF1665" i="19"/>
  <c r="AF1664" i="19"/>
  <c r="AF1663" i="19"/>
  <c r="AF1662" i="19"/>
  <c r="AF1661" i="19"/>
  <c r="AF1660" i="19"/>
  <c r="AF1659" i="19"/>
  <c r="AF1658" i="19"/>
  <c r="AF1657" i="19"/>
  <c r="AF1656" i="19"/>
  <c r="AF1655" i="19"/>
  <c r="AF1654" i="19"/>
  <c r="AF1653" i="19"/>
  <c r="AF1652" i="19"/>
  <c r="AF1651" i="19"/>
  <c r="AF1650" i="19"/>
  <c r="AF1649" i="19"/>
  <c r="AF1648" i="19"/>
  <c r="AF1647" i="19"/>
  <c r="AF1646" i="19"/>
  <c r="AF1645" i="19"/>
  <c r="AF1644" i="19"/>
  <c r="AF1643" i="19"/>
  <c r="AF1642" i="19"/>
  <c r="AF1641" i="19"/>
  <c r="AF1640" i="19"/>
  <c r="AF1639" i="19"/>
  <c r="AF1638" i="19"/>
  <c r="AF1637" i="19"/>
  <c r="AF1636" i="19"/>
  <c r="AF1635" i="19"/>
  <c r="AF1634" i="19"/>
  <c r="AF1633" i="19"/>
  <c r="AF1632" i="19"/>
  <c r="AF1631" i="19"/>
  <c r="AF1630" i="19"/>
  <c r="AF1629" i="19"/>
  <c r="AF1628" i="19"/>
  <c r="AF1627" i="19"/>
  <c r="AF1626" i="19"/>
  <c r="AF1625" i="19"/>
  <c r="AF1624" i="19"/>
  <c r="AF1623" i="19"/>
  <c r="AF1622" i="19"/>
  <c r="AF1621" i="19"/>
  <c r="AF1620" i="19"/>
  <c r="AF1619" i="19"/>
  <c r="AF1618" i="19"/>
  <c r="AF1617" i="19"/>
  <c r="AF1616" i="19"/>
  <c r="AF1615" i="19"/>
  <c r="AF1614" i="19"/>
  <c r="AF1613" i="19"/>
  <c r="AF1612" i="19"/>
  <c r="AF1611" i="19"/>
  <c r="AF1610" i="19"/>
  <c r="AF1609" i="19"/>
  <c r="AF1608" i="19"/>
  <c r="AF1607" i="19"/>
  <c r="AF1606" i="19"/>
  <c r="AF1605" i="19"/>
  <c r="AF1604" i="19"/>
  <c r="AF1603" i="19"/>
  <c r="AF1602" i="19"/>
  <c r="AF1601" i="19"/>
  <c r="AF1600" i="19"/>
  <c r="AF1599" i="19"/>
  <c r="AF1598" i="19"/>
  <c r="AF1597" i="19"/>
  <c r="AF1596" i="19"/>
  <c r="AF1595" i="19"/>
  <c r="AF1594" i="19"/>
  <c r="AF1593" i="19"/>
  <c r="AF1592" i="19"/>
  <c r="AF1591" i="19"/>
  <c r="AF1590" i="19"/>
  <c r="AF1589" i="19"/>
  <c r="AF1588" i="19"/>
  <c r="AF1587" i="19"/>
  <c r="AF1586" i="19"/>
  <c r="AF1585" i="19"/>
  <c r="AF1584" i="19"/>
  <c r="AF1583" i="19"/>
  <c r="AF1582" i="19"/>
  <c r="AF1581" i="19"/>
  <c r="AF1580" i="19"/>
  <c r="AF1579" i="19"/>
  <c r="AF1578" i="19"/>
  <c r="AF1577" i="19"/>
  <c r="AF1576" i="19"/>
  <c r="AF1575" i="19"/>
  <c r="AF1574" i="19"/>
  <c r="AF1573" i="19"/>
  <c r="AF1572" i="19"/>
  <c r="AF1571" i="19"/>
  <c r="AF1570" i="19"/>
  <c r="AF1569" i="19"/>
  <c r="AF1568" i="19"/>
  <c r="AF1567" i="19"/>
  <c r="AF1566" i="19"/>
  <c r="AF1565" i="19"/>
  <c r="AF1564" i="19"/>
  <c r="AF1563" i="19"/>
  <c r="AF1562" i="19"/>
  <c r="AF1561" i="19"/>
  <c r="AF1560" i="19"/>
  <c r="AF1559" i="19"/>
  <c r="AF1558" i="19"/>
  <c r="AF1557" i="19"/>
  <c r="AF1556" i="19"/>
  <c r="AF1555" i="19"/>
  <c r="AF1554" i="19"/>
  <c r="AF1553" i="19"/>
  <c r="AF1552" i="19"/>
  <c r="AF1551" i="19"/>
  <c r="AF1550" i="19"/>
  <c r="AF1549" i="19"/>
  <c r="AF1548" i="19"/>
  <c r="AF1547" i="19"/>
  <c r="AF1546" i="19"/>
  <c r="AF1545" i="19"/>
  <c r="AF1544" i="19"/>
  <c r="AF1543" i="19"/>
  <c r="AF1542" i="19"/>
  <c r="AF1541" i="19"/>
  <c r="AF1540" i="19"/>
  <c r="AF1539" i="19"/>
  <c r="AF1538" i="19"/>
  <c r="AF1537" i="19"/>
  <c r="AF1536" i="19"/>
  <c r="AF1535" i="19"/>
  <c r="AF1534" i="19"/>
  <c r="AF1533" i="19"/>
  <c r="AF1532" i="19"/>
  <c r="AF1531" i="19"/>
  <c r="AF1530" i="19"/>
  <c r="AF1529" i="19"/>
  <c r="AF1528" i="19"/>
  <c r="AF1527" i="19"/>
  <c r="AF1526" i="19"/>
  <c r="AF1525" i="19"/>
  <c r="AF1524" i="19"/>
  <c r="AF1523" i="19"/>
  <c r="AF1522" i="19"/>
  <c r="AF1521" i="19"/>
  <c r="AF1520" i="19"/>
  <c r="AF1519" i="19"/>
  <c r="AF1518" i="19"/>
  <c r="AF1517" i="19"/>
  <c r="AF1516" i="19"/>
  <c r="AF1515" i="19"/>
  <c r="AF1514" i="19"/>
  <c r="AF1513" i="19"/>
  <c r="AF1512" i="19"/>
  <c r="AF1511" i="19"/>
  <c r="AF1510" i="19"/>
  <c r="AF1509" i="19"/>
  <c r="AF1508" i="19"/>
  <c r="AF1507" i="19"/>
  <c r="AF1506" i="19"/>
  <c r="AF1505" i="19"/>
  <c r="AF1504" i="19"/>
  <c r="AF1503" i="19"/>
  <c r="AF1502" i="19"/>
  <c r="AF1501" i="19"/>
  <c r="AF1500" i="19"/>
  <c r="AF1499" i="19"/>
  <c r="AF1498" i="19"/>
  <c r="AF1497" i="19"/>
  <c r="AF1496" i="19"/>
  <c r="AF1495" i="19"/>
  <c r="AF1494" i="19"/>
  <c r="AF1493" i="19"/>
  <c r="AF1492" i="19"/>
  <c r="AF1491" i="19"/>
  <c r="AF1490" i="19"/>
  <c r="AF1489" i="19"/>
  <c r="AF1488" i="19"/>
  <c r="AF1487" i="19"/>
  <c r="AF1486" i="19"/>
  <c r="AF1485" i="19"/>
  <c r="AT326" i="19"/>
  <c r="AT325" i="19"/>
  <c r="AT324" i="19"/>
  <c r="AT322" i="19"/>
  <c r="AT321" i="19"/>
  <c r="AT320" i="19"/>
  <c r="AT319" i="19"/>
  <c r="AT318" i="19"/>
  <c r="AT317" i="19"/>
  <c r="AT314" i="19"/>
  <c r="AT313" i="19"/>
  <c r="AT312" i="19"/>
  <c r="AT311" i="19"/>
  <c r="AT310" i="19"/>
  <c r="AT309" i="19"/>
  <c r="AT308" i="19"/>
  <c r="AT307" i="19"/>
  <c r="AT305" i="19"/>
  <c r="AT304" i="19"/>
  <c r="AT303" i="19"/>
  <c r="AT302" i="19"/>
  <c r="AT301" i="19"/>
  <c r="AT300" i="19"/>
  <c r="AT299" i="19"/>
  <c r="AT293" i="19"/>
  <c r="AT292" i="19"/>
  <c r="AT291" i="19"/>
  <c r="AT290" i="19"/>
  <c r="AT289" i="19"/>
  <c r="AT288" i="19"/>
  <c r="AT287" i="19"/>
  <c r="AT286" i="19"/>
  <c r="AT285" i="19"/>
  <c r="AT284" i="19"/>
  <c r="AT283" i="19"/>
  <c r="AT272" i="19"/>
  <c r="AT261" i="19"/>
  <c r="AT260" i="19"/>
  <c r="AT259" i="19"/>
  <c r="AT258" i="19"/>
  <c r="AT257" i="19"/>
  <c r="AT256" i="19"/>
  <c r="AT254" i="19"/>
  <c r="AT255" i="19"/>
  <c r="AT253" i="19"/>
  <c r="AT252" i="19"/>
  <c r="AT249" i="19"/>
  <c r="AT248" i="19"/>
  <c r="AT231" i="19"/>
  <c r="AT170" i="19"/>
  <c r="AT169" i="19"/>
  <c r="AT168" i="19"/>
  <c r="AT161" i="19"/>
  <c r="AT160" i="19"/>
  <c r="AT159" i="19"/>
  <c r="AT158" i="19"/>
  <c r="AT157" i="19"/>
  <c r="AT156" i="19"/>
  <c r="AT155" i="19"/>
  <c r="AT152" i="19"/>
  <c r="AT151" i="19"/>
  <c r="AT150" i="19"/>
  <c r="AT149" i="19"/>
  <c r="AT148" i="19"/>
  <c r="AT147" i="19"/>
  <c r="AT146" i="19"/>
  <c r="AT145" i="19"/>
  <c r="AT141" i="19"/>
  <c r="AT139" i="19"/>
  <c r="AT138" i="19"/>
  <c r="AT137" i="19"/>
  <c r="AT136" i="19"/>
  <c r="AT140" i="19"/>
  <c r="AT135" i="19"/>
  <c r="AT134" i="19"/>
  <c r="AT3" i="19"/>
  <c r="AT4" i="19"/>
  <c r="AT5" i="19"/>
  <c r="AT7" i="19"/>
  <c r="AT8" i="19"/>
  <c r="AT9" i="19"/>
  <c r="AT10" i="19"/>
  <c r="AT11" i="19"/>
  <c r="AT12" i="19"/>
  <c r="AT13" i="19"/>
  <c r="AT14" i="19"/>
  <c r="AT15" i="19"/>
  <c r="AT19" i="19"/>
  <c r="AT20" i="19"/>
  <c r="AT21" i="19"/>
  <c r="AT22" i="19"/>
  <c r="AT23" i="19"/>
  <c r="AT24" i="19"/>
  <c r="AT25"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5" i="19"/>
  <c r="AT56" i="19"/>
  <c r="AT57" i="19"/>
  <c r="AT59" i="19"/>
  <c r="AT60" i="19"/>
  <c r="AT61" i="19"/>
  <c r="AT62" i="19"/>
  <c r="AT63" i="19"/>
  <c r="AT64" i="19"/>
  <c r="AT65" i="19"/>
  <c r="AT66" i="19"/>
  <c r="AT67" i="19"/>
  <c r="AT69" i="19"/>
  <c r="AT70"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T96" i="19"/>
  <c r="AT97" i="19"/>
  <c r="AT98" i="19"/>
  <c r="AT99" i="19"/>
  <c r="AT100" i="19"/>
  <c r="AT101" i="19"/>
  <c r="AT102" i="19"/>
  <c r="AT107" i="19"/>
  <c r="AT108" i="19"/>
  <c r="AT109" i="19"/>
  <c r="AT110" i="19"/>
  <c r="AT111" i="19"/>
  <c r="AT112" i="19"/>
  <c r="AT113" i="19"/>
  <c r="AT114" i="19"/>
  <c r="AT115" i="19"/>
  <c r="AT116" i="19"/>
  <c r="AT117" i="19"/>
  <c r="AT118" i="19"/>
  <c r="AT119" i="19"/>
  <c r="AT120" i="19"/>
  <c r="AT121" i="19"/>
  <c r="AT122" i="19"/>
  <c r="AT123" i="19"/>
  <c r="AT124" i="19"/>
  <c r="AT125" i="19"/>
  <c r="AT126" i="19"/>
  <c r="AT128" i="19"/>
  <c r="AT130" i="19"/>
  <c r="AT131" i="19"/>
  <c r="AT132" i="19"/>
  <c r="AT133" i="19"/>
  <c r="AT154" i="19"/>
  <c r="AT162" i="19"/>
  <c r="AT163" i="19"/>
  <c r="AT164" i="19"/>
  <c r="AT166" i="19"/>
  <c r="AT167" i="19"/>
  <c r="AT171" i="19"/>
  <c r="AT173" i="19"/>
  <c r="AT174" i="19"/>
  <c r="AT175" i="19"/>
  <c r="AT176" i="19"/>
  <c r="AT177" i="19"/>
  <c r="AT178" i="19"/>
  <c r="AT179" i="19"/>
  <c r="AT180" i="19"/>
  <c r="AT182" i="19"/>
  <c r="AT187" i="19"/>
  <c r="AT199" i="19"/>
  <c r="AT202" i="19"/>
  <c r="AT203" i="19"/>
  <c r="AT207" i="19"/>
  <c r="AT210" i="19"/>
  <c r="AT211" i="19"/>
  <c r="AT213" i="19"/>
  <c r="AT214" i="19"/>
  <c r="AT215" i="19"/>
  <c r="AT216" i="19"/>
  <c r="AT217" i="19"/>
  <c r="AT218" i="19"/>
  <c r="AT219" i="19"/>
  <c r="AT220" i="19"/>
  <c r="AT221" i="19"/>
  <c r="AT222" i="19"/>
  <c r="AT223" i="19"/>
  <c r="AT224" i="19"/>
  <c r="AT225" i="19"/>
  <c r="AT228" i="19"/>
  <c r="AT229" i="19"/>
  <c r="AT230" i="19"/>
  <c r="AT232" i="19"/>
  <c r="AT235" i="19"/>
  <c r="AT236" i="19"/>
  <c r="AT237" i="19"/>
  <c r="AT239" i="19"/>
  <c r="AT241" i="19"/>
  <c r="AT242" i="19"/>
  <c r="AT243" i="19"/>
  <c r="AT244" i="19"/>
  <c r="AT245" i="19"/>
  <c r="AT246" i="19"/>
  <c r="AT247" i="19"/>
  <c r="AT250" i="19"/>
  <c r="AT251" i="19"/>
  <c r="AT262" i="19"/>
  <c r="AT264" i="19"/>
  <c r="AT265" i="19"/>
  <c r="AT266" i="19"/>
  <c r="AT267" i="19"/>
  <c r="AT268" i="19"/>
  <c r="AT269" i="19"/>
  <c r="AT270" i="19"/>
  <c r="AT271" i="19"/>
  <c r="AT275" i="19"/>
  <c r="AT276" i="19"/>
  <c r="AT277" i="19"/>
  <c r="AT279" i="19"/>
  <c r="AT280" i="19"/>
  <c r="AT281" i="19"/>
  <c r="AT282" i="19"/>
  <c r="AT294" i="19"/>
  <c r="AT295" i="19"/>
  <c r="AT296" i="19"/>
  <c r="AT297" i="19"/>
  <c r="AT298" i="19"/>
  <c r="AT306" i="19"/>
  <c r="AT315" i="19"/>
  <c r="AT316" i="19"/>
  <c r="AT323" i="19"/>
  <c r="AT328" i="19"/>
  <c r="AT2" i="19"/>
  <c r="Q381" i="19"/>
  <c r="Q382"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3" i="19"/>
  <c r="Q34" i="19"/>
  <c r="Q35" i="19"/>
  <c r="Q36" i="19"/>
  <c r="Q37" i="19"/>
  <c r="Q38" i="19"/>
  <c r="Q39" i="19"/>
  <c r="Q41" i="19"/>
  <c r="Q42" i="19"/>
  <c r="Q43" i="19"/>
  <c r="Q44" i="19"/>
  <c r="Q45" i="19"/>
  <c r="Q46" i="19"/>
  <c r="Q47" i="19"/>
  <c r="Q53" i="19"/>
  <c r="Q55" i="19"/>
  <c r="Q56" i="19"/>
  <c r="Q58" i="19"/>
  <c r="Q59" i="19"/>
  <c r="Q60" i="19"/>
  <c r="Q61"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9" i="19"/>
  <c r="Q220" i="19"/>
  <c r="Q221" i="19"/>
  <c r="Q222" i="19"/>
  <c r="Q223" i="19"/>
  <c r="Q224" i="19"/>
  <c r="Q225" i="19"/>
  <c r="Q226" i="19"/>
  <c r="Q227" i="19"/>
  <c r="Q228" i="19"/>
  <c r="Q229"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9" i="19"/>
  <c r="Q350" i="19"/>
  <c r="Q351" i="19"/>
  <c r="Q352" i="19"/>
  <c r="Q353" i="19"/>
  <c r="Q354" i="19"/>
  <c r="Q355" i="19"/>
  <c r="Q356" i="19"/>
  <c r="Q357" i="19"/>
  <c r="Q358" i="19"/>
  <c r="Q359" i="19"/>
  <c r="Q360" i="19"/>
  <c r="Q361" i="19"/>
  <c r="Q362" i="19"/>
  <c r="Q363" i="19"/>
  <c r="Q364" i="19"/>
  <c r="Q365" i="19"/>
  <c r="Q366" i="19"/>
  <c r="Q367" i="19"/>
  <c r="Q368" i="19"/>
  <c r="Q369" i="19"/>
  <c r="Q370" i="19"/>
  <c r="Q372" i="19"/>
  <c r="Q373" i="19"/>
  <c r="Q374" i="19"/>
  <c r="Q375" i="19"/>
  <c r="Q376" i="19"/>
  <c r="Q377" i="19"/>
  <c r="Q378" i="19"/>
  <c r="Q379" i="19"/>
  <c r="Q380" i="19"/>
  <c r="Q3" i="19"/>
  <c r="Q4" i="19"/>
  <c r="Q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Haase, Dagmar</author>
    <author>Dushkova, Diana</author>
    <author>Julia Stolper</author>
  </authors>
  <commentList>
    <comment ref="F1" authorId="0" shapeId="0" xr:uid="{00000000-0006-0000-0000-000001000000}">
      <text>
        <r>
          <rPr>
            <b/>
            <sz val="9"/>
            <color indexed="81"/>
            <rFont val="Tahoma"/>
            <charset val="1"/>
          </rPr>
          <t>Classification</t>
        </r>
        <r>
          <rPr>
            <sz val="9"/>
            <color indexed="81"/>
            <rFont val="Tahoma"/>
            <charset val="1"/>
          </rPr>
          <t xml:space="preserve">
XS … xxx
S … xxx
M … xxx
L … xxx
XL … xxx
XXL … xxx</t>
        </r>
      </text>
    </comment>
    <comment ref="AA1" authorId="1" shapeId="0" xr:uid="{00000000-0006-0000-0000-000002000000}">
      <text>
        <r>
          <rPr>
            <b/>
            <sz val="9"/>
            <color indexed="81"/>
            <rFont val="Segoe UI"/>
            <family val="2"/>
          </rPr>
          <t>Dushkova, Diana:</t>
        </r>
        <r>
          <rPr>
            <sz val="9"/>
            <color indexed="81"/>
            <rFont val="Segoe UI"/>
            <family val="2"/>
          </rPr>
          <t xml:space="preserve">
public, private, public-private, governmental institutions, scientific or technical advisors</t>
        </r>
      </text>
    </comment>
    <comment ref="AE1" authorId="1" shapeId="0" xr:uid="{00000000-0006-0000-0000-000003000000}">
      <text>
        <r>
          <rPr>
            <b/>
            <sz val="9"/>
            <color indexed="81"/>
            <rFont val="Segoe UI"/>
            <family val="2"/>
          </rPr>
          <t>Dushkova, Diana:</t>
        </r>
        <r>
          <rPr>
            <sz val="9"/>
            <color indexed="81"/>
            <rFont val="Segoe UI"/>
            <family val="2"/>
          </rPr>
          <t xml:space="preserve">
public, private, public-private, governmental institutions, scientific or technical advisors</t>
        </r>
      </text>
    </comment>
    <comment ref="AH1" authorId="1" shapeId="0" xr:uid="{00000000-0006-0000-0000-000004000000}">
      <text>
        <r>
          <rPr>
            <b/>
            <sz val="9"/>
            <color indexed="81"/>
            <rFont val="Segoe UI"/>
            <charset val="1"/>
          </rPr>
          <t>Dushkova, Diana:</t>
        </r>
        <r>
          <rPr>
            <sz val="9"/>
            <color indexed="81"/>
            <rFont val="Segoe UI"/>
            <charset val="1"/>
          </rPr>
          <t xml:space="preserve">
Continental
National 
Region
City 
neighborhood (local)</t>
        </r>
      </text>
    </comment>
    <comment ref="A9" authorId="2" shapeId="0" xr:uid="{00000000-0006-0000-0000-000005000000}">
      <text>
        <r>
          <rPr>
            <b/>
            <sz val="10"/>
            <color indexed="81"/>
            <rFont val="Calibri"/>
            <family val="2"/>
          </rPr>
          <t>Julia Stolper:</t>
        </r>
        <r>
          <rPr>
            <sz val="10"/>
            <color indexed="81"/>
            <rFont val="Calibri"/>
            <family val="2"/>
          </rPr>
          <t xml:space="preserve">
bin nicht sicher, ob diese Studie hier relevant genug 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Haase, Dagmar</author>
    <author>Dushkova, Diana</author>
    <author>Julia Stolper</author>
  </authors>
  <commentList>
    <comment ref="F1" authorId="0" shapeId="0" xr:uid="{CA342694-03B1-4CC9-B7F1-5942716E973A}">
      <text>
        <r>
          <rPr>
            <b/>
            <sz val="9"/>
            <color indexed="81"/>
            <rFont val="Tahoma"/>
            <charset val="1"/>
          </rPr>
          <t>Classification</t>
        </r>
        <r>
          <rPr>
            <sz val="9"/>
            <color indexed="81"/>
            <rFont val="Tahoma"/>
            <charset val="1"/>
          </rPr>
          <t xml:space="preserve">
XS … xxx
S … xxx
M … xxx
L … xxx
XL … xxx
XXL … xxx</t>
        </r>
      </text>
    </comment>
    <comment ref="CE1" authorId="1" shapeId="0" xr:uid="{D73BB9F0-B17C-4A62-A666-B1DECE4DBD69}">
      <text>
        <r>
          <rPr>
            <b/>
            <sz val="9"/>
            <color indexed="81"/>
            <rFont val="Segoe UI"/>
            <family val="2"/>
          </rPr>
          <t>Dushkova, Diana:</t>
        </r>
        <r>
          <rPr>
            <sz val="9"/>
            <color indexed="81"/>
            <rFont val="Segoe UI"/>
            <family val="2"/>
          </rPr>
          <t xml:space="preserve">
public, private, public-private, governmental institutions, scientific or technical advisors</t>
        </r>
      </text>
    </comment>
    <comment ref="CN1" authorId="1" shapeId="0" xr:uid="{C77516F9-2796-4D79-B890-4E12A3B575ED}">
      <text>
        <r>
          <rPr>
            <b/>
            <sz val="9"/>
            <color indexed="81"/>
            <rFont val="Segoe UI"/>
            <family val="2"/>
          </rPr>
          <t>Dushkova, Diana:</t>
        </r>
        <r>
          <rPr>
            <sz val="9"/>
            <color indexed="81"/>
            <rFont val="Segoe UI"/>
            <family val="2"/>
          </rPr>
          <t xml:space="preserve">
public, private, public-private, governmental institutions, scientific or technical advisors</t>
        </r>
      </text>
    </comment>
    <comment ref="CZ1" authorId="1" shapeId="0" xr:uid="{3A3D653F-07E1-4960-8AFB-038EB5F8D56A}">
      <text>
        <r>
          <rPr>
            <b/>
            <sz val="9"/>
            <color indexed="81"/>
            <rFont val="Segoe UI"/>
            <charset val="1"/>
          </rPr>
          <t>Dushkova, Diana:</t>
        </r>
        <r>
          <rPr>
            <sz val="9"/>
            <color indexed="81"/>
            <rFont val="Segoe UI"/>
            <charset val="1"/>
          </rPr>
          <t xml:space="preserve">
Continental
National 
Region
City 
neighborhood (local)</t>
        </r>
      </text>
    </comment>
    <comment ref="A9" authorId="2" shapeId="0" xr:uid="{17D6C4E2-9565-4699-A5EF-9777981D9F61}">
      <text>
        <r>
          <rPr>
            <b/>
            <sz val="10"/>
            <color indexed="81"/>
            <rFont val="Calibri"/>
            <family val="2"/>
          </rPr>
          <t>Julia Stolper:</t>
        </r>
        <r>
          <rPr>
            <sz val="10"/>
            <color indexed="81"/>
            <rFont val="Calibri"/>
            <family val="2"/>
          </rPr>
          <t xml:space="preserve">
bin nicht sicher, ob diese Studie hier relevant genug ist</t>
        </r>
      </text>
    </comment>
  </commentList>
</comments>
</file>

<file path=xl/sharedStrings.xml><?xml version="1.0" encoding="utf-8"?>
<sst xmlns="http://schemas.openxmlformats.org/spreadsheetml/2006/main" count="90705" uniqueCount="11810">
  <si>
    <t>Case_ID</t>
  </si>
  <si>
    <t>Case Study Name</t>
  </si>
  <si>
    <t>Country</t>
  </si>
  <si>
    <t>City</t>
  </si>
  <si>
    <t>Population</t>
  </si>
  <si>
    <t>City Size</t>
  </si>
  <si>
    <t>Timeframe</t>
  </si>
  <si>
    <t>Phase</t>
  </si>
  <si>
    <t>NUTS-2 Region</t>
  </si>
  <si>
    <t>NBS?</t>
  </si>
  <si>
    <t>Climate Change?</t>
  </si>
  <si>
    <t>Climate impact new categories</t>
  </si>
  <si>
    <t>Wetlands to reduce flood risks in Aarhus</t>
  </si>
  <si>
    <t>DK</t>
  </si>
  <si>
    <t>L</t>
  </si>
  <si>
    <t>2003-2006</t>
  </si>
  <si>
    <t>finalized</t>
  </si>
  <si>
    <t>Midtjylland</t>
  </si>
  <si>
    <t>NBS</t>
  </si>
  <si>
    <t>Yes</t>
  </si>
  <si>
    <t>flooding</t>
  </si>
  <si>
    <t>De Doorbrak</t>
  </si>
  <si>
    <t>NL</t>
  </si>
  <si>
    <t>Almelo</t>
  </si>
  <si>
    <t>S</t>
  </si>
  <si>
    <t>Overijssel</t>
  </si>
  <si>
    <t>flooding, heat and drought</t>
  </si>
  <si>
    <t>Building regulations for green roofs</t>
  </si>
  <si>
    <t>Basel</t>
  </si>
  <si>
    <t>M</t>
  </si>
  <si>
    <t>in operation</t>
  </si>
  <si>
    <t>Grossregion Nordwestschweiz</t>
  </si>
  <si>
    <t>flooding, heat and drought, loss of biodiversity, air quality</t>
  </si>
  <si>
    <t>Financial incentives of green roofs</t>
  </si>
  <si>
    <t>1996-1997, 2005-2006</t>
  </si>
  <si>
    <t>OPPLA_01</t>
  </si>
  <si>
    <t>Urban hybrid dunes in Barcelona</t>
  </si>
  <si>
    <t>ES</t>
  </si>
  <si>
    <t>Barcelona</t>
  </si>
  <si>
    <t>XXL</t>
  </si>
  <si>
    <t>2013-2017</t>
  </si>
  <si>
    <t>Catalunya</t>
  </si>
  <si>
    <t>OPPLA_02</t>
  </si>
  <si>
    <t>Nature-based Solutions (NBS) Enhancing Resilience to Climate Change</t>
  </si>
  <si>
    <t>2016-2035</t>
  </si>
  <si>
    <t>ongoing</t>
  </si>
  <si>
    <t>OPPLA_21</t>
  </si>
  <si>
    <t>Mapping ecosystem services to support urban planning in the Barcelona Metropolitan Region</t>
  </si>
  <si>
    <t>since 2012</t>
  </si>
  <si>
    <t>Non-NBS</t>
  </si>
  <si>
    <t>OPPLA_10</t>
  </si>
  <si>
    <t>Dublin: Strengthening connectivity among different urban communities &amp; community capital (TURAS)</t>
  </si>
  <si>
    <t>Dublin</t>
  </si>
  <si>
    <t>XL</t>
  </si>
  <si>
    <t>Southern and Eastern Ireland</t>
  </si>
  <si>
    <t>No</t>
  </si>
  <si>
    <t>not relevant</t>
  </si>
  <si>
    <t>OPPLA_09</t>
  </si>
  <si>
    <t>Discovering Community Resources - Dublin, deprived neighbourhood, Mountjoy Square (TURAS)</t>
  </si>
  <si>
    <t>2015 ff</t>
  </si>
  <si>
    <t>OPPLA_06</t>
  </si>
  <si>
    <t>2014-2015</t>
  </si>
  <si>
    <t>OPPLA_23</t>
  </si>
  <si>
    <t>Website For Collaboration - Dublin</t>
  </si>
  <si>
    <t>2015ff</t>
  </si>
  <si>
    <t>Green Areas Inner-city Agreement "GAIA"</t>
  </si>
  <si>
    <t>IT</t>
  </si>
  <si>
    <t>Bologna</t>
  </si>
  <si>
    <t>2010-2013</t>
  </si>
  <si>
    <t>Emilia-Romagna</t>
  </si>
  <si>
    <t>heat and drought</t>
  </si>
  <si>
    <t>ID_06</t>
  </si>
  <si>
    <t>Gründachförderung Bremen</t>
  </si>
  <si>
    <t>DE</t>
  </si>
  <si>
    <t>Bremen</t>
  </si>
  <si>
    <t>OPPLA_03</t>
  </si>
  <si>
    <t>Brussels Region: Redefining local authorities as bridging organisations to bring economy and environment into symbiosis</t>
  </si>
  <si>
    <t>BE</t>
  </si>
  <si>
    <t>Brussels</t>
  </si>
  <si>
    <t>2011-2015</t>
  </si>
  <si>
    <t>finalized, pilots ongoing</t>
  </si>
  <si>
    <t>Natur in grauen Zonen</t>
  </si>
  <si>
    <t>2013-2016</t>
  </si>
  <si>
    <t>Düsseldorf</t>
  </si>
  <si>
    <t>yes</t>
  </si>
  <si>
    <t>flooding, heat and drought, air quality</t>
  </si>
  <si>
    <t>Re-establishing Sillebro Å</t>
  </si>
  <si>
    <t>Frederikssund</t>
  </si>
  <si>
    <t>XS</t>
  </si>
  <si>
    <t>2011-2013</t>
  </si>
  <si>
    <t>Hovedstaden</t>
  </si>
  <si>
    <t>Cheap and effective climate change adaptation in Hareskoven</t>
  </si>
  <si>
    <t>Furesø/ Hareskoven</t>
  </si>
  <si>
    <t>OPPLA_15</t>
  </si>
  <si>
    <t>Land use legacies: Land use and ecosystem service scenarios in the Grenoble Urban Area</t>
  </si>
  <si>
    <t>FR</t>
  </si>
  <si>
    <t>Grenoble</t>
  </si>
  <si>
    <t>no data</t>
  </si>
  <si>
    <t>Auvergne-Rhône-Alpes</t>
  </si>
  <si>
    <t>Hamburg</t>
  </si>
  <si>
    <t>2014-2017</t>
  </si>
  <si>
    <t>Green blue Korridor Kamen</t>
  </si>
  <si>
    <t>Kamen</t>
  </si>
  <si>
    <t>2011-2012</t>
  </si>
  <si>
    <t>Arnsberg</t>
  </si>
  <si>
    <t>OPPLA_17</t>
  </si>
  <si>
    <t>Lisbon</t>
  </si>
  <si>
    <t>since 2008</t>
  </si>
  <si>
    <t>Lisboa (Region Lissabon)</t>
  </si>
  <si>
    <t>heat and drought, air quality</t>
  </si>
  <si>
    <t>OPPLA_20</t>
  </si>
  <si>
    <t>Making Transport Public - Ljubljana (TURAS)</t>
  </si>
  <si>
    <t>Ljubljana</t>
  </si>
  <si>
    <t>since 2011</t>
  </si>
  <si>
    <t xml:space="preserve">Western Slovenia (Zahodna Slovenija) </t>
  </si>
  <si>
    <t>OPPLA_19</t>
  </si>
  <si>
    <t>Ljubljana: Nature-based Solutions (NBS) for Urban Regeneration and Wellbeing</t>
  </si>
  <si>
    <t>2014-2020</t>
  </si>
  <si>
    <t>partly NBS</t>
  </si>
  <si>
    <t>OPPLA_18</t>
  </si>
  <si>
    <t>OPPLA_13</t>
  </si>
  <si>
    <t>Integrated Water Management Workshop (TURAS)</t>
  </si>
  <si>
    <t>OPPLA_05</t>
  </si>
  <si>
    <t>Community Interest Company Barking Riverside (TURAS)</t>
  </si>
  <si>
    <t>UK</t>
  </si>
  <si>
    <t>London</t>
  </si>
  <si>
    <t>GC</t>
  </si>
  <si>
    <t xml:space="preserve">2009 ff </t>
  </si>
  <si>
    <t>no</t>
  </si>
  <si>
    <t>OPPLA_12</t>
  </si>
  <si>
    <t>Greenroof Experiment - Barking Riverside (TURAS)</t>
  </si>
  <si>
    <t>heat and drought, loss of biodiversity</t>
  </si>
  <si>
    <t>ID_12</t>
  </si>
  <si>
    <t>Mayors Street Trees Programme</t>
  </si>
  <si>
    <t>2008-2012</t>
  </si>
  <si>
    <t>OPPLA_11</t>
  </si>
  <si>
    <t>Green Living Room - Ludwigsburg (TURAS)</t>
  </si>
  <si>
    <t>Ludwigsburg</t>
  </si>
  <si>
    <t>:</t>
  </si>
  <si>
    <t>finalized, meetings ongoing</t>
  </si>
  <si>
    <t>Stuttgart</t>
  </si>
  <si>
    <t>ID_13</t>
  </si>
  <si>
    <t>Refurbishment of Gomeznarro Park</t>
  </si>
  <si>
    <t>Madrid</t>
  </si>
  <si>
    <t>Comunidad de Madrid</t>
  </si>
  <si>
    <t>ID_14</t>
  </si>
  <si>
    <t>Madrid Rio Project</t>
  </si>
  <si>
    <t>2007-2011</t>
  </si>
  <si>
    <t>Malaga Strategy Workshops (TURAS)</t>
  </si>
  <si>
    <t>Malaga</t>
  </si>
  <si>
    <t xml:space="preserve">from 2014  </t>
  </si>
  <si>
    <t>Andalusia</t>
  </si>
  <si>
    <t>???</t>
  </si>
  <si>
    <t>OPPLA_22</t>
  </si>
  <si>
    <t>Malaga: A robust and sustainable economy needs smart steering by public authorities</t>
  </si>
  <si>
    <t>from 2014 - 2020</t>
  </si>
  <si>
    <t>OPPLA_24</t>
  </si>
  <si>
    <t>Vision Building For Malaga (TURAS)</t>
  </si>
  <si>
    <t>Ekostaden Augustenborg</t>
  </si>
  <si>
    <t>SE</t>
  </si>
  <si>
    <t>Malmö</t>
  </si>
  <si>
    <t>1998-2002</t>
  </si>
  <si>
    <t>Södra Sverige</t>
  </si>
  <si>
    <t>ID_16</t>
  </si>
  <si>
    <t>Isar Plan</t>
  </si>
  <si>
    <t>Munich</t>
  </si>
  <si>
    <t>2000-2011</t>
  </si>
  <si>
    <t>Oberbayern</t>
  </si>
  <si>
    <t>ID_17</t>
  </si>
  <si>
    <t>Green Allure for Nijmegen</t>
  </si>
  <si>
    <t>Nijmegen</t>
  </si>
  <si>
    <t>2007-2012</t>
  </si>
  <si>
    <t>Gelderland</t>
  </si>
  <si>
    <t>heat and drought, flooding</t>
  </si>
  <si>
    <t>ID_18</t>
  </si>
  <si>
    <t>Room for the river Waal</t>
  </si>
  <si>
    <t>OPPLA_08</t>
  </si>
  <si>
    <t>Custom-build - Trent Basin (TURAS)</t>
  </si>
  <si>
    <t>Nottingham</t>
  </si>
  <si>
    <t>since 2013</t>
  </si>
  <si>
    <t>Derbyshire and Nottinghamshire</t>
  </si>
  <si>
    <t>OPPLA_04</t>
  </si>
  <si>
    <t>Collaborative Planning - Nottingham (TURAS)</t>
  </si>
  <si>
    <t>ID_19</t>
  </si>
  <si>
    <t>Rain Garden Nottingham</t>
  </si>
  <si>
    <t>ID_20</t>
  </si>
  <si>
    <t>Fornebu Airport</t>
  </si>
  <si>
    <t>Oslo</t>
  </si>
  <si>
    <t>2002-2015</t>
  </si>
  <si>
    <t>Oslo og Akershus</t>
  </si>
  <si>
    <t>OPPLA_25</t>
  </si>
  <si>
    <t>Valuation of urban ecosystem services in Oslo</t>
  </si>
  <si>
    <t>2013ff</t>
  </si>
  <si>
    <t>ID_21</t>
  </si>
  <si>
    <t>Quick Urban Forestation</t>
  </si>
  <si>
    <t>Valladolid</t>
  </si>
  <si>
    <t>Castilla y León</t>
  </si>
  <si>
    <t>ID_22</t>
  </si>
  <si>
    <t>Wien</t>
  </si>
  <si>
    <t>ID_23</t>
  </si>
  <si>
    <t>unknown</t>
  </si>
  <si>
    <t>ID_24</t>
  </si>
  <si>
    <t>Green Roof Policy</t>
  </si>
  <si>
    <t>Sheffield</t>
  </si>
  <si>
    <t>South Yorkshire</t>
  </si>
  <si>
    <t>ID_25</t>
  </si>
  <si>
    <t>Utrecht</t>
  </si>
  <si>
    <t>2015-2018</t>
  </si>
  <si>
    <t>ID_26</t>
  </si>
  <si>
    <t>Beam Washlands</t>
  </si>
  <si>
    <t>ID_27</t>
  </si>
  <si>
    <t>River Ravensbourne at Cornmill Gardens</t>
  </si>
  <si>
    <t>ID_28</t>
  </si>
  <si>
    <t>Green Roofs Programme</t>
  </si>
  <si>
    <t>Rotterdam</t>
  </si>
  <si>
    <t>Zuid-Holland</t>
  </si>
  <si>
    <t>OPPLA_26</t>
  </si>
  <si>
    <t>UGI Barometer - Rome (TURAS)</t>
  </si>
  <si>
    <t>Rome</t>
  </si>
  <si>
    <t>2011 ff</t>
  </si>
  <si>
    <t>Lazio</t>
  </si>
  <si>
    <t>ID_29</t>
  </si>
  <si>
    <t>Ruhr Renaturation</t>
  </si>
  <si>
    <t>ID_30</t>
  </si>
  <si>
    <t>Dordrecht</t>
  </si>
  <si>
    <t>2015-2016</t>
  </si>
  <si>
    <t>ID_31</t>
  </si>
  <si>
    <t>Queen Marys Walk</t>
  </si>
  <si>
    <t>Llanelli</t>
  </si>
  <si>
    <t>2013-2015</t>
  </si>
  <si>
    <t>Wales</t>
  </si>
  <si>
    <t>ID_32</t>
  </si>
  <si>
    <t>Second Channel for Agueda River</t>
  </si>
  <si>
    <t>Agueda</t>
  </si>
  <si>
    <t>Centro (PT)</t>
  </si>
  <si>
    <t>Community Involvement - Sofia (TURAS)</t>
  </si>
  <si>
    <t>BG</t>
  </si>
  <si>
    <t>Sofia</t>
  </si>
  <si>
    <t>Yugozapaden (Southwestern)</t>
  </si>
  <si>
    <t>OPPLA_14</t>
  </si>
  <si>
    <t>Introducing Fiscal Zoning - Sofia (TURAS)</t>
  </si>
  <si>
    <t>2014ff</t>
  </si>
  <si>
    <t>ID_33</t>
  </si>
  <si>
    <t>since 2006</t>
  </si>
  <si>
    <t>ID_34</t>
  </si>
  <si>
    <t>Green Roofs Copenhagen</t>
  </si>
  <si>
    <t>Copenhagen</t>
  </si>
  <si>
    <t>Since 2010</t>
  </si>
  <si>
    <t>ID_35</t>
  </si>
  <si>
    <t>Room for the River Deventer</t>
  </si>
  <si>
    <t>Deventer</t>
  </si>
  <si>
    <t>2012-2015</t>
  </si>
  <si>
    <t>ID_36</t>
  </si>
  <si>
    <t>Zwolle</t>
  </si>
  <si>
    <t>2011-2016</t>
  </si>
  <si>
    <t>ID_37</t>
  </si>
  <si>
    <t>Building Code</t>
  </si>
  <si>
    <t>Antwerpen</t>
  </si>
  <si>
    <t>Since 2014</t>
  </si>
  <si>
    <t>Prov. Antwerpen</t>
  </si>
  <si>
    <t>ID_38</t>
  </si>
  <si>
    <t>De Grift</t>
  </si>
  <si>
    <t>Apeldoorn</t>
  </si>
  <si>
    <t>2005-2020</t>
  </si>
  <si>
    <t>ID_39</t>
  </si>
  <si>
    <t>Dune recovery</t>
  </si>
  <si>
    <t>Torres Vedras</t>
  </si>
  <si>
    <t>ID_40</t>
  </si>
  <si>
    <t>Green Infrastructure Ghent</t>
  </si>
  <si>
    <t>Ghent</t>
  </si>
  <si>
    <t>Prov. Oost-Vlaanderen</t>
  </si>
  <si>
    <t>Växjö</t>
  </si>
  <si>
    <t>1998-2001</t>
  </si>
  <si>
    <t>Småland med öarna</t>
  </si>
  <si>
    <t>ID_72</t>
  </si>
  <si>
    <t>Northampton</t>
  </si>
  <si>
    <t>Leicestershire, Rutland and Northamptonshire</t>
  </si>
  <si>
    <t>OPPLA_16</t>
  </si>
  <si>
    <t>Landscape-ecological planning in urban and peri-urban area - study area Trnava, Slovakia</t>
  </si>
  <si>
    <t>SK</t>
  </si>
  <si>
    <t>Trnava</t>
  </si>
  <si>
    <t>2012-2017</t>
  </si>
  <si>
    <t xml:space="preserve">Western Slovakia (Západné Slovensko) </t>
  </si>
  <si>
    <t>ID_41</t>
  </si>
  <si>
    <t>Sewage Separation</t>
  </si>
  <si>
    <t>Aalborg</t>
  </si>
  <si>
    <t>2006-2012</t>
  </si>
  <si>
    <t>Nordjylland</t>
  </si>
  <si>
    <t>ID_42</t>
  </si>
  <si>
    <t>Urban redevelopment</t>
  </si>
  <si>
    <t>ID_43</t>
  </si>
  <si>
    <t>Desalination Plant</t>
  </si>
  <si>
    <t>Alicante</t>
  </si>
  <si>
    <t>2003-2008</t>
  </si>
  <si>
    <t>Comunidad Valenciana</t>
  </si>
  <si>
    <t>ID_44</t>
  </si>
  <si>
    <t>Cooling District</t>
  </si>
  <si>
    <t>ID_45</t>
  </si>
  <si>
    <t>Absorbing surface</t>
  </si>
  <si>
    <t>Frederiksberg</t>
  </si>
  <si>
    <t>ID_46</t>
  </si>
  <si>
    <t>ID_47</t>
  </si>
  <si>
    <t>Lemvig</t>
  </si>
  <si>
    <t>Region Midtjylland (Region Mitteljütland)</t>
  </si>
  <si>
    <t>ID_48</t>
  </si>
  <si>
    <t>Embankments against flooding</t>
  </si>
  <si>
    <t>Kristianstad</t>
  </si>
  <si>
    <t>2014-2025</t>
  </si>
  <si>
    <t>ID_49</t>
  </si>
  <si>
    <t>Oostendse Thuishaven</t>
  </si>
  <si>
    <t>Oostende</t>
  </si>
  <si>
    <t>2007-2015</t>
  </si>
  <si>
    <t>Prov. West-Vlaanderen</t>
  </si>
  <si>
    <t>ID_50</t>
  </si>
  <si>
    <t>Roskilde</t>
  </si>
  <si>
    <t>2012-2013</t>
  </si>
  <si>
    <t>Sjælland</t>
  </si>
  <si>
    <t>ID_51</t>
  </si>
  <si>
    <t>Aquaval</t>
  </si>
  <si>
    <t>Xativa, Banaguasil</t>
  </si>
  <si>
    <t>ID_52</t>
  </si>
  <si>
    <t>White Cart Water Project</t>
  </si>
  <si>
    <t>Glasgow</t>
  </si>
  <si>
    <t>South Western Scotland</t>
  </si>
  <si>
    <t>ID_53</t>
  </si>
  <si>
    <t>Hochwasserschutz Hannover</t>
  </si>
  <si>
    <t>Hannover</t>
  </si>
  <si>
    <t>2006-2016</t>
  </si>
  <si>
    <t>ID_54</t>
  </si>
  <si>
    <t>Climate Proof Areas - Arvika</t>
  </si>
  <si>
    <t>Arvika</t>
  </si>
  <si>
    <t>2008-2011</t>
  </si>
  <si>
    <t>Norra Mellansverige</t>
  </si>
  <si>
    <t>ID_55</t>
  </si>
  <si>
    <t>Waterberging Rijssen-Holte</t>
  </si>
  <si>
    <t>Rijssen-Holte</t>
  </si>
  <si>
    <t>ID_56</t>
  </si>
  <si>
    <t>Danderyd Storm Management</t>
  </si>
  <si>
    <t>Danderyd</t>
  </si>
  <si>
    <t>2006-2009</t>
  </si>
  <si>
    <t xml:space="preserve">East Sweden (Östra Sverige) </t>
  </si>
  <si>
    <t>ID_57</t>
  </si>
  <si>
    <t>Crosstowers Amsterdam</t>
  </si>
  <si>
    <t>Amsterdam</t>
  </si>
  <si>
    <t>2002-2005</t>
  </si>
  <si>
    <t>Noord-Holland</t>
  </si>
  <si>
    <t>ID_58</t>
  </si>
  <si>
    <t>Museumspark Rotterdam</t>
  </si>
  <si>
    <t>ID_59</t>
  </si>
  <si>
    <t>ID_60</t>
  </si>
  <si>
    <t xml:space="preserve">Slussen </t>
  </si>
  <si>
    <t>Stockholm</t>
  </si>
  <si>
    <t>2014-2022</t>
  </si>
  <si>
    <t>ID_61</t>
  </si>
  <si>
    <t>Your Home in a changing climate</t>
  </si>
  <si>
    <t>2010-2012</t>
  </si>
  <si>
    <t>ID_62</t>
  </si>
  <si>
    <t>Vierde Bergboezem Breda</t>
  </si>
  <si>
    <t>Breda</t>
  </si>
  <si>
    <t>Noord-Brabant</t>
  </si>
  <si>
    <t>ID_63</t>
  </si>
  <si>
    <t>Coastline Renovation</t>
  </si>
  <si>
    <t>Andrano Region</t>
  </si>
  <si>
    <t>2007-2013</t>
  </si>
  <si>
    <t>Puglia</t>
  </si>
  <si>
    <t>ID_64</t>
  </si>
  <si>
    <t>Underground wastewater basins</t>
  </si>
  <si>
    <t>Aarhus</t>
  </si>
  <si>
    <t>ID_65</t>
  </si>
  <si>
    <t>Restoration of coastal dunes</t>
  </si>
  <si>
    <t>Vila do Conde</t>
  </si>
  <si>
    <t>Norte</t>
  </si>
  <si>
    <t>flooding, loss if biodiversity</t>
  </si>
  <si>
    <t>ID_66</t>
  </si>
  <si>
    <t>Permeable Surface</t>
  </si>
  <si>
    <t>Odense</t>
  </si>
  <si>
    <t>Syddanmark</t>
  </si>
  <si>
    <t>ID_67</t>
  </si>
  <si>
    <t>Flood protection</t>
  </si>
  <si>
    <t>Smolyan</t>
  </si>
  <si>
    <t>Severen tsentralen</t>
  </si>
  <si>
    <t>ID_68</t>
  </si>
  <si>
    <t>Roadside Infiltration</t>
  </si>
  <si>
    <t>Vejle</t>
  </si>
  <si>
    <t>ID_69</t>
  </si>
  <si>
    <t>Hördt floodplain</t>
  </si>
  <si>
    <t>2014-2023</t>
  </si>
  <si>
    <t>Karlsruhe</t>
  </si>
  <si>
    <t>ID_71</t>
  </si>
  <si>
    <t>Vaguiera Beach</t>
  </si>
  <si>
    <t>Vagos</t>
  </si>
  <si>
    <t>2008-2015</t>
  </si>
  <si>
    <t>ID_73</t>
  </si>
  <si>
    <t>The City Dune - acclimatized</t>
  </si>
  <si>
    <t>iSCAPE_1</t>
  </si>
  <si>
    <t>Challenges and Opportunities in iSCAPE Cities</t>
  </si>
  <si>
    <t>2016-2019</t>
  </si>
  <si>
    <t>iSCAPE_2</t>
  </si>
  <si>
    <t>Bottrop</t>
  </si>
  <si>
    <t>Münster</t>
  </si>
  <si>
    <t>Green Infrastructure</t>
  </si>
  <si>
    <t>iSCAPE_3</t>
  </si>
  <si>
    <t>Southern and Eastern</t>
  </si>
  <si>
    <t>Non-NBS (built interventions such as low boundary walls)</t>
  </si>
  <si>
    <t>iSCAPE_4</t>
  </si>
  <si>
    <t>Guildford (southwestern tip of the Greater London Area)</t>
  </si>
  <si>
    <t>iSCAPE_5</t>
  </si>
  <si>
    <t>Hasselt</t>
  </si>
  <si>
    <t>Provinz Limburg</t>
  </si>
  <si>
    <t>Non-NBS (encouraging citizen behaviour change)</t>
  </si>
  <si>
    <t>iSCAPE_6</t>
  </si>
  <si>
    <t>FL</t>
  </si>
  <si>
    <t>Vantaa</t>
  </si>
  <si>
    <t>Helsinki-Uusimaa</t>
  </si>
  <si>
    <t>iSCAPE_7</t>
  </si>
  <si>
    <t>Improving the flow of cycling (best practice examples of interventions into air quality mitigation and prevention)</t>
  </si>
  <si>
    <t>DM</t>
  </si>
  <si>
    <t>Capital (Hovedstaden)</t>
  </si>
  <si>
    <t>iSCAPE_8</t>
  </si>
  <si>
    <t>Zero carbon futures (best practice examples of interventions into air quality mitigation and prevention)</t>
  </si>
  <si>
    <t>Northumberland</t>
  </si>
  <si>
    <t>Northumberland and Tyne and Wear</t>
  </si>
  <si>
    <t>iSCAPE_9</t>
  </si>
  <si>
    <t>hack AIR (best practice examples of interventions into air quality mitigation and prevention)</t>
  </si>
  <si>
    <t>different cities</t>
  </si>
  <si>
    <t>air quality</t>
  </si>
  <si>
    <t>iSCAPE_10</t>
  </si>
  <si>
    <t>Critical City upload</t>
  </si>
  <si>
    <t>Milan</t>
  </si>
  <si>
    <t>2015-2019</t>
  </si>
  <si>
    <t>Lombardia</t>
  </si>
  <si>
    <t>iSCAPE_11</t>
  </si>
  <si>
    <t>V troje (in Three)</t>
  </si>
  <si>
    <t>iSCAPE_12</t>
  </si>
  <si>
    <t>Poznan Living Lab</t>
  </si>
  <si>
    <t>PL</t>
  </si>
  <si>
    <t>Poznan</t>
  </si>
  <si>
    <t>2011-2019</t>
  </si>
  <si>
    <t>Wielkopolskie</t>
  </si>
  <si>
    <t>partly NBS???</t>
  </si>
  <si>
    <t>iSCAPE_13</t>
  </si>
  <si>
    <t>Waag Society: Smart kids lab</t>
  </si>
  <si>
    <t>Amsterdam, Barselona, Prishtina</t>
  </si>
  <si>
    <t>2015-2017</t>
  </si>
  <si>
    <t>different NUTS regions</t>
  </si>
  <si>
    <t>iSCAPE_14</t>
  </si>
  <si>
    <t>Citizen sence: dustbox workshop and walk</t>
  </si>
  <si>
    <t>ARTS (all initiatives in Brighton)</t>
  </si>
  <si>
    <t>Accelerating and Rescaling Transitions to Sustainability</t>
  </si>
  <si>
    <t>Brighton </t>
  </si>
  <si>
    <t>Surrey, East and West Sussex</t>
  </si>
  <si>
    <t>ARTS_1</t>
  </si>
  <si>
    <t xml:space="preserve">Bevendean Community Garden </t>
  </si>
  <si>
    <t>ARTS_2</t>
  </si>
  <si>
    <t>Brighton &amp; Hove environmental education</t>
  </si>
  <si>
    <t>education purpose</t>
  </si>
  <si>
    <t>ARTS_3</t>
  </si>
  <si>
    <t>Brighton Climate Action Network</t>
  </si>
  <si>
    <t>air quality, education purpose</t>
  </si>
  <si>
    <t>ARTS_4</t>
  </si>
  <si>
    <t>Brighton Community Agriculture</t>
  </si>
  <si>
    <t>ARTS_5</t>
  </si>
  <si>
    <t>Eco Open Houses</t>
  </si>
  <si>
    <t>ARTS_6</t>
  </si>
  <si>
    <t>Compost in the community</t>
  </si>
  <si>
    <t>ARTS_7</t>
  </si>
  <si>
    <t>Bright Green Homes LLP</t>
  </si>
  <si>
    <t>ARTS_8</t>
  </si>
  <si>
    <t>Dorothy Stringer Environmental Partnership and Big Nature</t>
  </si>
  <si>
    <t>loss of biodiversity, education purpose</t>
  </si>
  <si>
    <t>ARTS_9</t>
  </si>
  <si>
    <t>Green Doctors</t>
  </si>
  <si>
    <t>ARTS_10</t>
  </si>
  <si>
    <t>Tudatos Vásárlók Egyesülete (Association of Conscious Consumers)</t>
  </si>
  <si>
    <t>HU</t>
  </si>
  <si>
    <t>Budapest</t>
  </si>
  <si>
    <t>Central Hungary
(Közép-Magyarország)</t>
  </si>
  <si>
    <t>ARTS_11</t>
  </si>
  <si>
    <t>Humusz Szövetség (Waste Reduction Alliance)</t>
  </si>
  <si>
    <t>ARTS_12</t>
  </si>
  <si>
    <t>Magyar Természetvédők Szövetsége (Friends of the Earth Hungary)</t>
  </si>
  <si>
    <t>loss of biodiversity, education purpose, flooding, heat and drought, air quality</t>
  </si>
  <si>
    <t>ARTS_13</t>
  </si>
  <si>
    <t>Szatyor Egyesület (Szatyor Association)</t>
  </si>
  <si>
    <t>ARTS_14</t>
  </si>
  <si>
    <t>Energia Klub (Energy Club)</t>
  </si>
  <si>
    <t>ARTS_15</t>
  </si>
  <si>
    <t>Város és Folyó Egyesület (VALYÓ)</t>
  </si>
  <si>
    <t>ARTS_16</t>
  </si>
  <si>
    <t>Átalakuló Wekerle (Transition Wekerle)</t>
  </si>
  <si>
    <t>ARTS_17</t>
  </si>
  <si>
    <t>Magyar Kerékpáros Klub (Hungarian Cycling Association)</t>
  </si>
  <si>
    <t>ARTS_18</t>
  </si>
  <si>
    <t>Cargonomia &amp; Házikó</t>
  </si>
  <si>
    <t>ARTS_19</t>
  </si>
  <si>
    <t>Dresden </t>
  </si>
  <si>
    <t>Dresden</t>
  </si>
  <si>
    <t>ARTS_20</t>
  </si>
  <si>
    <t>Local communal gardens and VELT Genk</t>
  </si>
  <si>
    <t>East Flanders</t>
  </si>
  <si>
    <t>ARTS_21</t>
  </si>
  <si>
    <t>Absolutely Free Festival</t>
  </si>
  <si>
    <t>ARTS_22</t>
  </si>
  <si>
    <t>G360</t>
  </si>
  <si>
    <t>ARTS_23</t>
  </si>
  <si>
    <t>Rösjökilen</t>
  </si>
  <si>
    <t>loss of biodiversity, air quality, education purpose</t>
  </si>
  <si>
    <t>ARTS_24</t>
  </si>
  <si>
    <t>Transition initiative: the Royal Seaport area</t>
  </si>
  <si>
    <t>loss of biodiversity, flooding</t>
  </si>
  <si>
    <t>ARTS_25</t>
  </si>
  <si>
    <t xml:space="preserve">Transition initiative:  the Nacka municipality </t>
  </si>
  <si>
    <t>ARTS_26</t>
  </si>
  <si>
    <t>Transition initiative:  Järvafältet</t>
  </si>
  <si>
    <t>GLAMURS_1</t>
  </si>
  <si>
    <t>Food Coop Zocominoca</t>
  </si>
  <si>
    <t>A Coruña</t>
  </si>
  <si>
    <t>2014-2016</t>
  </si>
  <si>
    <t>Galicia</t>
  </si>
  <si>
    <t>GLAMURS_2</t>
  </si>
  <si>
    <t>Initiative Amarante Setem</t>
  </si>
  <si>
    <t>GLAMURS_3</t>
  </si>
  <si>
    <t>Initiative Equus Zebra</t>
  </si>
  <si>
    <t>Aberdeenshire Work Smart</t>
  </si>
  <si>
    <t>Aberdeen</t>
  </si>
  <si>
    <t>North Eastern Scotland</t>
  </si>
  <si>
    <t>GLAMURS_4</t>
  </si>
  <si>
    <t>The region of Banat Timis (rural!!!)</t>
  </si>
  <si>
    <t>RO</t>
  </si>
  <si>
    <t>Banat Timis</t>
  </si>
  <si>
    <t>GLAMURS_5</t>
  </si>
  <si>
    <t>Bio Region Mühlviertel (rural)</t>
  </si>
  <si>
    <t>Danube-Bohemian Forest (41 municipalities)</t>
  </si>
  <si>
    <t>2012 ff</t>
  </si>
  <si>
    <t>Mühlviertel</t>
  </si>
  <si>
    <t>GLAMURS_6</t>
  </si>
  <si>
    <t>Climate and energy region Danube-Bohemian Forest (rural!!!)</t>
  </si>
  <si>
    <t>GLAMURS_7</t>
  </si>
  <si>
    <t>Repair Cafés</t>
  </si>
  <si>
    <t>Delft, Schiedam, and The Hague</t>
  </si>
  <si>
    <t>GLAMURS_8</t>
  </si>
  <si>
    <t>Local Energy Initative Vogelwijk Energie(k)</t>
  </si>
  <si>
    <t>Vogelwijk of the Hague</t>
  </si>
  <si>
    <t>GLAMURS_9</t>
  </si>
  <si>
    <t xml:space="preserve">Urban Gardening initiative Gandhi Garden </t>
  </si>
  <si>
    <t>GLAMURS_10</t>
  </si>
  <si>
    <t xml:space="preserve">The agricultural COoperativa Romana AGricoltura GIOvani (Co.r.ag.gio) </t>
  </si>
  <si>
    <t>Lazio region</t>
  </si>
  <si>
    <t>GLAMURS_11</t>
  </si>
  <si>
    <t>Transition town Halle</t>
  </si>
  <si>
    <t>Halle (Saale)</t>
  </si>
  <si>
    <t>Sachsen-Anhalt</t>
  </si>
  <si>
    <t>flooding, heat and drought, loss of biodiversity, air quality, education purpose</t>
  </si>
  <si>
    <t>GREEN_SURGE_1</t>
  </si>
  <si>
    <t>Urban Learning Labs: Bari</t>
  </si>
  <si>
    <t>Bari </t>
  </si>
  <si>
    <t>GREEN_SURGE_2</t>
  </si>
  <si>
    <t>Urban Learning Labs: Berlin</t>
  </si>
  <si>
    <t>Berlin</t>
  </si>
  <si>
    <t>GREEN_SURGE_3</t>
  </si>
  <si>
    <t>Urban Learning Labs: Edinburgh</t>
  </si>
  <si>
    <t>Edinburgh</t>
  </si>
  <si>
    <t>Eastern Scotland</t>
  </si>
  <si>
    <t>GREEN_SURGE_4</t>
  </si>
  <si>
    <t>Urban Learning Labs: Ljubljana</t>
  </si>
  <si>
    <t>GREEN_SURGE_5</t>
  </si>
  <si>
    <t>Urban Learning Labs: Malmö</t>
  </si>
  <si>
    <t>GUST_1</t>
  </si>
  <si>
    <t>Stapeln Open Maker Space</t>
  </si>
  <si>
    <t>GUST_2</t>
  </si>
  <si>
    <t>Hållbarheten</t>
  </si>
  <si>
    <t>2014 - present</t>
  </si>
  <si>
    <t>GUST_3</t>
  </si>
  <si>
    <t>Malmö Innovation Platform</t>
  </si>
  <si>
    <t>GUST_4</t>
  </si>
  <si>
    <t>HSB Living Lab</t>
  </si>
  <si>
    <t>Gothenburg (Göteborg)</t>
  </si>
  <si>
    <t>2016-2025</t>
  </si>
  <si>
    <t>West Sweden (Västsverige)</t>
  </si>
  <si>
    <t>GUST_5</t>
  </si>
  <si>
    <t>Living Lab UbiGo</t>
  </si>
  <si>
    <t>2013-2014</t>
  </si>
  <si>
    <t>GUST_6</t>
  </si>
  <si>
    <t>Shape Your World</t>
  </si>
  <si>
    <t>2013 - 2016</t>
  </si>
  <si>
    <t>East Sweden (Östra Sverige)</t>
  </si>
  <si>
    <t>GUST_7</t>
  </si>
  <si>
    <t>New Light on Alby Hill</t>
  </si>
  <si>
    <t>GUST_8</t>
  </si>
  <si>
    <t>Norrby Innovation Platform</t>
  </si>
  <si>
    <t>Borås</t>
  </si>
  <si>
    <t>Start-up 2013-2015 and follow-up 2016-2018</t>
  </si>
  <si>
    <t>GUST_9</t>
  </si>
  <si>
    <t>Future by Lund</t>
  </si>
  <si>
    <t>Lund</t>
  </si>
  <si>
    <t>South Sweden</t>
  </si>
  <si>
    <t>GUST_10</t>
  </si>
  <si>
    <t>Living Lab Uddevalla</t>
  </si>
  <si>
    <t>Uddevalla</t>
  </si>
  <si>
    <t>2015 - 2017</t>
  </si>
  <si>
    <t>GUST_11</t>
  </si>
  <si>
    <t>Future City Glasgow</t>
  </si>
  <si>
    <t>GUST_12</t>
  </si>
  <si>
    <t>Living Don</t>
  </si>
  <si>
    <t>loss of biodiversity, flooding, heat and drought, education purpose</t>
  </si>
  <si>
    <t>GUST_13</t>
  </si>
  <si>
    <t>Manor House PACT</t>
  </si>
  <si>
    <t>GUST_14</t>
  </si>
  <si>
    <t>MK:Smart</t>
  </si>
  <si>
    <t>Milton Keynes</t>
  </si>
  <si>
    <t>2014- June 2017</t>
  </si>
  <si>
    <t>Berkshire, Buckinghamshire, and Oxfordshire</t>
  </si>
  <si>
    <t>GUST_15</t>
  </si>
  <si>
    <t>Muswell Hill Low Carbon Zone of London</t>
  </si>
  <si>
    <t>2009 - 2012</t>
  </si>
  <si>
    <t>GUST_16</t>
  </si>
  <si>
    <t>Newcastle City Deal</t>
  </si>
  <si>
    <t>Newcastle</t>
  </si>
  <si>
    <t>2012 - present</t>
  </si>
  <si>
    <t>GUST_17</t>
  </si>
  <si>
    <t>Newcastle Science Central</t>
  </si>
  <si>
    <t>2005 ff</t>
  </si>
  <si>
    <t>GUST_18</t>
  </si>
  <si>
    <t>Sum Studios</t>
  </si>
  <si>
    <t>Heeley, Sheffield</t>
  </si>
  <si>
    <t>2005-2006, completed in 2013. No specified end time.</t>
  </si>
  <si>
    <t>GUST_19</t>
  </si>
  <si>
    <t>The Community Energy Lab</t>
  </si>
  <si>
    <t>Tottenham, London</t>
  </si>
  <si>
    <t>GUST_20</t>
  </si>
  <si>
    <t>Greening Wingrove</t>
  </si>
  <si>
    <t>began in 2010, supported by the Ward budget;  starting in March 2013 until 2017-18</t>
  </si>
  <si>
    <t>loss of biodiversity, flooding, heat and drought, education purpose, air quality</t>
  </si>
  <si>
    <t>GUST_21</t>
  </si>
  <si>
    <t>Mooi, Mooier, Middelland</t>
  </si>
  <si>
    <t>GUST_22</t>
  </si>
  <si>
    <t>Open Lab Ebbinge</t>
  </si>
  <si>
    <t>Groningen</t>
  </si>
  <si>
    <t>GUST_23</t>
  </si>
  <si>
    <t>Marconia</t>
  </si>
  <si>
    <t>GUST_24</t>
  </si>
  <si>
    <t>Luchtsingel Rotterdam</t>
  </si>
  <si>
    <t>2011 - 2015</t>
  </si>
  <si>
    <t>GUST_25</t>
  </si>
  <si>
    <t>Experimental Garden Feijenoord</t>
  </si>
  <si>
    <t>GUST_26</t>
  </si>
  <si>
    <t>Concept House Village Rotterdam</t>
  </si>
  <si>
    <t>GUST_27</t>
  </si>
  <si>
    <t>Circulair Buiksloterham</t>
  </si>
  <si>
    <t>Air quality</t>
  </si>
  <si>
    <t>GUST_28</t>
  </si>
  <si>
    <t>Acqua Dock Rotterdam</t>
  </si>
  <si>
    <t>flooding, heat and drought, education purpose, air quality</t>
  </si>
  <si>
    <t>GUST_29</t>
  </si>
  <si>
    <t>Maastricht-LAB</t>
  </si>
  <si>
    <t>Maastricht</t>
  </si>
  <si>
    <t xml:space="preserve">Limburg </t>
  </si>
  <si>
    <t>GUST_30</t>
  </si>
  <si>
    <t>Urban.Gro.Lab</t>
  </si>
  <si>
    <t>GUST_31</t>
  </si>
  <si>
    <t>Aspern – Vienna’s Urban Lakeside</t>
  </si>
  <si>
    <t>AT</t>
  </si>
  <si>
    <t xml:space="preserve"> Vienna</t>
  </si>
  <si>
    <t>2010-2028 in three phases</t>
  </si>
  <si>
    <t xml:space="preserve">Vienna (Wien) </t>
  </si>
  <si>
    <t>GUST_32</t>
  </si>
  <si>
    <t>ERnteLAA</t>
  </si>
  <si>
    <t>loss of biodiversity, heat and drought, education purpose, air quality</t>
  </si>
  <si>
    <t>GUST_33</t>
  </si>
  <si>
    <t>e-mobility Graz</t>
  </si>
  <si>
    <t>Graz</t>
  </si>
  <si>
    <t xml:space="preserve">Styria (Steiermark) </t>
  </si>
  <si>
    <t>GUST_34</t>
  </si>
  <si>
    <t>Smart City Project Graz Mitte</t>
  </si>
  <si>
    <t>2016-2020</t>
  </si>
  <si>
    <t>GUST_35</t>
  </si>
  <si>
    <t>Smart City Hartberg</t>
  </si>
  <si>
    <t>Hartberg</t>
  </si>
  <si>
    <t>GUST_36</t>
  </si>
  <si>
    <t>Smart District Gnigl</t>
  </si>
  <si>
    <t>Salzburg</t>
  </si>
  <si>
    <t>2012 - 2015</t>
  </si>
  <si>
    <t>GUST_37</t>
  </si>
  <si>
    <t>Urban Farm</t>
  </si>
  <si>
    <t>Leonding</t>
  </si>
  <si>
    <t>2010 - present</t>
  </si>
  <si>
    <t xml:space="preserve">Upper Austria (Oberösterreich) </t>
  </si>
  <si>
    <t>GUST_38</t>
  </si>
  <si>
    <t>Interethnic Coexistence of European Cities (ICEC)</t>
  </si>
  <si>
    <t>GUST_39</t>
  </si>
  <si>
    <t>Vienna Shares</t>
  </si>
  <si>
    <t>GUST_40</t>
  </si>
  <si>
    <t>VIsion Step I</t>
  </si>
  <si>
    <t>Villach</t>
  </si>
  <si>
    <t xml:space="preserve">Carinthia (Kärnten) </t>
  </si>
  <si>
    <t>air quality, energy consumption</t>
  </si>
  <si>
    <t>GUST_41</t>
  </si>
  <si>
    <t>Apulian ICT Living Labs</t>
  </si>
  <si>
    <t>Apulia</t>
  </si>
  <si>
    <t>GUST_42</t>
  </si>
  <si>
    <t>Design Research Lab or DRLab (Neighbourhood Labs)</t>
  </si>
  <si>
    <t>GUST_43</t>
  </si>
  <si>
    <t>Danish Outdoor Lighting Lab (DOLL)</t>
  </si>
  <si>
    <t>Albertslund</t>
  </si>
  <si>
    <t>GUST_44</t>
  </si>
  <si>
    <t>EVOMOBILE</t>
  </si>
  <si>
    <t>Valencia</t>
  </si>
  <si>
    <t>GUST_45</t>
  </si>
  <si>
    <t>Renewable Wilhelmsburg Climate Protection Concept</t>
  </si>
  <si>
    <t>2013-2050</t>
  </si>
  <si>
    <t>GUST_46</t>
  </si>
  <si>
    <t>Insero Live Lab</t>
  </si>
  <si>
    <t>Horsens</t>
  </si>
  <si>
    <t>GUST_47</t>
  </si>
  <si>
    <t>MEDIALAND Living Lab – Issy-les-Moulineaux</t>
  </si>
  <si>
    <t>Issy-les-Moulineaux</t>
  </si>
  <si>
    <t>Île-de-France</t>
  </si>
  <si>
    <t>GUST_48</t>
  </si>
  <si>
    <t>City of the Future Living Lab (COTFLL)</t>
  </si>
  <si>
    <t>energy consumption, air quality</t>
  </si>
  <si>
    <t>GUST_49</t>
  </si>
  <si>
    <t>Nexthamburg</t>
  </si>
  <si>
    <t>2009-2011 (pilot project), 2012 future camp, and since 2013 projects with citizens</t>
  </si>
  <si>
    <t>GUST_50</t>
  </si>
  <si>
    <t>T-City Friedrichshafen</t>
  </si>
  <si>
    <t>Friedrichshafen</t>
  </si>
  <si>
    <t>Tübingen</t>
  </si>
  <si>
    <t>FFC Cities_1</t>
  </si>
  <si>
    <t>Removal of the "Municipal repair and maintenance site" from the lakefront</t>
  </si>
  <si>
    <t>EL</t>
  </si>
  <si>
    <t>Ioannina</t>
  </si>
  <si>
    <t>In operation</t>
  </si>
  <si>
    <t>Ípeiros [Epirus]</t>
  </si>
  <si>
    <t>air quality, degradeted area</t>
  </si>
  <si>
    <t>FFC Cities_2</t>
  </si>
  <si>
    <t>Completion of the pedestrian and bike path along the urban lakefront</t>
  </si>
  <si>
    <t>FFC Cities_3</t>
  </si>
  <si>
    <t>Creation of mini urban gardens at school stops in the city center</t>
  </si>
  <si>
    <t>Design process</t>
  </si>
  <si>
    <t>FFC Cities_4</t>
  </si>
  <si>
    <t>City AgriCulture: A toolbox for Urban Sustainability (CACTUS)</t>
  </si>
  <si>
    <t>Burgas</t>
  </si>
  <si>
    <t>Design process (Submitted under H2020)</t>
  </si>
  <si>
    <t>Yugoiztochen</t>
  </si>
  <si>
    <t>heat and drought, loss of biodiversity, education purpose, air quality</t>
  </si>
  <si>
    <t>FFC Cities_5</t>
  </si>
  <si>
    <t>Innovative NBS for Urban regenaration co-delivering socio-economic returns (NATURE RETURNS)</t>
  </si>
  <si>
    <t>FFC Cities_6</t>
  </si>
  <si>
    <t>Botanical garden with water facilities located in the Center for Education, Sports and Recreation "Safet Zajko"</t>
  </si>
  <si>
    <t>BA</t>
  </si>
  <si>
    <t>Region of Sarajevo</t>
  </si>
  <si>
    <t>loss of biodiversity, education purpose, air quality</t>
  </si>
  <si>
    <t>FFC Cities_7</t>
  </si>
  <si>
    <t>Green facades</t>
  </si>
  <si>
    <t>FFC Cities_8</t>
  </si>
  <si>
    <t>Betanija - City Park</t>
  </si>
  <si>
    <t>FFC Cities_9</t>
  </si>
  <si>
    <t>Green Apple</t>
  </si>
  <si>
    <t>FFC Cities_10</t>
  </si>
  <si>
    <t>The Green Infrastructure Network (GreenInfraNet)</t>
  </si>
  <si>
    <t>CY</t>
  </si>
  <si>
    <t>Nicosia</t>
  </si>
  <si>
    <t xml:space="preserve">Northern Cyprus </t>
  </si>
  <si>
    <t>loss of biodiversity</t>
  </si>
  <si>
    <t>FFC Cities_11</t>
  </si>
  <si>
    <t>The National Forest Park of Athalassa</t>
  </si>
  <si>
    <t>FFC Cities_12</t>
  </si>
  <si>
    <t>Fabrica italiana Contadina (FICO)</t>
  </si>
  <si>
    <t>FFC Cities_13</t>
  </si>
  <si>
    <t>Community garden "Il pilastro"</t>
  </si>
  <si>
    <t>FFC Cities_14</t>
  </si>
  <si>
    <t>Villa Ghigi Foundation</t>
  </si>
  <si>
    <t>AMICA_1</t>
  </si>
  <si>
    <t>Flood area protection in Dresden</t>
  </si>
  <si>
    <t>July 2005 to December 2007</t>
  </si>
  <si>
    <t>AMICA_2</t>
  </si>
  <si>
    <t>Renaturation of Rivers</t>
  </si>
  <si>
    <t>flooding, water quality, loss of biodiversity</t>
  </si>
  <si>
    <t>AMICA_3</t>
  </si>
  <si>
    <t>Air-Conditioning</t>
  </si>
  <si>
    <t>AMICA_4</t>
  </si>
  <si>
    <t>Climate Diagnostics and Modelling</t>
  </si>
  <si>
    <t>AMICA_5</t>
  </si>
  <si>
    <t>Stuttgart - Green roofs for a better city climate</t>
  </si>
  <si>
    <t>AMICA_6</t>
  </si>
  <si>
    <t>Green Rails</t>
  </si>
  <si>
    <t>AMICA_7</t>
  </si>
  <si>
    <t>Climate-conscious Planning</t>
  </si>
  <si>
    <t>heat and drought,  air quality</t>
  </si>
  <si>
    <t>AMICA_8</t>
  </si>
  <si>
    <t>Upper Austria – Less heating oil in flood areas</t>
  </si>
  <si>
    <t>Upper Austria</t>
  </si>
  <si>
    <t>AMICA_9</t>
  </si>
  <si>
    <t>Flood Catastrophe Plan - Upper Austria</t>
  </si>
  <si>
    <t>AMICA_10</t>
  </si>
  <si>
    <t>Flood Early Warning System</t>
  </si>
  <si>
    <t xml:space="preserve">city of Aschach valley (-tal) </t>
  </si>
  <si>
    <t>AMICA_11</t>
  </si>
  <si>
    <t>Internet Info Tool about Flood Risk Zones</t>
  </si>
  <si>
    <t>AMICA_12</t>
  </si>
  <si>
    <t>Water Storage in Deep Groundwater</t>
  </si>
  <si>
    <t>AMICA_13</t>
  </si>
  <si>
    <t>Living on Water. Floating Houses</t>
  </si>
  <si>
    <t>Kiel </t>
  </si>
  <si>
    <t>Schleswig-Holstein</t>
  </si>
  <si>
    <t>water consumption</t>
  </si>
  <si>
    <t>AMICA_14</t>
  </si>
  <si>
    <t>High Tide Alert Centre</t>
  </si>
  <si>
    <t>Veneto</t>
  </si>
  <si>
    <t>AMICA_15</t>
  </si>
  <si>
    <t>Lagoon Channels</t>
  </si>
  <si>
    <t>Ferrara</t>
  </si>
  <si>
    <t>AMICA_16</t>
  </si>
  <si>
    <t>Legal Limitations for Buildings and Land Use</t>
  </si>
  <si>
    <t>flooding, heat and drought, loss of biodiversity</t>
  </si>
  <si>
    <t>AMICA_18</t>
  </si>
  <si>
    <t>Precipitation Management</t>
  </si>
  <si>
    <t>AMICA_19</t>
  </si>
  <si>
    <t>Heat Wave Warning System</t>
  </si>
  <si>
    <t>Lyon</t>
  </si>
  <si>
    <t>Europe</t>
  </si>
  <si>
    <t>OPERAs_1</t>
  </si>
  <si>
    <t>Cultural seascapes: Sociocultural benefits of the Irish coastline (Urban-rural fringe of the Greater Dublin Region)</t>
  </si>
  <si>
    <t>heat and drought, flooding, loss of biodiversity</t>
  </si>
  <si>
    <t>OPERAs_2</t>
  </si>
  <si>
    <t>Desert in the city: Urban dunes in Barcelona (Barcelona's Hybrid Dunes)</t>
  </si>
  <si>
    <t>OPERAs_3</t>
  </si>
  <si>
    <t>More than Cork: Cultural Landscapes in the Montado</t>
  </si>
  <si>
    <t>Alentejo Region (incl. distrikts Portalegre, Évora und Beja, pertly Lisboa, Santarém, Setúbal)</t>
  </si>
  <si>
    <t xml:space="preserve">Alentejo </t>
  </si>
  <si>
    <t>OPERAs_4</t>
  </si>
  <si>
    <t>Blue Carbon in the Balearic Islands:  The future of seagrass</t>
  </si>
  <si>
    <t>the Balearic Islands</t>
  </si>
  <si>
    <t>Balearic Islands</t>
  </si>
  <si>
    <t>OPERAs_5</t>
  </si>
  <si>
    <t>Traversing waters : waterway management in the lower Danube</t>
  </si>
  <si>
    <t>Persina protected nature park - municipalities of Nikopol, Belene and Svishtov</t>
  </si>
  <si>
    <t>OPERAs_6</t>
  </si>
  <si>
    <t>Land use legacies: looking at infrastructure development in the central Alps</t>
  </si>
  <si>
    <t>OPERAs_7</t>
  </si>
  <si>
    <t>Values and Vines: Reaching out to consumers on responsible wines</t>
  </si>
  <si>
    <t>The specific geographic focus on the wine exemplar is still being determined</t>
  </si>
  <si>
    <t>OPERAs_8</t>
  </si>
  <si>
    <t>From highlands to lowlands: Applying environmental policy in Scotland at all levels</t>
  </si>
  <si>
    <t>OPERAs_9</t>
  </si>
  <si>
    <t>Abandoned lands: Agricultural shifts in the Mediterranean</t>
  </si>
  <si>
    <t>the countries around the Mediterranean Sea</t>
  </si>
  <si>
    <t>differnet cities</t>
  </si>
  <si>
    <t>OPERAs_10</t>
  </si>
  <si>
    <t>Pan European Policy: Conflicts and synergies across Europe.</t>
  </si>
  <si>
    <t>EU</t>
  </si>
  <si>
    <t>OPERAs_11</t>
  </si>
  <si>
    <t>Tools for today: policy and market instruments for climate change mitigation and habitat conservation</t>
  </si>
  <si>
    <t>OPERAs_12</t>
  </si>
  <si>
    <t>All eyes on the future; Transition pathways and sustainability in the Swiss Alps</t>
  </si>
  <si>
    <t>CH</t>
  </si>
  <si>
    <t>Visp, Saas and Baltschieder valley</t>
  </si>
  <si>
    <t>PLUREL_1</t>
  </si>
  <si>
    <t>Peri-urban Land Use Relationships - Strategies and Sustainability Assessment Tools for Urban-Rural Linkages. Case of Warsaw</t>
  </si>
  <si>
    <t>Warsaw</t>
  </si>
  <si>
    <t>January 2007 - December 2010</t>
  </si>
  <si>
    <t xml:space="preserve">Mazowieckie </t>
  </si>
  <si>
    <t>partlу NBS</t>
  </si>
  <si>
    <t>PLUREL_2</t>
  </si>
  <si>
    <t>Spatial development in the Leipzig-Halle region</t>
  </si>
  <si>
    <t>Leipzig - Halle</t>
  </si>
  <si>
    <t>Leipzig</t>
  </si>
  <si>
    <t>PLUREL_3</t>
  </si>
  <si>
    <t>Peri-urban Land Use Relationships - Strategies and Sustainability Assessment Tools for Urban-Rural Linkages. Case of Den Hague</t>
  </si>
  <si>
    <t>Den Hague</t>
  </si>
  <si>
    <t>South Holland</t>
  </si>
  <si>
    <t>PLUREL_4</t>
  </si>
  <si>
    <t>Peri-urban Land Use Relationships - Strategies and Sustainability Assessment Tools for Urban-Rural Linkages. Case of Manchester</t>
  </si>
  <si>
    <t>Manchester</t>
  </si>
  <si>
    <t>Greater Manchester</t>
  </si>
  <si>
    <t>PLUREL_5</t>
  </si>
  <si>
    <t>Peri-urban Land Use Relationships - Strategies and Sustainability Assessment Tools for Urban-Rural Linkages. Case of Montpellier</t>
  </si>
  <si>
    <t>Montpellier</t>
  </si>
  <si>
    <t>Languedoc-Roussillon</t>
  </si>
  <si>
    <t>PLUREL_6</t>
  </si>
  <si>
    <t>Peri-urban Land Use Relationships - Strategies and Sustainability Assessment Tools for Urban-Rural Linkages. Case of Koper</t>
  </si>
  <si>
    <t>SL</t>
  </si>
  <si>
    <t>Koper</t>
  </si>
  <si>
    <t>Littoral–Inner Carniola ( Primorsko-notranjska)</t>
  </si>
  <si>
    <t>URBACT_1</t>
  </si>
  <si>
    <t>Mobilising Manchester’s Arts and Culture Sector to Contribute to Local Climate Change Policies</t>
  </si>
  <si>
    <t xml:space="preserve">Manchester </t>
  </si>
  <si>
    <t>2010 ff</t>
  </si>
  <si>
    <t>heat and drought, flooding, loss of biodiversity, air quality</t>
  </si>
  <si>
    <t>URBACT_2</t>
  </si>
  <si>
    <t>Low-carbon housing solutions</t>
  </si>
  <si>
    <t>Tampere</t>
  </si>
  <si>
    <t>Pirkanmaa
Birkaland</t>
  </si>
  <si>
    <t>URBACT_3</t>
  </si>
  <si>
    <t>Food for cities</t>
  </si>
  <si>
    <t>URBACT_4</t>
  </si>
  <si>
    <t>Collective school catering</t>
  </si>
  <si>
    <t>Mouans-Sartoux</t>
  </si>
  <si>
    <t>1998 ff</t>
  </si>
  <si>
    <t>Provence-Alpes-Côte d'Azur</t>
  </si>
  <si>
    <t>URBACT_5</t>
  </si>
  <si>
    <t>Bee path</t>
  </si>
  <si>
    <t>URBACT_6</t>
  </si>
  <si>
    <t>All united for more biodiversity</t>
  </si>
  <si>
    <t>Strasbourg</t>
  </si>
  <si>
    <t>Grand Est</t>
  </si>
  <si>
    <t>URBACT_7</t>
  </si>
  <si>
    <t>Tropa Verde, rewarding recycling!</t>
  </si>
  <si>
    <t xml:space="preserve">Santiago de Compostela </t>
  </si>
  <si>
    <t>URBACT_8</t>
  </si>
  <si>
    <t>Bright mobility management</t>
  </si>
  <si>
    <t>2006 ff</t>
  </si>
  <si>
    <t>URBACT_9</t>
  </si>
  <si>
    <t>Spring clean-up campaign</t>
  </si>
  <si>
    <t>EE</t>
  </si>
  <si>
    <t>1991 / mid-April to mid-May ff</t>
  </si>
  <si>
    <t>Põhja-Eesti</t>
  </si>
  <si>
    <t>various</t>
  </si>
  <si>
    <t>URBACT_10</t>
  </si>
  <si>
    <t>Protection and promotion of biodiversity</t>
  </si>
  <si>
    <t>PT</t>
  </si>
  <si>
    <t>Guimarães</t>
  </si>
  <si>
    <t xml:space="preserve"> Norte</t>
  </si>
  <si>
    <t>URBACT_11</t>
  </si>
  <si>
    <t>Public utility park</t>
  </si>
  <si>
    <t>Bucharest</t>
  </si>
  <si>
    <t>București-Ilfov</t>
  </si>
  <si>
    <t>URBACT_12</t>
  </si>
  <si>
    <t>A new era</t>
  </si>
  <si>
    <t xml:space="preserve">Limassol </t>
  </si>
  <si>
    <t>Limassol</t>
  </si>
  <si>
    <t>URBACT_13</t>
  </si>
  <si>
    <t>Urban data scan</t>
  </si>
  <si>
    <t>Antwerp</t>
  </si>
  <si>
    <t>URBACT_14</t>
  </si>
  <si>
    <t>Participatory approach in creating City Strategic Development Plan</t>
  </si>
  <si>
    <t>CZ</t>
  </si>
  <si>
    <t>Ostrava</t>
  </si>
  <si>
    <t>2016 ff</t>
  </si>
  <si>
    <t>Moravskoslezsko</t>
  </si>
  <si>
    <t>URBACT_15</t>
  </si>
  <si>
    <t>The town team</t>
  </si>
  <si>
    <t>IE</t>
  </si>
  <si>
    <t>Monaghan</t>
  </si>
  <si>
    <t xml:space="preserve">
2015 ff</t>
  </si>
  <si>
    <t>Border Region</t>
  </si>
  <si>
    <t>URBACT_16</t>
  </si>
  <si>
    <t>How participative metropolitan planning can really work</t>
  </si>
  <si>
    <t>Grand Paris</t>
  </si>
  <si>
    <t>GS</t>
  </si>
  <si>
    <t>2016-March 2017</t>
  </si>
  <si>
    <t>URBACT_17</t>
  </si>
  <si>
    <t>Everyone's an innovator</t>
  </si>
  <si>
    <t>Turin</t>
  </si>
  <si>
    <t>2014-2015 but might become periodic</t>
  </si>
  <si>
    <t>?</t>
  </si>
  <si>
    <t xml:space="preserve">  Piemonte</t>
  </si>
  <si>
    <t>URBACT_18</t>
  </si>
  <si>
    <t>The strategic council</t>
  </si>
  <si>
    <t>Sintra</t>
  </si>
  <si>
    <t>2014 ff</t>
  </si>
  <si>
    <t>URBACT_19</t>
  </si>
  <si>
    <t>Smart city strategic plan</t>
  </si>
  <si>
    <t>Heraklion</t>
  </si>
  <si>
    <t>Kreta</t>
  </si>
  <si>
    <t>URBACT_20</t>
  </si>
  <si>
    <t>Managing climate change in the city</t>
  </si>
  <si>
    <t>URBACT_21</t>
  </si>
  <si>
    <t>The playful paradigm</t>
  </si>
  <si>
    <t>Udine</t>
  </si>
  <si>
    <t>Friuli-Venezia Giulia</t>
  </si>
  <si>
    <t>SUSTAIN_1</t>
  </si>
  <si>
    <t>Pedagogical tools about sustainable development</t>
  </si>
  <si>
    <t>SUSTAIN_2</t>
  </si>
  <si>
    <t>SUSTAIN_3</t>
  </si>
  <si>
    <t>RS</t>
  </si>
  <si>
    <t>Belgrade</t>
  </si>
  <si>
    <t>SUSTAIN_4</t>
  </si>
  <si>
    <t>Vienna</t>
  </si>
  <si>
    <t>SUSTAIN_5</t>
  </si>
  <si>
    <t>SUSTAIN_6</t>
  </si>
  <si>
    <t>Nantes</t>
  </si>
  <si>
    <t>Pays de la Loire</t>
  </si>
  <si>
    <t>SUSTAIN_7</t>
  </si>
  <si>
    <t>Paris</t>
  </si>
  <si>
    <t>SUSTAIN_8</t>
  </si>
  <si>
    <t>SUSTAIN_9</t>
  </si>
  <si>
    <t>SUSTAIN_10</t>
  </si>
  <si>
    <t>Leicester</t>
  </si>
  <si>
    <t>SUSTAIN_11</t>
  </si>
  <si>
    <t>Naples</t>
  </si>
  <si>
    <t>Kampanien</t>
  </si>
  <si>
    <t>SUSTAIN_EDU_1</t>
  </si>
  <si>
    <t>Module: Introduction to Sustainable Urban Development and Planning</t>
  </si>
  <si>
    <t>Bolzano (location of module developer)</t>
  </si>
  <si>
    <t>Trentino-Südtirol</t>
  </si>
  <si>
    <t>SUSTAIN_EDU_2</t>
  </si>
  <si>
    <t>Module: Sustainable energy planning and Low carbon development</t>
  </si>
  <si>
    <t>URBES_1</t>
  </si>
  <si>
    <t>Integration of ecosystem services in the planning of a flood control area in Stevoort, Belgium</t>
  </si>
  <si>
    <t>Stevoort</t>
  </si>
  <si>
    <t>Jan 2012 - Dec 2014</t>
  </si>
  <si>
    <t>Limburg</t>
  </si>
  <si>
    <t>URBES_2</t>
  </si>
  <si>
    <t>Towards the design and implementation of a green infrastructure strategy in Vitoria-Gasteiz</t>
  </si>
  <si>
    <t>Vitoria-Gasteiz</t>
  </si>
  <si>
    <t>Basque Country, Álava</t>
  </si>
  <si>
    <t>flooding, loss of biodiversity, heat and drought, education purpose, air quality</t>
  </si>
  <si>
    <t>URBES_3</t>
  </si>
  <si>
    <t>Operationalising ecosystem services in urban land-use planning in Sibbesborg near Helsinki</t>
  </si>
  <si>
    <t>Sibbesborg (Sippo)</t>
  </si>
  <si>
    <t>Uusimaa</t>
  </si>
  <si>
    <t>URBES_4</t>
  </si>
  <si>
    <t xml:space="preserve">Novel Plans and Guidelines for the Future of Barcelona
</t>
  </si>
  <si>
    <t>URBES_5</t>
  </si>
  <si>
    <t>Overlapping Protection Models by Formal and Informal Management Systems in Stockholm</t>
  </si>
  <si>
    <t>URBES_6</t>
  </si>
  <si>
    <t>Civic Engagement for Urban Green Space Management in Berlin</t>
  </si>
  <si>
    <t>URBES_7</t>
  </si>
  <si>
    <t>Climate Change Effects in Low-Lying Coastal City of Rotterdam</t>
  </si>
  <si>
    <t>loss of biodiversity, heat and drought, education purpose, air quality, land degradation</t>
  </si>
  <si>
    <t>TRANSIT_1</t>
  </si>
  <si>
    <t>Local Initiative in UK: Seedy Sunday</t>
  </si>
  <si>
    <t>January 2014 until December 2017</t>
  </si>
  <si>
    <t>TRANSIT_2</t>
  </si>
  <si>
    <t>Local Initiative in Hungary: Magház</t>
  </si>
  <si>
    <t>Szeged</t>
  </si>
  <si>
    <t>Csongrád</t>
  </si>
  <si>
    <t>loss of biodiversity, land degradation</t>
  </si>
  <si>
    <t>TRANSIT_3</t>
  </si>
  <si>
    <t>BIEN/Netzwerk Grundeinkommen</t>
  </si>
  <si>
    <t>Network</t>
  </si>
  <si>
    <t>TRANSIT_4</t>
  </si>
  <si>
    <t>ID+ DESIS Lab</t>
  </si>
  <si>
    <t>TRANSIT_5</t>
  </si>
  <si>
    <t>The POLIMI-DESIS Lab</t>
  </si>
  <si>
    <t>January 2014 until December 2021</t>
  </si>
  <si>
    <t>TRANSIT_6</t>
  </si>
  <si>
    <t>Ecovillage Bergen</t>
  </si>
  <si>
    <t>Bergen near Amsterdam</t>
  </si>
  <si>
    <t>TRANSIT_7</t>
  </si>
  <si>
    <t>Ecovillage Schloss Tempelhof</t>
  </si>
  <si>
    <t>TRANSIT_8</t>
  </si>
  <si>
    <t>Ecovillage Sieben Linden</t>
  </si>
  <si>
    <t>Beetzendorf OT Poppau</t>
  </si>
  <si>
    <t>Saxony-Anhalt, Altmarkkreis Salzwedel</t>
  </si>
  <si>
    <t>TRANSIT_9</t>
  </si>
  <si>
    <t>Ecovillage Findhorn</t>
  </si>
  <si>
    <t>Findhorn in the nearby town of Forres</t>
  </si>
  <si>
    <t>Moray, Schottland</t>
  </si>
  <si>
    <t>TRANSIT_10</t>
  </si>
  <si>
    <t>INFORSE - Samsoe Energy Academy</t>
  </si>
  <si>
    <t>Samsø</t>
  </si>
  <si>
    <t>Central Denmark Region</t>
  </si>
  <si>
    <t>TRANSIT_11</t>
  </si>
  <si>
    <t>INFORSE -Ecoserveis</t>
  </si>
  <si>
    <t>TRANSIT_12</t>
  </si>
  <si>
    <t>INFORSE -CLER</t>
  </si>
  <si>
    <t>Montreuil</t>
  </si>
  <si>
    <t>TRANSIT_13</t>
  </si>
  <si>
    <t>INFORSE -VE</t>
  </si>
  <si>
    <t>TRANSIT_14</t>
  </si>
  <si>
    <t>RIPESS/ APRES-GE</t>
  </si>
  <si>
    <t>Geneva</t>
  </si>
  <si>
    <t>Lake Geneva region</t>
  </si>
  <si>
    <t>TRANSIT_15</t>
  </si>
  <si>
    <t>Red de Semillas</t>
  </si>
  <si>
    <t>different cities and regions</t>
  </si>
  <si>
    <t>TRANSIT_16</t>
  </si>
  <si>
    <t>ProSpecieRara</t>
  </si>
  <si>
    <t>Basel and other cities</t>
  </si>
  <si>
    <t>TRANSIT_17</t>
  </si>
  <si>
    <t>Omstilling Ry (Transition Ry)</t>
  </si>
  <si>
    <t>Ry</t>
  </si>
  <si>
    <t>energy consumption, air quality, education purpose</t>
  </si>
  <si>
    <t>TRANSIT_18</t>
  </si>
  <si>
    <t>Transition Norwich</t>
  </si>
  <si>
    <t>Norwich</t>
  </si>
  <si>
    <t xml:space="preserve">  East of England</t>
  </si>
  <si>
    <t>TRANSIT_19</t>
  </si>
  <si>
    <t>South London district of Tooting</t>
  </si>
  <si>
    <t>TRANSIT_20</t>
  </si>
  <si>
    <t>Transition Bro Gwaun</t>
  </si>
  <si>
    <t>Fishguard</t>
  </si>
  <si>
    <t>Pembrokeshire</t>
  </si>
  <si>
    <t>energy consumption, air quality, education purpose, waste management</t>
  </si>
  <si>
    <t>TURAS_1</t>
  </si>
  <si>
    <t>Nature-based stormwater management</t>
  </si>
  <si>
    <t>JAN 2013-DEC 2014</t>
  </si>
  <si>
    <t>heat and drought, flooding, loss of biodiversity, energy consumption, air quality, education purpose</t>
  </si>
  <si>
    <t>TURAS_2</t>
  </si>
  <si>
    <t>Barking Riverside Ecomimicry</t>
  </si>
  <si>
    <t>Oct 2014 ff</t>
  </si>
  <si>
    <t>TURAS_3</t>
  </si>
  <si>
    <t>Transition planning - Parco Agricolo</t>
  </si>
  <si>
    <t>TURAS_4</t>
  </si>
  <si>
    <t>Operation phosphore - Brussles</t>
  </si>
  <si>
    <t>Oct 2015 ff</t>
  </si>
  <si>
    <t>TURAS_5</t>
  </si>
  <si>
    <t>Reusing Dublin</t>
  </si>
  <si>
    <t>April 2015 ff</t>
  </si>
  <si>
    <t>TURAS_6</t>
  </si>
  <si>
    <t>Climate change stresstest - Shiedam</t>
  </si>
  <si>
    <t>Shiedam</t>
  </si>
  <si>
    <t>March-June 2014</t>
  </si>
  <si>
    <t xml:space="preserve">  South Holland</t>
  </si>
  <si>
    <t>TURAS_7</t>
  </si>
  <si>
    <t>Water retention reservoir - Podutik</t>
  </si>
  <si>
    <t xml:space="preserve">Ljubljana </t>
  </si>
  <si>
    <t>2012-2014</t>
  </si>
  <si>
    <t>TURAS_8</t>
  </si>
  <si>
    <t>Participatory reconversation workshop</t>
  </si>
  <si>
    <t>Manziana</t>
  </si>
  <si>
    <t>Jan 2015 ff</t>
  </si>
  <si>
    <t>TURAS_9</t>
  </si>
  <si>
    <t>Localised energy - the Meadows</t>
  </si>
  <si>
    <t>TURAS_10</t>
  </si>
  <si>
    <t>Stuttgart region Landscape park</t>
  </si>
  <si>
    <t>TURAS_11</t>
  </si>
  <si>
    <t>Research impact geo-analysis for UEL- London</t>
  </si>
  <si>
    <t>TURAS_12</t>
  </si>
  <si>
    <t>Creekmouth heritage trail</t>
  </si>
  <si>
    <t>Sep 2012-March 2015</t>
  </si>
  <si>
    <t>TURAS_13</t>
  </si>
  <si>
    <t>Novi Iskar Agri-business incubator</t>
  </si>
  <si>
    <t>TURAS_14</t>
  </si>
  <si>
    <t xml:space="preserve">Regenerating crown barracks - Brussels </t>
  </si>
  <si>
    <t>Brussels </t>
  </si>
  <si>
    <t>Dec 2015 ff</t>
  </si>
  <si>
    <t>TURAS_15</t>
  </si>
  <si>
    <t>Pallet Pavilion - Barking and Dagenham</t>
  </si>
  <si>
    <t>AUG-DEC 2014</t>
  </si>
  <si>
    <t>Water management</t>
  </si>
  <si>
    <t>green planning</t>
  </si>
  <si>
    <t>big data</t>
  </si>
  <si>
    <t>governance and planning, big data</t>
  </si>
  <si>
    <t>governance and planning</t>
  </si>
  <si>
    <t>governance and planing, big data, changing mentalities</t>
  </si>
  <si>
    <t>workshop</t>
  </si>
  <si>
    <t>big data, green planing</t>
  </si>
  <si>
    <t>water management, green planning</t>
  </si>
  <si>
    <t>water management</t>
  </si>
  <si>
    <t>grey infrastructure</t>
  </si>
  <si>
    <t>Grey infrastructure</t>
  </si>
  <si>
    <t>Grey infrastructure, green planning</t>
  </si>
  <si>
    <t>changing mentalities, governance and planning</t>
  </si>
  <si>
    <t>green planning, changing mentalities, governance and planning</t>
  </si>
  <si>
    <t>grey infrastructure, governance and planning</t>
  </si>
  <si>
    <t>citizens' ehgagement</t>
  </si>
  <si>
    <t>citizens' ehgagement, governance and planning, changing mentalities</t>
  </si>
  <si>
    <t>workshop,  citizens' ehgagement, governance and planning, changing mentalities</t>
  </si>
  <si>
    <t>green planning, changing mentalities, governance and planning, citizens engagement</t>
  </si>
  <si>
    <t>green planning, citizens engagement, changing mentalities, governance and planning</t>
  </si>
  <si>
    <t>water management, citizens engagement, changing mentalities, governance and planning</t>
  </si>
  <si>
    <t>waste management, changing mentalities, governance and planning</t>
  </si>
  <si>
    <t>green management, changing mentalities</t>
  </si>
  <si>
    <t>citizens engagement, changing mentalities, green planning</t>
  </si>
  <si>
    <t>citizens engagement, changing mentalities</t>
  </si>
  <si>
    <t>citizens engagement, changing mentalities, green planning, governance and planning</t>
  </si>
  <si>
    <t>big data, citizens engagement, changing mentalities, green planning</t>
  </si>
  <si>
    <t>citizens engagement, changing mentalities, green planning, workshop</t>
  </si>
  <si>
    <t>citizens engagement, changing mentalities, governance and planning</t>
  </si>
  <si>
    <t>big data, citizens engagement, changing mentalities, green planning, governance and planning</t>
  </si>
  <si>
    <t>waste management, changing mentalities, green planning</t>
  </si>
  <si>
    <t>citizens engagement, changing mentalities,</t>
  </si>
  <si>
    <t>governance and planning, citizens engagement, changing mentalities</t>
  </si>
  <si>
    <t>governance and planning, citizens engagement, changing mentalities, green planning</t>
  </si>
  <si>
    <t>citizens and stakeholders engagement, changing mentalities, governance and planning, workshops</t>
  </si>
  <si>
    <t xml:space="preserve">green planning, changing mentalities, big data, citizens and stakeholders engagement, </t>
  </si>
  <si>
    <t>citizens and stakeholders engagement, changing mentalities, governance and planning</t>
  </si>
  <si>
    <t>green planning, citizens  engagement, changing mentalities</t>
  </si>
  <si>
    <t>governance and planning, citizens  engagement, changing mentalities</t>
  </si>
  <si>
    <t>governance and planning, citizens  engagement, changing mentalities, green planning</t>
  </si>
  <si>
    <t>citizens  and stakeholders engagement, changing mentalities</t>
  </si>
  <si>
    <t>waste management, citizens  and stakeholders engagement, changing mentalities, governance and planning</t>
  </si>
  <si>
    <t>governance and planning, citizens  and stakeholders engagement, changing mentalities</t>
  </si>
  <si>
    <t>big data, citizens  and stakeholders engagement, changing mentalities</t>
  </si>
  <si>
    <t>workshop,  citizens' ehgagement, governance and planning, changing mentalities, big data</t>
  </si>
  <si>
    <t>governance and planning, changing mentalities</t>
  </si>
  <si>
    <t>big data, changing mentalities, governance and planing, citizens engagement</t>
  </si>
  <si>
    <t>green planning, governance and planning, changing mentalities, citizens and stakeholders engagement</t>
  </si>
  <si>
    <t>big data, governance and planning, changing mentalities, citizens and stakeholders engagement</t>
  </si>
  <si>
    <t>waste management, governance and planning, changing mentalities, citizens and stakeholders engagement</t>
  </si>
  <si>
    <t>governance and planning, changing mentalities, citizens and stakeholders engagement, big data</t>
  </si>
  <si>
    <t>governance and planning, changing mentalities, citizens and stakeholders engagement</t>
  </si>
  <si>
    <t>governance and planning, green planning</t>
  </si>
  <si>
    <t>governance and planning, green planning, changing mentalities</t>
  </si>
  <si>
    <t>citizens engagement, green planning, changing mentalities</t>
  </si>
  <si>
    <t>big data, citizens engagement, green planning</t>
  </si>
  <si>
    <t>grey infrsatructure, governance and planning</t>
  </si>
  <si>
    <t>big data, water management</t>
  </si>
  <si>
    <t>water management, changing mentalities</t>
  </si>
  <si>
    <t>big data, water management, governance and planning</t>
  </si>
  <si>
    <t>governance and planning, big data, water management</t>
  </si>
  <si>
    <t>big data, governance and planning</t>
  </si>
  <si>
    <t>governance and planning, water management</t>
  </si>
  <si>
    <t>green planning, big data, citizens and stakeholders engagement, governance and planning</t>
  </si>
  <si>
    <t>green planning, citizens and stakeholders engagement, governance and planning</t>
  </si>
  <si>
    <t>green planning, big data, water management, governance and planning</t>
  </si>
  <si>
    <t>green planning, big data, governance and planning, citizens and stakeholders engagement</t>
  </si>
  <si>
    <t>green planning, big data, changing mentalitites, governance and planning, citizens and stakeholders engagement</t>
  </si>
  <si>
    <t>green planning, big data, workshop, governance and planning, citizens and stakeholders engagement</t>
  </si>
  <si>
    <t>green planning, changing mentalitites, governance and planning, citizens and stakeholders engagement</t>
  </si>
  <si>
    <t>big data, green planning, changing mentalitites, governance and planning, citizens and stakeholders engagement</t>
  </si>
  <si>
    <t>citizens engagement, green planning, changing mentalitites, citizens engagement</t>
  </si>
  <si>
    <t>green planning, water management, governance and planning, changing mentalities, citizens and stakeholders engagement</t>
  </si>
  <si>
    <t>green planning, big data, changing mentalities, citizens and stakeholders engagement</t>
  </si>
  <si>
    <t>green planning, changing mentalities, citizens and stakeholders engagement</t>
  </si>
  <si>
    <t>green planning, changing mentalities, citizens and stakeholders engagement, workshop</t>
  </si>
  <si>
    <t>green planning, changing mentalities, citizens engagement</t>
  </si>
  <si>
    <t>changing mentalities, citizens engagement, governance and planning</t>
  </si>
  <si>
    <t>changing mentalities, citizens engagement, governance and planning, big data, green planning</t>
  </si>
  <si>
    <t>citizens engagement, governance and planning, big data, green planning</t>
  </si>
  <si>
    <t>green planning, changing mentalities, citizens engagement, governance and planning</t>
  </si>
  <si>
    <t>workshop, green planning, changing mentalities, citizens  and stakeholders engagement, governance and planning</t>
  </si>
  <si>
    <t xml:space="preserve"> green planning, changing mentalities, citizens  and stakeholders engagement, governance and planning</t>
  </si>
  <si>
    <t xml:space="preserve"> changing mentalities, citizens  and stakeholders engagement, governance and planning</t>
  </si>
  <si>
    <t>changing mentalities, citizens  and stakeholders engagement, governance and planning</t>
  </si>
  <si>
    <t>green planning, citizens and stakeholders engagement</t>
  </si>
  <si>
    <t>changing mentalities, citizens and stakeholders engagement</t>
  </si>
  <si>
    <t>water management, green planning, governance and planning</t>
  </si>
  <si>
    <t>green planning, governance and planning, stakeholders engagement</t>
  </si>
  <si>
    <t>green planning, governance and planning, citizens and stakeholders engagement</t>
  </si>
  <si>
    <t>big data, governance and planning, citizens and stakeholders engagement</t>
  </si>
  <si>
    <t>water management, greenn management,  governance and planning</t>
  </si>
  <si>
    <t>governance and planning, citizens and stakeholders engagement</t>
  </si>
  <si>
    <t>changing mentalities, governance and planning, citizens and stakeholders engagement</t>
  </si>
  <si>
    <t>changing mentalities, big data, citizens and stakeholders engagement</t>
  </si>
  <si>
    <t>big data, citizens and stakeholders engagement,  governance and planning</t>
  </si>
  <si>
    <t>big data, governance and planning, citizens  and stakeholders engagement,</t>
  </si>
  <si>
    <t>Project Category NEW</t>
  </si>
  <si>
    <t>Method of implementation NEW</t>
  </si>
  <si>
    <t>Change in physical infrastructure</t>
  </si>
  <si>
    <t>Change in legislation or regulation</t>
  </si>
  <si>
    <t>Financial incentives</t>
  </si>
  <si>
    <t>methods for integration ESS</t>
  </si>
  <si>
    <t>networking, big data</t>
  </si>
  <si>
    <t>sharing knowledge, application of best practice methods</t>
  </si>
  <si>
    <t>ESS analysis, big data</t>
  </si>
  <si>
    <t>green infrastructure development</t>
  </si>
  <si>
    <t>change in legislation or regulation, financial incentives, sharing knowledge, big data</t>
  </si>
  <si>
    <t>networking or workshop</t>
  </si>
  <si>
    <t>change in legislation or regulation, green infrsatructure development</t>
  </si>
  <si>
    <t>big data, change in legislation or regulation</t>
  </si>
  <si>
    <t>networking, sharing knowledge</t>
  </si>
  <si>
    <t>big data, networking, sharing knowledge</t>
  </si>
  <si>
    <t>ESS analysis, big data, green infrastructure development</t>
  </si>
  <si>
    <t>Change in physical Infrastructure</t>
  </si>
  <si>
    <t>Change in physical infrastructure, Financial incentives, Change in legislation or regulation</t>
  </si>
  <si>
    <t>Networking or workshop, Change in legislation or regulation</t>
  </si>
  <si>
    <t>Financial incentives,
Change in legislation or regulation</t>
  </si>
  <si>
    <t>big data, ESS analysis</t>
  </si>
  <si>
    <t>Change in physical infrastructure, change in legislation or regulation, sharing knowledge</t>
  </si>
  <si>
    <t>application of best-practice methods, change in legislation or regulation, Change in physical infrastructure, sharing knowledge</t>
  </si>
  <si>
    <t>sharing knowledge, application of best practice methods, green infrastructure development</t>
  </si>
  <si>
    <t>sharing knowledge, big data</t>
  </si>
  <si>
    <t>sharing knowledge</t>
  </si>
  <si>
    <t>sharing knowledge, Change in physical infrastructure</t>
  </si>
  <si>
    <t>sharing knowledge, networking</t>
  </si>
  <si>
    <t>sharing knowledge, networking, big data, application of best practice methods</t>
  </si>
  <si>
    <t>big data, sharing knowledge, networking</t>
  </si>
  <si>
    <t>sharing knowledge, networking, green infrastructure development</t>
  </si>
  <si>
    <t xml:space="preserve">sharing knowledge, networking or workshop </t>
  </si>
  <si>
    <t>sharing knowledge, networking or workshop</t>
  </si>
  <si>
    <t>sharing knowledge, networking or workshop, application of best-practice methods</t>
  </si>
  <si>
    <t>change in legislation or regulation, sharing knowledge, networking or workshop, application of best-practice methods</t>
  </si>
  <si>
    <t>green infrastructure development, sharing knowledge, networking</t>
  </si>
  <si>
    <t>change in physical infrastructure, sharing knowledge, networking, change in legislation or regulation</t>
  </si>
  <si>
    <t>sharing knowledge, networking, green infrastructure development, change in physical infrastructure</t>
  </si>
  <si>
    <t>sharing knowledge, networking, green infrastructure development, ESS analysis</t>
  </si>
  <si>
    <t>change in physical infrastructure, sharing knowledge, networking, green infrastructure development</t>
  </si>
  <si>
    <t xml:space="preserve"> sharing knowledge, networking and workshop, green infrastructure development</t>
  </si>
  <si>
    <t xml:space="preserve"> sharing knowledge, networking, green infrastructure development</t>
  </si>
  <si>
    <t xml:space="preserve"> sharing knowledge, networking, green infrastructure development, ESS analysis</t>
  </si>
  <si>
    <t xml:space="preserve"> sharing knowledge, networking and workshop</t>
  </si>
  <si>
    <t>sharing knowledge, networking, financial incentives</t>
  </si>
  <si>
    <t>sharing knowledge, networking, change in physical infrastructure</t>
  </si>
  <si>
    <t>financial incentives, change in legislation or regulation, sharing knowledge, networking</t>
  </si>
  <si>
    <t>green infrastructure development, sharing knowledge, networking and workshop</t>
  </si>
  <si>
    <t>sharing knowledge, networking, application of best-practice methods</t>
  </si>
  <si>
    <t>sharing knowledge, networking, financial incentives, change in physical infrastructure</t>
  </si>
  <si>
    <t>green infrastructure development, sharing knowledge, networking, financial incentives</t>
  </si>
  <si>
    <t>big data, sharing knowledge, green infrastructure development, networking</t>
  </si>
  <si>
    <t>change in legislation or regulation, sharing knowledge, green infrastructure development, networking</t>
  </si>
  <si>
    <t>change in legislation or regulation, sharing knowledge, networking, monitoring</t>
  </si>
  <si>
    <t>sharing knowledge, green infrastructure development, networking</t>
  </si>
  <si>
    <t xml:space="preserve"> financial incentives, sharing knowledge,  networking</t>
  </si>
  <si>
    <t>change in physical infrastructure, sharing knowledge, green infrastructure development, networking</t>
  </si>
  <si>
    <t>big data,  sharing knowledge, change in physical infrastructure, networking</t>
  </si>
  <si>
    <t>sharing knowledge, change in physical infrastructure, networking</t>
  </si>
  <si>
    <t>change in legislation or regulation, sharing knowledge, change in physical infrastructure, networking</t>
  </si>
  <si>
    <t xml:space="preserve"> sharing knowledge, networking</t>
  </si>
  <si>
    <t>sharing knowledge, change in physical infrastructure, networking, green infrastructure development</t>
  </si>
  <si>
    <t>application of best practice methods, sharing knowledge, change in physical infrastructure, networking</t>
  </si>
  <si>
    <t>application of best practice methods, sharing knowledge, change in physical infrastructure, networking and workshop</t>
  </si>
  <si>
    <t>application of best-practice methods, Change in physical infrastructure, sharing knowledge</t>
  </si>
  <si>
    <t>green infrastructure development, sharing knowledge, change in physical infrastructure, networking</t>
  </si>
  <si>
    <t>application of best-practice methods, sharing knowledge, change in physical infrastructure, networking</t>
  </si>
  <si>
    <t>green infrastructure development, sharing knowledge, change in physical infrastructure, networking or workshop</t>
  </si>
  <si>
    <t>sharing knowledge, networking, change in physical infrastructure, financial incentives</t>
  </si>
  <si>
    <t>big data, sharing knowledge, networking, change in physical infrastructure</t>
  </si>
  <si>
    <t>green infrastructure development, sharing knowledge, networking, change in physical infrastructure, change in legislation or consumption</t>
  </si>
  <si>
    <t>big data, sharing knowledge, networking, application of best-practice methods</t>
  </si>
  <si>
    <t>change in physcial infrastructure, sharing knowledge, networking</t>
  </si>
  <si>
    <t>change in physical infrastructure, ESS analysis</t>
  </si>
  <si>
    <t>ESS analysis</t>
  </si>
  <si>
    <t>green infrastructure development, ESS analysis</t>
  </si>
  <si>
    <t>sharing knowledge, change in legislation or regulation, green infrastructure development</t>
  </si>
  <si>
    <t>green infrastructure development, sharing knowledge</t>
  </si>
  <si>
    <t>green infrastructure development, sharing knowledge, ESS analysis</t>
  </si>
  <si>
    <t>green infrastructure development, networking, sharing knowledge, application of best-practice methods</t>
  </si>
  <si>
    <t>big data, green infrastructure development, sharing knowledge</t>
  </si>
  <si>
    <t>blue-green infrastructure development, sharing knowledge, ESS analysis, change in physical infrastructure</t>
  </si>
  <si>
    <t>change in physical infrastructure</t>
  </si>
  <si>
    <t>change in legislation or regulation, change in physical infrastructure</t>
  </si>
  <si>
    <t>change in physical infrastructure, sharing knowledge</t>
  </si>
  <si>
    <t>big data, change in physical infrastructure, change in legislation or regulation</t>
  </si>
  <si>
    <t>change in legislation or regulation</t>
  </si>
  <si>
    <t>change in legislation or regulation, ESS analysis</t>
  </si>
  <si>
    <t>networking, sharing knowledge, big data, ESS analysis, green infrastructure development</t>
  </si>
  <si>
    <t>networking, sharing knowledge, big data</t>
  </si>
  <si>
    <t>change in legislation or regulation, networking, sharing knowledge, big data, ESS analysis, green infrastructure development</t>
  </si>
  <si>
    <t>networking, sharing knowledge, big data, ESS analysis, green infrastructure development, application of best-practice methods</t>
  </si>
  <si>
    <t>change in legislation or regulation, networking or workshop, sharing knowledge, big data, ESS analysis, green infrastructure development</t>
  </si>
  <si>
    <t>change in legislation or regulation, networking</t>
  </si>
  <si>
    <t>financial incentives, change in physical infrastructure, sharing knowledge, networking</t>
  </si>
  <si>
    <t>ESS analysis, sharing knowledge, networking</t>
  </si>
  <si>
    <t>green infrastructure development, financial incentives, networking</t>
  </si>
  <si>
    <t>change in legislation or regulation, networking, sharing knowledge, ESS analysis, green infrastructure development</t>
  </si>
  <si>
    <t>networking, sharing knowledge, ESS analysis, green infrastructure development</t>
  </si>
  <si>
    <t>green infrsatructure development, sharing knowledge, networking</t>
  </si>
  <si>
    <t>green infrsatructure development, change in physical infrsatructure, sharing knowledge, networking</t>
  </si>
  <si>
    <t>big data, application of best-practice, change in physical infrastructure</t>
  </si>
  <si>
    <t>change in legislation or regulation, participative approach</t>
  </si>
  <si>
    <t>networking, sharing knowledge, change in physical infrastructure</t>
  </si>
  <si>
    <t>application of best-practice, networking, sharing knowledge</t>
  </si>
  <si>
    <t>change in legislation or regulation, application of best-practice, networking, sharing knowledge</t>
  </si>
  <si>
    <t>big data, application of best-practice, networking, sharing knowledge</t>
  </si>
  <si>
    <t>big data, application of best-practice, networking and workshop, sharing knowledge</t>
  </si>
  <si>
    <t>networking and workshop, sharing knowledge</t>
  </si>
  <si>
    <t xml:space="preserve">ESS analysis, methods for integration ESS in planning, blue-green infrastructure development </t>
  </si>
  <si>
    <t>green infrastructure development, networking and workshop, sharing knowledge</t>
  </si>
  <si>
    <t>green infrastructure development, networking and workshop, sharing knowledge, financial incentives</t>
  </si>
  <si>
    <t>green infrastructure development, networking and workshop, sharing knowledge, ESS analysis</t>
  </si>
  <si>
    <t>networking and workshop, sharing knowledge, financila incentives</t>
  </si>
  <si>
    <t xml:space="preserve">green infrastructure development, networking and workshop, sharing knowledge, </t>
  </si>
  <si>
    <t>change in legislation or regulation, networking and workshop, sharing knowledge</t>
  </si>
  <si>
    <t>green infrastructure development, participatory approach, networking, sharing knowledge</t>
  </si>
  <si>
    <t>big data, change in physical infrastructure, networking, sharing knowledge</t>
  </si>
  <si>
    <t>big data, sharing knowledge</t>
  </si>
  <si>
    <t>green infrastructure development, change in legislation or regulation, sharing knowledge, ESS analysis</t>
  </si>
  <si>
    <t>Budget</t>
  </si>
  <si>
    <t>None</t>
  </si>
  <si>
    <t xml:space="preserve"> Funding for individual cases</t>
  </si>
  <si>
    <t>£16.7 million</t>
  </si>
  <si>
    <t>part from 10 500K€ of total cost</t>
  </si>
  <si>
    <t>7 Million €</t>
  </si>
  <si>
    <t>7K€/yearl</t>
  </si>
  <si>
    <t>400K€</t>
  </si>
  <si>
    <t>1M€</t>
  </si>
  <si>
    <t>60K€ of first investment + 60K€/year</t>
  </si>
  <si>
    <t>14K€</t>
  </si>
  <si>
    <t>30K€/year</t>
  </si>
  <si>
    <t>10K€-20K€ at the beginning, 3K€-6K€ after</t>
  </si>
  <si>
    <t>Annual budget: 1,376M€</t>
  </si>
  <si>
    <t>95K€</t>
  </si>
  <si>
    <t>100-150K€</t>
  </si>
  <si>
    <t>2,150K€</t>
  </si>
  <si>
    <t>765m€ in 15 years</t>
  </si>
  <si>
    <t>Two-full time jobs equivalents</t>
  </si>
  <si>
    <t>85K€</t>
  </si>
  <si>
    <t xml:space="preserve">
50K€</t>
  </si>
  <si>
    <t>3 400K€</t>
  </si>
  <si>
    <t>12K€</t>
  </si>
  <si>
    <t>Already had structures, resources and human resources in the field mobilized</t>
  </si>
  <si>
    <t>5,5m€ + 1m€/year</t>
  </si>
  <si>
    <t>986K€</t>
  </si>
  <si>
    <t>100K€/year</t>
  </si>
  <si>
    <t>Motivation</t>
  </si>
  <si>
    <t>Climate change adaptation and mitigation,
Biodiversity conservation,
Water management and flood control</t>
  </si>
  <si>
    <t>Climate change adaptation and mitigation,
Quality of life/human well-being/attractiveness of place,
Biodiversity conservation,
Water management and flood control</t>
  </si>
  <si>
    <t>Biodiversity conservation,
Climate change adaptation and mitigation,</t>
  </si>
  <si>
    <t>Biodiversity conservation, Climate change adaptation and mitigation</t>
  </si>
  <si>
    <t>Improved planning, nature conservation</t>
  </si>
  <si>
    <t>Quality of life/human well-being/attractiveness of place</t>
  </si>
  <si>
    <t>Improved planning</t>
  </si>
  <si>
    <t>Sharing knowledge, Improved planning, Quality of life/human well-being/attractiveness of place</t>
  </si>
  <si>
    <t>Quality of life/human well-being/attractiveness of place, Climate change adaptation and mitigation</t>
  </si>
  <si>
    <t>Quality of life/human well-being/attractiveness of place, Climate change adaptation and mitigation, Nature conservation</t>
  </si>
  <si>
    <t>Quality of life/human well-being/attractiveness of place, improved planning</t>
  </si>
  <si>
    <t>Quality of life/human well-being/attractiveness of place, Improved planning</t>
  </si>
  <si>
    <t>Climate change adaptation and mitigation,
Water management and flood control</t>
  </si>
  <si>
    <t>Quality of life/human well-being/attractiveness of place, Climate change adaptation and mitigation, Nature conservation,
Water management and flood control</t>
  </si>
  <si>
    <t>Climate change adaptation and mitigation, Nature conservation,
Water management and flood control</t>
  </si>
  <si>
    <t>Climate change adaptation and mitigation, Nature conservation, improved planning</t>
  </si>
  <si>
    <t>improved planning, Quality of life/human well-being/attractiveness of place</t>
  </si>
  <si>
    <t xml:space="preserve"> improved planning, Quality of life/human well-being/attractiveness of place</t>
  </si>
  <si>
    <t>Sharing knowledge, Water Management and flood control, Climate change adaptation and mitigation</t>
  </si>
  <si>
    <t xml:space="preserve"> improved planning, Quality of life/human well-being/attractiveness of place, citizens engagement</t>
  </si>
  <si>
    <t xml:space="preserve"> improved planning, Quality of life/human well-being/attractiveness of place, nature conservation</t>
  </si>
  <si>
    <t>Quality of life/human well-being/attractiveness of place, nature conservation</t>
  </si>
  <si>
    <t>Quality of life/human well-being/attractiveness of place, nature conservation, Climate change adaptation and mitigation</t>
  </si>
  <si>
    <t xml:space="preserve"> improved planning</t>
  </si>
  <si>
    <t>Quality of life/human well-being/attractiveness of place, Climate change adaptation and mitigation, Water Management and flood control</t>
  </si>
  <si>
    <t>Quality of life/human well-being/attractiveness of place,  improved planning</t>
  </si>
  <si>
    <t>Quality of life/human well-being/attractiveness of place, nature conservation, Climate change adaptation and mitigation, Water Management and flood control</t>
  </si>
  <si>
    <t>Quality of life/human well-being/attractiveness of place, nature conservation, Climate change adaptation and mitigation, awareness raising,  improved planning</t>
  </si>
  <si>
    <t>Climate change adaptation and mitigation</t>
  </si>
  <si>
    <t>Climate change adaptation and mitigation,
Quality of life/human well-being/attractiveness of place</t>
  </si>
  <si>
    <t>Water management and flood control,
Climate change adaptation and mitigation</t>
  </si>
  <si>
    <t>improved planning, citizens engagement, Quality of life/human well-being/attractiveness of place</t>
  </si>
  <si>
    <t>Climate change adaptation and mitigation,
Quality of life/human well-being/attractiveness of place, Nature conservation</t>
  </si>
  <si>
    <t>Climate change adaptation and mitigation, Water management and flood control, nature conservation</t>
  </si>
  <si>
    <t>Climate change adaptation and mitigation, Water management and flood control</t>
  </si>
  <si>
    <t>Climate change adaptation and mitigation,
Water management and flood control, Quality of life/human well-being/attractiveness of place</t>
  </si>
  <si>
    <t>Climate change adaptation and mitigation, Quality of life/human well-being/attractiveness of place</t>
  </si>
  <si>
    <t>Climate change adaptation and mitigation,  Quality of life/human well-being/attractiveness of place</t>
  </si>
  <si>
    <t>Climate change adaptation and mitigation,  Quality of life/human well-being/attractiveness of place, nature conservation</t>
  </si>
  <si>
    <t>Quality of life/human well-being/attractiveness of place, Climate change adaptation and mitigation,  improved planning, awaireness rising</t>
  </si>
  <si>
    <t>Climate change adaptation and mitigation, awaireness rising</t>
  </si>
  <si>
    <t>Climate change adaptation and mitigation, Quality of life/human well-being/attractiveness of place, awaireness rising</t>
  </si>
  <si>
    <t>citizen engagement, Quality of life/human well-being/attractiveness of place, awaireness rising, improved planning</t>
  </si>
  <si>
    <t>citizen engagement, Quality of life/human well-being/attractiveness of place, awaireness rising</t>
  </si>
  <si>
    <t>Quality of life/human well-being/attractiveness of place, awaireness rising, improved planning</t>
  </si>
  <si>
    <t>citizens' engagement</t>
  </si>
  <si>
    <t>nature conservation, Improved planning, Climate change adaptation and mitigation</t>
  </si>
  <si>
    <t>Quality of life/human well-being/attractiveness of place, improved planning, nature conservation</t>
  </si>
  <si>
    <t xml:space="preserve"> improved planning, citizens engagement, nature conservation</t>
  </si>
  <si>
    <t xml:space="preserve"> improved planning, citizens engagement</t>
  </si>
  <si>
    <t>Quality of life/human well-being/attractiveness of place, improved planning, citizens engagement</t>
  </si>
  <si>
    <t>citizens engagement,  awaireness rising, improved planning</t>
  </si>
  <si>
    <t>Quality of life/human well-being/attractiveness of place, Climate change adaptation and mitigation, citizens engagement,  awaireness rising, improved planning</t>
  </si>
  <si>
    <t>Quality of life/human well-being/attractiveness of place, Climate change adaptation and mitigation, citizens engagement,  awaireness rising</t>
  </si>
  <si>
    <t>Quality of life/human well-being/attractiveness of place, citizens engagement,  awaireness rising</t>
  </si>
  <si>
    <t>Climate change adaptation and mitigation, Quality of life/human well-being/attractiveness of place, citizens engagement,  awaireness rising</t>
  </si>
  <si>
    <t>Quality of life/human well-being/attractiveness of place, citizens engagement</t>
  </si>
  <si>
    <t>improved planning, Quality of life/human well-being/attractiveness of place, citizens engagement</t>
  </si>
  <si>
    <t>Quality of life/human well-being/attractiveness of place, citizens engagement,  awaireness rising, improved planning</t>
  </si>
  <si>
    <t>awareness rising</t>
  </si>
  <si>
    <t xml:space="preserve"> improved planning, nature conservation, Climate change adaptation and mitigation</t>
  </si>
  <si>
    <t xml:space="preserve"> improved planning, nature conservation, Quality of life/human well-being/attractiveness of place</t>
  </si>
  <si>
    <t>Quality of life/human well-being/attractiveness of place,  improved planning, citizens engagement</t>
  </si>
  <si>
    <t>awareness rising, citizens engagement, Quality of life/human well-being/attractiveness of place</t>
  </si>
  <si>
    <t xml:space="preserve"> Climate change adaptation and mitigation, Quality of life/human well-being/attractiveness of place</t>
  </si>
  <si>
    <t>improved planning</t>
  </si>
  <si>
    <t>improved planning, Quality of life/human well-being/attractiveness of place, citizens engagement, awareness rising</t>
  </si>
  <si>
    <t>nature conservation, Improved planning, citizens engagement, awareness rising</t>
  </si>
  <si>
    <t>Quality of life/human well-being/attractiveness of place, Improved planning, citizens engagement, awareness rising</t>
  </si>
  <si>
    <t xml:space="preserve"> Quality of life/human well-being/attractiveness of place, Improved planning, citizens engagement</t>
  </si>
  <si>
    <t>sharing knowledge, Improved planning, citizens engagement</t>
  </si>
  <si>
    <t>Quality of life/human well-being/attractiveness of place,  Climate change adaptation and mitigation</t>
  </si>
  <si>
    <t>networking, improved planning, sharing knowledge</t>
  </si>
  <si>
    <t>citizens and stakeholders involvement, networking, improved planning, sharing knowledge, Quality of life/human well-being/attractiveness of place</t>
  </si>
  <si>
    <t xml:space="preserve"> citizens and stakeholders involvement</t>
  </si>
  <si>
    <t xml:space="preserve"> improved planning, water management and flood control, Climate change adaptation and mitigation</t>
  </si>
  <si>
    <t xml:space="preserve"> Improved planning, awareness rising, citizens engagement, Quality of life/human well-being/attractiveness of place</t>
  </si>
  <si>
    <t xml:space="preserve"> Improved planning, citizens engagement, Quality of life/human well-being/attractiveness of place, networking</t>
  </si>
  <si>
    <t xml:space="preserve"> Improved planning, Quality of life/human well-being/attractiveness of place</t>
  </si>
  <si>
    <t xml:space="preserve"> sharing knowledge, networking, improved planning</t>
  </si>
  <si>
    <t>citizens engagement, networking, sharing knowledge</t>
  </si>
  <si>
    <t>improved planning, Quality of life/human well-being/attractiveness of place, citizens engagement, networking</t>
  </si>
  <si>
    <t>Climate change adaptation and mitigation, nature conservation</t>
  </si>
  <si>
    <t>Quality of life/human well-being/attractiveness of place, sharing knowledge</t>
  </si>
  <si>
    <t>citizens engagement, improved planning, Quality of life/human well-being/attractiveness of place</t>
  </si>
  <si>
    <t>Quality of life/human well-being/attractiveness of place, water management and flood control, Climate change adaptation and mitigation</t>
  </si>
  <si>
    <t>Quality of life/human well-being/attractiveness of place, Climate change adaptation and mitigation, nature conservation</t>
  </si>
  <si>
    <t>nature conservation</t>
  </si>
  <si>
    <t>Water management and flood control</t>
  </si>
  <si>
    <t xml:space="preserve">Water management and flood control, </t>
  </si>
  <si>
    <t>Water management and flood control, nature conservation</t>
  </si>
  <si>
    <t>improved planning, Climate change adaptation and mitigation</t>
  </si>
  <si>
    <t>Climate change adaptation and mitigation, new knowledge produce</t>
  </si>
  <si>
    <t>Water management and flood control, Quality of life/human well-being/attractiveness of place</t>
  </si>
  <si>
    <t>improved planning, Climate change adaptation and mitigation, sharing knowledge</t>
  </si>
  <si>
    <t>Water management and flood control, Quality of life/human well-being/attractiveness of place, awairaness rising</t>
  </si>
  <si>
    <t>Water management and flood control, improved planning</t>
  </si>
  <si>
    <t>sharing knowledge, Climate change adaptation and mitigation</t>
  </si>
  <si>
    <t>Climate change adaptation and mitigation, improved planning</t>
  </si>
  <si>
    <t>citizens and stakeholders involvement, nature conservation, networking, improved planning, sharing knowledge, Quality of life/human well-being/attractiveness of place</t>
  </si>
  <si>
    <t>water management and flood control, nature conservation, networking, improved planning, Quality of life/human well-being/attractiveness of place</t>
  </si>
  <si>
    <t>nature conservation, improved planning</t>
  </si>
  <si>
    <t>water Management and flood control, nature conservation, improved planning</t>
  </si>
  <si>
    <t>nature conservation, improved planning, Quality of life/human well-being/attractiveness of place</t>
  </si>
  <si>
    <t>nature conservation, improved planning, Quality of life/human well-being/attractiveness of place, Climate change adaptation and mitigation</t>
  </si>
  <si>
    <t>producing new knowledge, nature conservation, improved planning</t>
  </si>
  <si>
    <t>Climate change adaptation and mitigation, citizens and stakeholders engagement</t>
  </si>
  <si>
    <t>Improved planning, citizens engagement, awareness rising</t>
  </si>
  <si>
    <t>nature conservation, citizens engagement, awareness rising</t>
  </si>
  <si>
    <t>Improved planning, citizens and stakeholders engagement, awareness rising</t>
  </si>
  <si>
    <t>improved planning, Quality of life/human well-being/attractiveness of place, citizens and stakeholders engagement</t>
  </si>
  <si>
    <t>Climate change adaptation and mitigation, improved planning, citizens and stakeholders engagement</t>
  </si>
  <si>
    <t xml:space="preserve"> improved planning, citizens and stakeholders engagement</t>
  </si>
  <si>
    <t>water management and flood control</t>
  </si>
  <si>
    <t>water management and flood control, climate change adaptation and mitigation, producing new knowledge, nature conservation, improved planning</t>
  </si>
  <si>
    <t>nature conservation, improved planning, climate change adaptation and mitigation</t>
  </si>
  <si>
    <t xml:space="preserve"> citizens and stakeholders engagement, nature conservation, improved planning</t>
  </si>
  <si>
    <t>new knowledge producing, social learning</t>
  </si>
  <si>
    <t xml:space="preserve"> improved planning, citizens and stakeholders engagement, Quality of life/human well-being/attractiveness of place</t>
  </si>
  <si>
    <t>awareness rising, improved planning</t>
  </si>
  <si>
    <t>improved planning, Quality of life/human well-being/attractiveness of place, citizens engagment</t>
  </si>
  <si>
    <t>awareness rising, Climate change adaptation and mitigation</t>
  </si>
  <si>
    <t>improved planning, nature conservation</t>
  </si>
  <si>
    <t>improved planning, nature conservation, citizens engagement</t>
  </si>
  <si>
    <t>improved planning, nature conservation, stakeholders engagement</t>
  </si>
  <si>
    <t>improved planning, nature conservation, stakeholders engagement, networking</t>
  </si>
  <si>
    <t>awareness raising</t>
  </si>
  <si>
    <t>No addtitonal benefits measureable</t>
  </si>
  <si>
    <t>a unique citizens’ involvement in public decision-making that the Czech Republic has ever seen.</t>
  </si>
  <si>
    <t>Vechtstromen district water board, the province of Overijssel and the Ministry of Agriculture.</t>
  </si>
  <si>
    <t>Canton Basel</t>
  </si>
  <si>
    <t>Local administration</t>
  </si>
  <si>
    <t>Barcelona City council, schools, NGO, businesses, universities</t>
  </si>
  <si>
    <t>Dublin City Council, the University College Dublin (UCD), local authorities, different community groups, Code for Ireland and local small and medium enterprises (SME's)</t>
  </si>
  <si>
    <t>local authorities, citizen</t>
  </si>
  <si>
    <t>Municipality of Bologna, Bussinesses, Citizen</t>
  </si>
  <si>
    <t>City Bremen, Homeowners</t>
  </si>
  <si>
    <t>Regional Authorities</t>
  </si>
  <si>
    <t>Public-private partnership</t>
  </si>
  <si>
    <t>Municipality of Frederiksund, Utility company Frederikssund Forsyning A/S</t>
  </si>
  <si>
    <t>Municipality, University, Homeowners</t>
  </si>
  <si>
    <t>Municipality Kamen, Wasserverband Lippe, Bezirk Unna, Bezirksregierung Arnsberg</t>
  </si>
  <si>
    <t>Regional Development Agency of Ljubljana Urban Region (RRA LUR) , University Ljubljana</t>
  </si>
  <si>
    <t> City employees from different departments, public companies and institutions, NGOs, private sector representatives, scientists, neighbourhood associations, community groups, residents</t>
  </si>
  <si>
    <t>authorities of Ljubljana Urban Region (LUR)</t>
  </si>
  <si>
    <t>Regional Development Agency of the Ljubljana Urban Region (RRA LUR), participants from local and national level, including representatives of municipalities, national institutes, academic researchers and spatial and water management planners and contractors</t>
  </si>
  <si>
    <t>University of East London (UEL) took the lead on the project with support from the project's main partners, Barking Riverside Ltd, the London Borough of Barking and Dagenham, the Green Roof Consultancy, the Environment Agency, ABG Ltd and Hertalan Ltd.</t>
  </si>
  <si>
    <t>Municipality of London and Boroughs</t>
  </si>
  <si>
    <t> Verband Region Stuttgart (VRS),  ILPOE (University of Stuttgart), Helix Pflanzen, VRS mainly accompanied the planning and decision-making process</t>
  </si>
  <si>
    <t>Municipality of Madrid</t>
  </si>
  <si>
    <t>Madrid  City Council, Spanish Government</t>
  </si>
  <si>
    <t>Fundación CIEDES and PROMALAGA, local community, businesses, the University of Málaga and, the Municipality of Málaga</t>
  </si>
  <si>
    <t>City of Munich, Government of Bavaria</t>
  </si>
  <si>
    <t>University of Nottingham (UoN); URBED, an urban design specialist; and Marsh:Grochowski, innovative housing architects, local and international businisses</t>
  </si>
  <si>
    <t>Environment Agency, Nottingham City Council, Goundwork greater Nottingham (private), Severn Trent Water (private)</t>
  </si>
  <si>
    <t>Municipality Valladolid, Various private environmental companies</t>
  </si>
  <si>
    <t>Homeowners, City of Wien</t>
  </si>
  <si>
    <t>London Borough of Lewisham and Environment Agency</t>
  </si>
  <si>
    <t>Municipality of Rotterdam, Homeowners</t>
  </si>
  <si>
    <t> Department of Environmental Protection of the Roma Capitale (Municipality of Rome) in collaboration with Sapienza-Università di Roma and the University of East London (UEL)</t>
  </si>
  <si>
    <t>Natural Resources Wales and Carmarthenshire County Council and is supported by the Welsh Government and Ofwat</t>
  </si>
  <si>
    <t>Municipality of Agueda</t>
  </si>
  <si>
    <t>Ombudsman, Sofia municipal administration, NGO`s, councillors from one party</t>
  </si>
  <si>
    <t xml:space="preserve">Varna Free University team (VFU), Spatial Planning Directorate of Sofia Metropolitan Municipality, </t>
  </si>
  <si>
    <t>Municipality of Stuttgart</t>
  </si>
  <si>
    <t>Municipality of Copenhagen</t>
  </si>
  <si>
    <t xml:space="preserve">Groot Salland Water Authority, Vallei &amp; Veluwe Water Authority,City of Deventer, Province of Overijssel, IJssellandschap Foundation, Rijkswaterstaat
</t>
  </si>
  <si>
    <t>Gemeente Apeldoorn, Waterboard (Vallei en Veluwe). Adhoc Regio Stedendriehoek Apeldoorn/
Deventer/Zuthpen</t>
  </si>
  <si>
    <t>Municipality of Torres Vedras, Portuguese Environmental Ministry</t>
  </si>
  <si>
    <t>Swedish Government, City of Växjö</t>
  </si>
  <si>
    <t>English Partnerships (national regeneration agency), public body, Northampton Borough Council, Princes Foundation</t>
  </si>
  <si>
    <t>Institute of landscape ecology Slovak</t>
  </si>
  <si>
    <t>Municipality of Aalborg</t>
  </si>
  <si>
    <t>Municipality of Aalborg, private stakeholders (Building Companies)</t>
  </si>
  <si>
    <t>HOFOR utility company</t>
  </si>
  <si>
    <t>City of Hamburg, Hamburg Wasser</t>
  </si>
  <si>
    <t>Municipality Kristianstad</t>
  </si>
  <si>
    <t>Municipality of Roskilde</t>
  </si>
  <si>
    <t>EU, Municipality of Xativa ,Universities, Foundation</t>
  </si>
  <si>
    <t>Glasgow City Council</t>
  </si>
  <si>
    <t>Municipality of Hannover</t>
  </si>
  <si>
    <t>Municipality of Arvika</t>
  </si>
  <si>
    <t>Municipality, National Administrative Agreement on Water</t>
  </si>
  <si>
    <t>Municipality of Danderyd, Swedish Civil Contingencies Agency and The Growth and Regional Planning Administration, Stockholm County Council</t>
  </si>
  <si>
    <t>private: Waternet Head office. The project was realized by ING Real Estate and Ernst &amp; Young.</t>
  </si>
  <si>
    <t>City of Stockholm</t>
  </si>
  <si>
    <t>London Development Agency, House Owners</t>
  </si>
  <si>
    <t>Forestry Commission, City of Breda, Brabantse Delta water, Noord-Brabant, DLG and HSL / A16 / Rijkswaterstaat</t>
  </si>
  <si>
    <t>Municipality of Adrano</t>
  </si>
  <si>
    <t>Municipality of Aarhus, Aarhus Water</t>
  </si>
  <si>
    <t>Municipality of Vila do Conde</t>
  </si>
  <si>
    <t>VandSyd</t>
  </si>
  <si>
    <t>Municipality of Smomylan</t>
  </si>
  <si>
    <t>City of Velje</t>
  </si>
  <si>
    <t xml:space="preserve">Municipality of Vagos, Portuguese Environment Agency </t>
  </si>
  <si>
    <t>Municipality of Copenhagen, SEB Bank Copenhagen</t>
  </si>
  <si>
    <t>Brighton and Hove Organic Gardeners (NGO), citizens, volunteers</t>
  </si>
  <si>
    <t>Brighton and Hove City Council, citizens</t>
  </si>
  <si>
    <t>Brighton and Hove, members of "Bike Train", "Time to Act" cyclists' working group, United Reformed Church, citizens</t>
  </si>
  <si>
    <t>Brighton and Hove, citizens, CSA network set up by the Soil Association, and are members of the Brighton Sustainable Business Network</t>
  </si>
  <si>
    <t xml:space="preserve">Alex Hunt BSc MA (hons) CfSHA – Founding partner, local community groups, Brighton &amp; Hove Council, DECC, Brighton 10:10 </t>
  </si>
  <si>
    <t>Eco-School Committee (ESC) and the Environment and Ecology Club (EEC), Big Nature</t>
  </si>
  <si>
    <t>The Groundwork South Trust Ltd</t>
  </si>
  <si>
    <t>Central European University (CEU) and BEE Environmental Communication (BEE)</t>
  </si>
  <si>
    <t>Partners: Cyclonomia, Zsámboki Biokert, Házikó, Kantaa</t>
  </si>
  <si>
    <t xml:space="preserve">city council </t>
  </si>
  <si>
    <t>is a collaborative project between researchers, planners, architects, real estate owners and local residents</t>
  </si>
  <si>
    <t>A network of politics, administration and citizens</t>
  </si>
  <si>
    <t>NGOs, local government, academia, SMEs, individual activists.</t>
  </si>
  <si>
    <t>EoN - lead partner, partner types: Business, university, and local government.</t>
  </si>
  <si>
    <t>Municipality of Malmö - Lead partner, partner types: Local government, academia, and business</t>
  </si>
  <si>
    <t>Partner types: Academia, housing cooperation, companies and consultancies, and NGOs.</t>
  </si>
  <si>
    <t>Closer (Lindholmen Science Park) - lead partner as well as Academia and researchers, local and regional governments, and businesses.</t>
  </si>
  <si>
    <t>Local government, research institutions and social entrepreneurs</t>
  </si>
  <si>
    <t>Government (local), NGOs (local and national), housing associations and businesses (SMEs and property developer), and funders</t>
  </si>
  <si>
    <t>Government (mainly local), academia, business (multinationals, state-run, SMEs), and NGOs.</t>
  </si>
  <si>
    <t>Government (local and municipal), education sector (high schools and primary schools), business (national, social enterprise), and NGOs</t>
  </si>
  <si>
    <t>Government (national and local), Local Enterprise Partnership (local government and business partnership), academia and business</t>
  </si>
  <si>
    <t>Local government, academia, and business.</t>
  </si>
  <si>
    <t>Local NGO, social enterprise, SMEs, Local Government</t>
  </si>
  <si>
    <t>Government (local and national), business (SMEs, social enterprises, cooperatives), and NGOs.</t>
  </si>
  <si>
    <t>Government (local), NGOs (state-funded national one), funding mechanism (regional/ national), academia (only marginally involved), community centres, and business (SMEs).</t>
  </si>
  <si>
    <t>City and neighbourhood municipality, local businesses and entrepreneurs, community initiatives, and citizens</t>
  </si>
  <si>
    <t>Local government, local business, local community, civil society, knowledge institutes</t>
  </si>
  <si>
    <t>Business, citizens, and universities</t>
  </si>
  <si>
    <t>Local municipalities, creative industries, real estate/project developer, local entrepreneurs, citizens</t>
  </si>
  <si>
    <t>Local government, local business, local community, and civil society</t>
  </si>
  <si>
    <t>Municipality, knowledge institutes, business, consultancy, construction and housing industry</t>
  </si>
  <si>
    <t>NGOs, local municipalities, businesses, architects, local and regional water authorities, energy providers</t>
  </si>
  <si>
    <t>Local government, local business, local community, civil society, and knowledge institutes</t>
  </si>
  <si>
    <t>Local government (municipality), academia, architects, artists, consultancy, housing corporations, project developers, business and entrepreneurs, inhabitants, and NGOs.</t>
  </si>
  <si>
    <t>Local government (municipality), academia, consultancy, artists, cultural festival, business and entrepreneurs, and NGOs</t>
  </si>
  <si>
    <t>Wien 3420 Aspern Development AG and the City of Vienna, Local government, research, academia, and business. the federal property administration Bundesimmobiliengesellschaft BIG, and the private stakeholders Vienna Business Agency, Vienna Insurance Group, and the building society Bausparkasse der österreichischen Sparkassen AG</t>
  </si>
  <si>
    <t>BUWOG – Bauen und Wohnen GmbH, Government, business, and educational
organisations.</t>
  </si>
  <si>
    <t>Government, business, and intermediary organisations.</t>
  </si>
  <si>
    <t>Local government, academia, NGOs and business.</t>
  </si>
  <si>
    <t>City of Hartberg, Local government, business, and research.</t>
  </si>
  <si>
    <t>City of Salzburg, Local government, business, community and academic partners</t>
  </si>
  <si>
    <t>Research technology organisations and academia</t>
  </si>
  <si>
    <t>Local government, academia, and business</t>
  </si>
  <si>
    <t>Government (regional) and business.</t>
  </si>
  <si>
    <t>Academia, government and business</t>
  </si>
  <si>
    <t>Government (local), academia and business</t>
  </si>
  <si>
    <t>Government, business, and academia</t>
  </si>
  <si>
    <t>Government (local), Government (national), and business</t>
  </si>
  <si>
    <t>Business, community and research institutions</t>
  </si>
  <si>
    <t>Government (local), academia and business.</t>
  </si>
  <si>
    <t>Academia, SMEs, large companies and health institutions</t>
  </si>
  <si>
    <t>Citizens, decision makers (mainly politicians and public administrators), sponsors and experts.</t>
  </si>
  <si>
    <t>City of Ioannina, Public Management Body of Pamvotis Lake (Management body of NATURA 2000 site)</t>
  </si>
  <si>
    <t>City of Ioannina (Municipality Departments), Public Management Body of Pamvotis Lake (Management body of NATURA 2000 site), Environmental NGOs (Ioannina cyslists)</t>
  </si>
  <si>
    <t>City of Ioannina (Municipality Departments), Citizens, Schools</t>
  </si>
  <si>
    <t>Citizens, Local authorities</t>
  </si>
  <si>
    <t>City of Serajevo, Municipality of Novi Grad Serajevo, Athletic club "Novi Grad Serajevo"</t>
  </si>
  <si>
    <t>Municipality of Centar Serajevo</t>
  </si>
  <si>
    <t>City of Serajevo, Municipality of Centar Serajevo, Municipality of Vogošća</t>
  </si>
  <si>
    <t xml:space="preserve">Municipality of Malaga, Observatorio Medio Ambiente Urbano (OMAU), Colegio de Arquitectos de Málaga y de Madrid, </t>
  </si>
  <si>
    <t>Funding bodies: Ministry of Agriculture (National Funds)</t>
  </si>
  <si>
    <t>Metropolitan City,  Municipality of Bologna, University of Bologna, Coop Allleanza 3.0, Eataly</t>
  </si>
  <si>
    <t xml:space="preserve"> Municipality of Bologna, Neighbourhood Pilastro, Development Agency Pilastro Est, citizens</t>
  </si>
  <si>
    <t xml:space="preserve"> Municipality of Bologna, Metropolitan City, University of Bologna</t>
  </si>
  <si>
    <t>Lower water authority</t>
  </si>
  <si>
    <t>Energy supply companies in cooperation with architects and building owners; local administration/planning office in the case of district systems</t>
  </si>
  <si>
    <t>Regional administration in cooperation with research institutes</t>
  </si>
  <si>
    <t>Local administration (planning office; building permit office); owners of the buildings</t>
  </si>
  <si>
    <t> Regional and local administration (office for environment or catastrophe affairs)</t>
  </si>
  <si>
    <t>Regional authorities</t>
  </si>
  <si>
    <t>Provincial and urban administrations</t>
  </si>
  <si>
    <t>Local authority</t>
  </si>
  <si>
    <t>Local authorities, water management authorities</t>
  </si>
  <si>
    <t>Provincial administration</t>
  </si>
  <si>
    <t>Local administration (planning office, building permit office, environment office)</t>
  </si>
  <si>
    <t>Local administration (planning office) together with environmental office</t>
  </si>
  <si>
    <t>ecosystem users and beneficiaries of the Fingal coastline, e.g. Residents’ Associations, local environmental groups, sailing, angling, community groups, representatives of the local council, representatives of local coastal villages, and heritage groups</t>
  </si>
  <si>
    <t>Àrea Metropolitana de Barcelona, Dirección General de Costas (Ministerio de Agricultura, Alimentación  y medio Ambiente), City councils of metropolitan Barcelona and Calafell beaches, Residents, Beach visitors</t>
  </si>
  <si>
    <t>business enterprises, Government institutions and environmental NGOs</t>
  </si>
  <si>
    <t>national and local government, local authorities, NGOs; as well as recreational and tourism orientated stakeholders.</t>
  </si>
  <si>
    <t>stakeholders on a local and national level</t>
  </si>
  <si>
    <t>government, local authorities, NGOs and Regional Natural Parks</t>
  </si>
  <si>
    <t>Wine producers, retailers and distributors</t>
  </si>
  <si>
    <t xml:space="preserve">Scottish Government, biodiversity policy, urban and coastal policy makers </t>
  </si>
  <si>
    <t xml:space="preserve">governments and citizens </t>
  </si>
  <si>
    <t>those involved with developing, operationalising and implementing (EU’s) environmental policies e.g. policy makers, decision makers, land use planners, practitioners, incl. businesses, consultants and NGOs in development and conservation</t>
  </si>
  <si>
    <t>decision makers within the United Nations Framework – Convention on Climate Change (UNFCCC) and the Convention on Biological Diversity (CBD) at different levels: 1) European Commission (DG Environment, DG Climate and DG Research), Intergovernmental Platform on Biodiversity &amp; Ecosystem Services (IPBES). 2) National representatives within CBD and UNFCCC. 3) International non-governmental organisation promoting synergetic policy implementation. 4) Regional stakeholders for the regional case studies.</t>
  </si>
  <si>
    <t>local residents, involved in a choice experiment and in an eye tracking experiment; and decision-makers &amp; planners involved in discussing policy strategies using the collaborative user platform</t>
  </si>
  <si>
    <t>policy makers at the EU level, professional organizations, NGO´s and/or representatives from the case-study regions</t>
  </si>
  <si>
    <t xml:space="preserve">Saxon State Chancellery; Regional Council Leipzig; Regional Planning Association of Western Saxony; City of Leipzig, Department of City Planning; Büro für urbane Projekte, Moderation of the stakeholder team
stadt : plan : dialog, Moderation of the 2009 regional workshop
</t>
  </si>
  <si>
    <t>local citizens and organisations, a partnership of senior politicians, public sector, the private sector and NGO leaders</t>
  </si>
  <si>
    <t>companies, clients, investors and researchers who can work together</t>
  </si>
  <si>
    <t>different levels of local government, actors and stakeholders that could provide support to find appropriate solutions</t>
  </si>
  <si>
    <t>Multi-level governance: through the MEAD and the Observatory for Sustainable School Catering steering committees, consular chambers (Chambre d’Agriculture), NGOs and national networks of the organic sector (Agribio06, Un Plus Bio), public health NGOs (CODES, CRES: regional and local health committees), decentralised state services (DRAAF: Ministry of Agriculture Regional Service), universities and research institutes (INRA Avignon: agronomy, Côte d’Azur university, LASCAUX: research on food access and food laws, ITAB: organic farming research institute, etc.).</t>
  </si>
  <si>
    <t>various: educational, cultural and health institutions, businesses, NGOs, and of course, beekeepers</t>
  </si>
  <si>
    <t>it not only involves the citizens and the public stakeholder, but also the professional area</t>
  </si>
  <si>
    <t>Concello de Santiago, URBASER, Teimas Desenvolmento, citizens</t>
  </si>
  <si>
    <t>many different stakeholders: MVG – the transport company, the car industry, universities and science, associations, further municipal departments, schools, the Deutsche Bahn – German railway company, carsharing companies, bicycle dealers, citizens</t>
  </si>
  <si>
    <t>cooperating with waste treatment companies, residents of city districts, non-profit associations, apartment associations, schools, youth organisations and pensioners</t>
  </si>
  <si>
    <t>citizens’ science concepts and community engagement</t>
  </si>
  <si>
    <t>close collaboration with local stakeholders, authorities , public consultants, citizens</t>
  </si>
  <si>
    <t xml:space="preserve">The Town Planning and Housing Department, Limassol Municipality, The private sector, The Cyprus Ports Authority, The state, Building owners, The Archaeological Department, the Cyprus University of Technology, The bus company, The Chamber of Commerce and the public </t>
  </si>
  <si>
    <t>citizens, policymakers, local amenities (e.g. schools, sport, green spaces, culture, commerce, well-being, youth)</t>
  </si>
  <si>
    <t xml:space="preserve">In addition to the 250 experts from various fields of urban development, 20,000 residents and visitors of Ostrava have been actively involved. </t>
  </si>
  <si>
    <t>local authority, businesses, landlords, community groups</t>
  </si>
  <si>
    <t xml:space="preserve"> the Grand Paris Metropolis (FR), in partnership with the government and the public body responsible for building the new automatic Metro</t>
  </si>
  <si>
    <t>the Public Management Institute (Aix-Marseille University), Public employees and public administration</t>
  </si>
  <si>
    <t>it involves the mayor, relevant companies, trade union forces, associations of Sintra and the Ministry of Environment</t>
  </si>
  <si>
    <t>stakeholders of all types (businesses, transportation organisations, citizen groups, public services and individual citizens)</t>
  </si>
  <si>
    <t>a strong stakeholder involvement of decision-makers, public bodies, companies, citizens and research institutes. Comune di Bologna, Arpa E.R., Ambiente Italia, Kyoto Club</t>
  </si>
  <si>
    <t>public sector and from profit and non-profit associations</t>
  </si>
  <si>
    <t>Flemish Environment Agency (VMM) and other government agencies; Regionaal Landschap Haspengouw en Voeren (RLH), Research Institute for Nature and Forest (INBO)</t>
  </si>
  <si>
    <t>TECNALIA Research &amp; Innovations
CEA Environmental Studies Centre Vitoria-Gasteiz, urban planners</t>
  </si>
  <si>
    <t>University of Helsinki, Faculty of Biological and Environmental Sciences, SYKE, Sibbesborg. urban planners and decision-makers</t>
  </si>
  <si>
    <t>Senatsverwaltung für Stadtentwicklung und Umwelt, public parks managers, citizens</t>
  </si>
  <si>
    <t>urban planners, citizens ???</t>
  </si>
  <si>
    <t>local wholefoods co-operative Infinity Foods, National Lottery Awards for All fund, volunteers</t>
  </si>
  <si>
    <t>community, members are running several businesses, a free school</t>
  </si>
  <si>
    <t>community</t>
  </si>
  <si>
    <t>individuals, businesses and organisations</t>
  </si>
  <si>
    <t>businesses and branch organisations, scientists or politicians</t>
  </si>
  <si>
    <t>NGO, INFORSE member, scenario for Catalonia</t>
  </si>
  <si>
    <t>INFORSE member, NAT, NGO, RE, network of 121 regional &amp; local assoc., associations, companies, local governments, federations of municipalities, education institutes</t>
  </si>
  <si>
    <t>local Environment and Energy Office in Copenhagen, INFORSE member, NGO</t>
  </si>
  <si>
    <t>regional network of SSE organizations</t>
  </si>
  <si>
    <t>NGO</t>
  </si>
  <si>
    <t xml:space="preserve">grassroots networks of activists who work voluntarily </t>
  </si>
  <si>
    <t>researcher,  professional expert,  local or regional authority,  business (GREATER LONDON AUTHORITY, THAMES WATER LTD, GREYSMITH ASSOCIATES, GRASS ROOF COMPANY, OXFORD HOUSE)</t>
  </si>
  <si>
    <t>DF Clarke
Natural England
Green Roof Consultancy</t>
  </si>
  <si>
    <t xml:space="preserve">BICLAZIO - BIC LAZIO SPA, ROMA - ROMA CAPITALE (COMUNE DI ROMA), OSMOS TRANSVERSAL PLANNING, local NGOs, regional policy makers, members of the local community, local businesses and academic researchers. </t>
  </si>
  <si>
    <t>A large group of environmental NGOs, academic partners and the regional administrations</t>
  </si>
  <si>
    <t>UCD, School of Architecture Planning and Environmental Policy and the School of Landscape Architecture, Dublin City Council (DCC), the citizens of Dublin, the local community, and stakeholders groups.</t>
  </si>
  <si>
    <t>The City Region of Rotterdam (Stadsregio Rotterdam) acted as the facilitator in cooperation with the city of Schiedam. professional expert  local or regional authority</t>
  </si>
  <si>
    <t>Ministry of Environment and Spatial Planning, water sector of the Slovenian Environment Agency, University of Ljubljana, ICRO Ltd Landscape Architects, ocal community, LiviPlant Ltd.</t>
  </si>
  <si>
    <t>BIC Lazio, University of Stuttgart (UoS), Università Agraria di Manziana, OSMOS Transversal Planning, Italian National Agency for New Technologies, Energy and Sustainable Economic Development (ENEA), Municipalities, Park,Università degli Studi della Tuscia, local residents, a range of local environmental and archaeological experts, regional tourism experts, CTAC Tuscia Romana, as well as regional decision makers.</t>
  </si>
  <si>
    <t>the industrial sector, researchers, the local authority, community group, investor, business</t>
  </si>
  <si>
    <t>professional experts,  NGOs,  local or regional authorities</t>
  </si>
  <si>
    <t>researchers, professional experts</t>
  </si>
  <si>
    <t>LBBD - London Borough of Barking and Dagenham, Environment Agency, Barker Langham consultants, Creekmouth preservation society, Barking riverside residentis association, Herritage Lottery Found, local community and schools</t>
  </si>
  <si>
    <t>Sofia Green System, Ecology and Land Use Directorate, Novi Iskar District Administration, Institute of Agricultural Economics, Joint Genome Center (JGC) between Sofia University and Agricultural Academy, and the local firm EVRIS Ltd., Union of Fruit and Vegetables Processors, the National Union of Gardeners in Bulgaria etc.</t>
  </si>
  <si>
    <t>researcher,  educational organisation,  professional expert,  local or regional authority (Brussels universities, Vivaqua (water provider), the regional planning authority (ADT/ATO), and the Brussels Environment Agency (IBGE))</t>
  </si>
  <si>
    <t>local residents and community groups, the Regeneration and Leisure Departments of the Municipality of Barking &amp; Dagenham, and the artist Kiran Chahal of Up! Barking (community organisation)</t>
  </si>
  <si>
    <t>Citizen Arhus</t>
  </si>
  <si>
    <t>Citizen</t>
  </si>
  <si>
    <t xml:space="preserve">Citizen  </t>
  </si>
  <si>
    <t>Planners</t>
  </si>
  <si>
    <t>Citizens, Planning authorities</t>
  </si>
  <si>
    <t>Citizen, Homeowner</t>
  </si>
  <si>
    <t>Citizen, Businesses</t>
  </si>
  <si>
    <t>Citizens</t>
  </si>
  <si>
    <t>Planners, Scientits, Stakeholders, Citizens</t>
  </si>
  <si>
    <t>Citizen, Stakeholders</t>
  </si>
  <si>
    <t>Citizen, Businesses, Homeowners</t>
  </si>
  <si>
    <t>Citizen, Economy</t>
  </si>
  <si>
    <t>Citizen, Tourists, Investor</t>
  </si>
  <si>
    <t>Citizen, Homeowner, Economy</t>
  </si>
  <si>
    <t>Citizen, Planning Authorities</t>
  </si>
  <si>
    <t>Residents</t>
  </si>
  <si>
    <t xml:space="preserve">Citizen </t>
  </si>
  <si>
    <t>Citizen,
Tourists</t>
  </si>
  <si>
    <t>Citizen, Skater</t>
  </si>
  <si>
    <t>Citizen, Tourists</t>
  </si>
  <si>
    <t xml:space="preserve">Citizen, Tourists </t>
  </si>
  <si>
    <t>citizens, economy</t>
  </si>
  <si>
    <t>Local, urban; provincial for legal foundations</t>
  </si>
  <si>
    <t xml:space="preserve">Local </t>
  </si>
  <si>
    <t>public</t>
  </si>
  <si>
    <t>private</t>
  </si>
  <si>
    <t>Region</t>
  </si>
  <si>
    <t>Local</t>
  </si>
  <si>
    <t>Region/ subnational</t>
  </si>
  <si>
    <t>Neighbourhood</t>
  </si>
  <si>
    <t>Region, City</t>
  </si>
  <si>
    <t>District</t>
  </si>
  <si>
    <t>City, Region</t>
  </si>
  <si>
    <t>Site</t>
  </si>
  <si>
    <t>local, regional</t>
  </si>
  <si>
    <t xml:space="preserve">Neighbourhood </t>
  </si>
  <si>
    <t>national</t>
  </si>
  <si>
    <t>city-region</t>
  </si>
  <si>
    <t>sity district</t>
  </si>
  <si>
    <t>city</t>
  </si>
  <si>
    <t>city distrcit</t>
  </si>
  <si>
    <t xml:space="preserve">city </t>
  </si>
  <si>
    <t>country- and region-level environmental assessment</t>
  </si>
  <si>
    <t>international</t>
  </si>
  <si>
    <t>regional</t>
  </si>
  <si>
    <t xml:space="preserve">city District </t>
  </si>
  <si>
    <t>city and neighboring municipalities</t>
  </si>
  <si>
    <t>city district</t>
  </si>
  <si>
    <t>site</t>
  </si>
  <si>
    <t>City District (City center)</t>
  </si>
  <si>
    <t>District / Neighborhood</t>
  </si>
  <si>
    <t>Global</t>
  </si>
  <si>
    <t>Subnational, Local</t>
  </si>
  <si>
    <t>Continental, Sub-continental, National, Subnational</t>
  </si>
  <si>
    <t>Global+Regional ( Scotland; Cirum-Mediterranean)</t>
  </si>
  <si>
    <t>Municpality Midtjylland</t>
  </si>
  <si>
    <t>Start</t>
  </si>
  <si>
    <t>Erfurt</t>
  </si>
  <si>
    <t>Wiesloch</t>
  </si>
  <si>
    <t>Duisburg</t>
  </si>
  <si>
    <t>Implementation period (years)</t>
  </si>
  <si>
    <t>Number of climate impact categories</t>
  </si>
  <si>
    <t>400.000 </t>
  </si>
  <si>
    <t xml:space="preserve">Transition Town Tooting </t>
  </si>
  <si>
    <t>2003-2005</t>
  </si>
  <si>
    <t>2011ff</t>
  </si>
  <si>
    <t>2006 - 2011</t>
  </si>
  <si>
    <t>2009-2012</t>
  </si>
  <si>
    <t>2005-2010</t>
  </si>
  <si>
    <t>2009ff</t>
  </si>
  <si>
    <t>2014-2021</t>
  </si>
  <si>
    <t>2016ff</t>
  </si>
  <si>
    <t>Sarajevo</t>
  </si>
  <si>
    <t>2012-2020</t>
  </si>
  <si>
    <t>Number of project categories</t>
  </si>
  <si>
    <t>governance and planning, , citizens and stakeholders engagement</t>
  </si>
  <si>
    <t>Number of implementation method categories</t>
  </si>
  <si>
    <t>big data, change in legislation or regulation, change in physical infrastructure, sharing knowledge</t>
  </si>
  <si>
    <t>Number of motivation categories</t>
  </si>
  <si>
    <t>scientific or technical advisors</t>
  </si>
  <si>
    <t>public, governmental institutions</t>
  </si>
  <si>
    <t>governmental institutions</t>
  </si>
  <si>
    <t>private, scientific or technical advisors</t>
  </si>
  <si>
    <t>governmental institutions, public, scientific or technical advisors</t>
  </si>
  <si>
    <t>governmental institutions, scientific or technical advisors</t>
  </si>
  <si>
    <t>private, governmental institutions</t>
  </si>
  <si>
    <t>scientific or technical advisors, pivate</t>
  </si>
  <si>
    <t>public-private</t>
  </si>
  <si>
    <t>governmental institutins, public-private, scientific or technical advisors</t>
  </si>
  <si>
    <t>scientific or technical advisors, private</t>
  </si>
  <si>
    <t>governmental institutions, public</t>
  </si>
  <si>
    <t>scientific or technical advisors, public-private</t>
  </si>
  <si>
    <t>public, scientific or technical advisors</t>
  </si>
  <si>
    <t>scientific or technical advisors, public,  governmental institutions</t>
  </si>
  <si>
    <t>quality of life,
Biodiversity conservation</t>
  </si>
  <si>
    <t>Quality of life,
Biodiversity conservation</t>
  </si>
  <si>
    <t>qualiy of life,
Biodiversity conservation, climate change mitigation and adaptation</t>
  </si>
  <si>
    <t>Biodiversity conservation</t>
  </si>
  <si>
    <t>Biodiversity conservation, climate change mitigation and adaptation, social inclusion</t>
  </si>
  <si>
    <t>Biodiversity conservation, climate change mitigation and adaptation</t>
  </si>
  <si>
    <t>improoved planning</t>
  </si>
  <si>
    <t>climate change mitigation and adaptation,
Quality of life</t>
  </si>
  <si>
    <t>awareness rising, citizens and stakeholder engagement</t>
  </si>
  <si>
    <t>Quality of life, Biodiversity conservation, climate change mitigation and adaptation</t>
  </si>
  <si>
    <t>awareness rising, citizens and stakeholder engagement, climate change mitigation and adaptation</t>
  </si>
  <si>
    <t>citizens and stakeholder engagement</t>
  </si>
  <si>
    <t xml:space="preserve">Quality of life, Biodiversity conservation
</t>
  </si>
  <si>
    <t>sharing knowledge, improved planning</t>
  </si>
  <si>
    <t xml:space="preserve">climate change mitigation and adaptation, Quality of life, Biodiversity conservation
</t>
  </si>
  <si>
    <t>Quality of life, Biodiversity conservation</t>
  </si>
  <si>
    <t>Quality of life</t>
  </si>
  <si>
    <t>Quality of life, climate change mitigation and adaptationy</t>
  </si>
  <si>
    <t>different</t>
  </si>
  <si>
    <t>climate change mitigation and adaptationy</t>
  </si>
  <si>
    <t>green planning, quality of life</t>
  </si>
  <si>
    <t>quality of life</t>
  </si>
  <si>
    <t>networking</t>
  </si>
  <si>
    <t>citizens engagement</t>
  </si>
  <si>
    <t>green planning, awareness rising</t>
  </si>
  <si>
    <t>citizens and stakeholders engagement</t>
  </si>
  <si>
    <t>green planning, Quality of life</t>
  </si>
  <si>
    <t>Social cohesion and integration</t>
  </si>
  <si>
    <t>social cohesion, sharing knowledge</t>
  </si>
  <si>
    <t>green planning, sharing knowledge</t>
  </si>
  <si>
    <t>sustainable living</t>
  </si>
  <si>
    <t>awareness-raising, climate change adaptation and mitigation</t>
  </si>
  <si>
    <t>quality of life, green planning</t>
  </si>
  <si>
    <t>social cohesion</t>
  </si>
  <si>
    <t>biodiversity conservation, green planning, sharing knowledge</t>
  </si>
  <si>
    <t>climate change mitigation and adaptation.</t>
  </si>
  <si>
    <t>Social cohesion and integration, sustainable living</t>
  </si>
  <si>
    <t>Social cohesion and integration, sustainable living, sharing knowledge</t>
  </si>
  <si>
    <t>sustainable living, sharing knowledge</t>
  </si>
  <si>
    <t>sustainable living, sharing knowledge, citizens and stakeholders engagement</t>
  </si>
  <si>
    <t>awareness rising,  sharing knowledge, networking</t>
  </si>
  <si>
    <t>biodiversity conservation, sustainable living</t>
  </si>
  <si>
    <t>climate change adaptation and mitigation, biodiversity conservation</t>
  </si>
  <si>
    <t>sharing knowledge, quality of life</t>
  </si>
  <si>
    <t>climate change adaptation and mitigation</t>
  </si>
  <si>
    <t>citizens and stakeholders engagement, sustainable living</t>
  </si>
  <si>
    <t>Stakeholder - to be finalised</t>
  </si>
  <si>
    <t>Beneficiaries - to be finalised</t>
  </si>
  <si>
    <t>Scale - to be finalised</t>
  </si>
  <si>
    <t>Additional Benefits</t>
  </si>
  <si>
    <t>Project information</t>
  </si>
  <si>
    <t>Renaturation of the water body Egåedal for flood protection. The stream has been partly restored to its natural state and new wetlands have been created. Natural areas are used as a "buffer" to hold water during and after extreme rainfall events and at high tide.</t>
  </si>
  <si>
    <t xml:space="preserve">A 13-kilometre-long new stream called De Doorbraak was created. Such a stream was needed to give the water more space, to prevent flooding and dehydration, and to establish an ecological connection between Northeast Twente and the Crest of Salland. </t>
  </si>
  <si>
    <t xml:space="preserve">Since 2002, all new and renovated flat roofs must be greened which is stated in Basel’s Building and Construction Law. </t>
  </si>
  <si>
    <t>The first incentive programme ran between 1996 and 1997, and was funded from the Energy saving Fund. It focused on the insulating characteristics of green roofs and their capacity to reduce energy consumption. This was followed by another incentive program ran between 2005 and 2006, which incorporated design specifications into the green roof guidelines.</t>
  </si>
  <si>
    <t>Constructing and maintaining semi-fixed dunes on heavily used urban beaches to optimize the flows of ecosystem services, through collaboration with administrations and stakeholders. Dunes play a central role in coastal defence and protection against sea level rise linked to climatic change. Stakeholder mapping and social research will be used to learn how to shape social attitudes to make the year-round intensive recreational use of beaches compatible with the protection of the dunes.</t>
  </si>
  <si>
    <t>Foster sustainable urban planning and management through the integration of ecosystem services in existing decision-support tools, focussing on both the provision and the demand of the ecosystem services.</t>
  </si>
  <si>
    <t>The challenge that we engaged with is how to make the abundance of community capital (*) visible and networked. How to audit vacant spaces through crowd-sourced information, how to find communities to collaborate with, how to help communities to find ways to navigate projects and how to create informal spaces for different organisations and communities to meet and network.</t>
  </si>
  <si>
    <t>To create a roadmap for communities who want to activate projects or practices to solve issues or implement ideas in urban areas</t>
  </si>
  <si>
    <t>The project aimed to exchange knowledge between people who are experienced in using vacant or underused spaces in the city, and those who are not. In addition, the project aimed to collect data about groups who are interested in using vacant spaces.</t>
  </si>
  <si>
    <t>The aim of the project was to create an online community directory which will allow and facilitate the connectivity between different individuals and groups in Dublin.</t>
  </si>
  <si>
    <t xml:space="preserve">Financial incentives for homeowners installing a green roof. Up to 12000 EUR can be paid, depending on the size and type of the roof. </t>
  </si>
  <si>
    <t>Facilitated by the Regional Authority the Employment Environment Alliance was implemented between 2011 and 2015 and subsequently a Regional Circular Economy Plan was launched in 2016. Two pilots are taking place at the local scale (the “Crown Barracks” and the “Studio Cureghem”) and the third one at Regional level (“Operation Phosphore”).</t>
  </si>
  <si>
    <t>Renaturation of sealed surfaces of companies. Participating companies recieve up to 5.500 EUR as well as support in the planning and planting process.</t>
  </si>
  <si>
    <t>Renaturation of the river Sillebro Å with a more meandering route. The areas surrounding the watercourses can then be used to store the town's water in nature, and the dirty water from the town can be treated before being discharged into the watercourse. This is done by collecting the water in a number of basins retaining rainwater in connection with cloudburst events.</t>
  </si>
  <si>
    <t xml:space="preserve">Wetlands with drainage system collects and delays water from flowing into the city center. Eight new wetlands with a total area of 7-8 hectares have been created by the embankments in Store Hareskov. Seven of these areas totalling 4 hectares have gravitational water table all year round. The total reservoir can retain up to 24,000 m³ of water. </t>
  </si>
  <si>
    <t>To tackle these challenges, the city has taken a series of measures in the context of the Master Development Plan. The plan sets out guidelines and objectives for specific planning and local development. In particular, the municipal ecological structure takes into account ecological principles and the importance of preserving natural, forest, agricultural and cultural heritage. </t>
  </si>
  <si>
    <t>In the framework of "Vision Ljubljana 2025", the city has adopted several sustainability-oriented strategic documents, especially the Urban Master Plan. This is the most important planning instrument for green spaces in the city. Environment Protection Programme 2014-20, aiming to protect and enhance the natural environment in the city.</t>
  </si>
  <si>
    <t>The aim of the project is to assess the impact on ecosystem service provision of moving from industry standard green roof designs to designing roofs for locally important biodiversity.</t>
  </si>
  <si>
    <t>The 10,000 square meters area of the Gomeznarro Park underwent a transformation through application of a combination of grey and green infrastructure: Restructuring and/or replacement of the eroded and compacted soil; Removal of impervious pavements and their replacement with permeable surfaces, thereby facilitating water drainage and collection; Installation of underground storage tanks under the pavements and the associated water collection and distribution system; Re-vegetation of the eroded areas</t>
  </si>
  <si>
    <t>The aim of the project is to address the different steps of the transition of Málaga´s economic model, through the organisation of several workshops which provided the necessary input to overhaul the economic development strategy of the city.</t>
  </si>
  <si>
    <t>A multi-actor process of co-creating a blueprint for socioeconomic and environmental development decreasing the high unemployment rate in the Málaga region. Building on the TURAS momentum, a multi-actor platform was set up in 2014. Four exploratory workshops for new local economic development opportunities have already been organised.</t>
  </si>
  <si>
    <t>The Waal dike was relocated to leave more space for the river constructing an ancillary channel in the flood plains. This will create an island in the Waal and a unique urban river park in the heart of Nijmegen  with room for living, recreational activities, culture, water and nature.</t>
  </si>
  <si>
    <t xml:space="preserve">Brownfield development project: 340 ha of an old airport was converted to a mixture of residential areas and industrial land use with a focus on green space and natural storm management. </t>
  </si>
  <si>
    <t>Conducting an integrated assessment and valuation of urban ecosystem services, which supports urban management and decision-making in Oslo. This scrutinises the potential and limitations of the concepts of ecosystem services and natural capital in an urban and Norwegian context.</t>
  </si>
  <si>
    <t xml:space="preserve">River renaturation: Creating a more natural stream profile which transmits floodwater downstream more slowly than a concrete channel. Lowering open space alongside the river to create additional storage on the floodplain. The concrete walls of the river were removed and replaced with more natural re-graded banks interspersed with steps and wooden platforms to improve river bank access. Gravels were introduced into the bed of the river, creating natural flow and natural habitat features for wildlife. </t>
  </si>
  <si>
    <t xml:space="preserve">Rotterdam is promoting the construction of green roofs in several ways. With a subsidy scheme, for example, which will provide a financial incentive to have a green roof constructed. Where possible, green roofs will be built on top of municipal property. Building green roofs on top of third-party property, such as housing associations and businesses, will also be stimulated. This has resulted in the construction of green roofs on top of the Municipal Archives building, the Central Library, the head office of Unilever Nederland, the Maasstad Hospital, the Sophia Children's Hospital and the museum Villa Zebra. In total, Rotterdam now has over 220.000 m2 of green roof. </t>
  </si>
  <si>
    <t xml:space="preserve">To prevent Arnsberg from flood risks, the most high-risk areas of the Ruhr have were widened. Construction was undertaken on 2.7 km of creeks. </t>
  </si>
  <si>
    <t xml:space="preserve">Greening of the district "Wieleijk" in Dordrecht together with an urban renewal. Included were: green buffer for rainwater, tree plantings, recreation areas, sustainable urban water drainage (disconnection from the private homes), a more diverse forests. </t>
  </si>
  <si>
    <t xml:space="preserve">The area now incorporates a pond, a swale, planters, permeable paving, water butts and an outdoor educational area. These features will help absorb the surface water which currently runs straight off the playground into the sewer network. SUDS was chosen to reduce flows via evapotranspiration where possible and attenuate remaining flows during storm events. During low flows, treatment will also naturally occur through vegetation and the soil acts as an interceptor. 100m long planted swale with perforated pipe in the playing field adYescent to Queen Mary’s Walk; and a Planted basin on Regalia Terrace – this forms part of the highways drainage.
</t>
  </si>
  <si>
    <t>Secndary channel buit for flood relief for the Agueda River. The by-pass channel on the Águeda River facilitates the flux of the river, preventing and minimizing the effects fast rise of water level at the river, and therefore potential floods, on the urban area. The secondary channel of the Águeda River (22 m wide and 800 m long) is meant to lower the effects of floods in Águeda, jointly with the interventions foreseen to the run-off section of the river on the “Ponte do Campo” (Field Bridge), on “Miguel’s curv”, and on the bridge of Óis da Ribeira.</t>
  </si>
  <si>
    <t>The project aims to encourage public participation during the planning process in order to avoid potential misunderstandings that can take place at the beginning of projects and thus, gain public support for the implementation stage. </t>
  </si>
  <si>
    <t>The project aims to enhance the effectiveness and efficiency of urban planning by developing a system of fiscal tools (local charges and taxes) for peri-urban areas which can regulate rates and patterns of urban growth/expansion.</t>
  </si>
  <si>
    <t xml:space="preserve">Subsidiary for green roofs, facades and backyards. Implementation of urban green as well as change in spatial policy. </t>
  </si>
  <si>
    <t>Since 2010 green roofs are mandated in most new local plans. A calculation based on approved new local plans mandating green roofs gives a total of 200.000 m2 of green roofs to be installed.</t>
  </si>
  <si>
    <t>Lowering the floodplains:  the river will be widened stretches over a length of almost 10 kilometres. Channels digged along the IJssel near Deventer, in order to allow the river to drain excess water during periods of high water. This will result in a temporary reduction of water levels in the IJssel, which will reduce the likelihood of flooding. These two projects to dredge new channels will give the IJssel more room to hold high water.</t>
  </si>
  <si>
    <t>Dune field recovery: In the past 3 years the Municipality has successfully facilitated the recovery of these systems by increasing of the volume and biodiversity of the dunes to enhance their functions as supplementary sourcesof sediments and a barrier to overtopping and flooding. The main objective of Torres Vedras is to ensure environmental sustainability in the coastal zone, avoid beach erosion, ensure flood protection, and maintain an ecosystem that promotes landscape diversity and its natural resources</t>
  </si>
  <si>
    <t>The city reopened the canal Linnégatan, in order to prevent the streets and surrounding areas from flooding and to regulate the flow of the storm water to the Växjö lake. The canal is an example on how adaptation to extreme weather events and environmental targets, i.e. the water quality of the Växjö Lake, can be combined in one system of integrated measures.</t>
  </si>
  <si>
    <t>The SUDS components are designed to capture roof and road rainwater runoff and convey this runoff into a series of retention ponds. The ponds are located in a new area of parkland which links into a major element of the local green infrastructure; the River Nene Country Park. Also streets have permable paving.</t>
  </si>
  <si>
    <t>Develop and test usable methods for valuation selected ecosystem services at the local and regional level, and promote their incorporation into the spatial planning process and in the broader decision making process in Slovakia.</t>
  </si>
  <si>
    <t>The sewage will be treated at the Municipality's two central treatment plants, while stormwater management is to be decentralised. This will be made possible by replacing the combined sewer systems with separate sewer systems</t>
  </si>
  <si>
    <t>Interconnection of different local rainwater drainage solutions through a system of open distribution channels at ground level. Runoff from roof tops and other surface water runoff is led through a system of open channels to infiltration beds in the built-up area. In the event of more intense rainfall, surplus water will be led onward to other infiltration beds and basins established as recesses in the parks.</t>
  </si>
  <si>
    <t>Distribution of cold water through pipes from a centre to the customer where the water, through a transformer, cools the air in the customer's air conditioning units. Most of the year, the cooling is carbon-free but is also provided thourgh steam and electricity.</t>
  </si>
  <si>
    <t>10 km of embankments are to be constructed and a further pumping station installed, making a total of 6 pumping stations. The embankments are in the form of earth and filter dikes, with an inner core of moraine which will allow a small amount of water to run through. These are reinforced with berms on the landward side that increase the strength of the dikes.</t>
  </si>
  <si>
    <t>Construction of new seawalls for floodprotection an deepening of the canal in the harbour.</t>
  </si>
  <si>
    <t>The primary purpose of the park is actually not to provide concrete for the skaters' spins and tricks, but to divert surface and rainwater from the local motorway and from the new culture district, Musicon, which is located between the Roskilde Festival site and Roskilde city centre. In fact, Rabalder Park is a large installation to divert rainwater, disguised as a skateboard facility and a recreational area. The rainwater basin is able to hold water amounts up to 230.000m³</t>
  </si>
  <si>
    <t>In the frame of this project, water management demonstration sites using SUDS as a complement to the existing water infrastructure were built in both Xàtiva and Benaguasil.</t>
  </si>
  <si>
    <t xml:space="preserve">Three flood storage areas upstream of the city to temporarily hold back the bulk of floodwater generated by extreme rainfall and control the release of water passing downstream through the city to an acceptable level. Flood defences, in the form of low walls and embankments, will also be constructed in selected parts of the river corridor through the city. </t>
  </si>
  <si>
    <t xml:space="preserve">Construction of additional elements to the Benno-Ohnsorg bridge, to make the bridge higher, dike embarkements and enlargements. </t>
  </si>
  <si>
    <t>The flood protection consists of three parts; two earth dams in low lying areas on land, and one concrete dam in the water.</t>
  </si>
  <si>
    <t xml:space="preserve">Deep infiltration of stormwater into deep wells. </t>
  </si>
  <si>
    <t>Building of a storm protection barrier and water retention bassin.The height is 2.12 meter above sea level (only impenetrable for water up to 1.67 m). The barrier is constructed so that it is possible to build an extra barrier on top of it if necessary.</t>
  </si>
  <si>
    <t>There is a big open basin from 1120 m3  and closed a catch basin of 100 m3 in the garages. A large part of the roof surface is covered to reduce rainwater run-off.  Water is collected  on the  roofs. An artificial dyke and the basin work as catchment surface. The  rainwater is after runoff  collected  and  transported  to  the  storage  basin. The connection is not visible on the outside, since there are no rain pipes connected to the façade. The water from the roofs is transported through internal small vertical shafts in both of the towers.</t>
  </si>
  <si>
    <t xml:space="preserve">Underground water storage facility with a capacity of 10 million litres situated underneath the entrance to the Museumpark underground car park. The storage capacity is the largest underground water storage facility in the Netherlands. </t>
  </si>
  <si>
    <t>During Extreme Precipitation, the square’s basins retain water from the square and the surrounding rooftops, at approximately 1.7 million litres. This water is retained, keeping it away from the sewage system, preventing urban floods.</t>
  </si>
  <si>
    <t>The new big infrastructure project includes a new lock with larger canals at Slussen. This removes todays threat of flooding and assures access to drinking water and protects vulnerable areas, such as the underground station in the Old Towvn, regional airports and other important infrastructure, buildings and agricultural land, from the current threat of flooding. New Slussen will release five times as much water from Mälaren to the Baltic sea.</t>
  </si>
  <si>
    <t>Retrofitting of Colne and Mersea blocks in the London Borough of Barking and Dagenham. These two blocks, comprising 200 flats, were scheduled for Decent Homes works and the opportunity arose to adapt them to climate change at the same time. Also it was considered to carry out a large-scale test so the project examines the particular
situation for social landlords.</t>
  </si>
  <si>
    <t>For a lasting solution to the flooding in West Brabant (climate change, sea level rise) is extra space needed to store water. Therefore, a fourth storage basin near Breda was built. The construction of a quay creates a new water basin with a secondary channel. Also, the ecological status of the area has been enhenced.</t>
  </si>
  <si>
    <t>Measures undertaken in the project include: removing the signs of human presence along the coast, building landscape-preserving corridors, connecting the area to the existing regional park nearby via new pedestrian walkways and bicycle roads, and developing new landscaping and urbanisation strategies that take seasonal change into effect.</t>
  </si>
  <si>
    <t>The basin forms part of an overall basin network with the capacity to handle a total of 66,000 cubic metres of water. The actual operation of wastewater management is handled by ‘Aarhus Water'. This utility company has recently invested more than 7 million Euros in a new wastewater basin, which is to serve as a storage space for up to 15,000 cubic metres of rain and wastewater. The wastewater basin is located underground in Carl Blochs Gade in central Aarhus, and it is 65 metres long, 30 metres wide and 12 metres deep. The basin is one of the measures applied in the efforts to deal with the consequences of climate change, e.g. monster rain</t>
  </si>
  <si>
    <t>In order to adapt the area for climate change containment palisades and walkways were fitted to the dunes, invasive species have been removed, several information actions have been realized at schools. Also a plan of protection and management of Regional Protected Area, who includes the coastline of Vila do Conde, is ongoing – with the goal of protect and recover the biodiversity and the dune ecosystem.</t>
  </si>
  <si>
    <t>In future permeable paved surfaces could play an important role in solving problems with overloaded sewer systems in larger cities. To gather experience, the wastewater treatment company VandCenter Syd in Odense has laid a 430 m2 permeable car park at their own premises.</t>
  </si>
  <si>
    <t>Vejle Municipality, the city utility company and a number of collaboration partners, are currently testing suitable solutions for managing stormwater in a pilot area.</t>
  </si>
  <si>
    <t>The project includes a dike renewal and embarkment, renewal of pump stations, overflow channels, retention basin as well as restoration of the wetland (forest conversation).</t>
  </si>
  <si>
    <t xml:space="preserve">Recently the sea level rise barrier that protects the urban sea front was strengthened. At the top of the barrier a walkway and cycling path was built, as well as wooden pathways over the sand dunes that connect Vagueira to neighbouring beaches.  Construction and increased spurs, a rockfill the urban front, to reinforce the containment barrier, reducing erosion, a spur construction south and then to increase it; strengthening the sand dunes,  preservation of dunes by planting native vegetation, rehabilitation and Protection Cord Dune seafront between Vagueira Beach and Labrego Beach, walkways of wood construction, also has the lock function of the dunes, palisades of wood construction to fix the dunes.
</t>
  </si>
  <si>
    <t>The City Dune is Copenhagen’s first fully acclimatized urban space, transforming the challenges of climate change into urban amenities such as the recreational use of rain water and the natural cooling of temperature rises.</t>
  </si>
  <si>
    <t>introducing one or more air quality interventions (city is an important transportation crossroad for both road and train, headquartier of many big companies e.g. luxury car and motorcycle manufacturers such as Lamborghini, Ferrari and Maserati)</t>
  </si>
  <si>
    <t>introducing one or more air quality interventions (General awareness about climate change is already high in the city with the creation of ‘Modelstadt Bottrop’ within the initiative Innovation City Ruhr), the Bottrop coking plant remains a big source of air pollution in the area</t>
  </si>
  <si>
    <t>introducing one or more air quality interventions</t>
  </si>
  <si>
    <t>introducing one or more air quality interventions (as part of the action plan a series of household policies were put in place, including the ‘Stook Slim’ campaign (2017) which aims to teach people about how to use wood burning stoves and open fires more effectively/ also Air pollution and climate change are often seen by citizens as a problem for industry, not for car users)</t>
  </si>
  <si>
    <t>new form of urban game run by citizens aiming to transorm urban space by completing creative missions across Italy e.g. guerilla gardening, designing new signs for the city to organising flash-mobs in disused areas to foster socialisation among strangers</t>
  </si>
  <si>
    <t xml:space="preserve">transitioning to a cyclist friendly city, promoting creative approach to urban mobility problems (cycling in groups of three instead of taking a car to work). </t>
  </si>
  <si>
    <t xml:space="preserve">Three key areas of focus: technology, healthcare, education. Networking of research institutes, NGOs and Poznan City Hall etc. Completed over 100 projects and employs more than 200 engineers by organising events and competitions </t>
  </si>
  <si>
    <t xml:space="preserve">part of the European "Making sence" programme, which works with communities across Europe to co-create sensors and devices to capture environmental data </t>
  </si>
  <si>
    <t>citizens are being encouraged tokeep an eye on the area's air quality using "dustboxes' e.g. 3D printed boxes that resemble pollution partickles when viewed under an electronic microscope</t>
  </si>
  <si>
    <t xml:space="preserve">provide opportunities for greater integration of environmental goals and actions within broader economic strategies for Brighton &amp; Hove and the surrounding local authorities. Plenty of initiatives, incl. NBS: Bevendean Community Garden (providing the community with an organic and local food alternative and also function as an educational garden), Brighton &amp; Hove Friends of the Earth (Campaigning for the City's environment - on issues ranging from park and ride to the Newhaven incinerator, the South Downs National Park, planning, bees, air pollution, climate change ), Brighton &amp; Hove's Wildlife Forum (to conserve and enhance Biodiversity across the Brighton and Hove area, to advise City Council on wildlife issues and encourage 'best practice' for management of open spaces), </t>
  </si>
  <si>
    <t xml:space="preserve">Brighton and Hove Organic Gardeners was born out of that vision, and more than 10 years on we’re a not-for-profit community organisation entirely run by volunteers. </t>
  </si>
  <si>
    <t xml:space="preserve">The Brighton &amp; Hove environmental education project (BHee) supports local schools to embed sustainability into all aspects of school life. </t>
  </si>
  <si>
    <t>It is a hub of environmental and political activity, and activists met on 11 June to discuss forming a local climate network</t>
  </si>
  <si>
    <t>In May 2015 Brighton and Hove Community Supported Agriculture became a community interest company, with the aims, activities and intended benefits to the community</t>
  </si>
  <si>
    <t>It currently supports over 25 schemes, in parks, allotments and community gardens, with over 1000 households taking part</t>
  </si>
  <si>
    <t>partnership of committed and experienced consultants and builders based in central Brighton</t>
  </si>
  <si>
    <t>established at the beginning as the Dorothy Stringer Woodland Partnership to conserve the woodland; later the areas of interest were expanding and so the school and broader community formed the Dorothy Stringer Environmental Partnership (DSEP) and the formation of Big Nature</t>
  </si>
  <si>
    <t>Green Doctors (water use reduction) are working with Souther water to inistall 500,000 new smart meters in homes by 2015 to help families cut their water bills and save water</t>
  </si>
  <si>
    <t>Operating in Budapest since 2002</t>
  </si>
  <si>
    <t>Operating in Budapest since 1995, a cornerstone of the waste related civil activities in Hungary</t>
  </si>
  <si>
    <t>Founded in 1989. Members of the Society are represented in all counties of Hungary</t>
  </si>
  <si>
    <t>Szatyor is a new age social/community entrepreneurship that has a business part operating based on eco-conscious values and offering shopping alternatives for those who care about environment, their health and the community</t>
  </si>
  <si>
    <t>Energia Klub has remained true to its unique mission, having spent 25 years in creating a new awareness in Hungary</t>
  </si>
  <si>
    <t>Valyó is an independent organization of citizens of Budapest, who share the enthusiasm for the river Danube</t>
  </si>
  <si>
    <t>A neighborhood district in Budapest which has utilized Transition methodology to organise, something made easier by the fact that Wekerle, as Europe's largest Garden City</t>
  </si>
  <si>
    <t>It is the most significant civil organisation in the Hungarian cycling society and affiliated organisation of the European Cyclists' Federation (ECF). The number of members is continuously increasing</t>
  </si>
  <si>
    <t>Cyclonomia, a do-it-yourself bicycle social cooperative, Zsámboki Biokert, an organic vegetable farm and sustainable agriculture community education center which distributes weekly vegetable boxes to food communities in Budapest, and Házikó, a catering company which sources ingredients from local farmers in Budapest, and Kantaa, a self organized bike messenger and delivery company</t>
  </si>
  <si>
    <t>in-depth analysis of factors influencing sustainable lifestyle choices and transitions to a green economy, and the dynamic interactions between them. It analyses Netmaps sessions, focus groups, in-depth Interviews, a regional survey and an initiative survey and scenario development workshops</t>
  </si>
  <si>
    <t>in-depth analysis of factors influencing sustainable lifestyle choices and transitions to a green economy, and the dynamic interactions between them. It analyses Netmaps sessions, focus groups, in-depth Interviews, a regional survey and an initiative survey and scenario development workshops; to identify the most relevant actors for food consumption and sustainable clothing, and how regional and initiative actors perceive the environment and relationships in which they exist and act</t>
  </si>
  <si>
    <t xml:space="preserve"> NGO originated in the nonconformity of a group of African immigrants regarding the situation in their collective organisation in Galicia to  fight inequalities and promote a model of coexistence, committed and supportive, improving the quality of life of the immigrants facilitating their integration in Galicia while improving the quality of life of the African people. It is an active organisation in the clothes recycling field.</t>
  </si>
  <si>
    <t>flexible working, which relates to two of the main GLAMURS domains: transportation, and work-leisure balance</t>
  </si>
  <si>
    <t>ecovillages and similar communities aiming to become sustainable in the region. These types of communities are notable among other sustainability-related lifestyle initiatives because they require their members to undergo a more radical, across-the-board transition to  new lifestyle choices, consumption habits and time-use patterns. They are usually built on the principles of permaculture, downshifting and a sharing economy</t>
  </si>
  <si>
    <t>the heart of organic farming in Austria and is well known as the largest “Bioregion” (organic region) in Austria; the quality of regional and organic products as well as for the quality of cooperation between regional producers, processors and trade. More than 25% of farmers are growing their products organically, which makes organic agriculture an established contributor to the regional food production.</t>
  </si>
  <si>
    <t>one of 106 Austrian “Climate and Energy model regions” aiming at energy self-sufficiency. Through decentralised energy production and smart grids, car-sharing initiatives, energy cooperatives and use of renewable raw materials for construction and local heating the dependence on fossil fuels could already be reduced.</t>
  </si>
  <si>
    <t>Repair Cafés are freely accessible meeting places where people gather to fix broken objects, share knowledge and experience on repairing, and simply have a good time with other people</t>
  </si>
  <si>
    <t xml:space="preserve">The Cooperative joins together women and men (farmers, agronomists, chefs, architects, day workers, anthropologists, educators) with a passion for sustainable agriculture, healthy food production, environment and landscape preservation. </t>
  </si>
  <si>
    <t xml:space="preserve">a network of and platform for thematically different initiatives and people who strive for societal alternatives. It encompass local food production, repair services, information networks, information technology alternatives, local currency, art, bartering and alternative housing. Concerning media, there is the independent magazine
“Hallesche Störung” and the independent radio channel “Radio Corax”. </t>
  </si>
  <si>
    <t>working with ecosystem services in urban planning and management is currently in the spotlight, there is even a governmental directive which aims to strengthen this goal. ULL has a special focus on how to promote and strengthen ecosystem services in practice. GREEN SURGE assists this intent through helping the development of the city’s new Green and Blue Infrastructure Plan. The ULL is also working together with a project (Ecosystem Services in Municipal Spatial Planning) that looks into how the green infrastructure concept could be incorporated in detailed planning.</t>
  </si>
  <si>
    <t>STPLN is a cultural house that hosts a co-working facility, a space for exhibitions and performances, and several do-it-yourself workshops for textile printing, sewing, knitting, carpentry, digital production, bicycle service and construction, and creative reuse/recycling</t>
  </si>
  <si>
    <t>Hållbarheten is a custom designed apartment house, in which EoN (a major energy company) tests with the help of the residents, potential energy-smart solutions in order to figure out if they might be viable to use at a larger scale. A collaboration between the City of Malmö and a diverse range of private partners (developers, architects, energy, waste and water companies) has spurred various sustainable development projects, which were explicitly aimed at achieving environmentally sustainable building solutions. To date, the district has become a name on the world map in terms of best practices for sustainable urban planning.</t>
  </si>
  <si>
    <t>brings together creative forces in business, academia and the community to build a joint innovation capacity in the renovation of existing apartment buildings in Malmö.</t>
  </si>
  <si>
    <t>The project partners work together with stakeholders from academia, research, government, industry and the public to develop new solutions for societal challenges in Borås and Norrby. It is a platform for research, project development and learning that promotes innovations in sustainable urban development.</t>
  </si>
  <si>
    <t>it focuses on four main challenges for future cities: mobility, smart energy systems, the Internet of Things, and lighting and illumination. It operates a creative, fun environment for testing and evaluating smart sustainable innovations, such as investment and construction projects.</t>
  </si>
  <si>
    <t>Energy efficiency, climate change awareness and preparedness, training and access to green jobs, eating sustainably, green space, inclusion and community connections, health and well-being</t>
  </si>
  <si>
    <t>focus on the urban ‘smart’ elements of making good use of city/citizen-generated data. Key environmental objectives cover the transport, energy and water sectors with a heavy information/data focus</t>
  </si>
  <si>
    <t>partnership project selected by the Mayor of london and planned to complete by 2012 to test ways of reducing CO2 emissions in the area. The zone covered around 1,000 buildings, including homes, businesses and community buildings</t>
  </si>
  <si>
    <t>City Deals was a national strategic programme rolled out during 2010-2015 to devolve power and make resources available to cities in order to support regional economic growth and create jobs. Its prime goal is job creation but it has strong environmental sustainability components (joint investment programmes for housing development and regeneration) and local low carbon programmes).</t>
  </si>
  <si>
    <t>Sum Studios is bringing together arts, business and community in three sustainably restored Grade II listed Victorian school buildings; is  embedded in the broader sustainable community economic development process of the Heeley Development Trust, which has created a 'People's Park', community newspaper, successful bike repair/recycling enterprise, digital training programme, an annual festival and other  events.</t>
  </si>
  <si>
    <t>Energy efficiency, sustainable construction and retrofitting, re-use of waste materials, training, skills development and local employment opportunities. As a social enterprise, it also demonstrates a business model for achieving environmental and social sustainability.</t>
  </si>
  <si>
    <t>an area of wasteland has been transformed into a centre for business creativity through a public-private partnership; long-term experiment of the development and usage of constructions and buildings that are sustainable, nomadic and can be disassembled.</t>
  </si>
  <si>
    <t>Marconia is a test-bed for social and technological innovation in the fields of energy, food, water, waste and welfare in the Port of Rotterdam. Now it is an experimental space that brings together innovators from industry, government, research institutions and residents to think about, create and discover practical innovative solutions for the sustainability and livability of the area collaboratively</t>
  </si>
  <si>
    <t>a concrete model on how to empower community and social creativity and entrepreneurship in order to continue with the social, economic and physical renewal of the district. The Experimental Garden Feijenoord is a partnership with the initiatives in the area, it is a multi-actor urban living lab. It involves over 60 organisations related to education, work, health care, culture and living</t>
  </si>
  <si>
    <t>a virtual innovation network that offers space and possibilities for research, education, experimentation, testing and commercialisation. It stands for the bundling and sharing of knowledge, and it offers opportunities for innovation acceleration by participation in collective education and research</t>
  </si>
  <si>
    <t>It brings together different types of stakeholders from business, civil society and (local) community to rebuild a part of the old harbor area in Amsterdam from an industrial area into a circular living-area</t>
  </si>
  <si>
    <t>The city of Groningen is used by the urban living lab as a ‘testing ground’ for high quality applied research that focuses on current spatial and societal issues.</t>
  </si>
  <si>
    <t>smart city projects: “Smart Cities Demo Aspern (SCDA)” that investigates different types of energy behaviour; it aims to be a model of high-efficiency and low-impact cities. “Aspern Citylab” is a modular, interdisciplinary platform which aims to support the development of strategies and measures for spatial planning, design, and urban life in general by investigating a broad-based dialogue between experts and the public.</t>
  </si>
  <si>
    <t>There are concrete measures on the agenda of Smart City Hartberg, ranging from mobility and energy issues to participation. A respective comprehensive roadmap and a policy plan for medium-term CO2-neutrality were developed through the efficient use of local resources within the city and the neighbouring municipalities</t>
  </si>
  <si>
    <t>The project aimed to deliver a role model in the process of converting the district into a smart city district. The planned renovation of the Gnigl kindergarten was re-thought in a larger context. With the establishment of the Bildungscampus Gnigl (Education Campus Gnigl), a comprehensive new approach to kindergarten, elementary school, clubhouse and urban residential house will be implemented</t>
  </si>
  <si>
    <t>Focus areas: Interaction, culture, and communication as well as. The project started with cultural vitalization, today it includes integration of asylum seekers, urban gardening etc.; urban gardening, cycling in the city and integration. community meetings, workshops, discussions, roundtables, and other communication platforms between groups at different ages, social or national background.</t>
  </si>
  <si>
    <t>Focuas areas: Social interaction and integration. It analyses the impact of local policy measures on the interethnic coexistence in super-diverse neighborhoods</t>
  </si>
  <si>
    <t>Focus on sharing economy</t>
  </si>
  <si>
    <t>the upgrading of a power supply grid to a “smart grid”; it focuses on the integration of storage devices into photovoltaic household installations to investigate household scenarios and grid supporting possibilities, considering also the cost-effectiveness of such systems</t>
  </si>
  <si>
    <t>analysing and understanding the technological needs of the end-user; defining interactions between the various players involved; prototyping and personalizing solutions; testing and experimenting with new technologies in real time that meet identified needs; and demonstrating and presenting developed prototype solutions, with the aim of making them usable for future communities of interested users as well.</t>
  </si>
  <si>
    <t>to mediate the gap between technological innovations and people's real needs. Research clasters: Civic Infrastructures, Social Innovation, Embodied Interaction, and Connected Textiles.</t>
  </si>
  <si>
    <t>DOLL is a Danish platform for developing future LED-lighting solutions. The lab is considered a validation and concept assessment tool wherein light solutions are tested, presented, assessed for further development and accepted before making an actual physical construction and, eventually, the actual product. A number of international companies have already spotted that DOLL is the ideal facility for developing Smart City solutions</t>
  </si>
  <si>
    <t>It is an electromobility urban living lab run by the University of Valencia. It has been designed for the promotion and use of electric vehicles (cars, motorbikes and bikes) as a form of sustainable transport in the university community</t>
  </si>
  <si>
    <t>concept illustrates how urban planners, architects, the public and planners can make creative use of energy savings, energy efficiency and renewable energies potential</t>
  </si>
  <si>
    <t>Insero Live Lab is part of a larger European venture funded under the Seventh Framework Programme – the FINESCE project – aimed at testing and developing the future internet for various industries.</t>
  </si>
  <si>
    <t>It is one of the main centres of the French digital revolution, a living lab for innovation. It has indeed developed a proactive policy to build a local information society which is innovative and open to all.</t>
  </si>
  <si>
    <t>It is a multidisciplinary research team that adopts and applies a holistic user-driven approach to ICT innovation with the aim of creating services and experiences able to bring about social, cultural and environmental change. It has 16 fields of expertise, from biomedical engineering to IT and programming, from design research to services, from environmental and land planning engineering to psychology and political sciences</t>
  </si>
  <si>
    <t>Nexthamburg helps the community to promote their projects and to make them politically and technically feasible. Nexthamburg has collected more than 1000 project ideas and published a book containing citizen visions for Hamburg, called ‘Nexthamburg: Bürgervisionen für eine neue Stadt’. The book is counterpart to the official municipal plans of the City of Hamburg.</t>
  </si>
  <si>
    <t>Projects and innovations were developed with the entire city, including citizens, companies, schools, organizations, research institutions and city administrations. Citizen participation involves specially trained “T-City Ambassadors” as information hubs and several civil lab actors of different social settings</t>
  </si>
  <si>
    <t>For three years, 12 regions from nine European countries have worked together in the GreenInfraNet project to promote the development and implementation of green infrastructure in European regions</t>
  </si>
  <si>
    <t>Athalassa National Forest Park on the south-eastern edge of the city of Lefkosia (Nicosia) is an oasis of greenery set across an area of 840 hectares, with many endemic, indigenous and adventive trees, shrubs and herbs. Its network of trails - covering 20 kilometres - makes it a popular place for cycling, walking and dog walking (on a designated pathway).</t>
  </si>
  <si>
    <t>Goal, potential objective: Saving and improvement of the natural run-off in creeks and rivers; reduction of damages of high-valued properties in endangered areas. Developmental steps: Classification of high-risk flood areas; protection of areas by law together with prohibition of new buildings</t>
  </si>
  <si>
    <t xml:space="preserve">project on Urban River Basin Enhancement Methods </t>
  </si>
  <si>
    <t>"Air-Conditioning" is used to reduce the effects of heat waves in buildings. The technical possibilities range from electrical devices to using climate-friendly thermal energy from the cogeneration of heat and power.</t>
  </si>
  <si>
    <t>"Climate Diagnostics and Modelling" provides regional future climate projections to support the planning of adaptation measures.</t>
  </si>
  <si>
    <t>Unlike the monotonous gravel, bitumen or tin roofs, roof greening benefits the climate filters out harmful substances and, above all, evens out temperature extremes throughout the year. With a green roof, heat in summer and frost in winter do not penetrate the roof surface, or do so only to a limited degree.</t>
  </si>
  <si>
    <t>"Green Rails" means planting new/existing rails with grass in order to reduce the urban heat island effect.</t>
  </si>
  <si>
    <t>"Climate-conscious Planning" is a comprehensive planning effort which integrates climate aspects into planning based on detailed knowledge of the local urban climate.</t>
  </si>
  <si>
    <t xml:space="preserve">the 2002 floods caused inundation of heating-fuel tanks and hence contamination of flood water, despite the introduction of legislation to prevent this scenario. An evaluation programme undertaken subsequently found that groundwater had not been adversely affected, but even after the oily substances had been removed, there was a lingering problem with offensive smells </t>
  </si>
  <si>
    <t>The "Flood Catastrophe Plan" is a folder for households which contains adaptation measures at the level of the building to be done at any time as well as an action plan for times of flooding.</t>
  </si>
  <si>
    <t>A "Flood Early Warning System" alerts responsible persons in case of river discharge exceeding certain thresholds in order to arrange measures of civil defense.</t>
  </si>
  <si>
    <t>An "Internet Info Tool about Flood Risk Zones" is an online system to provide citizens and companies with informations about site-specific flood risks.</t>
  </si>
  <si>
    <t>Goal, potential objective: Water retention (can be combined with heat exchange); the stored water can easily be used in times of drought. Developmental steps: Identification of suitable areas; check governmental regulations</t>
  </si>
  <si>
    <t>A "High Tide Alert Centre" informs and alerts the citizens in case of high tides during the next two days using predictive models.</t>
  </si>
  <si>
    <t>The measure "Lagoon Channels" means excavating and recalibrating lagoon channels and mouths of connection with the sea to increase the hydraulic circulation and thus to prevent urban flooding</t>
  </si>
  <si>
    <t>"Legal Limitations for Buildings and Land Use" aims at reducing climate change related risks and facilitating adaptation measures by legal codes. Goal, potential objective: Limitations concerning the building location (spatial planning) and requirements for adaptation measures in buildings</t>
  </si>
  <si>
    <t>"Precipitation Management" aims at an adequate treatment of rainfalls in plans for new building areas and new streets.</t>
  </si>
  <si>
    <t>A "Heat Wave Warning System" informs and alerts citizens about current heat wave dangers.</t>
  </si>
  <si>
    <t xml:space="preserve">to research the expression of these CES values in a coastal setting and to consider the contribution of ES approaches to consultation within the land use planning arena. To date UCD has executed two stakeholder research Focus Group Workshops: the first in October 2014 and the second in April 2015. </t>
  </si>
  <si>
    <t>Coastal dunes are disappearing from the Catalan beaches due to urbanization and stabilization processes, and by erosion.  The stabilization leads to the substitution of dune flora by nitrophilous vegetation in a process that ends with the loss of dune relief, its biodiversity and the beaches’ resilience against storms and sea level rise. Ultimately the loss of functional beaches will have a big economic impact on real estate and the tourist-linked economy.</t>
  </si>
  <si>
    <t>The Montado is a unique form of agro-sylvo-pastoral system endemic to the Mediterranean basin that is centred around the Cork tree; Quercus suber. It is a complex, productive system with high ecological and socio-economic relevance given the system is a key employer in Portugal. Despite the highly sustainable management of cork that takes place in Montado ,  the system is under threat from several factors including rural abandonment, tree mortality; depreciation of the cork market value; replacement of cork with high production forests as well as overgrazing, air pollution and climate change.</t>
  </si>
  <si>
    <t>to assess the co-beneficiary management of seagrass ecosystems for Blue Carbon around the Islands. Blue Carbon is the term used to refer to the carbon captured and stored by coastal ecosystems, including mangrove forests, tidal saltmarshes and seagrass meadows.</t>
  </si>
  <si>
    <t>In Northern Bulgaria alongside the river valley of the Danube lies the Persina, one of the few remaining natural/semi-natural ecosystems along the Danube river. The Persina is a protected nature park composed of 13 different types of natural habitat that is rich in biodiversity including 1100 animal species and over 743 higher plant species.</t>
  </si>
  <si>
    <t>working with wine producers, distributors, and retailers in the European wine industry to understand what ecosystem services stakeholders in the industry value and how those ecosystem services might be incorporated into the communication about and marketing of wine to consumers</t>
  </si>
  <si>
    <t>Ecosystem services are central to the Scottish Government land use and biodiversity policy. In many ways these policies are ahead of science and the required information and assessment methods to support policy implementation. Hence,  Scottish exemplar has been established in order to match the needs of land use management and biodiversity policy in Scotland.</t>
  </si>
  <si>
    <t xml:space="preserve">This study focuses on how changes in the way farmers manage their land in the Mediterranean area, leads to changes in the possible human wellbeing, now and in the future. </t>
  </si>
  <si>
    <t>Focuses on recent and forthcoming EU policy developments that affect land use decisions. Through land use change policies explicitly or implicitly affecting the levels of ecosystem services and natural capital (ES/NC) in Europe. Studies the synergies and trade-offs that policy developments (or lack thereof) may have on the supply and value of ES/NC in Europe.</t>
  </si>
  <si>
    <t>Biodiversity conservation, climate change mitigation, as well as a pressing need to feed a growing global population leads to strong competition for the limited space provided on Earth. Identifying areas and management options to combine the multiple goals could help decision makers to support policies to reduce the risk of negative side-effects.</t>
  </si>
  <si>
    <t xml:space="preserve">The case study region is located in the Central Valais, a continental mountain area in the Swiss Alps. It includes the economically growing urban center Visp, the touristic Saas valley and the remote Baltschieder valley, and has a total of 11 municipalities. </t>
  </si>
  <si>
    <t>case studies reflect the variability of geographical, economic and social conditions prevailing in Europe but they are also characterised by different cultures of governance. Population trends  - gowing areas (mono-centric)</t>
  </si>
  <si>
    <t>The Leipzig-Halle case study region has been experiencing both population growth and decline side-by-side, with new development continuing desprite pre-existing brownfileds and high vacancy rates. Particularly challenging for spatial planning in the region is its division between two federal states and the subsequent number of different interest groups and the diversity of strategies.</t>
  </si>
  <si>
    <t>case studies reflect the variability of geographical, economic and social conditions prevailing in Europe but they are also characterised by different cultures of governance.  Population trends  - gowing areas (poli-centric)</t>
  </si>
  <si>
    <t xml:space="preserve">case studies reflect the variability of geographical, economic and social conditions prevailing in Europe but they are also characterised by different cultures of governance. </t>
  </si>
  <si>
    <t>case studies reflect the variability of geographical, economic and social conditions prevailing in Europe but they are also characterised by different cultures of governance. Population trends  - gowing areas (poli-centric)</t>
  </si>
  <si>
    <t>The Manchester Arts Sustainability Team (MAST) is a network of 30 organisations has achieved an average CO2 reduction of 7% every year since 2011/12, they deeveloped  Manchester Climate Lab, a programme of experimental activities to test different techniques for engaging and inspiring people to act on climate change</t>
  </si>
  <si>
    <t xml:space="preserve"> to encourage residents from housing companies to participate in the energy control of the buildings, encourage residents to make climate-friendly decisions in housing, renovating and constructing, and to improve their attitudes towards complementary construction, is developing tools that can be used in the Energy Experts' activity. </t>
  </si>
  <si>
    <t>It is a tool to support city government to make the city more sustainable starting from food-related issues, by the active involvement of citizens and all those operating in the city as part of the food system, analysis of environmental factors and territorial production, cultures and ways of life, welfare, economy, research, infrastructure and others.</t>
  </si>
  <si>
    <t>Since 1998, the city has been serving daily meals in its schools that are 100% local and organic. Developing this approach, Mouans-Sartoux is now working on local agri-food systems and education to extend the initiative.</t>
  </si>
  <si>
    <t xml:space="preserve">2015, a municipality aware of the importance of pollinators for the sustainability of cities. As a matter of fact, two-thirds of the total surface of Ljubljana are rural areas, in which 826 farms operate. The city puts great emphasis on self-sustainability.  Around 300 beekeepers maintain more than 4 500 beehives housing </t>
  </si>
  <si>
    <t xml:space="preserve">it gathers 75 signatories which are both professional and non-professional organisations. They commit to biodiversity by taking actions such as reducing light pollution or setting up green walls. </t>
  </si>
  <si>
    <t xml:space="preserve">It  is a multimedia platform set up by Santiago de Compostela (ES) to encourage environmentally responsible behaviour. </t>
  </si>
  <si>
    <t>aims to support citizens, guests and businesses in their individual mobility planning. Entitled "Munich - Gscheid Mobil", the focus is on promoting environmentally friendly transport and reducing car traffic (and thus CO2 emissions) within the city. "Gscheid" is a Bavarian-Austrian term for both "quality" and "intelligence".</t>
  </si>
  <si>
    <t xml:space="preserve">Clean-up of roads, residential areas and green areas organised by city institutions, district authorities, NGOs, local communities, schools and residential associations. In 2017, the event took place for the 26th time. </t>
  </si>
  <si>
    <t xml:space="preserve">It is a strategic plan which protects and promotes biodiversity in urban areas that  emphasizes the importance of indigenous species and their added value. </t>
  </si>
  <si>
    <t>The park was designed to integrate the social needs of the community with environmental protection, increase accessibility and mobility, and reduce disparities between the Ion Creanga area and more developed parts of Bucharest</t>
  </si>
  <si>
    <t>A New Era: Limassol flourishes again as a coastal city. Despite the economic crisis in the whole country, the city is exhibiting growth and development. the areas of recreation and entertainment that were created for a young population, a large number of residential units have also been developed, attracting many residents to the city. A number of quality comforts, facilities and installations for public recreation and relaxation</t>
  </si>
  <si>
    <t xml:space="preserve">Antwerp (BE) invests in a smart city strategy and strives to be a “walkable city” with mixed, high-quality neighbourhoods. To do so, for nearly a decade Antwerp has been using an “urban data scan” which maps out specific needs, problems and opportunities. </t>
  </si>
  <si>
    <t>In 2016, the City of Ostrava (CZ) developed a Strategic Development Plan for 2017-2023 based on communication and involving citizens under a new, unified brand “fajnOVA”, meaning “fine Ostrava” in Czech.</t>
  </si>
  <si>
    <t xml:space="preserve">The Town Team was set up to drive the revitalisation of Monaghan Town (IE). Initiated by the local authority, the Town Team concept enables stakeholders (local authority, businesses, landlords, community groups) to work collaboratively to design and implement a plan for reinvigorating town centres, re-engaging with citizens and customers alike. </t>
  </si>
  <si>
    <t xml:space="preserve">It launched the “Let's reinvent the Grand Paris Metropolis” challenge for its municipalities and for the private sector (companies, designers, promoters, investors). The implemented solutions have brought together elected representatives and professionals. </t>
  </si>
  <si>
    <t xml:space="preserve">Innova.TO is a competition for all municipal employees of Turin (IT), except the directors, inspired by the principles of lean organisation. </t>
  </si>
  <si>
    <t xml:space="preserve">The city of Heraklion (EL) has developed a strategic plan that includes three pillars: Smart City, Resilient City and Cultural-Touristic City. The first, “Heraklion: Smart City”, encompasses a good practice developed by the Municipality of Heraklion in cooperation with the city's major stakeholders. </t>
  </si>
  <si>
    <t xml:space="preserve">Within the framework of the EU Life+ Project BLUEAP (Bologna Local Urban Adaptation Plan for a resilient city), the City of Bologna (IT) identified and analysed risks, hazards and main vulnerabilities related to climate change, water scarcity, heat waves, extreme weather events. Drawing on its local vulnerabilities, Bologna's Adaptation Plan in 2015 outlined the strategy and actions in the management of green space and water by the different levels of government in the territory. </t>
  </si>
  <si>
    <t>Udine has implemented a paradigm which leverages participation and gaming to trigger responsible change. 'Make the healthy choice the enjoyable choice' is the inspiring place-making principle. Playful activities and games promote social inclusion, overcome barriers and build bridges between people, generations and places</t>
  </si>
  <si>
    <t>The broad concept of “sustainability” is becoming a goal of official city plans, and is also informing many other disciplines. For this reason the challenges of sustainable urban development call for professionals who can bridge disciplinary borders. Well qualified individuals with an holistic understanding of the various areas of this field will be able to successfully adapt design practices to the environmental conditions and societal needs of the future.</t>
  </si>
  <si>
    <t>The module helps to understand the key concepts behind the Sustainable energy planning and Low carbon development targets, the most important urban planning tools and to apply the theoretical knowledge on case studies discussing the place-specific characters.</t>
  </si>
  <si>
    <t>It is a designated flood control area located in the City of Hasselt. Land use is characterised by semi-natural grasslands (58%), forests (32%), water and swamps (5%), agricultural land (3%), residential area (1%) and other green areas (1%). There is an interesting potential for nature development. Much of the land is privately owned, so a large part of the implementation depends on mobilising interested stakeholders and private land owners. Flemish Environment Agency (VMM) and other government agencies have the mandate and capacity to implement only a limited part of the agreed plans.</t>
  </si>
  <si>
    <t>Sub-project 1: "Salburua Wetlands": (61ha) located in the peri-urban area, 5 km from the city centre. Sub-project 2: Avenida Gasteiz. Area evaluated: 41,879.39 m2. It is one of the main axes of the inner green belt, characterised by private motorised transport, with numerous lines that divide and occupy parking space, preventing urban life.</t>
  </si>
  <si>
    <t>Coastal area east of Helsinki, Southern Finland. The area, covering about 26 km2 and owned partly by the municipality and partly by private land-owners, has prior planning and is an agricultural and forest-dominated landscape, including the Sipoonlahti bay as a centre of the area. The area has unique natural values, including Natura 2000 sites, exceptional fjord-like bay area and archipelago. In addition, there are specific historical and cultural heritage values in the area.</t>
  </si>
  <si>
    <t>Supported by a near absence of ecological considerations in urban plans, the city has during the last five decades expanded at a considerable rate, and roughly 1000 ha/year of rural land has been converted to urban uses.</t>
  </si>
  <si>
    <t>As the population increases and the city grows, mainly through densification, the green areas are decreasing in numbers and sizes. Ecosystem management in the Stockholm region is conducted along municipal governance lines, but the system of self-governing local municipalities challenges the goals of regional sustainable development. The contribution to green area management from informal management is substantial and important, for example, as management of allotment gardens, golf courses, and domestic gardens</t>
  </si>
  <si>
    <t xml:space="preserve">Different types of commonly managed urban greens can be found in Berlin, for example, the Burgerparks, representing public parks managed by 10–100 local residents each, and Public-Access Community gardens, open for anyone at all times and managed by various interest groups. </t>
  </si>
  <si>
    <t>It has been argued that increasing the city’s capacity to meet the growing challenges is to a large extent dependent on developing a holistic governance approach where the city is understood as a dynamically interacting social–ecological system.</t>
  </si>
  <si>
    <t xml:space="preserve">is the biggest and longest running community seed-swapping event in Britain. Since 2002, volunteers have organised and held Seedy Sundays in Brighton on the first Sunday each February. Seedy Sunday emerged in response to concerns about industrial agriculture and the particular consequences this was having over diversity and concentration in the seeds sector. </t>
  </si>
  <si>
    <t>The founders’ group consists of five active and dedicated individuals who share work around the network. They gained their skills to organise and manage projects through their involvement in gardening, nature conservation, food-self provisioning and community agriculture.</t>
  </si>
  <si>
    <t>The research on “critical turning points” in the history of the basic income in Germany focuses on the time since the much stronger re-emergence of the idea among aforementioned circles in tandem with the introduction of new legislation on unemployment and social security benefits</t>
  </si>
  <si>
    <t xml:space="preserve">The ID+ DESIS Lab is member of the DESIS Network.  It is held in the Research Institute for Design, Media and Culture [ID+] that is a multidisciplinary research structure anchored in two institutions: The University of Aveiro (Department of Communication and Art) [UA /DeCA] and the University of Porto (School of Fine Arts) [FBAUP]. </t>
  </si>
  <si>
    <t xml:space="preserve">The POLIMI-DESIS Lab, based in the Department of Design at the Politecnico di Milano, is composed of a group of researchers adopting a strategic and systemic approach to design, with a specific focus on design for services and design activism. </t>
  </si>
  <si>
    <t>It covers a land of 15 hectares in the town of “Bergen”, 50 km above Amsterdam and 6 km from the North Sea cost. The land concerns a former, unused military terrain. A group of 7 people purchased the land on the 16th of May 2013, where now living 80 people. It is the first Dutch ecovillage initiative to become a full member of the Global Ecovillage Network.</t>
  </si>
  <si>
    <t>founded in Munich in 2007, after several years of community building, a core group of 20 members bought an abandoned village in a rural area in South Germany, called Tempelhof in 2010. With their plan to build a village of 150-200 people they have grown to 140 people after 5 years.</t>
  </si>
  <si>
    <t>founded in the late nineteen-eighties as a group of people, after reunification of Germany they first bought a farm, the so called project centre of ‘Chüden’ in 1993 to experiment in daily living together. In 1997 the site of ‘Sieben Linden’ in East Germany was bought. Now it accounts 140 inhabitants.</t>
  </si>
  <si>
    <t xml:space="preserve"> started in 1962 as a New Age community and increasingly developed into an ecovillage and education centre with today more than one thousand associated residents in the surrounding area. The Foundation offers a range of workshops, programmes and events in the environment of a working ecovillage. Member of the Global Ecovillage Network (GEN) </t>
  </si>
  <si>
    <t>In 1997 Samsoe became Denmark’s first Sustainable Energy Island. It achieved 100 % self-suffiency within 10 years. 100 % of Samsoe’s electricity consumption is generated by 11 land-based windmills, and 70 % of the heat comes from sustainable energy sources. More than half the private oil-fired boilers have been replaced by eco-heat, solar heat plants and heat pumps.</t>
  </si>
  <si>
    <t>Founded in 1992 by engineering teachers. Thanks to inspiration and collaboration from European partners, Ecoserveis begins to work with Energy Poverty in the year 2000.</t>
  </si>
  <si>
    <t>since 1984, it brings together 200 members more than 10 000 citizens and 5 000 employees throughout the French national territory.</t>
  </si>
  <si>
    <t xml:space="preserve">VE – Vedvarende Energi (Sustainable Energy) founded in 1975 under the name OVE – Organisationen for Vedvarende Energi (Organisation for Renewable Energy). VE has taken part in developing alternative energy plans for Denmark, illustrating that it is possible to base society on 100 % renewable energy, if renewable energy is combined with energy efficiency. </t>
  </si>
  <si>
    <t>As a dynamic actor of the regional economic development of Geneva, the Social and Solidarity Economy (SSE) Chamber APRES-GE is a non-profit association</t>
  </si>
  <si>
    <t>In April 1999, a small group of people involved in the organic agricultural, ecological and rural development movement in Spain organized a workshop in Madrid on agricultural biodiversity issues in which they laid the foundations of the organization. Later, in 2005, a non-profit association was established that exists also today.</t>
  </si>
  <si>
    <t>Founded in 1982 as "Swiss foundation for the cultural and genetic diversity of plants and animals" (NGO)</t>
  </si>
  <si>
    <t>Omstilling Ry was the first Danish Transition Town initiative founded in 2010. Transition inititiaves are grassroots networks of activists who work voluntarily to address the issues of climate change, peak oil and local economic resilience.</t>
  </si>
  <si>
    <t>It was launched in 2008 following a stage of preparatory work. Transition inititiaves are grassroots networks of activists who work voluntarily to address the issues of climate change, peak oil and local economic resilience.</t>
  </si>
  <si>
    <t>established in 2008</t>
  </si>
  <si>
    <t>Transition Bro Gwaun is a Welsh Transition initiative which was first established in 2008</t>
  </si>
  <si>
    <t>The project provides a multifunctional SuDS planning guidance, with a focus on biodiversity-friendly solutions suitable for high-density urban areas, as well as showcasing a multifunctional pocket park. However, even though physical improvements were demonstrable in the pocket park, these changes can only be truly quantified if the green infrastructure components are monitored.</t>
  </si>
  <si>
    <t xml:space="preserve">The Parco Agricolo, as imagined by the local stakeholders, can function only if the different dimensions make complementary contributions, hence it is important that the plan is inclusive to all these dimensions. </t>
  </si>
  <si>
    <t>A network of civil society actors, academic partners and local/regional administrations  was established.</t>
  </si>
  <si>
    <t xml:space="preserve">The project inputted data from existing lists of vacant buildings or buildings at risk such as Taisce Buildings at Risk, Dublin City Council Derelict Sites Register, Dublin City Council Vacant Lands Survey, and the Dereliction Project. On the other hand, it took inspiration from an interactive web mapping project in Philadelphia, named Grounded in Philly, that supports urban agriculture on vacant lots </t>
  </si>
  <si>
    <t xml:space="preserve"> In this regard, the stress test shows which information is lacking in order to make a well-thought of decision.</t>
  </si>
  <si>
    <t>Due to the key role of the multifunctional flood reservoir in the development of a new perspective in water management and flood prevention, the project aims to be recognised as a good practice example not only in the Ljubljana Urban Region but also in Slovenia</t>
  </si>
  <si>
    <t>During the visioning process, ideas were generated based on abstract examples. In later stages, the project will rely on case studies that are based on feasibility, in particular, energy regeneration aspects. In addition, the co-creation process targeted local and regional interest and focused on connecting it to the site. Redevelopment of the site has thus moved higher up the agenda.</t>
  </si>
  <si>
    <t>In order to understand which aspects of energy impact on community resilience the project analyses former case studies from the Meadows area. It then aims to integrate this knowledge into the design process of a new community located in the Trent Basin area.</t>
  </si>
  <si>
    <t>Together with the municipalities and other stakeholders, the VRS elaborates master plans that aim to enhance the green network of the region. In order to support these ideas, the VRS has implemented a regional fund to finance up to 50% of the costs of the Landscape Park projects. Every year the VRS calls on the 179 local councils to encourage them to submit their proposals and therefore, bid for these funds. The projects are then selected through a competition with the region assuming up to 50% of the implementation costs.</t>
  </si>
  <si>
    <t>Twitter Analytics enabled great insight into the global reach of SRI research. Twitter analytics helped to understand the potential of Twitter for the dissemination of TURAS outputs but also the limitations. It also helped to improve networks and thus, the global impacts of visions and solutions.</t>
  </si>
  <si>
    <t>the project intends to act as a response to Sofia market demand for local vegetables, fruit, and traditionally processed food and, the preservation of local agricultural species.</t>
  </si>
  <si>
    <t>to bring university stakeholders together such as relevant administration staff, academics, and students in order to clarify the objectives of the project and develop a common vision for the site. This allows for a constructive contribution to the future of the project and can be used to communicate the main ideas and sketch out the main themes for the architectural tender documents.</t>
  </si>
  <si>
    <t>http://en.klimatilpasning.dk/cases/items/aarhusengelsk.aspx</t>
  </si>
  <si>
    <t>http://www.dedoorbraak.info/</t>
  </si>
  <si>
    <t>http://www.oppla.eu/casestudy/17274</t>
  </si>
  <si>
    <t>http://www.oppla.eu/casestudy/17283</t>
  </si>
  <si>
    <t>http://www.oppla.eu/casestudy/17264</t>
  </si>
  <si>
    <t>http://www.oppla.eu/casestudy/17488</t>
  </si>
  <si>
    <t>http://www.oppla.eu/casestudy/17554</t>
  </si>
  <si>
    <t>http://www.oppla.eu/casestudy/17551</t>
  </si>
  <si>
    <t>http://www.oppla.eu/casestudy/17578</t>
  </si>
  <si>
    <t>http://www.bremer-umwelt-beratung.de/umwelttipps-natur-foerderprogramm-dachbegruenung.html</t>
  </si>
  <si>
    <t>http://www.oppla.eu/casestudy/17487</t>
  </si>
  <si>
    <t>http://en.klimatilpasning.dk/cases/items/watercourses-divert-urban-water-and-create-natural-areas.aspx</t>
  </si>
  <si>
    <t>http://en.klimatilpasning.dk/cases/items/cheap-and-effective-climate-change-adaptation-in-hareskoven.aspx</t>
  </si>
  <si>
    <t>http://www.oppla.eu/casestudy/17272</t>
  </si>
  <si>
    <t>http://www.oppla.eu/casestudy/17560</t>
  </si>
  <si>
    <t>http://www.oppla.eu/casestudy/17489</t>
  </si>
  <si>
    <t>http://www.oppla.eu/casestudy/17557</t>
  </si>
  <si>
    <t>http://www.oppla.eu/casestudy/17544</t>
  </si>
  <si>
    <t>http://www.oppla.eu/casestudy/17556</t>
  </si>
  <si>
    <t>https://www.london.gov.uk/sites/default/files/mstp_evaluation_winter_2012.pdf</t>
  </si>
  <si>
    <t>http://www.oppla.eu/casestudy/17555</t>
  </si>
  <si>
    <t>http://climate-adapt.eea.europa.eu/viewmeasure?ace_measure_id=3401#website_anchor</t>
  </si>
  <si>
    <t>http://www.oppla.eu/casestudy/17561</t>
  </si>
  <si>
    <t>http://www.oppla.eu/casestudy/17490</t>
  </si>
  <si>
    <t>http://www.oppla.eu/casestudy/17576</t>
  </si>
  <si>
    <t>http://www.ruimtevoordewaal.nl/en/room-for-the-river-waal/</t>
  </si>
  <si>
    <t>http://www.oppla.eu/casestudy/17553</t>
  </si>
  <si>
    <t>http://www.oppla.eu/casestudy/17548</t>
  </si>
  <si>
    <t>http://www.nwrm.eu/sites/default/files/case_studies_ressources/cs-nor-01-final_version.pdf</t>
  </si>
  <si>
    <t>http://www.oppla.eu/casestudy/17240</t>
  </si>
  <si>
    <t>http://www.groundwork.org.uk/Sites/london/pages/western-riverside-environmental-fund</t>
  </si>
  <si>
    <t>https://www.lewisham.gov.uk/myservices/planning/policy/Documents/Ravensbourne_River_Corridor_Improvement_Plan_%20Newformat_Feb%202012.pdf (p.50); http://www.therrc.co.uk/case_studies/cornmill%20gardens.pdf</t>
  </si>
  <si>
    <t>http://www.oppla.eu/casestudy/17575</t>
  </si>
  <si>
    <t>http://www.arnsberg.de/umwelt/wasser/renaturierung_binnerfeld.php; http://mayors-adapt.eu/wp-content/uploads/2015/04/Arnsberg.pdf</t>
  </si>
  <si>
    <t>https://www.wijkendordrecht.nl/wielwijk</t>
  </si>
  <si>
    <t>http://www.susdrain.org/case-studies/case_studies/queen_maryrs_walk_llanelli.html; http://www.dwrcymru.com/en/My-Wastewater/RainScape/RainScape-Llanelli.aspx</t>
  </si>
  <si>
    <t>http://mayors-adapt.eu/wp-content/uploads/2015/10/Agueda2.pdf</t>
  </si>
  <si>
    <t>http://www.oppla.eu/casestudy/17550</t>
  </si>
  <si>
    <t>http://www.oppla.eu/casestudy/17558</t>
  </si>
  <si>
    <t>https://www.stadtklima-stuttgart.de/stadtklima_filestorage/download/AfU-Heft-3-2010-Web.pdf</t>
  </si>
  <si>
    <t>http://climate-adapt.eea.europa.eu/viewmeasure?ace_measure_id=4301</t>
  </si>
  <si>
    <t>http://www.ciria.com/suds/pdf/sustainable_drainage_news_10.pdf; http://webarchive.nationalarchives.gov.uk/20110118095356/http:/www.cabe.org.uk/files/streets-upton.pdf</t>
  </si>
  <si>
    <t>http://www.oppla.eu/casestudy/17266</t>
  </si>
  <si>
    <t>http://en.klimatilpasning.dk/cases/items/nomoreoverloadedsewer.aspx</t>
  </si>
  <si>
    <t>http://en.klimatilpasning.dk/cases/items/seawater-cools-down-buildings-in-copenhagen.aspx</t>
  </si>
  <si>
    <t>http://en.klimatilpasning.dk/cases/items/innovative-climate-change-adaptation-at-lemvig-harbour.aspx</t>
  </si>
  <si>
    <t>http://www.oostende.be/wizWerkDetail.aspx?id=14</t>
  </si>
  <si>
    <t>http://en.klimatilpasning.dk/cases/items/rainwater-installation-disguised-as-a-skateboard-park.aspx</t>
  </si>
  <si>
    <t>http://www.aquavalproject.eu/adaptingContenidos/muestrausuario.asp?accadesplegar=113&amp;idnodo=14&amp;idioma=en&amp;ididioma=2</t>
  </si>
  <si>
    <t>http://www.whitecartwaterproject.org/solution/ , http://mayors-adapt.eu/wp-content/uploads/2015/10/Glasgow.pdf</t>
  </si>
  <si>
    <t>http://mayors-adapt.eu/wp-content/uploads/2015/04/Hannover.pdf 
http://www.hannover.de/Leben-in-der-Region-Hannover/Umwelt/Wasser-Abwasser/Abwasser/Cityentw%C3%A4sserung-Hannover/Hochwasserschutz/Hochwasser-in-Hannover/Gegenwart</t>
  </si>
  <si>
    <t>http://www.arvika.se/download/18.7d111ad129996015bb80001132/1339234887040/Bil-3.pdf (Schwedisch)</t>
  </si>
  <si>
    <t>https://vng.nl/files/vng/vng/Documenten/Extranet/Fei/Milieu/30%20rijssen%20defweb.pdf</t>
  </si>
  <si>
    <t>http://www.Yesnetsnoeijen.nl/wordpress/wp-content/uploads/2014/09/Snoeijen-Yesnet-Paper-Integrated-rainwater-harvesting-versus-Dutch-city-flooding-7X865-Curulli-2013.pdf; http://www.urbangreenbluegrids.com/projects/waternet-office-amsterdam/</t>
  </si>
  <si>
    <t>http://climatelondon.org.uk/wp-content/uploads/2013/02/Your-social-housing-in-a-changing-climate.pdf; http://climatelondon.org.uk/projects/retrofitting-social-housing/</t>
  </si>
  <si>
    <t xml:space="preserve">http://www.vierdebergboezem.nl/waterberging.aspx, http://www.klimaatbuffers.nl/vierde-bergboezem-mark-bij-breda </t>
  </si>
  <si>
    <t>http://mayors-adapt.eu/wp-content/uploads/2015/10/Andrano2.pdf</t>
  </si>
  <si>
    <t>https://stateofgreen.com/en/profiles/city-of-aarhus/solutions/aarhus-protects-itself-against-monster-rain-through-a-network-of-underground-wastewater-basins</t>
  </si>
  <si>
    <t>http://mayors-adapt.eu/wp-content/uploads/2015/06/Vila-do-Conde.pdf</t>
  </si>
  <si>
    <t>http://en.klimatilpasning.dk/cases/items/permeable-surfaces-can-be-the-future-in-cities.aspx</t>
  </si>
  <si>
    <t>http://mayors-adapt.eu/wp-content/uploads/2015/04/Smolyan.pdf</t>
  </si>
  <si>
    <t xml:space="preserve">http://en.klimatilpasning.dk/cases/items/roadside-infiltration-beds-clean-and-filtrate-contaminated-road-water.aspx </t>
  </si>
  <si>
    <t>http://alfa-project.eu/en/projects/4/river-rhine</t>
  </si>
  <si>
    <t>http://mayors-adapt.eu/wp-content/uploads/2015/09/Vagos.pdf</t>
  </si>
  <si>
    <t>www.zerocarbonfutures.co.uk</t>
  </si>
  <si>
    <t xml:space="preserve">www.hackair.eu </t>
  </si>
  <si>
    <t>http://hof.criticalcity.org</t>
  </si>
  <si>
    <t>http://humancities.eu/casestudies/v-troje-ljubljana/</t>
  </si>
  <si>
    <t>http://www.man.poznan.pl/online/en</t>
  </si>
  <si>
    <t>http://waag.org/en/project/smart-kids-lab</t>
  </si>
  <si>
    <t>http://citizensence.net/dusbox-workshop-and-walk/</t>
  </si>
  <si>
    <t xml:space="preserve">http://bevendeancommunitygarden.blogspot.co.uk/ </t>
  </si>
  <si>
    <t>www.bhee.co.uk</t>
  </si>
  <si>
    <t xml:space="preserve">http://brightonclimateaction.org.uk/ or https://www.facebook.com/events/207935279226157/ </t>
  </si>
  <si>
    <t>http://brightoncommunityagriculture.org.uk/about-us/</t>
  </si>
  <si>
    <t>http://www.ecoopenhouses.org/</t>
  </si>
  <si>
    <t>http://bhfood.org.uk/compost-in-the-community</t>
  </si>
  <si>
    <t>http://www.brightgreenhomes.co.uk/about/</t>
  </si>
  <si>
    <t>https://gateway.dorothy-stringer.co.uk/public/ds/pages/community_links.aspx; www.bignature.co.uk</t>
  </si>
  <si>
    <t>http://www.groundwork.org.uk/Sites/south/pages/green-doctor-with-southern-water-south</t>
  </si>
  <si>
    <t>http://acceleratingtransitions.eu/transition-regions/transition-region-stockholm/      www.stockholmroyalseaport.com      www.nacka.se/web/bo_bygga/projekt/oversiktlig_ny/ekotjanster/Sidor/default.aspx    http://international.stockholm.se/Future-Stockholm/Key-city-projects/</t>
  </si>
  <si>
    <t>www.nacka.se/web/bo_bygga/projekt/oversiktlig_ny/ekotjanster/Sidor/default.aspx</t>
  </si>
  <si>
    <t xml:space="preserve">http://glamurs.eu/case_study/the-region-of-banat-timis-romania/  </t>
  </si>
  <si>
    <t>http://glamurs.eu/case_study/the-region-of-the-danube-bohemian-forest-austria/</t>
  </si>
  <si>
    <t>https://repaircafe.org/     http://glamurs.eu/case_study/the-region-of-rotterdam-delft-the-hague-netherlands/</t>
  </si>
  <si>
    <t>http://glamurs.eu/case_study/the-region-of-rotterdam-delft-the-hague-netherlands/   http://www.vogelwijkenergiek.nl/</t>
  </si>
  <si>
    <t>https://repository.tudelft.nl/islandora/object/uuid:a6090c6e-7127-4b35-8186-3a83e74345b1/datastream/OBJ/download</t>
  </si>
  <si>
    <t xml:space="preserve">http://www.coop-coraggio.it   http://glamurs.eu/wp-content/uploads/2016/11/WP5_Deliverable_5.5.pdf </t>
  </si>
  <si>
    <t>http://glamurs.eu/case_study/the-region-of-central-germany/       http://glamurs.eu/wp-content/uploads/2016/11/WP5_Deliverable_5.6.pdf</t>
  </si>
  <si>
    <t>http://www.sustainableliving.eon.se/</t>
  </si>
  <si>
    <t>http://innovationsplattform.se/</t>
  </si>
  <si>
    <t>http://icecproject.com/</t>
  </si>
  <si>
    <t>http://www.viennashares.org</t>
  </si>
  <si>
    <t>http://smartcityvillach.at/projekt/vision-step-1/</t>
  </si>
  <si>
    <t>http://livinglabs.regione.puglia.it/en/home</t>
  </si>
  <si>
    <t>http://www.design-research-lab.org/</t>
  </si>
  <si>
    <t>http://www.lightinglab.dk/</t>
  </si>
  <si>
    <t>http://www.pcuv.es/en/evomobile/</t>
  </si>
  <si>
    <t>http://www.iba-hamburg.de/</t>
  </si>
  <si>
    <t>http://inserolivelab.dk/en/</t>
  </si>
  <si>
    <t>http://www.issy.com/en/home</t>
  </si>
  <si>
    <t>http://www.cityofthefuturelab.org/</t>
  </si>
  <si>
    <t>http://www.nexthamburg.de</t>
  </si>
  <si>
    <t>http://www.t-city.de/</t>
  </si>
  <si>
    <t>Survey analysis</t>
  </si>
  <si>
    <t>https://www.eatalyworld.it/en/</t>
  </si>
  <si>
    <t>Survey analysis, www.fondazionevillaghigi.it</t>
  </si>
  <si>
    <t>http://www.amica-climate.net/376.html</t>
  </si>
  <si>
    <t>http://www.amica-climate.net/403.html, www.urbem.net</t>
  </si>
  <si>
    <t>http://www.amica-climate.net/383.html</t>
  </si>
  <si>
    <t>http://www.amica-climate.net/384.html</t>
  </si>
  <si>
    <t>http://www.amica-climate.net/258.html</t>
  </si>
  <si>
    <t>www.staedtebauliche-klimafibel.de, http://www.amica-climate.net/259.html</t>
  </si>
  <si>
    <t>http://www.amica-climate.net/408.html</t>
  </si>
  <si>
    <t>http://www.amica-climate.net/369.html</t>
  </si>
  <si>
    <t>www.hws-aschachtal.at</t>
  </si>
  <si>
    <t>http://www.amica-climate.net/402.html</t>
  </si>
  <si>
    <t>http://www.amica-climate.net/399.html</t>
  </si>
  <si>
    <t>http://www.amica-climate.net/397.html</t>
  </si>
  <si>
    <t>www2.comune.venezia.it/maree/ ; http://www.amica-climate.net/400.html</t>
  </si>
  <si>
    <t>http://www.amica-climate.net/373.html</t>
  </si>
  <si>
    <t xml:space="preserve">http://www.amica-climate.net/396.html, www.aquaterranova.nl
</t>
  </si>
  <si>
    <t>(www.impressions-project.eu</t>
  </si>
  <si>
    <t>http://operas-project.eu/node/317</t>
  </si>
  <si>
    <t>https://www.pinterest.com/sgmsl/projecte-dunes-h%C3%ADbrides-volemdunes/, http://operas-project.eu/node/318</t>
  </si>
  <si>
    <t>http://operas-project.eu/node/319</t>
  </si>
  <si>
    <t>http://operas-project.eu/node/320</t>
  </si>
  <si>
    <t>http://operas-project.eu/node/322</t>
  </si>
  <si>
    <t>http://operas-project.eu/node/323,  http://www.projet-esnet.org/
http://set-revue.fr/apports-concept-services-ecosystemiques-territoires/citations</t>
  </si>
  <si>
    <t>http://operas-project.eu/node/324</t>
  </si>
  <si>
    <t>http://operas-project.eu/node/325</t>
  </si>
  <si>
    <t>http://operas-project.eu/node/326</t>
  </si>
  <si>
    <t>http://operas-project.eu/node/327</t>
  </si>
  <si>
    <t>http://operas-project.eu/node/328</t>
  </si>
  <si>
    <t>http://operas-project.eu/node/615, http://dashboard.byethost3.com/?ckattempt=2</t>
  </si>
  <si>
    <t>http://www.plurel.net/our-research-approach/</t>
  </si>
  <si>
    <t>www.ufz.de/cle, www.ufz.de/plurel, www.plurel.net.</t>
  </si>
  <si>
    <t>http://www.manchesterclimate.com/involved/MAST, http://urbact.eu/culture-climate-change</t>
  </si>
  <si>
    <t>http://www2.ekokumppanit.fi/tarmo/en/, http://urbact.eu/low-carbon-housing-solutions#</t>
  </si>
  <si>
    <t>http://urbact.eu/food-cities, http://www.comune.milano.it/wps/portal/ist/st/food_policy_milano/Milan+Food+Policy</t>
  </si>
  <si>
    <t>http://urbact.eu/collective-school-catering, http://restauration-bio-durable-mouans-sartoux.fr/contact/</t>
  </si>
  <si>
    <t>http://urbact.eu/bee-path, https://www.ljubljana.si/en/</t>
  </si>
  <si>
    <t xml:space="preserve">http://urbact.eu/all-united-more-biodiversity, </t>
  </si>
  <si>
    <t>http://urbact.eu/tropa-verde-rewarding-recycling, https://www.tropaverde.org/</t>
  </si>
  <si>
    <t>http://urbact.eu/bright-mobility-management</t>
  </si>
  <si>
    <t>http://urbact.eu/spring-clean-campaign, http://www.tallinn.ee/heakorrakuu/</t>
  </si>
  <si>
    <t>http://urbact.eu/protection-and-promotion-biodiversity, http://www.cm-guimaraes.pt/</t>
  </si>
  <si>
    <t>http://urbact.eu/public-utility-park</t>
  </si>
  <si>
    <t>http://urbact.eu/new-era</t>
  </si>
  <si>
    <t>http://urbact.eu/urban-data-scan</t>
  </si>
  <si>
    <t>http://urbact.eu/participatory-approach-creating-city-strategic-development-plan, http://www.fajnova.cz/</t>
  </si>
  <si>
    <t>http://urbact.eu/town-team, http://www.monaghanhasit.ie/</t>
  </si>
  <si>
    <t>http://urbact.eu/how-participative-metropolitan-planning-can-really-work, http://www.inventonslametropoledugrandparis.fr/</t>
  </si>
  <si>
    <t>http://urbact.eu/everyones-innovator, http://www.comune.torino.it/innovato/en/</t>
  </si>
  <si>
    <t>http://urbact.eu/strategic-council, http://www.cm-sintra.pt/servicos/conselho-estrategico-ambiental</t>
  </si>
  <si>
    <t>http://urbact.eu/smart-city-strategic-plan</t>
  </si>
  <si>
    <t>http://urbact.eu/managing-climate-change-city, http://www.blueap.eu/site/</t>
  </si>
  <si>
    <t>http://urbact.eu/playful-paradigm</t>
  </si>
  <si>
    <t>sustain-europe.eu</t>
  </si>
  <si>
    <t>http://sustainedu.com/learning-resources/introduction-sustainable-urban-development-and-planning</t>
  </si>
  <si>
    <t>https://www.oppla.eu/casestudy/17255</t>
  </si>
  <si>
    <t>https://www.oppla.eu/casestudy/17241</t>
  </si>
  <si>
    <t>https://www.oppla.eu/casestudy/17239</t>
  </si>
  <si>
    <t>https://www.ncbi.nlm.nih.gov/pmc/articles/PMC3989512/</t>
  </si>
  <si>
    <t>http://www.transitsocialinnovation.eu/about-transit</t>
  </si>
  <si>
    <t>http://www.transitsocialinnovation.eu/about-transit, http://www.transitsocialinnovation.eu/sii/httpswwwgrundeinkommende</t>
  </si>
  <si>
    <t>http://www.transitsocialinnovation.eu/about-transit, http://www.transitsocialinnovation.eu/sii/desis-id-desis-lab-aveiro</t>
  </si>
  <si>
    <t>http://www.transitsocialinnovation.eu/about-transit, http://www.transitsocialinnovation.eu/sii/desis-polimi-desis-lab-italy</t>
  </si>
  <si>
    <t>http://www.transitsocialinnovation.eu/about-transit, http://www.transitsocialinnovation.eu/sii/ecovillage-bergen</t>
  </si>
  <si>
    <t>http://www.transitsocialinnovation.eu/sii/gen-2</t>
  </si>
  <si>
    <t>http://www.transitsocialinnovation.eu/sii/ecovillage-sieben-linden, https://siebenlinden.org/de/uns-kennenlernen/kontakt-2/</t>
  </si>
  <si>
    <t>http://www.transitsocialinnovation.eu/sii/gen-4</t>
  </si>
  <si>
    <t>https://energiakademiet.dk/en/viden/, http://www.transitsocialinnovation.eu/sii/inforse-2</t>
  </si>
  <si>
    <t>http://www.transitsocialinnovation.eu/sii/inforse-3, : www.ecoserveis.net</t>
  </si>
  <si>
    <t xml:space="preserve"> lucile.krezel@cler.org, joel.vormus@cler.org, http://www.transitsocialinnovation.eu/sii/inforse-4</t>
  </si>
  <si>
    <t>http://www.transitsocialinnovation.eu/sii/inforse-1, www.ve.dk</t>
  </si>
  <si>
    <t>http://www.transitsocialinnovation.eu/sii/apres-ge</t>
  </si>
  <si>
    <t>http://www.transitsocialinnovation.eu/sii/red-de-semillas</t>
  </si>
  <si>
    <t>http://www.transitsocialinnovation.eu/sii/prospecierara, https://en.wikipedia.org/wiki/ProSpecieRara</t>
  </si>
  <si>
    <t>http://www.transitsocialinnovation.eu/sii/transition-towns-1</t>
  </si>
  <si>
    <t>http://www.transitsocialinnovation.eu/sii/transition-towns-3</t>
  </si>
  <si>
    <t>http://www.transitsocialinnovation.eu/sii/transition-towns-4</t>
  </si>
  <si>
    <t>http://www.transitsocialinnovation.eu/sii/transition-towns-2, http://transitionbrogwaun.org.uk/</t>
  </si>
  <si>
    <t>http://www.turas-cities.org/pilot/28</t>
  </si>
  <si>
    <t>http://www.turas-cities.org/pilot/18</t>
  </si>
  <si>
    <t>http://www.turas-cities.org/pilot/7</t>
  </si>
  <si>
    <t>http://www.turas-cities.org/pilot/12, http://www.reusingdublin.ie/</t>
  </si>
  <si>
    <t>http://www.turas-cities.org/pilot/24</t>
  </si>
  <si>
    <t>http://www.turas-cities.org/pilot/14</t>
  </si>
  <si>
    <t>http://www.turas-cities.org/pilot/17</t>
  </si>
  <si>
    <t>http://www.turas-cities.org/pilot/20</t>
  </si>
  <si>
    <t>http://www.turas-cities.org/pilot/31</t>
  </si>
  <si>
    <t>http://www.turas-cities.org/pilot/2</t>
  </si>
  <si>
    <t>communicatie@vechtstromen.nl</t>
  </si>
  <si>
    <t>'birgit.netz@wilabonn.de'</t>
  </si>
  <si>
    <t>Sandra Lavorel, Laboratoire d’Ecologie Alpine, CNRS Grenoble, sandra.lavorel@ujf-grenoble.fr</t>
  </si>
  <si>
    <t>gruendach@bue.hamburg.de</t>
  </si>
  <si>
    <t>Althoff.Anke@eglv.de</t>
  </si>
  <si>
    <t>Yesvier del Palacio Fernandez-Montes: palaciofj@munimadrid.es</t>
  </si>
  <si>
    <t>einternacional@madrid.es</t>
  </si>
  <si>
    <t>daniela.schaufuss@muenchen.de</t>
  </si>
  <si>
    <t>v.bezemer@nijmegen.nl</t>
  </si>
  <si>
    <t>Pas, Yvette BA50 &lt;y.pas@nijmegen.nl&gt;</t>
  </si>
  <si>
    <t>bjorne.grimsrud@statsbygg.no'</t>
  </si>
  <si>
    <t>post@ma42.wien.gv.at</t>
  </si>
  <si>
    <t>london@groundwork.org.uk</t>
  </si>
  <si>
    <t>Jeff Sorrill &lt;j.sorrill@sheffield.ac.uk&gt;</t>
  </si>
  <si>
    <t>r.hendriks@landschaperfgoedutrecht.nl' 'milieu@utrecht.nl'</t>
  </si>
  <si>
    <t>wielwijk@sociaalteamdordrecht.nl</t>
  </si>
  <si>
    <t>RainScape@dwrcymru.com</t>
  </si>
  <si>
    <t>gera@cm-agueda.pt; celia.laranjeira@cm-agueda.pt</t>
  </si>
  <si>
    <t>rainer.kapp@stuttgart.de</t>
  </si>
  <si>
    <t>mpinna@wgs.nl</t>
  </si>
  <si>
    <t xml:space="preserve">Griet Lambrecht: Griet.Lambrechts@stad.Antwerpen.be </t>
  </si>
  <si>
    <t>Straatsma, Theo: T.Straatsma@apeldoorn.nl</t>
  </si>
  <si>
    <t>'geral@cm-tvedras.pt'</t>
  </si>
  <si>
    <t>malin.engstrom@vaxjo.se</t>
  </si>
  <si>
    <t>planningpolicy@northampton.gov.uk</t>
  </si>
  <si>
    <t>Andrés Martínez Francés: director@mct.es</t>
  </si>
  <si>
    <t>Henrik Lorentsen Bøgeskov: hbog@hofor.dk</t>
  </si>
  <si>
    <t>info@hamburgwasser.de</t>
  </si>
  <si>
    <t>Michael Seidelin Haustorp miha@lemvig.dk</t>
  </si>
  <si>
    <t>vicesecretario@ayto-xativa.es</t>
  </si>
  <si>
    <t>bill.douglas@glasgow.gov.uk</t>
  </si>
  <si>
    <t>Hochwasser@Hannover-City.de; Martin.Speelmann@Hannover-City.de</t>
  </si>
  <si>
    <t>elin.alsterhag@arvika.se</t>
  </si>
  <si>
    <t>f.mathissen@senternovem.nl</t>
  </si>
  <si>
    <t>Meyer Ruth &lt;Ruth.Meyer@danderyd.se&gt;</t>
  </si>
  <si>
    <t>eva.rosman@stockholm.se</t>
  </si>
  <si>
    <t>sindaco@comune.andrano.le.it</t>
  </si>
  <si>
    <t>Joaquim Ponte &lt;joaquim.ponte@cm-viladoconde.pt&gt;</t>
  </si>
  <si>
    <t>obshtina_smolyan@abv.bg</t>
  </si>
  <si>
    <t xml:space="preserve">gitbi@vejlespildevand.dk </t>
  </si>
  <si>
    <t>comunicacao@cm-vagos.pt'; 'presidente@cm-vagos.pt' Bruno Rocha &lt;bruno.rocha@cm-vagos.pt&gt;</t>
  </si>
  <si>
    <t>BHee is delivered by Resource Futures and Sussex Wildlife Trust helen.peake@resourcefutures.co.uk katieeberstein@sussexwt.org.uk</t>
  </si>
  <si>
    <t>directors: Katrina Miller, John Bristow, Sue Paskins and Orlane Parkinson       http://sheepsharebh@gmail.com</t>
  </si>
  <si>
    <t>Colne Valley Park Centre, Denham Court Drive, Denham, Uxbridge, Middlesex, UB9 5PG</t>
  </si>
  <si>
    <t>Gulyás Emese, Haraszti Anikó, Zsófiá Perényi</t>
  </si>
  <si>
    <t>Csilla Urbán</t>
  </si>
  <si>
    <t>Karman Erika</t>
  </si>
  <si>
    <t>Cecília Lohász, Zsuzsanna Koritár</t>
  </si>
  <si>
    <t>Miklós Tömör</t>
  </si>
  <si>
    <t>Tracey Wheatley</t>
  </si>
  <si>
    <t>Áron Halász</t>
  </si>
  <si>
    <t>Gábor Bertényi, Levente Erős, Vincent Liegey</t>
  </si>
  <si>
    <t>Dr. Markus Egermann
Leibniz-Institut für ökologische Raumentwicklung
Weberplatz 1 | 01217 Dresden
m.egermann@ioer.de</t>
  </si>
  <si>
    <t>Adina Dumitru (adina.dumitru@udc.es) Alberto Díaz Ayude (alberto.diaz@udc.es)</t>
  </si>
  <si>
    <t>Alberto Díaz Ayude (alberto.diaz@udc.es) Adina Dumitru (adina.dumitru@udc.es)</t>
  </si>
  <si>
    <t>Tony Craig (Tony.Craig@hutton.ac.uk)</t>
  </si>
  <si>
    <t>Vlad Pandur (vlad.pandur@e-uvt.ro)</t>
  </si>
  <si>
    <t>Mirijam Mock (mirijam.mock@ufz.de)</t>
  </si>
  <si>
    <t>Jaco Quist (j.n.quist@tudelft.nl)</t>
  </si>
  <si>
    <t>Fridanna Maricchiolo (fridanna.maricchiolo@uniroma3.it)</t>
  </si>
  <si>
    <t>Ines Thronicker (ines.thronicker@ufz.de)</t>
  </si>
  <si>
    <t>Kes McCormick 
Project Coordinator
kes.mccormick@iiiee.lu.se
+46 46 222 02 56</t>
  </si>
  <si>
    <t>Kes McCormick 
Project Coordinator
kes.mccormick@iiiee.lu.se
+46 46 222 02 57</t>
  </si>
  <si>
    <t>Kes McCormick 
Project Coordinator
kes.mccormick@iiiee.lu.se
+46 46 222 02 58</t>
  </si>
  <si>
    <t>Kes McCormick 
Project Coordinator
kes.mccormick@iiiee.lu.se
+46 46 222 02 59</t>
  </si>
  <si>
    <t>Kes McCormick 
Project Coordinator
kes.mccormick@iiiee.lu.se
+46 46 222 02 60</t>
  </si>
  <si>
    <t>Kes McCormick 
Project Coordinator
kes.mccormick@iiiee.lu.se
+46 46 222 02 61</t>
  </si>
  <si>
    <t>Kes McCormick 
Project Coordinator
kes.mccormick@iiiee.lu.se
+46 46 222 02 62</t>
  </si>
  <si>
    <t>Kes McCormick 
Project Coordinator
kes.mccormick@iiiee.lu.se
+46 46 222 02 63</t>
  </si>
  <si>
    <t>Kes McCormick 
Project Coordinator
kes.mccormick@iiiee.lu.se
+46 46 222 02 64</t>
  </si>
  <si>
    <t>Kes McCormick 
Project Coordinator
kes.mccormick@iiiee.lu.se
+46 46 222 02 65</t>
  </si>
  <si>
    <t>Kes McCormick 
Project Coordinator
kes.mccormick@iiiee.lu.se
+46 46 222 02 66</t>
  </si>
  <si>
    <t>Kes McCormick 
Project Coordinator
kes.mccormick@iiiee.lu.se
+46 46 222 02 67</t>
  </si>
  <si>
    <t>Kes McCormick 
Project Coordinator
kes.mccormick@iiiee.lu.se
+46 46 222 02 68</t>
  </si>
  <si>
    <t>Kes McCormick 
Project Coordinator
kes.mccormick@iiiee.lu.se
+46 46 222 02 69</t>
  </si>
  <si>
    <t>Kes McCormick 
Project Coordinator
kes.mccormick@iiiee.lu.se
+46 46 222 02 70</t>
  </si>
  <si>
    <t>Kes McCormick 
Project Coordinator
kes.mccormick@iiiee.lu.se
+46 46 222 02 71</t>
  </si>
  <si>
    <t>Kes McCormick 
Project Coordinator
kes.mccormick@iiiee.lu.se
+46 46 222 02 72</t>
  </si>
  <si>
    <t>Kes McCormick 
Project Coordinator
kes.mccormick@iiiee.lu.se
+46 46 222 02 73</t>
  </si>
  <si>
    <t>Kes McCormick 
Project Coordinator
kes.mccormick@iiiee.lu.se
+46 46 222 02 74</t>
  </si>
  <si>
    <t>Kes McCormick 
Project Coordinator
kes.mccormick@iiiee.lu.se
+46 46 222 02 75</t>
  </si>
  <si>
    <t>Kes McCormick 
Project Coordinator
kes.mccormick@iiiee.lu.se
+46 46 222 02 76</t>
  </si>
  <si>
    <t>Kes McCormick 
Project Coordinator
kes.mccormick@iiiee.lu.se
+46 46 222 02 77</t>
  </si>
  <si>
    <t>Kes McCormick 
Project Coordinator
kes.mccormick@iiiee.lu.se
+46 46 222 02 78</t>
  </si>
  <si>
    <t>Kes McCormick 
Project Coordinator
kes.mccormick@iiiee.lu.se
+46 46 222 02 79</t>
  </si>
  <si>
    <t>Kes McCormick 
Project Coordinator
kes.mccormick@iiiee.lu.se
+46 46 222 02 80</t>
  </si>
  <si>
    <t>Kes McCormick 
Project Coordinator
kes.mccormick@iiiee.lu.se
+46 46 222 02 81</t>
  </si>
  <si>
    <t>Kes McCormick 
Project Coordinator
kes.mccormick@iiiee.lu.se
+46 46 222 02 82</t>
  </si>
  <si>
    <t>Kes McCormick 
Project Coordinator
kes.mccormick@iiiee.lu.se
+46 46 222 02 83</t>
  </si>
  <si>
    <t>Kes McCormick 
Project Coordinator
kes.mccormick@iiiee.lu.se
+46 46 222 02 84</t>
  </si>
  <si>
    <t>Kes McCormick 
Project Coordinator
kes.mccormick@iiiee.lu.se
+46 46 222 02 85</t>
  </si>
  <si>
    <t>Kes McCormick 
Project Coordinator
kes.mccormick@iiiee.lu.se
+46 46 222 02 86</t>
  </si>
  <si>
    <t>Kes McCormick 
Project Coordinator
kes.mccormick@iiiee.lu.se
+46 46 222 02 87</t>
  </si>
  <si>
    <t>Kes McCormick 
Project Coordinator
kes.mccormick@iiiee.lu.se
+46 46 222 02 88</t>
  </si>
  <si>
    <t>Kes McCormick 
Project Coordinator
kes.mccormick@iiiee.lu.se
+46 46 222 02 89</t>
  </si>
  <si>
    <t>Kes McCormick 
Project Coordinator
kes.mccormick@iiiee.lu.se
+46 46 222 02 90</t>
  </si>
  <si>
    <t>Kes McCormick 
Project Coordinator
kes.mccormick@iiiee.lu.se
+46 46 222 02 91</t>
  </si>
  <si>
    <t>Kes McCormick 
Project Coordinator
kes.mccormick@iiiee.lu.se
+46 46 222 02 92</t>
  </si>
  <si>
    <t>Kes McCormick 
Project Coordinator
kes.mccormick@iiiee.lu.se
+46 46 222 02 93</t>
  </si>
  <si>
    <t>Kes McCormick 
Project Coordinator
kes.mccormick@iiiee.lu.se
+46 46 222 02 94</t>
  </si>
  <si>
    <t>Georgios Antoniou, Ioannina, 4532 Greece Municipality of Ioannina, Tel. 306932538670, gio.antoniou@gmail.com</t>
  </si>
  <si>
    <t>Velichka Velikova, Burgas Municipality, Burgas, 8000 Bulgaria, Tel. 35956841193; v.velikova@burgas.bg</t>
  </si>
  <si>
    <t>Asmir Kosovac, asmir@serda.ba Belma Pasic, belma@serda.ba Serajevo Economic Region Development Agency SERIDA, Serajevo, 71000, Bosnia and Herzegovina, Tel. 38733652935</t>
  </si>
  <si>
    <t>Isabel Pascual Villamor, Institution: Promalaga. City of Malaga, Malaga, 29001 Spain, Tel.: 34639885089, ipvillamor@promalaga.es</t>
  </si>
  <si>
    <t>Eleni Malekkidou, Nicosia Development Agency, Nicosia, 2235 Cyprus, Tel. 35722489105, emalekkdou@anel.com.cy</t>
  </si>
  <si>
    <t>Marino Cavallo, Metropolitan city of Bologna, Bologna, 40026 Italy, marino.cavallo@cittametropolitana.bo.it</t>
  </si>
  <si>
    <t>Dr Andreas Kress, a.kress@klimabuendnis.org</t>
  </si>
  <si>
    <t>Dr. Paula A. Harrison, Centre for Ecology &amp; Hydrology (CEH), Lancaster Environment Centre, Library Avenue, Bailrigg, Lancaster, LA1 4AP, Tel: 01524 595858
Email: PaulaHarrison [at] ceh.ac.uk</t>
  </si>
  <si>
    <t xml:space="preserve">Deirdre Joyce - Lead for Dublin Exemplar, UCD Dublin, Deirdre.joyce@ucdconnect.ie </t>
  </si>
  <si>
    <t>Consultora de Servicios Globales Medioambientales (S.G.M)
Josep Lascurain
lascurain@sgm.es</t>
  </si>
  <si>
    <t>Margarida Santos Reis, Centro di Biologia Ambiental mmreis@fc.ul.pt</t>
  </si>
  <si>
    <t>Global Change Research
Núria Marbà
nmarba@imedea.uib-csic.es</t>
  </si>
  <si>
    <t>WWF, Maya Todorova, mtodorova@wwfdcp.bg</t>
  </si>
  <si>
    <t>Sandra Lavorel
Laboratoire d’Ecologie Alpine, CNRS Grenoble
sandra.lavorel@ujf-grenoble.fr</t>
  </si>
  <si>
    <t>Heather Schoonover
Lund University Centre for Sustainability Studies (LUCSUS)
heather.schoonover@lucsus.lu.se             
+46 (0)46 222 0690</t>
  </si>
  <si>
    <t>Marc Metzger, The University of Edinburgh, marc.metzger@ed.ac.uk</t>
  </si>
  <si>
    <t>Mediterranean Institute of Marine and Terrestrial Biodiversity and Ecology, CNRS, Wolfgang Cramer, wolfgang.cramer@imbe.fr</t>
  </si>
  <si>
    <t xml:space="preserve">VU University Amsterdam, astrid.van.teeffelen@vu.nl
Astrid van Teeffelen, </t>
  </si>
  <si>
    <t>Ariane Walz, Potsdam University, Institute of Earth and Environmental Science, ariane.walz@uni-potsdam.de</t>
  </si>
  <si>
    <t>Adrienne Grêt-Regamey (PLUS, ETH Zurich)
Sibyl H. Brunner (PLUS, ETH Zurich)
Thomas M. Klein (PLUS, ETH Zurich)</t>
  </si>
  <si>
    <t xml:space="preserve">Contacts of project leader
University of Kopenhagen: 
Dr. Kjell Nilsson (kjni@life.ku.dk)
Dr. Thomas Sick Nielsen (SICK@life.ku.dk) 
, four lead partners, i.e. KU, UFZ, ZALF and Alterra </t>
  </si>
  <si>
    <t>Helmholtz Centre for Environmental Research – UFZ, Catharina Reul Phone: +49 341 235-1281, catharina.reul-jimenez@ufz.de; Prof. Dr. Dagmar Haase, Tel.: +49 341 235 1950 
dagmar.haase@ufz.de</t>
  </si>
  <si>
    <t>Jonny Sadler - Programme Director, Manchester Climate Change Agency jonny.sadler@manchesterclimate.com, Lisa Lingard lisa.lingard@manchesterclimate.com</t>
  </si>
  <si>
    <t>Ilari Rautanen, Project Manager
ilari.rautanen@tampere.fi
tel. +35840 806 3252</t>
  </si>
  <si>
    <t>Chiara Minotti
EU Affairs Office</t>
  </si>
  <si>
    <t>Gilles Perole
Elected representative of Mouans-Sartoux</t>
  </si>
  <si>
    <t>Simona Berden, Mestni trg 1, 1000 Ljubljana, Slovenia, T: +386 (0)1 306 10 00, F: +386 (0)1 306 10 01, E: glavna.pisarna@ljubljana.si
Senior adviser, City of Ljubljana</t>
  </si>
  <si>
    <t>Suzanne Brolly
Project manager Zero pesticide &amp; Nature in the city</t>
  </si>
  <si>
    <t>Xan Duro, Environment counselor;  +34 981 523 226,  info@tropaverde.org</t>
  </si>
  <si>
    <t>Johanna Balthesen
City of Munich, Department of Public Order, Road Traffic, Transport and Mobility Management</t>
  </si>
  <si>
    <t>Monika Jasson
Project manager</t>
  </si>
  <si>
    <t>Jorge Cristino
Councilman's assistant</t>
  </si>
  <si>
    <t>Cristina Preda, 
Head of Department Cooperation and Territorial Cohesion</t>
  </si>
  <si>
    <t>Corallia Zachariou Massoura
Senior Engineer Limassol Municipality</t>
  </si>
  <si>
    <t>Heidi Vandenbroecke
Expert GIS- and spatial analysis</t>
  </si>
  <si>
    <t>Ondrej Dostál
Strategic Planning Specialist</t>
  </si>
  <si>
    <t>Máire Cullinan
Executive Planner, Economic Development and Urban Regeneration, Monaghan County Council</t>
  </si>
  <si>
    <t>Séverine ROMME
Delegate for Cooperation and Innovation</t>
  </si>
  <si>
    <t>Michele Fatibene
Policy Officer, Responsible for Organizational Innovation</t>
  </si>
  <si>
    <t>Basílio Horta
President of Sintra Municipality</t>
  </si>
  <si>
    <t>Costis Mochanakis
Director of Organisation, Programming and ICT</t>
  </si>
  <si>
    <t>Giovanni Fini, Senior expert, Coordinamento progetto - giovanni.fini@comune.bologna.it, Raffaella Gueze – Ufficio Sostenibilità, raffaella.gueze@comune.bologna.it, Chiara Caranti – Ufficio Sostenibilità
chiara.caranti@comune.bologna.it</t>
  </si>
  <si>
    <t>Stefania Pascut
Healthy City Office</t>
  </si>
  <si>
    <t>University of Trnava</t>
  </si>
  <si>
    <t>module developers Dr. Daniele Vettorato (daniele.vettorato@eurac.edu) and Garfield Wayne Hunter (garfield.Hunter@eurac.edu), European Academy of Bolzano</t>
  </si>
  <si>
    <t>Flemish Environment Agency (VMM)
Regionaal Landschap Haspengouw en Voeren (RLH)
Research Institute for Nature and Forest (INBO)</t>
  </si>
  <si>
    <t>TECNALIA Research &amp; Innovations
CEA Environmental Studies Centre Vitoria-Gasteiz</t>
  </si>
  <si>
    <t>University of Helsinki, Faculty of Biological and Environmental Sciences
SYKE
Sibbesborg</t>
  </si>
  <si>
    <t xml:space="preserve">Coordinated by Stockholm Resilience Center. Thomas Elmqvist, Theme leader, thomas.elmqvist@su.se </t>
  </si>
  <si>
    <t xml:space="preserve">WP coordinator is the Aalborg University (Denmark) </t>
  </si>
  <si>
    <t>WP coordinator is the Aalborg University (Denmark) and Bálint Balázs - balazs.balint@essrg.hu, ESSRG</t>
  </si>
  <si>
    <t>WP coordinator is the Aalborg University (Denmark)</t>
  </si>
  <si>
    <t>Aniol Esquerra, Marta Garcia, Phone: +34-902884639 /-934590022, Email: aniol@ecoserveis.net, Email: marta@ecoserveis.net</t>
  </si>
  <si>
    <t>Raphael Claustre, Yannick Regnier, Joel Vormus, Phone: +33 1 55808600,  lucile.krezel@cler.org, joel.vormus@cler.org</t>
  </si>
  <si>
    <t xml:space="preserve"> Finn Tobiesen, Bjarke Ramboell, Gunnar Boye Olesen, Phone: +4586760444
Email: ve@ve.dk
Email: olesen@ve.dk, tobiesen@ve.dk, ramboell@ve.dk</t>
  </si>
  <si>
    <t>Stuart Connop, stuart@uel.ac.uk</t>
  </si>
  <si>
    <t>stephan.kampelmann@ulb.ac.be</t>
  </si>
  <si>
    <t>aoife.corcoran.1@ucdconnect.ie</t>
  </si>
  <si>
    <t>ewjt.nijhuis@Rotterdam.nl</t>
  </si>
  <si>
    <t>tjasa.bulc@zf.uni-lj.si</t>
  </si>
  <si>
    <t>l.polizzano@biclazio.it</t>
  </si>
  <si>
    <t>Lucelia.Rodrigues@nottingham.ac.uk</t>
  </si>
  <si>
    <t>weidenbacher@region-stuttgart.org</t>
  </si>
  <si>
    <t>shamim.akhter@lbbd.gov.uk</t>
  </si>
  <si>
    <t>b.kadreva@gmail.com</t>
  </si>
  <si>
    <t>Source - we will check this</t>
  </si>
  <si>
    <t>Contact Source - we will check this</t>
  </si>
  <si>
    <t>Stakeholders new categories</t>
  </si>
  <si>
    <t>Scale new categories</t>
  </si>
  <si>
    <t>Initiator finished</t>
  </si>
  <si>
    <t>governmental institutions, private, scientific or technical advisors</t>
  </si>
  <si>
    <t>governmental institutions, public, private</t>
  </si>
  <si>
    <t>public, private</t>
  </si>
  <si>
    <t>governmental institutions, private, public</t>
  </si>
  <si>
    <t>scientific or technical advisors, public</t>
  </si>
  <si>
    <t>neighborhood</t>
  </si>
  <si>
    <t>governmental instituttíons, public</t>
  </si>
  <si>
    <t>public, private, governmental institutions</t>
  </si>
  <si>
    <t>governmental institutions, private</t>
  </si>
  <si>
    <t>Public-private</t>
  </si>
  <si>
    <t>governmental institutions, scientific or technical advisors, private, public</t>
  </si>
  <si>
    <t>governmental institutions, scientific or technical advisors, private</t>
  </si>
  <si>
    <t>scientific or technical advisors, governmental institutions</t>
  </si>
  <si>
    <t>private, public, governmental institutions</t>
  </si>
  <si>
    <t>scientific or technical advisors, public, private, governmental institutions</t>
  </si>
  <si>
    <t>private, governmental institutions, public, scientific or technical advisors</t>
  </si>
  <si>
    <t>private, public, scientific or technical advisors</t>
  </si>
  <si>
    <t>governmental institutions, public, private, scientific or technical advisors</t>
  </si>
  <si>
    <t>public, governmental institutions, private</t>
  </si>
  <si>
    <t>public, governmental institutions, private, scientific or technical advisors</t>
  </si>
  <si>
    <t>public, private, scientific or technical advisors</t>
  </si>
  <si>
    <t>governmental institutions, scientific or technical advisors, public</t>
  </si>
  <si>
    <t xml:space="preserve">private, public, scientific or technical advisors </t>
  </si>
  <si>
    <t>public, private, governmental institutions, scientific or technical advisors</t>
  </si>
  <si>
    <t>private, scientific or technical advisors, governmental institutions</t>
  </si>
  <si>
    <t>public,  governmental institutions</t>
  </si>
  <si>
    <t>private, public, scientific or technical advisors, governmental institutions</t>
  </si>
  <si>
    <t>public, scientific or technical advisors, governmental institutions</t>
  </si>
  <si>
    <t>scientific or technical advisors, governmental institutions, private</t>
  </si>
  <si>
    <t>scientific or technical advisors, governmental institutions, private, public</t>
  </si>
  <si>
    <t>scientific or technical advisors, governmental institutions, public</t>
  </si>
  <si>
    <t xml:space="preserve"> governmental institutions, public</t>
  </si>
  <si>
    <t xml:space="preserve">scientific or technical advisors, </t>
  </si>
  <si>
    <t>Beneficieries new categories</t>
  </si>
  <si>
    <t>private, public</t>
  </si>
  <si>
    <t>public, scientific or technical advisors, private</t>
  </si>
  <si>
    <t>public, private,  scientific or technical advisors</t>
  </si>
  <si>
    <t>public, governmental institutions, private,  scientific or technical advisors</t>
  </si>
  <si>
    <t>scientific or technical advisors, public, private</t>
  </si>
  <si>
    <t>public, governmental institutions, scientific or technical advisors</t>
  </si>
  <si>
    <t>public, scientific or technical advisor</t>
  </si>
  <si>
    <t>private, governmental institutions, public</t>
  </si>
  <si>
    <t>governmental institutions,  scientific or technical advisors</t>
  </si>
  <si>
    <t>National</t>
  </si>
  <si>
    <t>City. Region</t>
  </si>
  <si>
    <t>Regional</t>
  </si>
  <si>
    <t>Ciity, Region</t>
  </si>
  <si>
    <t>City, neighborhood</t>
  </si>
  <si>
    <t>Continental</t>
  </si>
  <si>
    <t>region</t>
  </si>
  <si>
    <t>Connecting_1</t>
  </si>
  <si>
    <t>Connecting_2</t>
  </si>
  <si>
    <t>Connecting_3</t>
  </si>
  <si>
    <t>Connecting_4</t>
  </si>
  <si>
    <t>Connecting_5</t>
  </si>
  <si>
    <t>Connecting_6</t>
  </si>
  <si>
    <t>Connecting_7</t>
  </si>
  <si>
    <t>Connecting_8</t>
  </si>
  <si>
    <t>Connecting_9</t>
  </si>
  <si>
    <t>Connecting_10</t>
  </si>
  <si>
    <t>Connecting_11</t>
  </si>
  <si>
    <t>Connecting_12</t>
  </si>
  <si>
    <t>Connecting_13</t>
  </si>
  <si>
    <t>Connecting_14</t>
  </si>
  <si>
    <t>Connecting_15</t>
  </si>
  <si>
    <t>Connecting_16</t>
  </si>
  <si>
    <t>Connecting_17</t>
  </si>
  <si>
    <t>Connecting_18</t>
  </si>
  <si>
    <t>Connecting_19</t>
  </si>
  <si>
    <t>Connecting_20</t>
  </si>
  <si>
    <t>Genk</t>
  </si>
  <si>
    <t>design process</t>
  </si>
  <si>
    <t>Quality of life / Attractiveness of place</t>
  </si>
  <si>
    <t>Quality of life / Attractiveness of place, Biodiversity Conservation</t>
  </si>
  <si>
    <t>Biodiversity and ecological quality, Tourism, Quality of life / Attractiveness of place, Recreation</t>
  </si>
  <si>
    <t>Mitigation of climate change</t>
  </si>
  <si>
    <t>Mitigation of climate change, Response to current climate change, Quality of life / Attractiveness of place</t>
  </si>
  <si>
    <t>Reduced emissions and carbon sequestration, Mitigation of climate change, Quality of life / Attractiveness of place, Tourism</t>
  </si>
  <si>
    <t>Adaptation to climate change, Mitigation of climate change, Quality of life / Attractiveness of place, Biodiversity conservation</t>
  </si>
  <si>
    <t>Reduced emissions and carbon sequestration, Mitigation of climate change, Biodiversity and ecological quality, Tourism, Quality of life / Attractiveness of place, Recreation</t>
  </si>
  <si>
    <t xml:space="preserve">Serajevo Economic Region Development Agency SERIDA, Bosnia and Herzegovina, 71000 Serajevo, tel. 38733652935. Asmir Kosovac (asmir@serda.ba), Belma Pasic (belma@serda.ba) </t>
  </si>
  <si>
    <t>https://connectingnature.eu/glasgow</t>
  </si>
  <si>
    <t xml:space="preserve">Commonwealth Athletes Village, Glasgow - integrated SuDS development </t>
  </si>
  <si>
    <t xml:space="preserve">Pollok Park Flower Power to the People, Glasgow - social cohesion wildflower nursery </t>
  </si>
  <si>
    <t>Stad Genk, Peter Vos (Peter.Vos@Genk.be)</t>
  </si>
  <si>
    <t>https://connectingnature.eu/genk</t>
  </si>
  <si>
    <t xml:space="preserve">Schansbroek, Genk – brownfield regeneration </t>
  </si>
  <si>
    <t xml:space="preserve">Heempark, Genk – retaining agricultural heritage in a community-driven nature &amp; sustainability park </t>
  </si>
  <si>
    <t xml:space="preserve">LaBiomista, Genk – turning a disused zoo into a showcase for art and nature </t>
  </si>
  <si>
    <t>Development needed despite climate impacts, Mitigation of climate change, Quality of life / Attractiveness of place</t>
  </si>
  <si>
    <t>Biodiversity and ecological quality</t>
  </si>
  <si>
    <t>Citizens, local authorities</t>
  </si>
  <si>
    <t>8000, Burgas, Burgas Municipality, Velichka Velikova (v.velikova@burgas.bg), tel. 35956841193</t>
  </si>
  <si>
    <t>8000, Burgas, Burgas Municipality, Ivaylo Trendafilov (i.trendafilov@burgas.bg), Velichka Velikova (v.velikova@burgas.bg), tel. 35956841193</t>
  </si>
  <si>
    <t>https://connectingnature.eu/burgas</t>
  </si>
  <si>
    <t>Challenges: Flooding – particularly heavy rains in winter; Some areas of Burgas are disused and unattractive; Engagement with young population. NBS should reduce particulate matter in the city, which is a serious problem in the city.
reduce overheating in some parts of the city - city squares and pedestrain zones.
change the mindset of policy makers, architects, urbanists, construction companies etc.that nature-based solutions are investments in the future of the city.</t>
  </si>
  <si>
    <t>Stalled Spaces, Glasgow - temporary community use of underused space</t>
  </si>
  <si>
    <t>Many land plots across Glasgow currently have contamination issues which prevent housing or commercial developments from taking place due to the cost of remediation. The Stalled Spaces project gives communities the opportunity to temporarily use a plot of such land in a way which brings benefit to the community, when the contamination issues do not prevent such re-use. The community can choose to adapt the plots for uses such as pop-up gardens, urban gyms, play or art spaces. Many of these initiatives represent nature-based solutions. Over 100 sites have been taken over by local residents.</t>
  </si>
  <si>
    <t>Regeneration of the old "military prisons" space and integration in the urban environment as a green space</t>
  </si>
  <si>
    <t>Water management, Development needed despite climate impacts, Quality of life / Attractiveness of place</t>
  </si>
  <si>
    <t>Biodiversity conservation, Development needed despite climate impacts, Mitigation of climate change, Quality of life / Attractiveness of place</t>
  </si>
  <si>
    <t>Quality of life/ attractiveness of place</t>
  </si>
  <si>
    <t>Recreation, Biodiversity and ecological quality</t>
  </si>
  <si>
    <t>Mitigation of climate change, Biodiversity and ecological quality, Tourism, Recreation</t>
  </si>
  <si>
    <t>Tourism, Recreation</t>
  </si>
  <si>
    <t>Recreation</t>
  </si>
  <si>
    <t>City of Ioannina (Municipality Departments), Public Management Body of Pamvotis Lake</t>
  </si>
  <si>
    <t>City of Ioannina (Municipality Departments), Public Management Body of Pamvotis Lake, Environmental NGOs, Citizens (open Architectural competition)</t>
  </si>
  <si>
    <t>City of Ioannina (Municipality Departments), Public Management Body of Pamvotis Lake, Environmental NGOs, Ioannina cyslists (NGO)</t>
  </si>
  <si>
    <t xml:space="preserve">Challenges: Poor quality of the lake; High levels of unemployment and poverty; Heat stress and water challenges. NBS is aiming to: A clean and green lake-front; Greater levels of green-focused employment. </t>
  </si>
  <si>
    <t>Affection and love for place through increasing green spaces.
Stronger connection with the water and lake area based on a cleaner waterway.</t>
  </si>
  <si>
    <t>Affection and love for place through increasing green spaces. Stronger connection with the water and lake area based on a cleaner waterway. Green-tech innovation is being embedded into action based learning for young children.</t>
  </si>
  <si>
    <t>4532 Ioannina, Municipality of Ioannina, Georgios Antoniou - gio.antoniou@gmail.com</t>
  </si>
  <si>
    <t>https://connectingnature.eu/ioannina</t>
  </si>
  <si>
    <t>Connecting_21</t>
  </si>
  <si>
    <t>Connecting_22</t>
  </si>
  <si>
    <t>Connecting_23</t>
  </si>
  <si>
    <t>Connecting_24</t>
  </si>
  <si>
    <t>Connecting_25</t>
  </si>
  <si>
    <t>Connecting_26</t>
  </si>
  <si>
    <t>Connecting_27</t>
  </si>
  <si>
    <t>Finalized</t>
  </si>
  <si>
    <t>Adaptation to climate change, Mitigation of climate change, Quality of life / Attractiveness of place, Biodiversity Conservation</t>
  </si>
  <si>
    <t>Air quality (Reduced emissions and carbon sequestration), Quality of life / Attractiveness of place</t>
  </si>
  <si>
    <t xml:space="preserve"> Promalaga (City of Málaga), Isabel Pascual (ipvillamor@promalaga.es)</t>
  </si>
  <si>
    <t xml:space="preserve"> Promalaga (City of Málaga), Observatorio Medio Ambiente Urbano (OMAU), Colegio de Arquitectos de Málaga y de Madrid</t>
  </si>
  <si>
    <t>Challenge: Diversify Malaga's economy (decrease the dependency on tourism and construction). Malaga develops into a business hub for NBS. The city of Malaga adopts a new development strategy based on NBS. Different neighbourhoods have set up "Connecting Malaga" clubs and play a key role in understanding the needs and resources of local citizens.</t>
  </si>
  <si>
    <t xml:space="preserve">https://connectingnature.eu/malaga, www.catmed.eu/the-green-apple </t>
  </si>
  <si>
    <t>Maria Garcia Gomez - mg.gomez@coruna.es</t>
  </si>
  <si>
    <t>https://connectingnature.eu/coruna</t>
  </si>
  <si>
    <t xml:space="preserve">Challenges: Lack of biodiversity in the city centre; Heat stress due to the intensity of development and lack of vegetation; Pressure for urban waste management.
Vision: Introducing alternative forms of transport will free up more space for green areas; Green infrastructure that is compatible with cultural heritage and will have a positive impact on tourism. </t>
  </si>
  <si>
    <t xml:space="preserve">Environmental education through low-barrier initiatives such as bee hives. Opening the street for pedestrians and greener surfaces (cars replaced by trees on streets; a softer, slower mobility system that does not conflict with both heritage or tourism.). Gardening forms a basic part of primary education. </t>
  </si>
  <si>
    <t>citizens, local economy, tourists</t>
  </si>
  <si>
    <t>A Coruña City Counsil</t>
  </si>
  <si>
    <t>Transforming cities, enhancing wellbeing: innovating with nature-based solutions (experience of A Coruña)</t>
  </si>
  <si>
    <t>2016-2031</t>
  </si>
  <si>
    <t>Metropolitan City of Bologna, Marino Cavallo – marino.cavallo@cittametropolitana.bo.it</t>
  </si>
  <si>
    <t>city and peri-urban</t>
  </si>
  <si>
    <t>citizen, local economy</t>
  </si>
  <si>
    <t>Bologna is cultivating nature-based metropolie</t>
  </si>
  <si>
    <t>380000 (urban), 1.000.900 (metro)</t>
  </si>
  <si>
    <t>Metropolitan City of Bologna, local economy, citizens</t>
  </si>
  <si>
    <t>Mitigation of climate change, Biodiversity Conservation</t>
  </si>
  <si>
    <t>Biodiversity and ecological quality, Recreation, Quality of life / Attractiveness of place</t>
  </si>
  <si>
    <t>Metropolitan City,  Municipality of Bologna,  University of Bologna, Coop Allleanza 3.0, Eataly</t>
  </si>
  <si>
    <t>Municipality of Bologna, Neighbourhood Pilastro, citizens</t>
  </si>
  <si>
    <t>Municipality of Bologna, Metropolitan City, University of Bologna</t>
  </si>
  <si>
    <t>www.fondazionevillaghigi.it</t>
  </si>
  <si>
    <t>https://connectingnature.eu/nicosia</t>
  </si>
  <si>
    <t>238, 547</t>
  </si>
  <si>
    <t>Nicosia Development Agency, Eleni Malekkidou (emalekkdou@anel.com.cy), Tel 35722489105</t>
  </si>
  <si>
    <t>Nicosia Development Agency, Eleni Malekkidou (emalekkdou@anel.com.cy) Tel 35722489105</t>
  </si>
  <si>
    <t>Nicosia Development Agency (Municipalities of Greater Nicosia)</t>
  </si>
  <si>
    <t>Greening up the city of Nicosia</t>
  </si>
  <si>
    <t xml:space="preserve">Quality of life / Attractiveness of place, Biodiversity Conservation. Engage all interest groups and involved actors (stakeholders); Improve the performance of Nicosia’s mobility system; Enrich the existing (poor) network of public open and green spaces; Deliver NBS as part of Nicosia’s strategic and operational plans </t>
  </si>
  <si>
    <t xml:space="preserve">Nicosia Development Agency,  Ministry of Agriculture (National Funds), Interreg Greece Cyprus </t>
  </si>
  <si>
    <t>The National Forest Park of Athalassa has become a European reference for how a Natural Area is exploited combining Green Infrastructure and urban development.</t>
  </si>
  <si>
    <t>Challenges for the city: the performance of its mobility system, heavily biased towards the use of individual cars, the lack of adequate, environmentally rich public space in the proximity of the urban core. By implementing NBS, the city has created new parks and people now prefer to walk to their jobs rather than driving. More of Nicosia's municipalities start using green municipal waste to produce energy for the heating of the public buildings. The city now develops strategic mobility plans putting land use and economic development at the heart of transport projects. Soft modes of transport (cycling and walking) are becoming more and more popular.</t>
  </si>
  <si>
    <t xml:space="preserve">Jezyce District pocket park, Poznan - co-developed greening </t>
  </si>
  <si>
    <t>https://connectingnature.eu/oppla-case-study/19385</t>
  </si>
  <si>
    <t xml:space="preserve">Development of flood plain of Warta River, Wilda River Beach, Poznan - re-connecting the city with the river </t>
  </si>
  <si>
    <t>https://connectingnature.eu/oppla-case-study/19386</t>
  </si>
  <si>
    <t xml:space="preserve">regeneration actions at various sites around the river with the city that are still ongoing. This included:
• The Wartostrada – a network of cycle and walking paths by Warta River that provide sustainable transport and exercise solutions;
• Development of the Old Warta Riverbed – a public amenity park space, designed to be sympathetic to, and mimicking, features of old river bed on top of which it is built. It represents a multifunctional social space;
• Municipal beaches - community run initiatives supported by cities that create temporary beaches for social cohesion. The beaches provide thermal comfort zones within the river corridor, a community events space, and re-connects people with the river.  </t>
  </si>
  <si>
    <t xml:space="preserve">Community gardens, Poznan - social and open gardens on kindergarten land, city parks and housing estates </t>
  </si>
  <si>
    <t>local authority</t>
  </si>
  <si>
    <t>https://connectingnature.eu/oppla-case-study/19387</t>
  </si>
  <si>
    <t>Pavlos Melas</t>
  </si>
  <si>
    <t>Incorporate knowledge on ecology and urban planning into the conception of new parks and ecosystems.Prevent forest fires. Decrease the unemployment in city.</t>
  </si>
  <si>
    <t xml:space="preserve"> Municipality of Pavlos Melas, Dimitris Koutsonikolas - dkoutson@cperi.certh.gr</t>
  </si>
  <si>
    <t>https://connectingnature.eu/pavlos-melas</t>
  </si>
  <si>
    <t>Municipality of Pavlos Melas</t>
  </si>
  <si>
    <t xml:space="preserve">The Municipality of Pavlos Melas has developed a Master plan as a roadmap for the conversion to a Metropolitan park. The new Metropolitan Park of 336.300m2 will be created according to the needs and with the active participation of the local population. The city's brownfield will be turned into hotspots for biodiversity.
The new environmental features of Pavlos Melas also provide opportunities for businesses, creating jobs and economic welfare. </t>
  </si>
  <si>
    <t>Nature4Cities_1</t>
  </si>
  <si>
    <t>Nature4Cities_2</t>
  </si>
  <si>
    <t>Nature4Cities_3</t>
  </si>
  <si>
    <t>Nature4Cities_4</t>
  </si>
  <si>
    <t>Nature4Cities_5</t>
  </si>
  <si>
    <t>Nature4Cities_6</t>
  </si>
  <si>
    <t>NAIAD_1</t>
  </si>
  <si>
    <t>NAIAD_2</t>
  </si>
  <si>
    <t>NAIAD_3</t>
  </si>
  <si>
    <t>ThinkNature_1</t>
  </si>
  <si>
    <t>ThinkNature_2</t>
  </si>
  <si>
    <t>ThinkNature_3</t>
  </si>
  <si>
    <t>ThinkNature_4</t>
  </si>
  <si>
    <t>ThinkNature_5</t>
  </si>
  <si>
    <t>ThinkNature_6</t>
  </si>
  <si>
    <t>ThinkNature_7</t>
  </si>
  <si>
    <t>ThinkNature_8</t>
  </si>
  <si>
    <t>ThinkNature_9</t>
  </si>
  <si>
    <t>ThinkNature_10</t>
  </si>
  <si>
    <t>https://platform.think-nature.eu/nbs-case-study/18017</t>
  </si>
  <si>
    <t>Ramboll and Ramboll Studio Dreiseitl, City of Copenhagen, City of Fredriksberg, HOFOR</t>
  </si>
  <si>
    <t>The “Cloudburst Management Plan” addresses 8 central city catchments. One of them - Ladegads-Aen catchment - was selected as a prototypical test area due to its high risk to flooding and sea surges. Comprehensive site analysis led to establishing the Copenhagen Cloudburst Formula and a Cloudburst Toolkit of urban mitigation strategies and components</t>
  </si>
  <si>
    <t>Enhancing sustainable urbanization, Developing climate change adaptation. Using Blue-Green Approach, projects develops a synergistic relationship between the two, integrating climate adaptation solutions within the limited confines of urban space, encouraging a solution utilizing the best of both techniques.</t>
  </si>
  <si>
    <t>Flood peak reduction
Increase infiltration / Water storage
Reduce load to sewer system
Reduce run-off
Improve connectivity and functionality of green and blue infrastructures
Increase Biodiversity
Increase quality and quantity of green and blue infrastructures
Increase awareness of NBS solution &amp; their effectiveness and co benefits
Increase population &amp; infrastructures protected by NBS</t>
  </si>
  <si>
    <t>Moss for green infrastructure</t>
  </si>
  <si>
    <t>University of Helsinki, TA Companies (moss wall); Private home owners (moss roofs); Natural history museum (bus stop)</t>
  </si>
  <si>
    <t>prototype moss installation - moss-brick walls were built in different parts of Helsinki (Jätkäsaari, bus stops, villas etc.). This was a test to find out the most cost-effective procedure to set up a ultra-thin moss roof, to see how moss roof can handle the extreme sun exposure. potential impact/ benefits: climate resilience, water management, green space management and potential for economic opportunities and green jobs.</t>
  </si>
  <si>
    <t>https://platform.think-nature.eu/nbs-case-study/18870</t>
  </si>
  <si>
    <t>Funding for each moss roof came from the owner of these buildings</t>
  </si>
  <si>
    <t>University of Helsinki, Juhamatti Niemi-kapee</t>
  </si>
  <si>
    <t>Helsinki</t>
  </si>
  <si>
    <t>urban planners and decision-makers</t>
  </si>
  <si>
    <t>https://platform.think-nature.eu/nbs-case-study/17239</t>
  </si>
  <si>
    <t>Tartu</t>
  </si>
  <si>
    <t>https://platform.think-nature.eu/nbs-case-study/18431</t>
  </si>
  <si>
    <t>part of a BiodivERsA project. The main objective of our BIOVEINS proposal is to use functional diversity (FD) to highlight the mechanisms underpinning the link between GBI, taxonomic diversity (TD) and ecosystem services (ESs) provisioning, and to provide, together with local stakeholders, the ecological and interdisciplinary knowledge to identify the critical features of GBI, to guide the establishment, management and restoration of GBI, and to mitigate the effects of major urban global challenges, like habitat fragmentation, air pollution, and urban heat island. Tasks: (i) to analyse, together with local stakeholders, the actual and planned GBI from an urban planning perspective, determine representative sampling plots and derive prior actions based on specific objectives (ii) – (iv); (ii) to assess the FD for a variety of taxonomic groups differing in dispersion ability, sensitivity to environmental conditions and use of resources within GBI to link the considered taxa to ESs and to determine the importance of GBI connectivity on urban biodiversity; (iii) to assess the impact of proportion, configuration and connectivity of urban GBI on provisioning and regulating ESs by an experimental and modelling approach, and link these ESs to the data obtained in (i-ii) to assess the role of TD and FD on these ESs; and (iv) to provide tools, best practices, and guidelines for the stakeholders about how to improve urban GBI and how to enhance multifunctional ESs for people and nature.</t>
  </si>
  <si>
    <t>BIOVEINS_1 - Connectivity of green and blue infrastructures in Tartu: living veins for a biodiverse and healthy city</t>
  </si>
  <si>
    <t>BIOVEINS_2 - connectivity of green and blue infrastructures in Almada: living veins for a biodiverse and healthy city</t>
  </si>
  <si>
    <t>Almada</t>
  </si>
  <si>
    <t>https://oppla.eu/casestudy/18420</t>
  </si>
  <si>
    <t xml:space="preserve">to provide a better understanding of the link between GBI distribution in cities and urban biodiversity and ecosystem services to cities.  Through stakeholder engagement and outreach we will communicate these lessons and ideas to planners and residents of cities. </t>
  </si>
  <si>
    <t>Patrícia Silva - Dep. Environment, Climate, Energy &amp; Mobility, Municipality of Almada; BIOVEINS Public outreach: Meredith Root-Bernstein, INRA, France mrootbernstein@gmail.com
BiodivERsA Science-policy/society interfacing: Frederic Lemaître, frederic.lemaitre@fondationbiodiversite.fr
BIOVEINS Project Coordinator: Prof. Roeland Samson, Laboratory of Environmental and Urban Ecology, University of Antwerp, roeland.samson@uantwerpen.be</t>
  </si>
  <si>
    <t>Municipality of Almada, scientific and technical advisers</t>
  </si>
  <si>
    <t>BIOVEINS_3 - connectivity of green and blue infrastructures in Antwerp: living veins for a biodiverse and healthy city</t>
  </si>
  <si>
    <t>Iris Gommers
Coordinator Sustainable City
Urban Development - City council</t>
  </si>
  <si>
    <t>https://oppla.eu/casestudy/18426</t>
  </si>
  <si>
    <t>2017-2019</t>
  </si>
  <si>
    <t xml:space="preserve"> Antwerp has already well established, but not yet final plans for connecting their green and blue infrastructures. </t>
  </si>
  <si>
    <t>https://oppla.eu/casestudy/18427</t>
  </si>
  <si>
    <t xml:space="preserve">Ghent has already well established, but not yet final plans for connecting their green and blue infrastructures. </t>
  </si>
  <si>
    <t>Municipality of Antwerp, scientific and technical advisers</t>
  </si>
  <si>
    <t>Municipality of Gent scientific and technical advisers</t>
  </si>
  <si>
    <t>BIOVEINS_5 – Connectivity of green and blue infrastructures in Lisbon: living veins for a biodiverse and healthy city</t>
  </si>
  <si>
    <t>BIOVEINS_4 - Connectivity of green and blue infrastructures in Ghent: living veins for a biodiverse and healthy city</t>
  </si>
  <si>
    <t>Municipality of Lisboa, Duarte Mata</t>
  </si>
  <si>
    <t>https://oppla.eu/casestudy/18428</t>
  </si>
  <si>
    <t>BIOVEINS_6 - Connectivity of green and blue infrastructures in Paris: living veins for a biodiverse and healthy city</t>
  </si>
  <si>
    <t>Philippe Jacob - Head of Paris Biodiversity Observatory. Mairie de Paris - City of Paris</t>
  </si>
  <si>
    <t>https://oppla.eu/casestudy/18429</t>
  </si>
  <si>
    <t>Municipality of Paris, scientific and technical advisers</t>
  </si>
  <si>
    <t>Municipality of Lisbon, scientific and technical advisers (Paris Biodiversity Observatory)</t>
  </si>
  <si>
    <t xml:space="preserve">A high biodiversity who is widely distributed in the urban tissue, concentrated mainly in the most important parks and hotspots, but connected by the presence of green corridors and urban gardens. </t>
  </si>
  <si>
    <t>BIOVEINS_7 - Connectivity of green and blue infrastructures in Poznan: living veins for a biodiverse and healthy city</t>
  </si>
  <si>
    <t>Leszek Kurek - Head of Environmental Department, Urząd Miejska - City council</t>
  </si>
  <si>
    <t>https://oppla.eu/casestudy/18430</t>
  </si>
  <si>
    <t xml:space="preserve">Poznań is surrounded by big forest complexes and divided by the large Warta river. Therefore, there are well-developed green and blue infrastructures with good links to more natural habitats outside the city. For Poznań digitalised land use maps exists, just as detailed studies on other aspects of urbanisation like sound and light pollution. </t>
  </si>
  <si>
    <t>Municipality of Poznan scientific and technical advisers</t>
  </si>
  <si>
    <t>BIOVEINS_8 - Connectivity of green and blue infrastructures in Zurich: living veins for a biodiverse and healthy city</t>
  </si>
  <si>
    <t>ThinkNature_11</t>
  </si>
  <si>
    <t>Zurich</t>
  </si>
  <si>
    <t>Adrian Stolz - Head of Promotion of Nature Division (Grün Stadt Zürich - City council), Bettina Tchande - Head deputy of Nature Conservation Dep. (Grün Stadt - Zürich - City council)</t>
  </si>
  <si>
    <t>https://oppla.eu/casestudy/18432</t>
  </si>
  <si>
    <t>The city have a quite broad range of green and blue infrastructures with nice gradients of connectivity and fragmentation in more and less dense urbanized matrices, and very detailed digitalized land use maps exists.</t>
  </si>
  <si>
    <t>ThinkNature_12</t>
  </si>
  <si>
    <t>ThinkNature_13</t>
  </si>
  <si>
    <t>ThinkNature_14</t>
  </si>
  <si>
    <t>ThinkNature_15</t>
  </si>
  <si>
    <t>ThinkNature_16</t>
  </si>
  <si>
    <t>ThinkNature_17</t>
  </si>
  <si>
    <t>ThinkNature_18</t>
  </si>
  <si>
    <t>https://platform.think-nature.eu/nbs-case-study/17240</t>
  </si>
  <si>
    <t>Constructed wetlands as a multipurpose green infrastructure in Gorla Maggiore, Italy</t>
  </si>
  <si>
    <t>Gorla Maggiore</t>
  </si>
  <si>
    <t>https://platform.think-nature.eu/nbs-case-study/17252</t>
  </si>
  <si>
    <t>The green infrastructure consists of a set of constructed wetlands (CW), surrounded by a park on the shore of the Olona River in an area previously used for poplar plantation. It includes a) a pollutant removal area with a grid, a sedimentation tank and 4 vertical sub-surface flow CW; b) a surface flow CW with multiple roles, such as pollution retention, buffer for flood events, maintenance of biodiversity and recreation; and c) a recreational park with restored riparian trees, green open space, information panels, walking and cycling paths and other services. Lessons: The green infrastructure (constructed wetlands and park) performs equal to or even better than the grey alternative for water purification and flood protection. It provides additional benefits (wildlife support and recreation) specially valued by the local residents and stakeholders, and it has similar costs.</t>
  </si>
  <si>
    <t>IRIDRA, Joint Research Centre EU</t>
  </si>
  <si>
    <t>Naturvation_1</t>
  </si>
  <si>
    <t>Naturvation_2</t>
  </si>
  <si>
    <t>Naturvation_3</t>
  </si>
  <si>
    <t>Naturvation_4</t>
  </si>
  <si>
    <t>Naturvation_5</t>
  </si>
  <si>
    <t>Naturvation_6</t>
  </si>
  <si>
    <t>Naturvation_7</t>
  </si>
  <si>
    <t>Naturvation_8</t>
  </si>
  <si>
    <t>Naturvation_9</t>
  </si>
  <si>
    <t>Naturvation_10</t>
  </si>
  <si>
    <t>Naturvation_12</t>
  </si>
  <si>
    <t>Naturvation_13</t>
  </si>
  <si>
    <t>Naturvation_14</t>
  </si>
  <si>
    <t>Naturvation_15</t>
  </si>
  <si>
    <t>Naturvation_16</t>
  </si>
  <si>
    <t>Naturvation_17</t>
  </si>
  <si>
    <t>Naturvation_18</t>
  </si>
  <si>
    <t>Naturvation_19</t>
  </si>
  <si>
    <t>Naturvation_20</t>
  </si>
  <si>
    <t>Naturvation_21</t>
  </si>
  <si>
    <t>Naturvation_22</t>
  </si>
  <si>
    <t>Naturvation_23</t>
  </si>
  <si>
    <t>Naturvation_24</t>
  </si>
  <si>
    <t>Naturvation_25</t>
  </si>
  <si>
    <t>Naturvation_26</t>
  </si>
  <si>
    <t>Naturvation_27</t>
  </si>
  <si>
    <t>Naturvation_28</t>
  </si>
  <si>
    <t>Naturvation_29</t>
  </si>
  <si>
    <t>Naturvation_30</t>
  </si>
  <si>
    <t>Naturvation_31</t>
  </si>
  <si>
    <t>Naturvation_32</t>
  </si>
  <si>
    <t>Naturvation_33</t>
  </si>
  <si>
    <t>Naturvation_34</t>
  </si>
  <si>
    <t>Naturvation_35</t>
  </si>
  <si>
    <t>Naturvation_36</t>
  </si>
  <si>
    <t>Naturvation_37</t>
  </si>
  <si>
    <t>Naturvation_38</t>
  </si>
  <si>
    <t>Naturvation_39</t>
  </si>
  <si>
    <t>Naturvation_40</t>
  </si>
  <si>
    <t>Naturvation_41</t>
  </si>
  <si>
    <t>Naturvation_42</t>
  </si>
  <si>
    <t>Naturvation_43</t>
  </si>
  <si>
    <t>Naturvation_44</t>
  </si>
  <si>
    <t>Naturvation_45</t>
  </si>
  <si>
    <t>Naturvation_46</t>
  </si>
  <si>
    <t>Naturvation_47</t>
  </si>
  <si>
    <t>Naturvation_48</t>
  </si>
  <si>
    <t>Naturvation_49</t>
  </si>
  <si>
    <t>Naturvation_50</t>
  </si>
  <si>
    <t>Naturvation_51</t>
  </si>
  <si>
    <t>Naturvation_52</t>
  </si>
  <si>
    <t>Naturvation_53</t>
  </si>
  <si>
    <t>Naturvation_54</t>
  </si>
  <si>
    <t>Naturvation_55</t>
  </si>
  <si>
    <t>Naturvation_56</t>
  </si>
  <si>
    <t>Naturvation_57</t>
  </si>
  <si>
    <t>Naturvation_58</t>
  </si>
  <si>
    <t>Naturvation_59</t>
  </si>
  <si>
    <t>Naturvation_60</t>
  </si>
  <si>
    <t>Naturvation_61</t>
  </si>
  <si>
    <t>Naturvation_62</t>
  </si>
  <si>
    <t>Naturvation_63</t>
  </si>
  <si>
    <t>Naturvation_64</t>
  </si>
  <si>
    <t>Naturvation_65</t>
  </si>
  <si>
    <t>Naturvation_67</t>
  </si>
  <si>
    <t>Naturvation_68</t>
  </si>
  <si>
    <t>Naturvation_69</t>
  </si>
  <si>
    <t>Naturvation_70</t>
  </si>
  <si>
    <t>Naturvation_71</t>
  </si>
  <si>
    <t>Naturvation_72</t>
  </si>
  <si>
    <t>Naturvation_73</t>
  </si>
  <si>
    <t>Naturvation_74</t>
  </si>
  <si>
    <t>Naturvation_75</t>
  </si>
  <si>
    <t>Naturvation_76</t>
  </si>
  <si>
    <t>Naturvation_77</t>
  </si>
  <si>
    <t>Naturvation_78</t>
  </si>
  <si>
    <t>Naturvation_79</t>
  </si>
  <si>
    <t>Naturvation_80</t>
  </si>
  <si>
    <t>Naturvation_81</t>
  </si>
  <si>
    <t>Naturvation_82</t>
  </si>
  <si>
    <t>Naturvation_83</t>
  </si>
  <si>
    <t>Naturvation_84</t>
  </si>
  <si>
    <t>Naturvation_85</t>
  </si>
  <si>
    <t>Naturvation_86</t>
  </si>
  <si>
    <t>Naturvation_87</t>
  </si>
  <si>
    <t>Naturvation_88</t>
  </si>
  <si>
    <t>Naturvation_89</t>
  </si>
  <si>
    <t>Naturvation_90</t>
  </si>
  <si>
    <t>Naturvation_91</t>
  </si>
  <si>
    <t>Naturvation_92</t>
  </si>
  <si>
    <t>Naturvation_93</t>
  </si>
  <si>
    <t>Naturvation_94</t>
  </si>
  <si>
    <t>Naturvation_95</t>
  </si>
  <si>
    <t>Naturvation_96</t>
  </si>
  <si>
    <t>Naturvation_97</t>
  </si>
  <si>
    <t>Naturvation_98</t>
  </si>
  <si>
    <t>Naturvation_99</t>
  </si>
  <si>
    <t>Naturvation_100</t>
  </si>
  <si>
    <t>Naturvation_101</t>
  </si>
  <si>
    <t>Naturvation_102</t>
  </si>
  <si>
    <t>Naturvation_103</t>
  </si>
  <si>
    <t>Naturvation_104</t>
  </si>
  <si>
    <t>Naturvation_105</t>
  </si>
  <si>
    <t>Naturvation_107</t>
  </si>
  <si>
    <t>Naturvation_108</t>
  </si>
  <si>
    <t>Naturvation_109</t>
  </si>
  <si>
    <t>Naturvation_110</t>
  </si>
  <si>
    <t>Naturvation_111</t>
  </si>
  <si>
    <t>Naturvation_112</t>
  </si>
  <si>
    <t>Naturvation_113</t>
  </si>
  <si>
    <t>Naturvation_114</t>
  </si>
  <si>
    <t>Naturvation_115</t>
  </si>
  <si>
    <t>Naturvation_116</t>
  </si>
  <si>
    <t>Naturvation_117</t>
  </si>
  <si>
    <t>Naturvation_119</t>
  </si>
  <si>
    <t>Naturvation_120</t>
  </si>
  <si>
    <t>Naturvation_121</t>
  </si>
  <si>
    <t>Naturvation_122</t>
  </si>
  <si>
    <t>Naturvation_123</t>
  </si>
  <si>
    <t>Naturvation_124</t>
  </si>
  <si>
    <t>Naturvation_125</t>
  </si>
  <si>
    <t>Naturvation_126</t>
  </si>
  <si>
    <t>Naturvation_127</t>
  </si>
  <si>
    <t>Naturvation_128</t>
  </si>
  <si>
    <t>Naturvation_129</t>
  </si>
  <si>
    <t>Naturvation_130</t>
  </si>
  <si>
    <t>Naturvation_131</t>
  </si>
  <si>
    <t>Naturvation_132</t>
  </si>
  <si>
    <t>Naturvation_133</t>
  </si>
  <si>
    <t>Naturvation_134</t>
  </si>
  <si>
    <t>Naturvation_135</t>
  </si>
  <si>
    <t>Naturvation_136</t>
  </si>
  <si>
    <t>Naturvation_137</t>
  </si>
  <si>
    <t>Naturvation_138</t>
  </si>
  <si>
    <t>Naturvation_139</t>
  </si>
  <si>
    <t>Naturvation_140</t>
  </si>
  <si>
    <t>Naturvation_141</t>
  </si>
  <si>
    <t>Naturvation_142</t>
  </si>
  <si>
    <t>Naturvation_143</t>
  </si>
  <si>
    <t>Naturvation_144</t>
  </si>
  <si>
    <t>Naturvation_145</t>
  </si>
  <si>
    <t>Naturvation_146</t>
  </si>
  <si>
    <t>Naturvation_147</t>
  </si>
  <si>
    <t>Naturvation_148</t>
  </si>
  <si>
    <t>Naturvation_149</t>
  </si>
  <si>
    <t>Naturvation_150</t>
  </si>
  <si>
    <t>Naturvation_151</t>
  </si>
  <si>
    <t>Naturvation_152</t>
  </si>
  <si>
    <t>Naturvation_153</t>
  </si>
  <si>
    <t>Naturvation_154</t>
  </si>
  <si>
    <t>Naturvation_155</t>
  </si>
  <si>
    <t>Naturvation_156</t>
  </si>
  <si>
    <t>Naturvation_157</t>
  </si>
  <si>
    <t>Naturvation_158</t>
  </si>
  <si>
    <t>Naturvation_159</t>
  </si>
  <si>
    <t>Naturvation_160</t>
  </si>
  <si>
    <t>Naturvation_162</t>
  </si>
  <si>
    <t>Naturvation_163</t>
  </si>
  <si>
    <t>Naturvation_164</t>
  </si>
  <si>
    <t>Naturvation_165</t>
  </si>
  <si>
    <t>Naturvation_166</t>
  </si>
  <si>
    <t>Naturvation_168</t>
  </si>
  <si>
    <t>Naturvation_169</t>
  </si>
  <si>
    <t>Naturvation_170</t>
  </si>
  <si>
    <t>Naturvation_171</t>
  </si>
  <si>
    <t>Naturvation_172</t>
  </si>
  <si>
    <t>Naturvation_173</t>
  </si>
  <si>
    <t>Naturvation_174</t>
  </si>
  <si>
    <t>Naturvation_175</t>
  </si>
  <si>
    <t>Naturvation_176</t>
  </si>
  <si>
    <t>Naturvation_177</t>
  </si>
  <si>
    <t>Naturvation_178</t>
  </si>
  <si>
    <t>Naturvation_179</t>
  </si>
  <si>
    <t>Naturvation_180</t>
  </si>
  <si>
    <t>Naturvation_181</t>
  </si>
  <si>
    <t>Naturvation_182</t>
  </si>
  <si>
    <t>Naturvation_184</t>
  </si>
  <si>
    <t>Naturvation_185</t>
  </si>
  <si>
    <t>Naturvation_186</t>
  </si>
  <si>
    <t>Naturvation_188</t>
  </si>
  <si>
    <t>Naturvation_189</t>
  </si>
  <si>
    <t>Naturvation_190</t>
  </si>
  <si>
    <t>Naturvation_191</t>
  </si>
  <si>
    <t>Naturvation_192</t>
  </si>
  <si>
    <t>Naturvation_193</t>
  </si>
  <si>
    <t>Naturvation_194</t>
  </si>
  <si>
    <t>Naturvation_195</t>
  </si>
  <si>
    <t>Naturvation_196</t>
  </si>
  <si>
    <t>Naturvation_197</t>
  </si>
  <si>
    <t>Naturvation_198</t>
  </si>
  <si>
    <t>Naturvation_199</t>
  </si>
  <si>
    <t>Naturvation_200</t>
  </si>
  <si>
    <t>Naturvation_201</t>
  </si>
  <si>
    <t>Naturvation_202</t>
  </si>
  <si>
    <t>Naturvation_203</t>
  </si>
  <si>
    <t>Naturvation_204</t>
  </si>
  <si>
    <t>Naturvation_205</t>
  </si>
  <si>
    <t>Naturvation_206</t>
  </si>
  <si>
    <t>Naturvation_208</t>
  </si>
  <si>
    <t>Naturvation_209</t>
  </si>
  <si>
    <t>Naturvation_210</t>
  </si>
  <si>
    <t>Naturvation_211</t>
  </si>
  <si>
    <t>Naturvation_212</t>
  </si>
  <si>
    <t>Naturvation_215</t>
  </si>
  <si>
    <t>Naturvation_216</t>
  </si>
  <si>
    <t>Naturvation_217</t>
  </si>
  <si>
    <t>Naturvation_218</t>
  </si>
  <si>
    <t>Naturvation_219</t>
  </si>
  <si>
    <t>Naturvation_220</t>
  </si>
  <si>
    <t>Naturvation_221</t>
  </si>
  <si>
    <t>Naturvation_222</t>
  </si>
  <si>
    <t>Naturvation_223</t>
  </si>
  <si>
    <t>Naturvation_224</t>
  </si>
  <si>
    <t>Naturvation_225</t>
  </si>
  <si>
    <t>Naturvation_226</t>
  </si>
  <si>
    <t>Naturvation_227</t>
  </si>
  <si>
    <t>Naturvation_228</t>
  </si>
  <si>
    <t>Naturvation_229</t>
  </si>
  <si>
    <t>Naturvation_230</t>
  </si>
  <si>
    <t>Naturvation_231</t>
  </si>
  <si>
    <t>Naturvation_232</t>
  </si>
  <si>
    <t>Naturvation_233</t>
  </si>
  <si>
    <t>Naturvation_234</t>
  </si>
  <si>
    <t>Naturvation_235</t>
  </si>
  <si>
    <t>Naturvation_236</t>
  </si>
  <si>
    <t>Naturvation_237</t>
  </si>
  <si>
    <t>Naturvation_238</t>
  </si>
  <si>
    <t>Naturvation_239</t>
  </si>
  <si>
    <t>Naturvation_240</t>
  </si>
  <si>
    <t>Naturvation_241</t>
  </si>
  <si>
    <t>Naturvation_242</t>
  </si>
  <si>
    <t>Naturvation_243</t>
  </si>
  <si>
    <t>Naturvation_244</t>
  </si>
  <si>
    <t>Naturvation_245</t>
  </si>
  <si>
    <t>Naturvation_246</t>
  </si>
  <si>
    <t>Naturvation_247</t>
  </si>
  <si>
    <t>Naturvation_248</t>
  </si>
  <si>
    <t>Naturvation_249</t>
  </si>
  <si>
    <t>Naturvation_250</t>
  </si>
  <si>
    <t>Naturvation_251</t>
  </si>
  <si>
    <t>Naturvation_252</t>
  </si>
  <si>
    <t>Naturvation_253</t>
  </si>
  <si>
    <t>Naturvation_254</t>
  </si>
  <si>
    <t>Naturvation_255</t>
  </si>
  <si>
    <t>Naturvation_256</t>
  </si>
  <si>
    <t>Naturvation_257</t>
  </si>
  <si>
    <t>Naturvation_258</t>
  </si>
  <si>
    <t>Naturvation_259</t>
  </si>
  <si>
    <t>Naturvation_260</t>
  </si>
  <si>
    <t>Naturvation_261</t>
  </si>
  <si>
    <t>Naturvation_262</t>
  </si>
  <si>
    <t>Naturvation_263</t>
  </si>
  <si>
    <t>Naturvation_264</t>
  </si>
  <si>
    <t>Naturvation_269</t>
  </si>
  <si>
    <t>Naturvation_270</t>
  </si>
  <si>
    <t>Naturvation_271</t>
  </si>
  <si>
    <t>Naturvation_272</t>
  </si>
  <si>
    <t>Naturvation_273</t>
  </si>
  <si>
    <t>Naturvation_274</t>
  </si>
  <si>
    <t>Naturvation_275</t>
  </si>
  <si>
    <t>Naturvation_276</t>
  </si>
  <si>
    <t>Naturvation_277</t>
  </si>
  <si>
    <t>Naturvation_278</t>
  </si>
  <si>
    <t>Naturvation_279</t>
  </si>
  <si>
    <t>Naturvation_280</t>
  </si>
  <si>
    <t>Naturvation_281</t>
  </si>
  <si>
    <t>Naturvation_282</t>
  </si>
  <si>
    <t>Naturvation_283</t>
  </si>
  <si>
    <t>Naturvation_284</t>
  </si>
  <si>
    <t>Naturvation_285</t>
  </si>
  <si>
    <t>Naturvation_286</t>
  </si>
  <si>
    <t>Naturvation_287</t>
  </si>
  <si>
    <t>Naturvation_288</t>
  </si>
  <si>
    <t>Naturvation_289</t>
  </si>
  <si>
    <t>Naturvation_290</t>
  </si>
  <si>
    <t>Naturvation_291</t>
  </si>
  <si>
    <t>Naturvation_292</t>
  </si>
  <si>
    <t>Naturvation_293</t>
  </si>
  <si>
    <t>Naturvation_294</t>
  </si>
  <si>
    <t>Naturvation_295</t>
  </si>
  <si>
    <t>Naturvation_296</t>
  </si>
  <si>
    <t>Naturvation_297</t>
  </si>
  <si>
    <t>Naturvation_298</t>
  </si>
  <si>
    <t>Naturvation_306</t>
  </si>
  <si>
    <t>Naturvation_307</t>
  </si>
  <si>
    <t>Naturvation_308</t>
  </si>
  <si>
    <t>Naturvation_309</t>
  </si>
  <si>
    <t>Naturvation_310</t>
  </si>
  <si>
    <t>Naturvation_311</t>
  </si>
  <si>
    <t>Naturvation_312</t>
  </si>
  <si>
    <t>Naturvation_313</t>
  </si>
  <si>
    <t>Naturvation_314</t>
  </si>
  <si>
    <t>Naturvation_315</t>
  </si>
  <si>
    <t>Naturvation_316</t>
  </si>
  <si>
    <t>Naturvation_317</t>
  </si>
  <si>
    <t>Naturvation_318</t>
  </si>
  <si>
    <t>Naturvation_319</t>
  </si>
  <si>
    <t>Naturvation_320</t>
  </si>
  <si>
    <t>Naturvation_321</t>
  </si>
  <si>
    <t>Naturvation_322</t>
  </si>
  <si>
    <t>Naturvation_323</t>
  </si>
  <si>
    <t>Naturvation_324</t>
  </si>
  <si>
    <t>Naturvation_325</t>
  </si>
  <si>
    <t>Naturvation_326</t>
  </si>
  <si>
    <t>Naturvation_327</t>
  </si>
  <si>
    <t>Naturvation_328</t>
  </si>
  <si>
    <t>Naturvation_329</t>
  </si>
  <si>
    <t>Naturvation_330</t>
  </si>
  <si>
    <t>Naturvation_331</t>
  </si>
  <si>
    <t>Naturvation_332</t>
  </si>
  <si>
    <t>Naturvation_333</t>
  </si>
  <si>
    <t>Naturvation_334</t>
  </si>
  <si>
    <t>Naturvation_335</t>
  </si>
  <si>
    <t>Naturvation_336</t>
  </si>
  <si>
    <t>Naturvation_337</t>
  </si>
  <si>
    <t>Naturvation_338</t>
  </si>
  <si>
    <t>Naturvation_339</t>
  </si>
  <si>
    <t>Naturvation_340</t>
  </si>
  <si>
    <t>Naturvation_341</t>
  </si>
  <si>
    <t>Naturvation_342</t>
  </si>
  <si>
    <t>Naturvation_343</t>
  </si>
  <si>
    <t>Naturvation_344</t>
  </si>
  <si>
    <t>Naturvation_345</t>
  </si>
  <si>
    <t>Naturvation_346</t>
  </si>
  <si>
    <t>Naturvation_347</t>
  </si>
  <si>
    <t>Naturvation_348</t>
  </si>
  <si>
    <t>Naturvation_349</t>
  </si>
  <si>
    <t>Naturvation_350</t>
  </si>
  <si>
    <t>Naturvation_351</t>
  </si>
  <si>
    <t>Naturvation_352</t>
  </si>
  <si>
    <t>Naturvation_353</t>
  </si>
  <si>
    <t>Naturvation_354</t>
  </si>
  <si>
    <t>Naturvation_355</t>
  </si>
  <si>
    <t>Naturvation_356</t>
  </si>
  <si>
    <t>Naturvation_357</t>
  </si>
  <si>
    <t>Naturvation_358</t>
  </si>
  <si>
    <t>Naturvation_359</t>
  </si>
  <si>
    <t>Naturvation_360</t>
  </si>
  <si>
    <t>Naturvation_361</t>
  </si>
  <si>
    <t>Naturvation_362</t>
  </si>
  <si>
    <t>Naturvation_363</t>
  </si>
  <si>
    <t>Naturvation_364</t>
  </si>
  <si>
    <t>Naturvation_365</t>
  </si>
  <si>
    <t>Naturvation_366</t>
  </si>
  <si>
    <t>Naturvation_367</t>
  </si>
  <si>
    <t>Naturvation_368</t>
  </si>
  <si>
    <t>Naturvation_369</t>
  </si>
  <si>
    <t>Naturvation_370</t>
  </si>
  <si>
    <t>Naturvation_371</t>
  </si>
  <si>
    <t>Naturvation_372</t>
  </si>
  <si>
    <t>Naturvation_373</t>
  </si>
  <si>
    <t>Naturvation_374</t>
  </si>
  <si>
    <t>Naturvation_375</t>
  </si>
  <si>
    <t>Naturvation_376</t>
  </si>
  <si>
    <t>Naturvation_377</t>
  </si>
  <si>
    <t>Naturvation_378</t>
  </si>
  <si>
    <t>Naturvation_379</t>
  </si>
  <si>
    <t>Naturvation_380</t>
  </si>
  <si>
    <t>Naturvation_381</t>
  </si>
  <si>
    <t>Naturvation_382</t>
  </si>
  <si>
    <t>Naturvation_383</t>
  </si>
  <si>
    <t>Naturvation_384</t>
  </si>
  <si>
    <t>Naturvation_385</t>
  </si>
  <si>
    <t>Naturvation_386</t>
  </si>
  <si>
    <t>Naturvation_387</t>
  </si>
  <si>
    <t>Naturvation_388</t>
  </si>
  <si>
    <t>Naturvation_389</t>
  </si>
  <si>
    <t>Naturvation_390</t>
  </si>
  <si>
    <t>Naturvation_391</t>
  </si>
  <si>
    <t>Naturvation_392</t>
  </si>
  <si>
    <t>Naturvation_393</t>
  </si>
  <si>
    <t>Naturvation_394</t>
  </si>
  <si>
    <t>Naturvation_395</t>
  </si>
  <si>
    <t>Naturvation_396</t>
  </si>
  <si>
    <t>Naturvation_397</t>
  </si>
  <si>
    <t>Naturvation_398</t>
  </si>
  <si>
    <t>Naturvation_399</t>
  </si>
  <si>
    <t>Naturvation_402</t>
  </si>
  <si>
    <t>Naturvation_403</t>
  </si>
  <si>
    <t>Naturvation_404</t>
  </si>
  <si>
    <t>Naturvation_405</t>
  </si>
  <si>
    <t>Naturvation_406</t>
  </si>
  <si>
    <t>Naturvation_407</t>
  </si>
  <si>
    <t>Naturvation_408</t>
  </si>
  <si>
    <t>Naturvation_409</t>
  </si>
  <si>
    <t>Naturvation_410</t>
  </si>
  <si>
    <t>Naturvation_411</t>
  </si>
  <si>
    <t>Naturvation_412</t>
  </si>
  <si>
    <t>Naturvation_413</t>
  </si>
  <si>
    <t>Naturvation_414</t>
  </si>
  <si>
    <t>Naturvation_415</t>
  </si>
  <si>
    <t>Naturvation_416</t>
  </si>
  <si>
    <t>Naturvation_417</t>
  </si>
  <si>
    <t>Naturvation_418</t>
  </si>
  <si>
    <t>Naturvation_419</t>
  </si>
  <si>
    <t>Naturvation_420</t>
  </si>
  <si>
    <t>Naturvation_421</t>
  </si>
  <si>
    <t>Naturvation_422</t>
  </si>
  <si>
    <t>Naturvation_423</t>
  </si>
  <si>
    <t>Naturvation_424</t>
  </si>
  <si>
    <t>Naturvation_425</t>
  </si>
  <si>
    <t>Naturvation_426</t>
  </si>
  <si>
    <t>Naturvation_427</t>
  </si>
  <si>
    <t>Naturvation_428</t>
  </si>
  <si>
    <t>Naturvation_429</t>
  </si>
  <si>
    <t>Naturvation_430</t>
  </si>
  <si>
    <t>Naturvation_431</t>
  </si>
  <si>
    <t>Naturvation_432</t>
  </si>
  <si>
    <t>Naturvation_433</t>
  </si>
  <si>
    <t>Naturvation_434</t>
  </si>
  <si>
    <t>Naturvation_435</t>
  </si>
  <si>
    <t>Naturvation_436</t>
  </si>
  <si>
    <t>Naturvation_437</t>
  </si>
  <si>
    <t>Naturvation_438</t>
  </si>
  <si>
    <t>Naturvation_439</t>
  </si>
  <si>
    <t>Naturvation_440</t>
  </si>
  <si>
    <t>Naturvation_441</t>
  </si>
  <si>
    <t>Naturvation_442</t>
  </si>
  <si>
    <t>Naturvation_443</t>
  </si>
  <si>
    <t>Naturvation_444</t>
  </si>
  <si>
    <t>Naturvation_445</t>
  </si>
  <si>
    <t>Naturvation_446</t>
  </si>
  <si>
    <t>Naturvation_447</t>
  </si>
  <si>
    <t>Naturvation_448</t>
  </si>
  <si>
    <t>Naturvation_449</t>
  </si>
  <si>
    <t>Naturvation_450</t>
  </si>
  <si>
    <t>Naturvation_451</t>
  </si>
  <si>
    <t>Naturvation_452</t>
  </si>
  <si>
    <t>Naturvation_453</t>
  </si>
  <si>
    <t>Naturvation_454</t>
  </si>
  <si>
    <t>Naturvation_455</t>
  </si>
  <si>
    <t>Naturvation_456</t>
  </si>
  <si>
    <t>Naturvation_457</t>
  </si>
  <si>
    <t>Naturvation_459</t>
  </si>
  <si>
    <t>Naturvation_460</t>
  </si>
  <si>
    <t>Naturvation_461</t>
  </si>
  <si>
    <t>Naturvation_462</t>
  </si>
  <si>
    <t>Naturvation_463</t>
  </si>
  <si>
    <t>Naturvation_464</t>
  </si>
  <si>
    <t>Naturvation_465</t>
  </si>
  <si>
    <t>Naturvation_466</t>
  </si>
  <si>
    <t>Naturvation_467</t>
  </si>
  <si>
    <t>Naturvation_469</t>
  </si>
  <si>
    <t>Naturvation_470</t>
  </si>
  <si>
    <t>Naturvation_471</t>
  </si>
  <si>
    <t>Naturvation_472</t>
  </si>
  <si>
    <t>Naturvation_473</t>
  </si>
  <si>
    <t>Naturvation_474</t>
  </si>
  <si>
    <t>Naturvation_475</t>
  </si>
  <si>
    <t>Naturvation_476</t>
  </si>
  <si>
    <t>Naturvation_477</t>
  </si>
  <si>
    <t>Naturvation_478</t>
  </si>
  <si>
    <t>Naturvation_479</t>
  </si>
  <si>
    <t>Naturvation_480</t>
  </si>
  <si>
    <t>Naturvation_481</t>
  </si>
  <si>
    <t>Naturvation_482</t>
  </si>
  <si>
    <t>Naturvation_483</t>
  </si>
  <si>
    <t>Naturvation_484</t>
  </si>
  <si>
    <t>Naturvation_485</t>
  </si>
  <si>
    <t>Naturvation_486</t>
  </si>
  <si>
    <t>Naturvation_487</t>
  </si>
  <si>
    <t>Naturvation_488</t>
  </si>
  <si>
    <t>Naturvation_489</t>
  </si>
  <si>
    <t>Naturvation_490</t>
  </si>
  <si>
    <t>Naturvation_491</t>
  </si>
  <si>
    <t>Naturvation_492</t>
  </si>
  <si>
    <t>Naturvation_493</t>
  </si>
  <si>
    <t>Naturvation_494</t>
  </si>
  <si>
    <t>Naturvation_495</t>
  </si>
  <si>
    <t>Naturvation_496</t>
  </si>
  <si>
    <t>Naturvation_497</t>
  </si>
  <si>
    <t>Naturvation_498</t>
  </si>
  <si>
    <t>Naturvation_499</t>
  </si>
  <si>
    <t>Naturvation_500</t>
  </si>
  <si>
    <t>Naturvation_501</t>
  </si>
  <si>
    <t>Naturvation_502</t>
  </si>
  <si>
    <t>Naturvation_503</t>
  </si>
  <si>
    <t>Naturvation_504</t>
  </si>
  <si>
    <t>Naturvation_505</t>
  </si>
  <si>
    <t>Naturvation_506</t>
  </si>
  <si>
    <t>Naturvation_507</t>
  </si>
  <si>
    <t>Naturvation_508</t>
  </si>
  <si>
    <t>Naturvation_509</t>
  </si>
  <si>
    <t>Naturvation_510</t>
  </si>
  <si>
    <t>Naturvation_511</t>
  </si>
  <si>
    <t>Naturvation_512</t>
  </si>
  <si>
    <t>Naturvation_513</t>
  </si>
  <si>
    <t>Naturvation_514</t>
  </si>
  <si>
    <t>Naturvation_515</t>
  </si>
  <si>
    <t>Naturvation_516</t>
  </si>
  <si>
    <t>Naturvation_517</t>
  </si>
  <si>
    <t>Naturvation_518</t>
  </si>
  <si>
    <t>Naturvation_519</t>
  </si>
  <si>
    <t>Naturvation_520</t>
  </si>
  <si>
    <t>Naturvation_521</t>
  </si>
  <si>
    <t>Naturvation_522</t>
  </si>
  <si>
    <t>Naturvation_523</t>
  </si>
  <si>
    <t>Naturvation_524</t>
  </si>
  <si>
    <t>Naturvation_525</t>
  </si>
  <si>
    <t>Naturvation_526</t>
  </si>
  <si>
    <t>Naturvation_527</t>
  </si>
  <si>
    <t>Naturvation_528</t>
  </si>
  <si>
    <t>Naturvation_529</t>
  </si>
  <si>
    <t>Naturvation_530</t>
  </si>
  <si>
    <t>Naturvation_531</t>
  </si>
  <si>
    <t>Naturvation_532</t>
  </si>
  <si>
    <t>Naturvation_533</t>
  </si>
  <si>
    <t>Naturvation_534</t>
  </si>
  <si>
    <t>Naturvation_535</t>
  </si>
  <si>
    <t>Naturvation_536</t>
  </si>
  <si>
    <t>Naturvation_537</t>
  </si>
  <si>
    <t>Naturvation_538</t>
  </si>
  <si>
    <t>Naturvation_539</t>
  </si>
  <si>
    <t>Naturvation_540</t>
  </si>
  <si>
    <t>Naturvation_541</t>
  </si>
  <si>
    <t>Naturvation_542</t>
  </si>
  <si>
    <t>Naturvation_543</t>
  </si>
  <si>
    <t>Naturvation_544</t>
  </si>
  <si>
    <t>Naturvation_545</t>
  </si>
  <si>
    <t>Naturvation_546</t>
  </si>
  <si>
    <t>Naturvation_547</t>
  </si>
  <si>
    <t>Naturvation_548</t>
  </si>
  <si>
    <t>Naturvation_549</t>
  </si>
  <si>
    <t>Naturvation_550</t>
  </si>
  <si>
    <t>Naturvation_551</t>
  </si>
  <si>
    <t>Naturvation_552</t>
  </si>
  <si>
    <t>Naturvation_553</t>
  </si>
  <si>
    <t>Naturvation_554</t>
  </si>
  <si>
    <t>Naturvation_555</t>
  </si>
  <si>
    <t>Naturvation_556</t>
  </si>
  <si>
    <t>Naturvation_557</t>
  </si>
  <si>
    <t>Naturvation_558</t>
  </si>
  <si>
    <t>Naturvation_559</t>
  </si>
  <si>
    <t>Naturvation_560</t>
  </si>
  <si>
    <t>Naturvation_561</t>
  </si>
  <si>
    <t>Naturvation_562</t>
  </si>
  <si>
    <t>Naturvation_563</t>
  </si>
  <si>
    <t>Naturvation_566</t>
  </si>
  <si>
    <t>Naturvation_567</t>
  </si>
  <si>
    <t>Naturvation_568</t>
  </si>
  <si>
    <t>Naturvation_569</t>
  </si>
  <si>
    <t>Naturvation_570</t>
  </si>
  <si>
    <t>Naturvation_571</t>
  </si>
  <si>
    <t>Naturvation_572</t>
  </si>
  <si>
    <t>Naturvation_573</t>
  </si>
  <si>
    <t>Naturvation_574</t>
  </si>
  <si>
    <t>Naturvation_575</t>
  </si>
  <si>
    <t>Naturvation_576</t>
  </si>
  <si>
    <t>Naturvation_577</t>
  </si>
  <si>
    <t>Naturvation_578</t>
  </si>
  <si>
    <t>Naturvation_579</t>
  </si>
  <si>
    <t>Naturvation_580</t>
  </si>
  <si>
    <t>Naturvation_581</t>
  </si>
  <si>
    <t>Naturvation_582</t>
  </si>
  <si>
    <t>Naturvation_583</t>
  </si>
  <si>
    <t>Naturvation_585</t>
  </si>
  <si>
    <t>Naturvation_586</t>
  </si>
  <si>
    <t>Naturvation_587</t>
  </si>
  <si>
    <t>Naturvation_588</t>
  </si>
  <si>
    <t>Naturvation_589</t>
  </si>
  <si>
    <t>Naturvation_590</t>
  </si>
  <si>
    <t>Naturvation_591</t>
  </si>
  <si>
    <t>Naturvation_592</t>
  </si>
  <si>
    <t>Naturvation_593</t>
  </si>
  <si>
    <t>Naturvation_595</t>
  </si>
  <si>
    <t>Naturvation_596</t>
  </si>
  <si>
    <t>Naturvation_597</t>
  </si>
  <si>
    <t>Naturvation_598</t>
  </si>
  <si>
    <t>Naturvation_599</t>
  </si>
  <si>
    <t>Naturvation_600</t>
  </si>
  <si>
    <t>Naturvation_601</t>
  </si>
  <si>
    <t>Naturvation_602</t>
  </si>
  <si>
    <t>Naturvation_603</t>
  </si>
  <si>
    <t>Naturvation_604</t>
  </si>
  <si>
    <t>Naturvation_605</t>
  </si>
  <si>
    <t>Naturvation_606</t>
  </si>
  <si>
    <t>Naturvation_607</t>
  </si>
  <si>
    <t>Naturvation_608</t>
  </si>
  <si>
    <t>Naturvation_609</t>
  </si>
  <si>
    <t>Naturvation_610</t>
  </si>
  <si>
    <t>Naturvation_611</t>
  </si>
  <si>
    <t>Naturvation_612</t>
  </si>
  <si>
    <t>Naturvation_613</t>
  </si>
  <si>
    <t>Naturvation_614</t>
  </si>
  <si>
    <t>Naturvation_615</t>
  </si>
  <si>
    <t>Naturvation_616</t>
  </si>
  <si>
    <t>Naturvation_618</t>
  </si>
  <si>
    <t>Naturvation_619</t>
  </si>
  <si>
    <t>Naturvation_620</t>
  </si>
  <si>
    <t>Naturvation_621</t>
  </si>
  <si>
    <t>Naturvation_622</t>
  </si>
  <si>
    <t>Naturvation_623</t>
  </si>
  <si>
    <t>Naturvation_624</t>
  </si>
  <si>
    <t>Naturvation_625</t>
  </si>
  <si>
    <t>Naturvation_626</t>
  </si>
  <si>
    <t>Naturvation_627</t>
  </si>
  <si>
    <t>Naturvation_628</t>
  </si>
  <si>
    <t>Naturvation_629</t>
  </si>
  <si>
    <t>Naturvation_630</t>
  </si>
  <si>
    <t>Naturvation_631</t>
  </si>
  <si>
    <t>Naturvation_632</t>
  </si>
  <si>
    <t>Naturvation_633</t>
  </si>
  <si>
    <t>Naturvation_634</t>
  </si>
  <si>
    <t>Naturvation_635</t>
  </si>
  <si>
    <t>Naturvation_636</t>
  </si>
  <si>
    <t>Naturvation_637</t>
  </si>
  <si>
    <t>Naturvation_638</t>
  </si>
  <si>
    <t>Naturvation_639</t>
  </si>
  <si>
    <t>Naturvation_640</t>
  </si>
  <si>
    <t>Naturvation_641</t>
  </si>
  <si>
    <t>Naturvation_642</t>
  </si>
  <si>
    <t>Naturvation_643</t>
  </si>
  <si>
    <t>Naturvation_644</t>
  </si>
  <si>
    <t>Naturvation_645</t>
  </si>
  <si>
    <t>Naturvation_646</t>
  </si>
  <si>
    <t>Naturvation_647</t>
  </si>
  <si>
    <t>Naturvation_648</t>
  </si>
  <si>
    <t>Naturvation_649</t>
  </si>
  <si>
    <t>Naturvation_650</t>
  </si>
  <si>
    <t>Naturvation_651</t>
  </si>
  <si>
    <t>Naturvation_653</t>
  </si>
  <si>
    <t>Naturvation_654</t>
  </si>
  <si>
    <t>Naturvation_655</t>
  </si>
  <si>
    <t>Naturvation_656</t>
  </si>
  <si>
    <t>Naturvation_658</t>
  </si>
  <si>
    <t>Naturvation_659</t>
  </si>
  <si>
    <t>Naturvation_660</t>
  </si>
  <si>
    <t>Naturvation_661</t>
  </si>
  <si>
    <t>Naturvation_662</t>
  </si>
  <si>
    <t>Naturvation_663</t>
  </si>
  <si>
    <t>Naturvation_664</t>
  </si>
  <si>
    <t>Naturvation_665</t>
  </si>
  <si>
    <t>Naturvation_666</t>
  </si>
  <si>
    <t>Naturvation_667</t>
  </si>
  <si>
    <t>Naturvation_668</t>
  </si>
  <si>
    <t>Naturvation_669</t>
  </si>
  <si>
    <t>Naturvation_670</t>
  </si>
  <si>
    <t>Naturvation_671</t>
  </si>
  <si>
    <t>Naturvation_672</t>
  </si>
  <si>
    <t>Naturvation_674</t>
  </si>
  <si>
    <t>Naturvation_675</t>
  </si>
  <si>
    <t>Naturvation_676</t>
  </si>
  <si>
    <t>Naturvation_677</t>
  </si>
  <si>
    <t>Naturvation_678</t>
  </si>
  <si>
    <t>Naturvation_679</t>
  </si>
  <si>
    <t>Naturvation_680</t>
  </si>
  <si>
    <t>Naturvation_681</t>
  </si>
  <si>
    <t>Naturvation_682</t>
  </si>
  <si>
    <t>Naturvation_683</t>
  </si>
  <si>
    <t>Naturvation_684</t>
  </si>
  <si>
    <t>Naturvation_685</t>
  </si>
  <si>
    <t>Naturvation_686</t>
  </si>
  <si>
    <t>Naturvation_687</t>
  </si>
  <si>
    <t>Naturvation_688</t>
  </si>
  <si>
    <t>Naturvation_689</t>
  </si>
  <si>
    <t>Naturvation_690</t>
  </si>
  <si>
    <t>Naturvation_691</t>
  </si>
  <si>
    <t>Naturvation_692</t>
  </si>
  <si>
    <t>Naturvation_693</t>
  </si>
  <si>
    <t>Naturvation_694</t>
  </si>
  <si>
    <t>Naturvation_695</t>
  </si>
  <si>
    <t>Naturvation_696</t>
  </si>
  <si>
    <t>Naturvation_697</t>
  </si>
  <si>
    <t>Naturvation_698</t>
  </si>
  <si>
    <t>Naturvation_699</t>
  </si>
  <si>
    <t>Naturvation_700</t>
  </si>
  <si>
    <t>Naturvation_701</t>
  </si>
  <si>
    <t>Naturvation_702</t>
  </si>
  <si>
    <t>Naturvation_703</t>
  </si>
  <si>
    <t>Naturvation_704</t>
  </si>
  <si>
    <t>Naturvation_705</t>
  </si>
  <si>
    <t>Naturvation_706</t>
  </si>
  <si>
    <t>Naturvation_707</t>
  </si>
  <si>
    <t>Naturvation_708</t>
  </si>
  <si>
    <t>Naturvation_709</t>
  </si>
  <si>
    <t>Naturvation_710</t>
  </si>
  <si>
    <t>Naturvation_711</t>
  </si>
  <si>
    <t>Naturvation_712</t>
  </si>
  <si>
    <t>Naturvation_713</t>
  </si>
  <si>
    <t>Naturvation_714</t>
  </si>
  <si>
    <t>Naturvation_715</t>
  </si>
  <si>
    <t>Naturvation_716</t>
  </si>
  <si>
    <t>Naturvation_717</t>
  </si>
  <si>
    <t>Naturvation_718</t>
  </si>
  <si>
    <t>Naturvation_719</t>
  </si>
  <si>
    <t>Naturvation_720</t>
  </si>
  <si>
    <t>Naturvation_721</t>
  </si>
  <si>
    <t>Naturvation_722</t>
  </si>
  <si>
    <t>Naturvation_723</t>
  </si>
  <si>
    <t>Naturvation_724</t>
  </si>
  <si>
    <t>Naturvation_725</t>
  </si>
  <si>
    <t>Naturvation_726</t>
  </si>
  <si>
    <t>Naturvation_727</t>
  </si>
  <si>
    <t>Naturvation_728</t>
  </si>
  <si>
    <t>Naturvation_729</t>
  </si>
  <si>
    <t>Naturvation_730</t>
  </si>
  <si>
    <t>Naturvation_731</t>
  </si>
  <si>
    <t>Naturvation_732</t>
  </si>
  <si>
    <t>Naturvation_733</t>
  </si>
  <si>
    <t>Naturvation_734</t>
  </si>
  <si>
    <t>Naturvation_735</t>
  </si>
  <si>
    <t>Naturvation_736</t>
  </si>
  <si>
    <t>Naturvation_737</t>
  </si>
  <si>
    <t>Naturvation_738</t>
  </si>
  <si>
    <t>Naturvation_739</t>
  </si>
  <si>
    <t>Naturvation_740</t>
  </si>
  <si>
    <t>Naturvation_741</t>
  </si>
  <si>
    <t>Naturvation_742</t>
  </si>
  <si>
    <t>Naturvation_743</t>
  </si>
  <si>
    <t>Naturvation_744</t>
  </si>
  <si>
    <t>Naturvation_745</t>
  </si>
  <si>
    <t>Naturvation_746</t>
  </si>
  <si>
    <t>Naturvation_747</t>
  </si>
  <si>
    <t>Naturvation_748</t>
  </si>
  <si>
    <t>Naturvation_749</t>
  </si>
  <si>
    <t>Naturvation_750</t>
  </si>
  <si>
    <t>Naturvation_751</t>
  </si>
  <si>
    <t>Naturvation_752</t>
  </si>
  <si>
    <t>Naturvation_753</t>
  </si>
  <si>
    <t>Naturvation_754</t>
  </si>
  <si>
    <t>Naturvation_755</t>
  </si>
  <si>
    <t>Naturvation_756</t>
  </si>
  <si>
    <t>Naturvation_757</t>
  </si>
  <si>
    <t>Naturvation_758</t>
  </si>
  <si>
    <t>Naturvation_759</t>
  </si>
  <si>
    <t>Naturvation_760</t>
  </si>
  <si>
    <t>Naturvation_761</t>
  </si>
  <si>
    <t>Naturvation_762</t>
  </si>
  <si>
    <t>Naturvation_763</t>
  </si>
  <si>
    <t>Naturvation_764</t>
  </si>
  <si>
    <t>Naturvation_765</t>
  </si>
  <si>
    <t>Naturvation_766</t>
  </si>
  <si>
    <t>Naturvation_767</t>
  </si>
  <si>
    <t>Naturvation_769</t>
  </si>
  <si>
    <t>Naturvation_770</t>
  </si>
  <si>
    <t>Naturvation_771</t>
  </si>
  <si>
    <t>Naturvation_772</t>
  </si>
  <si>
    <t>Naturvation_773</t>
  </si>
  <si>
    <t>Naturvation_774</t>
  </si>
  <si>
    <t>Naturvation_775</t>
  </si>
  <si>
    <t>Naturvation_776</t>
  </si>
  <si>
    <t>Naturvation_777</t>
  </si>
  <si>
    <t>Naturvation_778</t>
  </si>
  <si>
    <t>Naturvation_779</t>
  </si>
  <si>
    <t>Naturvation_780</t>
  </si>
  <si>
    <t>Naturvation_781</t>
  </si>
  <si>
    <t>Naturvation_782</t>
  </si>
  <si>
    <t>Naturvation_783</t>
  </si>
  <si>
    <t>Naturvation_784</t>
  </si>
  <si>
    <t>Naturvation_785</t>
  </si>
  <si>
    <t>Naturvation_786</t>
  </si>
  <si>
    <t>Naturvation_787</t>
  </si>
  <si>
    <t>Naturvation_788</t>
  </si>
  <si>
    <t>Naturvation_789</t>
  </si>
  <si>
    <t>Naturvation_790</t>
  </si>
  <si>
    <t>Naturvation_791</t>
  </si>
  <si>
    <t>Naturvation_792</t>
  </si>
  <si>
    <t>Naturvation_793</t>
  </si>
  <si>
    <t>Naturvation_794</t>
  </si>
  <si>
    <t>Naturvation_795</t>
  </si>
  <si>
    <t>Naturvation_796</t>
  </si>
  <si>
    <t>Naturvation_797</t>
  </si>
  <si>
    <t>Naturvation_798</t>
  </si>
  <si>
    <t>Naturvation_799</t>
  </si>
  <si>
    <t>Naturvation_800</t>
  </si>
  <si>
    <t>Naturvation_801</t>
  </si>
  <si>
    <t>Naturvation_802</t>
  </si>
  <si>
    <t>Naturvation_803</t>
  </si>
  <si>
    <t>Naturvation_804</t>
  </si>
  <si>
    <t>Naturvation_805</t>
  </si>
  <si>
    <t>Naturvation_806</t>
  </si>
  <si>
    <t>Naturvation_807</t>
  </si>
  <si>
    <t>Naturvation_808</t>
  </si>
  <si>
    <t>Naturvation_809</t>
  </si>
  <si>
    <t>Naturvation_810</t>
  </si>
  <si>
    <t>Naturvation_811</t>
  </si>
  <si>
    <t>Naturvation_812</t>
  </si>
  <si>
    <t>Naturvation_813</t>
  </si>
  <si>
    <t>Naturvation_814</t>
  </si>
  <si>
    <t>Naturvation_815</t>
  </si>
  <si>
    <t>Naturvation_816</t>
  </si>
  <si>
    <t>Naturvation_817</t>
  </si>
  <si>
    <t>Naturvation_818</t>
  </si>
  <si>
    <t>Naturvation_819</t>
  </si>
  <si>
    <t>Naturvation_821</t>
  </si>
  <si>
    <t>Naturvation_822</t>
  </si>
  <si>
    <t>Naturvation_823</t>
  </si>
  <si>
    <t>Naturvation_824</t>
  </si>
  <si>
    <t>Naturvation_825</t>
  </si>
  <si>
    <t>Naturvation_826</t>
  </si>
  <si>
    <t>Naturvation_827</t>
  </si>
  <si>
    <t>Naturvation_828</t>
  </si>
  <si>
    <t>Naturvation_829</t>
  </si>
  <si>
    <t>Naturvation_830</t>
  </si>
  <si>
    <t>Naturvation_831</t>
  </si>
  <si>
    <t>Naturvation_832</t>
  </si>
  <si>
    <t>Naturvation_833</t>
  </si>
  <si>
    <t>Naturvation_834</t>
  </si>
  <si>
    <t>Naturvation_835</t>
  </si>
  <si>
    <t>Naturvation_836</t>
  </si>
  <si>
    <t>Naturvation_837</t>
  </si>
  <si>
    <t>Naturvation_838</t>
  </si>
  <si>
    <t>Naturvation_839</t>
  </si>
  <si>
    <t>Naturvation_840</t>
  </si>
  <si>
    <t>Naturvation_841</t>
  </si>
  <si>
    <t>Naturvation_842</t>
  </si>
  <si>
    <t>Naturvation_843</t>
  </si>
  <si>
    <t>Naturvation_844</t>
  </si>
  <si>
    <t>Naturvation_845</t>
  </si>
  <si>
    <t>Naturvation_846</t>
  </si>
  <si>
    <t>Naturvation_847</t>
  </si>
  <si>
    <t>Naturvation_848</t>
  </si>
  <si>
    <t>Naturvation_849</t>
  </si>
  <si>
    <t>Naturvation_850</t>
  </si>
  <si>
    <t>Naturvation_851</t>
  </si>
  <si>
    <t>Naturvation_852</t>
  </si>
  <si>
    <t>Naturvation_853</t>
  </si>
  <si>
    <t>Naturvation_854</t>
  </si>
  <si>
    <t>Naturvation_855</t>
  </si>
  <si>
    <t>Naturvation_856</t>
  </si>
  <si>
    <t>Naturvation_857</t>
  </si>
  <si>
    <t>Naturvation_858</t>
  </si>
  <si>
    <t>Naturvation_859</t>
  </si>
  <si>
    <t>Naturvation_860</t>
  </si>
  <si>
    <t>Naturvation_861</t>
  </si>
  <si>
    <t>Naturvation_862</t>
  </si>
  <si>
    <t>Naturvation_863</t>
  </si>
  <si>
    <t>Naturvation_864</t>
  </si>
  <si>
    <t>Naturvation_865</t>
  </si>
  <si>
    <t>Naturvation_866</t>
  </si>
  <si>
    <t>Naturvation_867</t>
  </si>
  <si>
    <t>Naturvation_868</t>
  </si>
  <si>
    <t>Naturvation_869</t>
  </si>
  <si>
    <t>Naturvation_870</t>
  </si>
  <si>
    <t>Naturvation_871</t>
  </si>
  <si>
    <t>Naturvation_872</t>
  </si>
  <si>
    <t>Naturvation_873</t>
  </si>
  <si>
    <t>Naturvation_874</t>
  </si>
  <si>
    <t>Naturvation_875</t>
  </si>
  <si>
    <t>Naturvation_876</t>
  </si>
  <si>
    <t>Naturvation_877</t>
  </si>
  <si>
    <t>Naturvation_878</t>
  </si>
  <si>
    <t>Naturvation_879</t>
  </si>
  <si>
    <t>Naturvation_880</t>
  </si>
  <si>
    <t>Naturvation_881</t>
  </si>
  <si>
    <t>Naturvation_882</t>
  </si>
  <si>
    <t>Naturvation_883</t>
  </si>
  <si>
    <t>Naturvation_884</t>
  </si>
  <si>
    <t>Naturvation_885</t>
  </si>
  <si>
    <t>Naturvation_886</t>
  </si>
  <si>
    <t>Naturvation_887</t>
  </si>
  <si>
    <t>Naturvation_888</t>
  </si>
  <si>
    <t>Naturvation_889</t>
  </si>
  <si>
    <t>Naturvation_890</t>
  </si>
  <si>
    <t>Naturvation_891</t>
  </si>
  <si>
    <t>Naturvation_892</t>
  </si>
  <si>
    <t>Naturvation_893</t>
  </si>
  <si>
    <t>Naturvation_894</t>
  </si>
  <si>
    <t>Naturvation_895</t>
  </si>
  <si>
    <t>Naturvation_896</t>
  </si>
  <si>
    <t>Naturvation_897</t>
  </si>
  <si>
    <t>Naturvation_898</t>
  </si>
  <si>
    <t>Naturvation_899</t>
  </si>
  <si>
    <t>Naturvation_900</t>
  </si>
  <si>
    <t>Naturvation_901</t>
  </si>
  <si>
    <t>Naturvation_902</t>
  </si>
  <si>
    <t>Naturvation_903</t>
  </si>
  <si>
    <t>Naturvation_904</t>
  </si>
  <si>
    <t>Naturvation_905</t>
  </si>
  <si>
    <t>Naturvation_906</t>
  </si>
  <si>
    <t>Naturvation_907</t>
  </si>
  <si>
    <t>Naturvation_908</t>
  </si>
  <si>
    <t>Naturvation_909</t>
  </si>
  <si>
    <t>Naturvation_910</t>
  </si>
  <si>
    <t>Naturvation_911</t>
  </si>
  <si>
    <t>Naturvation_912</t>
  </si>
  <si>
    <t>Naturvation_913</t>
  </si>
  <si>
    <t>Naturvation_914</t>
  </si>
  <si>
    <t>Naturvation_915</t>
  </si>
  <si>
    <t>Naturvation_916</t>
  </si>
  <si>
    <t>Naturvation_917</t>
  </si>
  <si>
    <t>Naturvation_918</t>
  </si>
  <si>
    <t>Naturvation_919</t>
  </si>
  <si>
    <t>Naturvation_920</t>
  </si>
  <si>
    <t>Naturvation_921</t>
  </si>
  <si>
    <t>Naturvation_922</t>
  </si>
  <si>
    <t>Naturvation_923</t>
  </si>
  <si>
    <t>Naturvation_924</t>
  </si>
  <si>
    <t>Naturvation_925</t>
  </si>
  <si>
    <t>Naturvation_926</t>
  </si>
  <si>
    <t>Naturvation_927</t>
  </si>
  <si>
    <t>Naturvation_928</t>
  </si>
  <si>
    <t>Naturvation_929</t>
  </si>
  <si>
    <t>Naturvation_930</t>
  </si>
  <si>
    <t>Naturvation_931</t>
  </si>
  <si>
    <t>Naturvation_932</t>
  </si>
  <si>
    <t>Naturvation_933</t>
  </si>
  <si>
    <t>Naturvation_934</t>
  </si>
  <si>
    <t>Naturvation_935</t>
  </si>
  <si>
    <t>Naturvation_936</t>
  </si>
  <si>
    <t>Naturvation_937</t>
  </si>
  <si>
    <t>Naturvation_938</t>
  </si>
  <si>
    <t>Naturvation_939</t>
  </si>
  <si>
    <t>Naturvation_940</t>
  </si>
  <si>
    <t>Naturvation_941</t>
  </si>
  <si>
    <t>Naturvation_942</t>
  </si>
  <si>
    <t>Naturvation_943</t>
  </si>
  <si>
    <t>Naturvation_944</t>
  </si>
  <si>
    <t>Naturvation_945</t>
  </si>
  <si>
    <t>Naturvation_946</t>
  </si>
  <si>
    <t>Naturvation_947</t>
  </si>
  <si>
    <t>Naturvation_948</t>
  </si>
  <si>
    <t>Naturvation_949</t>
  </si>
  <si>
    <t>Naturvation_950</t>
  </si>
  <si>
    <t>Naturvation_951</t>
  </si>
  <si>
    <t>Naturvation_952</t>
  </si>
  <si>
    <t>Naturvation_953</t>
  </si>
  <si>
    <t>Naturvation_954</t>
  </si>
  <si>
    <t>A vegetable garden on an urban terrace</t>
  </si>
  <si>
    <t>Aix-en-Provence</t>
  </si>
  <si>
    <t>Community Garden Janine for homeless people</t>
  </si>
  <si>
    <t>Incredible Edible in Aix en Provence</t>
  </si>
  <si>
    <t>Plantation of 4 trees by children</t>
  </si>
  <si>
    <t>Saving trees initiatives from an association</t>
  </si>
  <si>
    <t>The Gar'den: community garden at the railway station</t>
  </si>
  <si>
    <t>Vegetal Wall at the Max Juvenal Bridge</t>
  </si>
  <si>
    <t>Vegetal Wall of a Bus Station</t>
  </si>
  <si>
    <t>Walk along the Arc river</t>
  </si>
  <si>
    <t>Alicante coastal corridor International Competition of Ideas</t>
  </si>
  <si>
    <t>Benacantil vegetation restoration project</t>
  </si>
  <si>
    <t>Carolinas Community garden</t>
  </si>
  <si>
    <t>Educational Pathway at the Botanical Garden</t>
  </si>
  <si>
    <t>Garden at the Observatory of Urban Environment</t>
  </si>
  <si>
    <t>Green Roof of an underground parking</t>
  </si>
  <si>
    <t>Las Cigarreras Sustainable Urban Development Project</t>
  </si>
  <si>
    <t>Urban Trails Network of Alicante</t>
  </si>
  <si>
    <t>Vegetable barriers at the Port of Alicante</t>
  </si>
  <si>
    <t>Walk among the old trees at the Passage of Canalejas</t>
  </si>
  <si>
    <t>Community Garden Trompenburg</t>
  </si>
  <si>
    <t>Green Neighbourhood Citizen Initiative</t>
  </si>
  <si>
    <t>Green Rainproof School Playground</t>
  </si>
  <si>
    <t>Indoor PopinnPark</t>
  </si>
  <si>
    <t>Polder Roof Zuidas</t>
  </si>
  <si>
    <t>Rain Garden on City Island</t>
  </si>
  <si>
    <t>Ribbon of Pocket Parks in Indian Neighbourhood</t>
  </si>
  <si>
    <t>Rooftop Park B.Bylon</t>
  </si>
  <si>
    <t>Water Decelerating Green Strip</t>
  </si>
  <si>
    <t>'Central Park' of Antwerp</t>
  </si>
  <si>
    <t>Blue-Green Infrastructure in Neighborhood</t>
  </si>
  <si>
    <t>Community Garden Biodroom</t>
  </si>
  <si>
    <t>Community Garden Colorietenhof</t>
  </si>
  <si>
    <t>Ecological Infrastructure in Port of Antwerp</t>
  </si>
  <si>
    <t>Green Roof and Courtyard on Campus Building</t>
  </si>
  <si>
    <t>Green Roof on Theatre</t>
  </si>
  <si>
    <t>Green Wall on Office Building</t>
  </si>
  <si>
    <t>Sustainable Park Track North</t>
  </si>
  <si>
    <t>The Green Ring</t>
  </si>
  <si>
    <t>Aarhus River Project</t>
  </si>
  <si>
    <t>Afforestation in the City of Aarhus</t>
  </si>
  <si>
    <t>Bryggervej</t>
  </si>
  <si>
    <t>Building the town of NyE</t>
  </si>
  <si>
    <t>Climate adaptation in Risvangen</t>
  </si>
  <si>
    <t>Green and blue culture street</t>
  </si>
  <si>
    <t>SPARK project</t>
  </si>
  <si>
    <t>The Green Wedge</t>
  </si>
  <si>
    <t>Wetland adaptation in Attica Region</t>
  </si>
  <si>
    <t>Athens</t>
  </si>
  <si>
    <t>Artemis Lagoon</t>
  </si>
  <si>
    <t>Hellenikon Metropolitan Park</t>
  </si>
  <si>
    <t>Joining two parks with a green mass corridor</t>
  </si>
  <si>
    <t>Navarinou Park</t>
  </si>
  <si>
    <t>Private vegetable and fruit gardening in Marousi</t>
  </si>
  <si>
    <t>The Diomidous Botanical Garden in Athens</t>
  </si>
  <si>
    <t>The green roof of the Ministry of Economics and Finance</t>
  </si>
  <si>
    <t>The National Park of Athens</t>
  </si>
  <si>
    <t>Vertical garden in community building</t>
  </si>
  <si>
    <t>A roof garden of the Diakonissen Klinik</t>
  </si>
  <si>
    <t>Augsburg</t>
  </si>
  <si>
    <t>Backwaters management in the city forest</t>
  </si>
  <si>
    <t>Grow up - Intercultural Garden</t>
  </si>
  <si>
    <t>Hofgarten</t>
  </si>
  <si>
    <t>Natural Baths Haunstetten</t>
  </si>
  <si>
    <t>Natural Park of Augsburg Western Forests e.V.</t>
  </si>
  <si>
    <t>Project „Wertach Vital“</t>
  </si>
  <si>
    <t>Agrarian Park of Baix Llobregat</t>
  </si>
  <si>
    <t>Community gardens of city park Montjuic</t>
  </si>
  <si>
    <t>Highline park</t>
  </si>
  <si>
    <t>Peri-urban natural park of Collserola</t>
  </si>
  <si>
    <t>Roof-top garden (School Ferran Sunyer)</t>
  </si>
  <si>
    <t>Social urban gardens of “Pla Buits” (Vacant Lots Plan)</t>
  </si>
  <si>
    <t>Sustainable drainage systems (SUDS) – Park of Joan Reventós</t>
  </si>
  <si>
    <t>Tree Master Plan</t>
  </si>
  <si>
    <t>Urban gardens of Poblenou</t>
  </si>
  <si>
    <t>Urban Green Corridor</t>
  </si>
  <si>
    <t>Ecovillage Quasani</t>
  </si>
  <si>
    <t>Garden Faber Bari</t>
  </si>
  <si>
    <t>Japigia park</t>
  </si>
  <si>
    <t>Project Fuksas - Central Bari Railway</t>
  </si>
  <si>
    <t>Regeneration and social innovation in a natural metropolitan park</t>
  </si>
  <si>
    <t>Regeneration of Gasometro park in the Liberta neighbourhood</t>
  </si>
  <si>
    <t>Regeneration of San Girolamo waterfront</t>
  </si>
  <si>
    <t>Shagree project (green roofs)</t>
  </si>
  <si>
    <t>Urban regeneration of Rossani park</t>
  </si>
  <si>
    <t>“The garden of senses”</t>
  </si>
  <si>
    <t>Bog Meadows Enhancement Project</t>
  </si>
  <si>
    <t>Belfast</t>
  </si>
  <si>
    <t>Biodiversity garden, Irish language school</t>
  </si>
  <si>
    <t>Connswater Community Greenway</t>
  </si>
  <si>
    <t>Lagan Corridor Project</t>
  </si>
  <si>
    <t>Mount Eagles wildflower meadow</t>
  </si>
  <si>
    <t>Skainos Project: Vertical garden</t>
  </si>
  <si>
    <t>Swift City Project</t>
  </si>
  <si>
    <t>The Forest of Belfast</t>
  </si>
  <si>
    <t>Throne Wood</t>
  </si>
  <si>
    <t>Walkway Community Garden</t>
  </si>
  <si>
    <t>Bergen</t>
  </si>
  <si>
    <t>IKEA Green Roof Aasane</t>
  </si>
  <si>
    <t>Jekteviken Terminal</t>
  </si>
  <si>
    <t>Lovstien Nature Trail</t>
  </si>
  <si>
    <t>Moellendalselven River Park</t>
  </si>
  <si>
    <t>Nygaard Park</t>
  </si>
  <si>
    <t>The Haukaas Marshlands</t>
  </si>
  <si>
    <t>The Nesttun Watercourse</t>
  </si>
  <si>
    <t>Water between the Lungegaard lakes</t>
  </si>
  <si>
    <t>Bees at the Biology Institute at the University of Białystok</t>
  </si>
  <si>
    <t>Białystok</t>
  </si>
  <si>
    <t>Boulevards in the housing estate of Bacieczki</t>
  </si>
  <si>
    <t>Campus of the University of Bialystok</t>
  </si>
  <si>
    <t>Green balcony at Bialystok Polytechnic</t>
  </si>
  <si>
    <t>Green roofs, walls and gardens in the Podlaska Opera</t>
  </si>
  <si>
    <t>Greenery planting in the city</t>
  </si>
  <si>
    <t>Place for horticultural therapy</t>
  </si>
  <si>
    <t>Recreation in 'Jaroszowka'</t>
  </si>
  <si>
    <t>Revitalization of ponds at Marczukowska Street</t>
  </si>
  <si>
    <t>Beekeeping Station Bielefeld</t>
  </si>
  <si>
    <t>Bielefeld</t>
  </si>
  <si>
    <t>Bohnenbach Park</t>
  </si>
  <si>
    <t>Brackwede derelict area</t>
  </si>
  <si>
    <t>Extension of the Bielefeld Botanical Garden</t>
  </si>
  <si>
    <t>Green facade for Bielefeld gastronomic pavilion</t>
  </si>
  <si>
    <t>Natural Swimming Pool Brackwede</t>
  </si>
  <si>
    <t>Planning and Regeneration of the city Green Belt</t>
  </si>
  <si>
    <t>Teutoburg Forest Nature Park</t>
  </si>
  <si>
    <t>Transition Town Community Garden</t>
  </si>
  <si>
    <t>Vertical Garden</t>
  </si>
  <si>
    <t>Abandoibarra's Green Oasis</t>
  </si>
  <si>
    <t>Bilbao</t>
  </si>
  <si>
    <t>Bilbao Roof Top Community Garden</t>
  </si>
  <si>
    <t>Creation of the Zabalburu Square</t>
  </si>
  <si>
    <t>Enlargement of the Dona Casilda Park</t>
  </si>
  <si>
    <t>Idom's Green Roof</t>
  </si>
  <si>
    <t>Municipal Urban Community Gardens of Rekalde</t>
  </si>
  <si>
    <t>Plaza de Levante's Vertical Garden</t>
  </si>
  <si>
    <t>Restoration of Zabalgarbi Waste Disposal Site</t>
  </si>
  <si>
    <t>The Ametzola Park</t>
  </si>
  <si>
    <t>Zorrotzaurre new flood proof district</t>
  </si>
  <si>
    <t>Bio-Habitat</t>
  </si>
  <si>
    <t>Community Garden of Via Gandusio</t>
  </si>
  <si>
    <t>Fruit Garden in Villa Ghigi</t>
  </si>
  <si>
    <t>GAIA - Green Area Inner-city Agreement to finance tree planting in Bologna</t>
  </si>
  <si>
    <t>Navile Riverbank Park</t>
  </si>
  <si>
    <t>New Urban Woods in the Parco Nord</t>
  </si>
  <si>
    <t>Villa Bernaroli: peri-urban rural park</t>
  </si>
  <si>
    <t>Community gardens for elderly people with dementia Pennenfeld</t>
  </si>
  <si>
    <t>Bonn</t>
  </si>
  <si>
    <t>Ermekeil community gardening project Southern Bonn</t>
  </si>
  <si>
    <t>International garden Bonn</t>
  </si>
  <si>
    <t>Nature show garden Wartberg near Bonn</t>
  </si>
  <si>
    <t>Renaturalization of the Rheindorfer stream</t>
  </si>
  <si>
    <t>Villeforests - Life forests - waterworlds</t>
  </si>
  <si>
    <t>Wilderness corners</t>
  </si>
  <si>
    <t>Bradford</t>
  </si>
  <si>
    <t>Bowling Park Community Orchard</t>
  </si>
  <si>
    <t>Bradford Beck project</t>
  </si>
  <si>
    <t>Bradford Urban Garden</t>
  </si>
  <si>
    <t>Chellow Dene reservoirs</t>
  </si>
  <si>
    <t>Green Roof Biodiverse at re:centre</t>
  </si>
  <si>
    <t>Sun Lane Nature Reserve</t>
  </si>
  <si>
    <t>The Green- Sustainable Student Village</t>
  </si>
  <si>
    <t>Urban eco-village New Bolton Woods</t>
  </si>
  <si>
    <t>Archa House of Seniors Vegetative Roof</t>
  </si>
  <si>
    <t>Bratislava</t>
  </si>
  <si>
    <t>Gaštanica Park Renovation</t>
  </si>
  <si>
    <t>Green Bridge On Highway D2 Moravian Sv. John</t>
  </si>
  <si>
    <t>Greenery Planting at Dolnozemská Street</t>
  </si>
  <si>
    <t>Liberty Square Renovation</t>
  </si>
  <si>
    <t>Nursery Vegetative Roof</t>
  </si>
  <si>
    <t>Reconstruction of the Iron Spring Ponds</t>
  </si>
  <si>
    <t>Svoradova Park Renovation</t>
  </si>
  <si>
    <t>Vertical Garden Wall at the J&amp;T Bank Café</t>
  </si>
  <si>
    <t>"Bremen buzzes" - program for the protection of bees</t>
  </si>
  <si>
    <t>Beach park in Bremen</t>
  </si>
  <si>
    <t>Butterfly booths in the city</t>
  </si>
  <si>
    <t>City vegetable garden</t>
  </si>
  <si>
    <t>Green roofs in Findorff</t>
  </si>
  <si>
    <t>Integration gardens for refugees</t>
  </si>
  <si>
    <t>Roof garden in the Bremen's Volkshochschule</t>
  </si>
  <si>
    <t>Social garden at Lucie-Flechtmann-Platz</t>
  </si>
  <si>
    <t>Forest Trail for Educational Purposes</t>
  </si>
  <si>
    <t>Brno</t>
  </si>
  <si>
    <t>Liko-NOE building</t>
  </si>
  <si>
    <t>Open Garden in Brno</t>
  </si>
  <si>
    <t>Reconstruction of Park Lužánky</t>
  </si>
  <si>
    <t>Regional bio-centre Cacovická Island</t>
  </si>
  <si>
    <t>Renovation of park Pod Plachtami</t>
  </si>
  <si>
    <t>Revitalization of the Holásecká lakes</t>
  </si>
  <si>
    <t>Revitalization of the river Old Ponávka</t>
  </si>
  <si>
    <t>Water Stairs in the Denis Gardens in Brno</t>
  </si>
  <si>
    <t>Ferdinand School Vegetable Garden</t>
  </si>
  <si>
    <t>Green Gate Offices' Vertical Gardens</t>
  </si>
  <si>
    <t>Gura Siriului Community Garden</t>
  </si>
  <si>
    <t>Ion Creanga Park</t>
  </si>
  <si>
    <t>Lidl City Shopping Center Green Roof</t>
  </si>
  <si>
    <t>The Central Station Park</t>
  </si>
  <si>
    <t>The Park Apartments</t>
  </si>
  <si>
    <t>Turf on tram lines</t>
  </si>
  <si>
    <t>Agora Budapest: the new citycenter</t>
  </si>
  <si>
    <t>Central European University Rooftop Garden</t>
  </si>
  <si>
    <t>Kopaszi Dam</t>
  </si>
  <si>
    <t>Leonardo Garden</t>
  </si>
  <si>
    <t>Metrodom Panorama</t>
  </si>
  <si>
    <t>Rákos-patak Green Corridor</t>
  </si>
  <si>
    <t>Teleki Square Community Park</t>
  </si>
  <si>
    <t>Garden on the roof of the rehabilitation clinic</t>
  </si>
  <si>
    <t>Bydgoszcz</t>
  </si>
  <si>
    <t>Green roofs in the housing estate "ATRIUM PARK"</t>
  </si>
  <si>
    <t>Greenery planting at the 'Balaton' lake</t>
  </si>
  <si>
    <t>Modernization of the rain drainage system in Bydgoszcz</t>
  </si>
  <si>
    <t>Park Arkada</t>
  </si>
  <si>
    <t>Parks revitalisation in 'Dabrowski Hill' and 'Freedom Hill'</t>
  </si>
  <si>
    <t>Revitalization of square in Mariampol</t>
  </si>
  <si>
    <t>Social gardens in Bydgoszcz</t>
  </si>
  <si>
    <t>BBC Roath Lock Studios</t>
  </si>
  <si>
    <t>Cardiff</t>
  </si>
  <si>
    <t>Cardiff Bay Wetlands Reserve</t>
  </si>
  <si>
    <t>Cardiff Castle Interpretation centre - green roof</t>
  </si>
  <si>
    <t>Giving Nature a Home in Cardiff project</t>
  </si>
  <si>
    <t>Green Roof St Davids shopping centre</t>
  </si>
  <si>
    <t>Greener Grangetown scheme</t>
  </si>
  <si>
    <t>Mill Leat Restoration, Bute Park</t>
  </si>
  <si>
    <t>Rhiwbina flood defence scheme</t>
  </si>
  <si>
    <t>Trelawney Avenue - RainScape SuDS</t>
  </si>
  <si>
    <t>Urban Buzz Cardiff: A bee-friendly university</t>
  </si>
  <si>
    <t>Botanical square Montessori</t>
  </si>
  <si>
    <t>Catania</t>
  </si>
  <si>
    <t>Community garden Lea Garofalo</t>
  </si>
  <si>
    <t>Green cities and urban forests – Sicilian spring</t>
  </si>
  <si>
    <t>Green interventions for Cibali forest</t>
  </si>
  <si>
    <t>New Largo Bordighera green area</t>
  </si>
  <si>
    <t>Regeneration of Falcone park</t>
  </si>
  <si>
    <t>Regeneration of Giuseppe Sciuti square</t>
  </si>
  <si>
    <t>Regeneration San Berillo neighbourhood</t>
  </si>
  <si>
    <t>Urban gardens Librino</t>
  </si>
  <si>
    <t>Urbanhort Catania</t>
  </si>
  <si>
    <t>Community Garden Fontgieve</t>
  </si>
  <si>
    <t>Clermont-Ferrand</t>
  </si>
  <si>
    <t>Eco-District Champratel Green Spaces</t>
  </si>
  <si>
    <t>Family Gardens of Clermont Ferrand</t>
  </si>
  <si>
    <t>Tiretaine River Development</t>
  </si>
  <si>
    <t>Tree Heritage Conservation</t>
  </si>
  <si>
    <t>Trees along buildings at the Irstea</t>
  </si>
  <si>
    <t>Córdoba</t>
  </si>
  <si>
    <t>Asomadilla Park</t>
  </si>
  <si>
    <t>Guadalquivir River</t>
  </si>
  <si>
    <t>Miraflores Park Córdoba</t>
  </si>
  <si>
    <t>Planting native trees along the highway</t>
  </si>
  <si>
    <t>Sotos de la Albolafia Natural reserve</t>
  </si>
  <si>
    <t>Bishop Street Pocket Park</t>
  </si>
  <si>
    <t>Coventry</t>
  </si>
  <si>
    <t>Friargate Coventry</t>
  </si>
  <si>
    <t>Gosford Street (Public Realm Scheme)</t>
  </si>
  <si>
    <t>River Restoration on the Guphill Brook</t>
  </si>
  <si>
    <t>Sowe Valley Project</t>
  </si>
  <si>
    <t>The Coventry Water Vole Project</t>
  </si>
  <si>
    <t>The Environment and Me</t>
  </si>
  <si>
    <t>The Hub (Green Roof)</t>
  </si>
  <si>
    <t>The Living Environment Trust</t>
  </si>
  <si>
    <t>Warwickshire Avon Catchment Partnership</t>
  </si>
  <si>
    <t>Tineretului Park</t>
  </si>
  <si>
    <t>Craiova</t>
  </si>
  <si>
    <t>Conservation of biodiversity at the Cilieni Pond</t>
  </si>
  <si>
    <t>Ecological parking spaces</t>
  </si>
  <si>
    <t>Malmo Office Tower</t>
  </si>
  <si>
    <t>Nicolae Romanescu Park Rehabilitation</t>
  </si>
  <si>
    <t>Planting Tree Month</t>
  </si>
  <si>
    <t>School Vegetable Garden</t>
  </si>
  <si>
    <t>Inspiring Water Action in Torne (IWAIT)</t>
  </si>
  <si>
    <t>Doncaster</t>
  </si>
  <si>
    <t>Lapwings on your Doorstep (Potteric Carr Nature Reserve)</t>
  </si>
  <si>
    <t>Living Wall at Saltersgate Junior School Doncaster</t>
  </si>
  <si>
    <t>NIA Dearne Valley Green Heart &amp; Eco-vision</t>
  </si>
  <si>
    <t>Restoring the Humberhead Peatlands</t>
  </si>
  <si>
    <t>Revival Partnership Project</t>
  </si>
  <si>
    <t>Rewetting Sandall Beat Wood</t>
  </si>
  <si>
    <t>The Windermere Lodge dementia garden</t>
  </si>
  <si>
    <t>Wetland Expansion in Potteric Carr</t>
  </si>
  <si>
    <t>Green Space Audit of Doncaster</t>
  </si>
  <si>
    <t>FitzSimons Wood Biodiversity Education Programme</t>
  </si>
  <si>
    <t>Belvedere College Urban Farm</t>
  </si>
  <si>
    <t>Bioswales for flood protection on Glendhu Park and Park Road</t>
  </si>
  <si>
    <t>Bridgefoot Street Park</t>
  </si>
  <si>
    <t>Constructed Wetland</t>
  </si>
  <si>
    <t>Father Collins Park</t>
  </si>
  <si>
    <t>Rain Box Planters</t>
  </si>
  <si>
    <t>Tully Park</t>
  </si>
  <si>
    <t>Weaver Park</t>
  </si>
  <si>
    <t>Weaver Square community garden</t>
  </si>
  <si>
    <t>Arcadia Nursery garden and building</t>
  </si>
  <si>
    <t>Craigmillar Town Centre temporary greening</t>
  </si>
  <si>
    <t>Hailes Quarry Park: biodiversity enhancements</t>
  </si>
  <si>
    <t>Holyrood Park - Edinburgh Living Landscape</t>
  </si>
  <si>
    <t>Little France Park community engagement</t>
  </si>
  <si>
    <t>Morningside Park</t>
  </si>
  <si>
    <t>Resilience building at Royal Botanic Garden Edinburgh</t>
  </si>
  <si>
    <t>Restoring Braid Burn</t>
  </si>
  <si>
    <t>The Water of Leith (Flood Prevention Scheme)</t>
  </si>
  <si>
    <t>Bernetal Green Corridor</t>
  </si>
  <si>
    <t>Essen</t>
  </si>
  <si>
    <t>Cycle route Rheinische Bahn</t>
  </si>
  <si>
    <t>Emscher Landscape Park programme</t>
  </si>
  <si>
    <t>Haumann Garden</t>
  </si>
  <si>
    <t>Krupp Park</t>
  </si>
  <si>
    <t>Niederfeldsee</t>
  </si>
  <si>
    <t>Restoration of the Emscher River</t>
  </si>
  <si>
    <t>Ronald McDonald House Essen in Grugapark</t>
  </si>
  <si>
    <t>University Park Essen</t>
  </si>
  <si>
    <t>Community garden "Gallus garden"</t>
  </si>
  <si>
    <t>Frankfurt am Main</t>
  </si>
  <si>
    <t>Frankfurt airport indoor green walls</t>
  </si>
  <si>
    <t>Frankfurt Green Belt Regeneration</t>
  </si>
  <si>
    <t>Green Corridor on Platenstraße</t>
  </si>
  <si>
    <t>Green walls for CITI Data Centre</t>
  </si>
  <si>
    <t>Natural Regeneration of Nidda River</t>
  </si>
  <si>
    <t>Protection and development of the Schwanheimer Düne</t>
  </si>
  <si>
    <t>Restoration and expansion of the Mediterranean plants park</t>
  </si>
  <si>
    <t>Weseler Werft Urban Park</t>
  </si>
  <si>
    <t>Gdynia</t>
  </si>
  <si>
    <t>Forest botanical garden "Marszewo"</t>
  </si>
  <si>
    <t>Green wall in Infobox Gdynia</t>
  </si>
  <si>
    <t>Neighbourhood green area for dog owners and inhabitants</t>
  </si>
  <si>
    <t>Open gardens in Gdynia</t>
  </si>
  <si>
    <t>Recreational squares in Redlowo</t>
  </si>
  <si>
    <t>Revitalization of park in Kamienna Gora district</t>
  </si>
  <si>
    <t>Revitalization of rain drainage system in Gdynia Chylonia</t>
  </si>
  <si>
    <t>Revitalization of the square at Zielona Street</t>
  </si>
  <si>
    <t>Securing the shores of the Baltic Sea</t>
  </si>
  <si>
    <t>Beigua: urgent interventions for priority grasslands</t>
  </si>
  <si>
    <t>Genova</t>
  </si>
  <si>
    <t>Community Gardens in the urban city of Genova</t>
  </si>
  <si>
    <t>P.A.R.C. - Petromyzon And River Continuity</t>
  </si>
  <si>
    <t>Pilot Green Roof Project at the University of Engineering</t>
  </si>
  <si>
    <t>Recovery of Villa Doria Lake</t>
  </si>
  <si>
    <t>Re-establishment of the Ribbed Limpet in Ligurian MPAs</t>
  </si>
  <si>
    <t>Catchment management approach to flash flood risks</t>
  </si>
  <si>
    <t>Glasgow Green Park</t>
  </si>
  <si>
    <t>Glasgow’s sustainable urban drainage system</t>
  </si>
  <si>
    <t>Linn Park</t>
  </si>
  <si>
    <t>Malls Mire Community Woodland</t>
  </si>
  <si>
    <t>Seven Lochs Scotland’s urban Wildlife Park</t>
  </si>
  <si>
    <t>Toryglen community market garden</t>
  </si>
  <si>
    <t>Willowbank Community Garden</t>
  </si>
  <si>
    <t>Woodland Community garden</t>
  </si>
  <si>
    <t>Green and Grand City</t>
  </si>
  <si>
    <t>Green facade Vasakronan</t>
  </si>
  <si>
    <t>Green Production - Growing jobs and food in the city</t>
  </si>
  <si>
    <t>Green Rehab</t>
  </si>
  <si>
    <t>Kvillebäcken – First green district</t>
  </si>
  <si>
    <t>Nature reserve project Lärjeåns dalgång</t>
  </si>
  <si>
    <t>Rain gardens in Kviberg</t>
  </si>
  <si>
    <t>Selma's park - the park of the future</t>
  </si>
  <si>
    <t>Urban Farming</t>
  </si>
  <si>
    <t>Cleavleys Wet Woodland renaturalisation</t>
  </si>
  <si>
    <t>Green Roof- Number One, First Street</t>
  </si>
  <si>
    <t>Howard Street project Streetscape</t>
  </si>
  <si>
    <t>Restoration of River Medlock</t>
  </si>
  <si>
    <t>Revealing the Roch project</t>
  </si>
  <si>
    <t>Salford Second Basin</t>
  </si>
  <si>
    <t>Stevenson Square Green Makeover</t>
  </si>
  <si>
    <t>SuDS pilot in Greater Manchester Schools</t>
  </si>
  <si>
    <t>The Carbon Landscape</t>
  </si>
  <si>
    <t>Wigan Flashes Wetland Restoration</t>
  </si>
  <si>
    <t>Arkwright Meadows Community Gardens</t>
  </si>
  <si>
    <t>Greater Nottingham</t>
  </si>
  <si>
    <t>Bee-Friendly Nottingham</t>
  </si>
  <si>
    <t>Climate Friendly Gardeners Project</t>
  </si>
  <si>
    <t>Highfields Park restoration</t>
  </si>
  <si>
    <t>M&amp;S Beach Clean</t>
  </si>
  <si>
    <t>Nottingham in Bloom</t>
  </si>
  <si>
    <t>Retrofit Rain Garden Project</t>
  </si>
  <si>
    <t>Rewetting Fairham Brook Nature Reserve</t>
  </si>
  <si>
    <t>Sedum roof for Nottingham Trent University</t>
  </si>
  <si>
    <t>Wildlife in the City</t>
  </si>
  <si>
    <t>Bercsényi grove and its surroundings</t>
  </si>
  <si>
    <t>Győr</t>
  </si>
  <si>
    <t>Drainage system of Győr-Szabadhegy, Traktoros Street</t>
  </si>
  <si>
    <t>Green roofs in Győr, Kuopio park</t>
  </si>
  <si>
    <t>Moson Danube Complex Project</t>
  </si>
  <si>
    <t>Püspök Forest</t>
  </si>
  <si>
    <t>Covering the A7 highway</t>
  </si>
  <si>
    <t>Garden city of the 21th century (Fischbeker Reethen)</t>
  </si>
  <si>
    <t>Green Network Hamburg</t>
  </si>
  <si>
    <t>Green roofs in Hamburg</t>
  </si>
  <si>
    <t>Hilldegarden: city garden on top of a WWII bunker</t>
  </si>
  <si>
    <t>Island Park (Wilhelmsburg Island)</t>
  </si>
  <si>
    <t>Living Alster</t>
  </si>
  <si>
    <t>Redevelopment of the Ohlsdorf Cemetery (Ohlsdorf 2050)</t>
  </si>
  <si>
    <t>RISA - Rainwater InfraStructure Adaptation of Hamburg</t>
  </si>
  <si>
    <t>Tree plating in Hamburg: "My tree - My city"</t>
  </si>
  <si>
    <t>Allotment Gardens in Hannover</t>
  </si>
  <si>
    <t>Bees in Hannover</t>
  </si>
  <si>
    <t>Green city - rich in species and diverse</t>
  </si>
  <si>
    <t>Green roof, Administration Building of Nord/LB</t>
  </si>
  <si>
    <t>Greening Hannover</t>
  </si>
  <si>
    <t>Hannover goes wild</t>
  </si>
  <si>
    <t>Pilot project "Hilligenwöhren"in Hannover-Bothfeld</t>
  </si>
  <si>
    <t>Renaturalization of the water canal Hirtenbach</t>
  </si>
  <si>
    <t>Water Management, Hanover-Kronsberg</t>
  </si>
  <si>
    <t>CITYWATER: Biofiltration at Maunulanpuisto Park</t>
  </si>
  <si>
    <t>Fifth Dimension: Green roofs and walls in urban areas</t>
  </si>
  <si>
    <t>Hanken School of Economics green walls</t>
  </si>
  <si>
    <t>Helsinki Green Factor</t>
  </si>
  <si>
    <t>Honkasuo urban village</t>
  </si>
  <si>
    <t>Kalasatama Bag Garden</t>
  </si>
  <si>
    <t>Kuninkaantammi ecological district</t>
  </si>
  <si>
    <t>Towards Healthy Adulthood (KOTA)</t>
  </si>
  <si>
    <t>Turn Table - The Urban Garden</t>
  </si>
  <si>
    <t>Vuosaari landfill restoration</t>
  </si>
  <si>
    <t>"Melcul Verde" Teaching Garden</t>
  </si>
  <si>
    <t>Iaşi</t>
  </si>
  <si>
    <t>Ciobarciu Wetland Restoration Project</t>
  </si>
  <si>
    <t>Cleaning of the Chirita Pond</t>
  </si>
  <si>
    <t>Iasi loves its linden trees</t>
  </si>
  <si>
    <t>Palas Public Garden</t>
  </si>
  <si>
    <t>Recreational area Ciric</t>
  </si>
  <si>
    <t>Regularization of the Bahlui River</t>
  </si>
  <si>
    <t>Social and Community Garden Sadoveanu</t>
  </si>
  <si>
    <t>The "Orasel" Park</t>
  </si>
  <si>
    <t>Beds and bees. Urban food for humans and bees</t>
  </si>
  <si>
    <t>Eco-pedagogical school garden</t>
  </si>
  <si>
    <t>Green roof federal agency for environment</t>
  </si>
  <si>
    <t>Green tram tracks across Karlsruhe</t>
  </si>
  <si>
    <t>Greening facades with hops</t>
  </si>
  <si>
    <t>Landscape park Rhine</t>
  </si>
  <si>
    <t>Living "Rhineauen" wetlands</t>
  </si>
  <si>
    <t>Social garden in Wolfartsweier</t>
  </si>
  <si>
    <t>Urban redevelopment multifunctional space "Kriegsstraße"</t>
  </si>
  <si>
    <t>Urban redevelopment project “Zukunft Nord”</t>
  </si>
  <si>
    <t>100 trees and 100 bushes for Podgorze district</t>
  </si>
  <si>
    <t>Kraków</t>
  </si>
  <si>
    <t>Anti-smog garden at the primary school in Cracow</t>
  </si>
  <si>
    <t>Bees on the rooftops of Cracow</t>
  </si>
  <si>
    <t>Dabie Park - green place for relaxation</t>
  </si>
  <si>
    <t>Green wall in Cracow</t>
  </si>
  <si>
    <t>Planting greens on the acoustic screens</t>
  </si>
  <si>
    <t>Social garden 'Wild strawberry glade'</t>
  </si>
  <si>
    <t>Climate Innovation District</t>
  </si>
  <si>
    <t>Leeds</t>
  </si>
  <si>
    <t>Greenspace at Sovereign Square</t>
  </si>
  <si>
    <t>Leeds Greenhouse</t>
  </si>
  <si>
    <t>Park Renaissance Program</t>
  </si>
  <si>
    <t>Rooftop Garden at Leeds General Infirmary</t>
  </si>
  <si>
    <t>St Ann's Mills Pocket Park</t>
  </si>
  <si>
    <t>Sustainable Garden at the University of Leeds</t>
  </si>
  <si>
    <t>The Cardinal Pocket Park</t>
  </si>
  <si>
    <t>The Green Wall and Roof of the Veolia Recycling Plant</t>
  </si>
  <si>
    <t>BiodiverCity - biodiversity in Leipzig</t>
  </si>
  <si>
    <t>Biotope Schladitz</t>
  </si>
  <si>
    <t>Citizen tree sponsorships programme</t>
  </si>
  <si>
    <t>City and community garden Annalinde</t>
  </si>
  <si>
    <t>Urban Park Rabet</t>
  </si>
  <si>
    <t>Chartreuse Park with interconnected public paths</t>
  </si>
  <si>
    <t>Liège</t>
  </si>
  <si>
    <t>CITE educational and community garden</t>
  </si>
  <si>
    <t>Eco-neighborhood for Liège Expo 2017 (masterplan)</t>
  </si>
  <si>
    <t>Hanging Gardens</t>
  </si>
  <si>
    <t>Liege Trigoliport multimodal platform</t>
  </si>
  <si>
    <t>Lumiere community garden of the Hospital of the Citadel</t>
  </si>
  <si>
    <t>Organized visits to the private gardens of Liege</t>
  </si>
  <si>
    <t>The Faktory eco-building</t>
  </si>
  <si>
    <t>Vesdre River Greenway</t>
  </si>
  <si>
    <t>Green roof on the Youth Center</t>
  </si>
  <si>
    <t>Lille</t>
  </si>
  <si>
    <t>Lille Mosaic community garden</t>
  </si>
  <si>
    <t>Ovilleo Wetland</t>
  </si>
  <si>
    <t>The Baptiste Park</t>
  </si>
  <si>
    <t>The Bizardin community garden</t>
  </si>
  <si>
    <t>The Community Garden/ Reunion Garden</t>
  </si>
  <si>
    <t>The Deule Park</t>
  </si>
  <si>
    <t>The Dondaines park</t>
  </si>
  <si>
    <t>The water garden at Haute Deule River Banks</t>
  </si>
  <si>
    <t>A Square in each Neighborhood: Street of Campolide</t>
  </si>
  <si>
    <t>Botanical garden restoration</t>
  </si>
  <si>
    <t>Cerca da graca garden</t>
  </si>
  <si>
    <t>Granja horticultural park</t>
  </si>
  <si>
    <t>Lisbon Biodiversity Route</t>
  </si>
  <si>
    <t>Monsanto green corridor</t>
  </si>
  <si>
    <t>Residential Vertical Gardens</t>
  </si>
  <si>
    <t>Square of Alcântara</t>
  </si>
  <si>
    <t>Telheiras Horticultural park</t>
  </si>
  <si>
    <t>Alder Hey in the Park</t>
  </si>
  <si>
    <t>Liverpool</t>
  </si>
  <si>
    <t>Chavasse Park</t>
  </si>
  <si>
    <t>Everton park (Nature Garden)</t>
  </si>
  <si>
    <t>Larkhill Gardens Lake improvement</t>
  </si>
  <si>
    <t>Mersey Forest - Liverpool Mab Lane</t>
  </si>
  <si>
    <t>Ness Botanic Gardens: Growing the Social Role</t>
  </si>
  <si>
    <t>Regenerating Liverpool - Festival Park</t>
  </si>
  <si>
    <t>River Alt and Croxteth Brook Restoration Project</t>
  </si>
  <si>
    <t>The Anfield Project</t>
  </si>
  <si>
    <t>Vine Court Halls of Residences</t>
  </si>
  <si>
    <t>Development of Public Orchard and Nectar Garden</t>
  </si>
  <si>
    <t>Ljubljana Bee Trail</t>
  </si>
  <si>
    <t>Ljubljanica Connects</t>
  </si>
  <si>
    <t>Revitalization of Rakova Jelša</t>
  </si>
  <si>
    <t>Urban Gardening in Ljubljana</t>
  </si>
  <si>
    <t>Beehives on the roofs of Catholic University</t>
  </si>
  <si>
    <t>Lublin</t>
  </si>
  <si>
    <t>Construction of the senior square at the Motorowa Street</t>
  </si>
  <si>
    <t>Flower meadow in the city centre</t>
  </si>
  <si>
    <t>Flowerbed at the Ogrodowa Street</t>
  </si>
  <si>
    <t>Green roof on the 'Castle Terraces' shopping mall</t>
  </si>
  <si>
    <t>Green Wall at the University of Life Sciences in Lublin</t>
  </si>
  <si>
    <t>John Paul II Park in Lublin</t>
  </si>
  <si>
    <t>Park at the Zawilcowa Street</t>
  </si>
  <si>
    <t>Revitalization of the "Saski garden" in Lublin</t>
  </si>
  <si>
    <t>Alameda Main Road</t>
  </si>
  <si>
    <t>Bailen Garden</t>
  </si>
  <si>
    <t>EcoMembrana</t>
  </si>
  <si>
    <t>Green corridor of the Guadalhorce Valley</t>
  </si>
  <si>
    <t>Malaga Park</t>
  </si>
  <si>
    <t>OMAU Building and Ecological Cover</t>
  </si>
  <si>
    <t>Reforestation of Malaga’s Green Belt</t>
  </si>
  <si>
    <t>San Rafael Park</t>
  </si>
  <si>
    <t>Urban Laboratory</t>
  </si>
  <si>
    <t>Vertical Garden Pericon Plaza</t>
  </si>
  <si>
    <t>BiodiverCity</t>
  </si>
  <si>
    <t>Farming in the city</t>
  </si>
  <si>
    <t>Green Spotted Toad programme</t>
  </si>
  <si>
    <t>Organic without borders</t>
  </si>
  <si>
    <t>Risebergabäcken</t>
  </si>
  <si>
    <t>The Butterfly Park</t>
  </si>
  <si>
    <t>5 new stormwater retention basins</t>
  </si>
  <si>
    <t>Marseille</t>
  </si>
  <si>
    <t>Pedagogical farms in the city</t>
  </si>
  <si>
    <t>Planting flowers for bees</t>
  </si>
  <si>
    <t>Rehabilitation of an industrial wasteland into a park</t>
  </si>
  <si>
    <t>Residence New Nature by Jean Nouvel Architect</t>
  </si>
  <si>
    <t>Vegetation of streets</t>
  </si>
  <si>
    <t>Vegetation Wall for Advertising</t>
  </si>
  <si>
    <t>Blossoms Day Nursery Garden</t>
  </si>
  <si>
    <t>Medway</t>
  </si>
  <si>
    <t>Hanging Gardens of Medway</t>
  </si>
  <si>
    <t>Hillyfields Community Park</t>
  </si>
  <si>
    <t>Lodge Hill Settlement</t>
  </si>
  <si>
    <t>Medway Green Grid</t>
  </si>
  <si>
    <t>Painting The Town Green</t>
  </si>
  <si>
    <t>Pocket Park at Luton Millennium Green</t>
  </si>
  <si>
    <t>The Great Lines Heritage Park</t>
  </si>
  <si>
    <t>A Green River for Milan</t>
  </si>
  <si>
    <t>Italy's Largest Living Wall</t>
  </si>
  <si>
    <t>Library of Trees</t>
  </si>
  <si>
    <t>LifeTicinoBiosource - Enhancing Biodiversity by Restoring Source Areas for species in Ticino Park</t>
  </si>
  <si>
    <t>Metrobosco Project</t>
  </si>
  <si>
    <t>Mi Coltivo: Community Gardens in Schools</t>
  </si>
  <si>
    <t>Ticinello Agrarian Park</t>
  </si>
  <si>
    <t>Agriparc of Mas Nougier</t>
  </si>
  <si>
    <t>Family gardens of Montpellier</t>
  </si>
  <si>
    <t>Green roof at the Museum of the Human Body</t>
  </si>
  <si>
    <t>Le Lez River</t>
  </si>
  <si>
    <t>Micro Flowering Projects around the city</t>
  </si>
  <si>
    <t>Rene Dumont Park</t>
  </si>
  <si>
    <t>The Green and Blue Urban Network Project</t>
  </si>
  <si>
    <t>The Sprouting Building in Montpellier</t>
  </si>
  <si>
    <t>12 000 Tree Campaign</t>
  </si>
  <si>
    <t>Murcia</t>
  </si>
  <si>
    <t>Eco-Campus Community Gardens</t>
  </si>
  <si>
    <t>Environmental Conditionioning of the Contraparada</t>
  </si>
  <si>
    <t>Garden of Salitre</t>
  </si>
  <si>
    <t>Green Corridor of Cordillera del Sur</t>
  </si>
  <si>
    <t>Green Lung</t>
  </si>
  <si>
    <t>Malecon Garden</t>
  </si>
  <si>
    <t>Miravete Garden</t>
  </si>
  <si>
    <t>Rehabilitation of Murcia River Banks</t>
  </si>
  <si>
    <t>Where trees remember</t>
  </si>
  <si>
    <t>City development project Central Railway Area of Munich</t>
  </si>
  <si>
    <t>Greenbelt</t>
  </si>
  <si>
    <t>Greenroof, Office Building Münchener Rückversicherung</t>
  </si>
  <si>
    <t>Petuelpark</t>
  </si>
  <si>
    <t>Reconstructing the Hachinger Brook</t>
  </si>
  <si>
    <t>Riemer Park</t>
  </si>
  <si>
    <t>Community garden on campus</t>
  </si>
  <si>
    <t>Educational nature trail</t>
  </si>
  <si>
    <t>Green facades programme city of Münster</t>
  </si>
  <si>
    <t>Green roof test spaces at the University of Münster</t>
  </si>
  <si>
    <t>Renaturalization of the Aa stream in the Münster area</t>
  </si>
  <si>
    <t>Residents park city district Grünschleife</t>
  </si>
  <si>
    <t>Tree sponsorships by citizens</t>
  </si>
  <si>
    <t>Wilderness experience garden Münster</t>
  </si>
  <si>
    <t>Community Gardens of Nancy</t>
  </si>
  <si>
    <t>Nancy</t>
  </si>
  <si>
    <t>Digital Tree Path</t>
  </si>
  <si>
    <t>Eco-District Nancy Grand Coeur</t>
  </si>
  <si>
    <t>Eco-District Plateau de Haye</t>
  </si>
  <si>
    <t>Ephemeral Gardens of Place Stanislas</t>
  </si>
  <si>
    <t>Grémillon stream flooding control planning</t>
  </si>
  <si>
    <t>Nancy's Charter for Trees</t>
  </si>
  <si>
    <t>Paul Verlaine Garden</t>
  </si>
  <si>
    <t>Sainte Marie Park and Festival of Nature</t>
  </si>
  <si>
    <t>Agriculture in Capodimonte forest</t>
  </si>
  <si>
    <t>Napoli</t>
  </si>
  <si>
    <t>Agro-didactical park Salvatore Buglione</t>
  </si>
  <si>
    <t>BIO.FOR.POLIS - protecting biodiversity and ecosystem services of forests</t>
  </si>
  <si>
    <t>Casale Posillipo garden</t>
  </si>
  <si>
    <t>Eco campus "Tirone Alto Vesuvio"</t>
  </si>
  <si>
    <t>NaplEST - Urban regeneration of Napoli East</t>
  </si>
  <si>
    <t>Regeneration of Bagnoli coastal area</t>
  </si>
  <si>
    <t>Roof garden Royal Palace</t>
  </si>
  <si>
    <t>Brunton Park Flood Alleviation Scheme</t>
  </si>
  <si>
    <t>Lower Ouseburn Valley Redevelopment</t>
  </si>
  <si>
    <t>Maintaining green spaces around social housing</t>
  </si>
  <si>
    <t>Marks and Spencer’s Green Wall</t>
  </si>
  <si>
    <t>Ouseburn River Restoration Project</t>
  </si>
  <si>
    <t>The Future of Newcastle’s Parks and Allotments</t>
  </si>
  <si>
    <t>Urban Beekeeping in Newcastle</t>
  </si>
  <si>
    <t>Bay at Norikus</t>
  </si>
  <si>
    <t>Nürnberg</t>
  </si>
  <si>
    <t>City Garden</t>
  </si>
  <si>
    <t>Experimental Green Facade System</t>
  </si>
  <si>
    <t>Heinicke Square</t>
  </si>
  <si>
    <t>Intercultural Garden Nuremberg Langwasser e.V.</t>
  </si>
  <si>
    <t>Pegnitztal West</t>
  </si>
  <si>
    <t>Reconstruction of Nelson-Mandela Square</t>
  </si>
  <si>
    <t>Reconstruction of the Southern Bank of the Schütt Island</t>
  </si>
  <si>
    <t>Regeneration of the Main Square</t>
  </si>
  <si>
    <t>Southern City Park</t>
  </si>
  <si>
    <t>Alna Environmental Park</t>
  </si>
  <si>
    <t>Bjerkedalen Park and Reopening of the Hovin River</t>
  </si>
  <si>
    <t>CityTree</t>
  </si>
  <si>
    <t>FutureBuilt: Greenhouse in Nydalsveien</t>
  </si>
  <si>
    <t>Ostensjo Lake Environmental Park</t>
  </si>
  <si>
    <t>Pilestredet Park</t>
  </si>
  <si>
    <t>The Allotment Gardens of Oslo: Solvang 5</t>
  </si>
  <si>
    <t>Ciaculli agricultural garden</t>
  </si>
  <si>
    <t>Palermo</t>
  </si>
  <si>
    <t>Lolli-Notarbatolo station area</t>
  </si>
  <si>
    <t>Orteto river park</t>
  </si>
  <si>
    <t>Palermo green: clean and inclusive city</t>
  </si>
  <si>
    <t>Palermo Waterfront</t>
  </si>
  <si>
    <t>Regeneration of Palermo Bandita coastal area</t>
  </si>
  <si>
    <t>Regeneration of Zen neighbourhood area</t>
  </si>
  <si>
    <t>RUIS project – urban regeneration and security</t>
  </si>
  <si>
    <t>Social garden Codifas</t>
  </si>
  <si>
    <t>Villa Turrisi historical park</t>
  </si>
  <si>
    <t>Corridor Parque de las Vias</t>
  </si>
  <si>
    <t>Palma de Mallorca</t>
  </si>
  <si>
    <t>Green Area Rehabilitation</t>
  </si>
  <si>
    <t>Green elements, the Poligono Levante reurbanization</t>
  </si>
  <si>
    <t>Green roofs on buses</t>
  </si>
  <si>
    <t>Interior Vertical Garden</t>
  </si>
  <si>
    <t>Park of the Corredor del Mar</t>
  </si>
  <si>
    <t>Urban Forest</t>
  </si>
  <si>
    <t>Urban Gardens of Mallorca</t>
  </si>
  <si>
    <t>Afforestation campaign in the North Region of Plovdiv</t>
  </si>
  <si>
    <t>Plovdiv</t>
  </si>
  <si>
    <t>Afforestation of the yard of hospital "St. Panteleymon"</t>
  </si>
  <si>
    <t>Ecopark Maritsa</t>
  </si>
  <si>
    <t>Expansion of park Lauta</t>
  </si>
  <si>
    <t>New park on Bogomil street</t>
  </si>
  <si>
    <t>Reconstruction of park Raycho Kirkov</t>
  </si>
  <si>
    <t>Residential Complex Maritza Gardens</t>
  </si>
  <si>
    <t>Creation of the Eastern Park</t>
  </si>
  <si>
    <t>Porto</t>
  </si>
  <si>
    <t>Creation of the Park of Asprela, Porto</t>
  </si>
  <si>
    <t>Fifth Façade Urban Rooftop Garden</t>
  </si>
  <si>
    <t>Foz do Douro Urban Park</t>
  </si>
  <si>
    <t>Indoor green wall in the electricity company</t>
  </si>
  <si>
    <t>Organic Vegetable Gardens in the Porto Region</t>
  </si>
  <si>
    <t>Pasteleira Urban Park</t>
  </si>
  <si>
    <t>Renovation of the Serralves Park</t>
  </si>
  <si>
    <t>The 100,000 trees project</t>
  </si>
  <si>
    <t>The recovery of Avenida da Boavista area</t>
  </si>
  <si>
    <t>Portsmouth</t>
  </si>
  <si>
    <t>Forest of Bere (Portsdown Hill) Green Infrastructure delivery</t>
  </si>
  <si>
    <t>Great Salterns Golf Course Swale</t>
  </si>
  <si>
    <t>Havant Thicket Reservoir</t>
  </si>
  <si>
    <t>Horsea Island Country park</t>
  </si>
  <si>
    <t>Portsmouth University Library extension project</t>
  </si>
  <si>
    <t>Portsmouth’s Urban Meadows</t>
  </si>
  <si>
    <t>Southsea Green community green-space</t>
  </si>
  <si>
    <t>Water Drought Garden in Portsmouth</t>
  </si>
  <si>
    <t>Solent Seagrass Project</t>
  </si>
  <si>
    <t>Cleaning Glowna River</t>
  </si>
  <si>
    <t>Green area near Dolna Wilda Street</t>
  </si>
  <si>
    <t>Green roofs in the Water Park 'Termy Maltanskie'</t>
  </si>
  <si>
    <t>Green wall in Leroy Merlin shopping mall</t>
  </si>
  <si>
    <t>Office park Pixel in Poznan</t>
  </si>
  <si>
    <t>Park near Zurawiniec</t>
  </si>
  <si>
    <t>Rebuilding green wedges in Chartow</t>
  </si>
  <si>
    <t>Revitalization of the Three Lakes Trail</t>
  </si>
  <si>
    <t>vineyards of Poznan</t>
  </si>
  <si>
    <t>Dee Park Regeneration project</t>
  </si>
  <si>
    <t>Reading</t>
  </si>
  <si>
    <t>Fobney Island Improvement Project</t>
  </si>
  <si>
    <t>Oxford Road Community Garden</t>
  </si>
  <si>
    <t>Redevelopment of the Harris Garden</t>
  </si>
  <si>
    <t>Southcote GrowAllot Community Allotment</t>
  </si>
  <si>
    <t>Tree planting scheme</t>
  </si>
  <si>
    <t>Trout in Schools project</t>
  </si>
  <si>
    <t>View Island conservation project</t>
  </si>
  <si>
    <t>Woodland project</t>
  </si>
  <si>
    <t>Water Vole Recovery Project</t>
  </si>
  <si>
    <t>Home &amp; Gardens</t>
  </si>
  <si>
    <t>Restoration and conservation of dry grasslands</t>
  </si>
  <si>
    <t>Roma-Ostia Waterfont</t>
  </si>
  <si>
    <t>Conservation of underwater meadows</t>
  </si>
  <si>
    <t>Ecologic Network</t>
  </si>
  <si>
    <t>Community Garden Les Hauts sement</t>
  </si>
  <si>
    <t>Rouen</t>
  </si>
  <si>
    <t>Futur Bruyères Park with an edible forest</t>
  </si>
  <si>
    <t>Interior Vegetal Wall in a retirement housing</t>
  </si>
  <si>
    <t>Operation Fil Vert to vegetate the streets</t>
  </si>
  <si>
    <t>Participatory orchard of the Vallon</t>
  </si>
  <si>
    <t>Renovation of the Square Pinchon</t>
  </si>
  <si>
    <t>Vegetal wall created in a preschool</t>
  </si>
  <si>
    <t>Wetland of Repainville</t>
  </si>
  <si>
    <t>Botanical garden and its greenhouses renovation</t>
  </si>
  <si>
    <t>Biodiversity enhancement in the Forest of Avaize</t>
  </si>
  <si>
    <t>Saint-Etienne</t>
  </si>
  <si>
    <t>City-Park Urban project at Plaine Achille</t>
  </si>
  <si>
    <t>Eco-district Desjoyaux</t>
  </si>
  <si>
    <t>Experimental Garden at The Cartonnerie</t>
  </si>
  <si>
    <t>Green and Blue Corridors Enhancement Plan</t>
  </si>
  <si>
    <t>Joseph Sanguedolce Park-Museum</t>
  </si>
  <si>
    <t>Montreynaud Park in the new district urban planning</t>
  </si>
  <si>
    <t>Riverbanks restoration of Janon River</t>
  </si>
  <si>
    <t>Ecological and Social Orchards</t>
  </si>
  <si>
    <t>Sevilla</t>
  </si>
  <si>
    <t>Guadaira Park</t>
  </si>
  <si>
    <t>Las Moreras Orchard</t>
  </si>
  <si>
    <t>Metropolitan Green Corridor</t>
  </si>
  <si>
    <t>Miraflores Park</t>
  </si>
  <si>
    <t>Pajaritos Neighborhood</t>
  </si>
  <si>
    <t>Path along the banks of the Guadalquivir</t>
  </si>
  <si>
    <t>Ranillas Stream</t>
  </si>
  <si>
    <t>Rey Moro Orchard</t>
  </si>
  <si>
    <t>Air Quality Garden</t>
  </si>
  <si>
    <t>Blackburn Meadows Wastewater Treatment Plant Upgrade</t>
  </si>
  <si>
    <t>Grey to Green project</t>
  </si>
  <si>
    <t>Heeley City Farm</t>
  </si>
  <si>
    <t>Love Square - urban ecogarden</t>
  </si>
  <si>
    <t>regeneration of Park Hill</t>
  </si>
  <si>
    <t>Sheffield Bus Shelter</t>
  </si>
  <si>
    <t>Sheffield University Green Roofs</t>
  </si>
  <si>
    <t>Crayfish Action Sheffield Project</t>
  </si>
  <si>
    <t>Eradiaction of invasive species</t>
  </si>
  <si>
    <t>Forest and Environmental Recovery of Tapada do Mouco</t>
  </si>
  <si>
    <t>New Cavaleira Urban Park</t>
  </si>
  <si>
    <t>Queluz Green Bridge</t>
  </si>
  <si>
    <t>Recovery of the English Garden</t>
  </si>
  <si>
    <t>Reforestation of Pena Park</t>
  </si>
  <si>
    <t>Rehabilitation of the brook of Mata</t>
  </si>
  <si>
    <t>Solidarity Community Gardens</t>
  </si>
  <si>
    <t>World Tree Day actions</t>
  </si>
  <si>
    <t>Community bio-garden Vitosha</t>
  </si>
  <si>
    <t>Green railways for the city tram</t>
  </si>
  <si>
    <t>Initiative City Forest</t>
  </si>
  <si>
    <t>Newly created park Vozrazhdane</t>
  </si>
  <si>
    <t>Planting 3000 trees in park Zapaden by volunteers</t>
  </si>
  <si>
    <t>Planting greenery on degraded land</t>
  </si>
  <si>
    <t>Reconstruction and restoration of park Severen</t>
  </si>
  <si>
    <t>Restoration of park Zapaden</t>
  </si>
  <si>
    <t>Starling on the Doorstep</t>
  </si>
  <si>
    <t>The First Delicious Bio-Garden in Sofia</t>
  </si>
  <si>
    <t>Fresher city air with green trees</t>
  </si>
  <si>
    <t>Hammarby Sjöstad</t>
  </si>
  <si>
    <t>Northern Station Park</t>
  </si>
  <si>
    <t>The Royal National City Park</t>
  </si>
  <si>
    <t>The ‘C/O City’ project</t>
  </si>
  <si>
    <t>Urban farming in Högdalen</t>
  </si>
  <si>
    <t>Water park treats water at Laduviken</t>
  </si>
  <si>
    <t>Danube Eco-District</t>
  </si>
  <si>
    <t>Development Of The Banks Of The Faux Rempart Ditch</t>
  </si>
  <si>
    <t>Development of the Garden of the Schloessel</t>
  </si>
  <si>
    <t>Eco-District at the Banks of the Bohrie Ostwald</t>
  </si>
  <si>
    <t>Renovation Of The Chalampé Square In Neudorf</t>
  </si>
  <si>
    <t>Restoration Of Rhineland Alluvial Habitats</t>
  </si>
  <si>
    <t>The Redevelopment Of Place d'Austerlitz</t>
  </si>
  <si>
    <t>The Shared Garden Of Sainte-Madeleine Place</t>
  </si>
  <si>
    <t>The Strasbourg Grandeur Nature Plan</t>
  </si>
  <si>
    <t>Green Roof Courtyard</t>
  </si>
  <si>
    <t>Green Ventilation Corridors</t>
  </si>
  <si>
    <t>Greened-over urban railway tracks (grass tracks)</t>
  </si>
  <si>
    <t>Killesberg Park</t>
  </si>
  <si>
    <t>Landscape Park Neckar</t>
  </si>
  <si>
    <t>Nature Oasis Auwiesen</t>
  </si>
  <si>
    <t>Restoration of Degraded Wetlands in Wolfschlugen</t>
  </si>
  <si>
    <t>Shore Park Austraße</t>
  </si>
  <si>
    <t>Biodiver-city in Elba Park</t>
  </si>
  <si>
    <t>Sunderland</t>
  </si>
  <si>
    <t>Chapelgarth Housing Development</t>
  </si>
  <si>
    <t>Elba Park</t>
  </si>
  <si>
    <t>Grace House Community Garden</t>
  </si>
  <si>
    <t>Hetton Lyons Primary School Green Roof</t>
  </si>
  <si>
    <t>Sunderland Green Belt</t>
  </si>
  <si>
    <t>Sunderland North Community Allotments</t>
  </si>
  <si>
    <t>Sustainable Urban Drainage Boulevard</t>
  </si>
  <si>
    <t>Washington School Green Roof</t>
  </si>
  <si>
    <t>Sunderland Greenspace Audit</t>
  </si>
  <si>
    <t>Szczecin</t>
  </si>
  <si>
    <t>Flowers in the city</t>
  </si>
  <si>
    <t>Green courtyards of Szczecin</t>
  </si>
  <si>
    <t>Modernization of the Brodowski Pond</t>
  </si>
  <si>
    <t>Park Warszewo-Podborz</t>
  </si>
  <si>
    <t>Rose gardens in Kijewo</t>
  </si>
  <si>
    <t>Social garden near Trafostacja Sztuki</t>
  </si>
  <si>
    <t>Swimming pool on the Odra river - swim in the river!</t>
  </si>
  <si>
    <t>Water stand 'Podjuchy'</t>
  </si>
  <si>
    <t>Beta-Promenade</t>
  </si>
  <si>
    <t>Tallinn</t>
  </si>
  <si>
    <t>Community-based actions for urban development</t>
  </si>
  <si>
    <t>Paljassaare perpetuum mobile project</t>
  </si>
  <si>
    <t>Reconstruction of the Lepiku channel</t>
  </si>
  <si>
    <t>Urban Wilderness at Former Fishing Harbour</t>
  </si>
  <si>
    <t>Tondiraba eco-golf course</t>
  </si>
  <si>
    <t>Community Garden Emma's Hof</t>
  </si>
  <si>
    <t>The Hague</t>
  </si>
  <si>
    <t>Community Garden Mariahof</t>
  </si>
  <si>
    <t>Experimental Sustainable Neighbourhood Erasmusveld</t>
  </si>
  <si>
    <t>Green Public Square</t>
  </si>
  <si>
    <t>Sea Heroes Community Garden</t>
  </si>
  <si>
    <t>Sustainable Sport Campus Zuiderpark</t>
  </si>
  <si>
    <t>The Sand Motor</t>
  </si>
  <si>
    <t>Vertical Urban Agriculture De Schilde</t>
  </si>
  <si>
    <t>Water Storing Green Park</t>
  </si>
  <si>
    <t>Curtain forest at the end of the city</t>
  </si>
  <si>
    <t>Timişoara</t>
  </si>
  <si>
    <t>Ecological reconstruction of the Lămâiţa pond</t>
  </si>
  <si>
    <t>Greening of the Bega channel</t>
  </si>
  <si>
    <t>Inclusive Vegetable garden</t>
  </si>
  <si>
    <t>Street alignments</t>
  </si>
  <si>
    <t>The Botanical Park</t>
  </si>
  <si>
    <t>The Zurich Square</t>
  </si>
  <si>
    <t>Theresia Bastion</t>
  </si>
  <si>
    <t>Waldorf kindergarten vegetable community garden</t>
  </si>
  <si>
    <t>Citizen Farm</t>
  </si>
  <si>
    <t>Toulouse</t>
  </si>
  <si>
    <t>Grand Park Garonne</t>
  </si>
  <si>
    <t>Green Campus at the National Vetenary School of Toulouse</t>
  </si>
  <si>
    <t>Green My City</t>
  </si>
  <si>
    <t>Green Space at the Andromède Ecodistrict</t>
  </si>
  <si>
    <t>Monlong Park</t>
  </si>
  <si>
    <t>The Neil Garden</t>
  </si>
  <si>
    <t>The Renovation of Bayard Street</t>
  </si>
  <si>
    <t>The Vertical Gardens of the Occitanie Tower</t>
  </si>
  <si>
    <t>Vegetable Garden On The Roof Of The Pasteur Clinic</t>
  </si>
  <si>
    <t>City Island Park Tour</t>
  </si>
  <si>
    <t>Food for Good</t>
  </si>
  <si>
    <t>Green Park on Highway Tunnel</t>
  </si>
  <si>
    <t>Greening the Historical Canal</t>
  </si>
  <si>
    <t>Leidsche Rijn sustainable urban drainage system</t>
  </si>
  <si>
    <t>Sustainable Neighbourhood The Cherry Garden</t>
  </si>
  <si>
    <t>The Bio Washing Machine</t>
  </si>
  <si>
    <t>The Garden Factory</t>
  </si>
  <si>
    <t>Community Gardens</t>
  </si>
  <si>
    <t>Venezia</t>
  </si>
  <si>
    <t>Draining basin of the Venice Lagoon</t>
  </si>
  <si>
    <t>Green Roof of the Veneto Eye Bank Foundation</t>
  </si>
  <si>
    <t>Let's Open the Walls</t>
  </si>
  <si>
    <t>LIFE Seagrass Restoration</t>
  </si>
  <si>
    <t>Recovery of the Royal Gardens</t>
  </si>
  <si>
    <t>St. Julian of Mestre Park</t>
  </si>
  <si>
    <t>Valle Averto WWF Natural Reserve</t>
  </si>
  <si>
    <t>WWF Noale Caves Oasis</t>
  </si>
  <si>
    <t>Anglers Country Park</t>
  </si>
  <si>
    <t>Wakefield</t>
  </si>
  <si>
    <t>Appletree Allotment and Community Garden</t>
  </si>
  <si>
    <t>Balne Lane Fields project</t>
  </si>
  <si>
    <t>Grass Cutting Reductions in Wakefield District</t>
  </si>
  <si>
    <t>Nine Lakes Project</t>
  </si>
  <si>
    <t>Owler Beck Restoration</t>
  </si>
  <si>
    <t>The Aysgarth community garden</t>
  </si>
  <si>
    <t>The Blooming Meadows Project</t>
  </si>
  <si>
    <t>Wakefield Flood Defence Scheme</t>
  </si>
  <si>
    <t>Wild Went Water Voles project</t>
  </si>
  <si>
    <t>Bidston Moss project</t>
  </si>
  <si>
    <t>Wirral</t>
  </si>
  <si>
    <t>Birkenhead park restoration</t>
  </si>
  <si>
    <t>Christmas trees to protect sand dunes</t>
  </si>
  <si>
    <t>Green Roof at Irene Kennedy Centre</t>
  </si>
  <si>
    <t>Leasowe Community Allotments</t>
  </si>
  <si>
    <t>New Ferry Butterfly Park</t>
  </si>
  <si>
    <t>Port Sunlight River Park</t>
  </si>
  <si>
    <t>Rock Ferry community garden</t>
  </si>
  <si>
    <t>Wirral Waters project</t>
  </si>
  <si>
    <t>Biodiversity hotspot on motorway junction</t>
  </si>
  <si>
    <t>Wuppertal</t>
  </si>
  <si>
    <t>Flood channel to alleviate flood risk</t>
  </si>
  <si>
    <t>Nature conservation area Eskesberg on former landfill</t>
  </si>
  <si>
    <t>New traditional meadow orchards in Wuppertal</t>
  </si>
  <si>
    <t>Permaculture farm</t>
  </si>
  <si>
    <t>Renaturalization of the Wupper stream in Wuppertal</t>
  </si>
  <si>
    <t>The Arrenbergfarm as part of the climate district Arrenberg</t>
  </si>
  <si>
    <t>Urban gardening project in the city district of Ostersbaum</t>
  </si>
  <si>
    <t>Utopia town Wuppertal urban gardening project</t>
  </si>
  <si>
    <t>"Zagreb for me"</t>
  </si>
  <si>
    <t>Zagreb</t>
  </si>
  <si>
    <t>Bundek Lake Cleaning and Renovation</t>
  </si>
  <si>
    <t>Citizens' initiative Ekoekipa Prečko gardens</t>
  </si>
  <si>
    <t>Cleaning "Blato" shrubs and informal waste disposal site</t>
  </si>
  <si>
    <t>Improving Sports Recreational Centre Jarun</t>
  </si>
  <si>
    <t>Revitalization of the Sava river banks</t>
  </si>
  <si>
    <t>Urban Gardens Zagreb</t>
  </si>
  <si>
    <t>Yearly maintenance of green surfaces</t>
  </si>
  <si>
    <t>Arcosur Neighborhood Development</t>
  </si>
  <si>
    <t>Zaragoza</t>
  </si>
  <si>
    <t>Banks of the Ebro River</t>
  </si>
  <si>
    <t>Green area Gran Via- Fernando el Catolico</t>
  </si>
  <si>
    <t>Green Corridor- North</t>
  </si>
  <si>
    <t>Imperial Canal</t>
  </si>
  <si>
    <t>Life Gardens</t>
  </si>
  <si>
    <t>Park Jose Antonio Labordeta</t>
  </si>
  <si>
    <t>Parque del Agua Orchards</t>
  </si>
  <si>
    <t>Valdespartera's ecocity</t>
  </si>
  <si>
    <t>Vertical Garden las Delicias</t>
  </si>
  <si>
    <t>Belvoirpark</t>
  </si>
  <si>
    <t>Zürich</t>
  </si>
  <si>
    <t>Bicycle parking space with green grass roof</t>
  </si>
  <si>
    <t>Green city Manegg</t>
  </si>
  <si>
    <t>Green roof at Sihlpost Platform</t>
  </si>
  <si>
    <t>Maintaining Plant Biodiversity in Cities</t>
  </si>
  <si>
    <t>MFO park</t>
  </si>
  <si>
    <t>Platzspitz Park</t>
  </si>
  <si>
    <t>Werd Administration Centre Park</t>
  </si>
  <si>
    <t>GR</t>
  </si>
  <si>
    <t>GB</t>
  </si>
  <si>
    <t>https://naturvation.eu/nbs/aix-en-provence/vegetable-garden-urban-terrace</t>
  </si>
  <si>
    <t>Citizens or community groups</t>
  </si>
  <si>
    <t>NEW Sustainable Development Goal (SDG1…SDG17)</t>
  </si>
  <si>
    <t>2016-2016</t>
  </si>
  <si>
    <t>SDG 10, SDG 12, SDG 13, SDG 16</t>
  </si>
  <si>
    <t>NEW Participatory approaches/ community involvement</t>
  </si>
  <si>
    <t xml:space="preserve">4 hackberry trees were planted in the courtyard of the social center "La Grande Bastide". Children were involved with the support of the association "Aux Actes Citoyens" </t>
  </si>
  <si>
    <t>2016-ongoing</t>
  </si>
  <si>
    <t>SDG 10, SDG 15, SDG 16</t>
  </si>
  <si>
    <t>less than 50.000 euro</t>
  </si>
  <si>
    <t>SDG 6, 10, SDG 12, SDG 15, SDG 16</t>
  </si>
  <si>
    <t xml:space="preserve">The Green and Blue Space Adaptation for Urban Areas and Eco Towns (GRaBS) </t>
  </si>
  <si>
    <t>GRaBS_1</t>
  </si>
  <si>
    <t>GRaBS_2</t>
  </si>
  <si>
    <t>GRaBS_3</t>
  </si>
  <si>
    <t>GRaBS_4</t>
  </si>
  <si>
    <t>http://www.ppgis.manchester.ac.uk/grabs/</t>
  </si>
  <si>
    <t>Retrofitting SUDS in an urban regeneration area, Augustenborg</t>
  </si>
  <si>
    <t>€22 million</t>
  </si>
  <si>
    <t>www.grabs-eu.org, http://www.grabs-eu.org/membersarea/files/malmo.pdf</t>
  </si>
  <si>
    <t>PHUSICUS_1</t>
  </si>
  <si>
    <t>to demonstrate how nature-based solutions provide robust, sustainable and cost-effective measures for reducing the risk of extreme weather events in rural mountain landscapes</t>
  </si>
  <si>
    <t>PHUSICUS_2</t>
  </si>
  <si>
    <t>PHUSICUS_3</t>
  </si>
  <si>
    <t>PHUSICUS_4</t>
  </si>
  <si>
    <t>PHUSICUS_5</t>
  </si>
  <si>
    <t>rural</t>
  </si>
  <si>
    <t>Valley of Gudbrandsdalen</t>
  </si>
  <si>
    <t>https://phusicos.eu/case_study/valley-of-gudbrandsdalen-norway/</t>
  </si>
  <si>
    <t>improvment of policy for land-use planning and increasing knowledge capacity of local actors with regard to effective logging management and gravel outtake on riverbanks in side rivers</t>
  </si>
  <si>
    <t>Turid Wulff Knutsen, Turid.Wulff.Knutsen@oppland.org</t>
  </si>
  <si>
    <t>settlements of the Gudbrandsdalen valley (rural)</t>
  </si>
  <si>
    <t>Regional Master Plan which includes the construction of new retention basins combined with biotope measures. landuse planning policy and change of best practices in planning</t>
  </si>
  <si>
    <t>Land owners, the municipalities, The Norwegian Public Roads, Administration, Bane NOR (national railway infrastructure), The Norwegian Water Resources and Energy Directorate, County Governor of Oppland, Nature and outdoor life organizations</t>
  </si>
  <si>
    <t>The Pyrenees, Spain-France-Andorra</t>
  </si>
  <si>
    <t>Idoia Arauzo,  i.arauzo@ctp.org</t>
  </si>
  <si>
    <t>https://phusicos.eu/case_study/the-pyrenees-spain-france-andorra/</t>
  </si>
  <si>
    <t>to set up an appropriate Land Use and Climate Change (LUCC) model in order to identify the places where hazard and risk have increased/decreased, and to propose adapted strategies. In particular, vegetation types that have decreased the risk level related to landslides, rockfalls or floods will be proposed as new NBS.</t>
  </si>
  <si>
    <t>communities of Cauterets municipality (France), and in Navarra region (Spain) (rural)</t>
  </si>
  <si>
    <t>Serchio River Basin, Italy</t>
  </si>
  <si>
    <t>https://phusicos.eu/case_study/serchio-river-basin-italy/</t>
  </si>
  <si>
    <t>extreme drought and flooding, seismic risk as well as water pollution</t>
  </si>
  <si>
    <t>The Serchio River Basin Authority, Ministry of the Environment and the Protection of the Territory and the Sea</t>
  </si>
  <si>
    <t>implementation of several NBS techniques to mitigate the effects of climate change and at the same time increase biodiversity and improve water quality</t>
  </si>
  <si>
    <t>restoration and re-vegetation efforts, the inclusion of buffer strips and sediment retention basins as well as reforestation by using multiple vegetation layers to reduce the risk of landslides and the runoff raindrop impact induced erosion, through selection of appropriate native plant species. The Basin Authority will collaborate with stakeholders to develop the implementation of NBSs, including the maintenance and monitoring plans and explore planning strategies</t>
  </si>
  <si>
    <t>implementation of management strategy for overcoming the challenging issues associated with drought and for mitigating floods and landslide risks</t>
  </si>
  <si>
    <t>Nicola del Seppia, ndelseppia@gmail.com</t>
  </si>
  <si>
    <t>Kaunertal valley, Austria</t>
  </si>
  <si>
    <t>https://phusicos.eu/case_study/kaunertal-valley-austria/</t>
  </si>
  <si>
    <t>Sabine Kraushaar, sabine.kraushaar@univie.ac.at</t>
  </si>
  <si>
    <t>glaciers smelting, landslide damage, increased sediment loads</t>
  </si>
  <si>
    <t xml:space="preserve">idea of “Living Lab” </t>
  </si>
  <si>
    <t>University of Vien</t>
  </si>
  <si>
    <t>Isar River Basin, Germany</t>
  </si>
  <si>
    <t>https://phusicos.eu/case_study/isar-river-basin-germany/</t>
  </si>
  <si>
    <t>To limit the flood risk to housing areas, hydraulic regulation began and the riverbed was canalized. However, grey infrastructure caused accelerated river incision, which resulted in major risks for biodiversity and cultural buildings such as bridges.</t>
  </si>
  <si>
    <t>the state of Bavaria in cooperation with city governments and other relevant stakeholders</t>
  </si>
  <si>
    <t>To limit the flood risk to housing areas a wide range of local NBSs, e.g. restoration measures, was implemented. to decrease flood risks and the river incision rate</t>
  </si>
  <si>
    <t>ameliorate recreational quality and improve the ecological status of the river course and its floodplains</t>
  </si>
  <si>
    <t>Aude Zingraff-Hamed, aude.zingraff-hamed@tum.de</t>
  </si>
  <si>
    <t>Clever_Cities_1</t>
  </si>
  <si>
    <t>Clever_Cities_2</t>
  </si>
  <si>
    <t>Clever_Cities_3</t>
  </si>
  <si>
    <t>Clever_Cities_4</t>
  </si>
  <si>
    <t>Clever_Cities_5</t>
  </si>
  <si>
    <t>Clever_Cities_6</t>
  </si>
  <si>
    <t>Clever_Cities_7</t>
  </si>
  <si>
    <t>Hamburg’s CLEVER Action Lab: Neugraben-Fischbek. A green corridor</t>
  </si>
  <si>
    <t>Hamburg’s CLEVER Action Lab: Neugraben-Fischbek. Green roofs</t>
  </si>
  <si>
    <t>Hamburg’s CLEVER Action Lab: Neugraben-Fischbek. School playgrounds/yards</t>
  </si>
  <si>
    <t xml:space="preserve">a pilot project on one part of the East-West walking/cycling path in order to use the experiences made when redesigning the rest of the path. Along the corridor, nature-based solutions will be implemented to increase biodiversity and connect nature with the city. </t>
  </si>
  <si>
    <t>to test the potential of green roofs being implemented to retain rainwater, and also to serve as recreational green spaces, leading to reduced temperatures in summer and improved well-being of local residents.</t>
  </si>
  <si>
    <t>https://www.hamburg.de/harburg/horizon-2020-clever-cities/, http://clevercities.eu/hamburg/</t>
  </si>
  <si>
    <t>London’s CLEVER Action Lab: Thamesmead</t>
  </si>
  <si>
    <t>http://clevercities.eu/london/</t>
  </si>
  <si>
    <t>Clever_Cities_8</t>
  </si>
  <si>
    <t>Clever_Cities_9</t>
  </si>
  <si>
    <t>Clever_Cities_10</t>
  </si>
  <si>
    <t>Clever_Cities_11</t>
  </si>
  <si>
    <t>Clever_Cities_12</t>
  </si>
  <si>
    <t>CLEVER Action Lab Milan: A new park for Giambellino 129</t>
  </si>
  <si>
    <t>working together with citizens and experimenting with new forms of co-creation</t>
  </si>
  <si>
    <t>CLEVER Action Lab Milan: ‘Rinverdiamo Milano’ (Let’s re-green Milan). Green roofs</t>
  </si>
  <si>
    <t>CLEVER Action Lab Milan: A new green hub for Tibaldi station</t>
  </si>
  <si>
    <t>Commune di Milano, Fondazione Politecnico di Milano, Ambiente Italia, WWF, Agenzia Mobilita, FRI</t>
  </si>
  <si>
    <t>http://clevercities.eu/milan/</t>
  </si>
  <si>
    <t>Belgrade's CLEVER Action Lab: Dorćol</t>
  </si>
  <si>
    <t>http://clevercities.eu/belgrade/</t>
  </si>
  <si>
    <t>Larissa</t>
  </si>
  <si>
    <t>CLEVER Cities plans for Larissa</t>
  </si>
  <si>
    <t>http://clevercities.eu/larissa/</t>
  </si>
  <si>
    <t>CLEVER Cities plans for Madrid: Usera district</t>
  </si>
  <si>
    <t>http://clevercities.eu/madrid/</t>
  </si>
  <si>
    <t>cambioclimatico@madrid.es</t>
  </si>
  <si>
    <t>http://clevercities.eu/malmo/</t>
  </si>
  <si>
    <t>CLEVER Cities plans for Malmö: Lindängen</t>
  </si>
  <si>
    <t>Sfântu Gheorghe</t>
  </si>
  <si>
    <t>CLEVER Cities plans for Sfântu Gheorghe</t>
  </si>
  <si>
    <t>http://clevercities.eu/sfantu-gheorghe/</t>
  </si>
  <si>
    <t>Municipality</t>
  </si>
  <si>
    <t>Municipality, STEG (Stadterneuerung und Stadtentwicklung mbH), Hamburg Unievrsity, Green4Cities GmbH</t>
  </si>
  <si>
    <t>Municipality, STEG (Stadterneuerung und Stadtentwicklung mbH), Hamburg Unievrsity,  Green4Cities GmbH</t>
  </si>
  <si>
    <t>Municipality, Greater London authority (Mayor of London), Groundwork London, Peabody Trust</t>
  </si>
  <si>
    <t xml:space="preserve">Municipality, Fundacion Tecnalia </t>
  </si>
  <si>
    <t>2018-2023</t>
  </si>
  <si>
    <t>NAture Insurance value: Assessment and Demonstration: Copenhagen demonstration project</t>
  </si>
  <si>
    <t>Morten Ejsing Jørgensen, City of Copenhagen. Email: ZI0M@tmf.kk.dk</t>
  </si>
  <si>
    <t>http://naiad2020.eu/demo-cases/city-of-copenhagen/</t>
  </si>
  <si>
    <t>City of Copenhagen and Frederiksberg Water supply companies; Citizens</t>
  </si>
  <si>
    <t>Private home owners and insurance companies, public authorities and utility companies</t>
  </si>
  <si>
    <t>Potential for viability of NBS across
The City of Copenhagen. Maximizing the Insurance value of NBS by optimization Locations of green and blue infrastructure</t>
  </si>
  <si>
    <t>NAture Insurance value: Assessment and Demonstration: Lodz demonstration project</t>
  </si>
  <si>
    <t>Lodz</t>
  </si>
  <si>
    <t>4) Identification of key components of ecosystem insurance system for the city, demonstration of real costs of business as usual in long-term, in comparison to ecosystem service-based management. 5) Development of economic tools and models to support decision-making system. 6) Development of business models to establish public-private partnerships in the area of building up natural capital and enhance regulatory ecosystem services in the city.</t>
  </si>
  <si>
    <t>City of Lodz, University of Lodz, City companies: Waterworks, City Board of Road &amp; Transportation, Lodz Infrastructure Company.
The Regional Water Management Authority, nhabitants of the city, e.g. owners of property in vulnerable locations.
NGOs- Sydzimir Foundation, Normalne Miasto Fenomen, Centre for Ecological Education.
SMEs engaged in biotechnology &amp; NBS, Insurance &amp; estate companies.</t>
  </si>
  <si>
    <t>http://naiad2020.eu/demo-cases/city-of-lodz/</t>
  </si>
  <si>
    <t>Kinga Krauze kingak@biol.uni.lodz.pl</t>
  </si>
  <si>
    <t>NAIAD_4</t>
  </si>
  <si>
    <t>NAIAD_5</t>
  </si>
  <si>
    <t>NAIAD_6</t>
  </si>
  <si>
    <t>NAture Insurance value: Assessment and Demonstration: Rotterdam demonstration project</t>
  </si>
  <si>
    <t>NAture Insurance value: Assessment and Demonstration: Medina Del Campo demonstration project</t>
  </si>
  <si>
    <t>NAture Insurance value: Assessment and Demonstration: Glinscica catchment demonstration project</t>
  </si>
  <si>
    <t>NAture Insurance value: Assessment and Demonstration: Thames basin demonstration project</t>
  </si>
  <si>
    <t>peri-urban (urban-rural)</t>
  </si>
  <si>
    <t>farmers, infrastructure and housing developers, insurance companies, citizens</t>
  </si>
  <si>
    <t>Eco:actuary will map insurance-relevant natural capital based on local to global data and spatial modelling using the most robust climate, land cover, terrain and mitigation infrastructure data. They will be combined with socio-economic maps what can highlight the areas at risk and identify local or upstream mitigating actions. focus on green and grey urban and rural infrastructure in the face of continued climate change and urbanisation in this basin. The resulting Eco:actuary tool will provide the biophysical basis for economic valuation of insurance risk.</t>
  </si>
  <si>
    <t>Environment Agency, Regional and local planning authorities, Thames Water, Association of British Insurers, London Climate Change Partnership. Insurance industry. Green bonds investors.</t>
  </si>
  <si>
    <t>http://naiad2020.eu/demo-cases/thames-basin/</t>
  </si>
  <si>
    <t>http://naiad2020.eu/demo-cases/medina-del-campo-aquifer/</t>
  </si>
  <si>
    <t xml:space="preserve">Increasing irrigation and urban water use have caused the severe deterioration of the delivery of ecosystem services in the area. To adrees them the next NBSs will be implemented: Managed aquifer recharge, Change of crops, Agricultural soil conservation, Water re-use, Reforestation and Small dams and retention areas.  </t>
  </si>
  <si>
    <t>Duero River Basin Authority, Environmental regional government, Agricultural regional government, Avila province government, agricultural associations, environmental NGOS (WWF, SEOBirdlife), Municipal Councils, Universities, civil society, private companies</t>
  </si>
  <si>
    <t>Marisol Manzano (marisol.manzano@upct.es); Javier Calatrava (j.calatrava@upct.es)</t>
  </si>
  <si>
    <t>http://naiad2020.eu/demo-cases/glinscica-catchment/</t>
  </si>
  <si>
    <t>stakeholders involment in spatial management process</t>
  </si>
  <si>
    <t>Municipality of Ljubljana, national agencies within the Ministry for the Environment and Spatial Planning, Minestry for Forestry, Agricultury and Fishery, Local Fishing Association – RD Dolomiti, citizens, farmers and companies</t>
  </si>
  <si>
    <t>Institute REVIVO, Slovenian demo leader Phone: +386 40 222 579, e-mail: polona.pengal@ozivimo.si;
ISKRIVA, support Revivo with demo economic assessments and stakeholder participatory process E-mail: info@iskriva.net; Municipality of Ljubljana , prof. Janez Koželj</t>
  </si>
  <si>
    <t>Main NBS: Bioretention, Biofiltration, Aquifer Storage and Recovery</t>
  </si>
  <si>
    <t>Municipality of Rotterdam, Water board Delﬂand, Water utility company, Inhabitants</t>
  </si>
  <si>
    <t>Field Factors
Van der Burghweg 1_x000B_ 2628 CS Delft _x000B_
The Netherlands_x000B_
T: +31 15 2024 020_x000B_
E: look@fieldfactors.com_x000B_ W:http://fieldfactors.com</t>
  </si>
  <si>
    <t>http://naiad2020.eu/demo-cases/city-of-rotterdam/</t>
  </si>
  <si>
    <t>Zdravko Kozinc
zdravko.kozinc@iskriva.net
Laura Vay:
lvay@icatalist.eu</t>
  </si>
  <si>
    <t>URBINAT_1</t>
  </si>
  <si>
    <t>URBINAT_2</t>
  </si>
  <si>
    <t>URBINAT_3</t>
  </si>
  <si>
    <t>URBINAT_4</t>
  </si>
  <si>
    <t>URBINAT_5</t>
  </si>
  <si>
    <t>URBINAT_6</t>
  </si>
  <si>
    <t>URBINAT_7</t>
  </si>
  <si>
    <t>URBINAT_8</t>
  </si>
  <si>
    <t>Healthy corridors: Case of Porto</t>
  </si>
  <si>
    <t>ITEMS INTERNATIONAL SARL, CENTRE NATIONAL DE LA RECHERCHE SCIENTIFIQUE CNRS, NANTES METROPOLE</t>
  </si>
  <si>
    <t>LIBERA UNIVERSITA DI LINGUE E COMUNICAZIONE, FONDAZIONE GIANGIACOMO FELTRINELLI, COMUNE DI SIENA</t>
  </si>
  <si>
    <t>Healthy corridors: Case of Nantes</t>
  </si>
  <si>
    <t>UNIVERSITEIT ANTWERPEN, VILLE DE BRUXELLES</t>
  </si>
  <si>
    <t>TEKNOLOGISK INSTITUT, HOJE-TAASTRUP KOMMUNE, SLA AS, CITY FACILITATORS IVS</t>
  </si>
  <si>
    <t>Healthy corridors: Case of Høje-Taastrup</t>
  </si>
  <si>
    <t>Høje-Taastrup</t>
  </si>
  <si>
    <t>Nova Gorica</t>
  </si>
  <si>
    <t>UNIVERSITET PO ARCHITEKTURA STROITELSTVO I GEODEZIJA, STOLICHNA OBSHTINA</t>
  </si>
  <si>
    <t>Healthy corridors: Case of Sofia</t>
  </si>
  <si>
    <t>Healthy corridors: Case of Brussels</t>
  </si>
  <si>
    <t>ICETA INSTITUTO DE CIENCIAS, TECNOLOGIAS E AGROAMBIENTE DA UNIVERSIDADE DO PORTO, CAMARA MUNICIPAL DO PORTO, CMPH - DOMUSSOCIAL - EMPRESA DE HABITACAO E MANUTENCAO DO MUNICIPIO DO PORTO, GIVE U DESIGN ART LDA, UNIVERSIDADE DE COIMBRA</t>
  </si>
  <si>
    <t>Climate change adaptation and mitigation, Quality of life/human well-being/attractiveness of place,
Biodiversity conservation, Water management and flood control</t>
  </si>
  <si>
    <t xml:space="preserve">Dordrecht municipality (public), - Housing corporation Woonbron (semi-public)
- Building development companies (private), - Inhabitants of Wielwijk
</t>
  </si>
  <si>
    <t>citizens</t>
  </si>
  <si>
    <t>development of an open platform and tool kit for citizens' observatories on air quality that practice a multydisciplinary approach incl. expertise in ICT, research, env. Technologies, social sciences, env.policies and communications on sustainability issues; to provide citizens with improved information about air pollution levels in their local communities</t>
  </si>
  <si>
    <t>Municipality and citizens (participatory planning)</t>
  </si>
  <si>
    <t>Due to their manner of construction, floating houses and arks can offer an answer to the more solvable problems of global climate change, which are going to be particularly noticeable in the realm of hydrology.</t>
  </si>
  <si>
    <t>The French Alps exemplar aims to analyse future land use trajectories and their effects on networks of biodiversity and ecosystem services for the Grenoble urban area. It aims to: a) Offer a better knowledge of mechanisms underpinning ecosystem services. b)Analyse trade-offs and synergies between biodiversity, critical ecosystem services and territorial management. c) Facilitate appropriation of tools and concepts by stakeholders. d) Support the integration of the complexity of ecological functioning into debates on territorial planning and management</t>
  </si>
  <si>
    <t xml:space="preserve">a project to upgrade the Municipal Government of Sintra (PT) with action in two areas: Business and the Environment. the Strategic Council Project is largely based on the following vectors: a) Dialogue between the public sector, local and national, and the private sector; b) Innovation; c) Entrepreneurship; d) Reconversion/ improvement; e) Sustainability. </t>
  </si>
  <si>
    <t xml:space="preserve">members of Red de Semillas are farmers and farmer organizations, technicians, agricultural experts, supporters of responsible consumption, local action groups, university staff and students, activists in ecological movements, researchers and people interested in developing a  agri-food system. </t>
  </si>
  <si>
    <t>REGREEN_1</t>
  </si>
  <si>
    <t>Urban Living Lab Aarhus</t>
  </si>
  <si>
    <t>REGREEN_2</t>
  </si>
  <si>
    <t>REGREEN_3</t>
  </si>
  <si>
    <t>https://www.regreen-project.eu/urban-living-lab/aarhus/</t>
  </si>
  <si>
    <t>Aarhus Kommune https://www.aarhus.dk/, regreen@joanneum.at. Ptoject coordination: Marianne Zandersen, Aarhus University - mz@envs.au.dk</t>
  </si>
  <si>
    <t>Aarhus Kommune, Aarhus University, SMEs in Aarhus’s new business incubator</t>
  </si>
  <si>
    <t>Establisment of citizen’s projects to involve, educate and raise awareness on biodiversity and ecosystem services of natural surroundings and NBS interventions</t>
  </si>
  <si>
    <t>2019-2023</t>
  </si>
  <si>
    <t>Velika Goritca</t>
  </si>
  <si>
    <t>Urban Living Lab Ile de France</t>
  </si>
  <si>
    <t>Urban Living Lab Velika Goritca</t>
  </si>
  <si>
    <t>ROBUST_1</t>
  </si>
  <si>
    <t>ROBUST_2</t>
  </si>
  <si>
    <t>ROBUST_3</t>
  </si>
  <si>
    <t>ROBUST_4</t>
  </si>
  <si>
    <t>ROBUST_5</t>
  </si>
  <si>
    <t>ROBUST_6</t>
  </si>
  <si>
    <t>ROBUST_7</t>
  </si>
  <si>
    <t>ROBUST_8</t>
  </si>
  <si>
    <t>ROBUST_9</t>
  </si>
  <si>
    <t>ROBUST_10</t>
  </si>
  <si>
    <t>ROBUST_11</t>
  </si>
  <si>
    <t>ENABLE_1</t>
  </si>
  <si>
    <t>ENABLE_2</t>
  </si>
  <si>
    <t>ENABLE_3</t>
  </si>
  <si>
    <t>ENABLE_4</t>
  </si>
  <si>
    <t>ENABLE_5</t>
  </si>
  <si>
    <t>Halle</t>
  </si>
  <si>
    <t>networking (conducting design consultation in the local community to determine what residents want;  the developer was required to enhance the green space near the development area); sharing knowledge (collaboration between the local authority, the developer and the community); green infrastructure developemnt</t>
  </si>
  <si>
    <t>citizens and stakholders engagement, changing mentalities, green planning</t>
  </si>
  <si>
    <t>heat and drought, loss of biodiversity, air quality</t>
  </si>
  <si>
    <t xml:space="preserve"> Nature conservation (biodiversity/nature conservation complementing) • Climate Change resilience: through Sustainable Drainage Systems and reducing urban heat island. • Potential for economic opportunities and green jobs: added value to developer contribution, more attractive live/work environment. • Awareness rising. • Networking.</t>
  </si>
  <si>
    <t xml:space="preserve"> governmental institutions, public, private</t>
  </si>
  <si>
    <t>local authority, developers, residents of the district</t>
  </si>
  <si>
    <t>co-creation and co-development (residential development co-creation project with residents' involvement). Working collaboratively between the local authority, developer and the community</t>
  </si>
  <si>
    <t>Within this co-creation project, an agreement was reached whereby the developer would transfer the original costs of the redesign to the local authority and this would be combined with city funds to create an improved scheme. The activation of local society in civic, cultural and economic life and creating the neighbourhood; shaping residents' responsibility for the new common green space).  Public health and wellbeing: reconnecting people with nature to boost mental/physical wellbeing, providing residents with a better quality of life within housing estates through the introduction of unique solutions, designed by the residents themselves and adapted to their needs, revitalization.</t>
  </si>
  <si>
    <t>the Jezyce district of the city Poznan</t>
  </si>
  <si>
    <t>Improoved green planning / management (strengthening urban ecological structure); quality of life / attractivness of place (better quality of life for residents within their district, public health and well-being); citizens and stakeholders engagement; strengthening social justice/cohesion: provide spaces for people to come together, taking care of social ties.</t>
  </si>
  <si>
    <t>SDG 3, 11, 13, 16</t>
  </si>
  <si>
    <t>a public consultation was carried out to develop a strategy</t>
  </si>
  <si>
    <t xml:space="preserve"> governmental institutions</t>
  </si>
  <si>
    <t>City of Poznan, residents</t>
  </si>
  <si>
    <t xml:space="preserve">Improved (green) planning: to develop a strategy and regeneration actions for connecting the city with the river - multifunctional green spaces, for recreation and new social space (quality of life / attractivness of place);  nature conservation (to experience the ecosystem service benefits that water ecosystems can provide); citizens engagement
(promote social engagement and stewardship); awareness rising. </t>
  </si>
  <si>
    <t>• Climate resilience: provision of thermal comfort zones to avoid the thermal stress effects linked to the Urban Heat Island.
• Participatory planning/governance: community consultation, community-led management of municipal beaches.
• Social justice/cohesion: attachment to place/sense of ownership 
• Potential for economic opportunities and green jobs: beach management opportunities</t>
  </si>
  <si>
    <t>green planning, citizens engagement</t>
  </si>
  <si>
    <t>green infrastructure development, sharing knowledge, change in physical infrastructure</t>
  </si>
  <si>
    <t>more opportunities for social and physical exercise activity in greenspaces for citizens (quality of life / attractivness of place); for this, the local authority has been scoping opportunities for creating more public greenspace (Improved (green) planning). Focus: unlocking new public spaces by using underused spaces such as kindergarten grounds, parts of city parks and housing states as public play and social spaces (citizens engagement).</t>
  </si>
  <si>
    <t xml:space="preserve">For each of these gardens, the community have been involved in the design, construction and management of the spaces. </t>
  </si>
  <si>
    <t>enhancing biodiversity/nature conservation through green space management; public space management: improve the quality of public space and increase its diversity; climate change resilience: contribute to sustainable urban drainage and reduce urban heat island; potential for economic opportunities and green jobs: provide opportunities around management (e.g. cost-effective use of existing space reduces cost compared to new greenspace creation); education: raise environmental awareness through organizing meetings on environmental problems</t>
  </si>
  <si>
    <t xml:space="preserve">Residents in Poznań have a strong desire for more opportunities for social and physical exercise activity in greenspaces. To meet this demand, the local authority has been scoping opportunities for creating more public greenspace. A series of social gardens (open gardens) have been established across Poznań. The focus of this initiative has been on unlocking new public spaces by using underused spaces such as kindergarten grounds, parts of city parks and housing states as public play and social spaces. This provides added value to both the area managers, e.g. kindergarten (due to increased resources and activities), and the local community (due to unlocking of more public open space). It being continued and further community gardens schemes are expanding the roll out across the city. </t>
  </si>
  <si>
    <t>Agnieszka Osipiuk - agnieszka_osipiuk@um.poznan.pl</t>
  </si>
  <si>
    <t>Glasgow City Counsil (Gillian.Dick@glasgow.gov.uk)</t>
  </si>
  <si>
    <t>Developed as part of the 2014 Commonwealth Games in Glasgow, the Athlete’s Village is a low carbon village. Set in Glasgow’s East End, the site hosted athletes during the games but now provides homes for a new community. A site of approximately 35 hectares, post-games over a thousand homes were provided. In addition to public greenspace and private gardens, a comprehensive SuDS plan was developed for the site. Comprising permeable paving, swales, rain gardens and balancing ponds, the athlete’s village SuDS represents a comprehensive integrated stormwater management system that provides multiple benefits to the new community.</t>
  </si>
  <si>
    <t xml:space="preserve">to built low carbon village (climate change mitigation and adaptation); providing homes for a new community (quality of life and attractivness of place), in addition to public greenspace and private gardens, a comprehensive SuDS plan was developed for the site (improved green planning, water management). </t>
  </si>
  <si>
    <t>biodiversity/nature conservation (not formal park), • Climate resilience: urban cooling, carbon storage; • Air quality: interception of pollutants; • Water management: flooding buffer; • Public health and wellbeing: reconnecting people with nature/improving mental/physical wellbeing; • Potential for economic opportunities and green jobs: enhancing value of properties, SuDS management opportunities.</t>
  </si>
  <si>
    <t>City of Glasgow</t>
  </si>
  <si>
    <t>residents and municipality</t>
  </si>
  <si>
    <t>Housed within the Pollok park, Flower Power is a NBS based around a social cohesion wildflower nursery. In response to the 97% loss of Britain’s wildflower habitat, a community-run wildflower nursery was established as a collaboration with Glasgow City Council park rangers, TCV Scotland and Grow Wild. The nursery runs a year-round volunteering programme with a focus on social cohesion. They grow 10,000 locally-sourced, native wildflowers for parks, green spaces and community projects citywide. The nursery therefore provides a source of wildflowers for biodiversity projects across the city. As such, it provides a truly multifunctional focus by helping people and wildlife, reversing the decline of meadow and insect species.</t>
  </si>
  <si>
    <t xml:space="preserve"> community-run wildflower nursery in collaboration with Glasgow City Council park rangers, TCV Scotland and Grow Wild (NGO)</t>
  </si>
  <si>
    <t>community-led initiative</t>
  </si>
  <si>
    <t>Improoved green planning (green space management); biodiversity/nature conservation (provides locally-sourced, native wildflowers for parks, green spaces); citizens engagement; social justice/cohesion: activities for vulnerable groups; free training boosts skills and attachment to place/sense of ownership</t>
  </si>
  <si>
    <t>• Climate resilience: local plants are better adapted to local conditions, provide suitable resources for other species at the right time, reduce carbon footprint from transportation of plants; • Participatory planning / governance; • quality of life / attractivness of place: reconnecting people with nature to boost mental/physical wellbeing; • Potential for economic opportunities and green jobs: income generation and cost saving for Local Authority procurement</t>
  </si>
  <si>
    <t>green infrastructure development, sharing knowledge, application of best-practice methods</t>
  </si>
  <si>
    <t>•biodiversity/nature conservation; • Participatory planning/governance; • social justice/cohesion: activities for vulnerable groups; free training boosts skills and attachment to place/sense of ownership; • bioremediation; • potential for economic opportunities and green jobs: value of under-used space unlocked, green job and entrepreneur opportunities.</t>
  </si>
  <si>
    <t>improoved green planning (to give communities the opportunity to temporarily use vacant plots in a way which brings benefit to the community); quality of life / attractivness of place: reconnecting people with nature to boost wellbeing; citizens engagement</t>
  </si>
  <si>
    <t>community workshops promoting social cohesion and environmental stewardship</t>
  </si>
  <si>
    <t>blue-green infrastructure development, sharing knowledge, method for integration ecosystem services, change in physical infrastructure</t>
  </si>
  <si>
    <t>green infrastructure development, method for integration ecosystem services, networking</t>
  </si>
  <si>
    <t>Stad Genk</t>
  </si>
  <si>
    <t>the area was redesigned in collaboration with local citizens/workers</t>
  </si>
  <si>
    <t xml:space="preserve">Former mining activities severely affected natural water management of Stiemerbeek contributing to pollution and flooding for local residents. To protect local residences, rainfall and groundwater has had to be pumped into the Stiemerbeek River and caused water shortage for natural wetland areas negatively impacting the biodiversity of these areas. The Schansbroek area was also ‘adopted’ by local residents for unofficial grow-your-own activities. The area has since been redesigned in collaboration with local citizens to create a multifunctional neighbourhood park for recreation, biodiversity and to restore water management. </t>
  </si>
  <si>
    <t xml:space="preserve">Participatory planning/governance: community workshops promoting social cohesion and environmental stewardship; creating business models for nature-based solutions that create local jobs; biodiversity conservation (a ‘wet ecotope’ by restoring a natural dam and ponds, and transforming an artificial reservoir from the former mine); multifunctional green spaces of new park: allotments, children’s play areas, cycling/hiking trails, picnic and meeting areas 
</t>
  </si>
  <si>
    <t>Heempark NGO, local associations, uniting members of Velt Genk, Natuurpunt Genk, Natuurgidsen and local bee keepers, Stad Genk</t>
  </si>
  <si>
    <t>green infrastructure development, method for integration ecosystem services, sharing knowledge, networking</t>
  </si>
  <si>
    <t>community-driven nature and sustainability agriculture park. A collaborative citizens model for ‘Heempark’ was developed</t>
  </si>
  <si>
    <t xml:space="preserve">• Air quality: interception of pollutants; • Potential for economic opportunities and green jobs: small enterprise opportunities, professional training; • Social justice/cohesion: activities target vulnerable groups i.e. low income, autistic children; skills training. Activities on site promote the reconnection of people to the environment, environmental awareness and engagement. This includes cooking classes, bee-keeping and activities targeting vulnerable groups (it houses 350 educational groups).  </t>
  </si>
  <si>
    <t xml:space="preserve">it is a community-driven nature and sustainability agriculture park established on disused land. Genk City Council consulted with local citizens on the park development and expressed a desire to retain the natural character of the site rather than convert to ‘formal’ park. The  small-scale model presents the former agricultural landscape with a focus on environmental sustainability and conserving native flora and fauna. The site has demonstration gardens, small farm animals, beehives, hayfields, ponds, nature areas and a children’s playground. Activities include cooking classes, bee-keeping and activities targeting vulnerable groups (it houses 350 educational groups).  </t>
  </si>
  <si>
    <t>• Biodiversity/nature conservation (not formal park); • Climate change adaptation and mitigation (urban cooling, carbon storage); • Water management: flooding buffer; • Citizens engagement and participatory planning: community-led initiative; • Quality of life / attractivness of place: reconnecting people with nature/improving mental/physical wellbeing.</t>
  </si>
  <si>
    <t>LaBiomista is a NBS that is re-using a disused zoo to provide a studio, exhibition and public space. LaBiomista is a public-private partnership bringing art, wildlife and people together. The old zoo infrastructure and greenspaces are being retained to provide a unique environment in which to support people in understanding their relationship with the natural world around them and how they influence it.</t>
  </si>
  <si>
    <t>climate change adaptation and mitigation (finding solutions for frequent episodes of flooding); water management (storm water management) in the Valley of the Stiemer; improved green planning; increasing the attractiveness of place and quality of life; biodiversity conservation  in the Valley</t>
  </si>
  <si>
    <t>•  increasing the attractiveness of place and quality of life; •improved green planning; •citizens engagement; •awareness rising (to bring art, wildlife and people together)</t>
  </si>
  <si>
    <t>• climate change adaptation and mitigation; • Air quality: interception of pollutants; • Potential for economic opportunities and green jobs; • green space development; • social cohesion</t>
  </si>
  <si>
    <t>community-driven initiative</t>
  </si>
  <si>
    <t>https://connectingnature.eu/sarajevo</t>
  </si>
  <si>
    <t>NL, ES, XK</t>
  </si>
  <si>
    <t>EU funded Consortium including GR, NW, DE, BE, NL</t>
  </si>
  <si>
    <t>NO</t>
  </si>
  <si>
    <t>GB and a circum-Mediterranean case study</t>
  </si>
  <si>
    <t>community involvement in environmental stewardship</t>
  </si>
  <si>
    <t xml:space="preserve">To create healthy multifunctional green spaces and green focused local businesses; to address the challenges of poor quality of the river and urban poverty. Clean drinking water. Public green areas with a mix of wilderness and human managed zones (like allotment gardens). Better understanding of flooding challenges. Healthier conditions for collaboration within the city. </t>
  </si>
  <si>
    <t>SDG 3, 6, 11, 13, 16</t>
  </si>
  <si>
    <t>SDG 3, 11, 12, 13, 16</t>
  </si>
  <si>
    <t>changing mentalities, green planning, citizens engagement</t>
  </si>
  <si>
    <t>Municipality of Centar Serajevo, cititens</t>
  </si>
  <si>
    <t>City of Serajevo, Municipality of Centar Serajevo, Municipality of Vogošća, citizens</t>
  </si>
  <si>
    <t>governance and planning, green planning, citizens engagement</t>
  </si>
  <si>
    <t>change in physical infrastructure, green infrastructure development, networking</t>
  </si>
  <si>
    <t>green infrastructure development, networking</t>
  </si>
  <si>
    <t xml:space="preserve">green planning, citizens engagement, governance and planning, </t>
  </si>
  <si>
    <t>governmental institutions (Burgas Municipality)</t>
  </si>
  <si>
    <t>governmental institutions (Municipality of Ioannina)</t>
  </si>
  <si>
    <t>governmental institutions (Promalaga (City of Málaga)</t>
  </si>
  <si>
    <t>governmental institutions (A Coruña City Counsil)</t>
  </si>
  <si>
    <t>governmental institutions (Metropolitan City of Bologna)</t>
  </si>
  <si>
    <t>to introduce alternative forms of transport to make free up more space for green areas; green infrastructure development which will have a positive impact on tourism, bioiversity</t>
  </si>
  <si>
    <t>green planning, citizens engagement, governance and planning</t>
  </si>
  <si>
    <t>Challenges: Urban resilience, green and circular economy to nurture the local innovation ecosystem. Vision: a green local economy; urban and peri-urban agriculture: a laboratory to greening the city.</t>
  </si>
  <si>
    <t>Mission: reinforce the proximity between city, nature and agriculture; metropolitan agriculture as a laboratory for greening city. Explore ways that nature, businesses and social functions can be linked to green space. Urban and peri-urban agriculture - Mediterranean Cluster. Locally generated green energy. An edible landscape.</t>
  </si>
  <si>
    <t>quality of life and attractivness of place; creation of green jobs and business opportunities, edible landscape, social networking</t>
  </si>
  <si>
    <t>SDG 3, 7, 11, 12, 13, 16</t>
  </si>
  <si>
    <t>https://connectingnature.eu/bologna</t>
  </si>
  <si>
    <t>Fabrica Italiana Contadina (FICO)</t>
  </si>
  <si>
    <t>Green planning and Biodiversity Conservation: Create, on a district level, an urban network of Open and Green spaces (connecting them with an integrated bicycle and pedestrian network) using as a core the National Forest Park of Athalassa and other NBSs</t>
  </si>
  <si>
    <t>New Metropolitan Park for Pavlos Melas</t>
  </si>
  <si>
    <t>flooding, loss of biodiversity, heat and drought</t>
  </si>
  <si>
    <t>SDG 3, 11, 13</t>
  </si>
  <si>
    <t>private, governmental institutions, scientific or technical advisors</t>
  </si>
  <si>
    <t>governmental institutions (the Oppland County Authority )</t>
  </si>
  <si>
    <t>climate change adaptation and mitigation, nature conservantion, improved green planning (to implement NBSs to reduce the risk of flooding and afforestation, to enhance ecosystem biodiversity, protect fish stocks and game population)</t>
  </si>
  <si>
    <t>FR, ES</t>
  </si>
  <si>
    <t>loss of biodiversity, heat and drought</t>
  </si>
  <si>
    <t>to involve local communities in meaningful dialogue to co-design strategies, funding schemes, monitoring systems, services and policies related to various NBSs; to promote the protection, development and sustainable use of local resources</t>
  </si>
  <si>
    <t>to promote adaptation to climate change and risk prevention and management; to propose land use changes as a tool for stabilizing the entire river basin and valleys, with the support of local communities</t>
  </si>
  <si>
    <t>development of a height adapted seed mixture to stabilize slopes. The prior treatment of the seeds with local micro organisms lead to the favorable development of erosion reducing funcDonaliDes such as higher vegetaDon cover and a denser root system. to reduce sediment yield most effecively</t>
  </si>
  <si>
    <t>change in legislation and regulation (involvement of local stakeholders in the planning, research and implementation); methods for integration of ESS (assessment of soil erosion reduction), best practice (development of an height adjusted seed mixture to minimize soil erosion in alpine environments)</t>
  </si>
  <si>
    <t>educational programs for schools, locals and different multipliers; quality of life and place attractivness</t>
  </si>
  <si>
    <t>GmbH Technology for Hydroseeding, • TIWAG - Tirolean Hydropower, • Kaunertal Municipality, • Nature Park Kaunergrat, • KLAR – Climate Change AdapDon, Region Kaunertal Valley, • CCCA-Center for Climate Change Austria, • Austrian Alpine Hiking AssociaDon, • Geological and hydrographical state offices</t>
  </si>
  <si>
    <t>change in physical infrastructure (design and implementation of a diversion channel)</t>
  </si>
  <si>
    <t>flooding (Heavy rain events in the Alps led to to major floods. Isar sources in the Alps)</t>
  </si>
  <si>
    <t>governance and planning, changing mentalities, citizens engagemenet (successfully implemented flood risk management plan and related river restoration, increasing awareness for the necessity of measures on a broader landscape scale such as improved forest management practices)</t>
  </si>
  <si>
    <t>change in legislation and regulation (a guiding tool developed telling the story of local history and identity through creative ways along the path)</t>
  </si>
  <si>
    <t>SDG 3, 4, 11, 13, 16</t>
  </si>
  <si>
    <t>loss of biodiversity, heat and drought, air quality</t>
  </si>
  <si>
    <t>nature conservation (to increase biodiversity and connect nature with the city); improved green planning</t>
  </si>
  <si>
    <t xml:space="preserve">quality of life and attractivness of place. </t>
  </si>
  <si>
    <t>green infrastructure, networking</t>
  </si>
  <si>
    <t>climate change adaptation and mitigation; quality of life and attractivness of place; improved green planning</t>
  </si>
  <si>
    <t>water management, awareness rising</t>
  </si>
  <si>
    <t>School playgrounds will be redesigned using nature-based solutions to improve the rainwater retention. Later on in the project, urban school gardens will also be developed.</t>
  </si>
  <si>
    <t>work with schools and community networks to co-create solutions to help people better connect with nature and be more active in their daily lives.</t>
  </si>
  <si>
    <t>governmental institutions,  private</t>
  </si>
  <si>
    <t>water management; improved green planning; sharing knowledge</t>
  </si>
  <si>
    <t>quality of life and attractivness of place (the health of local school children); awareness rising</t>
  </si>
  <si>
    <t>In many ways the estate built in 1960s is an early example of nature-based solutions in use. It is the biggest regeneration projects in London which aimed to provide more opportunities for the residents to connect with, and learn about their natural landscapes; use NBS as a means to upskill and improve economic opportunities for residents of Thamesmead; develop and implement new ways of community engagement, built on the principles of co-design; demonstrate that NBS can contribute to improving wellbeing for citizens; progress the research on valuing the benefits of NBS in urban regeneration projects; and contribute to the evidence base that supports the business case for more NBS in future regeneration and development projects.</t>
  </si>
  <si>
    <t>climate mitigation and adaptation (these open spaces were also designed to hold flood water in the event of extensive tidal flooding, to create quality great places where people want to live and thrive), green job opportunities</t>
  </si>
  <si>
    <t>improved green planning (to reveal the potential and value of the green spaces and natural assets of the area), quality of life / attractivness of place; citizens and stakeholders engagement.; nature conservation</t>
  </si>
  <si>
    <t>clever@sk.hamburg.de</t>
  </si>
  <si>
    <t>loss of biodiversity, heat and drought, air quality, flooding</t>
  </si>
  <si>
    <t>green infrastructure development, networking, sharing knowledge</t>
  </si>
  <si>
    <t>green infrastructure development (raingardens in courtyards and swales along walking routes, to the installation of a wetland project), sharing knowledge</t>
  </si>
  <si>
    <t>green infrastructure development, application of best practice methods, sharing knowledge</t>
  </si>
  <si>
    <t>green infrastructure development, changing mentalities, citizens engagement</t>
  </si>
  <si>
    <t>green infrastructure development, citizens engagement</t>
  </si>
  <si>
    <t>Dorćol is an urban neighborhood of Belgrade, heavily industrialized, with depots and warehouses of transportation company, the waterworks and sewage company and numerous power plants. The NBS is aimed to to transform the area around a historic railway track into a high line park which will be a hybrid public space where families and other groups can view art, walk through gardens, experience performances, explore local history and horticulture, enjoy delicious food or just connect with friends and neighbours</t>
  </si>
  <si>
    <t>sharing knowledge (special tour options will be available for schools and summer camp programmes); to reduce crime and improve public health in the Dorćol area</t>
  </si>
  <si>
    <t>improved green planning (to transform the area into a high line park); quality of life and attractivness of place (hybrid public space with gardens, experience performances, meeting point); citizens engagement</t>
  </si>
  <si>
    <t>governance and planning, green infrastructure development</t>
  </si>
  <si>
    <t>change in legislation and regulation; green infrastructure development;  networking and co-creation, application of best practice methods</t>
  </si>
  <si>
    <t>In the summer of 2018, the city launched an architectural contest to provide ideas, including the use of ‘green interventions’ for the post-industrial area and to incorporate its development into the greater city planning. It uses methods of co-creation to transform the area into a public park, to involve the local community, schools, residents and other stakeholders in the discussions over the future development of the Ethiage area, the creation of the public park and the reuse of the warehouses</t>
  </si>
  <si>
    <t>improved green planning (to transform the post-industrial area into a public park); quality of life and attractivness of place; citizens and stakeholders engagement; networking</t>
  </si>
  <si>
    <t>Municipality (Dimos Lariseon), different stakeholders, citizens</t>
  </si>
  <si>
    <t>awreness rising, climate mitigation and adaptation, nature conservation</t>
  </si>
  <si>
    <t>green infrastructure and urban regeneration of the area</t>
  </si>
  <si>
    <t>district / neighbourhood</t>
  </si>
  <si>
    <t>improved green planning (to create a green corridor between two of the most important parks in the Usera district); climate change adaptation and mitigation; networking</t>
  </si>
  <si>
    <t>regeneration in the inner-city and more vulnerable areas, climate change adaptation and making these residential neighbourhoods more livable for all through NBS; complementary monitoring system, which will evaluate changes to the use of public space and social behaviour, climatic conditions, mobility, rainwater management etc.</t>
  </si>
  <si>
    <t>green infrastructure development; application of best practice methods</t>
  </si>
  <si>
    <t>Postindustrial city (shipbuilding and textiles) has transformations and is experiencing an economic crisis with the collapse of these industries and, now through the establishment of a university and an environment for business innovation, redefining itself as a ‘city of knowledge’. Focus on Lindängen neighborhood. Challenges related to its urban environment and climate change, continous densification, vulnerable to flooding during heavy rainfall and rising sea levels</t>
  </si>
  <si>
    <t>flooding, loss of biodiversity, heat and drought, air quality</t>
  </si>
  <si>
    <t>networking and  co-creation (plans to address health-related challenges), application of best practice methods (from London’s CLEVER Action Lab), green  infrastructure development</t>
  </si>
  <si>
    <t>water management; qauality of life and attractivness of place (will improve the micro-climate of the area and accessibility to pedestrian areas); awareness rising</t>
  </si>
  <si>
    <t>climate change adaptation and mitigation, biodiversity conservation, awareness rising</t>
  </si>
  <si>
    <t>Municipality, Ministerul Mediului  Agenția Națională pentru Protecția Mediului, local community</t>
  </si>
  <si>
    <t>focus on the area around the Debren River (a tributary of the River Olt), which is prone to flooding. The intention is to work with the local Roma community living in the area, to design and implement the nature-based solutions to improve living conditions; to increase the city’s resilience in the face of extreme weather, such as flooding, and improve access to and quality of green spaces for locals to enjoy</t>
  </si>
  <si>
    <t>climate change adaptation and mitigation (resilience in the face of extreme weather, such as flooding), improved green planning (access to and quality of green spaces for locals to enjoy)</t>
  </si>
  <si>
    <t xml:space="preserve"> loss of biodiversity, heat and drought, air quality</t>
  </si>
  <si>
    <t>networking (working together with citizens, experimenting with new forms of co-creation); green infrastructure development</t>
  </si>
  <si>
    <t>to include NBS such as a green buffer area near the railway, a water management and monitoring system and user-friendly sensors that encourage use by citizens. The aim is to encourage shared management and use of spaces, by introducing equipment and vegetation that encourage community involvement.</t>
  </si>
  <si>
    <t>quality of life and attractivness of place (to improve living conditions of local citizens)</t>
  </si>
  <si>
    <t>quality of life and attractivness of place (to support health-related issues through NBS), improved green planning (to prioritize  sustainable urban development by focusing on environmental solutions and innovative architecture), water management (sustainable urban drainage systems)</t>
  </si>
  <si>
    <t xml:space="preserve">citizens engagement, water management, climate change adaptation and mitigation </t>
  </si>
  <si>
    <t>improved green planning (to create a new public park within the Giambellino neighbourhood of Milan); quality of life and attractivness of place; networking</t>
  </si>
  <si>
    <t>sharing knowledge (trainings), application of best practice methods, networking, financial incentioves (technical support and funding)</t>
  </si>
  <si>
    <t>improved green planning (to spread the development of green roofs and walls on buildings throughout Milan), awareness raising, netwroking, citizens engagement</t>
  </si>
  <si>
    <t>climate change and mitigation, networking</t>
  </si>
  <si>
    <t>participatory promotional campaign</t>
  </si>
  <si>
    <t>using results obtained from the Decumanus project, which has located potential buildings and areas suitable for green roofs in Milan. Participatory promotional campaign will involve developing an effective mix of tailored actions and tools</t>
  </si>
  <si>
    <t>governance and planning, green infrastructure development, citizens engagement</t>
  </si>
  <si>
    <t>to re-design the railway station through green and innovative elements, which will make the infrastructure not only responsive to the needs of mobility; the innovative elements will include green walls, natural elements on embankments, noise barriers in the structures and embankments of the station, controlled irrigation, temperature and humidity, and external green spaces such as waiting areas.</t>
  </si>
  <si>
    <t>improved green planning (to re-design the railway station through green and innovative elements), quality of life and attractivness of place</t>
  </si>
  <si>
    <t>sustainable living, social inclusion, citizens engagement</t>
  </si>
  <si>
    <t>Augustenborg</t>
  </si>
  <si>
    <t>2017-2022</t>
  </si>
  <si>
    <t>2017-2020</t>
  </si>
  <si>
    <t>2018-2022</t>
  </si>
  <si>
    <t>Sept. 2008-Aug.2011</t>
  </si>
  <si>
    <t>The EcoCities Spatial Portal: assessing the geography of Greater Manchester's
vulnerability to climate change</t>
  </si>
  <si>
    <t>SDG 4, 11, 13, 16</t>
  </si>
  <si>
    <t xml:space="preserve"> loss of biodiversity, heat and drought, air quality, flooding</t>
  </si>
  <si>
    <t>big data, application of best practice methods, sharing knowledge</t>
  </si>
  <si>
    <t xml:space="preserve">It is an interactive platform that displays spatial data and provides information to improve understanding of issues of climate change vulnerability in Greater Manchester, helping to build the evidence base available to decision makers and other stakeholders when developing climate change adaptation plans and strategies. It visualises vulnerability, exposure and climate hazards within a particular location, thus raising awareness, aiding decision-making and facilitating community and stakeholder participation in formulating appropriate adaptation responses. </t>
  </si>
  <si>
    <t>aiding decision-making and facilitating community and stakeholder participation in formulating appropriate adaptation responses</t>
  </si>
  <si>
    <t>http://www.ppgis.manchester.ac.uk/ecocities/</t>
  </si>
  <si>
    <t>project coordinator: Town and Country Planning Association, London: diane.smith@tcpa.org.uk; The University of Manchester: jeremy.carter@manchester.ac.uk</t>
  </si>
  <si>
    <t>sharing / producig new knowledge, climate change and mitigation (platform to improve understanding of issues of climate change vulnerabilityand develop adaptation strategies), networking (among different stakeholders), awaireness raising, stakeholders engagement</t>
  </si>
  <si>
    <t>quality of life and attractivness of place, improved green planning, sustainable living, big data</t>
  </si>
  <si>
    <t>MKB housing company, the City of Malmö as well as individuals</t>
  </si>
  <si>
    <t xml:space="preserve">Rainwater run-off have decreased by half. The image of the area has improved. Biodiversity has increased by 50 % (green roofs have attracted birds and insects and an open stormwater system provides a better environment for the local plants and wildlife. The impact on the environment decreased by 20 %. Unemployment rate has fallen from 30 % to 6 %. The turnover of tenancies has also decreased by 50 %. </t>
  </si>
  <si>
    <t xml:space="preserve">Water management, improved green planning, Quality of life / Attractiveness of place, climate change and mitigation </t>
  </si>
  <si>
    <t>nature conservation (biodiversity increased by 50 %), green jobs, citizens and stakegolders engagement, sustainable living</t>
  </si>
  <si>
    <t>project coordinator: Town and Country Planning Association, London: diane.smith@tcpa.org.uk</t>
  </si>
  <si>
    <t>It aims to raise awareness and increase the expertise of key bodies responsible for development of green and blue infrastructure and how it can help to adapt to projected climate scenarios;  to develop good-practice adaptation action plans to coordinate the delivery of urban greening and adaptation strategies, as well as cooperation among planners, policymakers, stakeholders, and local communities; develop an innovative, cost-effective risk and vulnerability assessment tool to help strategic planning for climate change adaptation; develop regional and local good practice Adaptation Action Plans to climate change through urban greening and water management and cooperation among decision-makers, planners, stakeholders, the private sector and local communities</t>
  </si>
  <si>
    <t xml:space="preserve"> cooperation among planners, policymakers, stakeholders, and local communities</t>
  </si>
  <si>
    <t>climate change and mitigation (Planning Toolkit for a Changing Climate Across Europe to support Climate Adaptation Action Plans), improved green planning, water management, citizens and stakeholders engagement</t>
  </si>
  <si>
    <t>Quality of life / Attractiveness of place, nature conservation, awareness raising, networking</t>
  </si>
  <si>
    <t>sharing knowledge; networking; application of best practice methods; green infrastructure development</t>
  </si>
  <si>
    <t>Adaptation Action Plans (AAPs) (for European cities and ecotowns)</t>
  </si>
  <si>
    <t>Ede</t>
  </si>
  <si>
    <t>Gloucestershire</t>
  </si>
  <si>
    <t>Lucca</t>
  </si>
  <si>
    <t>June 2017-2021</t>
  </si>
  <si>
    <t>http://rural-urban.eu/living-lab/ede</t>
  </si>
  <si>
    <t>http://rural-urban.eu/living-lab/frankfurt</t>
  </si>
  <si>
    <t>http://rural-urban.eu/living-lab/gloucestershire</t>
  </si>
  <si>
    <t>http://rural-urban.eu/living-lab/helsinki</t>
  </si>
  <si>
    <t>http://rural-urban.eu/living-lab/ljubljana</t>
  </si>
  <si>
    <t>http://rural-urban.eu/living-lab/lucca</t>
  </si>
  <si>
    <t>http://rural-urban.eu/living-lab/valencia</t>
  </si>
  <si>
    <t>ROBUST Project Coordinator: Prof.dr.ir. JSC (Han) Wiskerke, Wageningen University, info@rural-urban.eu; Hans Vulto - Gemeente Ede, E: Hans.Vulto@Ede.nl; E: Henk.Oostindie@wur.nl</t>
  </si>
  <si>
    <t>By actively mobilizing and engaging relevant stakeholders, the Ede Living Lab will further concentrate on better eco-system service delivery with the help of customized, participatory spatial planning tools, and explore how to facilitate rural business models that build on regional farming style diversification, novel forms of territory-based cooperation and different types of offset mechanisms between public and private goods.</t>
  </si>
  <si>
    <t>ROBUST Project Coordinator: Prof.dr.ir. JSC (Han) Wiskerke, Wageningen University, info@rural-urban.eu;</t>
  </si>
  <si>
    <t>participatory spatial planning tools</t>
  </si>
  <si>
    <t>scientific or technical advisors, private, governmental institution</t>
  </si>
  <si>
    <t>https://copenhagenwater.files.wordpress.com/2013/11/adaption-to-climate-change-using-green-and-blue-infrastructure-augustenborg-malmo.pdf</t>
  </si>
  <si>
    <t xml:space="preserve">change in physical infrastructure </t>
  </si>
  <si>
    <t>climate change and mitigation, Water management, Quality of life / Attractiveness of place</t>
  </si>
  <si>
    <t>improved green planning, sustainable living, citizens and stakegolders engagement, nature conservation</t>
  </si>
  <si>
    <t xml:space="preserve">The main drivers for this regeneration initiative were the difficult social and economic situation in the neighbourhood, flood risk management, waste management and biodiversity improvement. Significant physical changes in infrastructure took place as a result, focusing on the creation of SUD (ditches, retention ponds, green roofs and green spaces). Collaboration between the city council and a social housing company, with participation of the residents. Successful outcome: the rainwater runoff rates have decreased by half, and the increase in green space has improved the image of the area. </t>
  </si>
  <si>
    <t>Łódź (Lodz)</t>
  </si>
  <si>
    <t>SDG 3, 4, 11, 12, 13, 16</t>
  </si>
  <si>
    <t>green job opportunity, quality of life and attractivness of place</t>
  </si>
  <si>
    <t>governance and planning, citizens and stakeholders engagement, green infrastructure development</t>
  </si>
  <si>
    <t>governance and planning (sustainable  farming practices), citizens and stakeholders engagement, green infrastructure development</t>
  </si>
  <si>
    <t>Ede Living Lab (Further developing and integrating Ede's municipal food, environmental and planning policies by formulating goals and distinguishing key indicators for monitoring Ede's agrifood system and its natural capital)</t>
  </si>
  <si>
    <t>Frankfurt Living Lab (Transitioning from quantitative growth and expansion, to qualitative growth and quality of life: the role of regional land use planning)</t>
  </si>
  <si>
    <t>representatives of districts and municipalities, rural districts, Environmental Protection and the Green Belt project group of Frankfurt/M</t>
  </si>
  <si>
    <t xml:space="preserve"> governmental institution</t>
  </si>
  <si>
    <t>Engaging local authorities, thus political and technical representatives in the Living Lab</t>
  </si>
  <si>
    <t>Dynamic Planning Processes for a Dynamic Region - drafting a new edition of our Regional Land Use Plan to design smart, sustainable and inclusive growth, as the Europe 2020 strategy demands. Assessment of ESS provision. Local authorities, thus political and technical representatives will be involved in the Living Lab. Further refinement of the German planning system.</t>
  </si>
  <si>
    <t>improved green planning, water management, sustainable living (sustainable food systems, ecosystem services and rural business models; regional nature- and landscape value preservation, renewable energy sourcing)</t>
  </si>
  <si>
    <t>improved green planning, sustainable living, networking</t>
  </si>
  <si>
    <t>method for integration of ESS, change in legislation and regulation, networking, sharing knowledge</t>
  </si>
  <si>
    <t>governance and planning,  citizens and stakeholders engagement</t>
  </si>
  <si>
    <t>green job opportunity, quality of life and attractivness of place, sharing / producig new knowledge, climate change adaptation and mitigation, nature conservation</t>
  </si>
  <si>
    <t>Gloucestershire County Council and the University of Gloucestershire</t>
  </si>
  <si>
    <t xml:space="preserve"> governmental institution, scientific or technical advisors</t>
  </si>
  <si>
    <t>Goal is to balance plans for substantial urban growth with environmental protection and sustainable modes of mobility; this Living Lab will collaborate with a variety of regional stakeholders to explore how rural-urban governance can facilitate a circular economy for the county and the wider region in the future.</t>
  </si>
  <si>
    <t>green job opportunity, sharing / producig new knowledge, climate change adaptation and mitigation</t>
  </si>
  <si>
    <t>participatory spatial planning</t>
  </si>
  <si>
    <t>change in legislation and regulation, green infrastructure development, networking, sharing knowledge</t>
  </si>
  <si>
    <t>quality of life and attractivness of place, sustainable living, improved green planning, nature conservation, citizens and stakeholders engagement (circular economy)</t>
  </si>
  <si>
    <t>Gloucestershire Living Lab 8ssessing the feasibility of a circular economy growth model for Gloucestershire and the potential for synergies and improved rural-urban linkages)</t>
  </si>
  <si>
    <t>Helsinki Living Lab (Developing resilient solutions that enable knowledge networks and mutiple locations for life, work and entrepreneurship, rural and urban)</t>
  </si>
  <si>
    <t>It is a bilateral cooperation between Helsinki City and Region and Tallinn. It aims to gain a deeper understanding of the social impacts of economic changes to the rural and peri-urban areas around the two cities. The Living Lab will also focus on issues that pertain to digital services and other novel solutions that enable multiple locations for life and work, rural and urban. The urban area seeks sustainable solutions for its dependence on ecosystem services that are located in the adjacent and remote rural areas. Policy guidelines and recommendations  will have a timely impact on regional development and cooperation models, and offer new economic development opportunities.</t>
  </si>
  <si>
    <t>creating new joint practices between rural and urban actors</t>
  </si>
  <si>
    <t>public sector, NGOs, citizen interest groups</t>
  </si>
  <si>
    <t>quality of life and attractivness of place, sustainable living, citizens and stakeholders engagement</t>
  </si>
  <si>
    <t>improved green planning, nature conservation, green job opportunity, sharing / producig new knowledge</t>
  </si>
  <si>
    <t>method for integration of ESS, change in legislation and regulation, green infrastructure development, networking</t>
  </si>
  <si>
    <t>governance and planning (policy guidlines and recommendations), citizens and stakeholders engagement</t>
  </si>
  <si>
    <t>Lisbon Living Lab (Territorial cohesion from within: bridging metropolitan communities and economies for a harmonized and integrated territory that enhances the potential of socio-ecological systems in establishing urban-rural synergies)</t>
  </si>
  <si>
    <t>Lisbon Metropolitan area</t>
  </si>
  <si>
    <t>Lisbon Regional Coordination and Development Commission (CCDR-LVT) and Instituto Superior Técnico (IST), municipalities of Mafra and Setúbal, Lisbon Supply Market (MARL), ICNF, A2S, Wine Institute, Regional Directorate of Agriculture of Lisbon and Tagus Valley, and Aldeia da Mata Pequena</t>
  </si>
  <si>
    <t>Living Lab will explore how urban-rural linkages can help transform rural and urban economies and communities. The Living Lab will also look at mutual dependencies, competitive or synergistic relationships, networks and flows across territories, describe institutional policy contexts and influences, and build on local assets to improve adaptation and resilience to global changes.</t>
  </si>
  <si>
    <t>improved green planning, green job opportunity, climate change adaptation and mitigation, social cohesion</t>
  </si>
  <si>
    <t>sharing / producig new knowledge, quality of life and attractivness of place, sustainable living, citizens and stakeholders engagement</t>
  </si>
  <si>
    <t>different participatory co-design techniques, Creative Approaches to Co-Visioning</t>
  </si>
  <si>
    <t>sharing / producig new knowledge (education for citizens, state and stakeholders), networking, green infrastructure development</t>
  </si>
  <si>
    <t>Ljubljana Living Lab (The possibility of shortening the food supply chain in Ljubljana's Urban Region and its influence on urban and rural quality of life)</t>
  </si>
  <si>
    <t>SDG 11, 12, 13</t>
  </si>
  <si>
    <t xml:space="preserve"> Regional Development Agency of Ljubljana Urban Region (RRA LUR) and Oikos, Local Action Groups (LAGs), University of Ljubljana, Agricultural Institute of Slovenia, Ljubljana Passenger Transport Public Utility</t>
  </si>
  <si>
    <t>The Living Lab will address issues pertaining to sustainable food systems, sustainable transport and public infrastructure with a focus on accessibility, short supply chains and biodiversity conservation.</t>
  </si>
  <si>
    <t>urban-rural</t>
  </si>
  <si>
    <t>citizens and stakeholders engagement, climate change adaptation and mitigation, social cohesion</t>
  </si>
  <si>
    <t xml:space="preserve"> quality of life and attractivness of place, sustainable living, green jobs, nature conservation</t>
  </si>
  <si>
    <t>networking, sharing / producig new knowledge</t>
  </si>
  <si>
    <t>Lucca Living Lab (Developing a local food policy and territorial plan to contrast urban-sprawl, steering synergies between the city and countryside and valorise cultural heritage, landscape and territory)</t>
  </si>
  <si>
    <t>the Province of Lucca, the Universities of Florence and Pisa, municipalities of Capannori and Lucca, local NGOs, urban planners, and citizens</t>
  </si>
  <si>
    <t>different participatory co-design techniques, citizens workshops</t>
  </si>
  <si>
    <t>networking, sustainable living</t>
  </si>
  <si>
    <t>networking, sustainable living, climate change adaptation and mitigation</t>
  </si>
  <si>
    <t>to help connect and better coordinate environmental, territorial and cultural initiatives; to bring together different regional actors to help create a sustainable vision for the region and develop policies that mitigate rural-urban sprawl, encourage multifunctional agriculture, and preserve environmental and cultural values; to promote sustainable food systems, ecosystems and cultural heritage.</t>
  </si>
  <si>
    <t>sharing knowledge, citizens and stakeholders engagement,  sustainable living, climate change adaptation and mitigation</t>
  </si>
  <si>
    <t>networking, sharing / producig new knowledge, application of best practice methods</t>
  </si>
  <si>
    <t>citizens and stakeholders engagement, workshop</t>
  </si>
  <si>
    <t>Mid Wales Living Lab (Smart growth without an urban hierarchy: polycentric growth beyond the city-region)</t>
  </si>
  <si>
    <t>http://rural-urban.eu/living-lab/mid-wales</t>
  </si>
  <si>
    <t xml:space="preserve"> Aberystwyth University with partners from the Welsh Local Government Association.</t>
  </si>
  <si>
    <t>The aim is to tackle the major challenges Mid Wales faces as a rural region: remoteness, limited infrastructure, access to markets and services, the changing agricultural economy, and the future after Brexit. The Mid Wales Living Lab aims to identify innovative, inclusive strategies for smart growth and share back their experiences through ROBUST, sustainable food systems, and cultural connections communities of practice.</t>
  </si>
  <si>
    <t>networking, sustainable living, quality of life and attractivness of place, sharing knowledge, citizens and stakeholders engagement</t>
  </si>
  <si>
    <t>climate change adaptation and mitigation, green jobs</t>
  </si>
  <si>
    <t>SDG 3, 4, 11, 12</t>
  </si>
  <si>
    <t>http://rural-urban.eu/living-lab/tukums</t>
  </si>
  <si>
    <t>Graz Living Lab (Shaping a vibrant rural–urban cooperation to foster the quality of life through enhanced provision of regional collaboration, in particular in the fields of mobility as a service, innovative business models and cultural activities)</t>
  </si>
  <si>
    <t xml:space="preserve">Graz surroundings - Metropolitan area of Styria </t>
  </si>
  <si>
    <t>http://rural-urban.eu/living-lab/metropolitan-area-styria</t>
  </si>
  <si>
    <t>Regional Management of the Metropolitan Area of Styria (RMZSR) and the Federal Institute for Less Favoured and Mountainous Areas (BABF)</t>
  </si>
  <si>
    <t>The aim is to improve regional rural-urban linkages; to address rural-urban structures through a series of projects, integrating social, environmental and economic dimensions in its long-standing and extensive experience in rural research. The Styria Living Lab team will work with other regional stakeholders to improve public infrastructure in the region, with a concrete goal of launching a citizen-service-card that would help improve the livelihoods of the region’s citizens. The Living Lab will also explore how to use the region’s creative potential to establish new and innovative business models.</t>
  </si>
  <si>
    <t>stakeholders engagement, sharing knowledge, quality of life and attractivness of place</t>
  </si>
  <si>
    <t>green jobs, networking, sustainable living</t>
  </si>
  <si>
    <t>change in physical infrastructure, networking, sharing / producig new knowledge, application of best practice methods</t>
  </si>
  <si>
    <t>citizens and stakeholders engagement, governance and planning</t>
  </si>
  <si>
    <t>Tukums Living Lab (Developing a cultural strategy for the municipality by identifying key development objectives and priorities)</t>
  </si>
  <si>
    <t>LV</t>
  </si>
  <si>
    <t>Tukums municipality</t>
  </si>
  <si>
    <t>citizens involvement in regional devlopment</t>
  </si>
  <si>
    <t>It will actively engage local residents to help preserve the rich cultural and historical heritage of the region by identifying key development objectives and priorities in the cultural sector and agreeing on their governance arrangements. The Living Lab will organise an educational seminar on healthy diets, as well as collect ideas for improving the Tukums market where many local residents buy food. Finally, the Living Lab will explore how to optimise the delivery of various public services (e.g. libraries, health care) by using ICTs to maintain links between rural and urban areas.</t>
  </si>
  <si>
    <t>administrations and regional stakeholders, local residents</t>
  </si>
  <si>
    <t>Valencia Living Lab (Implementing rural-urban territorial processes in the domains of business, labour markets, public infrastructure and sustainable food systems, shifting from a sectoral, short-term view to one that is more territorial and comprehesive)</t>
  </si>
  <si>
    <t>Communidad Valenciana</t>
  </si>
  <si>
    <t>Valencia province</t>
  </si>
  <si>
    <t>the University of Valencia and the Valencian Federation of Municipalities and Provinces (FVMP), other regional and local stakeholders</t>
  </si>
  <si>
    <t>to analyse some of the region’s exceptional experiences to illustrate the importance of implementing rural-urban territorial processes, particularly as they pertain to business and labour markets, public infrastructure, and sustainable food systems. They will also explore how shifting from a sectoral-based, short-term view to a territory-based, comprehensive long-term view could help the region better manage challenges in the future.</t>
  </si>
  <si>
    <t>green jobs, sustainable living</t>
  </si>
  <si>
    <t>URBAN GreenUP_1</t>
  </si>
  <si>
    <t>URBAN GreenUP_2</t>
  </si>
  <si>
    <t>URBAN GreenUP_3</t>
  </si>
  <si>
    <t>Juliet Staples, Senior Project Manager: juliet.staples@liverpool.gov.uk</t>
  </si>
  <si>
    <t>https://www.urbangreenup.eu/cities/front-runners/liverpool.kl</t>
  </si>
  <si>
    <t xml:space="preserve">finding smart soils to improve tree stability, water storage and pollutant filtration for Liverpool - biochar and tree pits for sustainable urban drainage. Solutions will be implemented near the River Mersey, the city centre and the highway. These include: Re-naturing urbanization: green route, arboreal interventions, carbon capture; Water interventions: SUDs, flood actions, rain gardens; Singular GI: smart soils, pollinators, vertical GI, horizontal GI, pollutant filters; Non-technical interventions: educational activity, engagement, city coaching, support activity. </t>
  </si>
  <si>
    <t>quality of life and attractivness of place, improved green infrastructure, water management, citizens and stakeholders engagement</t>
  </si>
  <si>
    <t>sharing knowledge (educational activities), networking, sustainable living, awareness raising</t>
  </si>
  <si>
    <t>Liverpool Municipality, citizens</t>
  </si>
  <si>
    <t>green infrastructure, citizens and stakeholders engagement</t>
  </si>
  <si>
    <t>Liverpool Front runner city</t>
  </si>
  <si>
    <t xml:space="preserve">Mantova </t>
  </si>
  <si>
    <t>Valladolid  Front runner city</t>
  </si>
  <si>
    <t xml:space="preserve">Valladolid </t>
  </si>
  <si>
    <t>Mantova Follower city</t>
  </si>
  <si>
    <t>URBAN GreenUP_4</t>
  </si>
  <si>
    <t>Ludwigsburg Follower city</t>
  </si>
  <si>
    <t xml:space="preserve">Ludwigsburg </t>
  </si>
  <si>
    <t>June 2017-Mai 2022</t>
  </si>
  <si>
    <t>Alicia Villazán
Project Manager
avillazan@ava.es</t>
  </si>
  <si>
    <t>https://www.urbangreenup.eu/cities/front-runners/valladolid.kl</t>
  </si>
  <si>
    <t>SDG 3, 4, 7, 11, 13</t>
  </si>
  <si>
    <t>heat and drought, air quality, flooding</t>
  </si>
  <si>
    <t>developing electro wetland roofs in Valladolid which will provide green and drainage surface, water for irrigation and clean electrical energy. Challenges: high level of disconnection among green areas, heat island effect (HIE), poor air quality, and noise, flooding in the city. Re-naturing urbanization: green route, arboreal intervention, resting areas and carbon capture. Water interventions: Sustainable Urban Drainage Systems (SUDS), flood actions, water treatment and green pavements. Singular Green Infrastructures: cycle pedestrian infrastructures, smart soils, pollinators, vertical GI, horizontal GI, pollutants filter and urban farming. Non-technical interventions: educational activities, engagement, city coaching, and support activity</t>
  </si>
  <si>
    <t>networking, sharing / producig new knowledge, green infrastructure development</t>
  </si>
  <si>
    <t>sharing knowledge, citizens and stakeholders engagement,  quality of life and attractivness of place</t>
  </si>
  <si>
    <t>Valladolid Municipality - Agency of Innovation and Economic Development, citizens</t>
  </si>
  <si>
    <t>citizens involvement in urban devlopment</t>
  </si>
  <si>
    <t>municipality</t>
  </si>
  <si>
    <t>https://www.urbangreenup.eu/cities/followers/ludwigsburg.kl</t>
  </si>
  <si>
    <t>On the basis of the integrated Urban Development Strategy, 2010-2016 Ludwigsburg developed a municipal energy and climate protection concept which will be implemented during the project based on NBSs. Several NBS: the renaturation of a part of the river bank of the river Neckar and the “Green Living Room”, 140 m² of vertical green space on top of the town hall’s underground car park. The green walls actively contribute to improve the recreational quality of the place and its micro climate and help sustain the local diversity of flora and fauna.</t>
  </si>
  <si>
    <t>nature conservation, awareness rising, sustainable living</t>
  </si>
  <si>
    <t>climate change adaptation and mitigation, improved green infrastructure, water management, quality of life and attractivness of place</t>
  </si>
  <si>
    <t>green infrastructure development, sharing / producig new knowledge, networking</t>
  </si>
  <si>
    <t xml:space="preserve">Mantova commits to proactively seek advice, expertise, assistance, capacity building and mentoring from the front-runner cities and to develop a sustainable urban planning that systemically replicates, embeds and integrates the demonstrated nature-based solutions 'customized' to Mantova city context. </t>
  </si>
  <si>
    <t>https://www.urbangreenup.eu/cities/followers/mantova.kl</t>
  </si>
  <si>
    <t>Project Coordinator: CARTIF Technology Centre, Raúl Sánchez - rausan@cartif.es; Communication secretariat: Fondazione iCons - iCube, Alice De Ferrari - alice.deferrari@icube.global</t>
  </si>
  <si>
    <t>climate change adaptation and mitigation, quality of life and attractivness of place</t>
  </si>
  <si>
    <t>green infrastructure development, sharing / producig new knowledge</t>
  </si>
  <si>
    <t xml:space="preserve"> scientific or technical advisors</t>
  </si>
  <si>
    <t>Addressing the pluvial flooding problem through strategic planning (incl. NBS) for depaving of sealed surfaces, regreening wide roads and separating rainwater from wastewater at neighbourhood scale using NBS surface solutions across the whole of the municipality. Enhance urban biodiversity through comprehensive analyses of impacts of existing and potential green roofs, vertical greens, street trees, and improved management of urban green areas and green infrastructures for biodiversity. Addressing urban liveability through developing and enhancing cultural ecosystem services from NBS flood interventions in co-creation with local inhabitants. Preparing for innovation and business incubation of startups and SMEs; establishment of a climate school involving tests of NBS solutions provided by local businesses: establisment of citizen’s projects to involve, educate and raise awareness on biodiversity and ecosystem services of natural surroundings and NBS interventions; establishment of an ULL advisory board for local politicians from across the political spectrum, civil servants from different administrative sectors and researchers.</t>
  </si>
  <si>
    <t>green jobs, climate change adaptation and mitigation, citizens and stakeholders engagement, awareness raising</t>
  </si>
  <si>
    <t>water management, improved green infrastructure, nature conservation, sharing knowledge</t>
  </si>
  <si>
    <t>green infrastructure developemnt, sharing knowledge, networking</t>
  </si>
  <si>
    <t>SGD 3, 11, 13, 15</t>
  </si>
  <si>
    <t>SGD 3, 11, 13, 16</t>
  </si>
  <si>
    <t>https://www.regreen-project.eu/urban-living-lab/velika-gorica/</t>
  </si>
  <si>
    <t>HR</t>
  </si>
  <si>
    <t>Inclusion of citizens in participatory boards</t>
  </si>
  <si>
    <t>citizens, institutions, university, schools, utility companies, private sector and other representatives of local stakeholders</t>
  </si>
  <si>
    <t xml:space="preserve">Incubation of “green” startups in Velika Gorica’s new business incubator. Inclusion of citizens in participatory boards. Raising awareness about the importance of biodiversity. Technical documentation for reconstruction of green roofs and solar panels. Renaturalisation of rainwater canal. Adaptation to flooding in peri-urban areas through retention of urban surface rainwater (e.g. green roofs) and re-naturalisation of existing rainwater channels combined with the development of a new recreational area and new cycling/hiking/horseback riding lanes. Addressing pollution of airborne particles through planting of street trees to disperse and catch pollutants and rinse it to the rainwater drainage system. Addressing urban heat island effects through analysis of impacts of existing urban trees and suggestion for afforestation using native species for biodiversity, depaving and installing green roofs (combined with solar power). Enhancing liveability, social inclusion and biodiversity through mapping urban biodiversity, improving management, expanding existing urban green areas and maintaining existing areas with high biodiversity. </t>
  </si>
  <si>
    <t>Green jobs, water management, improved green infrastructure, nature conservation, sharing knowledge</t>
  </si>
  <si>
    <t>climate change adaptation and mitigation, citizens and stakeholders engagement, awareness raising</t>
  </si>
  <si>
    <t>governance and planning, green infrastructure, citizens and stakeholders engagement</t>
  </si>
  <si>
    <t>Marianne Zandersen, Aarhus University: mz@envs.au.dk; Andreas Türk, JOANNEUM RESEARCH Forschungsgesellschaft MbH: andreas.tuerk@joanneum.at</t>
  </si>
  <si>
    <t>https://www.regreen-project.eu/urban-living-lab/paris/</t>
  </si>
  <si>
    <t xml:space="preserve">NBSs: Water cycle management and temperature regulation through improved soil services and vegetation to reduce urban heat islands and reduce riverine flooding (Impermeable surfaces made permeable again - streets, parking lots, squares etc.). Obstacles and coverages of rivers removed and “re-naturalised”, offering an additional opportunity for urban regeneration. Increased vegetation cover in streets and squares; and roofs and building walls vegetated to increase evapotranspiration and slow down rain-water flow. Awareness raising and education, developing children’s knowledge and awareness of nature as well as educate and train technicians from cities to NBS design and management. Outputs: concrete planning tools, guidance and governance approaches that i) enable a better integration of the hydrological cycle in rural and urban areas; and ii) help an ecological transition by systematically integrating NBS in newly developed urban areas/areas at the planning and projects scales. Methodologies, technical guidelines and planning tools on concrete NBS and biodiversity solutions to meet multiple urban challenges. </t>
  </si>
  <si>
    <t xml:space="preserve"> scientific or technical advisors, governmental institutions, public</t>
  </si>
  <si>
    <t>green infrastructure developemnt, change in legislationa and regulation, sharing knowledge, networking</t>
  </si>
  <si>
    <t>January 2017 – December 2019</t>
  </si>
  <si>
    <t>Sara Borgström, PhD, The Royal Institute of Technology, KTH. E-mail: sara.borgstrom@abe.kth.se
Erik Andersson, PhD, Stockholm Resilience Centre, Stockholm University. E-mail: erik.andersson@su.se</t>
  </si>
  <si>
    <t>The aim is to effectively address emerging global challenges by advancing the state of knowledge surrounding GBI in order to unlock its full potential. A particular focus is on developing and applying new analytical tools and approaches to evaluate GBI performance in a transdisciplinary context, including: identifying the fundamental relationships between GBI, biodiversity and ecosystem services in urbanized regions; improving the understanding of human perceptions and cultural values of GBI and biodiversity; investigating barriers hindering equal access to GBI benefits; examining critical success factors to improve the analysis, design, management, conservation, performance and assessment of multiple benefits of GBI.</t>
  </si>
  <si>
    <t>participatory co-design and co-production of local-specific GBI solutions</t>
  </si>
  <si>
    <t>http://projectenable.eu/</t>
  </si>
  <si>
    <t xml:space="preserve">scientific or technical advisors, governmental institutions, </t>
  </si>
  <si>
    <t>universities and research centres, municipalities</t>
  </si>
  <si>
    <t>climate change adaptation and mitigation, improved green planning, water management, awareness rising, sustainable living</t>
  </si>
  <si>
    <t>improved green planning, water management, sharing knowledge</t>
  </si>
  <si>
    <t>improved green planning, quality of life and attractivness of place, nature conservation, sustainable living, sharing knowledge</t>
  </si>
  <si>
    <t>green infrastructure, governance and planning</t>
  </si>
  <si>
    <t>Healthy corridors: Case of Siena</t>
  </si>
  <si>
    <t>Siena</t>
  </si>
  <si>
    <t>awareness rising, climate change adaptation and mitigation, water management, citizens and stakeholders engagement</t>
  </si>
  <si>
    <t>social cohesion, awareness rising, climate change adaptation and mitigation, sustainable living</t>
  </si>
  <si>
    <t>improved green planning, quality of life and attractivness of place, citizens and stakeholders engagement, networking (urban regeneration process focused on public spaces and infrastructures, and the renovation of housing)</t>
  </si>
  <si>
    <t>green infrastructure development, networking, sharing / producig new knowledge</t>
  </si>
  <si>
    <t>SDG 3, 10, 11, 13, 16</t>
  </si>
  <si>
    <t>The Healthy Corridor will be designed as a pedestrian and cycling path in public space, articulating already existing green spaces with abandoned grounds where new green and public spaces will be built. Its goal is also to co-create stronger links between peripheral and central areas of cities, promoting well-being, quality of life and social, economic, environmental and cultural sustainability for an innovative and more inclusive urban environment</t>
  </si>
  <si>
    <t>Renovation of streams and, urban forests, and the creation of roof gardens and urban farms are changing the way of life in Porto. The Healthy Corridor will be designed as a pedestrian and cycling path in public space, articulating already existing green spaces with abandoned grounds where new green and public spaces will be built. Its goal is also to co-create stronger links between peripheral and central areas of cities, promoting well-being, quality of life and social, economic, environmental and cultural sustainability for an innovative and more inclusive urban environment</t>
  </si>
  <si>
    <t>https://urbinat.eu/cities/porto/</t>
  </si>
  <si>
    <t>citizens are involved as volunteers to co-creation of their habitat</t>
  </si>
  <si>
    <t>contact@urbinat.eu
urbinat@ces.uc.pt
+351 239 855 570</t>
  </si>
  <si>
    <t xml:space="preserve"> </t>
  </si>
  <si>
    <t>social cohesion, awareness rising, climate change adaptation and mitigation, sustainable living (healthy corridors as drivers of social housing neighbourhoods)</t>
  </si>
  <si>
    <t>https://urbinat.eu/cities/nova-gorica/</t>
  </si>
  <si>
    <t>Healthy corridors: Case of Nova Gorica (Stream Koren)</t>
  </si>
  <si>
    <t>green infrastructure</t>
  </si>
  <si>
    <t>green infrastructure development, methods for integration of ESS</t>
  </si>
  <si>
    <t>improved green planning, quality of life and attractivness of place</t>
  </si>
  <si>
    <t>improved green planning, nature conservation, quality of life and attractivness of place</t>
  </si>
  <si>
    <t>climate change adaptation and mitigation, social cohesion, networking</t>
  </si>
  <si>
    <t>To increase the quality of life, the project will connect the deprived area of the stream Koren closer to the urban area. For more decades the stream was cut off from the rest of the city because it was polluted by waste water. Since  a new sewage water cleaning device was built, the Koren is now free of pollution. Nova Gorica would like to regenerate and integrate this deprived area and connect districts in to a new green belt of the city, using the NBS to solve its problems and develop its potentials. The Healthy Corridor here is designed as a regereated greened stream to connect peripheral deprived and central areas of cities, promoting biodiversity and adding the area to the green belt of the city</t>
  </si>
  <si>
    <t>Healthy corridors: Case of Nova Gorica (creation of a city park)</t>
  </si>
  <si>
    <t xml:space="preserve">The park was arranged in the area of the former clay pits, where a lake was formed after the abandonment of the activity. Nowadays, the lake has many functions, it serves as a rain water retention area, which protects the city from flooding, it is a habitat for plants, insects, fish, amphibians, birds and other small animals, it connects a residential neighborhood with sports and cultural facilities, and it is also a very nice place for walking and relaxing. </t>
  </si>
  <si>
    <t>UNIVERZA V NOVI GORICI, MESTNA OBCINA NOVA GORICA, Municipality of Nova Gorica</t>
  </si>
  <si>
    <t>district / neighbourhood (District of Nadezhda)</t>
  </si>
  <si>
    <t>The urban environment of Nadezhda District is characterized by a number of problems, such as poor physical condition of buildings and obsolete technical infrastructure.  The newly established green healthy corridor will connect the North Park, located in the area, with the center of Sofia. This will improve the urban environment and will provide local community with a healthier environment inspired by nature. The goal is also to co-create stronger links between peripheral and central areas of cities, promoting well-being, quality of life and social, economic, environmental and cultural sustainability for an innovative and more inclusive urban environment.</t>
  </si>
  <si>
    <t>https://urbinat.eu/cities/sofia/</t>
  </si>
  <si>
    <t>The city is currently involved in several urban transformations. The iconic one regards areas freed by deindustrialisation in the heart of the city, on the island of Nantes. With the financial support of the state, Nantes is also engaged in an ambitious urban renewal programme in four social housing neighbourhoods. Sustainable organic urban farming is one of the ways in which previously unused areas are being converted into productive plots with multiple benefits for the local population of Nantes Nord.</t>
  </si>
  <si>
    <t>https://urbinat.eu/cities/nantes/</t>
  </si>
  <si>
    <t>This project with others (green facades and roofs, community vegetable gardens and green spaces…) will help to counter the expected effects of climate change-that is, urban heat islands and flooding. The Healthy Corridor will be co-created with citizens, promoting networking, well-being, social cohesion, quality of life and social, economic, environmental and cultural sustainability for an innovative and more inclusive urban environment</t>
  </si>
  <si>
    <t>Focusing on the creation of a more balanced city, the municipality is currently developing the severely deprived neighborhoods under a common plan with the goal of breaking down the social and physical barriers that isolate them from the surrounding city. The Healthy Corridor will be designed as a pedestrian and cycling path in public space, articulating already existing green spaces with abandoned grounds where new green and public spaces will be built. Its goal is also to co-create stronger links between peripheral and central areas of cities, promoting well-being, quality of life and social, economic, environmental and cultural sustainability for an innovative and more inclusive urban environment</t>
  </si>
  <si>
    <t>https://urbinat.eu/cities/hoje-taastrup/</t>
  </si>
  <si>
    <t>November 2016-April 2021</t>
  </si>
  <si>
    <t>Nature Based Solutions for re-naturing cities: knowledge diffusion and decision support platform through new collaborative models</t>
  </si>
  <si>
    <t>different cities included in the database</t>
  </si>
  <si>
    <t>SDG 3, 6, 7, 10, 11, 13, 16</t>
  </si>
  <si>
    <t>green infrastructure, governance and planning, citizens and stakeholders engagement</t>
  </si>
  <si>
    <t xml:space="preserve">Based on a detailed mapping of urban challenges and relevant nature-based solutions (NBS), Nature4Cities aims at developing complementary and interactive modules to engage urban stakeholders in a collective-learning process about re-naturing cities, develop and circulate new business, financial and governance models for NBS projects, as well as provide tools for the impacts assessment, valorisation and follow-up of NBS projects. The different modules are: • a database of generic NBS and associated environmental, economic and social performances; • an observatory of NBS projects best practices / case studies; • a set of innovative business, financial and governance models for the deployment of NBS in a range of different contexts, together with a tool to help urban stakeholders identify eligible models regarding their NBS project contexts; • a NBS project impact assessment toolbox providing capabilities for environmental, economic and social impacts evaluation at different stages in the project development cycle from opportunity/feasibility studies to design steps and project follow-up). </t>
  </si>
  <si>
    <t>quality of life and attractivness of place, nature conservation, sustainable living</t>
  </si>
  <si>
    <t>sharing knowledge, citizens and stakeholders engagement, networking, improved green planning</t>
  </si>
  <si>
    <t>https://www.nature4cities.eu/</t>
  </si>
  <si>
    <t>NOBATEK INEF 4 (research organisation), INNOVA INTEGRA LIMITED UK, TERRANIS SAS, CITTA METROPOLITANA DI MILANO, GRUNSTATTGRAU FORSCHUNGS- UND INNOVATIONS-GMBH, LUXEMBOURG INSTITUTE OF SCIENCE AND TECHNOLOGY, FUNDACIO EURECAT, etc.</t>
  </si>
  <si>
    <t>to engage urban stakeholders in a collective-learning process about re-naturing cities</t>
  </si>
  <si>
    <t>NOBATEK / / INEF4, Germain Adell
Phone: +33 (0)5 59 03 61 29
E-Mail: info@nature4cities.eu</t>
  </si>
  <si>
    <t>Vrijburcht private garden (from Nature4Cities implementation models database)</t>
  </si>
  <si>
    <t>2001-2008</t>
  </si>
  <si>
    <t>Vrijburcht is a multipurpose living-and-working complex in Amsterdam created by residents as response to the expected impacts of climate change. The courtyard garden, composed of trees, lawns, flowers, benches and a greenhouse, provides solutions to prevent or reduce flooding from extreme rainfall, drought during dry periods and heat stress during hot summer days. In particular: rain water (from the roof tops) is collected in two tanks that are buried in the garden and it is used for irrigation of garden and plants on the surrounding terraces/balconies; car parking garage is created under buildings and garden is paved minimally to create maximum permeability for rain water; relief is created: water flows from higher parts to a marsh-like environment. This prevents flooding of the garden and enhances vegetation diversity by creating dryer and wetter environments across the courtyard garden;  drainpipes are detached from facades at ground-floor level and together form a pergola construction for creeping plants. This minimizes the impact of potential leakages on the facades. Creeping plants are also used at the exterior of the building creating wind screens and green facades; many trees in the garden provide shade and thus contribute to an agreeable microclimate on hot summer days.</t>
  </si>
  <si>
    <t>https://implementation-models.nature4cities-platform.eu/nbs.php?sid=2</t>
  </si>
  <si>
    <t>Co-creation</t>
  </si>
  <si>
    <t>climate change adaptation and mitigation, improved green planning, quality of life and attractivness of place</t>
  </si>
  <si>
    <t>5.000-20.000</t>
  </si>
  <si>
    <t>Vrijburcht Foundation - private foundation</t>
  </si>
  <si>
    <t>Urban public Park Lingezegen (from Nature4Cities implementation models database)</t>
  </si>
  <si>
    <t>between cities of Arnhem and Nijmegen</t>
  </si>
  <si>
    <t xml:space="preserve">Park Lingezegen is a water rich park located between Dutch cities of Arnhem and Nijmegen, in particular between the Rhine and Waal rivers. It is a landscape park that covers an area of 1600 hectares with five different kind of park. The first one (De Park) is comparable to an urban park with recreational opportunities. The second park (Het Waterrijk) is suitable for water storage. The third park (Het Landbouwland) is used for agriculture by local farmers. The fourth park (De Woerdt)can also be used for recreation. The fifth park (De Buitens) is a transition area between rural area and city. All these different parks are connected together by a new ecological, infrastructural, leisure and water network. Park Lingezegen aims in fact to developed a green lung with agricultural land, nature and open water for the inhabitants whose will is to use the area as recreational extension of the cities and to create an accessible landscape where ecology must be important and the water management more sustainable, such as a sustainable energy landscape. </t>
  </si>
  <si>
    <t>collaboration between local governments, water authorities, forest management agency, different advisors and representatives from the region, citizens</t>
  </si>
  <si>
    <t>Citizens and stakeholders have been able to influence decision-making procedure with their opinions</t>
  </si>
  <si>
    <t>nature conservation, awareness rising, citizens and stakeholders engagement</t>
  </si>
  <si>
    <t>https://implementation-models.nature4cities-platform.eu/nbs.php?sid=4; parklingezegen.nl</t>
  </si>
  <si>
    <t>water management, nature conservation, awareness rising, citizens and stakeholders engagement</t>
  </si>
  <si>
    <t>https://implementation-models.nature4cities-platform.eu/nbs.php?sid=5; www.hundertwasser-haus.info</t>
  </si>
  <si>
    <t>Hundertwasserhaus - Green roofs, tree tenants (from Nature4Cities implementation models database)</t>
  </si>
  <si>
    <t>Hundertwasserhaus is one of the most unusual residential buildings in Austria, one of European pioneer projects in regards to green roofs, tree tenants and humus toilet. Natural features as a roof covered with earth and grass, large trees growing from inside the rooms with limbs extending from windows, are incorporated in the structure. More than 250 trees and shrubs on the balconies and roof terraces make the Hundertwasserhaus a green oasis in the heart of the city. The grass and forest areas of the house amount to more than 100 per cent of the ground plan. What was taken away from nature by the construction of the building was restored on the roofs. For the tree tenant, Hundertwasser has defined a list of points clearly supporting the benefits of integrating trees within building structures themselves: they create oxygen; they improve city climate and well being of dwellers (i.e. reducing the dry-humid and the cold-warm contrast); they act like vacuum cleaners, swallowing even the finest and poisonous dust; they swallow noise, reducing the echoes of the city noise and creating quietness; they create shelter and protect like curtains from the outside view; they give shadow in the summer but let sunlight through in the winter when the leaves have fallen. Living quality is improved by having a piece of nature of one's own. The philosophy of the house also relies on humus and small sewage treatment plants with aquatic plants which replace water flush toilets to minimize water waste. Since its construction, this curvaceous and irregular-shaped house has been reviewed by the international press and visited by millions of people, becoming part of Austria's cultural heritage.</t>
  </si>
  <si>
    <t>Vienna City Gemeneide (Council), citizens of the house</t>
  </si>
  <si>
    <t>it is a strong proponent of people's personal influence on NBS creation</t>
  </si>
  <si>
    <t>Paris Climate Bond - Urban public parks, single trees (from Nature4Cities implementation models database)</t>
  </si>
  <si>
    <t>2015-2031</t>
  </si>
  <si>
    <t>1983-1985</t>
  </si>
  <si>
    <t>https://implementation-models.nature4cities-platform.eu/nbs.php?sid=6</t>
  </si>
  <si>
    <t>In response to the expected increase in average daily temperatures and the number of hot days and of heatwaves due to climate change, Paris Heatwave Plan is drawn up and measures to prevent heat stress (i.e. green gardens, parks and roofs and use of water for cooling) are implemented. Furthermore, floods are not expected to be more or less frequent due to climate change. So the purpose of the Adaptation Strategy, one of the operational documents of the Paris Climate &amp; Energy Action Plan, is to prepare the city for both future climate changes as well as for future scarcity of certain resources such as water, energy, food and biodiversity. This is translated into four main objectives: to protect Parisians from extreme climate events; to ensure the supply of water, food and energy; to live with climate change with a more sustainable city planning; to foster new lifestyles and boost solidarity. In this sense, Paris Climate Bond aim (issued in November 2015) is to raise finance for climate change mitigation or adaptation-related projects or programmes. It is a form of loan: the holder of the bond is the lender (creditor), the issuer of the bond is the borrower (debtor), in this case the City of Paris. Bonds provide the borrower with external funds to finance long term investments. Twenty per cent of the bond funds have been assigned to adaptation projects. Currently, 2 projects with a climate adaptation objective are being implemented. They involve planting 20,000 trees in the city and creating 30 hectares of new parks by 2020. The new trees will be planted in the inner city of Paris, in the streets and at public facilities (i.e. school playgrounds, gymnasiums, etc.). Since the beginning of 2016 until the summer of the same year, around 2,000 trees have already been planted. The new parks will be created both in the urban renewal zones of Paris as well as in some already existing neighbourhoods of Paris where local places can be transformed into little local parks for residents. In line with Adaptation Strategy, objective of both adaptation projects is to reduce the urban heat island effect and increase thermal comfort within the city.</t>
  </si>
  <si>
    <t xml:space="preserve"> City of Paris, banks, Market Private sector (insurers, pension funds and asset managers), Urban Ecology Agency of Paris (AEU)</t>
  </si>
  <si>
    <t>governmental institutions, private, scientific or technical advisor</t>
  </si>
  <si>
    <t>more than 5.000.000</t>
  </si>
  <si>
    <t>Zorrotzaurre district -Urban water management (from Nature4Cities implementation models database)</t>
  </si>
  <si>
    <t>since 2015</t>
  </si>
  <si>
    <t>heat and drought, loss of biodiversity, air quality, flooding</t>
  </si>
  <si>
    <t>https://implementation-models.nature4cities-platform.eu/nbs.php?sid=7</t>
  </si>
  <si>
    <t>A major urban regeneration project is currently underway to redevelop Zorrotzaurre district into a new flood-proof residential quarter, to create a balanced urban development, 50% of new housing units are allocated as social housing and sold at a later stage. The new quarter is well-connected to the rest of the city, equipped with affordable housing, areas for environmentally-friendly industry and two thirds of Zorrotzaurre is reserved for public uses, including open green areas to be enjoyed by the local community and visitors alike and public facilities for educational, health, sport and cultural uses. The formation of this "mix" of residential (housing), public and economic activities aims to reduce mobility needs of the quarter's inhabitants and stimulate space for artistic and creative innovation. Hence, Zorrotzaurre aims to grow into a creative island. To protect Zorrotzaurre from flooding, several measures are being taken: Opening up the Deusto canal; Elevation of the ground level; Construction of a flood protection wall; Green, open spaces. Some of this area can be used as an overflow area for the river. The gardens of Botica Vieja on the opposite side of the canal will be extended and increased in size and connected by the new bridges.</t>
  </si>
  <si>
    <t>the Regional Basque Government, the Bilbao City Council, the Port Authority of Bilbao, The land owners of Zorrotzaurre, Sociedad Promotora Inmobiliaria Margen Derecha S.L., Vicinay Cadenas S.A (private)</t>
  </si>
  <si>
    <t>public-private partnership</t>
  </si>
  <si>
    <t>improved green planning, quality of life and attractivness of place, citizens and stakeholders engagement</t>
  </si>
  <si>
    <t>more than 10.000.000</t>
  </si>
  <si>
    <t>Nature4Cities_7</t>
  </si>
  <si>
    <t>Nature4Cities_8</t>
  </si>
  <si>
    <t>Nature4Cities_9</t>
  </si>
  <si>
    <t>GAIA - Green Area Inner-city Agreement: Urban public parks, single trees (from Nature4Cities implementation models database)</t>
  </si>
  <si>
    <t>https://implementation-models.nature4cities-platform.eu/nbs.php?sid=9</t>
  </si>
  <si>
    <t>Living Green City Graz (from Nature4Cities implementation models database)</t>
  </si>
  <si>
    <t>A biotope-city-quarter for Vienna (from Nature4Cities implementation models database)</t>
  </si>
  <si>
    <t>Nature4Cities_10</t>
  </si>
  <si>
    <t>Nature4Cities_11</t>
  </si>
  <si>
    <t>Nature4Cities_12</t>
  </si>
  <si>
    <t>GrünOase project, Salzburg (from Nature4Cities implementation models database)</t>
  </si>
  <si>
    <t>The DakAkker - Urban farms, Green roofs (from Nature4Cities implementation models database)</t>
  </si>
  <si>
    <t>Nature4Cities_13</t>
  </si>
  <si>
    <t>Nature4Cities_14</t>
  </si>
  <si>
    <t>Nature4Cities_15</t>
  </si>
  <si>
    <t>Bosco Verticale - Green walls and facades (from Nature4Cities implementation models database)</t>
  </si>
  <si>
    <t>2009-2014</t>
  </si>
  <si>
    <t>Urban greening by crowdfunding platform in Ghent (from Nature4Cities implementation models database)</t>
  </si>
  <si>
    <t>Nature4Cities_16</t>
  </si>
  <si>
    <t>Nature4Cities_17</t>
  </si>
  <si>
    <t>Nature4Cities_18</t>
  </si>
  <si>
    <t>DrainGarden in Ober-Grafendorf (from Nature4Cities implementation models database)</t>
  </si>
  <si>
    <t>Ober-Grafendorf</t>
  </si>
  <si>
    <t>Cloudburst Management Plan in Copenhagen - Watermanagement (from Nature4Cities implementation models database)</t>
  </si>
  <si>
    <t>Nature4Cities_19</t>
  </si>
  <si>
    <t>Nature4Cities_20</t>
  </si>
  <si>
    <t>Nature4Cities_21</t>
  </si>
  <si>
    <t>Nature4Cities_22</t>
  </si>
  <si>
    <t>since 2001</t>
  </si>
  <si>
    <t>Barcelona trees tempering the Mediterranean city climate (from Nature4Cities implementation models database)</t>
  </si>
  <si>
    <t>Turbinenplatz - public urban green space, de-sealed areas (from Nature4Cities implementation models database)</t>
  </si>
  <si>
    <t>2002-2004</t>
  </si>
  <si>
    <t>In 2015 the city of Bologna has adopted the Adaptation Plan to Climate Change approved by the City Council and focused on the development of innovative measures (that can be tested locally) and on the increasing green spaces number in urban areas. The main objective of GAIA project is to contribute to the reduction of greenhouse gas emissions at the local level through the creation of a partnership between Municipality and companies to plant 3,000 trees throughout the municipal area (in urban parks, industrial districts, hillside parks and local recreational areas). GAIA mechanism is based on the idea to use financial compensation for the carbon footprint of businesses as a main driver for action: financial compensation is used to purchase plants and maintain trees throughout the city. Participation of the town council and local businesses in the GAIA initiative is on a voluntary basis. Bologna is currently implementing a GAIA spin-off project for citizens called RADICI. This project is financed through crowdfunding.</t>
  </si>
  <si>
    <t xml:space="preserve"> citizens and stakeholders engagement, awareness rising</t>
  </si>
  <si>
    <t>climate change adaptation and mitigation, improved green planning, quality of life and attractivness of place, economic stimulation</t>
  </si>
  <si>
    <t>1.000.000-5.000.000</t>
  </si>
  <si>
    <t xml:space="preserve"> public-private partnership</t>
  </si>
  <si>
    <t>financial incentives, green infrastructure development, networking</t>
  </si>
  <si>
    <t>citizens and stakeholders engagement, green infrastructure</t>
  </si>
  <si>
    <t>Municipality of Bologna, 4 companies (PUBLIC-PRIVATE Private Finance Iniative PFI (Public: EU (LIFE Climate Action) - Private: charitable donation)</t>
  </si>
  <si>
    <t>governmental institutions, public-private</t>
  </si>
  <si>
    <t>03/2016-02/2017</t>
  </si>
  <si>
    <t>https://implementation-models.nature4cities-platform.eu/nbs.php?sid=10</t>
  </si>
  <si>
    <t>The cooperative development of a livable and green city area around Waagner-Biro in Graz. Special attention was paid to landscaping and open areas and the potential for fassades, roofs, and sealed surfaces. This interdisciplinary process was conducted under consideration of seasonal, spatial, technical, economic, social and societal, and philosophical concerns, concentrating on existing spaces and buildings as well as construction projects and spaces that are planned for the future. The goal of this research project was the establishment of a specific testbed/lab zone to explore new approaches for living green infrastructure development in the Waagner-Biro district.</t>
  </si>
  <si>
    <t>Local government/municipality, research institutions, Community NGOs, interest groups CBO, neighborhood communities, citizens, private sector</t>
  </si>
  <si>
    <t>governmental institutions, scientific or technical advisor, public, private</t>
  </si>
  <si>
    <t>Action- thinking approach, Self- governance, Grassroots innovations and transition initiatives, Co-creation and participation</t>
  </si>
  <si>
    <t>improved green planning, quality of life and attractivness of place,  citizens and stakeholders engagement</t>
  </si>
  <si>
    <t>climate change adaptation and mitigation, water management, nature conservation, networking</t>
  </si>
  <si>
    <t>https://implementation-models.nature4cities-platform.eu/nbs.php?sid=11</t>
  </si>
  <si>
    <t>Biotope City is an interdisciplinary urban planning project with the focus on Nature-Based Solutions (NBS) such as green facades, green roofs and stormwater management.The focus is on the implementation of integral Biotope City quality criteria, which describe the multiple functions of greening and contribute specifically to increasing residents' quality of life on the former Coca-Cola area in Vienna.</t>
  </si>
  <si>
    <t>climate change adaptation and mitigation, water management, nature conservation</t>
  </si>
  <si>
    <t>09/2016-10/2017</t>
  </si>
  <si>
    <t>https://implementation-models.nature4cities-platform.eu/nbs.php?sid=12</t>
  </si>
  <si>
    <t xml:space="preserve">The project aims to highlight the advantages of green spaces for the urban climate and ecology in Salzburg. Continuing urban growth is causing the loss of more and more public and private green spaces. These areas have a positive effect on both quality of life and the micro-climate. That is why preserving existing green and leisure spaces and creating new ones is an important aspect of sustainable urban development.
</t>
  </si>
  <si>
    <t>climate change adaptation and mitigation, water management</t>
  </si>
  <si>
    <t>04/2017-04/2018</t>
  </si>
  <si>
    <t>https://implementation-models.nature4cities-platform.eu/nbs.php?sid=14</t>
  </si>
  <si>
    <t>On top of the Schieblock office building in the centre of Rotterdam the largest rooftop-farm in Europe is situated, the DakAkker (literally: Rooftop cropland). Here fruits, vegetables and herbs grown and honey bees are kept. The DakAkker functions as a test site to experiment with different ways of green-roofs and farming in the city (vegetables and honey are sold to restaurants in the neighbourhood); in particular (with Pompenburg Park and Hofplein green roof) it is one of the projects of the City Initiative of The Luchtsingel foundation and exhibition-site. The DakAkker is a smart roof able to store 60.000 litres of water in times of heavy rain fall. It has also a social function for local residents who can be volunteers in cooperation with the local environmental organization, Rotterdams Milieucentrum. Furthermore, the Dakakker offers employment in their restaurant (Op Het Dak) which is located in the same building. Workshops, activities, events, courses and guided tours are organized. Organizations can also rent the location for their own events. Lastly, children from primary schools in Rotterdam can visit the roof to learn about healthy food and green roofs.</t>
  </si>
  <si>
    <t>Luchtsingel foundation (private), Environmental Centre Rotterdam, ZUS (Zones Urbaines Sensibles), Local government/municipality, neighborhood communities, citizens, NGOs</t>
  </si>
  <si>
    <t>citizens engagement as volunteers</t>
  </si>
  <si>
    <t>improved green planning, quality of life and attractivness of place, water management, sharing knowledge</t>
  </si>
  <si>
    <t>climate change adaptation and mitigation, nature conservation, water management, citizens and stakeholders engagement</t>
  </si>
  <si>
    <t>Gründachstrategie (Green Roof Strategy) Hamburg</t>
  </si>
  <si>
    <t>Kaltluftkorridore (Green ventilation corridors) in Stuttgart</t>
  </si>
  <si>
    <t>https://implementation-models.nature4cities-platform.eu/nbs.php?sid=18</t>
  </si>
  <si>
    <t>Bosco Verticale is a model for a sustainable residential building, a project for metropolitan reforestation contributing to the regeneration of the environment and urban biodiversity without the implication of expanding the city upon the territory. The first example of the Bosco Verticale has been designed by Stefano Boeri Studio and realized in Milan, consisting of two residential towers of 110 and 76 m height, hosting 800 trees (each measuring 3, 6 or 9 meters), 4.500 shrubs and 15.000 plants distributed according to the sun exposure of the facade. In amount of trees, each Bosco Verticale equals an area of 20.000sqm of forest. The vegetal system of the Bosco Verticale provides several benefits: a) Biological habitats. Bosco Verticale increases biodiversity. It helps to set up an urban ecosystem where a different kind of vegetation creates a vertical environment which can also be colonized by birds and insects, and therefore becomes both a magnet for and a symbol of the spontaneous re-colonization of the city by vegetation and by animal life. b) Mitigations. Bosco Verticale helps to build a micro-climate and to filter dust particles which are present in the urban environment. The diversity of the plants helps to create humidity and absorbs CO2 and dust, produces oxygen, protects people and houses from harmful sun rays and from acoustic pollution. c) Anti-sprawl. Bosco Verticale is an anti-sprawl measure which aims to control and reduce urban expansion. If we think of them in terms of urban densification, each tower of the Bosco Verticale is equivalent to an area of urban sprawl of family houses and buildings of up to 50.000sqm. Trees are a key element in understanding architectural projects and garden systems. In this case the choice of the types of trees was made to fit their positioning on the facades and by height, and it took two years to finalize it, alongside a group of botanists. The plants used in this project will be grown specifically for this purpose and will be pre-cultivated. Over this period these plants can slowly get used to the conditions they will find on the building. d) Ecology billboards. Bosco Verticale is a landmark in the city which is able to depict new kinds of variable landscapes changing their look over seasons, depending on the types of plants involved. The Bosco Verticale will offer a changing view of the metropolitan city below. e) Management. The management of the tree pots is under building regulation, as well as the upkeep of the greenery and the number of plants for each pot. f) Irrigation. In order to understand the need for water, the plan for these buildings took into account the distribution of plants across the various floors and their positioning.</t>
  </si>
  <si>
    <t>climate change adaptation and mitigation, nature conservation, improved green planning</t>
  </si>
  <si>
    <t>quality of life and attractivness of place, water management, sharing knowledge</t>
  </si>
  <si>
    <t>Hines Italia SGR SpA (private), Milan Municipality, NGOs</t>
  </si>
  <si>
    <t>Adopt a stewardship role, Re-purpose the business for society</t>
  </si>
  <si>
    <t>https://implementation-models.nature4cities-platform.eu/nbs.php?sid=19</t>
  </si>
  <si>
    <t>the City of Ghent, Community NGO, neighborhood communities, Citizens, Market Private  / social entrepreneurs</t>
  </si>
  <si>
    <t>50.000-20.000</t>
  </si>
  <si>
    <t>citizens engagement in developing bottom-up initiatives in order to stimulate co-creation partnerships</t>
  </si>
  <si>
    <t>Ghent is facing with the impacts of climate change and it is experiencing negative effects due to excessive rainfall and rising temperatures. Given that additional green areas can help in addressing these effects, the city is actively developing policies to enhance its number of green areas. To realise these measures Ghent is looking for opportunities to actively involve its citizens in developing bottom-up initiatives in order to (1) stimulate co-creation partnerships rather than fully funding the initiatives and (2) ensure that the initiatives that do receive funding are supported by the community. Thus, the city of Ghent has developed a crowdfunding platform that allows citizens to share their ideas and raise the necessary funds to realize them. Today, two projects addressing climate adaptation have been successfully realized with support of the crowdfunding. Lekker dichtbij project establishes mini-gardens on balconies of social housing. Through urban farming more green areas are created contributing to mitigate extreme temperatures in urban areas. In addition, local food production reduces the need for long-distance transportation and therefore prevents an exhaust of carbon dioxide emissions. Urban farming also often requires less intensive agriculture as the farming is carried out on a smaller scale. In addition, �Lekker dichtbij!� project enhances social integration by stimulating cooperation between the residents from various cultural backgrounds. The project was successful in raising the pre-defined funding goal. � �the Edible Street� project transforms the traditional stone facades into vertical gardens to create additional green areas while stimulating local food production. Similar to the �Lekker dichtbij!� project, it contributes to the enhancement of green areas and to the reduction of carbon dioxide emissions. Although this project was not successful in raising the complete pre-defined funding goal, it was successfully implemented by scaling down the project. Instead of placing 100 planters in 5 streets, 88 planters were placed in 3 streets.</t>
  </si>
  <si>
    <t>quality of life and attractivness of place, water management, social cohesion</t>
  </si>
  <si>
    <t>climate change adaptation and mitigation, citizens and stakeholders engagement, local food production, improved green planning</t>
  </si>
  <si>
    <t>SDG 3, 11, 1, 13</t>
  </si>
  <si>
    <t>SDG 3, 11, 13, 15</t>
  </si>
  <si>
    <t>climate change adaptation and mitigation, water management, improved green planning</t>
  </si>
  <si>
    <t>The aim is to provide the drainage of rain water in public spaces to prevent flooding from frequent heavy rainfall. DrainGardens are economically attractive and ecologically valuable alternative, planted with perennial vegetation or shrubs and specific substrates. DrainGardens help retain rain water locally and deliver it purified to the groundwater. The plants evaporate the stored water gradually and improve the microclimate. The project ecostreet (Ökostrasse) represents a smart, decentralised, ecological rainwater management system based on an environment-friendly urban street design (DrainGarden).</t>
  </si>
  <si>
    <t>street</t>
  </si>
  <si>
    <t>Ober-Grafendorf Municipality, University of Natural Resources and Life Sciences Vienna, citizens, Zenebio GmbH (private)</t>
  </si>
  <si>
    <t>governmental institutions, public,  scientific or technical advisor, private</t>
  </si>
  <si>
    <t>stakeholder participation and public consultation</t>
  </si>
  <si>
    <t>quality of life and attractivness of place, citizens and stakeholders engagement</t>
  </si>
  <si>
    <t>green infrastructure, water management</t>
  </si>
  <si>
    <t>https://implementation-models.nature4cities-platform.eu/nbs.php?sid=22</t>
  </si>
  <si>
    <t>https://implementation-models.nature4cities-platform.eu/nbs.php?sid=21</t>
  </si>
  <si>
    <t>In 2012, to combat the impacts of cloudbursts, the City of Copenhagen developed a Cloudburst Management Plan outlining priorities and measures recommended for climate adaptation (including extreme rainfall). The Plan consists of 4 surface solutions as well as pipe-based solutions, including stormwater roads and pipes that transport water towards lakes and the harbour; detention roads for storing waters; detention areas to store very large volume of waters (i.e. parks that could turn into lakes during flood events); green roads to detain and hold back water in smaller side streets. 300 projects are planned and the City will decide once a year which projects will be undertaken through a prioritisation selection: it is estimated that around 15 projects a year will be carried out in the next 20-30 years. In addition to the prioritisation of projects in terms of importance for flood prevention, a socio-economic assessment was undertaken. The assessment found that while both the traditional sewer solution and the alternative solution meet the municipality's objectives concerning stormwater and cloudbursts, the alternative solution results in higher net benefits. The traditional sewer solution has been estimated to cost DKK 20 billion compared to the DKK 13 billion of the alternative solution. Both solutions would reduce the costs of damage by DKK 16 billion; thus, the net gain of the alternative solution is DKK 3 billion compared to the net loss of the traditional solution of DKK 4 billion.</t>
  </si>
  <si>
    <t>the City of Copenhagen, the City of Frederiksberg, neighbouring local authorities, private: Copenhagen Energy, Frederiksberg Forsyning,</t>
  </si>
  <si>
    <t>public, govermental institutions</t>
  </si>
  <si>
    <t>change in physical infrastructure, green infrastructure development</t>
  </si>
  <si>
    <t>1.5 billion</t>
  </si>
  <si>
    <t>SDG 11, 13</t>
  </si>
  <si>
    <t xml:space="preserve"> Private and public funding to adapt Western Harbour in Malmö - Vegetable gardens, green roofs &amp; walls (from Nature4Cities implementation models database)</t>
  </si>
  <si>
    <t>https://implementation-models.nature4cities-platform.eu/nbs.php?sid=24</t>
  </si>
  <si>
    <t>governmental institutions, public-private (PPP)</t>
  </si>
  <si>
    <t>it aims to address the negative effects of climate change due to rising temperatures and excessive rainfall, dealing with various flood-related problems of Malmö. Thus, the city aimed to realise climate adaptation measures by integrating it directly in the design of urban development projects, by co-creation with private developers through the organisation of so-called stakeholder partnership processes which allows for an effective mix of private and public funding. As one of such projects, the former brownfield of Malmö was redeveloped into a sustainable eco-city using climate adaptation and mitigation measures (i.e. green roofs, green areas and stormwater management). Several documets devoted to this were developed such as Creative Dialogue (with stakeholders) and the Quality Program to foster site sustainability.</t>
  </si>
  <si>
    <t>climate change adaptation and mitigation, water management, improved green planning, citizens and stakeholders engagement</t>
  </si>
  <si>
    <t>quality of life and attractivness of place, networking, nature conservation</t>
  </si>
  <si>
    <t>municipality, social enterprises  (private sector)</t>
  </si>
  <si>
    <t>https://implementation-models.nature4cities-platform.eu/nbs.php?sid=28</t>
  </si>
  <si>
    <t>Barcelona Tree Master Plan 2017-37, currently being drafted, will become the strategic document giving Barcelona City Council guidance for future actions in municipal planning, management and conservation of the arboreal city. With the Green Infrastructure and Biodiversity Plan 2020 (BGIBP) - which is the umbrella strategic plan for actions related to green infrastructure and biodiversity - and the Trees Master Plan, the city has the vision to create a well-managed, healthy and biodiverse woodland aiming to: connect to both the urban and natural environment, be resilient and adapted to climate change, provide benefits to urban people and be appreciated for its value. According to the Plan vision trees are considered a fundamental part of the green infrastructure of Barcelona, a natural resource that helps enjoying a healthier life in the city. Trees conserve and increase urban biodiversity, connect people with nature, provide social and environmental services (e.g. related to health, habitability, landscape, etc.) to current population and future generations. The conservation of this green heritage is promoted by the Barcelona City Council with the involvement of everyone, both public and private organizations and citizens.</t>
  </si>
  <si>
    <t>involvement of public and private organizations and citizens</t>
  </si>
  <si>
    <t>Barcelona City Council, public and private organizations, citizens</t>
  </si>
  <si>
    <t>climate change adaptation and mitigation, improved green planning, citizens and stakeholders engagement</t>
  </si>
  <si>
    <t>nature conservation, quality of life and attractivness of place</t>
  </si>
  <si>
    <t>9.6 million euros/year</t>
  </si>
  <si>
    <t>https://implementation-models.nature4cities-platform.eu/nbs.php?sid=29</t>
  </si>
  <si>
    <t>Turbinenplatz is a public city square which was built on a former private estate. After redesign in 2004, it was donated to the city of Zurich. Now it is the largest city square which flooring is mainly made of concrete to remember the industrial site but it also contains some gravel surfaces with several birches and seating elements. The rainwater of the whole area is lead in some planted basins, used for the plantation and then drained away. After the conversion of the old Sulzer Escher Wyss factory esplanade, Turbinenplatz is one of Switzerland's first big stormwater projects located in the city of Zurich.</t>
  </si>
  <si>
    <t>Sulzer Immobilen AG (private), the city of Zurich</t>
  </si>
  <si>
    <t>The original owner of the site (Sulzer Immobilen AG) designed the space as the client and donated the finished square to the city of Zurich</t>
  </si>
  <si>
    <t xml:space="preserve"> improved green planning, quality of life and attractivness of place, water management</t>
  </si>
  <si>
    <t>stakeholders engagement, climate change adaptation and mitigation</t>
  </si>
  <si>
    <t xml:space="preserve">Belfast </t>
  </si>
  <si>
    <t>Connswater Community Greenway - Ecological restoration, Re-profiling river banks (from Nature4Cities implementation models database)</t>
  </si>
  <si>
    <t>heat and drought, loss of biodiversity, flooding</t>
  </si>
  <si>
    <t>https://implementation-models.nature4cities-platform.eu/nbs.php?sid=30</t>
  </si>
  <si>
    <t>The Connswater Community Greenway (CCG) has created a 9 km linear park through east Belfast, following the course of the Connswater, Knock and Loop Rivers, connecting the open and green spaces. The Greenway has created vibrant, attractive, safe and accessible parkland for leisure, recreation, community events and activities. The project improves the quality of life for the people of east Belfast. A whole new greener environment has emerged to link local residents to parks, leisure facilities, businesses, shopping centre, schools and colleges. In particular, project main key facts are: 9km linear park for walking and cycling; 16km of foot and cycle paths; 26 new or improved bridges and crossings;  Serve 23 schools and colleges;  Up to 5 km of rivers cleaned;  Hubs for education, interpretation points and tourism and heritage trails; Wildlife corridor from Belfast Lough to the Castlereagh Hills. The CCG aims to encourage healthier and more active people, engaging with community members and community groups in specific activities, with schools and colleges in specific activities and with key stakeholder groups. Furthermore, the Connswater Community Greenway aims to contribute to the economic regeneration of east Belfast through investment, employment and tourism, encouraging ownership through volunteer activities, promoting the Greenway in the media, developing tourism and heritage trails and Protecting properties from flooding.</t>
  </si>
  <si>
    <t>climate change adaptation and mitigation, nature conservation, water management, green jobs, citizens and stakeholders engagement</t>
  </si>
  <si>
    <t>Belfast City Council, NGOs, neighborhood communities, Citizens</t>
  </si>
  <si>
    <t>Co-creation and participation Involvement of urban government</t>
  </si>
  <si>
    <t>Green strips Amsterdam - Constructed wetlands and built structures for water management (from Nature4Cities implementation models database)</t>
  </si>
  <si>
    <t>since 2016</t>
  </si>
  <si>
    <t>to make the city of Amsterdam more resilient to more and heavier rain showers and to decrease the chances of flooding, Amsterdam Rainproof initiative has been developed in order to build a city-wide network of actors that help to increase the ability of the city to absorb and re-use rain water, e.g. green roofs, green walls, rain barrels, green gardens and water-permeable pavements. As a platform it seeks to connect a broad network of actors and initiatives that work on this subject. Amsterdam Rainproof seeks to align existing (citizens) initiatives, municipal policies and entrepreneurial initiatives. The rationale behind this approach is that the city can only become resilient to rainwater if all stakeholders work together and take up their shared responsibility. Currently, 76 partners are involved, including governmental organisations, private companies, citizen initiatives, network organisations and knowledge institutions. Ideas, information and a toolbox are available on the website. �Green strips� is one of Amsterdam Rainproof initiatives from the district council in the south of Amsterdam and local water authorities to store water in a newly built neighbourhood. The district council in the south of Amsterdam and two water authorities have initiated a project involving green strips on the side of the road in a newly built neighbourhood. The green strips have the capacity to temporarily store water and �slow down� the water before it enters the sewage system. They lie 35 centimetres below the road, which allows for the water to flow into the strips. They have the capacity to store 56.000 litres of water and they can store it for 24 hours. After that time, the water flows into the sewer system. The strips contain plants that survive in wet and dry conditions. The plants contribute to the green infrastructure in the neighbourhood. The project is unique, because of the combination of high-quality plants and water storage. It is a pilot project, which means the municipality and the water authorities are still testing the effectiveness. In case of success, the project will be implemented in more areas in the city. The project is financed by the municipality. The local water authority and the municipality maintain the green strips. Amsterdam Rainproof played a role in establishing the collaboration for this project. Citizens, cable companies, pipe companies and project developers were invited to participate in the decision-making process.</t>
  </si>
  <si>
    <t>https://implementation-models.nature4cities-platform.eu/nbs.php?sid=31</t>
  </si>
  <si>
    <t>seeks to align existing (citizens) initiatives, municipal policies and entrepreneurial initiatives</t>
  </si>
  <si>
    <t>Amsterdam Municipality, local water authority, NGOs, citizens</t>
  </si>
  <si>
    <t>green infrastructure development, networking, water management</t>
  </si>
  <si>
    <t>green infrastructure development, water management, citizens and stakeholders engagement</t>
  </si>
  <si>
    <t>Sportplaza Mercator Amsterdam - Semi-intensive green roofs, Living wall systems (from Nature4Cities implementation models database)</t>
  </si>
  <si>
    <t>Nature4Cities_23</t>
  </si>
  <si>
    <t>Nature4Cities_24</t>
  </si>
  <si>
    <t>Nature4Cities_25</t>
  </si>
  <si>
    <t>Citizen Initiative Greening Canals - Re-profiling river banks (from Nature4Cities implementation models database)</t>
  </si>
  <si>
    <t>Smart City District Utrecht (from Nature4Cities implementation models database)</t>
  </si>
  <si>
    <t>River as tide park, Rotterdam (from Nature4Cities implementation models database)</t>
  </si>
  <si>
    <t>Photovoltaic Roof Garden, Vienna (from Nature4Cities implementation models database)</t>
  </si>
  <si>
    <t>Nature4Cities_26</t>
  </si>
  <si>
    <t>Nature4Cities_27</t>
  </si>
  <si>
    <t>Nature4Cities_28</t>
  </si>
  <si>
    <t>Nature4Cities_29</t>
  </si>
  <si>
    <t>Hanging Gardens Oberlaa, Vienna (from Nature4Cities implementation models database)</t>
  </si>
  <si>
    <t>MA 48 Green Facade, Vienna (from Nature4Cities implementation models database)</t>
  </si>
  <si>
    <t>City Tree - Modules to absorb urban pollution, Berlin (from Nature4Cities implementation models database)</t>
  </si>
  <si>
    <t>GreenUrbanClimate project, Vienna (from Nature4Cities implementation models database)</t>
  </si>
  <si>
    <t>Nature4Cities_30</t>
  </si>
  <si>
    <t>Nature4Cities_31</t>
  </si>
  <si>
    <t>Nature4Cities_32</t>
  </si>
  <si>
    <t>Nature4Cities_33</t>
  </si>
  <si>
    <t>Karls Concept, Vienna (from Nature4Cities implementation models database)</t>
  </si>
  <si>
    <t>Rooftop revolution, Amsterdam (from Nature4Cities implementation models database)</t>
  </si>
  <si>
    <t>ProGIreg_1</t>
  </si>
  <si>
    <t>ProGIreg_2</t>
  </si>
  <si>
    <t>ProGIreg_3</t>
  </si>
  <si>
    <t>ProGIreg_4</t>
  </si>
  <si>
    <t>ProGIreg_5</t>
  </si>
  <si>
    <t>ProGIreg_6</t>
  </si>
  <si>
    <t>ProGIreg_7</t>
  </si>
  <si>
    <t>ProGIreg_8</t>
  </si>
  <si>
    <t>ProGIreg_9</t>
  </si>
  <si>
    <t>ProGIreg_10</t>
  </si>
  <si>
    <t>Cluj-Napoca</t>
  </si>
  <si>
    <t>Cascais</t>
  </si>
  <si>
    <t>Dortmund</t>
  </si>
  <si>
    <t>Piraeus</t>
  </si>
  <si>
    <t>Zenica</t>
  </si>
  <si>
    <t>Zenica: Leisure activities and clean energy on former landfills</t>
  </si>
  <si>
    <t>Dortmund: Leisure activities and clean energy on former landfills</t>
  </si>
  <si>
    <t>Zenica plans to convert the landfill of industrial waste, which is currently dangerous and unsanitary, into a space which can be enjoyed by the local communities. Planting trees will help prevent landslides and provide shade for the area.</t>
  </si>
  <si>
    <t>https://progireg.eu/nature-based-solutions/leisure-activities-and-clean-energy-on-former-landfills/</t>
  </si>
  <si>
    <t>Use of the Deusenberg landfill site stopped in 1992 and since then the area has gradually been re-cultivated. Photovoltaic energy production started on one part of the land in 2017 and the area is now publicly accessible from the eastern side. The project envisions the future of Deusenberg as an easily accessible community area with opportunities for activities such as mountain-biking, jogging and bird-watching.</t>
  </si>
  <si>
    <t>progireg@la.rwth-aachen.de</t>
  </si>
  <si>
    <t>Juni 2018-Mai 2023</t>
  </si>
  <si>
    <t>Dortmund: Aquaponics</t>
  </si>
  <si>
    <t>Turin: Aquaponics</t>
  </si>
  <si>
    <t>Zenica: Aquaponics</t>
  </si>
  <si>
    <t>Piraeus: Accessible green corridors</t>
  </si>
  <si>
    <t>Turin: Accessible green corridors</t>
  </si>
  <si>
    <t>Zenica: Accessible green corridors</t>
  </si>
  <si>
    <t>Cluj-Napoca: Accessible green corridors</t>
  </si>
  <si>
    <t>Cascais: Accessible green corridors</t>
  </si>
  <si>
    <t>Dortmund: Accessible green corridors</t>
  </si>
  <si>
    <t>improved green planning, quality of life / attractivness of place (planting trees to prevemt landslides; transform the landfills into public park and for sport activities)</t>
  </si>
  <si>
    <t>GRAD ZENICA</t>
  </si>
  <si>
    <t>EMAC EMPRESA MUNICIPAL DE AMBIENTEDE CASCAIS EM SA</t>
  </si>
  <si>
    <t xml:space="preserve">
DIMOS PEIRAIA, KYTTARO ENALLAKTIKON ANAZITISEON NEAON KEAN</t>
  </si>
  <si>
    <t xml:space="preserve"> scientific or technical advisors, governmental institutions, private</t>
  </si>
  <si>
    <t>STADT DORTMUND, RHEINISCH-WESTFAELISCHE TECHNISCHE HOCHSCHULE AACHEN, ICLEI, DIE URBANISTEN EV, CITYBOTANICALS GMBH, LOHRBERG STADLANDSCHAFTSARCHITEKTUR</t>
  </si>
  <si>
    <t>ASOCIATIA DE DEZVOLTARE INTERCOMUNITARA ZONA METROPOLITANA - CLUJ Napoca, URBASOFIA SRL</t>
  </si>
  <si>
    <t>GRAD ZAGREB, SVEUCILISTE U ZAGREBU ARHITEKTONSKI FAKULTET, KOMFOR KLIMA GRUPA, UDRUGA ZELENE I PLAVE SESVETE</t>
  </si>
  <si>
    <t>governmental institutions,  scientific or technical advisors, private, public</t>
  </si>
  <si>
    <t>COMUNE DI TORINO, FONDAZIONE DELLA COMUNITA DI MIRAFIORI ONLUS, DUAL SRL, PARCO SCIENTIFICO TECNOLOGICO PER LAMBIENTE ENVIRONMENT PARK TORINO SPA, UNIVERSITA DEGLI STUDI DI TORINO, ASSOCIAZIONE ORTIALTI</t>
  </si>
  <si>
    <t>governmental institutions, private,  scientific or technical advisors, public</t>
  </si>
  <si>
    <t>STADT DORTMUND, RHEINISCH-WESTFAELISCHE TECHNISCHE HOCHSCHULE AACHEN, ICLEI, DIE URBANISTEN EV, CITYBOTANICALS GMBH, LOHRBERG STADLANDSCHAFTSARCHITEKTUR, AQUAPONIK MANUFAKTUR GMBH</t>
  </si>
  <si>
    <t>Cascais: Community-based urban farms and gardens</t>
  </si>
  <si>
    <t xml:space="preserve">https://progireg.eu/cascais/; </t>
  </si>
  <si>
    <t>Cascais: NBS 8: Pollinator biodiversity</t>
  </si>
  <si>
    <t>Cascais will create urban gardens for local organic food production. The aim is not only to produce for own-consumption but also to sell under the local brand ‘lands of Cascais products’.</t>
  </si>
  <si>
    <t>co-creation for urban regeneration with local citizens, governments, businesses, NGOs and universities</t>
  </si>
  <si>
    <t>Turin: New regenerated soil</t>
  </si>
  <si>
    <t>Local authorities in Turin have identified the need for additional arable soil for new green spaces and have decided to use the Sangone Park for producing and testing regenerated soil. This soil is ideal for urban forestry and the aim is to make the regenerated soil available for use in public green spaces throughout the city. Carbon-neutral methods to restore soil fertility involve combining the poor quality soil with compost from organic waste and biotic compounds.</t>
  </si>
  <si>
    <t>quality of life / attractivness of place</t>
  </si>
  <si>
    <t>improved green planning, sharing knowledge</t>
  </si>
  <si>
    <t>quality of life / attractivness of place, citizens and stakeholders engagement</t>
  </si>
  <si>
    <t>green infrastructure development, application of best practice methods</t>
  </si>
  <si>
    <t>Dortmund: Pollinator biodiversity</t>
  </si>
  <si>
    <t>587.010 </t>
  </si>
  <si>
    <t>To make urban areas more pollinator-friendly, to contribute to healthy and functioning ecosystem; to reduce pesticide usage and increase the size of green spaces and plant species diversity; also green networks and corridors help prevent in-breeding of isolated populations, which can lead to species extinction. Pollinator-friendly plants will be introduced to the open slopes of the former-landfill site Deusenberg and the neighbouring permaculture orchard. Local citizens will help monitoring numbers and species variety.</t>
  </si>
  <si>
    <t>citizens science approach - involvement in monitoring of species</t>
  </si>
  <si>
    <t>methods for integration of ESS, green infrastructure development, networking</t>
  </si>
  <si>
    <t>nature conservation (to increase biodiversity and connect nature with the city); improved green planning; citizens engagement</t>
  </si>
  <si>
    <t>loss of biodiversiy</t>
  </si>
  <si>
    <t>Turin: pollinator biodiversity</t>
  </si>
  <si>
    <t>Turin will take a socially inclusive and bottom-up approach by working with doctors and patients of mental health centres to promote pollinator-friendly spaces across the Living Lab.</t>
  </si>
  <si>
    <t>https://progireg.eu/nature-based-solutions/pollinator-biodiversity/</t>
  </si>
  <si>
    <t>green infrastructure, citizens engagement</t>
  </si>
  <si>
    <t>networking, green infrastructure development</t>
  </si>
  <si>
    <t>quality of life / attractivness of place; climate change adaptation and mitigation</t>
  </si>
  <si>
    <t>involvement of local citizens and medical services</t>
  </si>
  <si>
    <t>ProGIreg_11</t>
  </si>
  <si>
    <t>ProGIreg_12</t>
  </si>
  <si>
    <t>ProGIreg_13</t>
  </si>
  <si>
    <t>ProGIreg_14</t>
  </si>
  <si>
    <t>ProGIreg_15</t>
  </si>
  <si>
    <t>ProGIreg_16</t>
  </si>
  <si>
    <t>ProGIreg_17</t>
  </si>
  <si>
    <t>ProGIreg_18</t>
  </si>
  <si>
    <t>ProGIreg_19</t>
  </si>
  <si>
    <t>By running workshops for schools and the local community, Cascais will increase awareness of the importance of pollinators in the local ecosystem, encourage beekeeping and the reduction of pesticide-use.</t>
  </si>
  <si>
    <t>awareness raising; nature conservation; citizens engagement</t>
  </si>
  <si>
    <t>quality of life / attractivness of place; sharing knowledge</t>
  </si>
  <si>
    <t>sharing knwoledge; networking</t>
  </si>
  <si>
    <t>workshop; citizens engagement</t>
  </si>
  <si>
    <t>Green corridors will connect the Living Lab to the Sava river, the ecosystems of the forest in the North with the river in the South, and the different parts of Sesvete being redeveloped. A cycling path will also connect the urban gardens to the neighbourhood of Novi Jelkovec (11,000 inhabitants).</t>
  </si>
  <si>
    <t>https://progireg.eu/nature-based-solutions/accessible-green-corridors/</t>
  </si>
  <si>
    <t>improved green planning, quality of life / attractivness of place</t>
  </si>
  <si>
    <t>nature conservation; social inlcusion</t>
  </si>
  <si>
    <t>SDG 11, 13, 16</t>
  </si>
  <si>
    <t>ProGIreg_20</t>
  </si>
  <si>
    <t>ProGIreg_21</t>
  </si>
  <si>
    <t>ProGIreg_22</t>
  </si>
  <si>
    <t>The former Sljeme meat-processing factory is to be fully revamped into a business innovation centre with a 700m2 green roof (150m2 of solar panels) and 300m2 of green walls. There is also potential to replicate this on other factory buildings at the same site.</t>
  </si>
  <si>
    <t>https://progireg.eu/nature-based-solutions/green-walls-and-roofs/</t>
  </si>
  <si>
    <t>Zagreb: Local environmental compensation processes</t>
  </si>
  <si>
    <t>Zagreb: Community-based urban farms and gardens</t>
  </si>
  <si>
    <t>https://progireg.eu/nature-based-solutions/community-based-urban-farms-and-gardens/</t>
  </si>
  <si>
    <t>The Sesvete ‘City Garden’ will initially have around 100 units (and can be extended to new areas at a later stage). The garden will enable locals to grow traditional vegetables, herbs and flowers. This is one of 12 ‘City Gardens’ created in Zagreb since 2013. A nursery at the park entrance will serve as an educational centre for local schools. Food production will be organic and the water pumps will be run on solar power.</t>
  </si>
  <si>
    <t>social inlcusion; sustainable living</t>
  </si>
  <si>
    <t>improved green planning, quality of life / attractivness of place; citizens engagement</t>
  </si>
  <si>
    <t>SDG 11, 12, 13, 16</t>
  </si>
  <si>
    <t>https://progireg.eu/nature-based-solutions/local-environmental-compensation-processes/</t>
  </si>
  <si>
    <t>It aims to embedding measures to compensate the environment into mainstream policies and urban planning procedures, establishing the evidence-base for NBS and unlocking funds for example via adaptation funds, taxes or public-private partnerships. Zagreb will monitor and evaluate the environmental and social benefits of the proGIreg nature-based solutions implemented and, if successful, integrate nature-based solutions into planning procedures and policy development at local level.</t>
  </si>
  <si>
    <t>improved green planning</t>
  </si>
  <si>
    <t>financial incentives</t>
  </si>
  <si>
    <t>SDG 10, 11</t>
  </si>
  <si>
    <t>Turin will create a financial instrument to support the scaling-up of nature-based solutions. This will include a catalogue of environmental actions that companies can implement as part of their corporate social responsibility.</t>
  </si>
  <si>
    <t>Turin: Local environmental compensation processes</t>
  </si>
  <si>
    <t>https://progireg.eu/nature-based-solutions/aquaponics/</t>
  </si>
  <si>
    <t>application of best practice methods</t>
  </si>
  <si>
    <t>Supported with technology from Dortmund and expertise from the University of Zagreb’s Faculty of Agriculture, Zagreb will also test the potential of an aquaponics system on a 100m2 former industrial site. Aquaponics is ideal for promoting local food production in areas with contaminated or poor quality soil. Similarly to NBS 3, food produced locally by locals can lead to healthier diets and contribute to community-building. Additionally the aquaponics systems will create green job opportunities.</t>
  </si>
  <si>
    <t>Green jobs, networking, citizens engagement</t>
  </si>
  <si>
    <t>improved green infrastructure, social inclusin, sustainable living, improved green planning</t>
  </si>
  <si>
    <t>citizens engagement, green infrastructure</t>
  </si>
  <si>
    <t>As a result of heavy industry, much of the soil in the area is contaminated. Aquaponics will enable communities to product their own healthy food from within the urban area.</t>
  </si>
  <si>
    <t>Cluj-Napoca: Green walls and roofs</t>
  </si>
  <si>
    <t>Cluj-Napoca: Community-based urban farms and gardens</t>
  </si>
  <si>
    <t>Following the success of similar urban gardening projects in the city, Cluj-Napoca will regenerate the post-industrial land (and its soil) in the areas flanking central rail tracks. The aim is to create new jobs and opportunities for marginalized groups.</t>
  </si>
  <si>
    <t>Green jobs, quality of life / attractivness of place, citizens engagement</t>
  </si>
  <si>
    <t>improved green planning, social inclusion</t>
  </si>
  <si>
    <t>SDG 10, 11, 12</t>
  </si>
  <si>
    <t xml:space="preserve">Green roofs and walls will be created on public buildings in the city, making them more pleasant and energy efficient. Green roofs and vertical gardens improve a building’s insulation, reduce storm water run-off, capture CO2, filter pollutants, and increase biodiversity. </t>
  </si>
  <si>
    <t xml:space="preserve">quality of life / attractivness of place, improved green planning, nature conservation </t>
  </si>
  <si>
    <t>sustainable living, climate change adaptation and mitigation</t>
  </si>
  <si>
    <t>loss of biodiversity, heat and drought. Air quality</t>
  </si>
  <si>
    <t>SDG 7, 11, 13</t>
  </si>
  <si>
    <t>Turin: Green walls and roofs</t>
  </si>
  <si>
    <t>Green roofs and walls will be fitted to public buildings, including the Casa nel Parco community centre, social housing, schools and other buildings - soon to be chosen with the help of local citizens – within the Turin Living Lab.</t>
  </si>
  <si>
    <t>Zagreb - Aquaponics</t>
  </si>
  <si>
    <t>Zagreb - Accessible green corridors</t>
  </si>
  <si>
    <t>Zagreb - Green walls and roofs</t>
  </si>
  <si>
    <t>ProGIreg_23</t>
  </si>
  <si>
    <t>ProGIreg_24</t>
  </si>
  <si>
    <t>ProGIreg_25</t>
  </si>
  <si>
    <t>ProGIreg_26</t>
  </si>
  <si>
    <t xml:space="preserve">Considered the focal point of proGIreg for Dortmund, a community-managed aquaponics system on 200m2 will be located next to the food forests and the orchard (NBS 3). Supported also by the city of Dortmund, the aquaponics system will provide new green job opportunities.
</t>
  </si>
  <si>
    <t>green job opportunities, quality of life / attractivness of place, citizens and stakeholders engagement, improved green planning</t>
  </si>
  <si>
    <t>networking, social inclusion</t>
  </si>
  <si>
    <t>quality of life / attractivness of place; improved green planning</t>
  </si>
  <si>
    <t>social inclusion</t>
  </si>
  <si>
    <t>social inclusion, citizens engagement</t>
  </si>
  <si>
    <t>energy consumption</t>
  </si>
  <si>
    <t>SDG 7, 11</t>
  </si>
  <si>
    <t>Dortmund will connect the district Huckarde with the renatured Emscher river, which flows through the Living Lab area. The aim is to improve the accessibility to these green corridors so that the cities become more livable and locals can connect more to nature.</t>
  </si>
  <si>
    <t>A new green cycling path along the river Sangone will connect to the Turin metropolitan cycling network. Access to the 'Sangone beach' and improved vegetation and pollinator biodiversity is also planned. The aim is to improve the accessibility to these green corridors so that the cities become more livable and locals can connect more to nature.</t>
  </si>
  <si>
    <t>Cascais plans to improve accessibility to green river corridors and create recreational areas for local citizens to enjoy. The focus of proGIreg is to improve the accessibility to these green corridors so that the cities become more livable and locals can connect more to nature.</t>
  </si>
  <si>
    <t>Piraeus intends to bring more nature to its densely populated streets by introducing a network of green corridors. Additionally, there are plans in place to introduce more green elements to the the waterfront. The focus of proGIreg is to improve the accessibility to these green corridors so that the cities become more livable and locals can connect more to nature.</t>
  </si>
  <si>
    <t xml:space="preserve">Zenica intends to improve the quality of life for locals by creating new cycle and walking paths along rivers, previously used and degraded by industry. The focus of proGIreg is to improve the accessibility to these green corridors so that the cities become more livable and locals can connect more to nature.                                                   </t>
  </si>
  <si>
    <t>loss of biodiversity, heat and drought, flooding</t>
  </si>
  <si>
    <t>SDG 10, 11, 13</t>
  </si>
  <si>
    <t>application of best practice methods, green infrastructure development</t>
  </si>
  <si>
    <t>Supported by the Dortmund Living Lab, Turin will test its first ever aquaponics system, with the potential for future replication, if successful. The small-scale community-designed system will be set up on an abandoned public site.</t>
  </si>
  <si>
    <t>https://progireg.eu/dortmund/</t>
  </si>
  <si>
    <t>https://progireg.eu/nature-based-solutions/new-regenerated-soil/</t>
  </si>
  <si>
    <t>Through an open design competition, Cluj-Napoca will improve accessibility to the Someș river and green inter-connections between neighbourhoods. Cycle paths will provide health mobility alternatives.</t>
  </si>
  <si>
    <t>Dortmund: Community-based urban farms and gardens</t>
  </si>
  <si>
    <t>A 10,000m2 food forest - a self-sustaining woodland ecosystem designed for food production - will be created together with local residents next to the Huckarde district. Turning unused urban land into productive community gardens can have a positive impact on locals, contributing to improved mental and physical health through exposure to nature and healthy sources of food and a community feeling.
Additionally a permaculture orchard with fruits, nuts and berries, will enhance soil fertility. Located next to the open vegetation on the slopes of the former landfill site of Deusenberg (NBS 1), the orchard will increase availability of pollinator flora, thus creating a connection to NBS 8 (pollinator biodiversity).</t>
  </si>
  <si>
    <t>Turin: Community-based urban farms and gardens</t>
  </si>
  <si>
    <t>Abandoned parts of the Sangone Park will be redesigned and used for community urban gardens. The aim is to improve the safety of the area and encourage community activities and productivity. In the Piemonte Park, 2.5 hectares of land will be used for social farming activities including teaching, training and for job placements. Additionally a pollinator garden with an apiary for honey production will be developed on a former industrial site, linking with other NBSs in Turin.</t>
  </si>
  <si>
    <t>quality of life / attractivness of place, green jobs, improved green planning</t>
  </si>
  <si>
    <t>citizens engagement, social inclusion, nature conservation</t>
  </si>
  <si>
    <t>ProGIreg_27</t>
  </si>
  <si>
    <t>EdiCiNet_1</t>
  </si>
  <si>
    <t>EdiCiNet_2</t>
  </si>
  <si>
    <t>EdiCiNet_3</t>
  </si>
  <si>
    <t>EdiCiNet_4</t>
  </si>
  <si>
    <t>EdiCiNet_5</t>
  </si>
  <si>
    <t>EdiCiNet_6</t>
  </si>
  <si>
    <t>EdiCiNet_7</t>
  </si>
  <si>
    <t>Edible City Solutions for Oslo</t>
  </si>
  <si>
    <t>Edible City Solutions for Andernach</t>
  </si>
  <si>
    <t>Andernach</t>
  </si>
  <si>
    <t>Edible City Solutions for Berlin</t>
  </si>
  <si>
    <t>Edible City Solutions for Sant Feliu de Llobregat</t>
  </si>
  <si>
    <t>Sant Feliu de Llobregat</t>
  </si>
  <si>
    <t>Edible City Solutions for Letchworth</t>
  </si>
  <si>
    <t>Letchworth</t>
  </si>
  <si>
    <t>Edible City Solutions for Šempeter-Vrtojba</t>
  </si>
  <si>
    <t>Šempeter-Vrtojba</t>
  </si>
  <si>
    <t>September 2018-August 2023</t>
  </si>
  <si>
    <t>Humboldt University Berlin, Technical University Berlin, STADT ANDERNACH, INTERNATIONALE BAUAUSSTELLUNG HEIDELBERG GMBH</t>
  </si>
  <si>
    <t xml:space="preserve">Humboldt University Berlin, Technical University Berlin, SENATSVERWALTUNG FUER STADTENTWICKLUNG UND WOHNEN Berlin, TERRA CONCORDIA GEMEINNUTZIGE GMBH, BUNDESVERBAND GEBAUDEGRUN EV, DEUTSCHER DACHGARTNER VERBAND E.V. </t>
  </si>
  <si>
    <t xml:space="preserve">
UNIVERSITY OF BRIGHTON, LETCHWORTH GARDEN CITY HERITAGE FOUNDATION, BRIGHTON &amp; HOVE FOOD PARTNERSHIP LTD, Humboldt University Berlin, Technical University Berlin</t>
  </si>
  <si>
    <t>OBCINA SEMPETER-VRTOJBA, HIDROLAB, UNIVERZA V LJUBLJANI, PROJEKTIRANJE IN INZENIRING DOOHumboldt University Berlin, Technical University Berlin,</t>
  </si>
  <si>
    <t>Ajuntament de Sant Feliu de llobregat, FUNDACIO SOLIDARITAT UB, UNIVERSITAT DE GIRONA, Humboldt University Berlin, Technical University Berlin</t>
  </si>
  <si>
    <t xml:space="preserve"> OSLO KOMMUNE, GALLIS HELENE, OSLOMET - STORBYUNIVERSITETET, NIBIO, Humboldt University Berlin, Technical University Berlin</t>
  </si>
  <si>
    <t>GEMEENTE ROTTERDAM, WAGENINGEN UNIVERSITY, Humboldt University Berlin, Technical University Berlin,</t>
  </si>
  <si>
    <t>Edible City Solutions for Rotterdam (Urban Living Lab)</t>
  </si>
  <si>
    <t>The general goals of the Urban Living Lab Rotterdam are therefore setting up a city-wide green initiatives network, facilitating green and edible initiatives (for example professionalization, reducing procedural costs and technological innovations) and access to knowledge about local business opportunities and financing models. Main challenges are streamlining responsibilities at a municipal scale and optimizing processes and interactions between the municipality and initiatives.</t>
  </si>
  <si>
    <t>https://www.edicitnet.com/cities/</t>
  </si>
  <si>
    <t>improved green planning; networking; citizens and stakeholders engagement</t>
  </si>
  <si>
    <t>quality of life / attractivness of place; green jobs</t>
  </si>
  <si>
    <t>green infrastructure development, netwroking</t>
  </si>
  <si>
    <t>Oslo has prioritised access to clean air, clean water and green areas by means of sustainable planning such as creating new recreational areas through reopened waterways that were culverted as the city grew. This enables the city to better manage storm water in the wake of more frequent and heavier rainfall, but it also provides people with new green areas and plants and animals with new habitats. Oslo is also pioneering an integrated climate financing strategy, the Climate Budget, to reach its goal of cutting greenhouse gas emissions by 36% by 2020 and by 95% by 2030 compared to 1990 levels. The city’s commitment to ensure a sustainable and climate-neutral urban development and the preservation of its blue-green character has won Oslo the title as European Green Capital 2019.</t>
  </si>
  <si>
    <t>Coordination HU Berlin: Ina Säumel (PI EdiCitNet), Suhana Elisabeth Reddy - Contact via https://www.edicitnet.com/contact/; City of Rotterdam - City Development, Rebecca Stadhouders or Katelien van den Berge
Email: edicitnet@rotterdam.nl</t>
  </si>
  <si>
    <t>Coordination HU Berlin: Ina Säumel (PI EdiCitNet), Suhana Elisabeth Reddy - Contact via https://www.edicitnet.com/contact/;</t>
  </si>
  <si>
    <t>Coordination HU Berlin: Ina Säumel (PI EdiCitNet), Suhana Elisabeth Reddy - Contact via https://www.edicitnet.com/contact/; Email: stephanie.degenhardt@bym.oslo.kommune.no</t>
  </si>
  <si>
    <t>networking; citizens and stakeholders engagement</t>
  </si>
  <si>
    <t>improved green planning; water management; quality of life / attractivness of place</t>
  </si>
  <si>
    <t>Andernach started the first edible city project in 2010, when 101 tomato varieties were planted at public green spaces at the city centre. This project to illustrate the diversity of vegetable varieties was so well received by the citizens that it was continued and expanded in the following years. Fruit trees, chickens and sheep joined the vegetable sites and thus defined a colourful, lively townscape. Today, visitors and citizens can enjoy the blossoming useful plants throughout the entire city area, which they can later harvest for free. The social aspect of this concept is underlined by the involvement of long-term unemployed people in the maintenance of the edible city.</t>
  </si>
  <si>
    <t>involvement of long-term unemployed people in the maintenance of the edible city</t>
  </si>
  <si>
    <t>quality of life / attractivness of place; green jobs; improved green planning; water management</t>
  </si>
  <si>
    <t>social inclusion; networking; citizens and stakeholders engagement</t>
  </si>
  <si>
    <t>Coordination HU Berlin: Ina Säumel (PI EdiCitNet), Suhana Elisabeth Reddy - Contact via https://www.edicitnet.com/contact/; Iris.Kroeger@andernach.de</t>
  </si>
  <si>
    <t>ECS in Berlin are mostly a bottom-up movement. There are hundreds of garden and allotment communities spread all over the city. Particularly gardens are creating places for the neighborhood to meet, zones for biodiversity and extracurricular education venues. Thus these spots are valuable for the social city development. Within the project Berlin will develop a tailor-made strategy to support socially disadvantaged neighborhoods, to promote social cohesion and to improve the living conditions with ECS – especially community gardens.</t>
  </si>
  <si>
    <t>quality of life / attractivness of place; green jobs; improved green planning; nature conservation</t>
  </si>
  <si>
    <t>Coordination HU Berlin: Ina Säumel (PI EdiCitNet), Suhana Elisabeth Reddy - Contact via https://www.edicitnet.com/contact/; inken.schmuetz@sensw.berlin.de</t>
  </si>
  <si>
    <t>Key development challenges for SFLL today include: 1. ensuring the social cohesion of a population that is shaped by multiple waves of immigration, 2. revitalizing its economy that was heavily hit by the economic crisis of the late 2000, and 3. resolving a myriad of environmental problems related to its heavy industrialization during the twentieth century, including the loss of agricultural land, heritage and pollution, in addition to emerging problems such as climate change mitigation and adaptation. Over recent years, the local government has focused on transforming SFLL into a smart city with a strong focus on digitalization, social entrepreneurship, innovation, and citizenship participation in decision-making processes.</t>
  </si>
  <si>
    <t>quality of life / attractivness of place; social cohesion; improved green planning; nature conservation</t>
  </si>
  <si>
    <t>Letchworth’s challenges include financial constraints on funding, necessary resources and facilities; dealing with rising social deprivation and inequality including in the food system; supporting residents’ health and independence as the population ages; keeping a good supply of affordable and high-quality housing; and supporting a vibrant local economy. The LGCHF is working through its City Team to integrate Edible City Solution into Letchworth’s community and placemaking including developing opportunities for ECSs in its extensive open space networks to provide new jobs and training opportunities.</t>
  </si>
  <si>
    <t>quality of life / attractivness of place; citizens and stakeholders engagement; networking</t>
  </si>
  <si>
    <t>green infrastructure development, change in legislation or regulation, sharing knowledge</t>
  </si>
  <si>
    <t>The local community is aware of the challenges and is taking action in order to improve the entrepreneurial culture and create an effective and completely supportive environment, to ensure the best green infrastructure possible and to create an effective environment for development and innovation.</t>
  </si>
  <si>
    <t>quality of life / attractivness of place; improved green planning; citizens and stakeholders engagement</t>
  </si>
  <si>
    <t>Coordination HU Berlin: Ina Säumel (PI EdiCitNet), Suhana Elisabeth Reddy - Contact via https://www.edicitnet.com/contact/; nina.fiorelli@sempeter-vrtojba.si</t>
  </si>
  <si>
    <t>Eindhoven</t>
  </si>
  <si>
    <t>UNaLab_1</t>
  </si>
  <si>
    <t>UNaLab_2</t>
  </si>
  <si>
    <t>UNaLab_3</t>
  </si>
  <si>
    <t>UNaLab_4</t>
  </si>
  <si>
    <t>UNaLab_5</t>
  </si>
  <si>
    <t>Cannes</t>
  </si>
  <si>
    <t>Castellón de la Plana</t>
  </si>
  <si>
    <t>UNaLab_6</t>
  </si>
  <si>
    <t>UNaLab_7</t>
  </si>
  <si>
    <t>Prague</t>
  </si>
  <si>
    <t>Stavanger</t>
  </si>
  <si>
    <t>GrowGreen_1</t>
  </si>
  <si>
    <t>GrowGreen_2</t>
  </si>
  <si>
    <t>GrowGreen_3</t>
  </si>
  <si>
    <t>GrowGreen_4</t>
  </si>
  <si>
    <t>GrowGreen_5</t>
  </si>
  <si>
    <t xml:space="preserve">Valencia </t>
  </si>
  <si>
    <t xml:space="preserve">Wroclaw </t>
  </si>
  <si>
    <t xml:space="preserve">Brest </t>
  </si>
  <si>
    <t xml:space="preserve">Modena </t>
  </si>
  <si>
    <t xml:space="preserve">Zadar </t>
  </si>
  <si>
    <t>Rue du Luxembourg 3, Brussels, 1000, Belgium. info@unalab.eu</t>
  </si>
  <si>
    <t>https://unalab.eu/index.php/our-cities/city-eindhoven; https://cordis.europa.eu/project/id/730052</t>
  </si>
  <si>
    <t>improved green planning; climate change adaptation and mitigation</t>
  </si>
  <si>
    <t>green infrastructure; stakegolders engagement</t>
  </si>
  <si>
    <t>green infrastructure development; networking</t>
  </si>
  <si>
    <t>quality of life / attractivness of place; citizens and stakeholders engagement</t>
  </si>
  <si>
    <t>Teknologian tutkimuskeskus VTT Oy; COMMUNE DE CANNES; FRAUNHOFER GESELLSCHAFT; EUROPEAN NETWORK OF LIVING LABS IVZW</t>
  </si>
  <si>
    <t>Teknologian tutkimuskeskus VTT Oy; FRAUNHOFER GESELLSCHAFT; Stavanger kommune; EUROPEAN NETWORK OF LIVING LABS IVZW</t>
  </si>
  <si>
    <t>Teknologian tutkimuskeskus VTT Oy; TAMPEREEN KAUPUNKI; RAMBOLL FINLAND OY; RAMBOLL MANAGEMENT CONSULTING OY; FRAUNHOFER GESELLSCHAFT; EUROPEAN NETWORK OF LIVING LABS IVZW</t>
  </si>
  <si>
    <t>Teknologian tutkimuskeskus VTT Oy; COMUNE DI GENOVA; RINA CONSULTING SPA; INFRASTRUTTURE RECUPERO ENERGIA AGENZIA REGIONALE LIGURE - I.R.E. SPA; LAND ITALIA SRL; ENGINEERING - INGEGNERIA INFORMATICA SPA; M3S SRL; FRAUNHOFER GESELLSCHAFT; EUROPEAN NETWORK OF LIVING LABS IVZW</t>
  </si>
  <si>
    <t>Teknologian tutkimuskeskus VTT Oy; AYUNTAMIENTO DE CASTELLON DE LA PLANA; FUNDACIO GENERAL DE LA UNIVERSITAT JAUME I FUNDACIO DE LA COMUNITAT VALENCIANA; FRAUNHOFER GESELLSCHAFT; EUROPEAN NETWORK OF LIVING LABS IVZW</t>
  </si>
  <si>
    <t>Teknologian tutkimuskeskus VTT Oy; INSTITUT PLANOVANI A ROZVOJE HLAVNIHO MESTA PRAHY; HLAVNI MESTO PRAHA; FRAUNHOFER GESELLSCHAFT; EUROPEAN NETWORK OF LIVING LABS IVZW</t>
  </si>
  <si>
    <t>Teknologian tutkimuskeskus VTT Oy; TECHNISCHE UNIVERSITEIT EINDHOVEN; FRAUNHOFER GESELLSCHAFT; GEMEENTE EINDHOVEN; P.G.KUIJPERS &amp; ZONEN BV; INNOHUB BV; EUROPEAN NETWORK OF LIVING LABS IVZW</t>
  </si>
  <si>
    <t>flooding, loss of biodiversity, heat and drought; air quality</t>
  </si>
  <si>
    <t>air quality; loss of biodiversity, heat and drought</t>
  </si>
  <si>
    <t>Living Lab Tampere: Vuores</t>
  </si>
  <si>
    <t>Living Lab Eindhoven: green space omplementation</t>
  </si>
  <si>
    <t>Living Lab  Eindhoven: Victoria Park</t>
  </si>
  <si>
    <t>Living Lab Eindhoven: Clausplein recosntruction</t>
  </si>
  <si>
    <t>Living Lab Genova</t>
  </si>
  <si>
    <t>Living Lab Prague</t>
  </si>
  <si>
    <t>Living Lab Stavanger</t>
  </si>
  <si>
    <t>https://unalab.eu/index.php/our-cities/city-tampere</t>
  </si>
  <si>
    <t xml:space="preserve">Living Lab Tampere: Hiedanranta </t>
  </si>
  <si>
    <t>climate change adaptation and mitigation; citizens and stakeholders engagement</t>
  </si>
  <si>
    <t>water management; improved green planning; quality of life / attractivness of place</t>
  </si>
  <si>
    <t>green infrastructure development; sharing knowledge</t>
  </si>
  <si>
    <t>Living Lab Tampere: innovation vouchers for citizens' NBS</t>
  </si>
  <si>
    <t>cvitizens' engagement; improved green planning; quality of life / attractivness of place</t>
  </si>
  <si>
    <t xml:space="preserve"> governance and planning;green infrastructure</t>
  </si>
  <si>
    <t>green infrastructure; networking</t>
  </si>
  <si>
    <t>applicatio nof best practice methods; green infrastructure</t>
  </si>
  <si>
    <t>FRC: The Clausplein will be reconstructed and the plan is to add trees and other green infrastructure to the square. A green roof will also be implemented on one the buildings surrounding the square. Further, the city is planning to implement a green wall on Mathildelaan and a green roof on a public building.</t>
  </si>
  <si>
    <t xml:space="preserve">FRC: The city will  implement several nature-based solutions in the Victoria Park, which used to be a parking place for the cars belonging to the employees of the Philips company. Many of the parking places have now been removed and a lawn has been planted. </t>
  </si>
  <si>
    <t>FRC: Eindhoven has implemented green spaces in several streets within the city, which previously were completely paved. By using less pavement, less water is channeled into the sewerage system, which reduces the risk for flooding. The city is currently greening the Vestdijk area and reducing traffic to improve air quality, while also improving the quality of the existing green areas to enhance the liveability of the street.</t>
  </si>
  <si>
    <t>FRC: The city has also awarded three innovation vouchers for citizens to undertake small-scale NBS projects. Two of the vouchers will be used to develop garden areas near residential housing while the third voucher has funded the creation of a horse park.</t>
  </si>
  <si>
    <t>FRC: Vuores NBS will be scaled up and further developed in the brownfield (former industrial ) area Hiedanranta. Currently, Hiedanranta is open for people to enjoy and organise cultural- and art events and other innovations. The first UNaLab demonstration in Hiedanranta is a pilot-scale algae-based water treatment system where researchers from Tampere University of Technology study microalgae growth in Nordic conditions. A biofilter has also been installed in Hiedanranta to treat the contaminated water from the old pulp mill. Online water monitoring devices have been installed to monitor the performance of the biofilters in the urban living labs and the results can be accessed online. Tampere will also implement a green roof on one building in the city centre.</t>
  </si>
  <si>
    <t xml:space="preserve">FRC: Vuores is a new greenfield district surrounded by natural water bodies, which currently is in the construction phase. Intensive construction is still ongoing. The heart of the Vuores nature-based stormwater management system is the Central Park, where retention ponds, swales, wetlands, and streams retain and purify the water before leading them to Lake Koipijärvi. The nature-based water management system already starts from plots where, e.g. green roofs, rain gardens and rainwater harvesting, serve both for water management as well as for recreation. A biofilter was the first part of the UNaLab nature-based solutions demonstrations in Vuores and has been built in Park Virolainen to treat stormwaters from nearby residential blocks and streets. </t>
  </si>
  <si>
    <t>https://unalab.eu/index.php/our-cities/city-genova</t>
  </si>
  <si>
    <t>UNaLab_8</t>
  </si>
  <si>
    <t>UNaLab_9</t>
  </si>
  <si>
    <t>UNaLab_10</t>
  </si>
  <si>
    <t>Living Lab Genova: NBS for Lagaccio district</t>
  </si>
  <si>
    <t xml:space="preserve">FRC: Key climate and water related challenges will be demonstrated in Genova’s Lagaccio district, which is a central and densely populated district characterised by disorganised post-war urbanisation mainly formed by residential multi-story buildings and derelict sites. It is a core area of Genova, connecting the old port, the historic town centre and the 850-hectare Peralto natural park with is historical architectural structures. The Municipality of Genova is planning to transform the Gavoglio area into an urban park. The former military barracks in the area will be developed into a public, inclusive and sustainable urban park through the implementation of green spaces such as rows and bunches of trees and lawns. The new green spaces will be connected to the existing nearby green areas, which will create a green corridor in which it will be possible to develop and increase biodiversity and decrease urban heat stress, ensuring a well-functioning ecosystem. </t>
  </si>
  <si>
    <t>improved green planning; nature conservation; climate change adaptation and mitigation</t>
  </si>
  <si>
    <t>quality of life / attractivness of place; social inclusion; sustainable living</t>
  </si>
  <si>
    <t>quality of life / attractivness of place; green jobs; social inclusion; citizens engagement</t>
  </si>
  <si>
    <t>improved green planning; nature conservation; climate change adaptation and mitigation; sustainable living</t>
  </si>
  <si>
    <t>green infrastructure; citizens engagement</t>
  </si>
  <si>
    <t>water management; green infrastructure development</t>
  </si>
  <si>
    <t>water management; improved green planning; climate change adaptation and mitigation</t>
  </si>
  <si>
    <t>flooding; loss of biodiversity, heat and drought</t>
  </si>
  <si>
    <t>FRC: Further, community gardens offering green open space for urban farming will be implemented.</t>
  </si>
  <si>
    <t>FRC: The city is also planning to improve water management and quality on site through innovative collection, depuration and reuse of rainwater runoff to irrigate new trees and other vegetation in the requalified Gavoglio barracks area. Ponds and wetlands will also be created to collect, store and clean water before gradual release into water courses. Permeable surfaces in hard landscape construction will be designed and deployed to provide aquifer recharge. Rain gardens are also planned which will allow runoff from impervious urban areas to be absorbed.</t>
  </si>
  <si>
    <t>Cannes is a city which is particularly exposed to natural hazards, such as flooding due to overflowing rivers, urban runoff and coastal flooding, but also to forest fires, withdrawal/swelling clay and landslides. Integrated storm-water management solutions are one of the key elements of Canne's current strategy to improve urban living.</t>
  </si>
  <si>
    <t>https://unalab.eu/index.php/our-cities/city-cannes</t>
  </si>
  <si>
    <t xml:space="preserve">Cannes is a city which is particularly exposed to natural hazards, such as flooding due to overflowing rivers, urban runoff and coastal flooding, but also to forest fires, withdrawal/swelling clay and landslides. Community rooftop gardens are some of the key elements of Canne's current strategy to improve urban living. Green roofs would be implemented in public areas and buildings and serve as natural means to maintain the beaches and the agricultural areas. </t>
  </si>
  <si>
    <t>climate change adaptation and mitigation; water management; green planning</t>
  </si>
  <si>
    <t>green planning; climate change adaptation and mitigation</t>
  </si>
  <si>
    <t>quality of life / attractivness of place; citizens and stakeholders engagement; social inclusion</t>
  </si>
  <si>
    <t>UNaLab_11</t>
  </si>
  <si>
    <t>Living Lab Cannes: integrated storm-water management</t>
  </si>
  <si>
    <t xml:space="preserve">Living Lab Cannes: community rooftop gardens </t>
  </si>
  <si>
    <t xml:space="preserve">73.868	</t>
  </si>
  <si>
    <t>https://unalab.eu/index.php/our-cities/city-castellon-de-la-plana</t>
  </si>
  <si>
    <t>co-creation with citizens and stakeholders and implementation of ‘living labs’</t>
  </si>
  <si>
    <t xml:space="preserve">Green corridors will connect the different parts of the city, which will provide shaded places to walk and cycle. The municipality is currently focusing its efforts on promoting systemic changes in the organisation of buildings, energy networks and transport, and is emphasising the importance of the engagement of all relevant stakeholders in these processes, along with the ongoing involvement of citizens. The municipality aims to be a living lab of new and innovative technologies, and promotes any activity directed towards achieving the low carbon economy objectives. Castellón is tackling several climate and water related challenges, such as water scarcity, heat stress, pollution and densification. </t>
  </si>
  <si>
    <t xml:space="preserve">The wetlands will be transformed and a blue-green infrastructure is realised, which will contribute to the environment through a circular economy. The municipality is currently focusing its efforts on promoting systemic changes in the organisation of buildings, energy networks and transport, and is emphasising the importance of the engagement of all relevant stakeholders in these processes, along with the ongoing involvement of citizens. The municipality aims to be a living lab of new and innovative technologies, and promotes any activity directed towards achieving the low carbon economy objectives. Castellón is tackling several climate and water related challenges, such as water scarcity, heat stress, pollution and densification. </t>
  </si>
  <si>
    <t>Living Lab Castellón de la Plana: green corridors</t>
  </si>
  <si>
    <t>Living Lab Castellón de la Plana: transforming wetlands</t>
  </si>
  <si>
    <t>UNaLab_12</t>
  </si>
  <si>
    <t>UNaLab_13</t>
  </si>
  <si>
    <t>UNaLab_14</t>
  </si>
  <si>
    <t>UNaLab_15</t>
  </si>
  <si>
    <t>air quality, loss of biodiversity, heat and drought</t>
  </si>
  <si>
    <t>green infrastructure; citizens and stakeholders engagement</t>
  </si>
  <si>
    <t xml:space="preserve"> citizens and stakeholders engagement; social inclusion</t>
  </si>
  <si>
    <t>green planning; climate change adaptation and mitigation; quality of life / attractivness of place;</t>
  </si>
  <si>
    <t>SDG 3, 7, 11, 13, 16</t>
  </si>
  <si>
    <t>air quality, flooding, heat and drought</t>
  </si>
  <si>
    <t>https://unalab.eu/index.php/our-cities/city-prague</t>
  </si>
  <si>
    <t>The city is facing numerous climate and water related urban challenges, such as densification, biodiversity loss, flooding and pollution. The primary concerns in Prague are stormwater management and urban air quality, which the city aims to address by implementing nature-based solutions to enhance the number of and extend existing green spaces and improve water filtration. Prague's vision for 2050 is to have a high-quality green infrastructure, which is interconnected and provides multiple ecosystem services. Water bodies will be used for both recreation and sustainable water management. Through a smart combination of technology and nature-based solutions, the city is flexible to adapt to the climate and changing circumstances. Smart planning and design are applied at all levels, to adapt to local circumstances and to allow flexibility over time.</t>
  </si>
  <si>
    <t>nature conservation; quality of life / attractivness of place; citizens and stakeholders engagement; social inclusion</t>
  </si>
  <si>
    <t>SDG 3, 7, 11, 13</t>
  </si>
  <si>
    <t>https://unalab.eu/index.php/our-cities/city-stavanger</t>
  </si>
  <si>
    <t xml:space="preserve">Stavanger is a coastal town, with approximately 170 days of rain each year. Due to climate change, experts foresee an increase in rainfall, putting an increased pressure on water management to prevent flooding. Furthermore, the expected sea level rise is likely to have consequences for Stavanger on a long term. The city is already putting an increased emphasis on alternative solutions to storm water management and climate change adaptation through the use of blue-green infrastructure. However, these measures need to be further developed as part of the nature-based solutions concept. Green belts throughout the city are important both for recreation purposes, and for water and air management. Stavanger's vision for 2050 is to improve nature's integration into the city, which will provide enjoyable green areas for the inhabitants, with water features and rich biodiversity. In 2050, the city will also be resilient to flooding from the rising sea level and storm water. </t>
  </si>
  <si>
    <t>It is an experiment of social innovation: the volunteers of the movement cultivate small vegetable gardens scattered in the cities and the countryside and make available their productions free of charge. A first experimental vegetable garden is installed and taken care of by this NGO</t>
  </si>
  <si>
    <t>Harriet Bulkeley (h.a.bulkeley@durham.ac.uk)and Lorna Winship (orna.c.winship@durham.ac.uk), Durham University, UK; Kes McCormick, Lund University; Laszlo Pinter, CEU, Hungary.</t>
  </si>
  <si>
    <t>citizens engagement; green infrastructure</t>
  </si>
  <si>
    <t>improved green planning; nature conservation; citizens engagement; quality of life / attractivness of place (valorising unused cultivable spaces for the common good, biodiversity enhancement, food crops ,collective spirit and long term vision, organic regional food production)</t>
  </si>
  <si>
    <t>social cohesion; sustainable living; sharing knowledge (improving the social life, involvment of children; to be able to breathe better)</t>
  </si>
  <si>
    <t>public; governmental institutions</t>
  </si>
  <si>
    <t>NGO, citizens</t>
  </si>
  <si>
    <t>NGO/Civil Society, Citizens or community groups</t>
  </si>
  <si>
    <t>The aim is to save the plant heritage of Aix-en-Provence. Their main goal was to encourage the city's council to establish a "Charter for trees" dedicated for the city of Aix en Provence. The work of the association was useful as the city decided to engage in a new charter, and prepare the new planting seasons.</t>
  </si>
  <si>
    <t>governance and planning, grey infrastructure with green features (Alley and street trees/ hedges/ greens), citizens engagement (meetings, online petitions, planting activities etc.)</t>
  </si>
  <si>
    <t>sharing knowledge, change in legislation and regulation, green infrastructure development (guided tour and tasting of vegetable products, events organized, creation of explanatory panels by classes of schools, the sale of organic vegetable baskets, development of tree charter)</t>
  </si>
  <si>
    <t>networking, improved green planning, citizens and stakeholders engagement (to plant 100 trees and to save the plant heritage of Aix-en-Provence, to encourage the city's council to establish a "Charter for trees" dedicated for the city of Aix en Provence)</t>
  </si>
  <si>
    <t>NGOs, citizens or community groups</t>
  </si>
  <si>
    <t>SDG 3, 10, 12, 15, 16</t>
  </si>
  <si>
    <t>https://naturvation.eu/nbs/aix-en-provence/community-garden-janine-homeless-people</t>
  </si>
  <si>
    <t>The group "Garden Janine" initiated and supported the establishment of a vegetable garden benefiting homeless people, hosted in the "Jas de Bouffan" district at the Humanitarian Pole. It brings together people who are in precarious situation and others who can and want to help (to increase food and energy resilience in order to better prepare for the future).</t>
  </si>
  <si>
    <t>citizens or community groups</t>
  </si>
  <si>
    <t>quality of life / attractivness of place, social inclusion, sustainable living (to promote "the best way to live together", to create a space that can encourage get together</t>
  </si>
  <si>
    <t>quality of life / attractivness of place, citizens engagement, improved green planning</t>
  </si>
  <si>
    <t>social cohesion; sustainable living; sharing knowledge, nature conservation (by helping to homeless people, it provides solidarity, trust and bring beauty and soothing contact with nature, enhance biodiversity)</t>
  </si>
  <si>
    <t>green infrastructure development; networking; sharing knowledge</t>
  </si>
  <si>
    <t>https://naturvation.eu/nbs/aix-en-provence/plantation-4-trees-children</t>
  </si>
  <si>
    <t>quality of life / attractivness of place, citizens engagement, improved green planning (to make the city greener, education of children)</t>
  </si>
  <si>
    <t>awareness rising, sharing knowledge</t>
  </si>
  <si>
    <t>SDG 10, 15, 16</t>
  </si>
  <si>
    <t>Dissemination of information and education</t>
  </si>
  <si>
    <t xml:space="preserve">A urban garden on a terrace in the city of Aix en Provence, has been created with the help of the organization "Pays d'Aix en Transition" working towards permaculture and urban gardening. The main objective of this urban garden is to produce vegetables and fruit for personal consumption, to install plant in a very urban environment and use permaculture techniques. Another objective is to grow climbing plants to decorate the walls. </t>
  </si>
  <si>
    <t>SDG 12, 13</t>
  </si>
  <si>
    <t>public (NGO Pays d'Aix en Transition, cititzens)</t>
  </si>
  <si>
    <t>improved green planning, quality of life / attractivness of place (to produce vegetables and fruit for personal consumption, to install plant in a very urban environment and use permaculture techniques, to grow climbing plants to decorate the walls)</t>
  </si>
  <si>
    <t>climate adaptation and mitigation, awareness rising, citizens engagement</t>
  </si>
  <si>
    <t>It is a provencal garden and a vegetable garden of permaculture, both a relaxing space and participatory garden. Indeed, everyone will be invited to participate in the life of this Garden, common good to protect. Young and older will be able to discover the Provencal vegetable treasures and relax in a space devoted to the sharing of goods and knowledge</t>
  </si>
  <si>
    <t>sharing of knowledge,  sustainable living, social cohesion</t>
  </si>
  <si>
    <t>public green space (community garden)</t>
  </si>
  <si>
    <t>greening interventions (groups of trees)</t>
  </si>
  <si>
    <t>NGO, private sector, citizens</t>
  </si>
  <si>
    <t>In 2008, Patrick Blanc signed a wall of vegetal more than 500 m2. An authentic work of art, which evolves over time and the seasons and contributes to "renaturing" the urban space</t>
  </si>
  <si>
    <t>SDG 13, 15</t>
  </si>
  <si>
    <t>climate change adaptation and mitigation, improved green planning</t>
  </si>
  <si>
    <t>https://naturvation.eu/nbs/aix-en-provence/vegetal-wall-max-juvenal-bridge</t>
  </si>
  <si>
    <t xml:space="preserve">Local government / municipality, SEMEPA, PATRICK BLANC, creator of the Vegetal Wall </t>
  </si>
  <si>
    <t>2012 - 2014</t>
  </si>
  <si>
    <t>Above 4000000 euro</t>
  </si>
  <si>
    <t>The construction of a new main bus station inaugurated in 2014, is part of a desire to reduce greenhouse gas emissions and to encourage users to favor bus routes. Part of this construction project, a vegetal wall of 210 meters long and 8 meters high has been implemented in order to act on noise (-20 decibels) and visual pollution, and improve air quality. It will be the largest public vegetal wall in France.</t>
  </si>
  <si>
    <t>https://naturvation.eu/nbs/aix-en-provence/vegetal-wall-bus-station</t>
  </si>
  <si>
    <t>vertical greening (green wall)</t>
  </si>
  <si>
    <t>SDG 3, 6, 13, 16</t>
  </si>
  <si>
    <t>Local government/Municipality
Private sector/Corporate/Company
Citizens or community groups</t>
  </si>
  <si>
    <t>Regional government, local government / municipality</t>
  </si>
  <si>
    <t>1990-2016</t>
  </si>
  <si>
    <t>Walk located on the banks of the river of the Arc which flows to the south of the city. It follows the meanders of the river and includes games for children, a fitness trail, meadows in the shade of tall trees that border the stream. It covers an area of 10 hectares</t>
  </si>
  <si>
    <t>https://naturvation.eu/nbs/aix-en-provence/walk-along-arc-river</t>
  </si>
  <si>
    <t>Local government/Municipality
Citizens or community groups</t>
  </si>
  <si>
    <t>green infrastructure development, blue infrastrcute development</t>
  </si>
  <si>
    <t>quality of life / attractivness of place, improved green planning, water management</t>
  </si>
  <si>
    <t xml:space="preserve"> sustainable living, nature conservation, social cohesion</t>
  </si>
  <si>
    <t>heat and drought, air quality, loss of biodiversity</t>
  </si>
  <si>
    <t>public green space (green corridors)</t>
  </si>
  <si>
    <t>https://naturvation.eu/nbs/alicantealacant/alicante-coastal-corridor</t>
  </si>
  <si>
    <t>above 4000000</t>
  </si>
  <si>
    <t>in planning, ongoing</t>
  </si>
  <si>
    <t>SDG 3, 8, 14, 15</t>
  </si>
  <si>
    <t>green infrastructure, blue infrastructuree</t>
  </si>
  <si>
    <t>in planning</t>
  </si>
  <si>
    <t>Local government/Municipality, Private sector/Corporate/Company, Citizens or community groups</t>
  </si>
  <si>
    <t>public green space (sea cost interventions)</t>
  </si>
  <si>
    <t>The aim is to redefine, from a global vision of the coastal territory, the relationship between Alicante and the sea and to value and connect with each other and with the city, the tourist, environmental, landscape, cultural and urban resources of the coastal edge in the framework of sustainability and accessibility; to provide the city with a public space of environmental quality, and to facilitate leisure, sports and cultural activities; to generate connectivity along the coast with the urban territory; to minimize carbon footprint and energy consumption in the materials and construction, use and maintenance processes; to ensure sustainable mobility along the entire passage as a main option for travel; creation of natural passage for conservation and ecological restoration</t>
  </si>
  <si>
    <t>NEW Management set-up / Governance</t>
  </si>
  <si>
    <t>Co-governance or hybrid governance (mix of responsibilities between government and non-government actors)</t>
  </si>
  <si>
    <t>Regional government, Local government / municipality (The Municipal Tourist and Beaches Board of Alicante and the Urban planning Councillorship of Alicante Town Hall), Private sector / Corporate / Company</t>
  </si>
  <si>
    <t>2017-ff</t>
  </si>
  <si>
    <t>500000 - 2000000 EUR</t>
  </si>
  <si>
    <t>the Municipal Technical Service of Parks and Gardens at the Department of the Environmen</t>
  </si>
  <si>
    <t>nature conservation, climate change adaptation and mitigation, improved green planning</t>
  </si>
  <si>
    <t>https://naturvation.eu/nbs/alicantealacant/benacantil-vegetation-restoration-project</t>
  </si>
  <si>
    <t>Local government/Municipality
Public sector institution (e.g. school or hospital)
Citizens or community groups</t>
  </si>
  <si>
    <t>Local government/Municipality, Public sector institution (e.g. school or hospital), Citizens or community groups</t>
  </si>
  <si>
    <t>It aims to introduce nature into the urban landscape through the regeneration of the forest with the repopulation of pines of different ages, to imitate a mountain in a natural state with the plantation of the Cartagena Cypress and Tetraclinex articulata, which has a good adaptation to the environment. In addition, the project contemplates the construction of two viewpoints and contributes to the increase of the environmental awareness among the citizens.</t>
  </si>
  <si>
    <t>quality of life / attractivness of place, awareness raising</t>
  </si>
  <si>
    <t>Government-led</t>
  </si>
  <si>
    <t>Dissemination of information and education
Joint implementation (e.g. tree planting)</t>
  </si>
  <si>
    <t>restoration</t>
  </si>
  <si>
    <t>2009 - 2010</t>
  </si>
  <si>
    <t>The place where this orchard is located was an abandoned space for 20 years where a large amount of garbage accumulated. The neighbors decided to clean the area by giving it a use with an orchard area, meeting area, gardening. The people responsible for it are the assembly of neighbors. The orchard is a neighborhood meeting point. It is also an action to combat the physical and psychological degradation of the neighborhood, being the community garden an excuse for this, but also a fundamental pillar where these ideas are based</t>
  </si>
  <si>
    <t>https://naturvation.eu/nbs/alicantealacant/carolinas-community-garden</t>
  </si>
  <si>
    <t xml:space="preserve"> climate change adaptation and mitigation, social cohesion, sharing knowledge</t>
  </si>
  <si>
    <t>Led by non-government actors</t>
  </si>
  <si>
    <t>Co-planning, Dissemination of information and education, Consultation (e.g. workshop, surveys), Joint implementation, Co-management/Joint management, Citizen oversight (e.g. boards, advisory)</t>
  </si>
  <si>
    <t>Non-government organization / civil society, Citizens or Community groups</t>
  </si>
  <si>
    <t>2015-ongoing</t>
  </si>
  <si>
    <t>SDG 3, 11, 15</t>
  </si>
  <si>
    <t>Opened in 1987, Lo Morant Park is located in the northern part of the city of Alicante, with a flat surface of twelve hectares, ideal for walking among its vegetation and for the development of multiple activities focused mainly on neighborhood. There is an educational environmental tour of the park proposed for learning and discovering the fauna and flora. The park offers different social activities and facilities (sports facilities, leisure) and it is one of the biggest green area in Alicante</t>
  </si>
  <si>
    <t>quality of life / attractivness of place, awareness raising, sharing knowledge</t>
  </si>
  <si>
    <t>citizens engagement, improved green planning</t>
  </si>
  <si>
    <t>2 000 000 - 4 000 000 euro</t>
  </si>
  <si>
    <t>https://naturvation.eu/nbs/alicantealacant/educational-pathway-botanical-garden</t>
  </si>
  <si>
    <t>Unknown</t>
  </si>
  <si>
    <t>Local government / municipality ( "Medio Ambiente" - Department of the Environment of the Alicante city council)</t>
  </si>
  <si>
    <t>2012 - 2017</t>
  </si>
  <si>
    <t>SDG 6, 15</t>
  </si>
  <si>
    <t>https://naturvation.eu/nbs/alicantealacant/garden-observatory-urban-environment</t>
  </si>
  <si>
    <t>Local government/Municipality, Public sector institution (e.g. school or hospital), Researchers/University, Citizens or community groups</t>
  </si>
  <si>
    <t>nature conservation, awareness raising, sharing knowledge</t>
  </si>
  <si>
    <t>100 000 - 500 000 EUR</t>
  </si>
  <si>
    <t>The Observatory will be located on a plot of 7,000 square meters of surface that will be transformed into a garden with native vegetation. There will be a cistern that will collect the rainwater that will serve for irrigation of the garden and the garden terraces (plantation of native plants in the garden and implementation of sustainable water irrigation system). It will be used for educational and research activities of the urban environment and that will serve to carry out a control of the parameters of environmental quality of the city. This space will become a reference center for study, research and dissemination on the urban environment and urban sustainability</t>
  </si>
  <si>
    <t>green roof</t>
  </si>
  <si>
    <t>unknown - 2010</t>
  </si>
  <si>
    <t>building</t>
  </si>
  <si>
    <t>https://naturvation.eu/nbs/alicantealacant/green-roof-underground-parking</t>
  </si>
  <si>
    <t>Urbanarbolismo, a Spanish firm with a strong focus on vegetation, created, designed and installed this succulent garden in the courtyard of the garage. The garden is super low-maintenance and doesn't need any irrigation whatsoever, and with every passing year it will grow more and more beautiful as the plants grow larger and take root. The aims are to keep the underground lot cooler, as well as improve its air quality (reducing CO2 levels), visual appreciation, aesthetics; the vegetable cover not only contributes to the landscape aspect of the building but also improves the quality of the air and reduces the ambient temperature in the patios and in the houses during the summer.</t>
  </si>
  <si>
    <t>improved greening, quality of life / attractivness of place,  climate change adaptation and mitigation</t>
  </si>
  <si>
    <t>Urbanarbolismo (private)</t>
  </si>
  <si>
    <t>2016 - 2022</t>
  </si>
  <si>
    <t>https://naturvation.eu/nbs/alicantealacant/las-cigarreras-sustainable-urban-development-project</t>
  </si>
  <si>
    <t>change in legislation and regulation, green infrastructure development</t>
  </si>
  <si>
    <t>governance and planning, green infrastructure</t>
  </si>
  <si>
    <t>The Alicante City Council will receive 11 million euros from the European FEDER sustainable growth program 2014-2020 to carry out the Integrated Sustainable Urban Development Strategy of Alicante DUSI Las Cigarreras, which will allow to integrally transform the area that extends between The Castles of Santa Bárbara and San Fernando. The aims are rehabilitation of the area with urban green spaces, socio-economic development purposes, to promote the protection, promotion and development of the cultural and natural heritage of urban areas, in particular of tourist interest.</t>
  </si>
  <si>
    <t>Citizen oversight (e.g. boards, advisory)
Citizen monitoring and review</t>
  </si>
  <si>
    <t>improved greening, quality of life / attractivness of place,  nature conservation</t>
  </si>
  <si>
    <t xml:space="preserve"> above 4 000 000 EUR</t>
  </si>
  <si>
    <t>SDG 3, 8, 15</t>
  </si>
  <si>
    <t>climate change adaptation and mitigation, social inclusion</t>
  </si>
  <si>
    <t>unknown - 2013</t>
  </si>
  <si>
    <t>SDG 3, 14, 15</t>
  </si>
  <si>
    <t>It is a network project developed by the city council consisting of urban trails classified into three types: environmental or natural trails, cultural or heritage trails and city trails, the latter as network connectors. The NBS focus on the environmental and natural trails. With the implementation of interconnected trails system and signage, the trails offer walks, educative explanation on the different species found in the area and provide leisure, relaxing and physical (running, hiking) opportunities to visitors and city citizens.</t>
  </si>
  <si>
    <t>sharing knowledge, climate change adaptation and mitigation, social inclusion</t>
  </si>
  <si>
    <t>greening interventions (alley and street trees)</t>
  </si>
  <si>
    <t>https://naturvation.eu/nbs/alicantealacant/urban-trails-network-alicante</t>
  </si>
  <si>
    <t>SDG 3, 6, 8, 10, 15</t>
  </si>
  <si>
    <t>This measure is integrated within the Plan of Urban Integration of the Port of Alicante, improving the landscape impact and the port-city boundary zones from the southern access of the urban environment, along with the “Parque del Mar”, to the west zone with the installation of vegetal screens in the inner zone of the port, contributing to an important particle retention and CO2 reduction</t>
  </si>
  <si>
    <t>https://naturvation.eu/nbs/alicantealacant/vegetable-barriers-port-alicante</t>
  </si>
  <si>
    <t>Private sector, the Port Authority of Alicante</t>
  </si>
  <si>
    <t>Local government/Municipality, Citizens or community groups</t>
  </si>
  <si>
    <t>greening interventions (alley and street trees), public green space (green corridors, public park)</t>
  </si>
  <si>
    <t>2014 - 2014</t>
  </si>
  <si>
    <t>SDG 15</t>
  </si>
  <si>
    <t>https://naturvation.eu/nbs/alicantealacant/walk-among-old-trees-passage-canalejas</t>
  </si>
  <si>
    <t>El Paseo de Canalejas is an alley of trees inside the city tracing a central green corridor which exhibits its old ficus whose shades provide a pleasant refuge to the visitors during the hottest days of the year. Those ficus trees considered as natural heritage. In order to protect the Monumental Arboreal Heritage, Alicante City Council has worked on the elaboration of a Catalog of Unique and Monumental Trees of Local Interest that reflects the inventory of this heritage and provides these specimens with protective measures</t>
  </si>
  <si>
    <t>Alicante City Council</t>
  </si>
  <si>
    <t>quality of life / attractivness of place, climate change adaptation and mitigation</t>
  </si>
  <si>
    <t>Dissemination of information and education, Consultation (e.g. workshop, surveys), Citizen oversight (e.g. boards, advisory)</t>
  </si>
  <si>
    <t>change in legislation and regulation</t>
  </si>
  <si>
    <t>nature cpnservation, improved greening, sharing knwoledge, awareness raising</t>
  </si>
  <si>
    <t>Community Garden Trompenburg was initiated by one citizen who mobilized his neighbour citizens to create a garden in which organic crops are grown. In the garden promotes social cohesion and equity within the neighbourhood because citizens as well as disadvantaged groups and children work together on the maintenance of the garden. Furthermore, sustainable food production is promoted and educated</t>
  </si>
  <si>
    <t>https://naturvation.eu/nbs/amsterdam/community-garden-trompenburg</t>
  </si>
  <si>
    <t>social cohesion, improved greening, citizens engagement, awareness raising</t>
  </si>
  <si>
    <t>sharing knwoledge, quality of life / attractivness of place, climate change adaptation and mitigation</t>
  </si>
  <si>
    <t>SDG 10, 12, 16</t>
  </si>
  <si>
    <t>2009-2009</t>
  </si>
  <si>
    <t>Public sector institution (e.g. school or hospital), Citizens or community groups, Disadvantaged groups</t>
  </si>
  <si>
    <t>Co-planning, Crowd-sourcing/Crowd-funding/Participatory bdget, Dissemination of information and education, Joint implementation (e.g. tree planting), Co-management/Joint management, Citizen oversight (e.g. boards, advisory), Citizen monitoring and review</t>
  </si>
  <si>
    <t>citizens, community groups</t>
  </si>
  <si>
    <t>Knowledge Mile park</t>
  </si>
  <si>
    <t>SDG 3, 6, 10, 12, 15</t>
  </si>
  <si>
    <t xml:space="preserve">The Knowledge Mile Park will be the longest and highest park in Amsterdam which will be created along a highly polluted street and includes multiple NBSs: pocket parks, green walls, green roofs and living labs. The initiative originates from The Knowledge Mile Community that aims at making Amsterdam more green, clean and smart by means of innovative solutions regarding air quality, climate change resiliency, biodiversity and social cohesion. </t>
  </si>
  <si>
    <t>https://naturvation.eu/nbs/amsterdam/knowledge-mile-park</t>
  </si>
  <si>
    <t>Local government/Municipality, Private sector, Researchers/University, Citizens or community groups</t>
  </si>
  <si>
    <t xml:space="preserve">public, private, governmental institutions, </t>
  </si>
  <si>
    <t>the Knowledge Mile Community, De Gezonde Stad (The Healthy City, NGO), We The City, Royal Dutch Airlines, Rabobank, the municipality of Amsterdam, Waag Society, Hogeschool van Amsterdam (Amsterdam University of Applied Sciences), scientific or technical advisors</t>
  </si>
  <si>
    <t>Co-planning
Joint implementation (e.g. tree planting), Co-management/Joint management, Citizen oversight (e.g. boards, advisory)</t>
  </si>
  <si>
    <t>nature conservation, climate change adaptation and mitigation, sharing knowledge</t>
  </si>
  <si>
    <t>2011 - ongoing</t>
  </si>
  <si>
    <t>multiple NBS: public green space (pocket parks), greening interventions /street trees), green roofs, vertical greening (green walls)</t>
  </si>
  <si>
    <t>public green space (community garden, greening playgrounds and shools)</t>
  </si>
  <si>
    <t>improved greening, quality of life / attractivness of place, social cohesion</t>
  </si>
  <si>
    <t>The green initiative 'Oost Indisch Groen' (East Indian Green) is a citizen initiative to make the neighbourhood more sustainable, fun and healthy by means of active citizenship (completely initiated and run by citizens). The key NBS initiative is the community garden in which vegetables are grown with a community kitchen that supports social cohesion.</t>
  </si>
  <si>
    <t>https://naturvation.eu/nbs/amsterdam/green-neighbourhood-citizen-initiative</t>
  </si>
  <si>
    <t>https://naturvation.eu/nbs/amsterdam/green-rainproof-school-playground</t>
  </si>
  <si>
    <t>At the primary school Laterna Magica, a green rainproof playground was created that is effective in storm water retention, reduces soil erosion, supports biodiversity and provides education possibilities for the children. The playground consists of bioswales, terraces, diverse and pollen-rich vegetation and a vegetable garden.</t>
  </si>
  <si>
    <t>social cohesion, sharing knowledge, awareness raising</t>
  </si>
  <si>
    <t>50 000 - 100 000 EUR</t>
  </si>
  <si>
    <t>2016-2017</t>
  </si>
  <si>
    <t>SDG 6, 12, 13, 15</t>
  </si>
  <si>
    <t>public green space (greening playgrounds and shools)</t>
  </si>
  <si>
    <t>Public sector institution (e.g. school or hospital)</t>
  </si>
  <si>
    <t>Co-planning, Dissemination of information and education, Joint implementation (e.g. tree planting), Co-management/Joint management, Citizen oversight (e.g. boards, advisory)</t>
  </si>
  <si>
    <t>Co-planning</t>
  </si>
  <si>
    <t>PopinnPark claims to be the first indoor park of Europe and was created in an abandoned store, aiming at improving the quality of the neighbourhood and bringing nature closer to people. It has become a meeting spot for communities, artists, businesses and citizens for exchanging knowledge social/sustainability and it is used for recreation. It contains plants that improve air quality, local businesses that provide fair foods and drinks and nature-based art</t>
  </si>
  <si>
    <t>https://naturvation.eu/nbs/amsterdam/indoor-popinnpark</t>
  </si>
  <si>
    <t>nature conservation, climate change adaptation and mitigation, improved greening, quality of life / attractivness of place</t>
  </si>
  <si>
    <t xml:space="preserve"> climate change adaptation and mitigation</t>
  </si>
  <si>
    <t>SDG 3, 8, 10, 12, 15</t>
  </si>
  <si>
    <t>indoor green</t>
  </si>
  <si>
    <t>Private sector/Corporate/Company, Citizens or community groups</t>
  </si>
  <si>
    <t>citizens, community groups, private companies</t>
  </si>
  <si>
    <t>Crowd-sourcing/Crowd-funding/Participatory budget, Dissemination of information and education</t>
  </si>
  <si>
    <t>The Polder Roof is a green roof with an innovative controllable water storage and drainage system on which crops are grown, solar panels are installed and allows for recreation. Thereby, it combines multiple benefits including the heat stress reduction, noise reduction, sustainable energy provision, biodiversity, food production and climate change adaptation. The Polder Roof is a pilot project that won an innovation award and is viewed as example for urban climate change adaptation solutions.</t>
  </si>
  <si>
    <t>https://naturvation.eu/nbs/amsterdam/polder-roof-zuidas</t>
  </si>
  <si>
    <t>https://naturvation.eu/nbs/amsterdam/water-decelerating-green-strip</t>
  </si>
  <si>
    <t xml:space="preserve"> climate change adaptation and mitigation,  quality of life / attractivness of place, improved greening</t>
  </si>
  <si>
    <t>Financing source NEW</t>
  </si>
  <si>
    <t>Public local authority's budget</t>
  </si>
  <si>
    <t>nature conservation, sharing knowledge (educational tours)</t>
  </si>
  <si>
    <t>business employees, experts or (international) governments</t>
  </si>
  <si>
    <t>Co-planning
Dissemination of information and education
Co-management/Joint management</t>
  </si>
  <si>
    <t>Green Business Club Zuidas (business association), the municipality of Amsterdam ('Grond en Ontwikkeling' and 'Dienst Zuidas'), Waternet (water company), De Dakdokters ('The Roof Docters' company), Rooftop Revolution (NGO)</t>
  </si>
  <si>
    <t>https://naturvation.eu/nbs/amsterdam/rain-garden-city-island</t>
  </si>
  <si>
    <t>Blok 54' is a new building on the city island IJburg in Amsterdam, on which a green roof and rain garden will be created in which storm water can flow from the green roof through a groove with diverse vegetation, reflecting a natural creek. The vegetation with fruit bushes will serve as sensory garden for poly handicapped children and the creek flows into bioswales in which storm water can slowly infiltrate. Blok 54 can thereby be considered an ECOcity-garden.</t>
  </si>
  <si>
    <t>Public local authority's budget, Corporate investment</t>
  </si>
  <si>
    <t>quality of life / attractivness of place, improved greening, nature conservation</t>
  </si>
  <si>
    <t>SDG 3, 6, 10, 12, 13, 15</t>
  </si>
  <si>
    <t xml:space="preserve">the  municipality of Amsterdam, private sector - housing corporation De Aliantie, the designers: Hollands Groen BV and Van der Tol BV </t>
  </si>
  <si>
    <t>Inhabitants of the building, Omega: child care organization, children</t>
  </si>
  <si>
    <t>2011-ongoing</t>
  </si>
  <si>
    <t>Public local authority's budget, Funds provided by non-governmental organization, Private Foundation</t>
  </si>
  <si>
    <t>https://naturvation.eu/nbs/amsterdam/ribbon-pocket-parks-indian-neighbourhood</t>
  </si>
  <si>
    <t>sharing knowledge (educational tool - sensitive garden for disabled children),  climate change adaptation and mitigation, social cohesion</t>
  </si>
  <si>
    <t>social cohesion, quality of life / attractivness of place, improved greening</t>
  </si>
  <si>
    <t>In order to improve the Indian Neighourhood, a 'ribbon' of multiple pocket parks was created that improves social cohesion and environmental quality. The area lacked social cohesion previous to the creation of the pocket parks and was faced with nuisance from addicts and drug dealers as they were involved in disturbing behavior, vandalism and criminality. This created an unsafe environment for the inhabitants of the neighbourhood. In the parks, social activities are organized and the green spaces are completely managed by citizens themselves.</t>
  </si>
  <si>
    <t>citizens engagement, sustainable living</t>
  </si>
  <si>
    <t>Citizens or community groups
Disadvantaged groups</t>
  </si>
  <si>
    <t>public green space (pocket parks, neighbourhood  green spaces)</t>
  </si>
  <si>
    <t>SDG 3, 10, 15, 16</t>
  </si>
  <si>
    <t>Co-planning, Crowd-sourcing/Crowd-funding/Participatory bdget, Dissemination of information and education, Joint implementation and management, Citizen oversight (e.g. boards, advisory), Citizen monitoring and review</t>
  </si>
  <si>
    <t xml:space="preserve">Private Foundation and Citizens or Community groups (the Stichting Postzegelparken - Foundation Pocket Parks, housing corporations: Eigen Haard, Ymere and De Alliantieand an NGO Publicarea) </t>
  </si>
  <si>
    <t>https://naturvation.eu/nbs/amsterdam/rooftop-park-bbylon</t>
  </si>
  <si>
    <t>citizens and employees of the neighbourhood</t>
  </si>
  <si>
    <t>The B.Bylon Roof Park is a green park on top of the B.Amsterdam building which provides a healthy environment for employees and citizens of the neighbourhood. The park contains a vegetable garden, recreational facilities, meeting spots, sport facilities, a herb garden, a water basin, fruit trees, chickens and a restaurant. The roof park stores and uses storm water and an organic circular decomposing system provides plant nutrients</t>
  </si>
  <si>
    <t>quality of life / attractivness of place, improved greening</t>
  </si>
  <si>
    <t xml:space="preserve"> climate change adaptation and mitigation, nature conservation</t>
  </si>
  <si>
    <t>SDG 3, 6, 12, 13, 15</t>
  </si>
  <si>
    <t>green roof, public space (roof garden and roof park)</t>
  </si>
  <si>
    <t>Corporate investment</t>
  </si>
  <si>
    <t>2014-ongoing</t>
  </si>
  <si>
    <t>Business association, Private sector (GrownDownTown company, DakDokters - Roof Docters)</t>
  </si>
  <si>
    <t xml:space="preserve">In the new district ‘Kop Zuidas’, a water decelerating green strip is created along the sidewalk in which storm water is temporarily stored by means of high-grade vegetation and a drainage system. The stormwater slowly infiltrates into the soil and only reaches the sewage system in case of extremely heavy rainfall. It is a pilot project for storm water retention and will be upscaled throughout Amsterdam when successful. </t>
  </si>
  <si>
    <t>water management (storm water retention),  climate change adaptation and mitigation</t>
  </si>
  <si>
    <t>SDG 3, 6, 13, 15</t>
  </si>
  <si>
    <t>water sensitive orban design (SUDS, swales)</t>
  </si>
  <si>
    <t>quality of life / attractivness of place, improved greening, sharing knowledge</t>
  </si>
  <si>
    <t>Co-planning
Dissemination of information and education</t>
  </si>
  <si>
    <t>the municipality of Amsterdam (Dienst Zuidas and Stadsdeel Zuid) and Waternet (water company), cable and wire companies, project developers and inhabitants of the Kop Zuidas neighbourhood</t>
  </si>
  <si>
    <t>in planning stage - ongoing</t>
  </si>
  <si>
    <t>in planning stage</t>
  </si>
  <si>
    <t>Above 4 000 000 EUR</t>
  </si>
  <si>
    <t>EU funds, Public local authority's budget</t>
  </si>
  <si>
    <t>SDG 6, 10, 13, 15, 16</t>
  </si>
  <si>
    <t>https://naturvation.eu/nbs/antwerpen/central-park-antwerp</t>
  </si>
  <si>
    <t>flooding, loss of biodiversity</t>
  </si>
  <si>
    <t>water management,  improved greening, climate change adaptation and mitigation</t>
  </si>
  <si>
    <t>Private sector/Corporate/Company
Citizens or community groups</t>
  </si>
  <si>
    <t>A new park will be created in 2018 where a harbour consisting of three docks used to be. The park will consist of three large green spaces that are the exact same size as the original docks. As the green areas will be surrounded by rows of trees, the park will look like New York’s Central Park. The park will contribute to Antwerp’s climate change resiliency as the central green area will contain a water basin in which storm water can be stored temporarily and slowly infiltrate which is enhanced by the river bank vegetation. The park should  attracts a large diversity of citizens for recreation and sport; it should also store storm water and in doing so, contribute to Antwerp's climate change adaptation. The public should be involved in the development of the park.</t>
  </si>
  <si>
    <t>Dissemination of information and education
Consultation (e.g. workshop, surveys)</t>
  </si>
  <si>
    <t>the municipality of Antwerp (AG VESPA), Vlaamse Bouwmeester' (public institution), Tractebel (engineering/consultancy company), multiple architects: ADR Architects, Georges Descombes, Les Eclaristes Associes and Erik Waele; citizens and local businesses</t>
  </si>
  <si>
    <t>citizens and stakeholders engagement, nature conservation</t>
  </si>
  <si>
    <t>2015 - ongoing</t>
  </si>
  <si>
    <t>SDG 6, 10, 13, 15</t>
  </si>
  <si>
    <t>public green space (park), greening interventions (riverbank green), water sensitive design (SUDS)</t>
  </si>
  <si>
    <t>https://naturvation.eu/nbs/antwerpen/blue-green-infrastructure-neighborhood</t>
  </si>
  <si>
    <t>‘Rozemaai’, a neighbourhood in Antwerp will be completely redeveloped focusing on climate change adaptation, green spaces and recreation. This includes a sustainable drainage system in which storm water flows via swales into a water stream with nature-friendly river banks, trees and bushes in the neighborhood, green parking lots, allotments and recreational facilities such as picnic tables</t>
  </si>
  <si>
    <t>quality of life / attractivness of place, citizens and stakeholders engagement, nature conservation</t>
  </si>
  <si>
    <t>water management,  improved greening, climate change adaptation and mitigation, quality of life / attractivness of place</t>
  </si>
  <si>
    <t>the Municipality of Antwerp, partnership between Buro Lubbers (landscape architecture company) and Infrabo (infrastructure company), social housing corporation Woonhaven en Vlaamse Maatschappij voor Sociaal Wonen (Flemish Social Housing Organization), Natuurpunt (NGO), Agentschap Natuur en Bos (NGO), Roilink (water management organization) and Agentschap Wegen en Verkeer (municipal agency), citizens, De Antwerpse Tuniers (allotment organisation)</t>
  </si>
  <si>
    <t>SDG 3, 10, 12, 15</t>
  </si>
  <si>
    <t>2012 - ongoing</t>
  </si>
  <si>
    <t>The Biodroom is a community garden where citizens can meet each other, children can play and where vegetables are grown ecologically. The Biodrome started as laboratory for art, gardening and ecology in the city: a temporary culture project with art manifestations, but is since 2014 a community garden that is maintained by citizens.</t>
  </si>
  <si>
    <t>quality of life / attractivness of place, improved greening, citizens engagement</t>
  </si>
  <si>
    <t>sharing knowledge, sustainable living, social inclusion</t>
  </si>
  <si>
    <t>Dissemination of information and education, Consultation (e.g. workshop, surveys), Co-management/Joint management, Citizen oversight (e.g. boards, advisory)</t>
  </si>
  <si>
    <t>https://naturvation.eu/nbs/antwerpen/community-garden-biodroom</t>
  </si>
  <si>
    <t>the municipality of Antwerp ('Cultuurcentra Antwerpen', 'EcoHuis Antwerpen': Centre of Sustainability and 'Stedelijke Dienst Samenleven'), Elke Bruno design, Velt association</t>
  </si>
  <si>
    <t>green infrastructure development, citizens and stakeholders engagement</t>
  </si>
  <si>
    <t>Citizens or community groups, Disadvantaged groups</t>
  </si>
  <si>
    <t>https://naturvation.eu/nbs/antwerpen/community-garden-colorietenhof</t>
  </si>
  <si>
    <t>‘Colorieten Hof’ is a community garden in which vegetables, herbs and flowers are grown sustainably. The garden is a social meeting place for elderly, neighborhood citizens and female immigrants who can learn Dutch and the Belgium culture.</t>
  </si>
  <si>
    <t>Co-planning, Dissemination of information and education, Consultation (e.g. workshop, surveys), Joint implementation, Co-management/Joint management</t>
  </si>
  <si>
    <t>Citizens and Community groups  (ecological gardening association Velt, the Intercultural Centre for Women Antwerp)</t>
  </si>
  <si>
    <t>500 000 - 2 000 000 EUR</t>
  </si>
  <si>
    <t>SDG 11, 15</t>
  </si>
  <si>
    <t>The area of the Port of Antwerp is one of the most important habitats for threatened species, even at the European level. Therefore, a species protection programme was launched in 2014 for the conservation of 90 protected species by means of creating an ecological infrastructure of green areas, green corridors and small green spaces that include spawning grounds, ecological river banks, and road verges. Thus, the aim is the conservation of protected species.</t>
  </si>
  <si>
    <t>public green space (pocket park, neighbourhood green space), greening interventions (riverbank green), water sensitive design (SUDS, swales), restoration (river)</t>
  </si>
  <si>
    <t>greening interventions (riverbank green, alley of trees, green corridors), restoration (river, wetlands)</t>
  </si>
  <si>
    <t>Citizen science</t>
  </si>
  <si>
    <t>Port of Antwerp, the Maatschappij Linkerscheldoever (governmental organization), Natuurpunt (NGO), VOKA (Chamber of Commerce Antwerpen-Waasland, public sector institution) and Alfaport (business association of port businesses)</t>
  </si>
  <si>
    <t>https://naturvation.eu/nbs/antwerpen/ecological-infrastructure-port-antwerp</t>
  </si>
  <si>
    <t>climate change adaptation and mitigation, quality of life / attractivness of place</t>
  </si>
  <si>
    <t>nature conservation, improved greening, water management</t>
  </si>
  <si>
    <t>2014 - 2015</t>
  </si>
  <si>
    <t>The green roof and courtyard/patio on a new campus building of a University of Applied Sciences consist of trees and plants that reduce temperature and improve air quality. The plants are grown on a thick substrate layer that allows for extra storm water storage. The vegetation also provides habitat for species such as insects, filters particulates from the air and reduces noise and creates aesthetic value for patients in a nearby hospital.</t>
  </si>
  <si>
    <t>https://naturvation.eu/nbs/antwerpen/green-roof-and-courtyard-campus-building</t>
  </si>
  <si>
    <t>climate change adaptation and mitigation, quality of life / attractivness of place, improved greening</t>
  </si>
  <si>
    <t>Public regional budget</t>
  </si>
  <si>
    <t>nature conservation, water management</t>
  </si>
  <si>
    <t xml:space="preserve"> the Artesis Plantijn Hogeschool Antwerpen (University of Applied Sciences), the Province of Antwerp (regional government), Stramien architects and built by Van Laere (building company), H4A (landscape development company), Van den Berk (tree company) </t>
  </si>
  <si>
    <t>Public sector institution (e.g. school or hospital)
Citizens or community groups
Disadvantaged groups</t>
  </si>
  <si>
    <t>Less than 50 000 EUR</t>
  </si>
  <si>
    <t>SDG 12, 13, 15</t>
  </si>
  <si>
    <t>https://naturvation.eu/nbs/antwerpen/green-roof-theatre</t>
  </si>
  <si>
    <t>nature conservation, climate change adaptation and mitigation, quality of life / attractivness of place, improved greening</t>
  </si>
  <si>
    <t>Joint implementation, Co-management/Joint management</t>
  </si>
  <si>
    <t>On 'De Roma', an old cinema that has been renovated the last couple of years into a theatre, a green roof of 650m2 was created which improves biodiversity and contributes to Antwerp's climate change adaptation. Since recently also contains a bee house. The project is initiated by the coordinator of De Roma theatre, Paul Schyvens.</t>
  </si>
  <si>
    <t>volunteers of De Roma and Kopspel, 'Deeltijds beroepssecundair onderwijs (Part-time Secondary Professional Education), Beekeeper and volunteer of the theatre Koen Monté, 'Atelier Recup' (buro of artists),  the Province of Antwerp (government)</t>
  </si>
  <si>
    <t>https://naturvation.eu/nbs/antwerpen/green-wall-office-building</t>
  </si>
  <si>
    <t>On an office building, one of the largests green walls of Belgium is created (50.000 plants) that improves air quality, reduces heat stress and improves biodiversity. The green wall also isolates the building, resulting in less energy use. Creating a sustainable irrigation system which captures storm water from the roof in an underground water basin which stores 20.000 liters of water, which is used for the irrigation of plants.</t>
  </si>
  <si>
    <t>Intervest Offices &amp; Warehouses (real estate company), Conix RDBM Architects, Ambius Belux (plant company), Sempergreen (company specialized in green roofs and walls)</t>
  </si>
  <si>
    <t>2005 - ongoing</t>
  </si>
  <si>
    <t>Park Track North (Park Spoor Noord) is built on a former railway territory and was aimed to provide a social, green and mobility 'corridor' as the territory disconnected parts of the city. Now, the park has a sustainable drainage system, allows a maximum diversity of people to use the park and has trees that will last for a long time. The park is further considered sustainable because of the use of FSC wood, re-used materials and energy efficient lighting while the historical railway elements are restored or reused.</t>
  </si>
  <si>
    <t>https://naturvation.eu/nbs/antwerpen/sustainable-park-track-north</t>
  </si>
  <si>
    <t>public green space (park), greening interventions (green corridors), water semsitive urban design (SUDS, swales)</t>
  </si>
  <si>
    <t>quality of life / attractivness of place, improved greening, climate change adaptation and mitigation</t>
  </si>
  <si>
    <t>citizens engagement, water management</t>
  </si>
  <si>
    <t>Co-planning
Dissemination of information and education
Consultation (e.g. workshop, surveys)</t>
  </si>
  <si>
    <t>the municipality of Antwerp and AG VESPA (public works department of the municipality of Antwerp for real estate and urban projects), architects, landscape desingers, consultancy, citizens</t>
  </si>
  <si>
    <t>green infrastructure, workshop, citizens engagement</t>
  </si>
  <si>
    <t>2014 - ongoing</t>
  </si>
  <si>
    <t>vertical greening (green wall), public green space (park, neighborhood green spaces, green corridors), greening interventions (trees, riverbank green), water sensitive urban design (SUDS), restoration (river)</t>
  </si>
  <si>
    <t>Instead of expanding the Ring of Antwerp to improve mobility, the municipality of Antwerp decided to use the space to create a Green Ring of 13 kilometers consisting of a wide range of projects. This large city plan contains green spaces along the Ring, green corridors between those green spaces and with existing parks, a new green park, neighborhood green spaces, restoring the historical city wall and so on. The plan also contains measures to improve water storing capacity.</t>
  </si>
  <si>
    <t>improved greening, water management, nature conservation</t>
  </si>
  <si>
    <t>Dissemination of information and education
Consultation (e.g. workshop, surveys)
Joint implementation (e.g. tree planting)</t>
  </si>
  <si>
    <t>AG VESPA (a municipal public works department for real estate and urban projects in AntweCLUSTER (architects) and Witteveen+Bos (engineer company) and financed by the municipality of Antwerp and the district Berchem. Citizensrp), coalition of architects and developers: TV MAKH, Marwan A+U (landscape designers), Antea Group (engineer company), Karres en Brands (landscape designers) and HUB (architects), European Regional Development Fund.</t>
  </si>
  <si>
    <t>https://naturvation.eu/nbs/antwerpen/green-ring</t>
  </si>
  <si>
    <t>SDG 3, 6, 10, 13, 14, 15</t>
  </si>
  <si>
    <t>restoration (river)</t>
  </si>
  <si>
    <t xml:space="preserve">Ongoing restoration of the Aarhus river. The river was piped during the 1930s for hygienic reasons and to give space for road infrastructure. In 1989, the city decided to resurface the river. Two meadow lakes have also been established upstream to reduce the leaching of agricultural surplus of nitrogen and phosphors into the Bay of Aarhus. The river acts as a green and blue corridor running through the city centre. Furthermore, The City Council has approved a plan for the recreational vision of the Aarhus River and e.g. flood prevention measures have been taken. </t>
  </si>
  <si>
    <t>https://naturvation.eu/nbs/arhus/aarhus-river-project</t>
  </si>
  <si>
    <t>restoration (river), public green space (pocket parks, neighborhood green spaces, green corridors), greening interventions (riverbank green), water sensitive urban design (SUDS)</t>
  </si>
  <si>
    <t>Co-planning
Taskforce groups</t>
  </si>
  <si>
    <t xml:space="preserve"> Port of Århus, Århus County and Århus City , Danish practice Schmidt/Hammer/Lassen Architects</t>
  </si>
  <si>
    <t>2009 - ongoing</t>
  </si>
  <si>
    <t>nature conservation, improved greening, water management, quality of life / attractivness of place</t>
  </si>
  <si>
    <t>New woodlands west of Aarhus will be a magnet for lovers of the open air,and secure clean drinking water for the city's population. The City Council has passed an ambitious woodland plan designed to protect the municipality's groundwater.By planting woods in vulnerable areas where boreholes have been drilled for drinking water, the use of pesticides or other pollutants in the immediate area can be avoided.Aarhus residents will be ensured clean drinking water in 20 years even though the population is rising. The New Forests of Aarhus comprise newly raised and public woodlands: Skødstrup Skov, Bærmose Skov, Lisbjerg Skov, Mollerup Skov, Brendstrup Sko, Gjellerup Skov, TranbjergSkov, Solbjerg.  'Growing Trees Network' makes it possible for businesses, clubs, associations and even private individuals to support afforestation by buying trees.</t>
  </si>
  <si>
    <t>climate change adaptation and mitigation, citizens and stakeholders engagement</t>
  </si>
  <si>
    <t>2 000 000 - 4 000 000 EUR</t>
  </si>
  <si>
    <t>parks and seminatural urban green aresa (large urban forest park)</t>
  </si>
  <si>
    <t>https://naturvation.eu/nbs/arhus/afforestation-city-aarhus</t>
  </si>
  <si>
    <t>Department of Nature and Environment (City of Aarhus), private people, land owners, CCs, NGOs, clubs and other actors</t>
  </si>
  <si>
    <t>Bispetorvet: From car park to urban space</t>
  </si>
  <si>
    <t>https://naturvation.eu/nbs/arhus/bispetorvet</t>
  </si>
  <si>
    <t>https://naturvation.eu/nbs/arhus/bryggervej</t>
  </si>
  <si>
    <t>The City Council transformed Bispetorve, from a public square, to a green urban space in the autumn of 2015 - available for a wide range of events and experiences - designed to attract life and activity. Bispetorvet was aimed to also play an important role as an attractive crossroads between Strøget, Store Torv, the new harbour area, light railway stop at Skolebakken and the harbour front car parks.</t>
  </si>
  <si>
    <t>SDG 3, 10, 15</t>
  </si>
  <si>
    <t>public green space (pocket parks, neighborhood green spaces)</t>
  </si>
  <si>
    <t>City council, Architects, other stakeholders</t>
  </si>
  <si>
    <t xml:space="preserve">Co-planning
Joint implementation </t>
  </si>
  <si>
    <t>the City of Aarhus and private property developer DOMIS Ejendomme</t>
  </si>
  <si>
    <t>SDG 3, 6, 10, 13, 15</t>
  </si>
  <si>
    <t>GBI - various NBS (green walls, green roofs, public green spaces - playgrounds and pocket parks, greening interventions- trees, water sensitive design - SUDS)</t>
  </si>
  <si>
    <t xml:space="preserve">Collaboration between the City of Aarhus and private property developer DOMIS Ejendomme has been recognised by the award of a silver certificate for sustainable urban planning for the Bryggervej project. The aim of the project is to try out various sustainability principles. Green and blue solutions are included in the project, e.g. green roofs, green facades, green open spaces and blue elements/water in the park areas to increase recreational values and add moisture to the dry urban air. A green belt and green wedges will be established between the upcoming settlements, and create recreational areas. </t>
  </si>
  <si>
    <t>2007 - ongoing</t>
  </si>
  <si>
    <t>https://naturvation.eu/nbs/arhus/building-town-nye</t>
  </si>
  <si>
    <t>An integrated solution for groundwater, rainwater, waste water, streams and ponds creates attractive housing in a new suburb (NyE), with room for exciting architecture. The water cycle plays a key role in urban development in Denmark, and water is one of the ever-present elements in our lives. Århus needs to prevent flooding caused by climate change, avoid polluting our groundwater, and improve the environment in streams and ponds to allow the use of water to create recreational value for the residents. This way, Århus can build a balanced aquatic environment, which will ultimately create a better city.</t>
  </si>
  <si>
    <t>improved greening, quality of life / attractivness of place</t>
  </si>
  <si>
    <t>GBI - various NBS (green walls, green roofs, public green spaces - playgrounds and pocket parks, greening interventions- trees, water sensitive design - SUDS, wetlands)</t>
  </si>
  <si>
    <t>Aarhus Water and the Tækker Group, the City Council and Aarhus Vand (Aarhus Water)</t>
  </si>
  <si>
    <t>Cooperation between, residents, businesses, the local authority is to facilitate the adaptation of a large urban area in Aarhus for more rainfall in the future. They will be able to influence urban development in the direction of more attractive use of rainwater. Local Rainwater Drainage (LRD) is a current trend derived from the political desire to deal with some of the expected increase in extreme rainfall by collecting and using it for recreational purposes. Society will thus be able to adapt to climate change better whilst providing more recreational facilities and environmental improvements.</t>
  </si>
  <si>
    <t>https://naturvation.eu/nbs/arhus/climate-adaptation-risvangen</t>
  </si>
  <si>
    <t>2013 - ongoing</t>
  </si>
  <si>
    <t>greening interventions- trees, water sensitive design - SUDS, rain gardens</t>
  </si>
  <si>
    <t>The City of Aarhus and Aarhus Water, EnviDan and Orbicon consultancies</t>
  </si>
  <si>
    <t>water management, climate change adaptation and mitigation</t>
  </si>
  <si>
    <t>2016 - ongoing</t>
  </si>
  <si>
    <t>SDG 3, 6, 8, 10, 13, 15</t>
  </si>
  <si>
    <t>GBI - various NBS (green walls, greening interventions- trees, water sensitive design - SUDS)</t>
  </si>
  <si>
    <t>Frederiksgade gets new and climate-friendly life. Aarhus will be the European City of Culture in 2017, by which time Frederiksgade, running between the river and City Hall, will become an attractive street enhanced by water and greenery in the city centre. The makeover has been possible by innovative, focused collaboration between municipal departments, businesses with widely differing expertise and the owners and tenants of the street itself.</t>
  </si>
  <si>
    <t>https://naturvation.eu/nbs/arhus/green-and-blue-culture-street</t>
  </si>
  <si>
    <t>The City Council, Municipal partners: Nature and Environment (Climate Secretariat, Green Areas, Aquatic Environment and Agriculture), Planning and Buildings (City Planning Department, Urban Architecture, City Architect), Traffic and Roads, Culture and Citizens Services</t>
  </si>
  <si>
    <t>Protection of water flow - Giber River (Proposed New Waste Water Plan)</t>
  </si>
  <si>
    <t>https://naturvation.eu/nbs/arhus/protection-water-flow-giber-river</t>
  </si>
  <si>
    <t>A cohesive approach combines rationalisation of sewage plants with richer fauna in the biggest natural river in Aarhus. A significant expansion of the summer water level in the biggest local natural river, Giber River, is being planned in Aarhus. The increase in water flow in Giber River will be achieved by a range of different measures, such as pumping purified waste water into the river and building a string of rainwater collection ponds which will be allowed to slowly drain into the river.</t>
  </si>
  <si>
    <t>National-level government
Local government/Municipality
Citizens or community groups</t>
  </si>
  <si>
    <t>2013 - 2020</t>
  </si>
  <si>
    <t>SDG 6, 8, 15</t>
  </si>
  <si>
    <t>water management, nature conservation, climate change adaptation and mitigation</t>
  </si>
  <si>
    <t>the City Council</t>
  </si>
  <si>
    <t>2015 - 2019</t>
  </si>
  <si>
    <t>SDG 3, 6, 15</t>
  </si>
  <si>
    <t>The areas around MarselisborgCenter in Aarhus get a new and better life. The project will contribute to the world's first city park that handles excess rainwater and invites citizens to health-promoting living. . The area around MarselisborgCenter will be converted into a public city park for both MarselisborgCenter's users (people in rehabilitation) and the citizens of Aarhus in general. At the same time, the area will make the city more robust to future heavy rain fall.</t>
  </si>
  <si>
    <t>Local government/Municipality
Citizens or community groups
Disadvantaged groups</t>
  </si>
  <si>
    <t>Business association, MarselisborgCentret, Region Midtjylland, Aarhus City, Aarhus Vand (Water), Realdania (Business association)</t>
  </si>
  <si>
    <t>water management, improved greening, quality of life / attractivness of place</t>
  </si>
  <si>
    <t>nature conservation, climate change adaptation and mitigation, citizens and stakeholders engagement</t>
  </si>
  <si>
    <t>SDG 3, 15</t>
  </si>
  <si>
    <t>public green spaces (pocket parks / neighbourhood green spaces)</t>
  </si>
  <si>
    <t xml:space="preserve">Den Grønne Kile is a new park created by citizens (on an old railway track). The park has the nickname 'Kilen' and is a new city park for everyone, including upcoming residents and companies in the new district 'Aarhus K'. The park helps to promote the creative energy in the area and is in line with the development of the new district; it differs from the other city parks in Aarhus by offering space for many different activities and temporary projects that give life to 'Kilen' and make the trip along the railway track an exciting experience. </t>
  </si>
  <si>
    <t>https://naturvation.eu/nbs/arhus/green-wedge</t>
  </si>
  <si>
    <t>Joint implementation (e.g. tree planting)
Citizen oversight (e.g. boards, advisory)</t>
  </si>
  <si>
    <t xml:space="preserve">Citizens, students and companies (through 'Green Citizen') </t>
  </si>
  <si>
    <t>https://naturvation.eu/nbs/athens/wetland-adaptation-attica-region</t>
  </si>
  <si>
    <t>https://naturvation.eu/nbs/athens/artemis-lagoon</t>
  </si>
  <si>
    <t>https://naturvation.eu/nbs/athens/navarinou-park</t>
  </si>
  <si>
    <t>Within the territory of the Region of Attica, Athens, Greece there are still more than 100 wetlands including: streams and their estuaries, coastal marshes and lagoons, lakes and constructed wetlands. They now constitute “biodiversity islands” within a broadly degraded environment and offer the inhabitants of the Attica Region the opportunity to stay in touch with nature. A strategy and an action plan was developed for the conservation and restoration of the ecosystem in fighting the climate change measures within the EU-funded OrientGate transnational co-operation project</t>
  </si>
  <si>
    <t>SDG 6, 13, 14, 15</t>
  </si>
  <si>
    <t>2015 - 2020</t>
  </si>
  <si>
    <t>blue areas (wetlands)</t>
  </si>
  <si>
    <t>National-level government
Citizens or community groups</t>
  </si>
  <si>
    <t>Dissemination of information and education
Consultation (e.g. workshop, surveys)
Other</t>
  </si>
  <si>
    <t>National government, Greek Biotope Wetland Centre (EKBY), Ministry of Environment, Energy, and Climate Change</t>
  </si>
  <si>
    <t>nature conservation, climate change adaptation and mitigation, water management</t>
  </si>
  <si>
    <t>EU funds, Public national budget</t>
  </si>
  <si>
    <t>The lagoon has great local significance for its biodiversity with the presence of certain species of rare birds regularly stationed there. Much of the biotope was much degraded in the last decade by systematic embankments, constructions, as well as the inconvenience caused by various man-made pressures. A project was developed to reconstruct the area within the framework of a collaboration of the Institute of Marine Biological Resources, Inland Waters of HCMR, and Hellenic Ornology Company. The project offers directions for completing a protected region and proposes specific projects and actions of scientific monitoring, ecological rehabilitation, regeneration, and promotion.</t>
  </si>
  <si>
    <t>improved greening, quality of life / attractivness of place, sharing knowledge</t>
  </si>
  <si>
    <t>EU funds, Public regional budget</t>
  </si>
  <si>
    <t>sea cost interventions (restoration of wetland, lagoon)</t>
  </si>
  <si>
    <t>SDG 6, 8, 14</t>
  </si>
  <si>
    <t>National-level government
Local government/Municipality
Researchers/University
Citizens or community groups</t>
  </si>
  <si>
    <t>Taskforce groups
Dissemination of information and education</t>
  </si>
  <si>
    <t>the Municipality Artemis according to the distribution of the Ministry of Agriculture</t>
  </si>
  <si>
    <t>2008 - ongoing</t>
  </si>
  <si>
    <t>SDG 3, 6, 8, 13, 14, 15</t>
  </si>
  <si>
    <t>Corporate investment, Funds provided by non-governmental organization, Private Foundation</t>
  </si>
  <si>
    <t>grey-green: GBI - various NBS (public green spaces - playgrounds and pocket parks, neighbourhood green spaces, green corridors, allotments and community gardens,  greening interventions- trees, green parking lots, water sensitive design - rain gardens, sea cost interventions)</t>
  </si>
  <si>
    <t>heat and drought, loss of biodiversity, flooding, air quality</t>
  </si>
  <si>
    <t>National-level government, Private sector/Corporate/Company, Citizens or community groups</t>
  </si>
  <si>
    <t>Hellenikon Metropolitan Park will be a large urban park located in Hellinikon, Athens, Greece. The park will provide Athens with a much needed ecological boost. When finished the park will be the largest in Europe. It will be approximately 200 hectares spanning the site of the former Hellenikon International Airport. The project will follow an integrated approach to sustainability. The objective is to boost greenery and create high-quality spaces while minimizing the natural resources used, protecting and enhancing the ecosystems in the region, and also raising awareness and educating the public on sustainability issues.</t>
  </si>
  <si>
    <t>improved greening, nature conservation, quality of life / attractivness of place</t>
  </si>
  <si>
    <t>water management, climate change adaptation and mitigation, citizens and stakeholders engagement</t>
  </si>
  <si>
    <t>https://naturvation.eu/nbs/athens/hellenikon-metropolitan-park</t>
  </si>
  <si>
    <t>Citizen monitoring and review</t>
  </si>
  <si>
    <t>Private sector / Corporate / Company, Private Foundation, Citizens or Community groups (Global Investment Group, Latsis Group, SADAS-PEA - Association of Greek Architects )</t>
  </si>
  <si>
    <t>SDG 3, 13, 15</t>
  </si>
  <si>
    <t>The main idea of the project is to join the two parks at the end of the intervention (Pedion Areos and Lofos Likavitou) with a green mass that will flow all along the intervention, bringing back the greenery to an area that used to be a green zone in the outside of the old Athens walls.That green corridor is formed by: (1) the existing trees preserved; (2) the new trees added; (3) a continuous floor all along the project with a pattern that is an abstraction from olive tree branches; (4) The artificial activity/bioclimatic trees they create.</t>
  </si>
  <si>
    <t>https://naturvation.eu/nbs/athens/joining-two-parks-green-mass-corridor</t>
  </si>
  <si>
    <t>public green spaces (green corridors), greening interventions (tree lined streets, trees)</t>
  </si>
  <si>
    <t>Local government / municipality, Various groups of Architects, Support Landscapers, AECOM Civil Engineering: Valladares Engineering, Bioclimatic Research Consultants: ABIO-UPM, Design Consultants and Parametric Development: LEM3A, Structural Engineering: 2a+i Bioclimatic Implement Consultants: Green Globe Archaeologist (University of Thessaly, Greece)</t>
  </si>
  <si>
    <t>scientific or technical advisors, private, governmental institutions</t>
  </si>
  <si>
    <t>SDG 13, 15, 16</t>
  </si>
  <si>
    <t>public green space (community gardens, pocket parks / neighbourhood green spaces)</t>
  </si>
  <si>
    <t>Garden established in 2012 by self-management of the community of Exarcheia. The site is a former parking in public land, historically reclaimed by the neighborhood as a green zone. People occupied the space, designed the park, and constructed it. A weekly assembly manages the site and activities. The aim of the community garden is formative, to show how to grow food, reproduce and collect seeds</t>
  </si>
  <si>
    <t>Citizen science
Citizen monitoring and review</t>
  </si>
  <si>
    <t xml:space="preserve">Citizens / Community groups, </t>
  </si>
  <si>
    <t>social cohesion, sustainable living</t>
  </si>
  <si>
    <t>Local government/Municipality
Non-government organisation/Civil Society
Citizens or community groups</t>
  </si>
  <si>
    <t>Crowd-sourcing</t>
  </si>
  <si>
    <t>SDG 3, 8, 12, 15</t>
  </si>
  <si>
    <t>public green space (allotments, pocket parks / neighbourhood green spaces)</t>
  </si>
  <si>
    <t>Public local authority's budget, Crowd-sourcing</t>
  </si>
  <si>
    <t>co-planning, consultation (e.g. workshop, surveys), Joint implementation, Co-management, Citizen science, Citizen monitoring and review</t>
  </si>
  <si>
    <t>Local government / municipality
Citizens or Community groups</t>
  </si>
  <si>
    <t>Restructuring a public derelict land into few private vegetable and fruit gardens. The gardeners practice organic gardening making it more sustainable. This provides foods as well as increasing the soil fertility, reduces the soil erosion. This also creates some extra vegetable and fruit market in the city. 20 % of the food produced is donated to the food bank. The project is a community project which also helps to bring people together.</t>
  </si>
  <si>
    <t>https://naturvation.eu/nbs/athens/private-vegetable-and-fruit-gardening-marousi</t>
  </si>
  <si>
    <t>2004 - 2012</t>
  </si>
  <si>
    <t>SDG 3, 13, 15, 16</t>
  </si>
  <si>
    <t>Local government/Municipality
Public sector institution (e.g. school or hospital)
Researchers/University
Citizens or community groups</t>
  </si>
  <si>
    <t>https://naturvation.eu/nbs/athens/diomidous-botanical-garden-athens</t>
  </si>
  <si>
    <t xml:space="preserve">The botanical garden of Athens was reconstructed in 2004 to protect and maintain the biodiversity of the area. Covering a land of 1,860 sq.m., this Botanical Garden hosts over 2,500 different kinds of plants from all over the world and a rich variety of flora. All the plants and trees are protected in the park. The community also sends seeds all over the country to spread and maintain biodiversity throughout the region and hold agroecological events to increase the concern and educate the locals. The park also has a lake and a library inside it. </t>
  </si>
  <si>
    <t>nature conservation, citizens engagement</t>
  </si>
  <si>
    <t>Co-planning
Dissemination of information and education
Joint implementation (e.g. tree planting)
Co-management/Joint management
Citizen oversight (e.g. boards, advisory)</t>
  </si>
  <si>
    <t>Local government / municipality
Private Foundation
Researchers / University</t>
  </si>
  <si>
    <t>botanical garden (insitutional green space)</t>
  </si>
  <si>
    <t>2008 - 2008</t>
  </si>
  <si>
    <t>Public national budget</t>
  </si>
  <si>
    <t xml:space="preserve">The main motivation for this project was to provide a research roof to study the thermodynamic impact of a green roof in hot Athens. Energy savings of 50% were observed for air conditioning on the floor directly below the installation. The ten-floor building has a total floor space of 1.4 hectares. The study also stated that while measurements were being made by thermal cameras, a plethora of birds and beneficial insects were observed on the roof, ranging from robin redbreasts, yellow hammers, yellow tits, coal tits, and sparrows to kestrels hovering high above eyeing up the smaller birds </t>
  </si>
  <si>
    <t>sharing knowledge,  improved greening, quality of life / attractivness of place</t>
  </si>
  <si>
    <t>sustainable living (energy saving), nature conservation</t>
  </si>
  <si>
    <t>air quality, heat and drought</t>
  </si>
  <si>
    <t>Joint implementation</t>
  </si>
  <si>
    <t>National government (the Ministry of the Economics and Finance), OS Green Roofs</t>
  </si>
  <si>
    <t>https://naturvation.eu/nbs/athens/green-roof-ministry-economics-and-finance</t>
  </si>
  <si>
    <t>water sensitive urban design (SUDS)</t>
  </si>
  <si>
    <t>https://naturvation.eu/nbs/athens/national-park-athens</t>
  </si>
  <si>
    <t>A restructuring of the National Park of Athens is being done from the last few years to revitalize one of the tourists' attractions in the city. The restructuring is mainly focused on the conservation of animal species found in the park and to make the park more attractive to tourists. The park contains a duck pond and a small zoo. The park also opened a botanical museum and a library for children for an educational purpose.</t>
  </si>
  <si>
    <t>Local government/Municipality, Researchers/University, Citizens or community groups</t>
  </si>
  <si>
    <t>National government, The new botanical museum</t>
  </si>
  <si>
    <t>vertical greening (green walls)</t>
  </si>
  <si>
    <t>Athens' first vertical garden has been installed temporarily at the entrance to the City of Athens administrative building at 22 Liossion St during the city's first green cultural festival, the Green Design Festival in 2008. Such gardens have a positive impact on the environment as the plants trap carbon dioxide, produce oxygen, absorb harmful atmospheric pollution and reduce air temperature in summer, which assists in cooling the building's interior.</t>
  </si>
  <si>
    <t>improved greening, quality of life / attractivness of place, citizens engagement</t>
  </si>
  <si>
    <t>Taskforce groups
Citizen monitoring and review</t>
  </si>
  <si>
    <t>free cultural initiative organized by the non-profit, non-governmental agency BrainLab under the auspices of the City of Athens</t>
  </si>
  <si>
    <t>https://naturvation.eu/nbs/athens/vertical-garden-community-building</t>
  </si>
  <si>
    <t>The five-meter-high roof garden of about 370 square meters was built on the new building of the Diakonissenklinik in the course of the general renovation. The new intensive greening of the roof can be seen from many hospital wards and serves as an additional recreation facility for its patients</t>
  </si>
  <si>
    <t>https://naturvation.eu/nbs/augsburg/roof-garden-diakonissen-klinik</t>
  </si>
  <si>
    <t>https://naturvation.eu/nbs/augsburg/ko-park</t>
  </si>
  <si>
    <t>Private Foundation</t>
  </si>
  <si>
    <t>2013 - 2013</t>
  </si>
  <si>
    <t>Private sector/Corporate/Company, patients of hospitals</t>
  </si>
  <si>
    <t>Evangelische Diakonissenanstalt, Augsburg; Endres + Tiefenbacher, Augsburg; R. Baldauf Landschaftsarchitekten, Neusäß; Garden King, Adelsried; Albert Weber GmbH, Neuburg an der Kammel</t>
  </si>
  <si>
    <t>parks and seminatural urban green aresa (large urban forest park), blue areas (river restoration, wetlands)</t>
  </si>
  <si>
    <t>2007 - 2011</t>
  </si>
  <si>
    <t>nature conservation, climate change adaptation and mitigation</t>
  </si>
  <si>
    <t>https://naturvation.eu/nbs/augsburg/backwaters-management-city-forest</t>
  </si>
  <si>
    <t>the Landcape Association of the City of Augsburg</t>
  </si>
  <si>
    <t>quality of life / attractivness of place, sharing knowledge</t>
  </si>
  <si>
    <t xml:space="preserve">Management of natural lime-dry grasslands on gravel banks in Augsburg is conducted by the Landcape Association of the City of Augsburg (Bavaria, Germany). 300 ha of biotopes within the municipal area is maintained due to sheep grazing, mowing management, scrub clearance and reopening of potential expansion areas as well as further activities to create initial stages of immature soils and recreational purposes. Return of streams to natural channels (4) 3. Environmental education and dissemination of information among citizens </t>
  </si>
  <si>
    <t>nature conservation, climate change adaptation and mitigation, improved greening, water management</t>
  </si>
  <si>
    <t>public green space (community gardens)</t>
  </si>
  <si>
    <t>https://naturvation.eu/nbs/augsburg/grow-intercultural-garden</t>
  </si>
  <si>
    <t>Interkultural Garten was founded in 2009 after the initiative of the Society for the Promotion of Occupational and Social Integration. The aims of the project are social integration between migrants and locals from the same neighborhood, healthy and free-off-charge food supply for those who are in need, as well as the improvement of the natural environment in the neighborhood. The garden plot is located on the former Reese barracks ground</t>
  </si>
  <si>
    <t>Co-planning
Joint implementation, Co-management/Joint management, Citizen oversight (e.g. boards, advisory)</t>
  </si>
  <si>
    <t>the Society for the Promotion of Occupational and Social Integration (NGO), Kulturpark West (a creative cluster)</t>
  </si>
  <si>
    <t>quality of life / attractivness of place, social integration, improved greening</t>
  </si>
  <si>
    <t>climate change adaptation and mitigation, sustainable living</t>
  </si>
  <si>
    <t>2002 - 2005</t>
  </si>
  <si>
    <t>SDG 15, 16</t>
  </si>
  <si>
    <t>public green spaces (pocket parks / neighbourhood green spaces), greening interventions (tree lined streets, trees)</t>
  </si>
  <si>
    <t>quality of life / attractivness of place, social inclusion, improved greening</t>
  </si>
  <si>
    <t>The Hofgarten is a green area in the old town of Augsburg. It is part of the former prince-bishop's residence rebuilt in the 18th century and was built between 1739 and 1744 by Johann Caspar Bagnato (1). The park was reconstructed in 2006 providing a barrier-free access to the park for disabled people. Regeneration and enhancement of Augsburg green infrastructure. Recreational facilities for all.</t>
  </si>
  <si>
    <t>https://naturvation.eu/nbs/augsburg/hofgarten</t>
  </si>
  <si>
    <t>Local government / municipality</t>
  </si>
  <si>
    <t>2011 - 2014</t>
  </si>
  <si>
    <t>Consultation (e.g. workshop, surveys)
Citizen oversight (e.g. boards, advisory)
Other</t>
  </si>
  <si>
    <t>Ko-Park (Kö-Park</t>
  </si>
  <si>
    <t>A new park in Augsburg within the reconstruction project of the Königsplatz (King square). The aims are: to improve the environmental and aesthetic conditions of the area; to combine modern mobility and nature within the development of the urban inner city; to reduce traffic in the area; to create a green habitat for man and nature; to create an area for active recreation in the center of the city</t>
  </si>
  <si>
    <t>2010 - 2010</t>
  </si>
  <si>
    <t>SDG 3, 6, 10</t>
  </si>
  <si>
    <t>Green playground/ school grounds
Riverbank greens, Lake/pond</t>
  </si>
  <si>
    <t>climate change adaptation and mitigation, nature conservation, sustainable living</t>
  </si>
  <si>
    <t>The Naturfreibad Haunstetten is an artificially designed bathing lake in the south of Augsburg with a water surface of 9,200 m² and a maximum depth of four meters. After the regeneration of 1,5 hectares of green space surrounding the lake, the bats were reopened in 2010. Project objectives: to provide recreational facilities for all; to provide access to clean natural water area for swimming.</t>
  </si>
  <si>
    <t>https://naturvation.eu/nbs/augsburg/natural-baths-haunstetten</t>
  </si>
  <si>
    <t>Co-planning, Crowd-sourcing/Crowd-funding/Participatory budget, Dissemination of information and education, Citizen oversight (e.g. boards, advisory)</t>
  </si>
  <si>
    <t>Citizens or Community groups, the Förderkreis der Wasserwacht e. V., the association Naturfreibad Haunstetten e.V., architects</t>
  </si>
  <si>
    <t>2013 - 2023</t>
  </si>
  <si>
    <t>SDG 3, 6, 8, 13, 15</t>
  </si>
  <si>
    <t>https://naturvation.eu/nbs/augsburg/natural-park-augsburg-western-forests-ev</t>
  </si>
  <si>
    <t xml:space="preserve">The Natural Park of Augsburg - Western Forests covers a 1,200 square kilometer of the natural area. Founded in 2007, the park aims at preservation of biotope. NBS-Project objectives: to preserve, cultivate, and restore natural and historically characteristic landscape; to establish environmentally-friendly economic and regional development strategy; sustainable management of natural resources; a natural and economically viable tourism; to preserve biodiversity in the area; a sustainable agriculture and forestry with its regional peculiarities; to develop naturally-oriented education </t>
  </si>
  <si>
    <t>climate change adaptation and mitigation, quality of life / attractivness of place, sharing knowledge</t>
  </si>
  <si>
    <t>Non-government organisation/Civil Society
Private sector/Corporate/Company
Citizens or community groups</t>
  </si>
  <si>
    <t>Crowd-sourcing/Crowd-funding/Participatory bdget
Dissemination of information and education
Joint implementation (e.g. tree planting)</t>
  </si>
  <si>
    <t>Regional government
Local government / municipality, NGO Nanu e.V</t>
  </si>
  <si>
    <t>2000 - ongoing</t>
  </si>
  <si>
    <t>EU funds, Public regional budget, Public local authority's budget</t>
  </si>
  <si>
    <t>public green spaces (pocket parks / neighbourhood green spaces, green corridors), riverbank green, blue areas - rivers/canals</t>
  </si>
  <si>
    <t>climate change adaptation and mitigation, nature conservation, improved greening, water management</t>
  </si>
  <si>
    <t>Project objectives: to protect the Augsburg area from flooding; regeneration of the natural habitats along the river; development of a more natural river landscape; provision of barrier-free passage of fish and other aquatic creatures along the river; new recreational facilities for citizens along the river Wertach; improve the water quality in the city</t>
  </si>
  <si>
    <t>quality of life / attractivness of place, social inclusion</t>
  </si>
  <si>
    <t>the Free State of Bavaria and the City of Augsburg, the Technical University of Munich, the Federal Agency for Nature Conservation, the Federation for Bird Protection, the Lechallianz, the Natural History Association of Augsburg, co-financed by the EU</t>
  </si>
  <si>
    <t>https://naturvation.eu/nbs/augsburg/project-wertach-vital</t>
  </si>
  <si>
    <t>2004 - ongoing</t>
  </si>
  <si>
    <t>SDG 3, 6, 8, 10, 15, 16</t>
  </si>
  <si>
    <t>parks and seminatural urban green aresa (large urban park), blue areas</t>
  </si>
  <si>
    <t>https://naturvation.eu/nbs/barcelona/agrarian-park-baix-llobregat</t>
  </si>
  <si>
    <t xml:space="preserve">Business association, the Barcelona Provincial Council (Diputació de Barcelona) </t>
  </si>
  <si>
    <t>The Parc Agrari del Baix Llobregat is located in the floodplains of the delta and lower valley of the river Llobregat, in the Catalan county of Baix Llobregat, in a central position within the metropolitan area of Barcelona. The territory of the park (nearly 3,000 hectares), includes a rich traditional agricultural activity and comprises fourteen municipalities totaling about 730,000 residents. It is protected by a specific planning instrument and managed by the Barcelona Provincial Council (Diputació de Barcelona). The goals of this NBS which is the Special Plan for the Protection and Improvement of the Agrarian Park is: 1) to promote the expansion of sustainable agricultural production on a competitive level while 2) preserving the natural habitat and its biological value and 3) prevent harmful infrastructural expansion in the green area and build a social space for people to enjoy and be educated about environmental protection</t>
  </si>
  <si>
    <t>nature conservation, improved greening, water management, sharing knowledge</t>
  </si>
  <si>
    <t>https://naturvation.eu/nbs/barcelona/community-gardens-city-park-montjuic</t>
  </si>
  <si>
    <t>Non-government organisation/Civil Society
Citizens or community groups</t>
  </si>
  <si>
    <t>Dissemination of information and education
Joint implementation</t>
  </si>
  <si>
    <t>Non-government organization / civil society</t>
  </si>
  <si>
    <t>The Hort de la Masia de l'Antic Jardí Botànic is located within the city’s largest inner city park Montjuic. It has been founded in 2008 by an association of volunteers and is supported by public and private entities. The garden is co-management by members of the association and a professional gardener. Its major objective is the maintenance and reproduction of traditional landraces. NBS Project objectives include: to develop a vegetable garden of traditional varieties in the space of the Masía del Jardí Històric; to maintain biodiversity and educate citizens on the importance of habitat protection</t>
  </si>
  <si>
    <t>public green spaces (community gardens)</t>
  </si>
  <si>
    <t>2012 - 2016</t>
  </si>
  <si>
    <t>SDG 3</t>
  </si>
  <si>
    <t>Alleys and street trees, Green playground/ school grounds</t>
  </si>
  <si>
    <t>The gardens of the Rambla de Sants is an elevated linear park (similar to the High line of New York) located in the Sants district of Barcelona (760 meters long and about 6 ha size). It is located over the structure of train and metro lines. It was opened to the public in August of 2016. The gardens include mainly native plantations, playground areas, and other facilities. Even though the primary goal of the intervention was to redesign the area to make it more appealing and phase the noise challenge of passing trains, the project is focused on application of plants with architecture in order to create a green space for locals and tourists to enjoy.</t>
  </si>
  <si>
    <t xml:space="preserve">Dissemination of information and education
Consultation (e.g. workshop, surveys)
Joint implementation </t>
  </si>
  <si>
    <t>Local government / municipality, Ministerio de Fomento a traves de ADIF, Transportes Metropolitanos de Barcelona a traves de GISA Management: BIMSA Barcelona Infraestructures Municipals SA Ingenieria, group of architects</t>
  </si>
  <si>
    <t>green infrastructure, stakeholders engagement</t>
  </si>
  <si>
    <t>https://naturvation.eu/nbs/barcelona/highline-park</t>
  </si>
  <si>
    <t>SDG 3, 6, 10, 15, 16</t>
  </si>
  <si>
    <t>2010 - ongoing</t>
  </si>
  <si>
    <t>parks and seminatural urban green aresa (large urban park)</t>
  </si>
  <si>
    <t>Catalan government (Generalitat de Catalunya), the Barcelona Provincial Council (Diputació de Barcelona), the Metropolitan Area of Barcelona (AMB) as well as all adjacent municipalities.</t>
  </si>
  <si>
    <t>peri-urban</t>
  </si>
  <si>
    <t>The intervention ultimate goal is to promote the respectful and sustainable use of this space, while preserving its natural values. The Natural Park of Collserola (about 8,000 ha) is a forested area in the hilly Northern fringes of Barcelona. Since 1987, Collserola has been managed under a special protection plan and forms part of the European FEDENATUR network that aims at protected fragile peri-urban ecosystem for both their social and ecological functions. The park is jointly managed by a consortium including the Catalan government (Generalitat de Catalunya), the Barcelona Provincial Council (Diputació de Barcelona), the Metropolitan Area of Barcelona (AMB) as well as all adjacent municipalities.</t>
  </si>
  <si>
    <t>nature conservation, improved greening, sustainable living</t>
  </si>
  <si>
    <t>2016 - 2016</t>
  </si>
  <si>
    <t>SDG 12, 15</t>
  </si>
  <si>
    <t>green roofs, horticulture</t>
  </si>
  <si>
    <t>The educational project of a roof-top garden was integrated in the public primary school “Ferran Sunyer”, in the neighborhood of Sant Antoni, Barcelona. The project has motivated pupils to enter the world of urban horticulture, creating synergies with other lectures and has been well received by teachers and parents.</t>
  </si>
  <si>
    <t>https://naturvation.eu/nbs/barcelona/roof-top-garden-school-ferran-sunyer</t>
  </si>
  <si>
    <t>https://naturvation.eu/nbs/barcelona/peri-urban-natural-park-collserola</t>
  </si>
  <si>
    <t>Public sector institution (e.g. school or hospital)
Citizens or community groups</t>
  </si>
  <si>
    <t>Public sector institution (e.g. school or hospital), Private sector / Corporate / Company (the private company Growinpallet in collaboration with the Ferran Sunyer Primary School )</t>
  </si>
  <si>
    <t>This is a co-management initiative fostered by the City Council of Barcelona that aims to involve civil society in defining, installing and managing unused spaces across all districts of the city. The city council provides temporary use for public entities or non-profit associations to develop temporary uses and activities (from one year to three renewable years) in order to promote social activism and cohesion in the neighborhood. Most part of activities are social urban gardens</t>
  </si>
  <si>
    <t>https://naturvation.eu/nbs/barcelona/social-urban-gardens-pla-buits-vacant-lots-plan</t>
  </si>
  <si>
    <t>citizens engagement, quality of life / attractivness of place, improved greening</t>
  </si>
  <si>
    <t>Co-planning
Dissemination of information and education
Joint implementation (e.g. tree planting)
Co-management/Joint management</t>
  </si>
  <si>
    <t>2009 - 2009</t>
  </si>
  <si>
    <t>public greeen space (park), water sensitive design (SUDS)</t>
  </si>
  <si>
    <t>https://naturvation.eu/nbs/barcelona/sustainable-drainage-systems-suds-park-joan-reventos</t>
  </si>
  <si>
    <t>improved greening, water management</t>
  </si>
  <si>
    <t>Joan Reventós Park is a public park of about two hectares in Barcelona. It was opened in May 2009. The park is located within the catchment area of “Riera de les Monges” watercourse. For this reason, it contains a sustainable drainage and sewer system (SUDS). In case of heavy rainfall, there is also a flood area which prevents overflows. Goals for the project are water absorption and filtration. Priority has been given to the conservation of the natural features of the park, and also original plantations have been planted in the Sierra de Collserola, which is very close to the area</t>
  </si>
  <si>
    <t>Local government / municipality and especially the District Councillor</t>
  </si>
  <si>
    <t>2017 - ongoing</t>
  </si>
  <si>
    <t>https://naturvation.eu/nbs/barcelona/tree-master-plan</t>
  </si>
  <si>
    <t>2017 - 2037</t>
  </si>
  <si>
    <t>improved greening, quality of life / attractivness of place, nature conservation</t>
  </si>
  <si>
    <t>SDG 3, 8, 13, 15, 16</t>
  </si>
  <si>
    <t>greening interventions (alleys and street trees)</t>
  </si>
  <si>
    <t>The ultimate goal of the Tree Master Plan is to ensure the presence of dynamic, healthy and diverse urban trees in Barcelona. According to the Plan, urban trees are essential for green infrastructure and for creating quality public space in the city. An innovative feature of this intervention is the use of biological approaches to the tree maintenance (no pesticides or chemicals). The aims are: 1) To have a veritable green infrastructure with the maximum possible number of trees, connected to the environment (urban and natural); 2) To get the maximum environmental, social and economic use out of the city’s trees; 3) To have a biodiverse range of trees in good condition, that are protected, safe and stand out, thanks to highly efficient and sustainable management; 4) To have trees that are adapted to the climate and resilient in the face of global change; 5) To achieve harmony between people and trees, and increase the value that society attaches to trees (1).</t>
  </si>
  <si>
    <t>Co-planning
Dissemination of information and education
Joint implementation (e.g. tree planting)</t>
  </si>
  <si>
    <t>Local government / municipality - Barcelona City Council, public and private sectors</t>
  </si>
  <si>
    <t>awareness rising, citizens and and stakeholders engagement</t>
  </si>
  <si>
    <t>governance and planning, green infrastructure, citizens and and stakeholders engagement</t>
  </si>
  <si>
    <t>change in legislation and regulation, green infrastructure development, networking</t>
  </si>
  <si>
    <t>the autonomous assembly of the Poblenou neighborhood, citizens</t>
  </si>
  <si>
    <t>https://naturvation.eu/nbs/barcelona/urban-gardens-poblenou</t>
  </si>
  <si>
    <t>It is a community garden initiated by the autonomous assembly of the Poblenou neighborhood. It has changed location a number of times, eventually occupying the empty lot of demolished buildings. Over time the garden expanded taking over an adjacent empty space, as well as other yards in the neighborhood. The main objective is recovering empty spaces of the neighborhood for the neighbors through the practice of the urban agriculture community. The garden is not maintained for strictly productivity purposes, especially because much of its soil has been contaminated by a soap factory. It is rather used as a space for social encounter and knowledge sharing on planting and working with the earth on communitarian basis.</t>
  </si>
  <si>
    <t>awareness rising, sustainable living</t>
  </si>
  <si>
    <t>Co-planning, Crowd-sourcing/Crowd-funding/Participatory budget, Dissemination of information and education, Joint implementation (e.g. tree planting), Co-management/Joint management, Citizen oversight (e.g. boards, advisory), Citizen monitoring and review</t>
  </si>
  <si>
    <t>2010-2011</t>
  </si>
  <si>
    <t>SDG 3, 6,15, 16</t>
  </si>
  <si>
    <t>public green spaces (green corridors), greening interventions (alleys and street trees)</t>
  </si>
  <si>
    <t>https://naturvation.eu/nbs/barcelona/urban-green-corridor</t>
  </si>
  <si>
    <t>The Barcelona Green Infrastructure and Biodiversity Plan 2020 includes the development of several urban green corridors to increase ecological and social connectivity within the city. The green corridor of Passeig de Sant Joan is one of the first implemented and it involved tree and shrub planting and permeable green pavement. Two basic objectives include: to give priority to the pedestrian use of the boulevard and turn it into a new urban green zone extending right up to Ciutadella park; to reduce on of the traffic rails, the living zones under the woodland and the segregation of the bicycle rail are key aspects of an urban remodeling that prioritizes the pedestrian use without resigning to functionality.</t>
  </si>
  <si>
    <t>Dissemination of information and education
Citizen oversight (e.g. boards, advisory)</t>
  </si>
  <si>
    <t>Local government / municipality and Proeixample S.A.-(City Council Barcelona), Landscape Architecture companies</t>
  </si>
  <si>
    <t>2006 - ongoing</t>
  </si>
  <si>
    <t>SDG 3, 10, 12, 16</t>
  </si>
  <si>
    <t>grey-green and public green spaces allotments)</t>
  </si>
  <si>
    <t xml:space="preserve">Within the national park of Alta Murgia, a project was implemented since 2006 from a company which produces ecological products. They aimed at creating an ecovillage with allotment gardens by practicing biological agriculture and promoting biodiversity for cultivated plants. In addition, the project aims at improving the contact of the visitors with nature and give further value to the natural park. Moreover, the project wants to stimulate sustainable production and consumption of cultivated products. </t>
  </si>
  <si>
    <t>https://naturvation.eu/nbs/bari/ecovillage-quasani</t>
  </si>
  <si>
    <t>https://naturvation.eu/nbs/bari/japigia-park</t>
  </si>
  <si>
    <t>nature conservation, social cohesion, sustainable living</t>
  </si>
  <si>
    <t>social cohesion, sustainable living, sharing knwoledge, awareness raising</t>
  </si>
  <si>
    <t>private company "Fattoria della Mandorla", citizens</t>
  </si>
  <si>
    <t>2012-2012</t>
  </si>
  <si>
    <t>https://naturvation.eu/nbs/bari/garden-faber-bari</t>
  </si>
  <si>
    <t>Because of the frequent episodes of flooding, the city of Bari has started thinking about becoming a laboratory where experimenting a new landscape approach, with the additional benefit of enhancing daily liveability. New green spaces have been built within popular houses (apartments that the municipality provides for those who have low income). The plan is part of the overall attempt of the city to provide more recreational activities and green spaces, which will in addition provide the services of mitigating the impact of urban pollution and the consequences of precipitation</t>
  </si>
  <si>
    <t>Co-planning
Co-management/Joint management</t>
  </si>
  <si>
    <t>the company Garden Faber, Local government / municipality
Citizens or Community groups</t>
  </si>
  <si>
    <t>citizens and and stakeholders engagement, climate change adaptation and mitigation</t>
  </si>
  <si>
    <t>SDG 10, 13, 15</t>
  </si>
  <si>
    <t>The city district Japigia in 2013 has proposed a project of a new park that links the necessity of housing, open spaces, urban sustainability. The park is center of green spaces with an high level of accessibility, in a part of the city which was previously abandoned. The presence of hedges and trees will guarantee the liveability of the area, while at the same time providing important ecosystem services such as mitigation of urban pollution and mediation of visual impact. The same can be said for the vertical gardens which will characterise the entrance of the park.</t>
  </si>
  <si>
    <t>improved greening, quality of life / attractivness of place, climate change adaptation and mitigation</t>
  </si>
  <si>
    <t>Local government / municipality of Bari, Company Studio Paz</t>
  </si>
  <si>
    <t>SDG 8, 15</t>
  </si>
  <si>
    <t>parks and seminatural urban green aresa (large urban park), greening interventions (alleys and street trees)</t>
  </si>
  <si>
    <t>Public national budget, Public local authority's budget, Other</t>
  </si>
  <si>
    <t xml:space="preserve">The project was born with the idea of solving the huge debate around the creation of a city park the connects different parts of the city. The area close to the railway will be regenerated thanks to an above-ground park. This solution will allow to have a new green space in the city, and an additional panoramic view that will be experienced thanks to a new cycling path. In this way the whole area that surrounds the rails of the central station will be regenerated, providing at the same time an attempt to mend the urban and social fabric. </t>
  </si>
  <si>
    <t>Local government / municipality (the city of Bari), the company Fuksas</t>
  </si>
  <si>
    <t>social cohesion, climate change adaptation and mitigation</t>
  </si>
  <si>
    <t>SDG 10, 15</t>
  </si>
  <si>
    <t>https://naturvation.eu/nbs/bari/project-fuksas-central-bari-railway</t>
  </si>
  <si>
    <t>https://naturvation.eu/nbs/bari/regeneration-and-social-innovation-metropolitan-park</t>
  </si>
  <si>
    <t>The project “Un parco da vivere” (a park to live) within the regional natural park of Lama Balice underlines the social, economic and environmental potential of the place. The project aims at reactivate green spaces in the park and at the same time improving the accessibility for disabled people, through the creation of innovative practices such as sensorial and social gardening. This results in promoting the naturalistic value of the area, to improve the health of people and to enhance biodiversity preservation.</t>
  </si>
  <si>
    <t>Public local authority's budget, Funds provided by non-governmental organization</t>
  </si>
  <si>
    <t>City of Bari, Regional government (Park Lama Balice), Non-government organization / civil society -  Cooperative Traccevedi, Confederazione Italiana Agricoltori</t>
  </si>
  <si>
    <t>loss of biodiversity, heat and drought,</t>
  </si>
  <si>
    <t>Public national budget, Private Foundation, Other</t>
  </si>
  <si>
    <t>https://naturvation.eu/nbs/bari/regeneration-gasometro-park</t>
  </si>
  <si>
    <t>The intervention concerns the regeneration of the neighbourhood Liberta, which is actually in a state of decay. The Gasometro park is one of the few green spots of the area, and the municipality decided to invest 2 million € in the regeneration process. The project expects the creation of a public urban park (within an area lacking of green spaces) with several activities, such as a cycling path, restaurants, playground for children, sport infrastructures. The overall plan is the result of an announcement promoted by the Council of Ministries of the Italian parliament.</t>
  </si>
  <si>
    <t>The Council of Ministries, the city of Bari, the neighbourhood Liberta</t>
  </si>
  <si>
    <t xml:space="preserve"> Public regional budget, Public local authority's budget</t>
  </si>
  <si>
    <t>SDG 6, 12, 13, 14, 15</t>
  </si>
  <si>
    <t>parks and seminatural urban green aresa (large urban park), public green space (allotments)</t>
  </si>
  <si>
    <t>greening interventions (alleys and street trees), blue areas (sea cost interventions)</t>
  </si>
  <si>
    <t>Co-management/Joint management</t>
  </si>
  <si>
    <t>Regional government
Local government / municipality</t>
  </si>
  <si>
    <t xml:space="preserve">The goals established for the project are: - create a new image of the neighborhood, with specific focus on the connection between the city and the sea - water management to promote the beauty of the landscape - underline the importance of water and vegetation for climate mitigation of the area - improve the mobility system </t>
  </si>
  <si>
    <t>https://naturvation.eu/nbs/bari/regeneration-san-girolamo-waterfront</t>
  </si>
  <si>
    <t>improved greening, quality of life / attractivness of place, water managent, nature conservation</t>
  </si>
  <si>
    <t>2014 - unknown</t>
  </si>
  <si>
    <t>SDG 6, 13, 15</t>
  </si>
  <si>
    <t>green roofs, balcony green</t>
  </si>
  <si>
    <t>Local government / municipality
Private sector / Corporate / Company</t>
  </si>
  <si>
    <t>The goal of the intervention is to develop knowledge and awareness of the greening projects within the city of Bari. What both the company and the city aim to achieve is the implementation of new green spaces on both public and private buildings, considering at the same time the positive effect that green roofs have on flooding, energy saving and climate mitigation</t>
  </si>
  <si>
    <t>awareness raising, improved greening, quality of life / attractivness of place</t>
  </si>
  <si>
    <t>https://naturvation.eu/nbs/bari/shagree-project-green-roofs</t>
  </si>
  <si>
    <t>https://naturvation.eu/nbs/bari/urban-regeneration-rossani-park</t>
  </si>
  <si>
    <t>The garden situated in a central area of the city aims to launch of a series of interventions to promote the regeneration of an abandoned area. The city of Bari will provide funds to citizens groups and non-profit associations. The possible future interventions will have to be included into the following categories : constructive lab (a reflection on how the park should be experienced and lived through the creation of cultural and didactical activities), shared gardening (in order to promote the importance and the culture of preserving green areas) and social labs (promoting school and sport activities outdoors). The goal is to regenerate and abandoned area and a neighborhood which lacks of green spaces and recreational activities. It gives space to citizens and local initiative, in order to implement project within the new area, by promoting inclusiveness and participation.</t>
  </si>
  <si>
    <t>nature conservation, awareness raising</t>
  </si>
  <si>
    <t xml:space="preserve">Local government / municipality (City of Bari), Citizens groups and non-profit associations </t>
  </si>
  <si>
    <t>https://naturvation.eu/nbs/bari/garden-senses</t>
  </si>
  <si>
    <t>The initiative promoted by the event “Primavera Mediterranea” (mediterranean spring) transforms the central pedestrian area of via Argirio in an urban park. The project is aimed to rethink the urban spaces in a green way, as urban gardens are built within the whole central area. The main benefit of the initiative is to give a green view of the city center, a new dimension of the lived urban space. In addition, workshops and manifestations are organized within the area, to promote also the social and cultural value of the zone.</t>
  </si>
  <si>
    <t>improved greening, quality of life / attractivness of place, awareness raising</t>
  </si>
  <si>
    <t>sharing knowledge, citizens and and stakeholders engagement, social inclusion</t>
  </si>
  <si>
    <t>green infrastructure, citizens and stakeholders engagement, workshop</t>
  </si>
  <si>
    <t>Municipality of Bari, private architects and artists, Promoverde Puglia (private)</t>
  </si>
  <si>
    <t>2014-2014</t>
  </si>
  <si>
    <t>Funds provided by non-governmental organization</t>
  </si>
  <si>
    <t>Bog Meadows is an urban oasis composed of a mosaic of reedbeds, meadows, ponds, woodland, streams and hedgerow (ref 1). It lies close to the heart of Belfast City and is the last large area of the Blackstaff floodplain that has not been developed. The area is an important site for both breeding and overwintering birds. The open water and ditches are ideal habitat for key plants. (ref 2) The Bog Meadows Enhancement Project will improve the access, grazing infrastructure and overall appearance of the site. Cattle grazing will encourage wildflowers to attract insects, birds etc.</t>
  </si>
  <si>
    <t>https://naturvation.eu/nbs/belfast/bog-meadows-enhancement-project</t>
  </si>
  <si>
    <t>blue areas (wetland)</t>
  </si>
  <si>
    <t>nature conservation, improved greening, quality of life / attractivness of place</t>
  </si>
  <si>
    <t xml:space="preserve"> loss of biodiversity</t>
  </si>
  <si>
    <t xml:space="preserve">The Friends of Bog Meadow, Ulster Wildlife (local charity for native wildlife), Groundwork NI </t>
  </si>
  <si>
    <t>institutional green (Green playground/ school grounds)</t>
  </si>
  <si>
    <t>Non-government organisation/Civil Society
Citizens or community groups
Other</t>
  </si>
  <si>
    <t>https://naturvation.eu/nbs/belfast/biodiversity-garden-irish-language-school</t>
  </si>
  <si>
    <t>A part of the Translink Biodiversity Project, the garden will support a wide range of native wildlife and plant species as well as enhance pupils’ learning experience. The children of An Droichead will gain a new understanding of the environment around and a biodiversity community garden that could be used by the children and local community as an integral learning resource. Project objectives are. 1. To develop a new secure wildlife space and biodiversity garden. 2. The garden will support a wide range of native wildlife and plant species. 3. enhance School students’ learning experience . 4. strengthening people’s links with nature.</t>
  </si>
  <si>
    <t>Primary School and Translink</t>
  </si>
  <si>
    <t>nature conservation, improved greening, awareness raising</t>
  </si>
  <si>
    <t>unknown-2017</t>
  </si>
  <si>
    <t>Grey infrastructure with green features (Riverbank greens), public green spaces (green corridors)</t>
  </si>
  <si>
    <t>Other</t>
  </si>
  <si>
    <t xml:space="preserve">The Connswater Community Greenway is an urban park project in East Belfast and will create a linear park through East Belfast, following the course of the Connswater, Knock and Loop Rivers, connecting the open and green spaces. The Connswater River is currently dirty and neglected. As part of the project the rivers will be cleaned and brought back to life. The Greenway will create attractive, safe and accessible parkland for recreation and community activities. The project will improve the quality of life for the people of east Belfast as a whole new greener environment will emerge. </t>
  </si>
  <si>
    <t>https://naturvation.eu/nbs/belfast/connswater-community-greenway</t>
  </si>
  <si>
    <t>improved greening, water management, quality of life / attractivness of place</t>
  </si>
  <si>
    <t xml:space="preserve">Consultation </t>
  </si>
  <si>
    <t xml:space="preserve">Local government / municipality (Belfast City Council), partnership with community, statutory, political and business members </t>
  </si>
  <si>
    <t>in planning stage - unknown</t>
  </si>
  <si>
    <t>public green spaces (green corridors), blue areas (rivers, canals)</t>
  </si>
  <si>
    <t>Belfast is located within the River Lagan Catchment and is at risk from flash floods caused by storm water unable to drain away into the combined storm and sewerage network. The Local Development Plan (The Strategic Framework) will facilitate the development of green infrastructure resource or ecosystem services such as the green wedges in Lagan Valley Regional Park. Lagan Canal is one of the emerging partnership projects to produce plans to restore and revitalise the Lagan Canal corridor. The river Lagan and the canal is an asset for the city, and for the wider region.</t>
  </si>
  <si>
    <t>nature conservation, quality of life / attractivness of place, awareness raising</t>
  </si>
  <si>
    <t>https://naturvation.eu/nbs/belfast/lagan-corridor-project</t>
  </si>
  <si>
    <t>https://naturvation.eu/nbs/belfast/mount-eagles-wildflower-meadow</t>
  </si>
  <si>
    <t>https://naturvation.eu/nbs/belfast/skainos-project-vertical-garden</t>
  </si>
  <si>
    <t>2015 - 2015</t>
  </si>
  <si>
    <t>institutional green (Green playground/ school grounds), public green spaces (green corridors)</t>
  </si>
  <si>
    <t>Consultation (e.g. workshop, surveys)
Joint implementation</t>
  </si>
  <si>
    <t>Mount Eagles Drive Action Group (Private Foundation), two local Colin primary schools - Christ the Redeemer and Our Lady Queen of Peace, Alpha programme and the Landfill Tax Credits</t>
  </si>
  <si>
    <t>nature conservation, improved greening, awareness raising, citizens engagement</t>
  </si>
  <si>
    <t>sharing knowledge, social inclusion</t>
  </si>
  <si>
    <t>green roofs, green walls</t>
  </si>
  <si>
    <t>Private sector/Corporate/Company</t>
  </si>
  <si>
    <t>A new wildflower meadow has been created at a new estate on the outskirts of Belfast. Mount Eagles Drive Action Group recently held a wildflower planting event with two local Colin primary schools, namely, Christ the Redeemer and Our Lady Queen of Peace. It provides a unique opportunity for children to learn about nature and, in particular, how wildflowers are an essential part of our landscape, enhancing the biodiversity of our native insect, plant and animal species.  Project objectives: 1. To create a green oasis (wildflower meadow created in Mount Eagles school) and a wildlife corridor that can be used by the community. 2. To promote the sites biodiversity and recreational importance. 3. An opportunity for children to learn about nature. 4. Building a swift tower within the site. 5. elderly and disabled members of the community would be advantaged by active participation in the project.</t>
  </si>
  <si>
    <t xml:space="preserve">Skainos is a community regeneration project developed by the Methodist Church in Ireland’s East Belfast Mission. The Skainos Project has created the Vertical Gardens where around 6,500 plants make up the vertical panels, with a height of 12.5 m. The panels are designed to change colour with the seasons and will attract wildlife. The plants will condition the air, remove pollutants and provide seasonal colour and vegetation. A variety of roof gardens will harbour natural flora and fauna. Green Roof technology will also provide water retention. </t>
  </si>
  <si>
    <t>External building greens (swift bricks and nest boxes)</t>
  </si>
  <si>
    <t>National-level government
Local government/Municipality
Non-government organisation/Civil Society</t>
  </si>
  <si>
    <t xml:space="preserve">The RSPB announced a project to turn Belfast into the first ever “Swift City”. The Belfast Swift City project is helping bring nature back to the city and protecting swifts (ref 1). Once it is known where the birds are nesting, work can begin to protect them. The next stage will involve working with the construction industry make simple modifications to make space for nature in urban places, such as swift bricks and nest boxes. Additionally there is potential for creation of community gardens in the area of residential buildings undergoing regeneration to aid this project. </t>
  </si>
  <si>
    <t>https://naturvation.eu/nbs/belfast/swift-city-project</t>
  </si>
  <si>
    <t>nature conservation, citizens engagement, awareness raising</t>
  </si>
  <si>
    <t>Dissemination of information and education
Joint implementation (e.g. tree planting)
Citizen science</t>
  </si>
  <si>
    <t>unknown - ongoing</t>
  </si>
  <si>
    <t>SDG 3, 15, 16</t>
  </si>
  <si>
    <t>greening interventions (alleys and street trees), institutional green (Green playground/ school grounds), riverbank green</t>
  </si>
  <si>
    <t>https://naturvation.eu/nbs/belfast/forest-belfast</t>
  </si>
  <si>
    <t>EU funds, Public local authority's budget, Funds provided by non-governmental organization</t>
  </si>
  <si>
    <t xml:space="preserve">The Forest of Belfast is an urban tree initiative aimed at conserving and managing existing trees, increasing the planting of suitable trees, particularly in places of public access like parks and in promoting an interest in and an appreciation of trees and forestry. It is active throughout the urban area of Greater Belfast, including Belfast City. It brings together partners from the statutory sector, voluntary groups, businesses and individual residents who become volunteer Tree Wardens. It shows how urban forestry can forge partnerships between central and local government, environmental organisations and city dwellers. </t>
  </si>
  <si>
    <t>nature conservation, improved greening, citizens and and stakeholders engagement</t>
  </si>
  <si>
    <t xml:space="preserve">Local government / municipality - Central government agencies (Roads Service, Environment &amp; Heritage Service, Forest Service, Planning Service), Local government (Belfast, Lisburn, Castlereagh and Newtownabbey Councils), Tree Wardens NGO, </t>
  </si>
  <si>
    <t>unknown - 2016</t>
  </si>
  <si>
    <t>Parks and seminatural urban green areas (Large urban park or forest)</t>
  </si>
  <si>
    <t>The Woodland Trust’s Throne Wood, with its centuries-old woodland and recent planting, is a green oasis on the doorstep of the city of Belfast. The Trust adopted the woodland under their Community Woods Programme. Throne Wood is a haven for wildlife and home to a number of native animal species and is an is an asset to North Belfast. Future plans for Throne Wood include tree and wildflower planting to improve biodiversity and the removal of invasive species that hinder natural regeneration of the trees. Project objectives:  Throne fulfils the Woodland Trust's key outcomes in its provision for public enjoyment by access, conserving/ increasing native woodland and in its biodiversity by increasing the habitat diversity, with deadwood, ponds and planting The key aims are to • Protect native woods, trees and their wildlife for the future • Work with others to create more native woodlands and places rich in trees • Inspire everyone to enjoy and value woods and trees • Work with local people to create the woods as part of its community tree pack scheme</t>
  </si>
  <si>
    <t>nature conservation, improved greening, citizens engagement</t>
  </si>
  <si>
    <t>Private Foundation - The Woodland Trust, Friends of Throne Woods, environmental charity organization Groundwork</t>
  </si>
  <si>
    <t>private, private</t>
  </si>
  <si>
    <t>https://naturvation.eu/nbs/belfast/throne-wood</t>
  </si>
  <si>
    <t>unknown - 2015</t>
  </si>
  <si>
    <t>https://naturvation.eu/nbs/belfast/walkway-community-garden</t>
  </si>
  <si>
    <t>An environmental improvement programme has helped to clean up a previously derelict plot of land on one of Belfast’s main thoroughfares, by transforming it into a community garden. The scheme is part of Belfast City Council’s ongoing £150 million Investment Programme of work across the city. Project objectives: 1. To develop meanwhile uses on derelict land on the Newtownards Road. 2. create a positive impact on the local physical environment and neighbourhood. 3. demonstrate the value of investing in and developing the capacity of local people in delivering their vision of derelict space and place, to a valuable community resource/asset.</t>
  </si>
  <si>
    <t>Joint implementation (e.g. tree planting)</t>
  </si>
  <si>
    <t xml:space="preserve">local government / municipality - the Department for Social Development, the East Belfast Partnership, Walkway Community Association, Groundwork NI </t>
  </si>
  <si>
    <t>Sustainable water management in Bryggen</t>
  </si>
  <si>
    <t>water sensitive urban design (swales, rain gardens, SUDS)</t>
  </si>
  <si>
    <t>https://naturvation.eu/nbs/bergen/sustainable-water-management-bryggen</t>
  </si>
  <si>
    <t>Bryggen, the old wharf of Bergen, is on UNESCO's list of the world's cultural heritage. For about 30 years large amounts of groundwater have leaked, threatening the survival of the ancient site. Sustainable water treatment and climate adaptation measures (involving the largest rain garden of Norway, swales etc.) at Bryggen have proven to have many advantages, and with an interdisciplinary approach, the water balance at Bryggen now have been restored.</t>
  </si>
  <si>
    <t>water management, improved greening, climate change adaptation and mitigation</t>
  </si>
  <si>
    <t>National-level government
Local government/Municipality
Non-government organisation/Civil Society
Private sector/Corporate/Company
Citizens or community groups</t>
  </si>
  <si>
    <t>National government
Local government / municipality</t>
  </si>
  <si>
    <t xml:space="preserve">National government, Local government / municipality - The National Antiquary, Hordaland County municipality and Bergen Municipality, Multiconsult AS, Statsbygg </t>
  </si>
  <si>
    <t>Green roofs, Green walls or facades</t>
  </si>
  <si>
    <t>https://naturvation.eu/nbs/bergen/jekteviken-terminal</t>
  </si>
  <si>
    <t xml:space="preserve">climate change adaptation and mitigation, sustainable living </t>
  </si>
  <si>
    <t xml:space="preserve">The waste management company BiR are building a new terminal with underground waste collection using suction techniques. In connection with this new establishment, a green wall and a green roof have been installed. The plant wall at Jekteviken Terminal is the largest green wall in Norway, covering 350m2 with its 17 000 plants. Except for the aesthetic value of the wall, it also isolates the building, it cleanses the air and it binds dust. Irrigation of the wall is automatic, as the wall collects and stores rainwater and use it when needed. Project objectives: The plants covering the house will help purify the air from dust and greenhouse gases, collect excess rainwater and regulate temperature. The establishment of the green wall, the green roof and the park in connection with the installation of the new waste management terminal is also a way to "give back to the people" and reduce noise from the road. The system shall contain its own complete irrigation system and be run automatically. The plants that will be used must satisfy Norwegian Standard. The wall should appear covered and lush 1 year after establishment. </t>
  </si>
  <si>
    <t>Regional government, Local government / municipality (The national waste management company BiR, which is leading the project of Jekteviken Terminal, is owned by the municipalities of Bergen, Askøy, Fusa, Kvam, Os, Osterøy, Samnanger, Sund and Vaksdal)</t>
  </si>
  <si>
    <t>2011 - 2013</t>
  </si>
  <si>
    <t>Green roofs</t>
  </si>
  <si>
    <t xml:space="preserve">The roof of IKEA in Åsane outside Bergen covers 22000 m2 and has been covered with plants since 2011. The green roof promotes biodiversity, cleanses the air from pollutants and acts an important flood prevention measure in the region, as Bergen experience a lot of rainfall and is expected to receive more as a consequence of climate change over the coming decades. The roof has attracted a lot of birdlife, including endangered species. </t>
  </si>
  <si>
    <t>https://naturvation.eu/nbs/bergen/ikea-green-roof-aasane</t>
  </si>
  <si>
    <t>nature conservation, climate change adaptation and mitigation, improved greening</t>
  </si>
  <si>
    <t>Corporate investment, Other</t>
  </si>
  <si>
    <t>2009 - 2017</t>
  </si>
  <si>
    <t>SDG 3, 6, 13</t>
  </si>
  <si>
    <t>Parks and seminatural urban green areas (Large urban park or forest), water sensitive urban design (SUDS)</t>
  </si>
  <si>
    <t xml:space="preserve">Just outside densely built-up area in Bergen, a 6km nature-trail has been built. The trail brings citizens closer to nature and gives great opportunities for recreation. The trail runs up on the mountains and in to the forest, and at selected points along the trail there are beautiful look-outs, picnic areas and places for children to play. Løvstien has been built with materials and a design that will tolerate high levels of rainfall, as Bergen is experiencing a lot of rain, and are projected to get even more over the coming decades due to climate change. </t>
  </si>
  <si>
    <t>https://naturvation.eu/nbs/bergen/lovstien-nature-trail</t>
  </si>
  <si>
    <t>water management, improved greening, climate change adaptation and mitigation, quality of life / attractivness of place</t>
  </si>
  <si>
    <t>green infrastructure, water management, citizens and stakeholders engagement</t>
  </si>
  <si>
    <t>This blue green infrastructure project of Bergen involves the development of a river park with riverside promenades, bridges and recreation areas. Bergen municipality wishes to develop the area along the Møllendalselven to a park that in the long run will extend from Store Lungegårdsvann to Svartediket and further up to the mountains. The area's industrial history forms the backdrop of a new park that will act as a green lung for the city's residents, both locally and in a slightly larger perspective, where Møllendalselven will become the central element.</t>
  </si>
  <si>
    <t>https://naturvation.eu/nbs/bergen/moellendalselven-river-park</t>
  </si>
  <si>
    <t xml:space="preserve">social inclusion, climate change adaptation and mitigation, </t>
  </si>
  <si>
    <t>Local government / municipality, private sector</t>
  </si>
  <si>
    <t>Nygård Park is an old, large park in central Bergen that is currently undergoing a transformation, as the park has degraded over the years and been heavily used by drug users. The new park will act as the natural meeting place in the city, and will entail a lot of green areas, a pond, playgrounds, flower beds, an amphitheater, walkways and much more. The restored park will remain its traditional British design, however a more universal character will allow for more users of the park and facilitate access to the different parts of the park.</t>
  </si>
  <si>
    <t>https://naturvation.eu/nbs/bergen/nygaard-park</t>
  </si>
  <si>
    <t>Parks and seminatural urban green areas (Large urban park or forest), public green spaces (Green playground)</t>
  </si>
  <si>
    <t>2008 - 2015</t>
  </si>
  <si>
    <t>Grey infrastructure with green features (Riverbank greens), public green spaces (Pocket parks / neighbourhood green spaces), water sensitive urban design (rain gardens), blue areas (river restoration)</t>
  </si>
  <si>
    <t>blue areas (river, canals), river restoration, wetlands, water sensitive urban design (SUDS)</t>
  </si>
  <si>
    <t>Public national budget, Public regional budget, Public local authority's budget</t>
  </si>
  <si>
    <t>https://naturvation.eu/nbs/bergen/haukaas-marshlands</t>
  </si>
  <si>
    <t>water management, improved greening, nature conservation</t>
  </si>
  <si>
    <t>Haukåsvassdraget is a vulnerable watercourse threatened by urban development and increased precipitation. The intervention include local use of surface water based on principles such as retention and infiltration, retaining and using the natural watercourses. The plan involves restoring the meandering river courses, ponds and pools and safeguarding the rich biodiversity and the landscape qualities linked to the Haukås watercourse and adjacent marshlands. The Haukås marshland park, combined with modern local handling of surface water, will prevent flooding in the planned development areas at Haukås and be aesthetically pleasing. Another goal is to prepare plan for water management in the waterway</t>
  </si>
  <si>
    <t>green infrastructure, water management, governance and planning</t>
  </si>
  <si>
    <t>Local government / municipality
Public sector institution (e.g. school or hospital)
Citizens or Community groups</t>
  </si>
  <si>
    <t>2009 - 2015</t>
  </si>
  <si>
    <t>Local government/Municipality
Non-government organisation/Civil Society
Researchers/University
Citizens or community groups</t>
  </si>
  <si>
    <t>Riverbank greens, blue areas (River/stream/canal)</t>
  </si>
  <si>
    <t>Local government / municipality
Non-government organization / civil society</t>
  </si>
  <si>
    <t>https://naturvation.eu/nbs/bergen/nesttun-watercourse</t>
  </si>
  <si>
    <t xml:space="preserve">The restoration of the Nesttun watercourse is made in order to secure the watercourse’s surroundings against damaging floods and to develop its urban qualities as a blue/green structure traversing this part of the city. The City of Bergen has exploited possibilities in flood control measures to develop the watercourse’s natural qualities and improve accessibility. A number of measures have been completed in order to give the watercourse a positive ecological status and make it into an attractive recreation corridor, learning arena and secure ‘blue-green’ urban structure. The goals of this NBS are increasing knowledge about the watercourse, ensuring that its ecological status is good, planning for its use and conservation, and stimulating to professional and financial involvement from the local community, the authorities and business. </t>
  </si>
  <si>
    <t>climate change adaptation and mitigation, quality of life / attractivness of place, awareness raising</t>
  </si>
  <si>
    <t>water management, improved greening, nature conservation, citizens and and stakeholders engagement</t>
  </si>
  <si>
    <t xml:space="preserve"> flooding</t>
  </si>
  <si>
    <t>blue areas (lake), water sensitive urban design (SUDS)</t>
  </si>
  <si>
    <t>This urban development project between Little Lungegård Lake and Big Lungegård lake (Store Lungegårdsvann) is still in a planning stage, but will involve the creation of a canal between the two lakes as a means of runoff management, among other things. Water quality and flood protection are fundamental issues that will be considered in this project as the city is expecting increased levels of precipitation due to climate change. The rest of the urban area will be transformed into an attractive modern city centre area with water as the most important element</t>
  </si>
  <si>
    <t>https://naturvation.eu/nbs/bergen/water-between-lungegaard-lakes</t>
  </si>
  <si>
    <t>National-level government
Local government/Municipality
Public sector institution (e.g. school or hospital)
Non-government organisation/Civil Society
Private sector/Corporate/Company
Citizens or community groups</t>
  </si>
  <si>
    <t>SDG 3, 12, 15</t>
  </si>
  <si>
    <t>public green spaces (community gardens - beekeeping)</t>
  </si>
  <si>
    <t>https://naturvation.eu/nbs/bialystok/bees-biology-institute-university-bialystok</t>
  </si>
  <si>
    <t>After the local regulations changed and allowed for the assembly of apiaries in the city of Białystok, the Institute of Biology at the University of Bialystok put 6 beehives on its rooftops. The initiative aims at increasing biodiversity and pollination in the city as well as promotes beekeeping and healthy living. The honey produced belongs to the University. Goals of the intervention: 1) Promotion of healthy-living; 2) Promotion of beekeeping; 3) Honey production; 4) Increasing biodiversity in the city.</t>
  </si>
  <si>
    <t>quality of life / attractivness of place, nature conservation</t>
  </si>
  <si>
    <t>sustainable living, improoved greening</t>
  </si>
  <si>
    <t xml:space="preserve">the Institute of Biology at the University of Bialystok </t>
  </si>
  <si>
    <t>Researchers/University
Citizens or community groups</t>
  </si>
  <si>
    <t>2014 - 2016</t>
  </si>
  <si>
    <t>https://naturvation.eu/nbs/bialystok/boulevards-housing-estate-bacieczki</t>
  </si>
  <si>
    <t>greening interventions (alleys and street trees), blue areas (lake/pond)</t>
  </si>
  <si>
    <t>Co-planning
Crowd-sourcing/Crowd-funding/Participatory bdget
Consultation (e.g. workshop, surveys</t>
  </si>
  <si>
    <t>Citizens or Community groups</t>
  </si>
  <si>
    <t>Citizens or Community groups, local municipality</t>
  </si>
  <si>
    <t>Revitalization of Boulevards at Biala river in Białystok. The initiative aimed to increase public access to the green recreational area in the city. The project involved, among others, greenery planting and re-arrangement of the greenery, revitalization of the pond, assembly of outdoor sports equipment, building a playground and creation of the public picnic area. Goals of the intervention: 1) Revitalization of the area; 2) Providing for green recreational space in the neighbourhood.(1) Increase in public access to the green recreational area in the city.</t>
  </si>
  <si>
    <t>quality of life / attractivness of place, improoved greening, water management</t>
  </si>
  <si>
    <t>sustainable living, nature conservation</t>
  </si>
  <si>
    <t>Green roofs, Green walls or facades, Institutional green space, Blue areas (Lake/pond, River/stream/canal), water sensitive urban design (SUDS)</t>
  </si>
  <si>
    <t>Goals of the intervention: 1) Modern teaching infrastructure to increase the number of students, including foreign students - especially in the Biology, Chemistry, Physics and Mathematics disciplines;(3)(4) Socio-economic development of the region by improving the quality of human resources, i.e. increasing the skills and qualifications of current and future employees and entrepreneurs;(4) Planting green façades and roofs that refer to the greenery of the surrounding forests.(2) Increased access to the green institutional space; Increased socio-economic impact of the institution in the region; Strengthened position of the university in the country - through its scientific potential and support of the development of natural and technical education fields - which were recognized in the Program for Development of Eastern Poland (which mostly funded the initiative) as a priority.</t>
  </si>
  <si>
    <t>https://naturvation.eu/nbs/bialystok/campus-university-bialystok</t>
  </si>
  <si>
    <t>sharing knowledge, improved greening, awareness raising</t>
  </si>
  <si>
    <t xml:space="preserve"> quality of life / attractivness of place, citizens engagement</t>
  </si>
  <si>
    <t>sharing knowledge, improved greening, water management, awareness raising</t>
  </si>
  <si>
    <t>Researchers / University, Mostostal Warsaw.</t>
  </si>
  <si>
    <t>SDG 3, 16, 15</t>
  </si>
  <si>
    <t>External building greens (Balcony green)</t>
  </si>
  <si>
    <t>Building a "small green roof" on the balcony above the entrance to the Department of Architecture at the Bialystok Polytechnic. The initiative aims to commemorate the "Green City by nature" project - a nationwide information and education campaign about ecologic urban solutions, in which the Bialystok Polytechnic took part. The initiative involves greenery planting and served aesthetic and educational purposes.</t>
  </si>
  <si>
    <t>https://naturvation.eu/nbs/bialystok/green-balcony-bialystok-polytechnic</t>
  </si>
  <si>
    <t>the Bialystok Technical University, the GCL company (green roof solutions), the 'Municipal Greenery' ('Zieleń Miejska')</t>
  </si>
  <si>
    <t>2006 - 2012</t>
  </si>
  <si>
    <t>Green roofs, Green walls or facades, Blue areas (Lake), water sensitive urban design (rain garden)</t>
  </si>
  <si>
    <t>https://naturvation.eu/nbs/bialystok/green-roofs-walls-and-gardens-podlaska-opera</t>
  </si>
  <si>
    <t>Goals of the intervention:1) Building the "green opera", which will serve as a new architectural 'business card' of the city of Białystok; 2) Designing a building with green roofs, walls and gardens which will 'melt' perfectly into the surroundings and provide a human-friendly space.(3) Minimizing rain drainage in the city center characterized by overflow; Reducing heat island effect; Increasing thermo isolation of the building; Increasing public access to the green area; Increasing biodiversity; Noise reduction.</t>
  </si>
  <si>
    <t>EU funds, Public national budget, Public local authority's budget</t>
  </si>
  <si>
    <t>Local government / municipality
Public sector institution (e.g. school or hospital)</t>
  </si>
  <si>
    <t>climate change adaptation and mitigation, nature conservation</t>
  </si>
  <si>
    <t>2015 - 2016</t>
  </si>
  <si>
    <t>Yearly plantings of new trees, bushes, perennials, vines and flowers in Bialystok. The initiative is designed and implemented by the local City Council and aims at improving the visual and aesthetic value of the urban area, as well as at providing a pleasant environment for the residents and tourists.</t>
  </si>
  <si>
    <t>https://naturvation.eu/nbs/bialystok/greenery-planting-city</t>
  </si>
  <si>
    <t>quality of life / attractivness of place, improoved greening</t>
  </si>
  <si>
    <t>https://naturvation.eu/nbs/bialystok/place-horticultural-therapy</t>
  </si>
  <si>
    <t>institutional green (Green playground/ school grounds), public green spaces (Community gardens)</t>
  </si>
  <si>
    <t>Co-planning
Crowd-sourcing/Crowd-funding/Participatory bdget
Consultation (e.g. workshop, surveys)
Co-management/Joint management</t>
  </si>
  <si>
    <t>Public sector institution (e.g. school or hospital)
Citizens or Community groups</t>
  </si>
  <si>
    <t>Creation of a public recreation area for youth from schools, dormitories and people interested in horticultural therapies in one of the school courtyards in Białystok. The project involves revitalization and modernization of the whole area in order to adapt it to people with disabilities and improve the state of the greenery around. Creating a garden space would serve therapeutical activities such as manual work with plants, art therapy, and activities that support mental and physical health of the participants. Goals of the intervention: 1) Creating a garden space for people who will attend activities based on practical gardening; 2) Creating a public place for therapeutic based activities such as manual work with plants, art therapy, and activities that support mental and physical health of the participants; 3) Giving new character to the space; 4) Underlining the importance of the area of student residence and the need for its renewal and modernization so that it can serve multiple functions; 5) Improving the aesthetics of the site.</t>
  </si>
  <si>
    <t>quality of life / attractivness of place, improoved greening,  citizens engagement</t>
  </si>
  <si>
    <t>public green spaces (Pocket parks / neighbourhood green spaces)</t>
  </si>
  <si>
    <t>Building a new green area with sport and leisure complex at the Jaroszowka housing estate in Białystok. The initiative aims to increase social integration between different generations and provide a comfortable green outdoor space sports and leisure for the residents. The project involves plantings of greenery, assembly of the playground and sports equipment as well as sanitary and electrical works.</t>
  </si>
  <si>
    <t>https://naturvation.eu/nbs/bialystok/recreation-jaroszowka</t>
  </si>
  <si>
    <t>Co-planning
Crowd-sourcing/Crowd-funding/Participatory bdget
Consultation (e.g. workshop, surveys)</t>
  </si>
  <si>
    <t>social inclusion, networking</t>
  </si>
  <si>
    <t>https://naturvation.eu/nbs/bialystok/revitalization-ponds-marczukowska-street</t>
  </si>
  <si>
    <t>water management, quality of life / attractivness of place, sharing knowledge, improoved greening</t>
  </si>
  <si>
    <t>Revitalization of the old ponds and building two new ponds on the Marczukowska street in Bialystok. The initiative aims to create a tourist and leisure attraction in the city and aid in ecological education. Many elements of the project aim to protect and increase biodiversity in the area (additional ponds for the breeding of amphibians, two nesting islands not accessible to the public), as well as to manage the local water resources (cleaning and deepening of ponds, restoring a canal for the excess water to flow down to the Biała river. Goals of the intervention: 1) Creating a tourist and leisure attraction in the city; 2) Creating an educational space (with all the additional attractions such as ornithological tower).</t>
  </si>
  <si>
    <t>Blue areas (Lake/pond, River/stream/canal)</t>
  </si>
  <si>
    <t>2002-2002</t>
  </si>
  <si>
    <t>Public local authority's budget, Corporate investment, Funds provided by non-governmental organization, Crowd-sourcing</t>
  </si>
  <si>
    <t>SDG 8, 12, 15</t>
  </si>
  <si>
    <t>Botanical garden</t>
  </si>
  <si>
    <t xml:space="preserve">Project objectives: 1. To increase the interest of citizens in the Bielefeld Botanical Garden. 2. To establish educational and research infrastructure for students and kids interested in nature. 3. Development of beekeeping and honey production. 4. Improving the quality of pollination of agricultural products. 5. To increase biodiversity. 6. To increase the attractiveness of the residence areas where beehives are installed </t>
  </si>
  <si>
    <t>sharing knowledge, nature conservation, citizens engagement</t>
  </si>
  <si>
    <t>Crowd-sourcing/Crowd-funding/Participatory bdget
Dissemination of information and education</t>
  </si>
  <si>
    <t>Non-government organization / civil society
Private sector / Corporate / Company</t>
  </si>
  <si>
    <t xml:space="preserve">Botanical Graden, Non-government organization / civil society, Private sector / Corporate / Company (NGO "Friends of the Bielefeld Botanical Graden" (Freunde des Botanischen Gartens Bielefeld) with financial support from Langnese company), </t>
  </si>
  <si>
    <t>2016 - 2017</t>
  </si>
  <si>
    <t>The aim is the creation of accessible green and blue areas in Bielefeld. The basis of the park is formed by the exposure of the underground stream wich flows through the territory of the proposed construction. The park and the creek have a functional role, separating the neighboring building from a parking lot and creating favorable conditions for movement and recreation of pedestrians.</t>
  </si>
  <si>
    <t>Parks and seminatural urban green areas (Large urban park or forest), Blue areas (River/stream/canal)</t>
  </si>
  <si>
    <t>water management, quality of life / attractivness of place, improoved greening</t>
  </si>
  <si>
    <t>https://naturvation.eu/nbs/bielefeld/bohnenbach-park</t>
  </si>
  <si>
    <t>Dissemination of information and education
Consultation (e.g. workshop, surveys)
Citizen oversight (e.g. boards, advisory)</t>
  </si>
  <si>
    <t>https://naturvation.eu/nbs/bielefeld/beekeeping-station-bielefeld</t>
  </si>
  <si>
    <t>pre-1990 - ongoing</t>
  </si>
  <si>
    <t>pre-1990s</t>
  </si>
  <si>
    <t xml:space="preserve">The industrial plant in Brackwede was intentionally abandoned since 1973, due to the local municipality recently cancelled the project of the redevelopment of the area and kept it intact. Till now, a “natural green area developed with very interesting biotope areas, which had evolved over time” at the abandoned site. Project objectives: 1. Creation of biotopes on the territory of the former industrial site. 2. Increase of the biodiversity of the area. Implementation activities: the city of Bielefeld declined the project of construction of the shopping center at the place of the former industrial production and let it develop naturally </t>
  </si>
  <si>
    <t>nature conservation, quality of life / attractivness of place, improoved greening</t>
  </si>
  <si>
    <t>https://naturvation.eu/nbs/bielefeld/brackwede-derelict-area</t>
  </si>
  <si>
    <t>Citizen oversight (e.g. boards, advisory)</t>
  </si>
  <si>
    <t xml:space="preserve">regeneration of abandoned and derelict spaces </t>
  </si>
  <si>
    <t>SDG 6, 15, 16</t>
  </si>
  <si>
    <t>Botanical garden, water sensitive urban design (rain garden), Blue areas (Lake/pond, River/stream/canal), wetlands</t>
  </si>
  <si>
    <t>climate change adaptation and mitigation, improoved greening</t>
  </si>
  <si>
    <t>water management, quality of life / attractivness of place, nature conservation</t>
  </si>
  <si>
    <t>Private Foundation, Crowd-sourcing</t>
  </si>
  <si>
    <t>https://naturvation.eu/nbs/bielefeld/extension-bielefeld-botanical-garden</t>
  </si>
  <si>
    <t>Crowd-sourcing/Crowd-funding/Participatory bdget
Dissemination of information and education
Joint implementation (e.g. tree planting)
Co-management/Joint management</t>
  </si>
  <si>
    <t>Project objectives: 1. Integration of the new territories to the Botanical Garden. 2. Creation of path and view connections between the Botanical Garden and the extension area. 3. Improvement of the visual outlook and accessibility of the Botanical Garden's entrance. 4. Improvement of the watercourse and organization of irrigation ponds. 5. Increase of biodiversity (both flora and fauna) in the area. 6. Increase in the number of recreational activities for city residents</t>
  </si>
  <si>
    <t>Green walls or facades</t>
  </si>
  <si>
    <t>https://naturvation.eu/nbs/bielefeld/green-facade-bielefeld-gastronomic-pavilion</t>
  </si>
  <si>
    <t>Developer company Helix plant systems built a facade for the restaurant at the Kasselbrink pavilion located at one of the central squares of Bielefeld. According to the preliminary expectations, the green facade will release 760 kg of oxygen per year and absorb 1070 kg of CO2, having a positive effect on the ecosystem and the appearance of the city. the aims: 1. To create a healthier and more livable environment. 2. To filter air pollutants. 3. To improve the air quality. 4. To reduce noise.5. To save energy and protect visitors from the wind or air-conditioned buildings. 6. To beautify the Kasselbrink square and enhance the diversity of the urban environemnt</t>
  </si>
  <si>
    <t xml:space="preserve">quality of life / attractivness of place, climate change adaptation and mitigation, improoved greening </t>
  </si>
  <si>
    <t>nature conservation, sustainable living</t>
  </si>
  <si>
    <t>2006 - 2009</t>
  </si>
  <si>
    <t>Corporate investment, Private Foundation</t>
  </si>
  <si>
    <t>SDG 3, 6, 15, 16</t>
  </si>
  <si>
    <t>Blue areas (Lake/pond, River/stream/canal), water sensitive urban design (SUDS)</t>
  </si>
  <si>
    <t>Private sector / Corporate / Company</t>
  </si>
  <si>
    <t>The Brackweder outdoor swimming pool is supplied by water from the natural underground stream Ems-Lutter reopened in 2009 (before it was out to pipes due to the construction of railway lines in the XIX century)  The spring water is purified naturally by mineral soil filter produced by water plants. Chlorine is prohibited in this pool - the nature itself ensures water quality. A piece of beach surrounding the natural pool in the middle of Bielefeld is an affordable leisure time for all the citizens. Project objectives: 1. Creation of the Natural Pool for a comfortable recreation of Bielefeld citizens. 2. Clean the water by means of nature. 3. Increase amount of visitors to a natural pool</t>
  </si>
  <si>
    <t>https://naturvation.eu/nbs/bielefeld/natural-swimming-pool-brackwede</t>
  </si>
  <si>
    <t>SDG 6, 10, 16</t>
  </si>
  <si>
    <t>Riverbank greens, public green spaces (Green corridor),water sensitive urban design (SUDS)</t>
  </si>
  <si>
    <t>Development of a green link that connects the Southern part of the city with the Johannisbach valley. Special attention is given to an improvement of the draining system that will protect the Belt from flooding. The regeneration project addresses different needs and requirements of the municipality, namely providing the comfortable infrastructure for pedestrians and cyclists, and the increase of attractiveness of the neighboring dwelling areas. Currently, two regeneration plans exist that are to be chosen by the local citizens in 2017. Project objectives: 1. Elimination of structural and functional shortcomings of the green corridor (siltation of water bodies, conflicts between pedestrians and cyclists, increasing clogging of the green train, flooding of coastal areas). 2. Development of recommendations for the reconstruction of the green belt. 3. Reflect the needs of city residents in the development of the concept of the reconstruction of the green belt. 4. The maintenance of the appropriate infrastructural and recreational role of the green corridor as a space for cycling and walking.</t>
  </si>
  <si>
    <t>Local government / municipality
Private sector / Corporate / Company
Citizens or Community groups</t>
  </si>
  <si>
    <t>Co-planning
Dissemination of information and education
Consultation (e.g. workshop, surveys)
Citizen monitoring and review</t>
  </si>
  <si>
    <t>https://naturvation.eu/nbs/bielefeld/planning-and-regeneration-city-green-belt</t>
  </si>
  <si>
    <t>2007 - 2017</t>
  </si>
  <si>
    <t>EU funds, Public national budget, Public regional budget, Public local authority's budget</t>
  </si>
  <si>
    <t>National-level government
Local government/Municipality
Public sector institution (e.g. school or hospital)
Citizens or community groups</t>
  </si>
  <si>
    <t>Parks and seminatural urban green areas (Large urban park or forest), Blue areas (Wetland)</t>
  </si>
  <si>
    <t>https://naturvation.eu/nbs/bielefeld/teutoburg-forest-nature-park</t>
  </si>
  <si>
    <t>The Teutoburger Nature Park is the project that aims at increasing the recreation possibilities for local residents and creation of the local natural identity by protecting and developing the breeding of species in the protected areas; maintaining and increasing biodiversity; encouraging understanding for the importance of the nature conservation and protection. Project objectives: 1. To include selected territories of the Teutoburg forest to the pan-European "Natura 2000" network of protected natural sites for rare and threatened species, as well as rare biotopes and landscapes. 2. Improve the health and well-being of the population of Bielefeld. 3. Reduction of negative impacts on nature. 4. Development of the tourist and recreational infrastructures of the region of North Rhine-Westphalia. 5. Promoting Natura 2000 management that integrates socio-economic objectives. 6. Developing of multifunctionality of EU forests</t>
  </si>
  <si>
    <t xml:space="preserve">nature conservation, quality of life / attractivness of place, improoved greening </t>
  </si>
  <si>
    <t>SDG 8, 10, 12, 15</t>
  </si>
  <si>
    <t>Grey infrastructure with green features (Railroad bank and tracks), public green spaces (community gardens, Allotments)</t>
  </si>
  <si>
    <t>Project objectives: The transition towards resilience: 1. Urban development on the local scale led by local interconnected communities. 2. Self-reliance against consumption. 3. Developing the system of collective citizen activity. 4. Establishment of an urban garden as one of the core activities of the local community. 5. Regeneration of the areas near the gray infrastructure. 6. Creation of alternative ways of communal recreation. 7. Non-commercial food production</t>
  </si>
  <si>
    <t>nature conservation, sustainable living, social inclusion, networking</t>
  </si>
  <si>
    <t>Co-planning
Crowd-sourcing/Crowd-funding/Participatory bdget
Dissemination of information and education
Joint implementation (e.g. tree planting)
Co-management/Joint management
Citizen oversight (e.g. boards, advisory)
Citizen monitoring and review</t>
  </si>
  <si>
    <t>An indoor vertical garden by a French botanist Patrick Blanc was installed in the office of the InternetSupport company in Bielefeld in 2014. The garden cleans the air and serves the aesthetic function being an interior decoration. Aims of NBS: 1. To the process is to embrace diversity. 2. To increase the amount of greenery in cities. 3. To increase the attractiveness of urban neighborhoods / private companies. 4. To improve the air conditions. 5. Improvement of work conditions (and, consequently, results) for office employees (4) 6. Decrease of the noise level and improvement of acoustics.</t>
  </si>
  <si>
    <t>https://naturvation.eu/nbs/bielefeld/vertical-garden</t>
  </si>
  <si>
    <t>Internetsupport Bielefeld GmbH, botanist Patrick Blanc</t>
  </si>
  <si>
    <t>Green indoor areas - Indoor vertical greeneries (walls and ceilings)</t>
  </si>
  <si>
    <t>unknown - 2012</t>
  </si>
  <si>
    <t>Co-planning
Crowd-sourcing/Crowd-funding/Participatory bdget
Citizen oversight (e.g. boards, advisory)</t>
  </si>
  <si>
    <t>BILBAO RIA 2000 (a non-profit limited liability company), the Ministry of Public Works and Transport and the Environment (currently the Ministry of Development) of the central Spanish Government, the City Councils,he Basque Government</t>
  </si>
  <si>
    <t>https://naturvation.eu/nbs/bilbao/abandoibarras-green-oasis</t>
  </si>
  <si>
    <t>https://naturvation.eu/nbs/bilbao/idoms-green-roof</t>
  </si>
  <si>
    <t>Abandoibarra is an area of ​​the town of Bilbao, next to the Bilbao estuary, sizing ​​348,500 square meters. Abandoibarra has been the industrial zone of Bilbao, where were located shipyards and other companies related to the industrial sector. Building upon the 1997 master plan completed by Balmori Associates, Pelli Clarke Pelli Architects and Aguinaga y Asociados, the area has been reinvented as an international cultural district and tourist destination. Two-thirds of the 30-hectare site is dedicated to parks and open spaces, creating a public oasis and grounds for a suite of buildings by master architects. Project objectives: 1. Resolving the 6-meter (20-foot) drop separating the street from the river and enabling a smooth flow of vehicular traffic while encouraging walking and public transportation. 2. To slow down vehicles, a main high-speed roadway became a boulevard with ample pedestrian crossings. A new light rail connects the Guggenheim Museum and the Euskalduna Conference Centre and Concert Hall with the rest of the city. 3. The rail line runs on a width of green lawn to give continuity to the greenspace.traffic function at the time of live exchange of goods and travellers between the East and Europe along the history. 4. Making Abandoibarra the most pedestrian friendly neighborhood of Bilbao, since the Master Plan had 2/3 part of the area transformed in green spaces. 5. Creating 3 major green areas</t>
  </si>
  <si>
    <t>sustainable living, social inclusion</t>
  </si>
  <si>
    <t>Grey infrastructure with green features (Railroad bank and tracks), greening interventions (alleys and street trees), riverbank green, public green spaces (Pocket parks / neighbourhood green spaces)</t>
  </si>
  <si>
    <t>https://naturvation.eu/nbs/bielefeld/transition-town-community-garden</t>
  </si>
  <si>
    <t>2011 - 2012</t>
  </si>
  <si>
    <t>Green roofs, public green spaces (Community gardens)</t>
  </si>
  <si>
    <t>sharing knowledge, awareness raising, quality of life / attractivness of place</t>
  </si>
  <si>
    <t>sustainable living, social inclusion, improoved greening</t>
  </si>
  <si>
    <t>This NBS consists in the creation of a roof community garden located near a metro station in Bilbao that aims at educating the residents of the neighborhood on how to grow vegetables, how to eat healthy but also offers free practice hours for every person that wants to have their own plot. The project was initiated by the Bilbao's Center of Innovation, a center that aims to contribute to the economic, strategic and solidarity development of the Municipality of Bilbao. The project was started in 2012. Aims: 1. Educate residents and young people on the benefits of gardening. 2. Increase community cohesion. 3. Give homeless people a chance to integrate into society by educating and feeding them (special program). 4. Teach people how to become self sustainable. 5. Create a garden were access is free for practice.</t>
  </si>
  <si>
    <t>Dissemination of information and education
Joint implementation (e.g. tree planting)
Citizen oversight (e.g. boards, advisory)</t>
  </si>
  <si>
    <t>Public sector institution (e.g. school or hospital)
Non-government organization / civil society</t>
  </si>
  <si>
    <t>Local government/Municipality
Non-government organisation/Civil Society
Citizens or community groups
Disadvantaged groups
Other</t>
  </si>
  <si>
    <t>https://naturvation.eu/nbs/bilbao/bilbao-roof-top-community-garden</t>
  </si>
  <si>
    <t>2007 - 2008</t>
  </si>
  <si>
    <t>quality of life / attractivness of place, improoved greening, nature conservation</t>
  </si>
  <si>
    <t>Consultation (e.g. workshop, surveys)
Citizen monitoring and review</t>
  </si>
  <si>
    <t>water management, quality of life / attractivness of place, improoved greening, nature conservation</t>
  </si>
  <si>
    <t>Local government /  Municipality of Bilbao</t>
  </si>
  <si>
    <t xml:space="preserve">The Zabalburu square is a square located in the city of Bilbao at the confluence between the streets Autonomía and Hurtado de Amézaga . In 2008, this square, situated on one of the main roads leading into the city, has recovered almost 3,000 m2 for leisure and recreation space. It was designed as a forest that protects citizens from road traffic, and has 77 different sized trees that act as a plant barrier.This NBS was necessary since it is located in a quite crowded area. NBS project objectives: 1. To create a stormwater runoff regulation and water depuration 2. To reduce traffic noise 3. To increase biodiversity 4.To reduce the heat island effect 5. To offer a recreational space for the near by inhabitants </t>
  </si>
  <si>
    <t>https://naturvation.eu/nbs/bilbao/creation-zabalburu-square</t>
  </si>
  <si>
    <t>loss of biodiversity, flooding, air quality</t>
  </si>
  <si>
    <t>2006 - 2006</t>
  </si>
  <si>
    <t>This NBS started in 2006 when Bilbao Ria 2000, a public limited company created i n1992 with the collaboration of the Public Administrations, in order to lead the recovery and transformation of degraded areas of the Metropolitan Area of ​Bilbao invested in the Dona Casilda park. At that time the park was considered the main lung of the city so it's enlargement (which is the present NBS)was seen as necessary. As such the main road that traversed the park was removed and 30.000 sqm of land has been added (1)The green area was broadened,by removing the road and enlarging the park. Project objectives: 1. To improve the environmental conditions of the area 2. To make the bridge between a poorer quarter of Bilbao and the center of the city 3. To improve the health of the inhabitants 4. To create a strong sense of community and to emphasize of social cohesion 5. To improve access to green areas.</t>
  </si>
  <si>
    <t>BILBAO RIA 2000 (a non-profit limited liability company)</t>
  </si>
  <si>
    <t>https://naturvation.eu/nbs/bilbao/enlargement-dona-casilda-park</t>
  </si>
  <si>
    <t>2010 - 2011</t>
  </si>
  <si>
    <t>green roof, greening interventions (alley and street trees)</t>
  </si>
  <si>
    <t>This NBS deals with the creation of a green roof and a green area around the new headquarters of the IDOM Group ( an independent multinational company that offers professional integrated services in Consulting, Engineering and Architecture around the world). located in an old French warehouse (a customs warehouse) on the Deusto canal in the port of Bilbao. It has an area of ​​14,400 m2 dedicated to offices, research and development spaces such as white room and workshop prototypes, and social spaces. The aims: to reduce the risk of flooding, to filter particulate matter from the air and convert CO2 into oxygen, and thus to contribute to air purification, to create a cooler and more pleasant climate.</t>
  </si>
  <si>
    <t>Private sector / Corporate / Company (company IDOM)</t>
  </si>
  <si>
    <t>flooding, air quality, heat and drought</t>
  </si>
  <si>
    <t>Community gardens</t>
  </si>
  <si>
    <t>public green spaces (Community gardens)</t>
  </si>
  <si>
    <t>In 2015 ​​Bilbao City Council launched a pilot project of municipal urban gardens in the district of Rekalde. Besides its aims of promoting a healthy life style, the municipality had in mind the neighborhood's adherence to the Green Belt of the city. The municipal supply of leisure and recreation in green areas includes both urban parks, which are located in the city centre, and forest areas, which are part of the so-called Bilbao Green Belt. Its goal is to group together the municipal forest parks of both hillsides around Bilbao with the urban parks. Aims: 1. Improve the quality of life of the neighbors 2. Create a new leisure space that serves to stimulate, cohesion and promote the surroundings of the neighborhood. 3. Improve food consumption habits 4. Create green spaces that will be a part of the green belt of the city 5. Increase access to self sustainable practices</t>
  </si>
  <si>
    <t>Bilbao City Council</t>
  </si>
  <si>
    <t>https://naturvation.eu/nbs/bilbao/municipal-urban-community-gardens-rekalde</t>
  </si>
  <si>
    <t>quality of life / attractivness of place, improoved greening, citizens engagement</t>
  </si>
  <si>
    <t>https://naturvation.eu/nbs/bilbao/plaza-de-levantes-vertical-garden</t>
  </si>
  <si>
    <t>As part of a larger project, this NBS aimed at creating a vertical garden in the Levante Square, in the Deustro neighborhood, the city of Bilbao. The intervention was initiated by the Bilabao's municipality in 2016 and aimed at creating a green area that was a bit unconventional and artistic at the same time. The landscape design incorporates local elements such as the trawlers, the cliffs of the Cantabrian coast and the local architecture, integrating nature and tradition. Project objectives: 1. Reduces heat island effect and smog 2. Cleans outside air of pollutants and dust and offsets the carbon footprint of people and fuel emissions 3. Reduces street noise 4. Increases real estate value 5. Increases biodiversity.</t>
  </si>
  <si>
    <t>quality of life / attractivness of place, climate change adaptation and mitigation, improoved greening, nature conservation</t>
  </si>
  <si>
    <t>Consultation (e.g. workshop, surveys)</t>
  </si>
  <si>
    <t>2006 - 2008</t>
  </si>
  <si>
    <t>https://naturvation.eu/nbs/bilbao/restoration-zabalgarbi-waste-disposal-site</t>
  </si>
  <si>
    <t>The company running the Zabalgarbi waste disposal site manages a solid waste–to-energy plant and also houses a mechanical biological treatment (MBT) plant, a composting plant, a landfill and a leachate treatment plant. During construction of the first plant, Zabalgarbi regenerated and recovered the entire Artigas-Arraiz area covering 108 hectares. The land was degraded by shaft mining activity and an opencast quarry. The NBS is the reforestation and landslide mitigation of this area, today the area has been reforested, trails were built and space provided for people to enjoy themselves in gardens, picnic areas and along forest tracks. Aims: 1. Restoring and preserving endangered species 2. Preventing and treating soil erosion while reinstalling watersheds 3. Improving air quality of the region 4. Lowering surface temperature. 5. Forests maintain the water cycle of the area by absorbing moisture through the leaves and roots. They are a natural storage system of rainwater and slows down the aridity of the atmosphere. Trees prevent fresh water lakes from losing moisture and drying up.</t>
  </si>
  <si>
    <t>nature conservation, climate change adaptation and mitigation, improoved greening</t>
  </si>
  <si>
    <t>Business association</t>
  </si>
  <si>
    <t>Parks and seminatural urban green areas (Large urban park or forest), green corridor</t>
  </si>
  <si>
    <t>EU funds</t>
  </si>
  <si>
    <t>2005 - 2007</t>
  </si>
  <si>
    <t>Local government/Municipality
Citizens or community groups
Disadvantaged groups
Other</t>
  </si>
  <si>
    <t>Grey infrastructure with green features (Green playground/ school grounds), public green spaces (pocket parks / neighbourhood green spaces)</t>
  </si>
  <si>
    <t>https://naturvation.eu/nbs/bilbao/ametzola-park</t>
  </si>
  <si>
    <t>Ametzola is a district of Bilbao District 7 located on the left bank of the Bilbao estuary . The area is located on the southern area of Bilbao . In 2005 the construction of a park began since the neighborhood was seen as being alienated from other quarters of Bilbao and solicited a rejuvenation and integration into the urban life of the city. The initiator of this intervention was the Bilbao Ria 2000, a society that is in contact with the Municipality of Bilbao. Aims: 1. To give the neighborhood of Ametzola an urban aspect 2. To increase access to green spaces 3. To eliminate the heat island effect in a former industrial neighborhood 4. To increase social cohesion for the residents 5. To increase the quality of living and health benefits.</t>
  </si>
  <si>
    <t>climate change adaptation and mitigation, improoved greening, quality of life / attractivness of place</t>
  </si>
  <si>
    <t>Public national budget, Public regional budget, Public local authority's budget, Funds provided by non-governmental organization</t>
  </si>
  <si>
    <t>SDG 3, 6, 13, 14, 15, 16</t>
  </si>
  <si>
    <t>Grey infrastructure with green features (Riverbank greens), sea cost interventions, water sensitive design (SUDS)</t>
  </si>
  <si>
    <t>https://naturvation.eu/nbs/bilbao/zorrotzaurre-new-flood-proof-district</t>
  </si>
  <si>
    <t>Zorrotzaurre is an artificial peninsula located within the Deusto district of Bilbao, Spain. It was formed during the 1950s and the 1960s, when a canal was built to facilitate navigation in the estuary of Bilbao. The Zorrotzaurre project is the latest major urban renewal project to commence in Bilbao. It is an integral and sustainable plan that recuperates a currently derelict site to convert it into a new quarter, and which also includes a flood protection system with water tanks to retain water and a flood protection barrier. Project objectives: (1) opening the Deusto canal (turning the peninsula into an island), (2) providing a flood protection wall, (3) elevating the ground level by 1,5 meters for new buildings, (4) installing storm water tanks and (5) providing green, public spaces</t>
  </si>
  <si>
    <t>Local government / municipality
Non-government organization / civil society
Citizens or Community groups</t>
  </si>
  <si>
    <t>Parks and (semi)natural urban green areas</t>
  </si>
  <si>
    <t>https://naturvation.eu/nbs/bologna/bio-habitat</t>
  </si>
  <si>
    <t>This NBS opts for switching to more sustainable and organic ways of handling natural parks in the urban areas of the city of Bologna. The project was launched in 2008 and focused on 100 hectares (out of the 1.100 total in the city). The goal is to develop maintenance techniques with low impact on local flora and fauna, stimulating biodiversity and an equilibrium with the surrounding urban environment, as well as the reduction of toxicity impacts for vulnerable residents (i.e. children and elderly people). Aims: - Quality improvement in the local environment, including cultural heritage, buildings, public spaces and landscapes. - Increase in natural areas quota and biodiversity. - Conservation and re-qualification of existing natural landscapes. - Following the targets set by the European Convention on Landscapes. - Promotion of an integrated environmental planning. - Promotion of innovative and sustainable landscape planning. - Biodiversity protection. - Local fauna protection.</t>
  </si>
  <si>
    <t>nature conservation, improoved greening, quality of life / attractivness of place</t>
  </si>
  <si>
    <t>Public regional budget, Public local authority's budget</t>
  </si>
  <si>
    <t>Joint implementation (e.g. tree planting)
Co-management/Joint management</t>
  </si>
  <si>
    <t>the Municipality of Bologna, the association BiodiverCity and the RESCUE-AB (Università di Bologna)</t>
  </si>
  <si>
    <t>The aim is setting a meeting point for the community where food production is the link between neighbours to exchange knowledge, culture and experiences</t>
  </si>
  <si>
    <t>https://naturvation.eu/nbs/bologna/community-garden-gandusio</t>
  </si>
  <si>
    <t>social cohesion, improoved greening, sustainable living</t>
  </si>
  <si>
    <t>Local government/Municipality
Citizens or community groups
Other</t>
  </si>
  <si>
    <t>https://naturvation.eu/nbs/bologna/fruit-garden-villa-ghigi</t>
  </si>
  <si>
    <t>In 2010 a very special orchard was inaugurated in the Park of Villa Ghigi in Bologna, the first of its kind in the region and probably in Italy, to preserve the germplasm of some of the oldest varieties of fruit plants in the Emilia-Romagna region. The Orchard contains about thirty fruit trees, organized into homogeneous groups: olives, pears, apples, rowan and smaller fruits. Each plant is accompanied by a panel describing the characteristics of the plant, the agronomic and the cultural aspects, including the tree and fruit picture. There are 4 main purposes of this project: 1) recovery and enhancement of the germplasm of autochthonous fruits of Emilia-Romagna (LR 1/2008); 2) didactic dissemination; 3) memory retention related to cultivation, storage and use; The data will be part of the so-called "Memory Bank" provided by the aforementioned regional law; 4) Scientific research by Arpa of some plants in order to assess the climate change in progress through the observation and analysis of phenological phenomena (opening of buds, flowering, etc.). Stackable fruit trees are therefore important biological indicators not only as "sensors" of climate change, but also environmental quality and in particular air pollutants</t>
  </si>
  <si>
    <t>sharing knowledge, awareness raising, quality of life / attractivness of place, citizens engagement</t>
  </si>
  <si>
    <t>2012 - 2013</t>
  </si>
  <si>
    <t>Alley and street trees/hedges/greensm Green playground/ school grounds, Institutional green space, Green parking lots, Riverbank greens</t>
  </si>
  <si>
    <t>Local government/Municipality
Public sector institution (e.g. school or hospital)
Non-government organisation/Civil Society
Private sector/Corporate/Company
Researchers/University
Citizens or community groups
Disadvantaged groups</t>
  </si>
  <si>
    <t>https://naturvation.eu/nbs/bologna/green-area-inner-city-tree-planting-agreement</t>
  </si>
  <si>
    <t>social cohesion,  sustainable living</t>
  </si>
  <si>
    <t>climate change adaptation and mitigation, improoved greening, quality of life / attractivness of place, citizens and stakeholders engagement</t>
  </si>
  <si>
    <t>The project aimed to tackle two environmental problems through an integrated policy: climate change (both the mitigation and adaptation effects of urban forestation) and air quality. The project foresaw the dissemination of public-private partnership tools, developed within the framework of corporate social responsibility experiences, and the distribution of specific guidelines. Specifically, the project planned to develop a public-private partnership model for urban forestation through the adoption of the ‘green areas inner-city agreement’ (GAIA). This was expected to include three specific protocols for green urban areas covering management, monitoring and mapping resulting in 3000 trees planted across Bologna. Thus it is aimed to: - Develop a model of environmental governance that merges the mitigation and adaptation effects of climate change (and show how they impact on air quality); - Demonstrate the feasibility of local policies tackling climate change through the development partnerships between private and public bodies for the management of green urban areas; - Initiate a process for assisting public administrations in promoting co-responsibility by introducing an innovative management tool that fosters tree planting in urban areas to compensate for the construction of infrastructure; - Define a common and replicable methodology for calculating the greenhouse gases and air pollutants sequestration; potential of trees; and - Offer an instrument that local businesses can apply to offset their carbon footprint.</t>
  </si>
  <si>
    <t>EU bodies
Local government / municipality</t>
  </si>
  <si>
    <t>Green Roofs for Sustainable Water Management</t>
  </si>
  <si>
    <t>Researchers/University</t>
  </si>
  <si>
    <t>https://naturvation.eu/nbs/bologna/green-roofs-sustainable-water-management</t>
  </si>
  <si>
    <t>the University of Bologna</t>
  </si>
  <si>
    <t>This project is the first green roof in the city of Bologna, and it has been carried out by the University of Bologna in collaboration with the Columbia University of New York with the aim to prove more evidence on green roof stormwater performance. For the Engineering School of Bologna University the existing roofs had a load capacity that was able to host only an extensive roof, without the costly need of being reinforced. In the extensive roof type the vegetation is usually very drought resistant and plants can adapt to difficult environmental conditions. Therefore sedum was chosen.</t>
  </si>
  <si>
    <t>climate change adaptation and mitigation, sharing knowledge</t>
  </si>
  <si>
    <t>loss of biodiversity, flooding, air quality, heat and drought</t>
  </si>
  <si>
    <t>Public local authority's budget, Private Foundation</t>
  </si>
  <si>
    <t>Grey infrastructure with green features
Riverbank greens</t>
  </si>
  <si>
    <t>Local government / municipality, Private Foundation (Fondazione del Monte, Comuni di Bologna, Casalecchio e Castel Maggiore )</t>
  </si>
  <si>
    <t>https://naturvation.eu/nbs/bologna/navile-riverbank-park</t>
  </si>
  <si>
    <t>The project provides some improvements in the first part of the itinerary of the Navile river. In particular, it focuses on the restoration of the green system and the recovery of historical-architectural components in the area stretching between the Park of Villa Angeletti, the ancient village of Corticella and the municipality of Castel Maggiore. Restoring the route along the canal is the first step in an ambitious retraining hypothesis that sees Navile and its rich cultural and environmental heritage as the privileged axis for the recovery and development of the adjacent urban area. Project objectives: Restoration of the historical and environmental heritage of the area along the Navile River, construction of a biking and trailing path to promote tourism</t>
  </si>
  <si>
    <t>Parks and (semi)natural urban green areas
Large urban park or forest</t>
  </si>
  <si>
    <t>2018 - ongoing</t>
  </si>
  <si>
    <t>https://naturvation.eu/nbs/bologna/new-urban-woods-parco-nord</t>
  </si>
  <si>
    <t xml:space="preserve">This is a tree planting initiatives for the built of a new forested area in the Parco Nord of Bologna. A total of 4.000 new trees will be planted. The trees will be 2-2,5 meters high to give the appearance of a forested area inside the city. Project objectives: Objectives of this NBS are the planting of new trees in order to redesign the entire area of the park and the creation of an area for environmental education </t>
  </si>
  <si>
    <t>improoved greening, quality of life / attractivness of place, sharing knowledge</t>
  </si>
  <si>
    <t>the company Autostrade per l'Italia and different public bodies: the Municipality of Bologna, the Emilia-Romagna Region and the Italian government.</t>
  </si>
  <si>
    <t>Public regional budget, Funds provided by non-governmental organization</t>
  </si>
  <si>
    <t>Local government/Municipality
Public sector institution (e.g. school or hospital)
Private sector/Corporate/Company
Citizens or community groups
Disadvantaged groups</t>
  </si>
  <si>
    <t>Horticulture</t>
  </si>
  <si>
    <t>Aims: - Promotion of innovative and sustainable landscape planning. - Landscape protection. - Quality improvement in the local environment, including cultural heritage, buildings, public spaces and landscapes. - Educational programs for the protection and planning of rural environments. - Conservation and re-qualification of existing natural landscapes. - Involvement of residents and rising awareness. - Following the targets set by the European Convention on Landscapes. - Promotion of a sustainable culture through public participation in the decision-making process.</t>
  </si>
  <si>
    <t>improoved greening, quality of life / attractivness of place, citizens engagement, sharing knowledge</t>
  </si>
  <si>
    <t>sustainable living, nature conservation, networking</t>
  </si>
  <si>
    <t>Co-planning
Dissemination of information and education
Citizen oversight (e.g. boards, advisory)</t>
  </si>
  <si>
    <t>Local government / municipality, the Fondazione Villa Ghigi</t>
  </si>
  <si>
    <t>https://naturvation.eu/nbs/bologna/villa-bernaroli-peri-urban-rural-park</t>
  </si>
  <si>
    <t>Biodiversity conservation in Bologna</t>
  </si>
  <si>
    <t>EU funds, Private Foundation</t>
  </si>
  <si>
    <t>The project focuses on the conservation of a locally rare plant (Dictamnus albus L.) and the community of its natural pollinators. At present, European natural populations of Dictamnus albus are declining because of scarcity of pollination service; in addition to this, suitable habitats (woodland fringes and clearings) are becoming rare due to land-use changes as result of the abandonment of traditional agro-sylvo-pastoral activities. This project assesses this issues by re-introducing and monitoring the plant in its natural habitat while re-establishing a suitable habitat for the plants and their natural pollinators</t>
  </si>
  <si>
    <t>https://naturvation.eu/nbs/bologna/biodiversity-conservation-bologna</t>
  </si>
  <si>
    <t xml:space="preserve">the Botanic Garden of Bologna (University of Bologna) </t>
  </si>
  <si>
    <t xml:space="preserve">Dissemination of information and education
Joint implementation </t>
  </si>
  <si>
    <t>nature conservation, sharing knowledge</t>
  </si>
  <si>
    <t>green infrastructure development, methods for integration ESS</t>
  </si>
  <si>
    <t>SDG 3, 8, 12, 13, 15, 16</t>
  </si>
  <si>
    <t>https://naturvation.eu/nbs/bonn/community-supported-agriculture-bonn-area</t>
  </si>
  <si>
    <t>The initiative community supported agriculture in Bonn (SoLaWi) is an economically motivated arrangement between around 100 consumers, 2 farm businesses and 1 certified gardener to improve the urban provision of local, organic food. Together they develop a concept for collaboration and the consumer group commits to paying an annual fee to cover the farmer's expenses for production. Project objectives: Creating a socially just, autonomous and economically feasible system for production and delivery of local, ecologically produced, high quality food that benefits both consumers as well as farmers. Providing people living in a city access to fresh, sustainable food and offering them opportunities for rural experience and learn about crops, their production and maintenance of soil. Transparency about the origin of their food. Securing agricultural spaces, businesses; maintain and enhance diversity in agricultural crops and livestock. Creating a system with fair salaries for farm businesses and its employees and make them relatively independent of global market forces since they only produced for the 100 members (micro-economy). Reducing the CO2 footprint of the production and consumption cycle of productiong to individual financial capabilities) and to 6 work placements at the farm per year; in exchange it receives fresh, locally produced vegetables. The farmers profit from financial security and economic stability</t>
  </si>
  <si>
    <t>quality of life / attractivness of place, sharing knowledge, improoved greening</t>
  </si>
  <si>
    <t>quality of life / attractivness of place, sharing knowledge, improoved greening, citizens engagement</t>
  </si>
  <si>
    <t>awareness raising, sustainable living</t>
  </si>
  <si>
    <t>Co-planning
Crowd-sourcing/Crowd-funding/Participatory bdget
Taskforce groups
Dissemination of information and education
Consultation (e.g. workshop, surveys)
Joint implementation (e.g. tree planting)
Co-management/Joint management</t>
  </si>
  <si>
    <t>"Solidarische Landwirtschaft e.V." - NGO</t>
  </si>
  <si>
    <t>awareness raising, sustainable living and consumption</t>
  </si>
  <si>
    <t xml:space="preserve">Community supported agriculture in the Bonn area </t>
  </si>
  <si>
    <t>2013 - 2015</t>
  </si>
  <si>
    <t>public green space (community garden, horticulture)</t>
  </si>
  <si>
    <t>public green space (community garden, horticulture, Pocket parks / neighbourhood green spaces), blue areas (wetlands)</t>
  </si>
  <si>
    <t>The project nature island Pennenfeld is a joint venture of the facility management and the association LeA which hosts a local residential community of elderly people with dementia. Its aim was the step-wise transformation of 1,800 sqm of lawn area adjacent to the living quarters into a wilderness / natural area for recreation and encounter in collaboration with its residents and neighbour. Besides enhancing quality of life for residents and elderly people living with dementia, the project's major objectives are enhancing biodiversity as well as strengthening cohabitation and mutual support in the neighbourhood</t>
  </si>
  <si>
    <t>Co-planning
Consultation (e.g. workshop, surveys)
Joint implementation</t>
  </si>
  <si>
    <t>https://naturvation.eu/nbs/bonn/community-gardens-elderly-people-dementia</t>
  </si>
  <si>
    <t>SDG 10, 12, 13, 15, 16</t>
  </si>
  <si>
    <t>public green space (community garden), green walls</t>
  </si>
  <si>
    <t>Non-government organisation/Civil Society
Citizens or community groups
Disadvantaged groups</t>
  </si>
  <si>
    <t>https://naturvation.eu/nbs/bonn/ermekeil-community-gardening-project-southern-bonn</t>
  </si>
  <si>
    <t>Ermekeilinitiative e. V. NGO</t>
  </si>
  <si>
    <t xml:space="preserve">Since its founding in 2005 the association "Ermekeilinitiative e. V." has been aiming at the transformation of the Ermekeil quarter, a former military base to a communal, generation-wide and intercultural space with diverse ecological and sustainable use. Since the ministry for military administration moved out in 2013, the territory was released for interim use. Together with residents and communities, the association turned the territory into a lively, green and mixed neighbourhood with several initiatives taking place in parallel. The common garden project is just one of them. The concept based on the principles of civil society, citizens' and residents' participation in order to attract and create a thriving, green and mixed neighbourhood lays the ground for the communal urban garden and other activities in the quarter. The interim use of the quarter is an opportunity to co-create urban space until its new fate is sealed and thereby turn it into a place for learning about the environment and sustainability as well as for local engagement . Since the former military base also hosts a refugee camp, one of the project goals is social integration through joint gardening. Major goals are: ressource-friendly use of substances and materials, climate mitigation (minimal additional CO2 emissions caused by the quarter), improvement of the micro-climate in the district, improving quality of life and securing space for plants and animals (habitats) </t>
  </si>
  <si>
    <t>quality of life / attractivness of place, improoved greening,  sharing knowledge, citizens engagement</t>
  </si>
  <si>
    <t>Co-planning
Dissemination of information and education
Consultation (e.g. workshop, surveys)
Joint implementation (e.g. tree planting)
Co-management/Joint management</t>
  </si>
  <si>
    <t>Green C: Securing and connecting natural spaces</t>
  </si>
  <si>
    <t>nature conservation, quality of life / attractivness of place, improoved greening, sharing knowledge</t>
  </si>
  <si>
    <t>"Grünes" C is an initiative of six municipalities (Alfter, Bonn, Bornheim, Niederkassel, Sankt Augustin and Troisdorf) to secure, connect and (re)develop open and recreational spaces (agricultural, cultivated, garden, commercial landscapes, protected nature areas, rivers, transport routes). The major objective is to create an accessible, united park landscape in the original area of the "Grünes C" which spans 37 square kilometers to preserve those landscapes facing urban pressure. This is envisioned through a set of interventions initiated in and around the participating municipalities. Bonn has three interventions that will be dealt with here. Aims: 1) protect natural areas and secure them for agricultural purposes in the face of increasing urbanization 2) Linking varied natural landscapes (blue-green corridors, ribbons) 3) Developing these areas for recreation 4) Education about nature and diverse landscapes in the area</t>
  </si>
  <si>
    <t>https://naturvation.eu/nbs/bonn/green-c-securing-and-connecting-natural-spaces</t>
  </si>
  <si>
    <t>Dissemination of information and education
Consultation (e.g. workshop, surveys)
Joint implementation</t>
  </si>
  <si>
    <t>six municipalities Alfter, Bonn, Bornheim, Niederkassel, Sankt Augustin und Troisdorf</t>
  </si>
  <si>
    <t>SDG 8, 10, 12</t>
  </si>
  <si>
    <t>Grey infrastructure with green features (Riverbank greens), green corridors, blue areas (River/stream/canal)</t>
  </si>
  <si>
    <t>public green space (allotments, community garden, horticulture)</t>
  </si>
  <si>
    <t>https://naturvation.eu/nbs/bonn/international-garden-bonn</t>
  </si>
  <si>
    <t>Co-planning
Joint implementation (e.g. tree planting)
Co-management/Joint management</t>
  </si>
  <si>
    <t>Non-government organization / civil society - Wissenschaftsladen Bonn, a community service group</t>
  </si>
  <si>
    <t>Since 2007, parts of the international garden Bonn, covering 3,000 sqm were turned into 20 smaller plots and allocated to 20 migrant families from 15 different countries, living in the deprived neighbourhood of Bonn-Dransdorf for gardening. The project which aims a providing those families with the option for intercultural exchange and a chance to take roots in a new country, was initiated and is coordinated by the "Wissenschaftsladen Bonn", a community service group who persuaded the city of Bonn to provide the space for free and is running another green nature project in the vicinity called "green playtown". Apart from the creation of new social spaces, an important goal of the intervention is the aspect of self-sufficiency for migrant families, along with the provision with ecological fruits, herbs and vegetables (Ref. 2, 6) Other decisive objectives are creating an environment for interaction and intercultural exchange for families as a foundation for building social networks in their receiving country, improve their German language skills and gather experiences that improve their chances of finding employment in the receiving country</t>
  </si>
  <si>
    <t>social cohesion and inclusion, sustainable living, networking</t>
  </si>
  <si>
    <t>2002 - ongoing</t>
  </si>
  <si>
    <t>Parks and (semi)natural urban green areas (Large urban park or forest)</t>
  </si>
  <si>
    <t>public green space (Pocket parks / neighbourhood green spaces), Parks and (semi)natural urban green areas (Large urban park or forest), water sensitive design (Swales / filter strips)</t>
  </si>
  <si>
    <t>https://naturvation.eu/nbs/bonn/nature-show-garden-wachtberg</t>
  </si>
  <si>
    <t>he Work Group "Natural gardens in Wachtberg" aims at the the development and promotion of nature-based construction solutions and increased use of local wild plants since 1998. In this pursuit, it managed to acquire land (400 sqm) from the municipality of Berkum and, with the help of other environmental associations and sponsors implemented a nature garden. Apart from securing and enhancing local biodiversity, it serves as a display of possible elements and solutions of a nature-base garden for interested parties and imitators and is supposed to spark the interest of the wider public. Aims: Securing a space for protecting and enhancing biodiversity, providing a space where nature can grow and thrive safely and its in original state. An important goal is the regeneration and reintroduction of widely unknown or forgotten local, indigenous plants and plant species on which the fauna used to rely on. Developing and displaying replicable natural solutions for climate adaptation (especially cooling, flood prevention and water efficiency). Promoting the idea of a nature-based garden with the wider public and generate imitators for creating natural areas in their private property.</t>
  </si>
  <si>
    <t>nature conservation, sharing knowledge, improoved greening</t>
  </si>
  <si>
    <t>The Work Group "Natural gardens in Wachtberg" - NGO</t>
  </si>
  <si>
    <t>2001 - 2002</t>
  </si>
  <si>
    <t>Grey infrastructure with green features (Riverbank greens), Blue areas (River/stream/canal)</t>
  </si>
  <si>
    <t>https://naturvation.eu/nbs/bonn/renaturalization-rheindorfer-stream</t>
  </si>
  <si>
    <t>The 18 km long Rheindorfer stream flowing into the Rhine has faced increased urbanization, industrial activity and surface sealing over the past decades. As a result, numerous interventions were made to its original structure, such as a concrete bed in the thirties, and increasingly more stress was put on its water carrying capacity. Therefore, a renaturalization project of parts of the stream was executed in which the natural river flow and riverbeds were reinstated to enhance its capacity to buffer floods and create a recreational area. Aims: Increased retention volume of the stream during high water levels of the Rhine (creating and increasing the water retention area). Recreational space for residents. Ecological enhancement of the area and conservation of the tree population</t>
  </si>
  <si>
    <t>Local government / municipality - the local water authority (city of Bonn)</t>
  </si>
  <si>
    <t>2014 - 2019</t>
  </si>
  <si>
    <t>Parks and (semi)natural urban green areas (Large urban park or forest), Green corridor, Blue areas (Lake/pond)</t>
  </si>
  <si>
    <t>https://naturvation.eu/nbs/bonn/villeforests-life-forests-waterworlds</t>
  </si>
  <si>
    <t>The Villeforests are large old forests of the natural habitat type 'oak-hornbeam forests' with threatened animal species, covering the hills between Bonn and Cologne. The protection and renaturation of these forests and their flora and fauna is the focus of the project which includes four Natura 2000 areas with 4.378 hectares of forest. Measures to be taken can be discerned into four categories: Restoration of the natural water balance by closing drainage ditches; Preservation &amp; advancement of biotope wood; increase and link natural forest habitats; protection of amphibians (restore and expand ponds), restoration of species-rich hay meadows. Enlarging recreational area for 2.4 Mio citizens living in Cologne and Bonn.</t>
  </si>
  <si>
    <t>water management, nature conservation, quality of life / attractivness of place, improoved greening</t>
  </si>
  <si>
    <t>https://naturvation.eu/nbs/bonn/wilderness-corners</t>
  </si>
  <si>
    <t>Recognizing that wilderness areas in cities are getting scarcer and neglected, the Biological Station Bonn Rhein-Erft conducted a city-wide project, in cooperation with the municipality of Bonn, funded by the Regional Environmental Authority, whose goal was to assess, map, evaluate and redevelop wilderness patches in Bonn. These contain small green, derelict spaces, green walls and road stretches. 10 of these wilderness patches were designated as micro-wilderness areas, information signs were mounted and an informative city walk conceptualized. Aims: Conservation of traditional plants, enhancing plant diversity, preserving and reinstating microhabitats, Creating public awareness for the ecological value of wilderness areas in cities, preventing them from becoming extinct, Counteracting the trend of sealing surfaces in densely built areas</t>
  </si>
  <si>
    <t>nature conservation, quality of life / attractivness of place, improoved greening, awareness raising, sharing knowledge</t>
  </si>
  <si>
    <t>the Biological Station Bonn Rhein-Erft, the municipality of Bonn</t>
  </si>
  <si>
    <t>Green playtown with environmental educational</t>
  </si>
  <si>
    <t>Naturvation_106</t>
  </si>
  <si>
    <t>Naturvation_118</t>
  </si>
  <si>
    <t>2017 - 2018</t>
  </si>
  <si>
    <t>Public regional budget, Other</t>
  </si>
  <si>
    <t>Green walls or facades, Alley and street trees, Pocket parks / neighbourhood green spaces, Allotments</t>
  </si>
  <si>
    <t>Public sector institution (e.g. school or hospital)
Non-government organisation/Civil Society
Citizens or community groups</t>
  </si>
  <si>
    <t>The "green playtown", a nature experience park on 4,500 sqm exists since 1999. Initiated and administered by the not-for-profit organization "Wissenschaftsladen" (short WiLa), it combines nature experience and recreation for kids and grown-ups with learning about the environment, nature-based design while serving as a place for (intercultural) encounter by means of different events, in Bonn-Dransdorf. The inItiative "Raus aus'm Haus" aims at expanding the educational and participatory component of the playtown. By closely collaborating with schools and kindergartens options for related on-site workshops, project days or an open-air classroom will be explored and conceptualized.</t>
  </si>
  <si>
    <t>https://naturvation.eu/nbs/bonn/green-playtown-environmental-educational</t>
  </si>
  <si>
    <t>quality of life / attractivness of place, nature conservation, improoved greening, sharing knowledge</t>
  </si>
  <si>
    <t>2003 - 2005</t>
  </si>
  <si>
    <t xml:space="preserve"> Public local authority's budget</t>
  </si>
  <si>
    <t>public green space (allotments, community garden,  Pocket parks / neighbourhood green spaces)</t>
  </si>
  <si>
    <t xml:space="preserve">Bowling Park is a public urban park and the key purpose is to grow fruit, develop wildlife habitats and create sociable urban green space as well as maximise the biodiversity of the site and minimise any adverse impact on the environment. The orchard, along with allotment sites as a whole, is a valuable part of the Green Infrastructure or GI network in Bradford.Aims: to create a healthy, productive organic orchard that incorporates a range of wildlife habitats in order to provide the natural infrastructure for organic cultivation processes, and also to create an educational natural green space. Further aim to maximise the biodiversity of the site and minimise any adverse impact on the environment. </t>
  </si>
  <si>
    <t>quality of life / attractivness of place, nature conservation, improoved greening</t>
  </si>
  <si>
    <t>Private Foundation (BEES Conservation volunteer group)</t>
  </si>
  <si>
    <t>https://naturvation.eu/nbs/bradford/bowling-park-community-orchard</t>
  </si>
  <si>
    <t>https://naturvation.eu/nbs/bradford/bradford-beck-project</t>
  </si>
  <si>
    <t>https://naturvation.eu/nbs/bradford/bradford-urban-garden</t>
  </si>
  <si>
    <t>https://naturvation.eu/nbs/bradford/chellow-dene-reservoirs</t>
  </si>
  <si>
    <t>Blue areas (River/stream/canal/estuary, Wetland)</t>
  </si>
  <si>
    <t>The Bradford Beck project is a pilot project looking at new ways of managing and improving rivers.The Bradford Beck is a small river system of around 11km that flows through the City of Bradford. The beck used to be known as the most filthiest river in England. In this project, activities are aimed at bringing the becks back to life and full health, for long term restoration of the Beck. It will provide a new focus of water based socio-economic regeneration in Bradford. Aims: This plan is for long term restoration of the Beck that will provide a new focus of water based socio-economic regeneration in Bradford; there are 6 visions: 1. Clean becks - Maintain existing wetlands in Pitty Beck and Chellow Dene and Install real-time, on-line monitoring of water quality 2. visible becks - Rivers that are lost are just drains that cannot be enjoyed or be assets to the city. They have no ecological value, have higher flood risks, and disconnect people from their environment and the consequence of their actions. 3. Accessible becks - Make beck corridors accessible to wildlife and ecologically connected 4. Thriving ecosystems - vision of clean vibrant river corridors where wildlife thrives. Renaturalise the becks and their flood plains wherever possible. Control significant invasive plants and animals 5. Care and conservation of fresh water resources (becks) - Make the watercourses visible and accessible, and engage c 6. A water-wise city</t>
  </si>
  <si>
    <t>2010 - 2014</t>
  </si>
  <si>
    <t>public green spaces (Pocket parks / neighbourhood green spaces), abandoned areas</t>
  </si>
  <si>
    <t>Work started on the Broadway shopping centre in 2004, but was halted due to economic problems in 2008. A temporary urban park was opened on the derelict site after work on the Westfield development was halted for years. The new urban garden is said to be an improvement to the city centre landscape in Bradford. Aims: To turn Bradford’s former ‘wastefield’ into a creative and animated space that local people can enjoy. The Westfield shopping centre site could be enjoyed by the public until growth in the market allows construction of the new shopping development to go ahead.</t>
  </si>
  <si>
    <t xml:space="preserve"> Bradford Council, Private Company - Westfield (site developer) and regional development agency - Yorkshire Forward</t>
  </si>
  <si>
    <t>2004 - 2005</t>
  </si>
  <si>
    <t>Blue areas (Lake/pond, Wetland)</t>
  </si>
  <si>
    <t xml:space="preserve">The Wetlands uses natural processes for water treatment, and involved local communities in the regeneration of the area. The Wetlands were constructed in 2005 by diverting a small flow of Chellow Dene Beck through a constructed wetland designed to improve the appearance, water quality and biodiversity of the site. It consists of a series of ponds at the lower end of the site that act together to remove impurities from the water before returning it to the beck further downstream. The creation of wetlands and maintenance is also a part of the larger Bradford beck project. Aims: 1. regeneration of the area. 2. Use of natural processes for water treatment. 3. to improve the appearance, water quality and biodiversity of the site.4. Create an attractive recreational area. 5. informal educational activities. 6. social engagement </t>
  </si>
  <si>
    <t>water management, citizens engagement, awareness raising</t>
  </si>
  <si>
    <t>Local government / municipality - Bradford city, EA INTERREG projects (NORIS (No Rain In Sewers) and UWC (Urban Water Cycle)</t>
  </si>
  <si>
    <t>SDG 6, 12, 15</t>
  </si>
  <si>
    <t>EU funds, Public national budget, Other</t>
  </si>
  <si>
    <t>https://naturvation.eu/nbs/bradford/green-roof-biodiverse-recentre</t>
  </si>
  <si>
    <t>The roof installation at the Re:center building comprises of a wildlife pond planted with native marginal plants, a native wildflower area, grasses and herbs, bird feeder tables, insect houses etc. Design features encourage development of flora and fauna on the roofing area and a growing media (from ABG) provides a nutritionally rich base for vegetation. Beneath this surface a free-draining void allows for storage of collected rainwater to irrigate the vegetation. This roof is part of the Bright Building at the University of Bradford.</t>
  </si>
  <si>
    <t>The University of Bradford</t>
  </si>
  <si>
    <t>2003 - 2011</t>
  </si>
  <si>
    <t>The Sun Lane nature reserve in Burley-in-Wharfedale is the second site in Bradford to receive designated Local Nature Reserve (LNR) status. The land was used a garbage dump and reclaimed in the 1970s. Pollution from the landfill site was leaching into nearby watercourses and in 1993, Bradford Council undertook a scheme to cap the landfill and restore the site. They installed a reed-bed purification system, to eliminate pollution from contaminated water and add to the reserve’s biodiversity. The Burley Village Wildlife Group began conservation work to enhance biodiversity.</t>
  </si>
  <si>
    <t>Parks and (semi)natural urban green areas (Large urban park or forest), Blue areas (River/stream/canal)</t>
  </si>
  <si>
    <t>the Burley Village Wildlife Group - NGO, Local government / municipality - Bradford Council</t>
  </si>
  <si>
    <t>https://naturvation.eu/nbs/bradford/sun-lane-nature-reserve</t>
  </si>
  <si>
    <t>Green roofs, Institutional green space, Blue areas (Lake/pond), water sensitive dersign (SUDS)</t>
  </si>
  <si>
    <t>Public sector institution (e.g. school or hospital)
Researchers/University
Other</t>
  </si>
  <si>
    <t>https://naturvation.eu/nbs/bradford/green-sustainable-student-village</t>
  </si>
  <si>
    <t>A new eco-village "The Green" has been designed to incorporate a range of features to enable students to live in a more sustainable way. It is part of a broader sustainability initiative by the University of Bradford called 'ecoversity' and its development is clustered around a pond, which is a part of the sustainable urban drainage solution (SUDs). The Urban Pond/biodiversity pond – at The Green increases the biodiversity of the site. The site has been designed and landscaped with nature in mind, consisting of grassed areas, a wildflower border, shrubberies and native trees</t>
  </si>
  <si>
    <t xml:space="preserve"> the University of Bradford</t>
  </si>
  <si>
    <t>Alley and street trees/hedges/greens, allotments, Green playground/ school grounds, Pocket parks / neighbourhood green spaces, Green corridor, Blue areas (River/stream/canal), water sensitive design (SUDS)</t>
  </si>
  <si>
    <t>https://naturvation.eu/nbs/bradford/urban-eco-village-new-bolton-woods</t>
  </si>
  <si>
    <t>New Bolton Woods Ltd is a development partnership between regeneration company Urbo and Bradford Council. This project aims to create a new sustainable urban neighbourhood, linked to the existing Bolton Woods. As majority of proposed development is situated on land which falls within Flood Zone, a range of measures including the raising of ground floor levels, and incorporation of sustainable drainage techniques will be used to manage run off. The project intends to provide a series of well landscaped, high quality open areas and parks for the community. There is potential for a long term phased canal restoration.</t>
  </si>
  <si>
    <t>regeneration company Urbo (private), Bradford Council</t>
  </si>
  <si>
    <t>2017 - 2017</t>
  </si>
  <si>
    <t>SDG 3, 6</t>
  </si>
  <si>
    <t>Green roofs, water sensitive design (SUDS)</t>
  </si>
  <si>
    <t>This NBS site is part of the Bratislava zelenaj project. This particular NBS sees the creation of vegetation on buildings as a means to mitigate the effects of climate change in cities due to urban overheating caused by global warming. It targets the residents of the Archa House of Seniors (Domove seniorov Archa) in Bratislava as part of the citywide project “Bratislava is preparing for climate change” with the aim of protecting and promoting the welfare of the city’s vulnerable citizens from climate change effects. The roof's main function is buffering the discharge of excess rainwater.</t>
  </si>
  <si>
    <t>https://naturvation.eu/nbs/bratislava/archa-house-seniors-vegetative-roof</t>
  </si>
  <si>
    <t>climate change adaptation and mitigation, water management, improoved greening</t>
  </si>
  <si>
    <t>unknown - 2017</t>
  </si>
  <si>
    <t>Parks and (semi)natural urban green areas (Large urban park or forest),  water sensitive design (SUDS)</t>
  </si>
  <si>
    <t>Public local authority's budget, Other</t>
  </si>
  <si>
    <t>Local government/Municipality</t>
  </si>
  <si>
    <t xml:space="preserve">Local government / municipality - Bratislava City Office, Bratislava Regional Conservation Association, Bratislava Water Company, City Committee of Slovak Nature and Landscape Conservation Union, City Forest in Bratislava, Comenius University in Bratislava, Nature Sciences Faculty to involve them in the plans, Norwegian partner COWI </t>
  </si>
  <si>
    <t>https://naturvation.eu/nbs/bratislava/gastanica-park-renovation</t>
  </si>
  <si>
    <t>The revitalisation of the park Gaštanica Koliba in Bratislava Nove Mesto is intended to stop the degradation of its ecosystem, preserving existing vegetation while improving the local climate and efficient use of rainwater. Over 100 trees were treated, including some of the local population of chestnut trees. A local seepage pit was installed to retain water both to the benefit of the local vegetation as well as to prevent erosion and landslides. The park has also been fitted with recreational facilities and is now illuminated to improve its accessibility for the local population.</t>
  </si>
  <si>
    <t>climate change adaptation and mitigation, nature conservation, improoved greening</t>
  </si>
  <si>
    <t>Green corridor</t>
  </si>
  <si>
    <t>The Green Bridge at the D2 motorway in Moravian Svätý Ján (Dúbrava locality) is a project under the Alpine Carpathian Corridor Project (ERDF). The project deals with biodiversity and is focused on building a safe and efficient passage for migrating animals over the D2 motorway connecting Bratislava and Brno. Assessed ecoduct is proposed to build in the area solved efficient passage for migrating animals over the motorway D2 and so prevent the penetration of animals on the body of the highway, where a conflict of motor vehicles has frequently resulted in the death of animals. The target species are of fauna: European badger, otter, wild boar, roe deer, deer plain, red fox, gray wolf and lynx. Furthermore, failure to implement green corridors in the area has the potential to isolate populations and subject them to the area's significant climate differentiation.</t>
  </si>
  <si>
    <t>https://naturvation.eu/nbs/bratislava/green-bridge-highway-d2</t>
  </si>
  <si>
    <t>National government</t>
  </si>
  <si>
    <t>Public national budget, Other</t>
  </si>
  <si>
    <t>SDG 13</t>
  </si>
  <si>
    <t>Alley and street trees</t>
  </si>
  <si>
    <t xml:space="preserve">Local government / municipality - Bratislava City Office </t>
  </si>
  <si>
    <t xml:space="preserve">The planting of trees and shrubs in Dolnozemská Street is part of the Bratislava zelenaj project and Bratislava’s gradual implementation of NBS to mitigate the negative impacts of climate change on its inhabitants. </t>
  </si>
  <si>
    <t>https://naturvation.eu/nbs/bratislava/greenery-planting-dolnozemska-street</t>
  </si>
  <si>
    <t>Public local authority's budget, Corporate investment, Other</t>
  </si>
  <si>
    <t>Rehabilitation of the freedom square (Námestie hraničiarov) (formerly Gottwald square) in the city district of Petržalka of the city of Bratislava. (9, 11) On a square of about 1 ha the pavement will be replaced by grass areas, trees, and flower beds in the square’s alleys. A water capturing and irrigation system will also be installed to ensure resilience to drought. The project is implemented by the city district of Petržalka, which is - with 100,000 inhabitants - one of the larger and most densely populated districts of Bratislava.</t>
  </si>
  <si>
    <t>https://naturvation.eu/nbs/bratislava/liberty-square-renovation</t>
  </si>
  <si>
    <t>Alley and street trees, water sensitive design (SUDS)</t>
  </si>
  <si>
    <t>Bratislava City Office, Bratislava Regional Conservation Association, Bratislava Water Company, City Committee of Slovak Nature and Landscape Conservation Union, City Forest in Bratislava, Comenius University in Bratislava, Nature Sciences Faculty, COWI</t>
  </si>
  <si>
    <t>improoved greening, quality of life / attractivness of place</t>
  </si>
  <si>
    <t>unknown - unknown</t>
  </si>
  <si>
    <t>https://naturvation.eu/nbs/bratislava/nursery-vegetative-roof</t>
  </si>
  <si>
    <t>The Green Kindergarten aims to build a pre-school educational establishment in responding to the city’s social, cultural and educational, ecological and environmental needs. The building will include a vegetation roof, which will not only fulfil an aesthetic function, but also other important ecological and environmental features and functions related to the operation and maintenance of the building</t>
  </si>
  <si>
    <t>improoved greening, sharing knowledge, climate change adaptation and mitigation</t>
  </si>
  <si>
    <t>Blue areas (Lake/pond)</t>
  </si>
  <si>
    <t xml:space="preserve">This NBS involves the reconstruction of two of the total of four lakes/ponds at the Iron Fountain (Železná studnička), and is one of the project sites undertaken by the Bratislava zelenaj project. (7, 8, 10) The location serves as a recreational and relaxing spot for locals and tourists. To undertake the reconstruction, the two lakes/ponds had to be discharged. Upon doing so many species of fish were found, including carp, caras, catfish, rabbitfish, toothpick, lure or amur, and also bivalve molluscs and troughs. </t>
  </si>
  <si>
    <t>https://naturvation.eu/nbs/bratislava/reconstruction-iron-spring-ponds</t>
  </si>
  <si>
    <t>Pocket parks / neighbourhood green spaces</t>
  </si>
  <si>
    <t>https://naturvation.eu/nbs/bratislava/svoradova-park-renovation</t>
  </si>
  <si>
    <t>The Svoradova small park is an NBS site of the Bratislava zelenaj project. The newly renovated park (once part of the historical Pálffy Garden) on Svoradova Street in Old Town was previously abandoned and neglected. (14) It is part of the citywide Bratislava zelenaj project aimed at protecting and promoting the welfare of the city’s vulnerable citizens from the effects of climate change, (1) providing a safe recreational space for children (with a small playground for playing and swings). The park also has new lighting, and the whole space is home to new flowers, bridges and trees.</t>
  </si>
  <si>
    <t>Indoor vertical greeneries (walls and ceilings)</t>
  </si>
  <si>
    <t>The J&amp;T Bank Café - private, J&amp;T Finance Group, botanists, architectural studio MIMOLIMIT</t>
  </si>
  <si>
    <t>The Vertical Garden Wall situated at the J&amp;T Bank Café Bratislava was constructed in 2010 as Bratislava's first vertical green wall. The green wall in the two-story cafe J &amp; T Bank Café is one of the most recent implementations of Patrick Blanc – botanist and the creator of Vertical Garden. The Café was designed by the architectural studio MIMOLIMIT, and has been realized under the supervision of AED project. The vertical Garden consists of more than 2600 plants of 66 various species. Aims: to create impressive external appearances for buildings, while the interesting interiors provide sufficient illumination. In addition, the use of green will improve air quality, reduce energy consumption of the building, providing natural protection from the weather</t>
  </si>
  <si>
    <t>sustainable living and consumption, climate change adaptation and mitigation</t>
  </si>
  <si>
    <t>https://naturvation.eu/nbs/bratislava/vertical-garden-wall-jt-bank-cafe</t>
  </si>
  <si>
    <t xml:space="preserve">NEW Type of NBS </t>
  </si>
  <si>
    <t>BUND Bremen, number of local NGOs, local government and the citizens of Bremen</t>
  </si>
  <si>
    <t>governmental institutions, private, scientific or technical advisors, public</t>
  </si>
  <si>
    <t>https://naturvation.eu/nbs/bremen/bremen-buzzes-program-protection-bees</t>
  </si>
  <si>
    <t>The city wide initiative for the protection of bees developed by the BUND Bremen together with a number of local NGOs, local government and the citizens of Bremen. The project involves the planting of trees and wildflowers that will serve as a food for pollinators in different parts of the city as well as the provision of additional nesting places for the bees. It aims to protect the endangered bee species, increase biodiversity and beautify the city with the new plantings. Aims: 1) To promote the urban replacement habitat for wild and honeybees in Bremen; 2) To introduce protective measures for bees and preserve biodiversity - stabilizing or even resettling some species; 3) To ensure survival of multiple wild plants that serve as food for pollinators; 4) To create more nesting spaces for the bees; 5) To develop optimal care concepts for flowering efforts; 6) To develop new structures that will make it easier for volunteers and sponsors to join the wild bees' protection efforts; 7) To beautify the city with wildflowers. Half of 150 wild bee species in Bremen are on the highly endangered species list. The project aims to contribute to the protection of as many endangered species as possible.</t>
  </si>
  <si>
    <t>nature conservation, improoved greening</t>
  </si>
  <si>
    <t>SDG 3, 6, 13, 14, 15</t>
  </si>
  <si>
    <t>Parks and (semi)natural urban green areas (Large urban park or forest), sea cost interventions</t>
  </si>
  <si>
    <t>1) Development of the green and beach area in the course of the refurbishment of the flood protection system in order to provide additional recreational space and to anchor the history of the Bremen port more firmly in public awareness; 2) Creating a new attraction in the city, which will compensate for free-space deficiencies in the adjoining district of Gröpelingen and thus create impulses for the development of neighboring quarters in the Bremer West; 3) Providing a model project for the urban flood protection(necessary due to climate change), which shows how flood protection measures do not require a separation between city and water and new spaces for the water and shore experiences can be created instead; 4) Developing an urban hinge project, with the new recreation center bringing the city of Bremen and Überseestadt Gröpelingen and Walle closer together.</t>
  </si>
  <si>
    <t>https://naturvation.eu/nbs/bremen/beach-park-bremen</t>
  </si>
  <si>
    <t>2007 - 2007</t>
  </si>
  <si>
    <t>climate change adaptation and mitigation, quality of life / attractivness of place, citizens engagement</t>
  </si>
  <si>
    <t>The project of building 100 butterfly booths in different locations of the city developed by the BUND Bremen in cooperation with the Botanical Garden, Stadtgrün Bremen and implemented jointly with the citizens. The project additionally involves plantings of flowers and educational activities. It aims at increasing biodiversity, increasing the protection of the endangered butterfly species as well as providing care instructions for the care of butterflies for the residents of Bremen. Aims: 1) Providing additional urban habitat for the butterflies; 2) Flower plantings around different spots in the city that will serve as both food for butterflies and provide aesthetic values; 3) Educating the local population about butterflies and their habitat; 4) Increasing biodiversity; 5) Providing care instructions for the care of butterflies. 6) Increased protection of the endangered species.</t>
  </si>
  <si>
    <t>https://naturvation.eu/nbs/bremen/butterfly-booths-city</t>
  </si>
  <si>
    <t>the BUND Bremen (NGO) in cooperation with the Botanical Garden and Stadtgrün Bremen</t>
  </si>
  <si>
    <t>Community gardens
Horticulture</t>
  </si>
  <si>
    <t>Aims: 1) Providing green space for gardening for people with and without disabilities; 2) Combining urban agriculture and community garden for sustainable food production and social integration; 3) Promoting and providing education on urban subsistence and sustainable solutions in food production. Increased social integration of the disabled people; Increased sustainability of food production in the city</t>
  </si>
  <si>
    <t>social integration, awareness raising, sustainable living</t>
  </si>
  <si>
    <t>Dissemination of information and education
Joint implementation (e.g. tree planting)
Co-management/Joint management</t>
  </si>
  <si>
    <t>charitable society for inclusive employment (Gesellschaft für integrative Beschäftigung mbH), Aktion Mensch organization - NGOs</t>
  </si>
  <si>
    <t>Justus Grosse company and the local actors (alliance "Green Bremen" and the advisory board of the Findorff Council)</t>
  </si>
  <si>
    <t xml:space="preserve">The private investment project that seeks to create a new building complex in the Findorff district of Bremen and build two large residential buildings "Münchner Bogen" and "Findorffer Tor" with green roofs on top. The green roofing of the buildings was influenced by the local actors - the alliance "Green Bremen" and the advisory board of the Findorff Council. The initiative aims to contribute to sustainable urban development by positive impact on biodiversity, rainwater retention, improved local air quality and provision of natural thermoregulation for the buildings. </t>
  </si>
  <si>
    <t>https://naturvation.eu/nbs/bremen/green-roofs-findorff</t>
  </si>
  <si>
    <t>https://naturvation.eu/nbs/bremen/city-vegetable-garden</t>
  </si>
  <si>
    <t>The two-year project "Integrationsgärten" aims at the creation of three social integration gardens for refugees at different residential districts: transitional house Arbergen 2 (2016), transitional house at Tannenbergstraße (2016/2017), and in Huckelriede (2017). The project involves various gardening activities and cultural events that aim at increasing social integration of the refugees, improving their language skills, as well as stimulating neighborhoods to social engagement and participation in environmental issues in the neighborhood.</t>
  </si>
  <si>
    <t>https://naturvation.eu/nbs/bremen/integration-gardens-refugees</t>
  </si>
  <si>
    <t>local organization ÖkoStadt Bremen, local government, local NGOs, local banks as well as community groups.</t>
  </si>
  <si>
    <t>Renaturalization of the Weser river's coast</t>
  </si>
  <si>
    <t>2010 - 2012</t>
  </si>
  <si>
    <t>SDG 3, 6, 14, 15</t>
  </si>
  <si>
    <t>blue areas (River/stream/canal) renaturation</t>
  </si>
  <si>
    <t>Aims: 1) To renaturalize the river shore and to create habitats for the typical local flora and fauna; 2) To improve the experience and attractiveness of the river landscape; 3) To increase biodiversity; 4) To create a sand beach and a lively and attractive space for walking, playing and resting; 5) To improve the possibilities of nature observation and access to the river water; 6) To protect the shore from severe erosion by the waves.</t>
  </si>
  <si>
    <t>https://naturvation.eu/nbs/bremen/renaturalization-weser-rivers-coast</t>
  </si>
  <si>
    <t>nature conservation, water management, improoved greening, quality of life / attractivness of place</t>
  </si>
  <si>
    <t>Planning group Grün Gmbh, Bremischer Deichverband, local Department of Environment, Construction and Transport, co-funded by the EU</t>
  </si>
  <si>
    <t>SDG 2, 3, 15, 16</t>
  </si>
  <si>
    <t>Green roofs, Community gardens</t>
  </si>
  <si>
    <t>https://naturvation.eu/nbs/bremen/roof-garden-bremens-volkshochschule</t>
  </si>
  <si>
    <t>Creation of the garden on the roof in the Bremen Volkshochschule developed with the help of local NGO, Gemüsewerft Bremen and local citizens. The initiative involves vegetables and herbs growing, educational workshops on nutrition and urban gardening as well as various social activities. It aims at increasing access to the urban gardening space and increase in ecological awareness of the residents of Bremen. Aims: 1) Creation of the rooftop garden that will combine vegetables/herbs growing with education on healthy nutrition, urban development, and urban gardening; 2) Sensitizing people to the healthy food and the healthy way of life; 3) Providing a place for rest; 4) Providing ingredients for cooking seminars; 5) Bringing back agricultural competence to the city. Increase in ecological awareness of the residents.</t>
  </si>
  <si>
    <t>local NGO, Gemüsewerft Bremen and local citizens</t>
  </si>
  <si>
    <t>SDG 3, 12, 15, 16</t>
  </si>
  <si>
    <t>Aims: 1)To help in shaping the cityscape and the neighbourhood's living space; 2) To create a green area for the social interaction of people of different ages and different backgrounds; 3) To carry on ecologically sustainable gardening and to provide alternatives to our resource-intensive consumer society; 4)To promote sustainable and future-oriented urban development; 5) To provide educational activities for the citizens; 6) To contribute to the urban biodiversity.(1) Increase in biodiversity; Increase in the knowledge and practices of sustainable urban gardening; Increase in social integration.</t>
  </si>
  <si>
    <t>local residents and volunteers, local senior citizen home (Senior innenwohnheim), the neighbouring kindergarden (KiTa), Advisory Board of Neustadt, Bremer Bürgerstiftung, community action "Creating playrooms" ("Spielräume schaffen"), local Autonomous Architecture Atelier.</t>
  </si>
  <si>
    <t>https://naturvation.eu/nbs/bremen/social-garden-lucie-flechtmann-platz</t>
  </si>
  <si>
    <t>Institutional green space, Parks and (semi)natural urban green areas (Large urban park or forest)</t>
  </si>
  <si>
    <t>An educational forest trail was organized by the centre for environmental education Lipka as part of the ACT WELLL project initiated by the cross-border partnership Austria - Czech Republic 2007-2013. The trail includes eight stops on a two-kilometre circuit, where children and adults can learn about how nature works through games and challenges. Aims: create a forest trail for educational purposes to learn about natural phenomena and processes in the forest through interactive games.</t>
  </si>
  <si>
    <t>sharing knowledge, citizens engagement</t>
  </si>
  <si>
    <t>improoved greening, social integration, awareness raising</t>
  </si>
  <si>
    <t>South Moravian Region, the Ministry of Education, the city of Brno, and by EU and EEA</t>
  </si>
  <si>
    <t>https://naturvation.eu/nbs/brno/forest-trail-educational-purposes</t>
  </si>
  <si>
    <t>Green roofs, Green walls or facades, Blue areas (Lake/pond)</t>
  </si>
  <si>
    <t>Private sector/Corporate/Company
Researchers/University
Citizens or community groups</t>
  </si>
  <si>
    <t>private, scientific or technical advisors, public</t>
  </si>
  <si>
    <t xml:space="preserve">private company Liko-S </t>
  </si>
  <si>
    <t>https://naturvation.eu/nbs/brno/liko-noe-building</t>
  </si>
  <si>
    <t xml:space="preserve">Liko-Noe is a business office building that meets all of its energy demands on its own and has a sophisticated system of water reuse and management. The building features a green roof, a green facade, and water storage ponds on the outside. The aim of the project is to demonstrate that nature-based building techniques can significantly help address the challenges of soil and water degradation, and climate change. Aims: - Find a way to realize industrial buildings as island systems with zero demand for energy. - Combine nature with modern life by creating a pleasant workplace in a natural environment and by creating green areas in the city - Take advantage of "waste" water in the building by reusing it - The building is to serve research purposes focused on the physical properties of products and materials used in the construction. Also, research will aim to find out how ecological features affect buildings in industrial zones and how that impacts the economy </t>
  </si>
  <si>
    <t>2011 - 2016</t>
  </si>
  <si>
    <t>SDG 3, 8, 12, 13, 15</t>
  </si>
  <si>
    <t>SDG 3, 12, 13, 15</t>
  </si>
  <si>
    <t>Green roofs, Green playground/ school grounds, Community gardens, Blue areas (Lake/pond), Wetland</t>
  </si>
  <si>
    <t>Aims: - Provide environmental education. - Provide a place for recreation. - Support biodiversity. - Efficient handling of rainwater. - Provide energy requirements for the building in a carbon-neutral way. - Reduce air pollution. - Connecting different urban public spaces and moods - parks with streets, courtyards with gardens.</t>
  </si>
  <si>
    <t xml:space="preserve">Czech Environmental Partnership Foundation - NGO, </t>
  </si>
  <si>
    <t>quality of life / attractivness of place, sharing knowledge, nature conservation, improoved greening</t>
  </si>
  <si>
    <t>awareness raising, sustainable living,  water management, climate change adaptation and mitigation</t>
  </si>
  <si>
    <t>https://naturvation.eu/nbs/brno/open-garden-brno</t>
  </si>
  <si>
    <t xml:space="preserve"> 500 000 - 2 000 000 EUR</t>
  </si>
  <si>
    <t>1992 - 2012</t>
  </si>
  <si>
    <t>Parks and (semi)natural urban green areas (Large urban park or forest), Blue areas (Lake/pond, River/stream/canal)</t>
  </si>
  <si>
    <t>https://naturvation.eu/nbs/brno/reconstruction-park-luzanky</t>
  </si>
  <si>
    <t>City of Brno</t>
  </si>
  <si>
    <t>Park Lužánky has undergone extensive reconstruction in 5 stages. This has included modification of green areas, landscaping (treatment of trees, planting new trees and perennial plants, restoration of grasslands), building a children's playground, a fitness park, and an artificial water element that imitates the former stream of the river Ponávka. Aims: - Preserve the cultural heritage of the former stream of the river Ponavka - Restore green areas in the city - Provide a place for recreation</t>
  </si>
  <si>
    <t xml:space="preserve"> nature conservation, improoved greening, quality of life / attractivness of place</t>
  </si>
  <si>
    <t>water management, social inclusion</t>
  </si>
  <si>
    <t>Green playground/ school grounds, Parks and (semi)natural urban green areas (Large urban park or forest)</t>
  </si>
  <si>
    <t>city of Brno, construction and engineering company Přemysl Veselý Ltd.</t>
  </si>
  <si>
    <t>https://naturvation.eu/nbs/brno/regional-bio-centre-cacovicka-island</t>
  </si>
  <si>
    <t>The project involves the revitalization of the area in Cacovická island in order to create conditions for year-round recreation and relaxation in the natural environment, and to restore the ecosystem in the floodplain of the river Svitavy. Aims:  Create conditions for year-round recreation and relaxation in the natural environment - Restore the ecosystem of the floodplain of the river Svitavy - Improving the quality of life for the inhabitants of the borough Maloměřice</t>
  </si>
  <si>
    <t xml:space="preserve"> nature conservation, quality of life / attractivness of place,  improoved greening</t>
  </si>
  <si>
    <t>climate change adaptation and mitigation,  social inclusion</t>
  </si>
  <si>
    <t>Green playground/ school grounds, Pocket parks / neighbourhood green spaces, Blue areas (Lake/pond)</t>
  </si>
  <si>
    <t>The aim of the project was to establish and restore near-natural vegetation in the urbanized area, enhance biodiversity at the site, handle rainwater in a smart way, and provide a place for recreation</t>
  </si>
  <si>
    <t>https://naturvation.eu/nbs/brno/renovation-park-pod-plachtami</t>
  </si>
  <si>
    <t xml:space="preserve">City of Brno, construction company Cooptel </t>
  </si>
  <si>
    <t xml:space="preserve"> EU funds, Public local authority's budget, Unknown</t>
  </si>
  <si>
    <t xml:space="preserve"> 2019 - 2020</t>
  </si>
  <si>
    <t>https://naturvation.eu/nbs/brno/revitalization-holasecka-lakes</t>
  </si>
  <si>
    <t>The plan includes landscaping of the coast, reconstruction of culverts between the lakes, removal of brick fortifications, construction of a wooden mole, building paved paths with benches, and a natural trail. The expected outcomes are preservation of biodiversity, provision of a suitable site for recreation and fishing, and promotion of education and awareness raising .</t>
  </si>
  <si>
    <t>Brno City Council, company Atelier Fontes</t>
  </si>
  <si>
    <t>green infrastructure, changing mentalities</t>
  </si>
  <si>
    <t>green infrastructure, water management, changing mentalities</t>
  </si>
  <si>
    <t>Green playground/ school grounds, Riverbank greens, Green corridor, Blue areas (River/stream/canal)</t>
  </si>
  <si>
    <t>https://naturvation.eu/nbs/brno/revitalization-river-old-ponavka</t>
  </si>
  <si>
    <t>Co-planning
Taskforce groups
Dissemination of information and education
Consultation (e.g. workshop, surveys)</t>
  </si>
  <si>
    <t>City of Brno, REURIS (co-operation between European institutes and cities)</t>
  </si>
  <si>
    <t xml:space="preserve">Revitalization of the area along the river Old Ponávka. This involves the creation of walking paths, bike paths, and public playgrounds. Aims: - increase natural flood protection. - revitalization of the wider area - creation of new conditions for leisure and recreation - allowing public access to river - ecological reactivation of the river and its waterfront - provide a new connecting element between the city centre and country-side - construction of a connected system of public green spaces related with the stream (green axis) - an increase in public awareness of the issue of urban river spaces. </t>
  </si>
  <si>
    <t>SDG 3, 13</t>
  </si>
  <si>
    <t>blue areas</t>
  </si>
  <si>
    <t xml:space="preserve">As part of the restoration of park Denis Gardens, an innovative water element was built consisting of water flowing down the stairs, circulated and cleaned by a pump and filters. This helps regulate the local microclimate by reducing temperatures in hot days and by humidifying the air. Also, the element allows people to walk bare-footed and cool off. In addition, the water reduces air pollution by extracting dust from the air, and the structure has an aesthetic and recreational function. </t>
  </si>
  <si>
    <t>https://naturvation.eu/nbs/brno/water-stairs-denis-gardens-brno</t>
  </si>
  <si>
    <t>climate change adaptation and mitigation, water management, quality of life / attractivness of place</t>
  </si>
  <si>
    <t>City of Brno, agency Veřejná zeleň města Brna, company Žabièka TZB spol. s. r.o.</t>
  </si>
  <si>
    <t>Not applicable</t>
  </si>
  <si>
    <t>Public sector institution (e.g. school or hospital), Non-government organisation/Civil Society, Citizens or community groups</t>
  </si>
  <si>
    <t>A vegetable garden located on the property of an elementary school, allowing children to grow their own vegetable, minimizing the lunch costs for the school's management and bringing together parents, children and volunteers in creating a space for learning, relaxation and community all under the umbrella of environmental protection. Aims: 1. Increase knowledge of nature and plant growth. 2. Positive social interactions around the garden. 3. Promotion of healthy development. 4. Increasing consumption of fresh fruits and vegetables. 5. The role of agriculture in the children’s lives (food chain). 6. Re-usage of space</t>
  </si>
  <si>
    <t>social inclusion, awareness raising, sustainable living</t>
  </si>
  <si>
    <t>https://naturvation.eu/nbs/bucuresti/ferdinand-school-vegetable-garden</t>
  </si>
  <si>
    <t>Green playground/ school grounds, Community gardens, Horticulture</t>
  </si>
  <si>
    <t>Crowd-sourcing/Crowd-funding/Participatory bdget
Dissemination of information and education
Joint implementation</t>
  </si>
  <si>
    <t xml:space="preserve">Ferdinand school and Asociatia Romania in Tranzitie </t>
  </si>
  <si>
    <t>Green walls or facades
Balcony green</t>
  </si>
  <si>
    <t>SDG 3, 6, 8, 15</t>
  </si>
  <si>
    <t>A building of offices which includes vertical gardens. The building brings a unique "green urban concept" into the local market, reflected in the vertical garden and the courtyard, creating a natural, vast outdoor image and a "harmony with nature" environment on each floor. Linked gardens provide a space that will allow employees working in Green Gate to relax and socialize.</t>
  </si>
  <si>
    <t>https://naturvation.eu/nbs/bucuresti/green-gate-offices-vertical-gardens</t>
  </si>
  <si>
    <t>private company, Green Gate Development, a branch of the Check company S Group Holding</t>
  </si>
  <si>
    <t>Allotments
Community gardens
Horticulture</t>
  </si>
  <si>
    <t xml:space="preserve">A community garden at the margins of Bucharest, which aims to serve both locals and tourists, the only place of its kind for the 240.000 inhabitants of the quarter. Apart its educational aspects, the garden is a living workshop and a place of relaxation for its visitors. Aims: 1. To create a green space in a working class quarter. 2. To offer a relaxation and community space for the inhabitants of the quarter. 3. To provide workshops on sustainable living. 4. To increase the sense of community and connection to the environment. 5. To promote health and wellness in an urban area. 6. To offer organic products to the inhabitants of the neighborhood. 7. Produce their own seed bank </t>
  </si>
  <si>
    <t>Co-planning
Crowd-sourcing/Crowd-funding/Participatory bdget
Taskforce groups
Dissemination of information and education
Joint implementation (e.g. tree planting)
Co-management/Joint management</t>
  </si>
  <si>
    <t>Crina Cranta, Gradini Coimunitare Urbane (NGOs)</t>
  </si>
  <si>
    <t>https://naturvation.eu/nbs/bucuresti/gura-siriului-community-garden</t>
  </si>
  <si>
    <t>Institutional green space, Pocket parks / neighbourhood green spaces</t>
  </si>
  <si>
    <t xml:space="preserve">A 1.96-hectare insidious unused land in the District 2 of Bucharest has been transformed into a modern park through a project funded by European funds. The project was selected in the top 100 Regional as an example of good European practice.Initially the park was a storage space for household waste. Aims: 1. Increasing the quality of life and the degree of social cohesion, by improving urban infrastructure in Sector 2 of the Bucharest Municipality - neighborhood "Ion Creanga". 2. Improving environmental protection of the surrounding area. 3. Supplementing green spaces in the area by offering a place of refuge in heavily populated urban areas. 4. Revitalizing the city . 5. Reduce disparities between the Ion Creanga area and more developed parts of Bucharest. 6. Giving a chance for better connections between the Roma community and other residents. </t>
  </si>
  <si>
    <t>quality of life / attractivness of place, improoved greening, climate change adaptation and mitigation</t>
  </si>
  <si>
    <t>https://naturvation.eu/nbs/bucuresti/ion-creanga-park</t>
  </si>
  <si>
    <t>loss of biodiversity, air quality</t>
  </si>
  <si>
    <t>The first shopping center in Romania which has a green roof installed aiming at increasing environmental awareness among its consumers but also including a green space in an area surrounded by building blocks. Aims: 1. To reduce heating during summer and to heat the building during winter. 2. To reduce pollution and to absorb dust and CO2, producing oxygen. 3. Naturally filters the pluvial water due to the multiple layers, and considerably reduces the amount of water discharged into sewer systems. 4. To use Sedum as a material since Sedum is ideal roofing material because it can withstand many harsh conditions including drought, heat, frost, snow, sea, winds.</t>
  </si>
  <si>
    <t>https://naturvation.eu/nbs/bucuresti/lidl-city-shopping-center-green-roof</t>
  </si>
  <si>
    <t>climate change adaptation and mitigation, quality of life / attractivness of place, improoved greening</t>
  </si>
  <si>
    <t xml:space="preserve">Lidl Shopping Center </t>
  </si>
  <si>
    <t>2008 - 2009</t>
  </si>
  <si>
    <t>Local government/Municipality
Non-government organisation/Civil Society
Private sector/Corporate/Company
Citizens or community groups</t>
  </si>
  <si>
    <t>https://naturvation.eu/nbs/bucuresti/central-station-park</t>
  </si>
  <si>
    <t xml:space="preserve">An urban park located in front of the central train station in Bucharest, built in 1937, and rehabilitated in 2008, as a response to an environmental awareness campaign. The park is a buffer green zone between the train station and the industrial neighborhood. Aims: 1. To ensure the rehabilitation of the park in order to reduce air pollution level and carbon sequestration. 2. To act as a buffer zone in a noisy area. 3. To allow access to a green area in an industrial quarter. 4. To counterbalance the aesthetics of the area since the park is the only green space in a grey zone. 5. To reduce summer temperatures </t>
  </si>
  <si>
    <t xml:space="preserve"> Corporate investment</t>
  </si>
  <si>
    <t>The municipality of Bucharest</t>
  </si>
  <si>
    <t>Colentina river: ecological rehabilitation</t>
  </si>
  <si>
    <t>EU funds, Public national budget, Public regional budget</t>
  </si>
  <si>
    <t>Blue areas (lake, river), Wetland</t>
  </si>
  <si>
    <t>The major objective of the project is the ecologization of five of the most important lakes of Bucharest in order to strengthen its tourist potential and attract new investments and tourists. The following lakes went under construction: Băneasa, Herăstrău, Floreasca, Tei, Pantelimon II. Aims: 1. Protecting the environment by improving the quality of surface water; 2. Eliminating the health risk for the population by achieving the planned greening. 3. Protecting the city from floods. 4. Increasing tourism</t>
  </si>
  <si>
    <t>https://naturvation.eu/nbs/bucuresti/colentina-river-ecological-rehabilitation</t>
  </si>
  <si>
    <t>The municipality of Bucharest, British American Tobacco</t>
  </si>
  <si>
    <t>Aims: 1. To reduce the deadening effect caused due to urban noises  2. To increase the insulating property of the walls 3. To improve air quality and health 4. To increase the aesthetics of the space 5. The green balconies provide tangible relief from high sun radiation that is radiated from the building surfaces and streets. This would give a calming effect to the urbanites.  6. To increase the value of the property 7. To revive the sense and spirit of community</t>
  </si>
  <si>
    <t xml:space="preserve">Lithuanian company Hanner in Romania </t>
  </si>
  <si>
    <t>https://naturvation.eu/nbs/bucuresti/park-apartments</t>
  </si>
  <si>
    <t>Grey infrastructure with green features (Railroad bank and tracks), green corridors</t>
  </si>
  <si>
    <t xml:space="preserve">Tram lines that are trespassing a neighborhood in Bucharest were covered with turf, creating green spaces alongside the lines and improving air quality. The neighborhood is dubbed "the greenest neighborhood" of Bucharest. Aims: 1. Sound reduction and storm water absorption are maximized. 2. Create a green corridor alongside the most trafficked streets of the neighborhood. 3. Accessibility for snow clearing. 4.Improve air quality. 5.Low maintenance </t>
  </si>
  <si>
    <t xml:space="preserve"> quality of life / attractivness of place, improoved greening</t>
  </si>
  <si>
    <t>https://naturvation.eu/nbs/bucuresti/turf-tram-lines</t>
  </si>
  <si>
    <t xml:space="preserve">Municipality of Bucharest </t>
  </si>
  <si>
    <t>2018 - 2023</t>
  </si>
  <si>
    <t>SDG 3, 11</t>
  </si>
  <si>
    <t xml:space="preserve">Agora Budapest is a large scale urban redevelopment project initiated by private investors. Besides implementing five high quality office buildings the investors aim at creating green public spaces so that to provide a healthy and vivid working environment. Aims. - providing a positive work environment - in accordance with the sustainable development strategy of the private investors, the project puts emphasis on green surfaces in the outside community areas of the office buildings - besides the regeneration of the existing green surfaces, new tree lines are planned along the new buildings </t>
  </si>
  <si>
    <t>https://naturvation.eu/nbs/budapest/agora-budapest-new-citycenter</t>
  </si>
  <si>
    <t>SDG 3, 6, 12, 13, 15, 16</t>
  </si>
  <si>
    <t>The rooftop garden of Nádor 15 was implemented as part of the sustainable campus development strategy of the Central European University. It contains a community garden that is managed by the CEU community, intensive green roofs and green walls as well. Aims: social benefits and functional environmental benefits as well. The goals were the following: - providing a large additional of outdoor space to the campus - creating an island of urban biodiversity - serving as a medium for collecting rainwater, which will be used to irrigate the plant life, reducing dependence on using potable water for irrigation purposes - decreasing the heat island effect in summer - providing place for a community garden that makes also possible education.</t>
  </si>
  <si>
    <t>Co-planning
Consultation (e.g. workshop, surveys)
Joint implementation (e.g. tree planting)
Co-management/Joint management</t>
  </si>
  <si>
    <t>Private Foundation, CEU community Edible Garden</t>
  </si>
  <si>
    <t>https://naturvation.eu/nbs/budapest/central-european-university-rooftop-garden</t>
  </si>
  <si>
    <t>2013 - 2014</t>
  </si>
  <si>
    <t>Co-planning
Consultation (e.g. workshop, surveys)
Co-management/Joint management</t>
  </si>
  <si>
    <t>Local government / municipality
Business association
Citizens or Community groups</t>
  </si>
  <si>
    <t>The square locates in the most stigmatized area of Budapest, in the 8th district. The project was part of the third phase of the socially sensitive urban regeneration programme of the neighbourhood, the so-called Magdolna Quarter Programme III. The park was renovated with the involvement of local people. The local participants later established an association that provides them a legal frame for taking care of the park. The aim of the project was to strengthen social cohesion and to ensure the sustainability of the newly renovated park. Aims: - increasing social cohesion among the residents of the neighbourhood - strengthening local civil society - creating a healthier and more attractive environment to live in - promoting environmental consciousness - fostering responsibility for the environment - attracting higher value added enterprises - changing the negative image of the neighbourhood</t>
  </si>
  <si>
    <t xml:space="preserve"> social cohesion, awareness raising, sustainable living</t>
  </si>
  <si>
    <t>https://naturvation.eu/nbs/budapest/teleki-square-community-park</t>
  </si>
  <si>
    <t>air quality, heat and drought, loss of biodiversity</t>
  </si>
  <si>
    <t>2006 - 2007</t>
  </si>
  <si>
    <t>Green roofs, Alley and street trees, Institutional green space, Parks and (semi)natural urban green areas (Large urban park or forest)</t>
  </si>
  <si>
    <t>Grey infrastructure with green features (Riverbank greens), Parks and (semi)natural urban green areas (Large urban park or forest), river restoration</t>
  </si>
  <si>
    <t>The dam was used to be an underdeveloped area and was recently transformed to be a popular recreational park of the southern part of Budapest. It is one of the few places of the city that have direct connection to the Danube, giving space for strolling, doing sport, playing and relaxing. One can find small restaurants, cafés and a playhouse in the dam. Aims: - creating green public space and recreational center - providing a safe but direct contact to the river for the occupants - providing direct contact to nature - providing easy access to the public space - providing space for catering services, - environmental regeneration</t>
  </si>
  <si>
    <t>https://naturvation.eu/nbs/budapest/kopaszi-dam</t>
  </si>
  <si>
    <t>https://naturvation.eu/nbs/budapest/leonardo-garden</t>
  </si>
  <si>
    <t>2012 - 2012</t>
  </si>
  <si>
    <t>SDG 3, 12, 13, 15, 16</t>
  </si>
  <si>
    <t>The Leonardo Garden is a community garden in an empty building site of 8th district of Budapest, that implementation was initiated by KÉK, the Contemporary Architectural Centre. Local people can rent parcels there, grow their own vegetables, associate and work together. Aims: - introducing and promoting urban gardening in Hungary - creating a legal frame for urban gardening - creating pilot projects for developing a self-organizing movement of urban gardening - supporting the creation of a more liveable city - helping the urban dwellers to adapt to climate change and educating them about self-sufficiency - creating and strengthening communities</t>
  </si>
  <si>
    <t>Contemporary Architecture Centre [Kortárs Építészeti Központ - KÉK] - NGO</t>
  </si>
  <si>
    <t>quality of life / attractivness of place, sharing knowledge, improoved greening, citizens engagement, climate change adaptation and mitigation</t>
  </si>
  <si>
    <t>2017 - 2023</t>
  </si>
  <si>
    <t>Private sector/Corporate/Company
Citizens or community groups
Other</t>
  </si>
  <si>
    <t>Metrodom Panorama is a private investment containing four 17-storey residential buildings. Following the model of bosco verticale of Milan, the facades of the buildings will be created as vertical forests. In the balconies of the buildings 3 to 6 meter high trees are planned to be planted. Aims: - building a a residential complex with 650 apartments for the purpose of investment - standing out of the average new-built residential complexes in many ways. - creating an impressive, visually appealing building - having green as dominant feature of the buildings - creating a unity of the building and greenery. It follows follow the model of vertical forests in Milan - the Bosco Verticale.</t>
  </si>
  <si>
    <t>https://naturvation.eu/nbs/budapest/metrodom-panorama-vertical-forest</t>
  </si>
  <si>
    <t>MOL: sustainable infrastructure</t>
  </si>
  <si>
    <t>Green roofs
Green walls or facades</t>
  </si>
  <si>
    <t>The petrol station is a result of a long-term project of MOL, called as the “The petrol station of the future”. Among other sustainable technologies, the petrol station has green walls and green roof that not only serve as insulation and shading but also they produce oxygen. Aims. to create a sustainably functioning petrol station and proove that a petrol station can also be environmentally friendly. In the systemic intervention the green wall and the green roof serve aesthetic purposes, insulate the building, produce oxygen, and provide a pleasent micro-climate around the petrol station.</t>
  </si>
  <si>
    <t>https://naturvation.eu/nbs/budapest/mol-sustainable-infrastructure</t>
  </si>
  <si>
    <t>Grey infrastructure with green features (Riverbank greens), green corridor, Abandoned spaces</t>
  </si>
  <si>
    <t>The Rákos-patak Green Corridor is planned to be a bike lane cutting through the city by following the line of the Rákos Stream. The area of the stream is currently underdeveloped and can hardly be used for recreation. According to the plans, the new green corridor could help decreasing urban stress and could become a linear park. Aims. - stimulating the use of bicycle in daily commuting and thus decreasing air pollution and thus promoting a more sustainable urban environment - decreasing traffic jam with a more diverse and balanced transportation system and with the improvement of bicycle networks in Budapest - promoting bike tourism and recreation.</t>
  </si>
  <si>
    <t>UnknownConsultation (e.g. workshop, surveys)
Other</t>
  </si>
  <si>
    <t>https://naturvation.eu/nbs/budapest/rakos-patak-green-corridor</t>
  </si>
  <si>
    <t>unknown - 1998</t>
  </si>
  <si>
    <t>CityTree in Budapest</t>
  </si>
  <si>
    <t>https://naturvation.eu/nbs/budapest/citytree-budapest</t>
  </si>
  <si>
    <t>CityTree is a four-meter high freestanding installation that is able to purify city air of harmful pollutants by using a special moss culture. The local government of the 3rd district decided about a 6 month long trial for testing the technology. The CityTree pilot project in Budapest was concluded, once the district administration decided not to continue the project further. Aims: - decreasing air pollution by binding nitrogen-oxide and carbon-dioxide and producing oxygen - cooling air.</t>
  </si>
  <si>
    <t xml:space="preserve"> improoved greening</t>
  </si>
  <si>
    <t>Green wall: Eiffel Palace Office Building</t>
  </si>
  <si>
    <t>Private sector/Corporate/Company
Other</t>
  </si>
  <si>
    <t>The 53 square meter large green wall can be found in an office building in the center of Budapest. It helps to balance the humidity inside, cleans the air and provides a comfortable work environment. Aims: - balancing humidity inside the building - producing oxygen - create a comfortable atmosphere.</t>
  </si>
  <si>
    <t>https://naturvation.eu/nbs/budapest/green-wall-eiffel-palace-office-building</t>
  </si>
  <si>
    <t>Pocket Parks in Budapest</t>
  </si>
  <si>
    <t>SDG 3, 6, 8, 12, 13, 15</t>
  </si>
  <si>
    <t>Pocket parks / neighbourhood green spaces, Community gardens</t>
  </si>
  <si>
    <t>https://naturvation.eu/nbs/budapest/pocket-parks-budapest</t>
  </si>
  <si>
    <t>The creation of pocket parks are urban initiatives that steadily grown throughout Budapest since 2010. These pocket parks are a reaction to the impacts of rapid urbanization. These spaces, typically covering an area of 1400 square meters only, are multi-functional and provide a space for small-scale food production, recreation, community sharing, and can be a fundamental element of neighborhood rehabilitation. Moreover, it provides positive environmental effects such as water retention and the improvement of the area's micro-climate. Pocket-parks are critical in increasing the amount of green areas in neighborhoods that have limited space. Aims: to try and meet a variety of needs: - to provide a small community gathering space - to be a play areas for children - to produce and sell grown food - to provide recreation such as bird watching, exercise - to be a source of aesthetic appreciation</t>
  </si>
  <si>
    <t>Co-planning
Crowd-sourcing/Crowd-funding/Participatory bdget
Dissemination of information and education
Consultation (e.g. workshop, surveys)
Joint implementation (e.g. tree planting)
Co-management/Joint management</t>
  </si>
  <si>
    <t>Private Foundation - the Contemporary Architecture Center (KÉK), Citizens or Community groups, local government</t>
  </si>
  <si>
    <t>Public sector institution (e.g. school or hospital)
Other</t>
  </si>
  <si>
    <t>Garden on the roof of the Rehabilitation Clinic in Bydgoszcz. The garden was established in 1998 on the total area of 1 790 m2. The initiative was created for the children of the Paediatrics Clinic so that from the windows of the patients’ rooms they could look on the garden instead of concrete roof. The plant compositions were designed in a way that their fragrances and colours vary depending on the time of the day and the year. The spruce was also planted in the garden to be decorated as Christmas tree in winter. Aims:  1) creating green relaxation area for the patients of the hospital; 2) contributing to the health and well-being of the patients.</t>
  </si>
  <si>
    <t>https://naturvation.eu/nbs/bydgoszcz/garden-roof-rehabilitation-clinic</t>
  </si>
  <si>
    <t>quality of life / attractivness of place,  improved greening</t>
  </si>
  <si>
    <t>Creating a richly equipped green recreational square in an undeveloped area of one of Bydgoszcz's neighbourhoods. The initiative involves the creation of an outdoor gym with several exercise equipment stations, and planting of pollutant-resistant trees and bushes - including oaks, maples, pine and spruce. The initiative aims to increase public access to the green space in this city district. Goals of the intervention: Providing green space for sport and relaxation in the area where there is a lack of such facilities.</t>
  </si>
  <si>
    <t>https://naturvation.eu/nbs/bydgoszcz/revitalization-square-mariampol</t>
  </si>
  <si>
    <t>https://naturvation.eu/nbs/bydgoszcz/green-roofs-housing-estate-atrium-park</t>
  </si>
  <si>
    <t>https://naturvation.eu/nbs/bydgoszcz/park-arkada</t>
  </si>
  <si>
    <t>Arkada Holding</t>
  </si>
  <si>
    <t>Goals of the intervention: 1) providing green recreational area for the residents; 2) contributing to the health and well-being of the residents. A large green roof on top of the "ATRIUM PARK" – a housing complex of 4 buildings in Bydgoszcz. The spacious green park of 5,000 m2 is located on the roof of a multi-storey garage that extends under all buildings. It is divided into zones: a playground, an area for active recreation, and the relaxation area. The description of the project stresses its beneficial effects on health and well-being of the residents.</t>
  </si>
  <si>
    <t>Green roof in low-emission building</t>
  </si>
  <si>
    <t>https://naturvation.eu/nbs/bydgoszcz/green-roof-low-emission-building</t>
  </si>
  <si>
    <t>The 200 m² green roof created as a complement to the idea of the low-emission building of the Demonstration Center of Renewable Energy Sources at the School of Mechanical Engineering No 2 in Bydgoszcz. The roof serves as a recreational area for students and visitors, provides the thermal insulation of the building, increases biodiversity and raises the aesthetics of the surroundings. Aims: 1) Providing green recreational area for students and visitors; 2) Provision of the thermal insulation of the building; 3) Introducing biodiversity; 4) Raising the aesthetics of the surroundings.</t>
  </si>
  <si>
    <t>https://naturvation.eu/nbs/bydgoszcz/greenery-planting-balaton-lake</t>
  </si>
  <si>
    <t>The initiative to plant more greenery at the local city lake 'Balaton' in Bydgoszcz. The project involves the planting of high, medium and low greenery - including 70 trees and a thousand shrubs. The justification of the project highlights the practical and aesthetic considerations. Aims: Increased aesthetic value of the green recreational area around the lake.</t>
  </si>
  <si>
    <t>Blue areas (River/stream/canal), water sensitive design (SUDS)</t>
  </si>
  <si>
    <t>https://naturvation.eu/nbs/bydgoszcz/modernization-rain-drainage-system-bydgoszcz</t>
  </si>
  <si>
    <t>Modernization of the rain drainage system in the entire city of Bydgoszcz with the help of the EU funds. The current badly functioning rain drainage system (with sanded and littered canals) means that the rain water does not flow freely down to the Brda and Vistula Rivers or the Bydgoszcz Canal, but creates flooding problems. The initiative involves construction of facilities for the purification and management of rainwater in the gray and green urban areas as well as using collected water for watering urban greenery. Aims: 1) Alleviating flooding problems in the city caused by the malfunctioning rain drainage system; 2) Improving the comfort of living of the residents of Bydgoszcz; 3) Better protection of the roads, tram tracks, communication lines and buildings from the rain water damage; 4) Provision of rain water for watering urban greenery.</t>
  </si>
  <si>
    <t>Municipal Waterworks and Sewage System in Bydgoszcz sp. Z o.o. (Miejskie Wodociągi i Kanalizacja w Bydgoszczy sp. z o.o.)</t>
  </si>
  <si>
    <t>SDG 6</t>
  </si>
  <si>
    <t>Green roof of the total area 362 m2 built in the modern lofts in the centre of Bydgoszcz. The space between the buildings was developed in the form of green roofs and situated on them terraces. The roof serves aesthetic and recreational functions for the residents, as well as retains rainwater and absorbs fine air pollution from the surroundings. Aims: 1) creation of the additional green living space; 2) increasing aesthetics of the building; 3) water retention; 4) improvement in the local air quality.</t>
  </si>
  <si>
    <t xml:space="preserve">improved greening, quality of life / attractivness of place, water management, </t>
  </si>
  <si>
    <t>Arkada Holding, ARTBUD architectural studio, Dudimar company</t>
  </si>
  <si>
    <t>https://naturvation.eu/nbs/bydgoszcz/parks-revitalisation-dabrowski-hill-and-freedom-hill</t>
  </si>
  <si>
    <t>The envisioned revitalization of two parks in Bydgoszcz - on the 'Dabrowski Hill' and 'Freedom Hill'. The initiative involves greenery planting, building health paths and viewing platforms and assembly of new benches and playground equipment among others. The project aims to improve the aesthetic qualities of the parks, to enhance the management of rainwater and to alleviate street noise from the surrounding areas. Aism: improving aesthetic qualities of the parks; Improving management of rainwater in the parks; Providing access to a modernized green urban area for the citizens.</t>
  </si>
  <si>
    <t>Creating a richly equipped green recreational square in an undeveloped area of one of Bydgoszcz's neighbourhoods. The initiative involves the creation of an outdoor gym with several exercise equipment stations, and planting of pollutant-resistant trees and bushes - including oaks, maples, pine and spruce. The initiative aims to increase public access to the green space in this city district. Aims: Providing green space for sport and relaxation in the area where there is a lack of such facilities.</t>
  </si>
  <si>
    <t>improved greening, quality of life / attractivness of place, water management</t>
  </si>
  <si>
    <t>An initiative to create social gardens for the first time in Bydgoszcz. Inspired by the first social garden created by the citizens on the Chrobrego Street, the City Council provided funds for the additional 4 projects. The social gardens were created in the housing estates: Wyżyny, Okole, Jary and Wilczak. The initiative involved greenery planting (bushes, flowers, trees, grasses, perennials), assembly of 'hotels' for insects and pollinators, creation of thematic paths, creating herb and vegetable gardens. Aims: 1) Providing green recreational area for the citizens of Bydgoszcz; 2) ecological education of the citizens.</t>
  </si>
  <si>
    <t>https://naturvation.eu/nbs/bydgoszcz/social-gardens-bydgoszcz</t>
  </si>
  <si>
    <t>awareness raising, networking, sustainable living, social cohesion</t>
  </si>
  <si>
    <t>quality of life / attractivness of place, improved greening, citizens engagement, sharing knowledge</t>
  </si>
  <si>
    <t>https://naturvation.eu/nbs/bydgoszcz/green-walls-and-terraces-multifunctional-complex</t>
  </si>
  <si>
    <t xml:space="preserve">Construction of green terraces (900 m2) and green walls at the multifunctional complex FOCUS PARK in Bydgoszcz. The initiative improved the aesthetics of the building for the employees and visitors of the complex - as the green areas outside the mall could be seen from different locations. Due to the selection of pollution resistant plants and installation of an automatic irrigation system the project also involves water retention and increase in local biodiversity and air quality. Aims: 1) aesthetic effects for the employees and visitors of the complex (beautiful views can be seen both from the car parking and outside the buildings); 2) water retention - that is used for the automatic irrigation system of the roof; 3) fighting local pollution and improving biodiversity (the roofs and walls are composed of pollution-resistant plants). </t>
  </si>
  <si>
    <t>improved greening, quality of life / attractivness of place, water management, nature conservation</t>
  </si>
  <si>
    <t xml:space="preserve">private company Parkridge Retail Poland </t>
  </si>
  <si>
    <t>Green walls and terraces in a multifunctional complex</t>
  </si>
  <si>
    <t>Green walls or facades, Alley and street trees, water sensitive design (SUDS)</t>
  </si>
  <si>
    <t>The project involves the BBC Drama Village - a combination of studios and stores with associated offices and technical suites. It was the requirement for all buildings to achieve a BREEAM Excellent standard. (Ref 1) GreenBlue Urban structural RootCell systems were used for this development to create adequate tree root volumes, to ensure optimum tree establishment and growth in a demanding coastal location (ref 2). A Living Wall has been made which has a number of functions including the provision of new home for solitary bees, lacewings and other invertebrates. A rainwater harvesting system has been installed. Aims: 1. all buildings to achieve a BREEAM Excellent standard. 2. Urban and climatic conditions appropriate trees and plants to be planted 3. A rainwater harvesting system on average to supply water to the WCs and decrease the cold water demand.</t>
  </si>
  <si>
    <t>https://naturvation.eu/nbs/cardiff/bbc-roath-lock-studios</t>
  </si>
  <si>
    <t>unknown - 2008</t>
  </si>
  <si>
    <t>Blue areas (Wetland)</t>
  </si>
  <si>
    <t>The Harbour Authority, Cardiff Council’s Park Ranger service</t>
  </si>
  <si>
    <t>https://naturvation.eu/nbs/cardiff/cardiff-bay-wetlands-reserve</t>
  </si>
  <si>
    <t>The reserve is a biodiversity hot-spot within Cardiff Bay. The reedbed and other aquatic plants, are very productive vegetation and a habitat for birds. Prior to the construction of the Cardiff Bay Barrage, it was made up of mudflats and salt marsh. (ref1) The site was chosen by Cardiff Harbour Authority to create a new environment and compensate in part for the loss of the mudflats which were submerged after completion of the Cardiff Bay Barrage. Floating timber structures serve as breeding areas for birds, an underwater bund prevents wave erosion, and a boom keeps out waterborne debris. Aims: 1. Wetlands created to provide an important habitat for many species (ref 1) 2. to compensate in part for the loss of the mudflats which were submerged after completion of the Cardiff Bay Barrage. (ref 5) 3. The target habitats for the Cardiff Bay Wetlands Reserve.</t>
  </si>
  <si>
    <t>The new Interpretation Centre at the Cardiff Castle is displaying a green roof of wildflowers. As well as changing the look of the roof, the wildflower meadow has increased the biodiversity of the area. The nectar rich species of wildflower turf attract bees, butterflies and other pollinators. The roof had a simple irrigation system built into the substrate where the maintenance would be minimal.  Aims: 1. To be durable - withstand wear from maintenance / be self-sustaining. 2. Complement the look of the Castle and its surrounding landscaping. 3. Nectar rich species of wildflower turf to attract bees, butterflies and other pollinators</t>
  </si>
  <si>
    <t>https://naturvation.eu/nbs/cardiff/cardiff-castle-interpretation-centre-green-roof</t>
  </si>
  <si>
    <t>Cardiff County Council. Wildflower Turf Ltd.</t>
  </si>
  <si>
    <t xml:space="preserve"> governmental institutions, private</t>
  </si>
  <si>
    <t>Institutional green space</t>
  </si>
  <si>
    <t>the Royal Protection of Birds, Cardiff Council, Cardiff’s primary schools</t>
  </si>
  <si>
    <t xml:space="preserve"> governmental institutions, public, scientific or technical advisors</t>
  </si>
  <si>
    <t xml:space="preserve">RSPB Cymru is helping Cardiff primary schools 'green up' their school grounds for nature through the project Giving Nature a Home in Cardiff, by offering outreach sessions about the wildlife outside their classroom and identify what they can do to make the school more nature-friendly. The project is inspiring children to spend more time with nature for their health and well-being, and for the benefits it can bring to nature. Some sessions help pupils map the school for nature; identifying habitats for nature that exist and spot opportunities for more. 1. It aims to protect nature and wildlife in Cardiff. 2. inspire young people to visit parks and open spaces. 3. Help ‘green-up’ schools in Cardiff and build homes for wildlife. 4. Enables and inspires local communities and over 60,000 children and their families across Cardiff to connect with and take action to support nature. </t>
  </si>
  <si>
    <t>nature conservation, improved greening, quality of life / attractivness of place, awareness raising</t>
  </si>
  <si>
    <t>https://naturvation.eu/nbs/cardiff/giving-nature-home-cardiff-project</t>
  </si>
  <si>
    <t>Private sector/Corporate/Company
Researchers/University</t>
  </si>
  <si>
    <t>https://naturvation.eu/nbs/cardiff/green-roof-st-davids-shopping-centre</t>
  </si>
  <si>
    <t>https://naturvation.eu/nbs/cardiff/greener-grangetown-scheme</t>
  </si>
  <si>
    <t>https://naturvation.eu/nbs/cardiff/rhiwbina-flood-defence-scheme</t>
  </si>
  <si>
    <t>In 2013, St Davids shopping centre completed the installation of a green roof, which included bird boxes and bee hives and the centre is looking to expand its green roof further. the city shopping centre has become the home to a 60,000-strong colony of bees. School children from Cardiff were involved in planting seedlings to create pollinator habitats for bees, butterflies and other local wildlife around the ‘Hayes’ area. The customers and local community taught the value of adoping an eco-friendly approach. Aims: 1. Reduce the surface run off volume 2. Thermal Performance - to significantly reduce the need for air-conditioning in the summer and heating in the winter. 3. Roof maintenance : minimum 4. Air quality improvements 5. Community education 6. bee hives creation an effort to prevent the decline of the species in South Wales.</t>
  </si>
  <si>
    <t xml:space="preserve">St Davids shopping centre, School children from Cardiff,  International Bee Research Association </t>
  </si>
  <si>
    <t>GBI mix: Pocket parks / neighbourhood green spaces, Community gardens, Allotments, Blue areas (Lake), water sensitive design (SUDS, swales)</t>
  </si>
  <si>
    <t xml:space="preserve"> Cardiff Council, Natural Resources Wales and Welsh Water</t>
  </si>
  <si>
    <t>Grangetown is to be the site for a flagship environmental programme to tackle flood risk and water waste. This scheme will catch, clean and divert rainwater directly into the River Taff instead of pumping it over 8 miles to the sea. It will make Grangetown a greener, cleaner place and enhance local biodiversity. Proposed interventions include planters, swales, bio-retention ponds, permeable paving and kerb drainage, making use of the existing streetscape. Development of community gardens, allotments and recreational spaces is being considered. Wider benefits include education, health, well-being. Aims: 1. The main goal is to make Greener Grangetown an exemplar scheme for water sensitive sustainable drainage. 2. To explore the feasibility of managing surface water in Grangetown with the aim of minimising the amount of water entering the surface 3. water system and using it. 4.To understand the practicality and implications of retrofitting Sustainable Drainage Systems (SuDS)/green infrastructure 5. To integrate the chosen measures into the public space to enhance the overall outdoor experience. 6. To encourage water efficiency and behavioural change towards water usage and address issues associated with climate change. 7. To tackle flood risk and water waste. 8. enhance local biodiversity and wildlife. 9. Removing a certain extent of impermeable area. 10. To identify, reduce and manage environmental risks. 11. Better health through easier access to recreational opportunities. 12. Improved air &amp; water quality</t>
  </si>
  <si>
    <t>water management, improved greening, quality of life / attractivness of place, awareness raising</t>
  </si>
  <si>
    <t>Parks and (semi)natural urban green areas (Large urban park or forest), Blue areas (Lake/pond)</t>
  </si>
  <si>
    <t>Bute Park is a riverside green spot with an arboretum and gardens, containing a broad range of ecosystems supporting a wide variety of living species. The historic Mill Leat had been dry since the 1970s. Mill Leat Restoration or the re-flooding of the dry water body was a major deliverable under the Bute Park Restoration project. It enhanced the character of the park and provided a new habitat for wildlife. Now re-flooded, Mill Leat is self-contained, self-regulating and self-circulating. It has reduced the risk of flooding and created a sustainable water feature. Aims: to maximise public access to and enjoyment of Bute Park through: 1. restoring and conserving its features of special historical, environmental and horticultural interest 2. introducing sustainable management and maintenance regimes 3. extending access to the park’s heritage by developing learning and recreational opportunities - Building of the Bute Park Education Centre. 4. Re-flooding of the Mill Leat 5. Increasing local biodiversity</t>
  </si>
  <si>
    <t>Cardiff City Council, Heritage Lottery Fund</t>
  </si>
  <si>
    <t>https://naturvation.eu/nbs/cardiff/mill-leat-restoration-bute-park</t>
  </si>
  <si>
    <t>A new pond is being built in Caedleyn Park to capture peak flows during extreme rainfall to avoid causing problems further downstream. Rhiwbina Flood Defence Scheme is a project that will greatly improve local resilience to the type of flood events that have afflicted this popular area of Cardiff in recent years. In response to floods in the city, Cardiff Council is promoting a capital scheme to reduce the flood risk in Rhiwbina. Aims: 1. improve local resilience to the type of flood events 2. Low walls will be built alongside the brooks. 3. A new pond in Caedleyn Park to capture peak flows during extreme rainfall 4. improve the brook channel by removing debris and reinstating banks that have eroded over time</t>
  </si>
  <si>
    <t>European Regional Development Fund, Welsh Government and Cardiff City Council, Raymond Brown Construction</t>
  </si>
  <si>
    <t>Grey infrastructure with green features, water sensitive design (SUDS)</t>
  </si>
  <si>
    <t>RainScape is Dwr Cymru Welsh Water's (DCWW) approach to managing surface water which enters the combined sewer network. 'RainScape’ SuDS programme is working with local authorities to retrofit SuDS features. The RainScape project in Trelawney Avenue, aimed to lay a surface water drain which intercepts surface water from the roads going into the network and redirects it into an existing surface water network. Additionally, a wall was built to protect properties from the potential effects from surface water run-off. 75 properties upstream of Trelawney Avenue were given water butts to re-direct the roofs’ downpipes. Aims: to lay a surface water drain which intercepts surface water from the roads going into the network and redirects it into an existing surface water network in a nearby street. a risk based, sustainable solution was developed, which include the separation of road drainage from the combined network. Overall, the interventions aimed to reduce the risk of flooding to 1 in 20 years.</t>
  </si>
  <si>
    <t xml:space="preserve">private: Dŵr Cymru Welsh Water, Arup, Morgan Sindall,Cardiff County Council </t>
  </si>
  <si>
    <t>https://naturvation.eu/nbs/cardiff/trelawney-avenue-rainscape-suds</t>
  </si>
  <si>
    <t>Public regional budget, Corporate investment, Private Foundation, Crowd-sourcing</t>
  </si>
  <si>
    <t>Institutional green space, Community gardens</t>
  </si>
  <si>
    <t>Cardiff City Council and Urban Buzz brought together local organisations, community groups supporting wildlife, to create environments to encourage more bees, butterflies, hoverflies and other insects. Pharma Bee, is a project by Cardiff University’s School of Pharmacy and Pharmaceutical Sciences, that wants to create a bee friendly campus. In association with Urban Buzz, a project run by BugLife, it plans to renovate the Cardiff University’s Redwood Building by planting bee-friendly plants. Aims: 1. habitat creation for Pollinators in urban area and increase pollinator habitats in urban environment. 2. improve habitat connectivity to make pollinators more resilient to changes such as development, climate change and pollution.</t>
  </si>
  <si>
    <t>Joint implementation (e.g. tree planting)
Citizen science</t>
  </si>
  <si>
    <t>Private Foundation, Researchers / University, Cardiff City Council and Urban Buzz</t>
  </si>
  <si>
    <t xml:space="preserve"> governmental institutions, private, scientific or technical advisors</t>
  </si>
  <si>
    <t>https://naturvation.eu/nbs/cardiff/urban-buzz-cardiff-bee-friendly-university</t>
  </si>
  <si>
    <t>Naturvation_11</t>
  </si>
  <si>
    <t>Naturvation_66</t>
  </si>
  <si>
    <t>Naturvation_161</t>
  </si>
  <si>
    <t>Naturvation_167</t>
  </si>
  <si>
    <t>Naturvation_183</t>
  </si>
  <si>
    <t>Naturvation_187</t>
  </si>
  <si>
    <t>Naturvation_207</t>
  </si>
  <si>
    <t>Naturvation_213</t>
  </si>
  <si>
    <t>Naturvation_214</t>
  </si>
  <si>
    <t>2006 - unknown</t>
  </si>
  <si>
    <t>The intervention to regenerate 5 squares in the city of Catania is a result of an announcement published by the EU, where European cities had the chance to present projects to get funds. Catania municipality was chosen for the importance of the areas from an historical and cultural perspective, and for the aim to insert green areas and vegetation both inside and outside the historical buildings. The square will see a new green area, in a process of linkage of nature and architecture. The whole area will be filled with some Mediterranean plants and trees. Aims: to regenerate and promote and important area of the city, both both economic and cultural reasons. The presence of green areas in the square helps to improve the sight of it, and to attract more visitors. Well-being of residents was increasing after the intervention because of the presence of a new green area.</t>
  </si>
  <si>
    <t>https://naturvation.eu/nbs/catania/botanical-square-montessori</t>
  </si>
  <si>
    <t>Citizens or community groups
Disadvantaged group</t>
  </si>
  <si>
    <t>The community garden Lea Garofalo is an initiative implemented by the association Giardini in Transito (Gardens in transition), with the approval of the municipality of Catania. The garden has been created according to the principles of decentralisation, collaboration and sustainability. From 2014 associations and volunteers are working on a daily basis in the garden, to plan flowers, plants, to cultivate small horticultural areas. This garden is in a central area of the city, and provides multiple services to visitors (social , cultural, environmental). Main goals: - the regeneration of the garden from urban space to green area - the development of the social function of the garden - The organization and promotion of recreational and educational activities in the garden area</t>
  </si>
  <si>
    <t xml:space="preserve"> municipality of Catania, Zeroarchitetti design company</t>
  </si>
  <si>
    <t xml:space="preserve"> association Giardini in Transito (Gardens in transition), municipality of Catania</t>
  </si>
  <si>
    <t>https://naturvation.eu/nbs/catania/community-garden-lea-garofalo</t>
  </si>
  <si>
    <t>improved greening, quality of life / attractivness of place, awareness raising, citizens engagement</t>
  </si>
  <si>
    <t>Funds provided by non-governmental organization, Private Foundation</t>
  </si>
  <si>
    <t>Green walls or facades, Alley and street trees, Community gardens</t>
  </si>
  <si>
    <t>https://naturvation.eu/nbs/catania/green-cities-and-urban-forests-sicilian-spring</t>
  </si>
  <si>
    <t>The citizen-based initiative takes place in the heart of the city, in between the streets Montesano, San Michele, Carcaci, Sangiuliano. The project is a result of a collaboration among residents, artists and shop owners who are planning the regeneration of the area, which is currently in a state of decay. In particular, they realize green interventions (biological horticulture gardens, 100 new plantations) in the streets and on the buildings, to make the area more liveable and attractive for tourists . The initiative is fully supported by the municipality, who conceived the public areas to implement the interventions. Aims: to renew an important district in Catania, where lots of shops and activties take place. With the collaboration of the municipality, private companies and designers the entire area experiences the implementation of green areas and small plantations in the streets and on buildings. This means increasing the attractiveness of the area (economic activty will benefit), and at the same time increases the well being of residents and workers.</t>
  </si>
  <si>
    <t xml:space="preserve">The association Legambiente Catania has presented a project to protect and enhance the biodiversity of the Cibali forest, a natural reserve in Catania close to the volcano Etna. The area has been subjected to a strong anthropogenic pressure in the last decades, and the area is home of several species of flora and fauna. The main aim of this intervention Is to protect endangered species, and to preserve the services the forest provides in terms of air quality regulation and heat mitigation. In addition, the entire zone is a cultural heritage for the whole island </t>
  </si>
  <si>
    <t>https://naturvation.eu/nbs/catania/green-interventions-cibali-forest</t>
  </si>
  <si>
    <t>https://naturvation.eu/nbs/catania/regeneration-falcone-park</t>
  </si>
  <si>
    <t>association Legambiente Catania NGO</t>
  </si>
  <si>
    <t>SDG 3, 10</t>
  </si>
  <si>
    <t>The entire neighbourhood area was calling for interventions, considering the conditions of decay of the whole part of the city. The initiative was requested by the residents of the area, in particular considering the state of plants and trees . What needs to be provided is a new surface of grass to replace the terrain on the ground to avoid problems of flooding, and new plantations. The park has an important function in terms of mitigation of anthropogenic pressures, but also in terms of social value for the residents. Aims: to regenerate a neighbourhood area which has not been cared from the municipality, and now residents want it back to a decent condition of liveability. The regeneration of the area will provide a new green area for recreation, sport and playground fro kids to enhance the inclusiveness and accessibility.</t>
  </si>
  <si>
    <t>https://naturvation.eu/nbs/catania/new-largo-bordighera-green-area</t>
  </si>
  <si>
    <t xml:space="preserve">Joint implementation </t>
  </si>
  <si>
    <t>community-based group association "Facciamoci avanti"</t>
  </si>
  <si>
    <t>social inclusion, citizens engageent</t>
  </si>
  <si>
    <t>SDG 16</t>
  </si>
  <si>
    <t>The park, dedicated to the Sicilian judge assassinated by the mafia in the early 90s, was object of a regeneration project by two associations (with the approval of the municipality). The initiative was practically implemented by kids of several schools in Catania, which were invited to the park with the intention of cleaning the area to make the spot available to new plants and trees. This is not just a natural intervention, it is of great cultural and social value for the importance of the character for the city and region. The initiative is addressed to the schools of Catania and citizens who aim to improve the conditions of the park. The plantation of plants and new flowers aims at regenerating the green area and to make it more attractive for residents and visitors. An important outcome of the intervention is the social inclusiveness, and the educational value of the initiative for the kids.</t>
  </si>
  <si>
    <t>social inlcusion</t>
  </si>
  <si>
    <t>CittàInsieme, Municipality of Catania, Schools, citizens</t>
  </si>
  <si>
    <t>collaboration of the municipality, private companies and designers, citizens</t>
  </si>
  <si>
    <t>The regeneration of the square in Catania has been envisioned since 2016. Apart from the changing rules in accessibility of the square, the central area will be equipped with a large flowerbed, and additional trees and plants of different geographical origin. The whole green area will be provided with illumination infrastructure, benches and bins to collect trash. This is expected to improve the whole area, and to create a new place of social inclusion and meeting point. Aims: to change the structure and layout of an area which is of important social and economic value for the city. The creation of green areas with trees and plants, in addition to parking zones and lighting, it is expected to increase the social value of the area, by making it more attractive and improving the conditions of livability of the area with additional green zones.</t>
  </si>
  <si>
    <t>https://naturvation.eu/nbs/catania/regeneration-giuseppe-sciuti-square</t>
  </si>
  <si>
    <t>Pocket parks / neighbourhood green spaces, Alley and street trees</t>
  </si>
  <si>
    <t>GBI mix: Parks and (semi)natural urban green areas (Large urban park or forest), sea cost interventions, Alley and street trees</t>
  </si>
  <si>
    <t>The project aims at realizing a large urban park to link the city and the sea coast. It is a project of significant social value, as it takes place in a neighbourhood which has been in a state of decay for 50 years. The intervention includes new facilities for recreation and sport, but first of all new plantations and the creation of rooftop gardens. It would be the second largest park of the city, by linking the city and the sea. Aims: to transform the entire area of the neighbourhood, which will be turned into a huge green area. The creation of walking and cycling paths will increase the accessibility of the zone, which will provide multiple services. From the ecosystem ones, as the area will be home of several species of animals and plants, preserving biodiversity, to culutral and social services for recreational activties (there will be presence of restaurants, bars and playgrounds).</t>
  </si>
  <si>
    <t>Local government / municipality of Catania, Studio Mario Cuccinella and Studio Land design companie</t>
  </si>
  <si>
    <t>https://naturvation.eu/nbs/catania/regeneration-san-berillo-neighbourhood</t>
  </si>
  <si>
    <t>SDG 3, 8, 13, 15</t>
  </si>
  <si>
    <t>SDG 2, 10</t>
  </si>
  <si>
    <t>Community gardens, Horticulture</t>
  </si>
  <si>
    <t>The municipality of Catania has promoted an initiative that involves schools and non-profit associations, for which available space for urban gardens and horticulture has been provided. The main aim was to regenerate areas which were used abusively as landfills and for criminal activities. What will be produced must strictly conform to the principles of sustainable production, by using biological products and 0 environmental impact techniques. Aims: to give new value at some areas of the city which were previously used by criminal organizations for illegal traffic and landfills, and now are transformed into sites of educational activity and social inclusiveness. In addition, the urban gardens will be based on the principles of sustainable production, by cultivating biological products.</t>
  </si>
  <si>
    <t>improved greening, quality of life / attractivness of place, sharing knowledge, citizens engagement</t>
  </si>
  <si>
    <t>municipality of Catania, private citizens, schools and public and non-profit associations</t>
  </si>
  <si>
    <t>https://naturvation.eu/nbs/catania/urban-gardens-librino</t>
  </si>
  <si>
    <t>SDG 12</t>
  </si>
  <si>
    <t>Local government/Municipality
Researchers/University
Citizens or community groups</t>
  </si>
  <si>
    <t>EU bodies, municipality of Catania, in collaboration with the Univeristy of Catania</t>
  </si>
  <si>
    <t>The municipality of Catania, in collaboration with the Univeristy of Catania promotes sustainable agricultural practices in specific areas of the city with the project “Urbanhort” (Uban Horticulture sistems for Resilent, Efficient and Sustainable cities). The main focus is on biological, indoor and vertical gardening. The main goal of the intervention is to give value to the territory, to increment tourism, culture and the environment. What wants to be tested is the efficiency of the practice in terms of price, health outcomes and the promotion of a correct diet. Aims:  to experiment new practices for urban agriculture in the city of Catania, namely biological, biodinamic, indoor and vertical farming. The aim is to reach goals such as better quality food provision, and higher quality green spaces usage. In addition, the environmental impact will be assessed as well, by respecting the principles of sustainable production and consumption.</t>
  </si>
  <si>
    <t>scientific or technical advisors, governmental institution</t>
  </si>
  <si>
    <t>https://naturvation.eu/nbs/catania/urbanhort-catania</t>
  </si>
  <si>
    <t>Aims: to learn how to carry out a collective project together, to rest there, observe nature, tinker, decorate, and the pleasure of spending a moment together, to create at the base a meeting place, social bond in the neighborhood. The idea of shared gardens emanates from civil society, the associative movement. Behind, it's not just gardening. There is this idea of a shared city. To make nature living in the city.</t>
  </si>
  <si>
    <t>sharing knowledge, networking, improved greening, quality of life / attractivness of place</t>
  </si>
  <si>
    <t>sustainable living and consumption, citizens engagement, climate change adaptation and mitigation</t>
  </si>
  <si>
    <t>Co-planning
Taskforce groups
Dissemination of information and education
Consultation (e.g. workshop, surveys)
Joint implementation (e.g. tree planting)
Co-management/Joint management</t>
  </si>
  <si>
    <t>association Parenthèse, citizens</t>
  </si>
  <si>
    <t>https://naturvation.eu/nbs/clermont-ferrand/community-garden-fontgieve</t>
  </si>
  <si>
    <t xml:space="preserve"> Public national budget, Public local authority's budget</t>
  </si>
  <si>
    <t>GBI mix: Alley and street trees, Parks and (semi)natural urban green areas (Large urban park or forest), Pocket parks / neighbourhood green spaces, Green corridors, Community gardens, water sensitive design (swales, strips)</t>
  </si>
  <si>
    <t>https://naturvation.eu/nbs/clermont-ferrand/eco-district-champratel-green-spaces</t>
  </si>
  <si>
    <t xml:space="preserve">Champratel Eco-District is mainly a housing development plan with new green spaces areas which will be part of the green corridor of the city. "It will be a real "Garden-District". It will offer harmonious urban forms and vast green spaces. It will mainly offer a concordance between two desires: the proximity of the city and a pleasant living environment. Three main green spaces have been created including a meadow in the north, a green square Rose-Parks to create a meeting place for the inhabitants and diverse gardens some maintained and other wild. Goals: to the detriment of urban sprawl; create public spaces that promote biodiversity, allow alternative management of rainwater, a reasoned use of energies or even thermal and phonic comfort to the most peaked standards; respect the environment by considering the sober management of water, limiting the movements of land at the time of construction, preferring local species for plantations, allowing alternative management of rainwater </t>
  </si>
  <si>
    <t>city of Clermont-Ferrand , National Agency for Urban Renewal, AMO Urbanism and landscape Agency</t>
  </si>
  <si>
    <t>improved greening, water management, quality of life / attractivness of place, nature conservation</t>
  </si>
  <si>
    <t>pre-1990 - 2000</t>
  </si>
  <si>
    <t>Allotments</t>
  </si>
  <si>
    <t>Aims: To propose an opportunity for residents without garden (living in an apartment) to cultivate their own garden; to create a place of sharing (food, but also convivial moments with neighbors); to affirm nature as a support to live together; to develop sharing spaces around nature and urban agriculture. Family gardens are not just gardening places, they are a place to relax, for family meals in particular. There are often cooking areas. Some gardeners share their seedlings, crops and exchange services.</t>
  </si>
  <si>
    <t>sustainable living and consumption, social inlcusion</t>
  </si>
  <si>
    <t>sustainable living and consumption, social inlcusion, networknig</t>
  </si>
  <si>
    <t>city of Clermont Ferrand, Incredible Edible - NGO, citizens</t>
  </si>
  <si>
    <t>https://naturvation.eu/nbs/clermont-ferrand/family-gardens-clermont-ferrand</t>
  </si>
  <si>
    <t>Co-planning
Taskforce groups
Dissemination of information and education
Consultation (e.g. workshop, surveys)
Joint implementation (e.g. tree planting)
Co-management/Joint management
Citizen oversight (e.g. boards, advisory)</t>
  </si>
  <si>
    <t>Green walls or facades, Alley and street trees, Institutional green space</t>
  </si>
  <si>
    <t>Public sector institution (e.g. school or hospital)
Researchers/University</t>
  </si>
  <si>
    <t>Trees and a park have been created and designed for the double building project called CEMAGREF/ENGREF in Clermont Ferrand which was planned in 1994. CEMAGREF (Center for the Study of Agricultural Mechanization of Agricultural Engineering of Water and Forests) and ENGREF (National School of Agricultural Engineering of Water and Forests) are located within the IRSTEA (National Science and Technology Research Institute for Environment and Agriculture). Aims: To use the climatic action of the photosynthesis mechanism to treat the south façade of a building. -To integrate the landscape into the architectural structure -Sustainable landscape within scientific research and actions, simplified management without chemical treatment</t>
  </si>
  <si>
    <t>sustainable living and consumption</t>
  </si>
  <si>
    <t>https://naturvation.eu/nbs/clermont-ferrand/trees-along-buildings-irstea</t>
  </si>
  <si>
    <t>National Science and Technology Research Institute for the environment and agriculture, ENGREF and CEMAGREF (educational institutions), Architect agencies: Atelier 4 and David Besson-Girard, the French Ministry of Research</t>
  </si>
  <si>
    <t>1994 - 2000</t>
  </si>
  <si>
    <t>La Tiretaine is a river in Clermont-Ferrand. Rehabilitation efforts have been made throughout the city on this river such as the creation of a small park along the river near the school Saint-Alyre. Main goal is to rehabilitate the Tiretaine river to protect and enhance this natural heritage. -Green space has been created along this river to bring nature in the city. -Involvement of students in this rehabilitation project with a construction of a wheel to remind the history of the site</t>
  </si>
  <si>
    <t>https://naturvation.eu/nbs/clermont-ferrand/tiretaine-river-development</t>
  </si>
  <si>
    <t>city of Clermont Ferrand, students of an high school</t>
  </si>
  <si>
    <t>2001 - ongoing</t>
  </si>
  <si>
    <t>Pocket parks / neighbourhood green spaces, Blue areas (River/stream/canal)</t>
  </si>
  <si>
    <t>Alley and street trees/hedges/greens
Railroad bank and tracks</t>
  </si>
  <si>
    <t>The tree heritage is an essential component of the urban environment in Clermont Ferrand. The city has a special plan for conserving the trees and made a major effort to extend its tree heritage. For instance, lastly the tramway has integrated the plantation of 1,400 trees and 140,000 shrubs. (Ref. 1) The NBS is the different actions undertaken by the city's council for conserving and planting trees around the city. Aims: -Extension of the city tree's heritage. -Replace dead or trees in bad condition. -Fight against impermeability of the soil and reclaim the concrete made areas. -Developing and preserving the plant potential of neighborhoods. Restoring ecological corridors</t>
  </si>
  <si>
    <t>city of Clermont Ferrand</t>
  </si>
  <si>
    <t>https://naturvation.eu/nbs/clermont-ferrand/tree-heritage-conservation</t>
  </si>
  <si>
    <t>District Residentialisation with Green Spaces</t>
  </si>
  <si>
    <t>SDG 3, 6, 10, 15</t>
  </si>
  <si>
    <t xml:space="preserve">Pocket parks / neighbourhood green spaces, water sensitive design (Swales / filter strips) </t>
  </si>
  <si>
    <t>This landscape planning is part of the framework of a residential area project of the South of Saint-Jacques district. It includes green spaces, collective area for free initiative from the community, swales and planted basins for rainwater drainage. Aims: Development of a peaceful and shared social life.  -Facilitate rainwater drainage thanks to the swales and planted basins. -Boosting a neighborhood through participative animation. -A collective of inhabitants will be able to choose the essences of the plants to plant on the different plots and especially these spaces will be the opportunity to meet, to appropriate their environment to better respect it. The aim of this residential area project is to be in line with the needs of the tenants taking into account three axes: living together, appropriating spaces and improving outdoor spaces.</t>
  </si>
  <si>
    <t>quality of life / attractivness of place, improved greening, water management</t>
  </si>
  <si>
    <t>Consultation (e.g. workshop, surveys)
Citizen oversight (e.g. boards, advisory)</t>
  </si>
  <si>
    <t>Logidome" (Real Estate Agency) and "A3-Paysage" (Landscape Designer)</t>
  </si>
  <si>
    <t>https://naturvation.eu/nbs/clermont-ferrand/district-residentialisation-green-spaces</t>
  </si>
  <si>
    <t>2004 - 2007</t>
  </si>
  <si>
    <t>Public local authority's budget, Unknown</t>
  </si>
  <si>
    <t>The park was designed to simulate a Mediterranean forest with 18 native species of Mediterranean flora. The water is being reused in order to avoid the depletion of aquifers. Ecological vegetable gardens destined to community horticulture workshops organized by the city council. The park was awarded with a special prize in environmental Justice in 2010 by the Biodiversity Foundation through the "Life + European Capitals of Biodiversity" as a project that promotes environmental protection and social integration in the city. The inauguration of the park took place in 2007.</t>
  </si>
  <si>
    <t>water management, nature conservation, quality of life / attractivness of place, improved greening</t>
  </si>
  <si>
    <t>https://naturvation.eu/nbs/cordoba/asomadilla-park</t>
  </si>
  <si>
    <t>Local government / municipality, Citizens or Community groups, citizens association, private companies: Granadal SL, Urpaca and Santa Marta</t>
  </si>
  <si>
    <t>1999 - ongoing</t>
  </si>
  <si>
    <t>Riverbank greens, Blue areas (River/stream/canal, Wetland)</t>
  </si>
  <si>
    <t>The Guadalquivir River offers some of the best landscape, ecological and environmental values. There is an exceptional variety of flora and fauna and the river is considered as one of the main lungs of the city and as a privileged area for the residents. The river has been declared natural monument in 2001. In the nineties, the Special River Guadalquivir Plan was drawn up to restore the Guadalquivir to its former role as the backbone of Cordoba. An unexpected consequence: the Guadalquivir would function once again as an excellent ecological corridor. Aims: Environmental restoration -Preserve Natural Heritage and Cultural Heritage (Restoration of the Molinos de Martos) -Restoration of the natural habitat of the Guadalquivir riverbank -Plan of revegetation and preventing invasive species -Plan for the implementation of a wood fences along the riverbank in the city in order to protect the area -This intervention also contemplates the planting of native tree species typical of riverside, which will contribute to soil fixation and the improvement of river habitat -Birds sanctuary -Sport and leisure</t>
  </si>
  <si>
    <t>National government
Regional government
Local government / municipality
Non-government organization / civil society</t>
  </si>
  <si>
    <t>https://naturvation.eu/nbs/cordoba/guadalquivir-river</t>
  </si>
  <si>
    <t>SDG 8, 10</t>
  </si>
  <si>
    <t>There is an old tradition to preserve the wall gardens and patios in the center of Cordoba. Every year, they have a festival, which help the residents to continue decorated walls and patios, and in some areas they have to sign a contract (agreement signed among residents to plant or have flowers outside of their home). The famous street is called “Calle de Las Flores”. This festival has been declared by UNESCO Intangible Heritage of Humanity in 2012.</t>
  </si>
  <si>
    <t>https://naturvation.eu/nbs/cordoba/wall-gardens-and-decorated-patios-cordoba</t>
  </si>
  <si>
    <t>sharing knowledge, networking, improved greening, quality of life / attractivness of place, citizens engagement</t>
  </si>
  <si>
    <t>improved greening, sustainable living and consumption</t>
  </si>
  <si>
    <t>Joint implementation (e.g. tree planting)
Co-management/Joint management
Citizen oversight (e.g. boards, advisory)</t>
  </si>
  <si>
    <t>Green walls or facades, Balcony green, festivals</t>
  </si>
  <si>
    <t>Wall gardens and decorated patios of Córdoba (and annual festivals)</t>
  </si>
  <si>
    <t>2002 - 2003</t>
  </si>
  <si>
    <t>Parks and (semi)natural urban green areas (Large urban park or forest), abandoned area</t>
  </si>
  <si>
    <t>The park of Miraflores is one of the last parks created in the city of Cordova (inaugurated in 2003). Originally, the park was intended for the construction of the governing house or a politic palace. The architect designed it to prevent from potential damages in case of the overflow of the river. Conceived during the 90's as a recreation area of ​​the city of Córdoba and destined to host the future Congress Palace, the Miraflores Park occupies a place recovered for the city. Aims: to prevent from flood damages from the river;) -Leisure and sport -Intergenerational citizen coexistence; -Greener area in the city (Regional and local plan); -Several plant species have been planted in the park in the natural context of the river, with the aim of restoring the natural ecosystem of Guadalquivir and promoting a landscaping recovery program that not only involves the natural aspect, but also the historic buildings and monuments</t>
  </si>
  <si>
    <t>National government, Regional government, Local government / municipality, private architect company</t>
  </si>
  <si>
    <t xml:space="preserve">flooding, loss of biodiversity, </t>
  </si>
  <si>
    <t>https://naturvation.eu/nbs/cordoba/miraflores-park-cordoba</t>
  </si>
  <si>
    <t>Alley and street trees/hedges/greens</t>
  </si>
  <si>
    <t>Co-planning
Dissemination of information and education
Joint implementation</t>
  </si>
  <si>
    <t>https://naturvation.eu/nbs/cordoba/planting-native-trees-along-highway</t>
  </si>
  <si>
    <t>Local government / municipality, Non-government organization / civil society, Private Foundation</t>
  </si>
  <si>
    <t>sustainable living and consumption, nature conservation</t>
  </si>
  <si>
    <t>In 2010, about 300 people participated in the planting program for the “350” project and under the “Verde por el Clima” NGO and program (Green for the climate) organized by the Department of Environment, Cordoba city council. Aims: - Improving awareness of the need to reduce emissions of greenhouse gases and the importance of conserving and maintaining green spaces; reforestation of a plot of about 40,000 m2 that is located between the polygon El Granadal de Cordoba and the highway; - Avoid desertification</t>
  </si>
  <si>
    <t>improved greening, quality of life / attractivness of place, climate change adaptation and mitigation, citizens engagement</t>
  </si>
  <si>
    <t>https://naturvation.eu/nbs/cordoba/sotos-de-la-albolafia-natural-reserve</t>
  </si>
  <si>
    <t>This reserve was declared Natural Monument in 2001 and it is part of the Network of Protected Natural Areas of Andalusia (RENPA) due to its wide variety of birds. This protected area displays such a great biodiversity in the heart of the city and provides habitat for endangered bird species. The declaration recognized the environmental value of the Sotos de la Albolafia, a singular natural enclave being located in the urban center of a large city, in a monumental and historical environment also unique and with an unparalleled concentration in protected species, especially water birds and wetlands. Aims: Promoting biodiversity. -Birds sanctuary and species protection. -Natural and historical heritage protection. -Citizens appreciation of its benefits. -Improve quality of life -Socio-economic benefits to attract tourism (Regional plan for natural areas conservation for tourism). Considering the protected natural space as an important asset of local economic development.</t>
  </si>
  <si>
    <t>nature conservation, quality of life / attractivness of place, improved greening</t>
  </si>
  <si>
    <t>EU bodies, National government, Regional government, Local government / municipality, Non-government organization / civil society</t>
  </si>
  <si>
    <t>Local government/Municipality, Public sector institution (e.g. school or hospital), Non-government organisation/Civil Society, Citizens or community groups</t>
  </si>
  <si>
    <t xml:space="preserve">Fuensanta Community Ecological Garden </t>
  </si>
  <si>
    <t>Community gardens, Abandoned areas</t>
  </si>
  <si>
    <t>https://naturvation.eu/nbs/cordoba/fuensanta-community-ecological-garden</t>
  </si>
  <si>
    <t>The neighbors of the Fuensanta in Cordoba have recovered an abandoned public plot of the old Fuensanta’s cinema to transform it into a social and ecological vegetable garden. El Huerto Fuensanta is an independent citizen initiative that recovers this abandoned public lot for more than 20 years. Aims: -Social function -Collaborative function -Educational function; to improve the neighborhood through an initiative that promotes healthy eating, teamwork of neighbors and new, more sustainable models; love for nature and good ecological habits; to create a place of reference for other local communities to provide the experience and knowledge to recover abandoned public spaces of the city. El Huerto Fuensanta is aimed at all those people interested in leading a healthy life and who wish to improve their closest environment through collective work.</t>
  </si>
  <si>
    <t>sustainable living and consumption, networking, awareness raising</t>
  </si>
  <si>
    <t>Co-planning
Crowd-sourcing/Crowd-funding/Participatory bdget
Taskforce groups
Dissemination of information and education
Consultation (e.g. workshop, surveys)
Joint implementation (e.g. tree planting)
Co-management/Joint management
Citizen oversight (e.g. boards, advisory)</t>
  </si>
  <si>
    <t>Non-government organization / civil society
Citizens or Community groups</t>
  </si>
  <si>
    <t>A temporary new pocket park in Bishop Street. Previously the plot had been boarded off since a 2009 fire led to a row of shops and takeaways being demolished. The park has been created to improve the derelict land on the corner of Bishop Street and Well Street before any future developments and is part of a second phase of city centre improvements following work which included transforming Broadgate and the station to Bull Yard link. Aims: to "improve" the site, by transforming a derelict plot of land in Coventry city centre into an urban park by landscaping with ornamental shrubbery, seating, a footpath and a grassed area. The temporary pocket park is a way of using derelict space until a developer comes forward for the site.</t>
  </si>
  <si>
    <t>https://naturvation.eu/nbs/coventry/bishop-street-pocket-park</t>
  </si>
  <si>
    <t>Coventry City Council, Aviva Investors</t>
  </si>
  <si>
    <t>Alley and street trees, Parks and (semi)natural urban green areas (Large urban park or forest)</t>
  </si>
  <si>
    <t>Friargate is a major regeneration project – the biggest Coventry has seen in a generation – covering 37 acres around Coventry train station. When complete Friargate will have delivered e.g. vastly improved the area’s public spaces, creating up to 15,000 new jobs. This includes Station Square Boulevard, Friargate’s new tree-lined public realm. Coventry train station attracts 17,000 passengers a day as a population reached by this intervention. The aim includes a “vastly improved public realm”. The principles establish a landscape strategy which extends and enhances Greyfriars Green so that it better performs its role as the city centre’s only significant green space and defines a significant urban square at the station entrance. Street tree planting will enhance Warwick Rd. The master plan also includes: Park - Soft landscaped area with public paths, mature trees and lawns. Any trafficked routes running through these areas should be ‘shared surfaces’ with details and materials appropriate to give priority to pedestrians and cyclists. Ring Road Edge - Treelined or planted spaces . Public Squares - Hard landscaped open spaces with fixed seating, and tree planting. Recreational for people to use.</t>
  </si>
  <si>
    <t>green jobs, sustainable living, social cohesion</t>
  </si>
  <si>
    <t>https://naturvation.eu/nbs/coventry/friargate-coventry</t>
  </si>
  <si>
    <t>Private sector / Corporate / Company (Friargate Coventry LLP – which is part of the Cannon Kirk Group, Allies and Morrison - the internationally renowned architecture practice, landscape architects GROSS.MAX)</t>
  </si>
  <si>
    <t>Alley and street trees/hedges/greens, Blue areas (Lake/pond)</t>
  </si>
  <si>
    <t>https://naturvation.eu/nbs/coventry/gosford-street-public-realm-scheme</t>
  </si>
  <si>
    <t xml:space="preserve">Coventry City Council's 'Public Realm Scheme' included a shared space scheme at Gosford Street. Work included new planted trees, and landscape areas as well as an enlarged and improved pond. The project was funded by Coventry University and the European Regional Development Fund. It aims to improve the public realm area within the university and upgrade the highway. All schemes [i.e. the public realm schemes] incorporate trees and grass wherever practical in response to repeated calls for more greenery in the city centre (thus introducing more green spaces and trees into the city centre). </t>
  </si>
  <si>
    <t>Coventry City Council</t>
  </si>
  <si>
    <t>SDG 6, 10, 15, 16</t>
  </si>
  <si>
    <t>Green corridor, Blue areas (River/stream/canal), Wetland</t>
  </si>
  <si>
    <t>Local government/Municipality, Researchers/University, Citizens or community groups, Disadvantaged groups</t>
  </si>
  <si>
    <t>Public national budget, Funds provided by non-governmental organization, Private Foundation</t>
  </si>
  <si>
    <t>https://naturvation.eu/nbs/coventry/river-restoration-guphill-brook</t>
  </si>
  <si>
    <t>Private Foundation
Other</t>
  </si>
  <si>
    <t>arwickshire Wildlife Trust is currently undertaking an urban river restoration on the Guphill Brook. The project will bring multiple benefits to diminishing wildlife and deprived local communities but also importantly to flood risk reduction, which is becoming ever more important with the increased negative effects of climate change. The project’s aim is to restore the brook’s natural features and enhance the surrounding habitat. Creation of pools connected to the river will give fish and invertebrates a place to rest and shelter but also importantly, have been designed to provide refuge and food for our most charming but sadly also most declined water dweller, the water vole. 1.To enhance the Guphill Brook and associated floodplain through restoring the natural geomorphological features. 2. To create online backwaters and associated wetland features. 3. Form a series of new wetlands to filter water flowing into and through the Guphill Brook, improving water quality. 4. Widen buffer strips, create wildflower habitat. 5. Increase shading of part of watercourse to reduce water temperatures. 6. Provide habitat to facilitate a water vole recolonisation or potential re-introduction.</t>
  </si>
  <si>
    <t>improved greening, water management, quality of life / attractivness of place, climate change adaptation and mitigation</t>
  </si>
  <si>
    <t>https://naturvation.eu/nbs/zurich/werd-administration-centre-park</t>
  </si>
  <si>
    <t>Citizens or community groups
Other</t>
  </si>
  <si>
    <t>The Werd Administration Centre contains a green park mounted on a pedestal and stands elevated above street level. This difference in height makes explicit the property boundaries. The park provides good variety of trees with an aesthetic view for the city. Ornamental cherry trees create a lively atmosphere, in the spring with their double-blossom flowers, and in the autumn as their canopy changes colour. This park has been renovated a few years back to increase the habitat diversity.Aims: • To create more green space within the city • To contribute in sustainable city development • To make a place for leisure • To attract more visitors</t>
  </si>
  <si>
    <t>City of Zurich and VOGT Architect</t>
  </si>
  <si>
    <t xml:space="preserve"> 2007 - 2016</t>
  </si>
  <si>
    <t>It is one of the most famous parks of the city. A re-design is offering the opportunity to make use of the full potential of the place and to put it back into the public’s focus – as a place for recreation, a park, a promenade and Zurich’s very own, most central urban park. An urban square will be formed, representing generosity and offering space for multiple functions. A gateway from park to courtyard during daytime, the mirroring water surfaces of the illuminated pools and the annexe’s reflecting façade create the atmosphere of a grotto at night. Aims: • Increase urban green space • Increase access to visitors • Making it attractive to visitors • Creating new habitats for some species • Creating space for leisure • Revive the artificial lakes/pools.</t>
  </si>
  <si>
    <t>https://naturvation.eu/nbs/zurich/platzspitz-park</t>
  </si>
  <si>
    <t>Zurich Museum authority, Eidgenössisches Bundesamt für Bauten und Logistik</t>
  </si>
  <si>
    <t>Maschinenfabrik Oerlikon park (MFO) is one of the green infrastructures in the city of Zurich. Instead of designated space between paved streets, MFO-Park uses the structure of an old factory building as its skeleton, taking the form of a multilevel building that seamlessly fits into the surrounding structures. The basis for MFO-Park comes from an old industrial building which used to be a weapons production and testing complex. MFO has received a series of awards, including recognition as the “Most Innovative Contemporary Park or Garden”– a prestigious designation from the European Garden Heritage Network. Aims: create a green space within the city o Increase the biodiversity of the area o Create a place for relaxing and leisure o Aesthetics o The project was a part of the Zurich-Nord project to create a modern Zurich city.</t>
  </si>
  <si>
    <t>https://naturvation.eu/nbs/zurich/mfo-park</t>
  </si>
  <si>
    <t>Green walls or facades, Pocket parks / neighbourhood green spaces</t>
  </si>
  <si>
    <t>City Council, architects Burckhardt + Partner, landscape architects Raderschallpartner</t>
  </si>
  <si>
    <t>2016 - 2020</t>
  </si>
  <si>
    <t>Alley and street trees/hedges/greens
Institutional green space</t>
  </si>
  <si>
    <t>Researchers/University
Citizens or community groups
Disadvantaged groups</t>
  </si>
  <si>
    <t>The Institute of Landschaft and Freiraum together with Grün Stadt Zürich and ETH Zürich is developing a project on how plant biodiversity in the city of Zurich can be maintained through urban ecological design. In collaboration with the University of Lausanne, they will assess fragmentation effects on the species, functional and genetic diversity of wild flower patches, and, more specifically, on the population viability, evolutionary potential and connectivity of selected model species. These results will feed directly into the biodiversity programme at Zurich’s office of parks and open spaces (Grün Stadt Zürich). Aims: To increase and preserve the plant species throughout the Zurich city, maintain biodiversity, develop more green areas in Zurich, create a comprehensive monitoring system of plant biodiversity in Zurich, a detailed genetic connectivity map of Zurich's flora, and novel planning instruments.</t>
  </si>
  <si>
    <t>nature conservation, improved greening</t>
  </si>
  <si>
    <t>methods for integration ESS, green infrastructure development</t>
  </si>
  <si>
    <t>https://naturvation.eu/nbs/zurich/maintaining-plant-biodiversity-cities</t>
  </si>
  <si>
    <t>Citizen science
Other</t>
  </si>
  <si>
    <t>Grün Stadt Zürich: the city authority and ETH Zürich: the university</t>
  </si>
  <si>
    <t>2002 - 2002</t>
  </si>
  <si>
    <t>Under the “Bahn 2000” project while restructuring the main railway station of Zurich, a green roof has been implemented on one of the platforms. The whole area was mapped as a sensitive area, a living space for different endangered insects and reptiles whose natural environment consisted of desert-like spaces. Swiss law prohibits the destruction of such biotopes without replacement. In their protection, the idea of using the rooftop as a replacement was suggested and accepted by the administration. The roof was planned with a special focus on the living space demands of the different species. Aims: • Protection of the local ecosystem • Protection of the biotope • Create habitat for specific local animal species • Building temperature control.</t>
  </si>
  <si>
    <t>nature conservation, improved greening, climate change adaptation and mitigation</t>
  </si>
  <si>
    <t>https://naturvation.eu/nbs/zurich/green-roof-sihlpost-platform</t>
  </si>
  <si>
    <t>Zurich municipality, INGE LHL - a private foundation</t>
  </si>
  <si>
    <t>Green roof at Zurich-Kloten International Airport</t>
  </si>
  <si>
    <t>unknown - 2002</t>
  </si>
  <si>
    <t>One of the largest green roof building sites in Switzerland, the new dispatch building at Kloten International Airport is Dock E. Previously known as Dock Midfield the building is situated between take-off runways and landing strips. The roof is sporting an extensive green roof measuring 4,000 m2 (43,056 sf). Dock Midfield represents a perfect example how green space can be regained on roofs. Completed in November 2002 after years of detailed discussions, the planning group decided to install ZinCo green roof systems. Aims: • Protect Rare species like Emberiza calandra • The management of most of the spaces as extensive high-grass meadows • Managing green space in reducing the risk of collisions between aircraft and birds (bird strikes) • Increase green space within the airport • Reducing CO2 emission • CO2 sequestration • Improve air quality by absorbing Nitrogen oxides (NOx) and particulate matter (PM) and to achieve ISO standard 14001:2004 and ISO 14001:2015.c</t>
  </si>
  <si>
    <t>https://naturvation.eu/nbs/zurich/green-roof-zurich-kloten-international-airport</t>
  </si>
  <si>
    <t xml:space="preserve">National Government, ARGE Zayetta and Behlke GmbH (private foundations), Flughafen Zürich AG </t>
  </si>
  <si>
    <t>2006 - 2020</t>
  </si>
  <si>
    <t>Alley and street trees/hedges/greens, Green parking lots, Pocket parks / neighbourhood green spaces</t>
  </si>
  <si>
    <t>The Generalunternehmung Losinger Marazzi AG is developing a sustainable city quarter with Greencity, incorporating alley of trees, pocket parks, house gardens, and green areas attached to the buildings (Ref 2). The landscape concept contrasts the new concentration of urban housing, services, and businesses with the landscape’s natural geomorphological features. The place is very close to the Sihl river. The river landscape defines western and eastern Manegg which benefit from other characteristic natural features, forests and the grasslands of the Entlisberger embankment. The newly erected, densely built “GreenCity” dovetails with the natural landscape it’s nested in. Aims: To serve multiple urban purposes; contributing an additional attraction to the city of Zurich and providing a quiet area for the general public, increasing green space within the city, provide some habitats for local species, local air temperature control, local air pollution control, and aesthetics.</t>
  </si>
  <si>
    <t>https://naturvation.eu/nbs/zurich/green-city-manegg</t>
  </si>
  <si>
    <t>improved greening, nature conservation, climate change adaptation and mitigation</t>
  </si>
  <si>
    <t>Losinger Marazzi, a real estate development foundation</t>
  </si>
  <si>
    <t>2018 - 2020</t>
  </si>
  <si>
    <t>Green parking lots, green roof</t>
  </si>
  <si>
    <t>Architect Santiago Calatrava is set to create a grass-topped office block on the plaza in front of Stadelhofen Station in Zurich with public parking for 1000 bicycles on the ground level. The project is expected to provide a good habitat for some species with controlling the seasonal cooling and heating of the building. Aims: • encourage bicycle use • improve pedestrians' connection to the Stadelhofen Station • aesthetics • increase urban green space • provide habitat for some species</t>
  </si>
  <si>
    <t>https://naturvation.eu/nbs/zurich/bicycle-parking-space-green-grass-roof</t>
  </si>
  <si>
    <t>quality of life / attractivness of place, sustainable living</t>
  </si>
  <si>
    <t>AXA Winterthur, Architect: Santiago Calatrava, Swiss insurer AXA</t>
  </si>
  <si>
    <t>2004 - 2015</t>
  </si>
  <si>
    <t>Public regional budget, Private Foundation</t>
  </si>
  <si>
    <t>A huge transformation of the Belvoirpark area was done to make the park more green from 2004 – 2015. The transformation of the area around the new construction of the replacement building allowed a reappraisal of the previous situation. Aims: • Revive the glory of the park • Protect the habitats for the species present within the park • Increase the aesthetics • Introduce 21st century facilities (walking trails, playground, an underpass to access Zurisee).</t>
  </si>
  <si>
    <t>https://naturvation.eu/nbs/zurich/belvoirpark</t>
  </si>
  <si>
    <t>Gastrosuisse Zurich: association connected with Belvoirpark, VOGT Architect, and Stadt Zurich: leader of the project</t>
  </si>
  <si>
    <t>Sihlcity Shopping Centre Living Facade</t>
  </si>
  <si>
    <t>2007 - unknown</t>
  </si>
  <si>
    <t>https://naturvation.eu/nbs/zurich/sihlcity-shopping-centre-living-facade</t>
  </si>
  <si>
    <t>Sihlcity, one of Switzerland's largest shopping malls, is located in the Wiedikon district of Zurich. It was built on the grounds of a former paper mill, Papierfabrik Sihl, near the Sihl River. The Green Wall of the Sihlcity car park is a striking feature of the development at a height of 23 meters and a width of 25.5 meters. The wall is an elegant aesthetic solution to the car park facade, keeps the car park cool during summer, provides insulation in the winter, sound insulation for the busy car park, and an effective deterrent to graffiti. Aims: - provide a sunscreen in the summer to help keep the car park cool - give an additional layer of insulation during the winter - give a level of sound insulation for the busy car park - be an effective deterrent to graffiti.</t>
  </si>
  <si>
    <t>improved greening, climate change adaptation and mitigation, quality of life / attractivness of place</t>
  </si>
  <si>
    <t>improved greening, climate change adaptation and mitigation</t>
  </si>
  <si>
    <t>Co-owner Association  of Sihlcity, Karl Steiner AG, company Swiss Prime Site and five real estate investment vehicles managed by Credit Suisse, planners from Raderschall, a Meilen-based landscape architecture firm</t>
  </si>
  <si>
    <t>Pocket parks / neighbourhood green spaces, Balcony green</t>
  </si>
  <si>
    <t>After the intervention, the 530 square metres of the block of land have been turned into a new public square with a metal structure over fifteen metres high which is the support of a hanging garden. The structure is attached to the two flank walls facing on to the square in such a way that it completely conceals them. Beneath the ground level of the square there is a basement housing the new offices of the neighbourhood association, which is responsible for the environmental management of the garden and its use as an educational space. Aims: - increase the green zones in the neighborhood; -convert the vacant lot left by the demolished building into a public space; -use the surface of this land tangential to its main street to establish a representative place that could become a meeting point for the community, a leisure space and one of social integration and relationship with nature.</t>
  </si>
  <si>
    <t>social integration, sustainable living</t>
  </si>
  <si>
    <t>Crowd-sourcing/Crowd-funding/Participatory bdget
Citizen oversight (e.g. boards, advisory)</t>
  </si>
  <si>
    <t>The Manuel Viola Neighborhood council and the City of Zaragoza</t>
  </si>
  <si>
    <t>https://naturvation.eu/nbs/zaragoza/vertical-garden-las-delicias</t>
  </si>
  <si>
    <t>2003 - 2008</t>
  </si>
  <si>
    <t>Alley and street trees, Pocket parks / neighbourhood green spaces</t>
  </si>
  <si>
    <t xml:space="preserve">The neighborhood intervention is designed as an eco-neighborhood with an abundance of green space and facilities to connect its residents to the outdoors and to each other. It is part of the European Union Renaissance project that is connected to Lyon, France and Lombardy region, Italy. In Zaragoza, this new district, situated on the south of the city, presents about 10,000 households (for the most part social). From designing to construction, the district was developed with bioclimatic criteria. Aims: - improve citizen's quality of life and sustainable urban development; - Mixed urbanization - Bioclimatic architecture, renewable energy and ecological corridors, addition of a large park and strengthening of its green area. </t>
  </si>
  <si>
    <t>https://naturvation.eu/nbs/zaragoza/valdesparteras-ecocity</t>
  </si>
  <si>
    <t>Local Government of Zaragoza</t>
  </si>
  <si>
    <t>EU funds, Public local authority's budget, Corporate investment, Crowd-sourcing</t>
  </si>
  <si>
    <t>Allotments, Horticulture, Pocket parks / neighbourhood green spaces</t>
  </si>
  <si>
    <t>A project of 200 plots for an urban orchard on site at Parque de las Aguas, where individual citizens, social groups, and companies can rent the lots to cultivate their own produce. The orchards hold educational programming for patrons and visitors as well. Aims: Preparation of parcel to be conditioned for agricultural uses; Management and exploitation of plots for urban rental orchards and units; The successful tenderer will have the right to collect money from customers for the provision of services; The management, conservation and maintenance of the plot, as well as the facilities and leisure activities that will be used for the use of urban gardens; Sale of products and services related to urban gardens; Implementation of courses, workshops and horticultural training of all kinds with the aim of dissemination and stimulating agricultural practices.</t>
  </si>
  <si>
    <t>quality of life / attractivness of place, improved greening, sharing knowledge, citizens engagement</t>
  </si>
  <si>
    <t>social integration, sustainable living and consumption, awareness raising</t>
  </si>
  <si>
    <t>https://naturvation.eu/nbs/zaragoza/parque-del-agua-orchards</t>
  </si>
  <si>
    <t>Municipal government (lead organizer of the project), ZGZ@Desarrollo Expo S.A, Plantae (private company)</t>
  </si>
  <si>
    <t>Parks and (semi)natural urban green areas (Large urban park or forest, Botanical garden), water sensitive design (SUDS)</t>
  </si>
  <si>
    <t>https://naturvation.eu/nbs/zaragoza/park-jose-antonio-labordeta</t>
  </si>
  <si>
    <t>social cohesion, climate change adaptation and mitigation, sustainable living</t>
  </si>
  <si>
    <t>From 2006 to 2007 a process of citizen participation was started to collect ideas for the improvement of the park on its 75th anniversary. The intervention includes landscape improvement, park management, agronomic improvements, among others.. Aims: - Be a calm park with high quality landscapes and gardens that allows users to be in contact with nature and perceive the different landscapes it contains: sonorous, chromatic, seasonal. - Maintain and enhance the esteem that the citizens feel for it as a setting for collective experiences and personal ones. - Recover the park grounds for pedestrians and those with alternative mobility, eliminating the circulation of private vehicles in the interior and limiting the parking zones inside the park. - Improve the original ideas that formed the park while keeping its historic integrity. - maintain and improve accessibility from its surroundings. - conserve and promote the natural fauna that currently resides in it. - Renew the vegetal base of the park given the antiquity of the same, planning it gradually by means of agronomic actions and proper selection of native species.</t>
  </si>
  <si>
    <t>improved greening, nature conservation, quality of life / attractivness of place, citizens engagement</t>
  </si>
  <si>
    <t>Taskforce groups
Consultation (e.g. workshop, surveys)
Citizen oversight (e.g. boards, advisory)</t>
  </si>
  <si>
    <t xml:space="preserve">Allotments, Community gardens, Horticulture, green corridors, Abandoned and derelict spaces </t>
  </si>
  <si>
    <t>https://naturvation.eu/nbs/zaragoza/life-gardens</t>
  </si>
  <si>
    <t>The HUERTAS LIFE KM0 project aims to recover the natural peri-urban Gardens of Zaragoza through the promotion of a ‘zero kilometre’ (km0) concept of local agricultural production. It expects to demonstrate a successful approach for implementing the European Territorial Strategy (ETS), delivering economic, social, health and environmental benefits. Aims: Provide training and technical assistance to entrepreneurs who want to develop a business in local non-intensive farming; Support the creation of urban allotments in which individuals can grow their own fruit and vegetables; Promote locally-produced organic products amongst consumers and retail outlets in Zaragoza; Monitor and improve ecological corridors; Create a management body to support the ongoing development of local organic farming, including representatives of the City Council, farmers, research institutions and consumers. Halt the environmental degradation of this area; remediate and improve soil fertility; regenerate the natural environmental system, and protect local biodiversity</t>
  </si>
  <si>
    <t>green jobs, sustainable living and consumption, social integration</t>
  </si>
  <si>
    <t>quality of life / attractivness of place, improved greening, nature conservation, citizens engagement</t>
  </si>
  <si>
    <t>2003 - unknown</t>
  </si>
  <si>
    <t>Riverbank greens</t>
  </si>
  <si>
    <t>Riverbank greens, Green corridor, Blue areas (River/stream/canal), water sensitive design (SUDS)</t>
  </si>
  <si>
    <t>The Imperial Canal of Aragon acts like a green corridor crossing the city of Zaragoza from Montecanal to Torrero and passing through Casablanca and the Great Park. The more than 200 years old waterway runs through 7 regional parks and green areas and it is 41 km long. Its rehabilitation has been planned in 2003 for parts of the canal with bike paths built, pedestrian walkways, strengthening of its hydrological structure, and protection of its greenery. Aims: - Conceived as a waterway for times of drought, - Green corridor connection different neighborhoods of the city.</t>
  </si>
  <si>
    <t>https://naturvation.eu/nbs/zaragoza/imperial-canal</t>
  </si>
  <si>
    <t>National government
Regional government
Local government / municipality
Citizens or Community groups</t>
  </si>
  <si>
    <t>2008 - 2012</t>
  </si>
  <si>
    <t>Railroad bank and tracks, Riverbank greens, Green corridor, Abandoned and derelict spaces</t>
  </si>
  <si>
    <t>https://naturvation.eu/nbs/zaragoza/green-corridor-north</t>
  </si>
  <si>
    <t xml:space="preserve">The Green Ring North is not presented as a closed off system, but rather a series of connections extending the ring and network of green spaces in Zaragoza. The two main axises of the ring are the Ebro and Gallego rivers and the ring was developed and built up in connection to investments and structures for the 2008 Expo. Aims. - Further incormporate the Gallego river into the green networks of the city. - Develop and connect the former industrial areas along the banks of the Ebro as green spaces in the city - Increase the vegetation along the bike and pedestrian paths of the green corridor. - Provide clear and thorough signage for users of the green corridor. - Increase access of citizens to "little known" areas of and around the city. - Design a green ring (north) that fits and connects into the green ring around the whole city. </t>
  </si>
  <si>
    <t>improved greening, nature conservation,  quality of life / attractivness of place</t>
  </si>
  <si>
    <t>social inclusion, climate change adaptation and mitigation</t>
  </si>
  <si>
    <t xml:space="preserve">Ayuntamiento de Zaragoza (City Council) </t>
  </si>
  <si>
    <t>The restructuring of the main road Via Grande Fernando el Catolico has seen a rehabilitation of its green areas. The intervention is connected to relieving the heat island effect that occurs in the city center, increase greenery with the planting of 114 new trees and making the main traffic artery more accessible and pleasant to pedestrians. Aims: - Ensure citizen participation through consultation of pilot gardens. - See which type of garden better adjusts to the area's conditions and climate</t>
  </si>
  <si>
    <t>networking, climate change adaptation and mitigation</t>
  </si>
  <si>
    <t>https://naturvation.eu/nbs/zaragoza/green-area-gran-fernando-el-catolico</t>
  </si>
  <si>
    <t>Public national budget, Private Foundation</t>
  </si>
  <si>
    <t>2008 - 2011</t>
  </si>
  <si>
    <t>Riverbank greens, Parks and (semi)natural urban green areas (Large urban park or forest), Green corridor, Blue areas (River/stream/canal)</t>
  </si>
  <si>
    <t>https://naturvation.eu/nbs/zaragoza/banks-ebro-river</t>
  </si>
  <si>
    <t xml:space="preserve">After decades of abandonment and deterioration, Zaragoza took advantage of the opportunity of the Expo 2008, to form a new relationship with the Ebro River, transforming empty, inaccessible, degraded and unsafe banks into places of encounter and representation. Public works on the Ebro were designed as structures with various functions. Aims: - Transform the areas of disrepair into areas of leisure and meeting places. - Return the nature to the landscape and take advantage of the energies present in the environment - Maintain and empower the cultural heritage - Procure diversity in the form and maintenance of the different sections in relation to their natural and cultural characteristics - Excel in the quality and use of the infrastructures - Facilitate accessibility to the space and the continuous longitudinal and crossway use of the pathways Promote and integrate multiple and compatible functions to satisfy the necessities of the citizens (hydraulic defense, water sports, kiosks) - Gurantee cost effectiveness/ use in its environmental, social and economic aspects. </t>
  </si>
  <si>
    <t>Regional government, Local government / municipality, Non-government organization / civil society (Ministry of Development (Fomento), Hydrological Confederation of the Ebro, General Deputation of Aragon, and the City (Ayuntamiento) of Zaragoza)</t>
  </si>
  <si>
    <t>Parks and (semi)natural urban green areas (Large urban park or forest), Pocket parks / neighbourhood green spaces</t>
  </si>
  <si>
    <t>Arcosur is a new residential neighborhood project approved for construction in 2008 after the hosting of the Zaragoza Expo 2008. In its structure it seeks to develop a space of 4 500 000 m2 into around 21 000 new homes, and out of which around 1 500 000 m2 will be squares, parks, and other green spaces. These green spaces would connect the neighborhood and ensure all residents have access to green areas. Aims: Contribute to the overall quality of urban space. Design a new open space with parks, lakes and large gardens.</t>
  </si>
  <si>
    <t>https://naturvation.eu/nbs/zaragoza/arcosur-neighborhood-development</t>
  </si>
  <si>
    <t>Asociacion de vecinos Arcosur, citizen group of residents, Ayuntamiento de Zaragoza (municipality), Junta de Compensación del Sector 89/3, the collective of private companies</t>
  </si>
  <si>
    <t>Alley and street trees, Railroad bank and tracks, Pocket parks / neighbourhood green spaces, Green playground/ school grounds</t>
  </si>
  <si>
    <t>On a yearly basis, city of Zagreb plants new trees and bushes to maintain Zagreb a green city. Also includes maintenance of green surfaces, such as grass in public parks, along tram tracks, and planting new tree and maintaining existing ones next to kindergartens, schools. Aims: Yearly maintainance and planting of new trees, bushes and flowers in Zagreb. Also includes maintainance of green surfaces, such as grass in public parks, along tram tracks, and planting new tree and maintaining existing ones next to kindergardens, schools.</t>
  </si>
  <si>
    <t>https://naturvation.eu/nbs/zagreb/yearly-maintenance-green-surfaces</t>
  </si>
  <si>
    <t>Regional government</t>
  </si>
  <si>
    <t>Allotments
Community gardens</t>
  </si>
  <si>
    <t>SDG 3, 8, 10, 12, 16</t>
  </si>
  <si>
    <t>City of Zagreb prepared city owned land on 10 locations for urban gardening, health purposes and recreation, particularly to the citizens who do not own land in Zagreb. The project goals include sustainable use of city owned land, improvement of the quality of life of citizens in social, economic and ecologic sense. Urban gardens should enable production of healthy food, improve house budget of the citizens, contribute to preservation of the healthy environment, preservation of biodiversity, ecological conciousness of the citizens, foster connection with the nature, healthy use of free time and promote healthy life style, as well as partnership of the city of Zagreb with the citizens.</t>
  </si>
  <si>
    <t>https://naturvation.eu/nbs/zagreb/urban-gardens-zagreb</t>
  </si>
  <si>
    <t>Green Campus in the Zagreb University</t>
  </si>
  <si>
    <t>SDG 6, 8, 10, 12, 15, 16</t>
  </si>
  <si>
    <t>Redevelopment of old military infrastructure at the periphery of the Zagreb city to a green, minus CO2 university campus. The campus was supposed to be developed as MinusCO2 site using the natural benefits of location in vicinity of the mountain for cooling over summer and for preserving heat over winter. The campus would use biomas for heating and algae for consumption of the CO2. More specifically: Use of renewable energy sources - Biomass energy - Geothermal energy - Solar energy • Within campus only zero CO2 vehicles • Treatment of all waste water • Campus = City Innovation park – Extensive green areas (ISCN guidelines) • Living laboratory on the use of renewable energy sources, technologies • Promotion of green lifestyle It would also include living labs, sports terrains, various types of research facilities, and residential area for students and emplyees within green area.</t>
  </si>
  <si>
    <t>https://naturvation.eu/nbs/zagreb/green-campus-zagreb-university</t>
  </si>
  <si>
    <t>Co-planning
Taskforce groups
Consultation (e.g. workshop, surveys)</t>
  </si>
  <si>
    <t>National government
Researchers / University</t>
  </si>
  <si>
    <t>sustainable living and consumption, awareness raising</t>
  </si>
  <si>
    <t>energy consumption, heat and drought, loss of biodiversity</t>
  </si>
  <si>
    <t>improved greening, quality of life / attractivness of place, awareness raising, climate change adaptation and mitigation</t>
  </si>
  <si>
    <t>https://naturvation.eu/nbs/zagreb/revitalization-sava-river-banks</t>
  </si>
  <si>
    <t>The project aims to make the banks of river Sava a more secure place through setting up illumination poles and thus motivate people go there also by installing potable water fountains. The project includes environmentally friendly illumination of both sides of the river Sava, development of 6 water pipes and toilets and renovation of the pederstrian and bike path (4 km*2). The project in the second phase will also include additional illumination and water stations up to Jankomirski Bridge (in total 16 km, on both sides of the river Sava). Aims: Renewal of the existing infrastructure, illumination of both banks of the river Sava as well as brigdes, preparing the area as fully functional recreational area - many people go there to run and previously it didn't have illumination which made it less safe in the night. The Mayor used the expression, Return of the river Sava to the citizens, as well as emphasis on the bridges that conect, rather than separate.</t>
  </si>
  <si>
    <t>social cohesion, water management</t>
  </si>
  <si>
    <t>2002 - unknown</t>
  </si>
  <si>
    <t xml:space="preserve"> Public regional budget</t>
  </si>
  <si>
    <t>SDG 3, 10, 16</t>
  </si>
  <si>
    <t>Efforts to improve the ammenities at lake and park to bring it closer to the citizens, particularly disadvataged groups. Aims: to improve the park, aims to connect, previously separated parts of the city - old from new, north from sourth, eastfrom west - in one whole unit, and thus enable better functioning of the systems in the city and higher qulity of living. This is done by setting 9 stones 1,70 metre tall, which are visually and energy sinchronised, on specific points in Zagreb, one of which is also Jarun Another part is the multisensory park - which aims to use plants to stimulate senses, as well as sculpture which use as direction pointers or to incite touch sense. The formation of the park enables users direct contact with herbs, touch, taste, smell and hearing. There is also a path of sports legends which offers information of important successful sportsman and woman who have marked Croatian sports history and follows the running track.</t>
  </si>
  <si>
    <t>https://naturvation.eu/nbs/zagreb/improving-sports-recreational-centre-jarun</t>
  </si>
  <si>
    <t>Co-planning
Crowd-sourcing/Crowd-funding/Participatory budget</t>
  </si>
  <si>
    <t>Regional government
Private sector / Corporate / Company</t>
  </si>
  <si>
    <t>2015 - unknown</t>
  </si>
  <si>
    <t>Regional government (Zrinjevac is part of Zagrebacki Holding, a city owned company)</t>
  </si>
  <si>
    <t>Revitalization and cleaning of the shrubs and informal waste disposal area next to the University Hospital site - in construction. Originally it was supposed to host a large urban park, but in the current stage, the area was merely cleaned from the waste and left as a natural site. Aims: to clean the area from shrubs and waste and to maintain it in this form until it is decided if a new park will be developed or if the area will be reinvented as thermal baths; the area will be transformed into a new green park it would also ensure health benefits for the population</t>
  </si>
  <si>
    <t>https://naturvation.eu/nbs/zagreb/cleaning-blato-shrubs-and-informal-waste-disposal-site</t>
  </si>
  <si>
    <t>Parks and (semi)natural urban green areas (Large urban park or forest), Abandoned and derelict spaces</t>
  </si>
  <si>
    <t>Allotments, Community gardens, Abandoned and derelict spaces</t>
  </si>
  <si>
    <t>https://naturvation.eu/nbs/zagreb/citizens-initiative-ekoekipa-precko-gardens</t>
  </si>
  <si>
    <t>https://naturvation.eu/nbs/zagreb/bundek-lake-cleaning-and-renovation</t>
  </si>
  <si>
    <t>Researchers/University
Citizens or community groups
Other</t>
  </si>
  <si>
    <t>https://naturvation.eu/nbs/coventry/hub-green-roof</t>
  </si>
  <si>
    <t>Researchers / University
Citizens or Community groups</t>
  </si>
  <si>
    <t>With spaces for biodiversity being continuously threatened by urban development, the environmental association Ökolöwe Leipzig initiated a biodiversity-enhancing project during the 100th day for Catholics event in Leipzig in May 2016. Consisting of greening interventions at four school yards all over Leipzig involving the active collaboration of students who are also expected to maintain the interventions into the future and 100 mobile high beds at the central city square for public display, the project's objectives wer the demonstration of how to foster biodiversity even in limited urban spaces next to raising awareness. Aims: Creating awareness of students about the importance of biodiversity conservation concerning both plants and animals in cities. Protecting and enhancing biodiversity in urban contexts where spaces for the latter are getting scarcer and where biodiversity is constantly under threat due to development projects. Showcase options for fostering diverse habitats on small urban spaces to preserve and enhance urban biodiversity. Creating a feeling of ownership for the garden and the wider issue of sustainable development based on the personal identification with the project's interventions</t>
  </si>
  <si>
    <t>Co-planning
Taskforce groups
Dissemination of information and education
Consultation (e.g. workshop, surveys)
Joint implementation (e.g. tree planting)
Co-management/Joint management
Citizen oversight (e.g. boards, advisory)
Citizen monitoring and review</t>
  </si>
  <si>
    <t>Ökolöwe Leipzig NGO</t>
  </si>
  <si>
    <t>https://naturvation.eu/nbs/leipzig/biodivercity-biodiversity-leipzig</t>
  </si>
  <si>
    <t>nature conservation, awareness raising, improved greening, citizens engagement</t>
  </si>
  <si>
    <t>workshop, citizens engagement, green infarstructure</t>
  </si>
  <si>
    <t>sharing knwoledge,  green infarstructure development</t>
  </si>
  <si>
    <t>1994 - ongoing</t>
  </si>
  <si>
    <t>Blue areas (Lake/pond, Wetland), Abandoned and derelict spaces</t>
  </si>
  <si>
    <t>Alley and street trees, Green playground/ school grounds, Institutional green space</t>
  </si>
  <si>
    <t>https://naturvation.eu/nbs/leipzig/biotope-schladitz</t>
  </si>
  <si>
    <t>The biotope Schladitz are the regenerated remains of a former installation for the dehydration of sewage sludge implemented in 1952 by the communal water works company which used to pump its sewage sludge into the municipality of Rackwitz North of Leipzig. Upon its termination (1990), the company conducted large regeneration works of the contaminated sites from 1991 until 2011. The area was renaturalized, a biotope implemented with plants species to retain the toxic substances. Now the area is also used for nature experience, observation and environmental education for children and adults (intervention is therefore ongoing). Aims: Creating an educational services for all environment and nature interested visitors who want to learn more about sustainable development and nature conservation, especially for children and youth. Developing easy and illustrative forms of knowledge transfer and use the insights from the latter. Maintaining an important retreat for water, vading and singing birds. Through regeneration measures the implementation of a green/blue corridor shall be achieved by reconnecting the area with adjacent biotopes.</t>
  </si>
  <si>
    <t>sharing knowledge, nature conservation, improved greening, water management, awareness raising</t>
  </si>
  <si>
    <t>changing mentalities, citizens engagement, green infarstructure</t>
  </si>
  <si>
    <t>changing mentalities, citizens engagement, green infarstructure, water management</t>
  </si>
  <si>
    <t>Dissemination of information and education
Citizen science</t>
  </si>
  <si>
    <t>Public sector institution (e.g. school or hospital), the water works company is a subsidiary of the city of Leipzig</t>
  </si>
  <si>
    <t>1996 - ongoing</t>
  </si>
  <si>
    <t>The city of Leipzig initiated the project "Aktion Baumstarke Stadt" in 1996. It consists of tree sponsorships starting from EUR 250 taken over by citizens or companies which support the increase of the tree stock in parks, on the street and at squares since they are planted in addition to the tree stock determined by the city department for urban green. The sponsorship includes a sign with the indication of the tree species and a personal message. This programme contributes to a greener city landscape and strengthens the attachment of citizens to their urban environment. Strengthening citizens' attachment to urban green. Increase the urban tree stock. Increase quality of life and well-being for Leipzig' citizens. Improving the city's microclimate. Improving appreciation of citizens for nature.</t>
  </si>
  <si>
    <t>quality of life / attractivness of place, sustainable living, sharing knowledge</t>
  </si>
  <si>
    <t>citizens and stakeholders engagement, awareness raising, improved greening, quality of life / attractivness of place</t>
  </si>
  <si>
    <t>climate change adaptation and mitigation, networking</t>
  </si>
  <si>
    <t>https://naturvation.eu/nbs/leipzig/citizen-tree-sponsorships-programme</t>
  </si>
  <si>
    <t>Co-planning
Dissemination of information and education
Consultation (e.g. workshop, surveys)
Citizen oversight (e.g. boards, advisory)</t>
  </si>
  <si>
    <t>Local government / municipality (The city department for urban green and water bodies), NGOs "Ökolowe", "Stadtpflanzer"</t>
  </si>
  <si>
    <t>loss of biodiversity, heat and drought, education purpose</t>
  </si>
  <si>
    <t>citizens engagement, green infarstructure</t>
  </si>
  <si>
    <t>green infarstructure development</t>
  </si>
  <si>
    <t>Alley and street trees, Pocket parks / neighbourhood green spaces, public parks</t>
  </si>
  <si>
    <t xml:space="preserve">Community gardens, Horticulture, Green playground/ school grounds, Abandoned and derelict spaces </t>
  </si>
  <si>
    <t>charitable organization ANNALINDE gGmbH - NGO, citizens</t>
  </si>
  <si>
    <t>The ANNALINDE gGmbH operates multifunctional urban agriculture and demonstration projects in the Western part of Leipzig: a community garden, a nursery and a fruit garden on a former station where the emphasis is on community development and mutual learning processes in addition to food production. This is safeguarded by an events portfolio consisting of garden working days, workshops and collaborations with schools, kindergardens and like-minded organizations. In addition to that, open urban labs are operated for a number of initiatives and projects covering subject areas like urban agriculture, recycling, composting, urban bees, urban resilience and sustainable urban development. Aims: Creating a space for exchange and learning about the local production of food, biological diversity, sustainable consumption, sustainable resources use to foster concepts for future-oriented neighbourhood and urban development. Nature, environmental and landscape conservation and protection. Increase of citizen engagement for communal and charitable purposes. Create a place of support for youth and elderly people. Fostering biodiversity in urban areas</t>
  </si>
  <si>
    <t>networking, climate change adaptation and mitigation, social inclusion</t>
  </si>
  <si>
    <t>citizens engagement, awareness raising, improved greening, nature conservation, quality of life / attractivness of place</t>
  </si>
  <si>
    <t>https://naturvation.eu/nbs/leipzig/city-and-community-garden-annalinde</t>
  </si>
  <si>
    <t>loss of biodiversity, education purpose, heat and drought</t>
  </si>
  <si>
    <t>GBI mix: Railroad bank and tracks, Green playground/ school grounds, Parks and (semi)natural urban green areas (Large urban park or forest), Pocket parks / neighbourhood green spaces, Green corridor, Community gardens, Abandoned and derelict spaces</t>
  </si>
  <si>
    <t>Co-planning
Taskforce groups
Dissemination of information and education
Consultation (e.g. workshop, surveys)
Joint implementation</t>
  </si>
  <si>
    <t>When the national German railway company shut down parts of the former East station of Leipzig and its tracks in 2012, citizens developed an idea for its secondary use and came up with the concept of the "Parkbogen Ost" which represents a 5 kilometre long circle of bicycle lanes, foot paths and outdoor space surrounding the East of Leipzig. The city of Leipzig recognized its potential to connect the Eastern Leipzig with the city centre and developed the strategy further by issuing a "Masterplan Parkbogen Ost" as the base for a step-wise implementation of the project in 2013. Aims: Gentrification of the Eastern city district, its green spaces and housing areas. Relieving street traffic by offering transition opportunities for bicycle traffic. Closing the bicycle lane network and thereby fostering sustainable mobility in Leipzig. Enhancing connectivity of the Eastern districts (Volksmarsdorf, Schönefeld, Sellerhausen, Anger-Crottendorf, Stötteritz and Reudnitz) with the city center. Connecting several attractive green areas, unexplored sites and monuments of the industry and railway era.</t>
  </si>
  <si>
    <t>Creating a green / park belt in Leipzig (Parkbogen Ost)</t>
  </si>
  <si>
    <t>governance and planning, citizens engagement, green infarstructure</t>
  </si>
  <si>
    <t>https://naturvation.eu/nbs/leipzig/creating-green-park-belt-leipzig</t>
  </si>
  <si>
    <t>https://naturvation.eu/nbs/leipzig/green-facades-and-walls-leipzig</t>
  </si>
  <si>
    <t>Green facades and walls for Leipzig (Kletterfix)</t>
  </si>
  <si>
    <t>Together with the city department for urban green, the charitable association Ökolöwe Leipzig initiated the green facades initiative "Kletterfix" in 2015. It aims at creating awareness about the multiple benefits of urban green and inspiring action of tenants and landlords on private property. As a measure mandated by the "Luftreinhalteplan Leipzig" green facades improve the urban microclimate, general living conditions and combat particulate matter pollution. On-site advice about suitable plants and maintenance is provided upon application and respective seeds for up to 5 plants are sent for free to the applicants by the city department. Aims: Encourage tenants and landlords to take action with greening their facades on private property. Increase public awareness about the multiple benefits that green facades deliver apart from aesthetic functions. Improve general living conditions, carbon sequestration, urban health, urban microclimate, combat practiculate matter pollution. Increase urban biodiversity by creating food sources for bees, ladybirds and bumblebees. Increase habitats for spiders, insects and small animals that keep away small animals unwanted in the house. Generate economic savings for tenants based on reduced heating fees due to improved insultation and reduced maintenance costs for facades that are protected from the plants.</t>
  </si>
  <si>
    <t xml:space="preserve">quality of life / attractivness of place, citizens engagement, </t>
  </si>
  <si>
    <t>climate change adaptation and mitigation, sustainable living and consumptions</t>
  </si>
  <si>
    <t>loss of biodiversity, air quality, heat and drought</t>
  </si>
  <si>
    <t>financial incentives, sharing knwoledge,  green infarstructure development</t>
  </si>
  <si>
    <t>Co-planning
Dissemination of information and education
Consultation (e.g. workshop, surveys)
Joint implementation (e.g. tree planting)
Co-management/Joint management
Citizen monitoring and review</t>
  </si>
  <si>
    <t>Local government / municipality, Non-government organization / civil society (Ökolöwe NGO)</t>
  </si>
  <si>
    <t>The area of Neuschönefeld where the park is located was built in the 1970s. With residents continuously leaving the area, housing fell vacant and the quality of the area decreased. Therefore, it was determined a major regeneration area of Leipzig. The expansion and redevelopment of the Rabet park between Volkmarsdorf and Neustadt-Neuschönefeld shall create important impulses for leisure and recreation and develop a central “green switch” which contributes to sustainable urban development that also extends beyond the district. Aims: Increased quality of life in a residential area subject to decay and housing vacancy. Gentrification of surrounding residential districts, refurbishment of dwelling houses; conversion of former industrial areas; Rehabilitation of brownfields with modern town houses. Creation of a green recreational area for residents of all ages</t>
  </si>
  <si>
    <t>improved greening,  quality of life / attractivness of place</t>
  </si>
  <si>
    <t>https://naturvation.eu/nbs/leipzig/urban-park-rabet</t>
  </si>
  <si>
    <t>governance and planning, green infarstructure</t>
  </si>
  <si>
    <t>green infarstructure development, change in legislation and regulation</t>
  </si>
  <si>
    <t>Large urban park or forest, Pocket parks / neighbourhood green spaces, Botanical garden</t>
  </si>
  <si>
    <t>Public local authority's budget, Corporate investment, Crowd-sourcing</t>
  </si>
  <si>
    <t>EU funds, Public national budget, Public local authority's budget, Funds provided by non-governmental organization, Crowd-sourcing</t>
  </si>
  <si>
    <t>Grünau residents park and community garden</t>
  </si>
  <si>
    <t>Public national budget, Public regional budget, Corporate investment</t>
  </si>
  <si>
    <t>House garden, Pocket parks / neighbourhood green spaces, Allotments, Community gardens, Abandoned and derelict spaces</t>
  </si>
  <si>
    <t>The community garden is located in the midst of a housing quarter and in the city district of Grünau, a former Plattenbau-area and forms part of a wider area redevelopment project which turns former brownfield (from the DDR era) into generationally mixed housing units with higher living standards. The idea for the garden arose among its residents, who determined its design and elements. It consists of multi-use zones for young and old residents: a central square, a pond with special flora, plant beds for gardening and harvesting, a wild meadow for recreation and picnics. Aims: - Enhancing living standards in inner-city districts across all generations via creating (green) spaces for individualistic and communal use next to a housing quarter. - Promoting relationships among residents across generations and the development of joint initiatives across age groups for which the community garden is one example. - With allotments for gardening activities and the option to participate in the garden committee, personal involvement in co-creating the open space and its use is facilitated which aims at the wider goal of stabilizing the resident structure and creating a sense of belonging. - create a garden / park with multiple uses for all residents. - implement adequate vegetation for small animals and insects to thrive. - implement water elements for relaxation and the well-being of its residents.</t>
  </si>
  <si>
    <t>https://naturvation.eu/nbs/leipzig/grunau-residents-park-and-community-garden</t>
  </si>
  <si>
    <t>Co-planning
Taskforce groups
Consultation (e.g. workshop, surveys)
Joint implementation (e.g. tree planting)
Co-management/Joint management
Citizen oversight (e.g. boards, advisory)</t>
  </si>
  <si>
    <t>Local government / municipality
Business association</t>
  </si>
  <si>
    <t>green infarstructure</t>
  </si>
  <si>
    <t>Elster-Luppe wetland: Revitalization and renaturalization</t>
  </si>
  <si>
    <t>River/stream/canal, Wetland</t>
  </si>
  <si>
    <t>Public national budget, Public regional budget</t>
  </si>
  <si>
    <t>Due to human interventions into the natural river flow with dykes, drainage of agricultural and grassland or cutting off its water bodies, the wetland Elster-Luppe had lost its ground water base which decreased its biodiversity. With the support of the regional biodiversity fund, and building on previous efforts, the city of Leipzig, together with partners such as the NABU Sachsen and research institutions, has revitalized, renaturalized and connected the water bodies of Leipzig's North-Western wetlands to one continuous watercourse since 2012. Its objective is restoring its ecosystem functions and increasing awareness for the importance of wetlands. Aims: mproving the water balance and water supply of the flood plains, combating their continuous drainage. Securing and reestablishing important ecosystem services of the flood plains, such as climate regulation, fresh air supply, water retention capacity, recreation. Creating awareness of and public knowledge about these ecosystem services and their importance via educational and experience-oriented services. Conserving biodiversity in the area.</t>
  </si>
  <si>
    <t>awareness raising, nature conservation, improved greening, water management, quality of life / attractivness of place</t>
  </si>
  <si>
    <t>https://naturvation.eu/nbs/leipzig/elster-luppe-wetland-revitalization-and-renaturalization</t>
  </si>
  <si>
    <t>Local government / municipality, Non-government organization / civil society, University (city of Leipzig, the city of Schkeuditz, the NABU Sachsen, the Helmholtz Centre for Environmental Research and the University of Leipzig)</t>
  </si>
  <si>
    <t>changing mentalities, green infarstructure, water management</t>
  </si>
  <si>
    <t>Transformation of a former lignite mining areas (Neuseenland Leipzig)</t>
  </si>
  <si>
    <t>Parks and (semi)natural urban green areas (Large urban park or forest), Blue areas (Lake/pond), Abandoned and derelict spaces</t>
  </si>
  <si>
    <t>Since the decay of the former DDR the lignite industry had a major downturn. Most of the mines were closed and its remaining craters renaturalized and flooded with ground- or rainwater to be revived as recreational lakes. In the Leizig area "Neuseenland" up to 23 artificial lakes were created since the nineties by the respective mining company "Lausitzer und Mitteldeutsche Bergbau-Verwaltungsgesellschaft mbH" which has the obligation to securely and sustainably redevelop the area into forestry, agricultural, nature or recreational areas and reintegrate it into the adjacent landscape. The lakes have become important recreational areas for citizens. Aims: Creating recreational areas for the citizens of Leipzig. Rehabilitation and recovery of former lignite mining areas; redevelop brownfield into safe spaces for reuse. Reestablishing a self-regulating water balance in the industrially used areas. Reestablish former use as agricultural, forestry and nature areas on areas compromised by decades of lignite mining. Create areas for flood protection.</t>
  </si>
  <si>
    <t>https://naturvation.eu/nbs/leipzig/transformation-former-lignite-mining-areas</t>
  </si>
  <si>
    <t>Private sector / Corporate / Company (mining company, recreatonal business), nature conservation institutions and scientific institutions</t>
  </si>
  <si>
    <t>green infarstructure, water management</t>
  </si>
  <si>
    <t>Green Spaces in Leipzig’s East Quarter</t>
  </si>
  <si>
    <t>EU funds, Public national budget, Public local authority's budget, Corporate investment, Funds provided by non-governmental organization, Private Foundation, Crowd-sourcing</t>
  </si>
  <si>
    <t>Pocket parks / neighbourhood green spaces, Green corridor, Allotments, Community gardens</t>
  </si>
  <si>
    <t>Consultation (e.g. workshop, surveys)
Joint implementation (e.g. tree planting)
Co-management/Joint management
Citizen oversight (e.g. boards, advisory)</t>
  </si>
  <si>
    <t>Initiated by the City Administration, NGOs and citizen groups, public funds have in recent years been used alongside partnerships with local businesses, land owners and citizen initiatives to invigorate the East Quarter through the redesign, extension and new development of parks, the greening and communal use of vacant plots, the establishment of new urban forests, the setting up of new communal gardens, and the planning and partial implementation of a green corridor for cyclists and pedestrians. Aims: - improve the accessibility of existing free spaces - secure the provision of urban free spaces and create new green areas to upgrade the residential quality of the area - enhance connectivity between the inner city and its surroundings via its green spaces - strengthen the ecological function and recreational value of the northern nature area - improve the networks between green spaces (e.g. parks, urban forests) and paths (green infrastructure) - contribute to climate, environmental and flood protection (e.g. through enhancing energy efficiency of urban technologies and buildings) - increase the attractiveness of the area - use renewable energy and reduce traffic-induced air and noise pollution - reduce air and noise pollution along major through roads - revitalize vacant plots/brown field sites through temporary uses.</t>
  </si>
  <si>
    <t>Citizens or community groups, Local government / municipality, NGO</t>
  </si>
  <si>
    <t>https://naturvation.eu/nbs/leipzig/green-spaces-leipzigs-east-quarter</t>
  </si>
  <si>
    <t>quality of life / attractivness of place, improved greening, water management, nature conservation</t>
  </si>
  <si>
    <t>https://naturvation.eu/nbs/liege/chartreuse-park-interconnected-public-paths</t>
  </si>
  <si>
    <t>The Chartreuse Park has been chosen as a pilot site for the EU-funded VALUE project, enabling the City to finance and pilot a participatory requalification process for the Chartreuse Park. Since the acquisition of the site of (about 20 hectares of park and green spaces), the City of Liège has taken several steps to make recognize the historical and environmental potentialities of the Park and to integrate its values in the operations for the urban development of this old military site (the Fort de la Chartreuse). Aims: - Re-qualify urban green spaces in a concerted manner; - Use participatory methods as an opportunity to generate innovative initiatives, activities and partnerships; - Demonstrate the economic and social value of urban green spaces. It aims to: 1. Increase the involvement of citizens and local stakeholders in the planning of green infrastructure and the development of public green spaces. 2. Greater involvement of "rarely heard" people (such as isolated elderly people, youth, ethnic minorities, etc.) to better take into account their needs in relation to green spaces. 3. Generate new dynamics at the local and European level through the participatory processes set up around the pilot projects: new activities linked to parks, new partnerships, use of the green space as a resource for local development (tourism, agriculture Urban, leisure, health, ...).</t>
  </si>
  <si>
    <t>quality of life / attractivness of place, improved greening, citizens and stakeholders engagement</t>
  </si>
  <si>
    <t>social inclusion, nature conservation, climate change adaptation and mitigation</t>
  </si>
  <si>
    <t>Local government / municipality, Education-Environnement NGO</t>
  </si>
  <si>
    <t>sharing knowledge,  green infarstructure development</t>
  </si>
  <si>
    <t>networking, green infarstructure development</t>
  </si>
  <si>
    <t>citizens and stakeholders engagement, green infarstructure</t>
  </si>
  <si>
    <t>Public national budget, Public regional budget, Funds provided by non-governmental organization</t>
  </si>
  <si>
    <t>Non-government organisation/Civil Society, Citizens or community groups</t>
  </si>
  <si>
    <t>The CITE ASBL has a ground where they developed an eco-center; a center of demonstration of the techniques respectful of the environment, it is an educational community garden. They wanted to create an ecologically managed and user friendly green space, that is conducive to the exchange of knowledge and skills but also to mutual aid and dialogue. La CITE is the acronym for Centre d’Initiatives pour une Transition Écologique, the Center for Initiatives for an Ecological Transition. Characteristics of the place: proximity to a multicultural urban center, post-industrial environment, accessible by public transport, natural area of tourist interest. Aims: missions related to energy, habitat, biodiversity and food; awareness-raising related to environmental challenges, and the promotion of environmentally friendly alternatives. For this, they created a place of discovery, experimentation and reflection related to environmental challenges. Located on the meadow of the Bâneux, in the Saint-léonard district of Liège, the ecocentre is integrated in the eastern part of the slopes of the citadel of Liège. (The plot of the ecocentre is located on the vestiges of the old coal mine of Bâneux that was closed in 1942.) In the near future, a footbridge will link the Place Vivegnis to the pre-Bâneux, facilitating the link between this green this green area and the Saint-Léonard district.</t>
  </si>
  <si>
    <t>https://naturvation.eu/nbs/liege/cite-educational-and-community-garden</t>
  </si>
  <si>
    <t>La CITE NGO, Local government / municipality</t>
  </si>
  <si>
    <t>awareness raising, improved greening, quality of life / attractivness of place, sharing knowledge</t>
  </si>
  <si>
    <t>citizens and stakeholders engagement, green infarstructure, changing mentalities</t>
  </si>
  <si>
    <t xml:space="preserve">Liège Expo 2017 Masterplan was made for the city of Liège in Belgium, as part of their bid to organize the International Expo of 2017. In this plan the Expo is not just an excitingstand-alone event, but rather the start of a sustainable transformation of siteand city for an ecofriendly future. The proposed development on both banks of the River Maaswill create new accesses to the river andimprove the quality of life and the sustainability of the city, all at the same time. Aims: to reinforce the role of the River Maas as the backbone of the city. The designs for master plan and buildings are both based on the requirements of the event and their reuse after the Expo. They offer a sustainable framework for the development of a green eco district, a lively, green mixed-use area on the River Maas. </t>
  </si>
  <si>
    <t>https://naturvation.eu/nbs/liege/eco-neighborhood-liege-expo-2017-masterplan</t>
  </si>
  <si>
    <t>governance and planning, water managemnt, green infarstructure</t>
  </si>
  <si>
    <t>change in legislation and regulation, green infarstructure development</t>
  </si>
  <si>
    <t>EU funds, Public local authority's budget, Corporate investment, Other</t>
  </si>
  <si>
    <t xml:space="preserve"> community garden</t>
  </si>
  <si>
    <t>Railroad bank and tracks
Riverbank greens</t>
  </si>
  <si>
    <t>SDG 8</t>
  </si>
  <si>
    <t>in planning stage - 2013</t>
  </si>
  <si>
    <t>The Hanging Gardens of Jonfosse is a "nature garden", which does not necessarily fit into the criteria of organic, nor even the wild garden. It is used to be a derelict area, but now the area is leased by the nature protection association Natagora to the SNCB-Holding as an opportunity to preserve the rich biodiversity of the place. Natagora uses the project as a teaching garden and they organize public visits during various events. They use the community's help for maintaining the area. In addition to the management, the gardeners usually meet on Saturday afternoons to maintain the plots. Aims: The garden is a refuge for biodiversity and is now home to many animal and plant species that have become rare in the city. This garden is now part of the Nature Network (Reseau Nature) as a teaching garden and is also made public during various events. Nature Network is one of Natagora's training for professionals, about biodiversity in green spaces. It is for any professional in the green sector: garden contractors, workers in green spaces in towns and municipalities, nurserymen, landscapers. The objective is really to make it a place of pedagogy and awareness. The goal is to live with the garden and its evolution throughout the year, observe nature, respect it, preserve some native species.</t>
  </si>
  <si>
    <t xml:space="preserve"> nature protection association Natagora, SNCB-Holding</t>
  </si>
  <si>
    <t>nature conservation, sharing knowledge, networking,  improved greening</t>
  </si>
  <si>
    <t>https://naturvation.eu/nbs/liege/hanging-gardens</t>
  </si>
  <si>
    <t>changing mentalities, green infarstructure</t>
  </si>
  <si>
    <t>EU funds, Public local authority's budget, Private Foundation</t>
  </si>
  <si>
    <t>Dissemination of information and education
Consultation (e.g. workshop, surveys)
Citizen monitoring and review</t>
  </si>
  <si>
    <t>Local government / municipality, Transnational network (Walloon Public Service, Autonomous Port of Liège)</t>
  </si>
  <si>
    <t>Liège Trilogiport is a trimodal logistic area of ​​100 ha located along the Albert Canal, which includes a 15 ha container terminal and a ​​40 ha logistic area. From early stages of development, a peculiar attention was paid to well-being and quality of life. A considerable effort was made to preserve about ¼ of the total area of ​​Liège Trilogiport as nature area, with more than 25 hectares dedicated to a green welcome zone. Aims: The Liège Trilogiport's 25 ha welcome zone is a buffer area between the logistic platform and inhabited areas. In this zone, community gardens, biking paths, walking areas, cycling and walking tracks, fishing docks, wetlands promoting biodiversity coexist through an environmental approach which was developed in collaboration with residents’ representatives. Also, a hill landscape will fulfill the role of acoustic and visual buffer zone. The zone will be also a place of interaction between the port and residents, much more than a curtain to hide activities. The Liège Trilogiport project gathers together various assets: - A trimodal (waterway-rail-road) container terminal. - Logistical plots with the latest generation of warehouses (1,8 ha.) - Port plots (22 ha) - A tertiary services area (1.8 ha) - An environmental integration area (25 hectares).</t>
  </si>
  <si>
    <t>https://naturvation.eu/nbs/liege/liege-trigoliport-multimodal-platform</t>
  </si>
  <si>
    <t>improved greening,  water management, quality of life / attractivness of place</t>
  </si>
  <si>
    <t>nature conservation, social inclusion</t>
  </si>
  <si>
    <t>loss of biodiversity, air quality, flooding</t>
  </si>
  <si>
    <t>Riverbank greens, Community gardens, Blue areas (River/stream/canal), Abandoned and derelict spaces</t>
  </si>
  <si>
    <t>SDG 3, 10, 12</t>
  </si>
  <si>
    <t>Integration garden for the visually impaired managed by the "La Lumière" ABSL (not-for-profit organization). Also for children hospitalized in the Citadel Hospital and for people hospitalized in psychiatry. (1) On their large terrace they installed several bins in height to accommodate the vegetables. This garden is used for hospitalized children but also for adults admitted to psychiatry who find activity and serenity there. Since March 2008, the patio adjoining the garden has been designed to allow visually impaired and blind people to garden, and even a small corner is designed specifically for them in the kitchen garden. Aims: This garden is used for hospitalized children but also for adults admitted to psychiatry who find activity and serenity there. As far as visually impaired people are concerned, one of the aims is to teach them techniques for planting, feeling, touching and recognizing plants and vegetables - so that they can potentially have and maintain their own gardens, as well. The vegetable garden, adjacent to a large terrace and visible from a few hospital rooms, has an area of 2 acres. It is bordered by a wild plot as an adventure playground where children can let off steam, watch small animals, build cabins.</t>
  </si>
  <si>
    <t>https://naturvation.eu/nbs/liege/lumiere-community-garden-hospital-citadel</t>
  </si>
  <si>
    <t>La Lumiere ASBL, La Lecon Verte ASBL (NGOs), Fortis Foundation, Rotary of Liège, the Round Table of Herve, Artel, the Health Service of the Province, Brico Plan-It, the Service Plantations of the city of Liège, Kiwanis</t>
  </si>
  <si>
    <t>Public national budget, Funds provided by non-governmental organization</t>
  </si>
  <si>
    <t>Since 2002, under the aegis of the non-profit organization “Enfants d’un même Père” (“Children of the same Father”) the members of Jardins en Pays de Liège organize visits of private gardens in the Province of Liège.This non-profit organization welcomes handicapped children during weekends and school holidays to give their families the opportunity to breathe a little. Every year, about twenty gardens are open to the public and welcome more than 10,000 visitors. The totality of the funds raised by means of entrance fees goes to an association looking after handicapped children. Aims: bringing together gardens of different sizes and styles: structured gardens or wandering mood, city or countryside, old parks and gardens growing, collectors' gardens. The owners are people of passion, they are always ready to share with their visitors at the same time as their favorites and their green secrets. "Jardins en Pays de Liège" is an association bringing together amateur gardeners from the province of Liège who open their gardens to the public to support a project with a social vocation: the non-profit organization "Children of the same Father"</t>
  </si>
  <si>
    <t>Co-planning
Joint implementation (e.g. tree planting)</t>
  </si>
  <si>
    <t>Jardins en Pays de Liège and Children of the same Father (NGOs)</t>
  </si>
  <si>
    <t>https://naturvation.eu/nbs/liege/organized-visits-private-gardens-liege</t>
  </si>
  <si>
    <t>Vegetables and plants production on industrial wastelands</t>
  </si>
  <si>
    <t>EU funds, Public regional budget, Corporate investment</t>
  </si>
  <si>
    <t>SDG 3, 8, 10, 12</t>
  </si>
  <si>
    <t>Allotments, Indoor vertical greeneries (walls and ceilings)</t>
  </si>
  <si>
    <t>National-level government
Private sector/Corporate/Company
Researchers/University</t>
  </si>
  <si>
    <t xml:space="preserve">The acronym VERDIR stands for Sustainable Rehabilitation and Responsible Innovation (Valorisation de l’Environnement par la Réhabilitation Durable et l’Innovation Responsable) and is a project of the University of Liège, about the development of local economic activities based on urban and peri-urban agriculture. It aims to convert existing brownfield sites based for the needs of the population. This involves the large-scale production of vegetables and plants which can be used for food but also for the pharmaceutical industry and the production of biomass, which is increasingly needed. Aims: the re-conversion of the Liège basin by the re-appropriation and greening of brownfields. By redeveloping an economic activity less dependent on globalization and focusing on the production of biomass and ecosystem services on the one hand, and on the other hand on the valorisation of high value added products. VERDIR also offers sustainable use of old buildings and waterways and contributes to sustainable development by allowing a soft transport and proximity of fresh products. This conversion will also lead to the creation of skilled jobs and the hiring of low-skilled workers in urban areas where unemployment rates are frequently above average. In addition, the quality of life of city dwellers will be significantly improved by access to fresh produce and the conversion of waste land into a more attractive landscape. </t>
  </si>
  <si>
    <t>https://naturvation.eu/nbs/liege/vegetables-and-plants-production-industrial-wastelands</t>
  </si>
  <si>
    <t>University of Liege (Gembloux Agro-Bio Tech campus)</t>
  </si>
  <si>
    <t>improved greening,  water management, quality of life / attractivness of place, sharing knowledge</t>
  </si>
  <si>
    <t>sharing knowledge,  green infarstructure development, methods for integration of ESS</t>
  </si>
  <si>
    <t>water management, green infarstructure</t>
  </si>
  <si>
    <t>The Faktory project says to be the first European smart greenhouse, located in the Science Park of Liege. The building serves as a Private Incubator of young start up focusing on High Tech, but it has sustainability goals, too; it is a showcase of urban agriculture, there is biodiversity integration, and the plants produced in the building suppose the feed the cafeteria. Aims: The sustainable building of the Faktory integrates green energy solutions with a mixture of urban agriculture to provide space for housings and startup incubators. It is a building open to nature in order to put prototypes of agricultural production because there are many spaces that were reserved for green spaces inside and these spaces give the opportunity to be able to experiment with agriculture inside buildings.</t>
  </si>
  <si>
    <t>green jobs, sustainable living and consumprion</t>
  </si>
  <si>
    <t>https://naturvation.eu/nbs/liege/faktory-eco-building</t>
  </si>
  <si>
    <t>Private sector / Corporate / Company
Private Foundation</t>
  </si>
  <si>
    <t>Riverbank greens, Green corridor, Blue areas (River/stream/canal)</t>
  </si>
  <si>
    <t>https://naturvation.eu/nbs/liege/vesdre-river-greenway</t>
  </si>
  <si>
    <t xml:space="preserve">Municipal authorities and land planning administrative staff in Verviers </t>
  </si>
  <si>
    <t>The project gave the town of Verviers the opportunity to reconnect the local residents and businesses with the river and to create new functions, such as recreational and economic activities, around the river Vesdre. A new cycle path has been studied and a terrace has been constructed on the river bank allowing the inhabitants to re-discover the river and enhancing its beauty. Step by step, this existing green and blue infrastructure will allow the creation of a true link between natural wildlife, inhabitants and businesses, and will offer a new development strategy for the whole town. Aims: Masterplan. Verviers’ VALUE investment focused on linking deprived economic areas in the eastern part of the city with the city centre, by improving the landscape quality of the River Vesdre’s banks. The project includes the construction of a continuous and secure green path (foot/cycle path) along the river and incorporates the visions of local stakeholders through collaborative planning approaches. In addition to the general enhancement of the River Vesdre’s landscape the VALUE investment improved accessibility of Verviers’ blue/green network with specific reference to projects along the River Vesdre. These will link the residential city centre with commercial/industrial areas located in the eastern part of the city.</t>
  </si>
  <si>
    <t>quality of life / attractivness of place, improved greening, water management, citizens engagement</t>
  </si>
  <si>
    <t>green jobs, citizens and stakeholders engagement, sustainable living and consumprion</t>
  </si>
  <si>
    <t>loss of biodiversity, flooding, heat and drought</t>
  </si>
  <si>
    <t>citizens and stakeholders engagement, green infarstructure, water management</t>
  </si>
  <si>
    <t>sustainable living and consumprion</t>
  </si>
  <si>
    <t>JDS Architects Design a Geometric Green-Roofed Youth Center for Lille, France. Organized around a massive courtyard, the three sections of the triangle building each feature a roof that serves as an integral part of its sustainability. The kindergarten roof is a vegetated garden area with a grassy play surface that helps cool the building. Aims:  To build a roof with grasstop • To reduce the energy consumption of the building • To keep the air cool inside the building in hot summers.</t>
  </si>
  <si>
    <t>https://naturvation.eu/nbs/lille/green-roof-youth-center</t>
  </si>
  <si>
    <t>https://naturvation.eu/nbs/lille/ovilleo-wetland</t>
  </si>
  <si>
    <t>https://naturvation.eu/nbs/lille/baptiste-park</t>
  </si>
  <si>
    <t xml:space="preserve"> JDS Architects (private)</t>
  </si>
  <si>
    <t xml:space="preserve"> unknown - 2004</t>
  </si>
  <si>
    <t>This project was created on the occasion of Lille being the European Culture Capital in 2004. The Park of the Deule was designed to connect the city of Lille with the old mining industry areas along the Deule River. It hosts Habitable garden and exterior house. The graphic inscription is a landscape guided by the necessities of topography and control of water. Mosaïc has an area of 33 ha gardens with a pond, woods, and landscapes. Each garden mixes botanical, art and rare domestic animals. The park got the National Landscape Award 2006. Aims: • To connect the city of Lille with the old mining industry areas along the Deule river. • To build a park with 21st century modest facilities and architecture. • To create a park with several gardens representing different countries. • To create an urban green space. • To provide habitats for species. • To attract tourists. • To create a space for leisure</t>
  </si>
  <si>
    <t xml:space="preserve">Local government / municipality - LMCU Lille Métropole Communauté Urbaine, private: AWP Architecture, ENGINEERING: JNC International </t>
  </si>
  <si>
    <t>https://naturvation.eu/nbs/lille/lille-mosaic-community-garden</t>
  </si>
  <si>
    <t>unknown - 2014</t>
  </si>
  <si>
    <t>The water treatment station in Marquette-lez-Lille had a make over in September 2014. The renovation project enabled the station to be integrated into an urban environment. Almost 17 acres have been transformed into a wetland with the planting of more than 20,000 trees and shrubbery. Encircled by a high-speed road, the Deûle canal, a forest and homes, this classified site is marked by expectional biodiversity. The Marquette station is recognized as a leader in its industry and was nominated by Global Water Intelligence (GWI) as one of the four projects of the year worldwide for 2014. Aims: • To create urban green space • To contribute in increasing biodiversity and provide education to locals.</t>
  </si>
  <si>
    <t>improved greening, sharing knowledge, nature conservation</t>
  </si>
  <si>
    <t>Private sector / Corporate / Company (Veolia Water Technologies)</t>
  </si>
  <si>
    <t>2004 - 2006</t>
  </si>
  <si>
    <t>Opened in June 2006, the Jean-Baptiste Lebas Park, which occupies a space once used for illegal parking and marred by 11 lanes of traffic, is surrounded by the boulevard of the same name. This park plays an important role in creating a derelict grey area into an urban green space. The park helped increasing the biodiversity of the area. It has an area of 3-hectare (7-acre) and it contains a large lawn with flowerbeds, play areas for children and places for playing "boules". Aims: • To make an urban green space • To renovate a derelict area to a park • To contribute to increase biodiversity • To create habitats for some species • To engage and encourage citizens in urban green</t>
  </si>
  <si>
    <t>improved greening, quality of life / attractivness of place, citizens engagement, nature conservation</t>
  </si>
  <si>
    <t>Citizens or community groups
Disadvantaged groups
Other</t>
  </si>
  <si>
    <t>Local government / municipality - Ville de Lille, LMCU Lille Métropole Communauté Urbaine, private: Lalou+Lebec architects, Roubaix, West 8</t>
  </si>
  <si>
    <t>2003 - 2018</t>
  </si>
  <si>
    <t>Private Foundation, Crowd-sourcing, Other</t>
  </si>
  <si>
    <t>The Bizardin is the community garden of Hellemmes, created by the association AJOnc (Friends of the Open Gardens and nevertheless closed) on the initiative of a group of inhabitants. Managed by the locals, it gives life to the neighborhood where children like to play, watch insects, sow radishes, watch for frogs. A living garden where wild and cultivated plants come together and create a floristic richness often unsuspected by the simple passer-by, a result of many years of work. It is also an ideal place to observe as insects and birds swarm. Aims: • To create a garden at a derelict area used for waste disposal • To create more urban green space • To create habitat for species specially for insects and frogs • To promotes the reintroduction of wild fruits • To create an organic garden • Give a fair knowledge of the plant world through the practice of gardening • Raise awareness And educate the public, especially children, about nature, the environment.</t>
  </si>
  <si>
    <t>improved greening, sharing knowledge, citizens engagement, awareness raising</t>
  </si>
  <si>
    <t>quality of life / attractivness of place, sustainable living and consumprion</t>
  </si>
  <si>
    <t>Consultation (e.g. workshop, surveys)
Joint implementation (e.g. tree planting)
Co-management/Joint management</t>
  </si>
  <si>
    <t xml:space="preserve">AJOnc association, citizens,  Town Hall of Hellemmes-Lille, Owners of the land, technicians,  councils of Neighborhoods </t>
  </si>
  <si>
    <t>public, governmental institutions, scientific or technical advisors, private</t>
  </si>
  <si>
    <t>https://naturvation.eu/nbs/lille/bizardin-community-garden</t>
  </si>
  <si>
    <t>citizens and stakeholders engagement, changing mentalities, green infarstructure</t>
  </si>
  <si>
    <t>sharing knowledge, networking, green infarstructure development</t>
  </si>
  <si>
    <t>1997 - 1997</t>
  </si>
  <si>
    <t>Public local authority's budget, Funds provided by non-governmental organization, Crowd-sourcing</t>
  </si>
  <si>
    <t>The Garden of (Re) Finds, was born in Lille in 1997. It is the first "community garden", directly inspired by the model of the gardens New York, which was created in France. there is an organic vegetable garden, a scented hill, a rainwater harvesting system, a regional hedge of regional species, a compost corner and a convivial shelter in corded wood and vegetal roof. Aims: • To create an urban green space • To engage the local community in gardening • To produce locally grown food • To help developing and maintaining biodiversity • To contribute in climate change mitigation.</t>
  </si>
  <si>
    <t>improved greening, sharing knowledge, citizens engagement, climate change adaptation and mitigation, nature conservation</t>
  </si>
  <si>
    <t>Consultation (e.g. workshop, surveys)
Joint implementation (e.g. tree planting)
Co-management/Joint management
Citizen monitoring and review</t>
  </si>
  <si>
    <t>l’Association des Jardins Ouverts et Néanmoins Clôturés, LES AJONC, city of Lille, JTSE network</t>
  </si>
  <si>
    <t>https://naturvation.eu/nbs/lille/community-garden-reunion-garden</t>
  </si>
  <si>
    <t>1996 - 2010</t>
  </si>
  <si>
    <t>https://naturvation.eu/nbs/lille/deule-park</t>
  </si>
  <si>
    <t>improved greening, citizens engagement, nature conservation</t>
  </si>
  <si>
    <t>The Deûle park is a periurban park in northern France, which was created to protect the irreplaceable capture fields of the south of the Lille conurbation. It is an important element of the Regional Green Trail and an important recreation area in a region that is particularly densely urbanized and poor in green spaces. The park is the winner of the " Landscape Award 2006" and the European Landscape Award from the Council of Europe in 2009. Aims: • To create a green space in urban grey • To create more biodiverse area • To create habitats for biodiversity • To create tourism • To encourage visitors in biodiversity protection</t>
  </si>
  <si>
    <t>Joint implementation (e.g. tree planting)
Citizen monitoring and review</t>
  </si>
  <si>
    <t>Landscapers: Jacques Simon - JNC International (Jean-Noël Capart, Yves Hubert) and the Ministry in charge of Ecology</t>
  </si>
  <si>
    <t>The park of Dondaines is an agro-urban park of the city. This contrast is guaranteed by the ecological management of space that aims to promote biodiversity in this highly urbanized area. Mowing techniques, spaced out in time, preserve roaming plants and small animals by providing them with food and habitat. The cover of the periphery, planted with pines, ensures the continuity of the park with the new districts of Euralille(Ref 3).The place is a garden of representation, park of proximity, urban agriculture and food production space, pedagogical farm and event platform, and a place for sports and games. Aims: • Aiming to protect the agricultural plateau is an interweaving of lawns and flowerbeds of cultures as protected areas • Animal species protection • To preserve the local ecological system and pattern • A place for community involvement • A place for leisure • Experimentation, exhibition, production, cooking, sale.</t>
  </si>
  <si>
    <t>improved greening, citizens engagement, nature conservation,  quality of life / attractivness of place</t>
  </si>
  <si>
    <t>https://naturvation.eu/nbs/lille/dondaines-park</t>
  </si>
  <si>
    <t xml:space="preserve">Conseil de quartier de Fives, City Sport Management Department, Florence Mercier Paysagiste, Egis Aménagement, COSIL lighting </t>
  </si>
  <si>
    <t>sharing knowledge, green infarstructure development</t>
  </si>
  <si>
    <t>Pre-Muché community garden</t>
  </si>
  <si>
    <t>unknown - 2007</t>
  </si>
  <si>
    <t>The Pré Muché garden is part of the AJONC, Open and Nevertheless Fenced Garden. This is the community garden of the St-Maurice Pellevoisin neighborhood. Located behind the church of St-Maurice des Champs and the new Maison de quartier, Pré Muché has been in existence since 2007 on the initiative of the inhabitants.The garden is arranged according to the principles of the natural garden, a space that combines a place of life, cultivated plots and more wild areas. Its maintenance is ecological. It is a living garden where the pond meets the flowered meadow and the regional shrubs. Aims: • To make an urban green space • To increase the biodiversity of the city • To encourage the citizen to get involve • To create a place for leisure.</t>
  </si>
  <si>
    <t>https://naturvation.eu/nbs/lille/pre-muche-community-garden</t>
  </si>
  <si>
    <t>sustainable living and consumprion, sharing knowledge</t>
  </si>
  <si>
    <t>Co-planning
Joint implementation (e.g. tree planting)
Citizen science
Citizen monitoring and review</t>
  </si>
  <si>
    <t>vitizens, City of Lille: owner of the spot, l’Association des Jardins Ouverts et Néanmoins Clôturés, LES AJONC</t>
  </si>
  <si>
    <t>2008 - 2015c</t>
  </si>
  <si>
    <t xml:space="preserve"> Public local authority's budget, Funds provided by non-governmental organization</t>
  </si>
  <si>
    <t>Blue areas (River/stream/canal), water sensitive design (rain gardens, SUDS)</t>
  </si>
  <si>
    <t>The development of the sustainable district of the Haute Deûle River Banks, associated to Euratechnologies TIC center, leans on recognition of water as an element of its foundation. The current innovation is about the water garden. The water garden, which plays the role of storage (stormwater) and of phytoremideator, evolves with the rhythm of rain and becomes the emblematic place for this work with water. Its vegetation improves every year and the natural seeds of young willow trees contribute to the establishment of a dynamic ecosystem. Aims: • To create a sustainable water storage system • To mitigate floods • Federating water in the development of the new district • To build a phytoremediator • A zero-pipe operation (without pipe) • To collect rain water and storm water • Improving the urban development.</t>
  </si>
  <si>
    <t>https://naturvation.eu/nbs/lille/water-garden-haute-deule-river-banks</t>
  </si>
  <si>
    <t>La Métropole Européenne de Lille (MEL), Engineering, VRD - G.Pilet, Lighting engineer - Agh, Broadband - Venna Engineering &amp; Vantellerie - Stucky, Engineers Hydraulic advice &amp; concrete structure (lift bridge) - Pranlas Descours, Urban planner</t>
  </si>
  <si>
    <t>Alley and street trees/hedges/greens
Green playground/ school grounds
Green parking lots</t>
  </si>
  <si>
    <t>Following the approval of the program A SQUARE IN EACH NEIGHBORHOOD, a phase was taken to collect contributions from the population most directly linked to the intervention sites. Redevelopment of Campolide Street based on the need to create better pedestrian accessibility in the detriment of traffic, improving the circulation of elderly in wheelchairs and children, the creation of a playground and the increase of green areas by planting more trees and create an element of water. Aims: 1)To improve the walking areas with increase of the walking paths next to the commercial activities and improving the circulation of elderly in wheelchairs and children; 2) Create a playground for recreational purposes for children; 3) Increase the number green areas by planting more trees and create an element of water.</t>
  </si>
  <si>
    <t>Co-planning
Crowd-sourcing/Crowd-funding/Participatory bdget</t>
  </si>
  <si>
    <t>https://naturvation.eu/nbs/lisboa/square-each-neighborhood-street-campolide</t>
  </si>
  <si>
    <t>Botanical garden, Blue areas (Lake/pond), water sensitive design (SUDS)</t>
  </si>
  <si>
    <t>The botanical garden is both a vital urban open space and a significant cultural landscape; in 2010, it was designated a national heritage monument.The University of Lisbon has the ambition to transform this place into an important scientific, artistic, and cultural center. The intervention provides improvements: in irrigation and water circulation systems, in the rainwater harvesting system, in the reorganization and improvement of garden green spaces, and in the restoration of paths. With the objective of requalifying the space, bringing significant improvements in terms of sustainability of resources, visitors safety, new cultural and recreational opportunity spaces. Aims: The implementation of the winning project of the Participative Budget 2013 will provide: 1.restoration of the lakes, improvement of irrigation and rainwater harvesting systems, with increased sustainability of the irrigation system;(previously they were degraded, the plants began to die and many trees did not have the necessary care). 2.Reorganization, restoration and improvement of garden green spaces, in order to create wider areas of rest and cultural and recreational activities, without jeopardizing the collections of plants in the garden. 3.the renovation of paths. 4. installation of terraces. 5. creation of a small outdoor amphitheatre for the programming of cultural events wich, aims at bringing the citizens back to the garden. 6. Improvement and renovation of visitor support infrastructures (reception areas for groups, support and leisure areas, including public spaces, with cafeteria and terrace.</t>
  </si>
  <si>
    <t>https://naturvation.eu/nbs/lisboa/botanical-garden-restoration</t>
  </si>
  <si>
    <t>Crowd-sourcing/Crowd-funding/Participatory bdget</t>
  </si>
  <si>
    <t>Green playground/ school grounds, Pocket parks / neighbourhood green spaces</t>
  </si>
  <si>
    <t>With an area of ​1.7 hectares, Jardim da Cerca da Graça is the largest public green area in the historical area. It's a green space located inside the fence of the old convent of Graça, building previously occupied by the Republican National Guard. The garden was created from the requalification of part of the fence and its opening to the public, also has a function of passage, with new green spaces: a central lawn, a picnic area and an orchard. There is also a kiosk with a terrace and a children's playground Aims: 1) creation of a central turf irrigated lawn, with the steepest areas being designed for viewpoints and a picnic area. 2) implementation of playground facilities. 3) introduce 180 trees and shrubs and the creation of a central lawn. 4) create a connection between the neighbourhoods of Gracia and Mouraria. The largest green space of public access in the historic area of Lisbon.</t>
  </si>
  <si>
    <t>https://naturvation.eu/nbs/lisboa/cerca-da-graca-garden</t>
  </si>
  <si>
    <t xml:space="preserve"> 2011 - 2011</t>
  </si>
  <si>
    <t>As part of a strategy of Lisboa City Hall, in 2007, began the development of a strategy for urban agriculture, having created, in 2011, several Horticultural Parks. Gardens or urban parks with all the facilities proper for those spaces (lawn areas, playground, kiosk, fitness equipment, bike lanes, etc.) with limited areas for the practice of agriculture. Beyond the provision of plots, the Council also provides the fences, shelters for storage, water irrigation, training and technical support. In 2011, Granja Farm, with 56 plots of 150m2. Aims: 1. Allow the development of environmental awareness by learning and applying good agricultural practices. 2. Improve social interaction among users of the garden (mutual help and sharing of knowledge reinforce social relations between users). 3. Promote the ecological balance of the territory, when, as is the case, good agricultural practices are applied. 4. Help to maintain humidity, lower the temperature and release of oxygen, easing the environmental impact from demographic excessive pressure. (2) 5. The vegetable gardens encourage recreation and a healthy lifestyle, outdoors, assuming itself as an alternative of occupying leisure time and an opportunity for the young to acquire new skills.</t>
  </si>
  <si>
    <t>https://naturvation.eu/nbs/lisboa/granja-horticultural-park</t>
  </si>
  <si>
    <t>climate change adaptation and mitigation,  nature conservation</t>
  </si>
  <si>
    <t>citizens engagement, climate change adaptation and mitigation,  nature conservation</t>
  </si>
  <si>
    <t>https://naturvation.eu/nbs/lisboa/lisbon-biodiversity-route</t>
  </si>
  <si>
    <t>Pedestrian route with 14 km,marked according to the norms of the Portuguese Federation of Camping and Mountaineering, connects the Forest Park of Monsanto to the Tejo river, which aims to contribute to raising awareness of the capital's biodiversity. Aims:1) Develop self-guided thematic routes for (re) discovery of the environment and heritage. 2) Provide a valuable contribution to the dissemination of the natural wealth of Lisbon. 3) Create a route that can be accessed either on foot or by bicycle. 4) Provide an opportunity to observe the typical vegetation of the Mediterranean and Atlantic ecosystems, represented in the woods and meadows, but also in the orchards, olive fields and orchards, passing through exotic and ornamental species of scientific interest and historical value, found in the Botanical Gardens. 5) Connect the Monsanto Forest Park to the Tejo River through the exploitation of biodiversity. 6)To enrich the presence of urban routes in Lisbon, approved as an integrated network; 7) Provide adequate and up-to-date information; 8) Ensure the quality of paths, user orientation, conservation of ecosystems and built heritage.</t>
  </si>
  <si>
    <t>Parks and (semi)natural urban green areas (Large urban park or forest), green corridor</t>
  </si>
  <si>
    <t>https://naturvation.eu/nbs/lisboa/monsanto-green-corridor</t>
  </si>
  <si>
    <t>In 2012, the City has implemented a 2,3 km green corridor connection between Monsanto Forest Park ( 900ha) and the the city centre through Eduardo VII Park. It is a concept of continuous natural structure, consisting of a coordinated set of green spaces that intend to contribute to continuously bring the natural space to the interior of the city. This Corridor is a fundamental part of the Ecological Structure, a matrix formed and articulated by systems and subsystems: the Mobility System, the Water and Air Circulation System, the Fluvial-Estuarine Transition System and the Structural Ecological Units System. Aims: 1) Improve the quality of life in the city by solving urban challenges such as heat island effect, floods, air pollution and unequal distribution of green spaces. 2) Enhancing city attractiveness by offering recreation and a healthy lifestyle spaces. 3) Regulating air quality; 4) Increasing property value; 5) Creating and improving ecosystems and connections.</t>
  </si>
  <si>
    <t>improved greening, quality of life / attractivness of place, climate change adaptation and mitigation, nature conservation</t>
  </si>
  <si>
    <t>social cohesion, sustainable living and consumprion</t>
  </si>
  <si>
    <t>loss of biodiversity, air quality, heat and drought, flooding</t>
  </si>
  <si>
    <t>other</t>
  </si>
  <si>
    <t>Green walls  or facades</t>
  </si>
  <si>
    <t>https://naturvation.eu/nbs/lisboa/residential-vertical-gardens</t>
  </si>
  <si>
    <t>The architect who designed the property was originally commissioned to transform an old building but serious structural problems meant the building had to be demolished, and with the chance to start from scratch,considerations for a more radical design began. (1) Green House, a property whose two street-facing facades are almost entirely covered with layered greenery.Is a mini-lung and an example of sustainability for the city,keeping the principles of a living habitat and a relationship with the outside, assuming a revitalizing urban role.Its walls are completely covered with vegetation, creating a vertical garden, with around 4500 plants. Aims: 1) Provide an example of sustainability housing for the city of Lisbon, keeping the principles of a living environment and a relationship with the outside, assuming a revitalizing urban role. 2) Create a vertical garden with low levels of water consumption as well as little gardening challenges. 3) Include plants that would thrive in the Lisbon climate, which meant plants native to Portugal. 4) Choose plants that stay green throughout the year and insulate the property, making it cooler than a conventional house in summer</t>
  </si>
  <si>
    <t>Citizens or Community groups, firm of architects Rebelo de Andrade</t>
  </si>
  <si>
    <t>Park and Allotment garden Aquilino Rivebeiro Machado</t>
  </si>
  <si>
    <t>Pocket parks / neighbourhood green spaces, Green corridor, Allotments</t>
  </si>
  <si>
    <t>Aims: 1) To create green space available to all citizens, to practice fitness and enjoy nature. 2) To allow to establish the connection between the Central Green Corridor and the Green Corridor of Alta Lumiar. 3) Create the nurseries of the parish council, which will make the sowing and propagation of shrubs that will allow to fill the need for replanting and replanting in the green spaces of the parish. 4) Development of on-site environmental education activities.</t>
  </si>
  <si>
    <t>https://naturvation.eu/nbs/lisboa/park-and-allotment-garden-aquilino-rivebeiro-machado</t>
  </si>
  <si>
    <t>improved greening, quality of life / attractivness of place, sharing knowledge, nature conservation</t>
  </si>
  <si>
    <t>Câmara Municipal, Junta de Freguesia and National Civil Engineering Laboratory (LNEC)</t>
  </si>
  <si>
    <t>social cohesion, climate change adaptation and mitigation, awareness raising</t>
  </si>
  <si>
    <t>Alley and street trees, Pocket parks / neighbourhood green spaces, water sensitive design (SUDS)</t>
  </si>
  <si>
    <t>Aims: 1) Improve the connections between the station of Alcântara-Mar and Alcântara-Terra, assigning João de Oliveira Miguéns Street to the pedestrian movement and creating a green and cycling corridor; 2) increase the leisure areas and improving the safety in the pedestrian crossing to the Alcântara-terra station; 3) Improve storm drainage network, optimizing runoff capacity, reducing flood risks. 4) To allow an articulated phased intervention and to ensure that pedestrian circulation is improved at all stages, with bigger and more comfortable sidewalks in order to increase the pedestrian path; 5) Create public spaces, green areas and gardens, and playground; 6) Adopt cycling lanes for children or pedestrian areas where children can ride a tricycle and/or bicycle without danger.</t>
  </si>
  <si>
    <t>social cohesion, climate change adaptation and mitigation, nature conservation</t>
  </si>
  <si>
    <t>https://naturvation.eu/nbs/lisboa/square-alcantara</t>
  </si>
  <si>
    <t>The Horticultural Park of Telheiras fits in the projects of urban gardens promoted by the Municipality of Lisbon. It's an allotment garden with the objective of dynamize the urban agricultural practice for own consumption.The residents of the locality now have the possibility of renting at a symbolic price, one of the plots made available by the municipality. Beyond the provision of plots, the Council also provides fences, shelters for storage, water irrigation, training and technical support.  Aims: 1)Encourage recreation and a healthy lifestyle, outdoors, assuming itself as an alternative of occupying leisure time and an opportunity for the young to acquire new skills. 2)allow the development of an environmental awareness through the learning and application of good agricultural practices. 3)the interaction and sharing of knowledge in the cultivation of the gardens reinforce the social relations of neighborhood among the users. 4)promote the ecological balance of the territory, where, as is the case, good agricultural practices apply to them. 5)protect biodiversity and ecosystems, increase soil fertility and drainage. 6)contribute to the maintenance of humidity, the reduction of temperature and the release of oxygen, thus reducing the environmental impact of excessive population pressure.  7)added value of being cultivated and shared by several people, they will become green spaces, within the city, capable of promoting greater local social cohesion.</t>
  </si>
  <si>
    <t>Co-planning
Crowd-sourcing/Crowd-funding/Participatory bdget
Joint implementation (e.g. tree planting)
Other</t>
  </si>
  <si>
    <t>https://naturvation.eu/nbs/lisboa/telheiras-horticultural-park</t>
  </si>
  <si>
    <t>This is one of the most innovative and environmentally sustainable hospitals in the world. It generates a portion of its own energy, is covered with green roofs and has play decks for children. Farm Urban has designed and installed three state-of-the-art aquaponic systems on the play decks. The systems enrich both the environment and diet of the children, as the food grown here is used in the ward meals. The hospital is designed by a team of architects and is located in Springfield Park, Liverpool featuring a highly striking external design, bordered by extensive greenery. Aims: Create a hospital that engenders well-being and raises the patients’ and visitors’ spirits by adding to their quality of life; integrate the hospital and park for the therapeutic benefit of children, their families and staff flow.</t>
  </si>
  <si>
    <t>awareness raising, improved greening, quality of life / attractivness of place, sharing knowledge, climate change adaptation and mitigation</t>
  </si>
  <si>
    <t>Public sector institution (e.g. school or hospital), architects, landscape architects, and interior designers, BDP</t>
  </si>
  <si>
    <t>https://naturvation.eu/nbs/liverpool/alder-hey-park</t>
  </si>
  <si>
    <t>2004 - 2008</t>
  </si>
  <si>
    <t>https://naturvation.eu/nbs/liverpool/chavasse-park</t>
  </si>
  <si>
    <t>Chavasse Park is an open space in the city centre of Liverpool, and comprises a Grand Lawn, planted terraced and walled gardens, trees, planting and multi functional paving areas. It is a part of the Liverpool ONE project, serving as the “back garden” to residents and shoppers of the shopping centre. Chavasse Park is a 5 acre green space at Liverpool ONE and was awarded Green Flag Status and is home to nature trail and a unique species - Speckled Bush Cricket. The Park is home to more than 150 species of insects, birds and animals. Aims: to create a green oasis in contrast with the hard scape of the city centre, with the ability to accommodate a range of changing outdoor seasonal events. The creation of a major new public park was to be done by replacing the underused left-over 20,000m2 public green space known as Chavasse Park, and was extensively altered as part of the Paradise Project redevelopment scheme (now called Liverpool ONE).</t>
  </si>
  <si>
    <t>Private sector / Corporate / Company (BDP architects, developers Grosvenor/Henderson)</t>
  </si>
  <si>
    <t>GBI mix: Green roofs, Institutional green space, Pocket parks / neighbourhood green spaces, Abandoned and derelict spaces</t>
  </si>
  <si>
    <t>Pocket parks / neighbourhood green spaces, Botanical garden, Blue areas (Lake/pond)</t>
  </si>
  <si>
    <t>The Nature garden is classified as a site of Local Nature Importance and is a gated nature reserve. Friends of Everton Park, Cass Foundation and The Land Trust have recently started a Working Group to help get the nature garden open more often for the public and easier for organisations to use it. The main goal is to provide natural habitat and offer opportunities for social engagement. It has been described as one of the most biodiverse location in Liverpool as the established natural habitat includes two small lakes for pond dipping and bird watching. Aims: 1. To give people a chance to reconnect with their roots with increased social engagement. 2. To preserve natural habitat within the city with better management of the greenspace.</t>
  </si>
  <si>
    <t>https://naturvation.eu/nbs/liverpool/everton-park-nature-garden</t>
  </si>
  <si>
    <t>Local government / municipality, The Friends of Everton Park (NGO)</t>
  </si>
  <si>
    <t>unknown - 1999</t>
  </si>
  <si>
    <t>Public national budget, Public local authority's budget</t>
  </si>
  <si>
    <t>SDG 6, 14, 15</t>
  </si>
  <si>
    <t>https://naturvation.eu/nbs/liverpool/larkhill-gardens-lake-improvement</t>
  </si>
  <si>
    <t>Larkhill Gardens Lake improvement is a collaborative project between the City Council, Environment Agency and the local community. It is a circular hard-banked lake in a small estates garden and the lake’s structure was changed to create a deep-water fishing area, shallow water area and wetland. A blend of greenspace and water, its an oasis in the urban landscape. Lark Hill Park Lake is to be the "Flag Ship" project for the whole restoration process under the Liverpool City Park Lakes Restoration Programme. Extensive physical improvement works have been undertaken at Larkhill gardens. Aims:  to reverse the decline of one of the few remaining environmental attractions in a densely populated urban area. It was to address the problems associated with: 1. structural decline: 2. lack of water; 3. poor water quality; 4. poor habitat quality; 5. loss of management of the user, 6. lack of proactive management.</t>
  </si>
  <si>
    <t>National government
Local government / municipality
Citizens or Community groups</t>
  </si>
  <si>
    <t>water management, quality of life / attractivness of place, nature conservation, citizens and stakeholders engagement</t>
  </si>
  <si>
    <t>citizens and stakeholders engagement, water management</t>
  </si>
  <si>
    <t>pre-1990 - 2010</t>
  </si>
  <si>
    <t xml:space="preserve">Parks and (semi)natural urban green areas (Large urban park or forest), Abandoned and derelict spaces </t>
  </si>
  <si>
    <t>https://naturvation.eu/nbs/liverpool/mersey-forest-liverpool-mab-lane</t>
  </si>
  <si>
    <t xml:space="preserve">The Mersey Forest is an example community forestry and is a growing network of woodlands and green spaces. In an urban area like the city of Liverpool, there is potential to improve management of existing woodlands, deliver smaller scale community planting schemes. The project is seeking to improve existing woodlands and introduce more trees to the city in pocket parks, community gardens and streets (Ref1). Mab Lane is currently the focus of The Mersey Forest‘s Access to Nature project to connect people and their local woodlands. Aims: 1. In the City Region framework, their purpose is to embed the green infrastructure plan within a range of sub regional and local plans and strategies. 2. Bring The Mersey Forest to people’s doorsteps and thereby help to improve health and wellbeing, tackle issues of health and green space inequality 3. create a city more resilient to climate change 4. support tourism The Mersey Forest is primarily focused on trees and woodlands and the many social, economic and environmental benefits, or ecosystem services, that they can deliver; such as helping society to adapt to a changing climate.  - transforming two large disused playing fields, into the Mab Lane Community Woodland. </t>
  </si>
  <si>
    <t>improved greening, climate change adaptation and mitigation, quality of life / attractivness of place, nature conservation</t>
  </si>
  <si>
    <t>National government, Local government / municipality, businesses, landowners and communities</t>
  </si>
  <si>
    <t>citizens and stakeholders engagement, sustainable living and consumprion</t>
  </si>
  <si>
    <t>Local government/Municipality
Researchers/University
Citizens or community groups
Disadvantaged groups</t>
  </si>
  <si>
    <t>The intervention at Ness Gardens was a result of the recommendation from the landmark 2010 report - 'Towards a New Social Purpose: Redefining the Role of Botanic Gardens'. It is part of Growing the Social Role of Botanic Gardens research project, which aims at working with local communities on common issues of social and environmental importance. Additionally, as part of the University of Liverpool, the Gardens provide a resource for research programmes and there is a Rocket Composter for food waste and Eco Green Bio Shredder, a 'Permaculture garden' and wildflower meadows for biodiversity. The project Growing the Social Role aimed to examine social inclusion and social responsibility in botanic gardens. It also offers a way forward for botanic gardens for mapping out socially relevant agents, directly engage with the social and environmental challenges. Ness targeted socially disadvantaged people.</t>
  </si>
  <si>
    <t>nature conservation, awareness raising, citizens engagement</t>
  </si>
  <si>
    <t>social inclusion, sharing knowledge</t>
  </si>
  <si>
    <t>Researchers / University of Liverpool, A "friends of the garden' community group NGO</t>
  </si>
  <si>
    <t>https://naturvation.eu/nbs/liverpool/ness-botanic-gardens-growing-social-role</t>
  </si>
  <si>
    <t>citizens engagement, changing mentalities, green infarstructure</t>
  </si>
  <si>
    <t>https://naturvation.eu/nbs/liverpool/regenerating-liverpool-festival-park</t>
  </si>
  <si>
    <t>Festival Park Liverpool masterplan aim to create a riverside suburb on 36 hectares which includes the former International Garden Festival site in Liverpool. Key aims of the plan include creating a 5km green corridor to the city center and transformation of the former festival gardens. 'Southern Grasslands' are set to be remodelled into a natural habitat for wildlife and leisure activities. Provide a green transport corridor to accommodate bus services. Liverpool’s Festival Park comprises of: The Northern Development Zone, The Festival Gardens, The Southern Grasslands. Aims: -The vision proposes to Create a major leisure destination, whilst retaining and revitalising the public open space, the festival gardens and the southern grasslands with opportunities for sport, recreation and nature conservation.  - Encourage interaction with this great natural resource. A remodelled waterfront that enables direct interaction between land and water, including a more sheltered and attractive waterfront route for pedestrians. The Festival Park Liverpool masterplan.</t>
  </si>
  <si>
    <t>Local government / municipality, K2 Architects</t>
  </si>
  <si>
    <t>governance and planning, citizens and stakeholders engagement, green infarstructure</t>
  </si>
  <si>
    <t>Parks and (semi)natural urban green areas (Large urban park or forest), Green corridor</t>
  </si>
  <si>
    <t>2013 -2015</t>
  </si>
  <si>
    <t xml:space="preserve">Green corridor
Blue areas (River/stream/canal), water sensitive design (SUDS), Abandoned and derelict spaces </t>
  </si>
  <si>
    <t>water management,  improved greening, climate change adaptation and mitigation, quality of life / attractivness of place, nature conservation</t>
  </si>
  <si>
    <t>The River Alt &amp; Croxteth Brook Restoration Project is to enable healthier, more productive and diverse ecosystems by removing culverts to create ‘renaturalised’ water courses. It will also make maintenance of the water courses easier, including the removal of rubbish and other obstructions, thus reducing the risk of flooding in the wider catchment. A new riverside green space, Alt Meadows, has been created around the watercourse. The river corridor will form the a new public green space for the community. This river restoration initiative will improve water quality, reduce the risk of flooding and create new wildlife habitats. Aims:  to create a new public open green space and opening up the River Alt. Issues that project aims to address are: Poor river morphology; High flood risk within extensive built up areas and agricultural land; Fly tipping and debris removal causes an ongoing maintenance issue and a risk to the blockage and failure of culverted river sections; Presence of invasive species including Japanese Knotweed and Himalayan Balsam; A closed, man made, culvert river section creating a poor environment for biodiversity; Isolated green spaces and poor habitat connectivity; The need for meaningful engagement with the community; derelict, underused, neglected and brownfield land blighting a deprived area of the city.</t>
  </si>
  <si>
    <t>Local government / municipality, Private Foundation, Researchers / University, Citizens or Community groups</t>
  </si>
  <si>
    <t>https://naturvation.eu/nbs/liverpool/river-alt-and-croxteth-brook-restoration-project</t>
  </si>
  <si>
    <t>citizens engagement, green infrastructure, water management</t>
  </si>
  <si>
    <t>Alley and street trees, Pocket parks / neighbourhood green spaces, Allotments</t>
  </si>
  <si>
    <t>https://naturvation.eu/nbs/liverpool/anfield-project</t>
  </si>
  <si>
    <t xml:space="preserve">Liverpool City Council, in partnership with Your Housing Group, wants to create public spaces and selective garden extensions in the area of Anfield Village. Gurnall, Hayfield and Blessington Triangle are chosen for new green spaces to be created close to houses, with a range of landscaping as per the needs of the residents. The Anfield Village neighbourhood became severely run down including a significant number of properties becoming semi-derelict. The Anfield Spatial Regeneration Framework aims to deliver a comprehensive and sustainable regeneration of the Anfield area through refurbishment of the existing housing stock with environmental improvements. Aims: - Rejuvenation of the high street. - Establishing a network of green spaces and corridors through the area to improve the environment and enhance connectivity. - The clearance of derelict properties. - Restoring Stanley Park to its former glory and redressing the poor environmental quality of the eastern end of Stanley Park. </t>
  </si>
  <si>
    <t>Green roofs, Green walls or facades, water sensitive design (SUDS)</t>
  </si>
  <si>
    <t>A student residential complex located at the heart of the University’s city campus. There are both green and brown roofs, providing environmentally friendly habitats for local flora and fauna, utilizing local plant mixes and building material rubble from the excavated site. It is at the forefront of sustainable residential development in the UK higher education sector and has been built to a high standard of sustainable design and energy performance. In addition to the eco-technologies incorporated into the structure, the brickwork includes built-in nest boxes for swifts and bats. It has been awarded a design stage BREEAM Excellent certification. Aims: 1. To fulfill the The University of Liverpool goals to provide diverse recreational facilities, providing a mature ecological environment for animals and plants, containing buildings of historical, architectural and educational interest, the Vine Court is built with aim to be at the forefront of sustainable residential development in the UK higher education sector. 2. In a goal to be awarded a design stage BREEAM Excellent certification - to prove the university’s commitment to a sustainable built environment on campus- many eco technologies are incorporated into the structure and the brickwork includes built-in nest boxes for swifts and bats. building also have SUDS functions.</t>
  </si>
  <si>
    <t>sharinh knowledge, sustainable living and consumption</t>
  </si>
  <si>
    <t>University of Liverpool, citizens and students</t>
  </si>
  <si>
    <t>https://naturvation.eu/nbs/liverpool/vine-court-halls-residences</t>
  </si>
  <si>
    <t>Company program for urban bees preservation</t>
  </si>
  <si>
    <t>Balcony green</t>
  </si>
  <si>
    <t>https://naturvation.eu/nbs/ljubljana/company-program-urban-bees-preservation</t>
  </si>
  <si>
    <t>BTC, a private company that has three shopping centres in Slovenia - one in Ljubljana - has engaged in supporting Carnolian Honey bees in Ljubljana. As part of its engagement it has placed beehives at BTC, primary school and was giving plants for people around Ljubljana to put on their balconies to support urban bees. Aims: Preservation of the native Carniolan honey bee and its complex, incredibly important role in nature. 2014 - setting up an urban beehive at BTC in Ljubljana 2015 - a contestfor primary schools to win a beehive sponsored by BTC 2016 - giving meliferous plants to citizens to put on their balconies and support the urban bee</t>
  </si>
  <si>
    <t>awareness raising, improved greening</t>
  </si>
  <si>
    <t>nature conservation, quality of life / attractivness of place, citizens engagement, sharing knwoledge</t>
  </si>
  <si>
    <t xml:space="preserve">Private sector / Corporate / Company, municipality </t>
  </si>
  <si>
    <t>2016 - 2018</t>
  </si>
  <si>
    <t>Public sector institution (e.g. school or hospital)
Researchers/University
Citizens or community groups
Disadvantaged groups</t>
  </si>
  <si>
    <t>nature conservation, citizens engagement, sharing knwoledge, awareness raising</t>
  </si>
  <si>
    <t>One part of the orchard includes a plantation of old varieties of apple, plum and pear, while the other includes tree species little known here. The public orchard and nectar garden are intended for residents, passersby, volunteers, groups of preschoolers, families and educational organisations. The nectar garden is enriched by an innovative didactic adventure trail that winds around the nectar garden. Next to the nectar garden is a hotel for insects and bird feeder intended to promote biodiversity and raise awareness about nature conservation. Nearby is also a renovated playground for children. Aims: Education on the local and foreign types of fruits, support for the urban bees in the nectar garden, entertainment and recreation for the children and parents, school visits of the orchard for the purpose of learning more about the nature, self-sufficiency and re-connecting with the nature, support for the insects.</t>
  </si>
  <si>
    <t>Co-planning
Dissemination of information and education
Consultation (e.g. workshop, surveys)
Joint implementation (e.g. tree planting)</t>
  </si>
  <si>
    <t>https://naturvation.eu/nbs/ljubljana/development-public-orchard-and-nectar-garden</t>
  </si>
  <si>
    <t>For a more beautiful Ljubljana: spring cleaning</t>
  </si>
  <si>
    <t>2003 - ongoing</t>
  </si>
  <si>
    <t>GBI mix: Alley and street trees, Institutional green space, Riverbank greens, Parks and (semi)natural urban green areas (Large urban park or forest), Pocket parks / neighbourhood green spaces, Horticulture, Blue areas (River/stream/canal)</t>
  </si>
  <si>
    <t xml:space="preserve">Each year, since 2003 between 22 March, World Water day, and 22 April, World Earth Day, the traditional spring cleaning campaign For a More Beautiful Ljubljana (Za lepšo Ljubljano) is in progress in Ljubljana. The basic goal of the For a More Beautiful Ljubljana 2013 campaign is to give a thorough spring clean to functional areas across the City of Ljubljana, and those taking part include Departments within the City Administration, the City’s District Authorities, public companies united within Ljubljana Public Holdings, City of Ljubljana public institutes and various Ljubljana societies. Aims: Cleaning river Ljubljanica, planting trees, weeding out invasive species. To make our city more beautiful and even greener, colleagues from the city administration, public companies and institutions will plant 12,089 new trees in areas worst affected by last year's ice storm. Every colleague will each plant their own tree this year and in the future. The campaign runs as part of the Ljubljana – European Green Capital 2016 project. In 2014, Ljubljana was assailed by an ice storm which seriously damaged woodlands in the city. The long-term rehabilitation has begun immediately after this natural incident, but where the ice storm has caused major bare patches or gaps these urgently need to be filled. Therefore, as part of the traditional spring-cleaning campaign For a More Beautiful Ljubljana and receipt of the title of European Green Capital 2016, the city organised in 2015 a campaign of planting new trees, via which they would reforest the worst affected parts. </t>
  </si>
  <si>
    <t>https://naturvation.eu/nbs/ljubljana/more-beautiful-ljubljana-spring-cleaning</t>
  </si>
  <si>
    <t>Local government / municipality, citizens or Community groups, citizens association</t>
  </si>
  <si>
    <t>quality of life / attractivness of place, citizens engagement</t>
  </si>
  <si>
    <t>citizens engagement, green infarstructure, water management</t>
  </si>
  <si>
    <t>SDG 3, 12</t>
  </si>
  <si>
    <t>To promote bee-keeping, the city created the Bee Trail - a circuit where visitors can discover Ljubljana's beekeeping heritage and the significance of bees for our survival. Aims: Developing conciousness on the importance of the bees for life, learning about the tradition of the beeking in Ljubljana and Slovenia, supporting indigenous Carniolan honey bee with urban bee hives.</t>
  </si>
  <si>
    <t>https://naturvation.eu/nbs/ljubljana/ljubljana-bee-trail</t>
  </si>
  <si>
    <t>Grey infrastructure with green features</t>
  </si>
  <si>
    <t>EU funds, Public national budget, Funds provided by non-governmental organization</t>
  </si>
  <si>
    <t>River/stream/canal/estuary
Wetland</t>
  </si>
  <si>
    <t>https://naturvation.eu/nbs/ljubljana/ljubljanica-connects</t>
  </si>
  <si>
    <t>The aim of Ljubljanica Connects funded by Life+ - is to improve connectivity between Natura 2000 sites. Started in 2012, the project aims to remove barriers to fish migration, enhance and restore habitats, improve the water management infrastructure, and put in place a water monitoring system. This will restore the river Ljubljanica's function as a corridor, improve water management and so provide better links between Natura 2000 sites. The fish species in question are Danube roach, Danube salmon and striped chub. The aim of the project is to improve the transitivity and connectivity of Natura 2000 sites, by restoring the functionality of the Ljubljanica corridor connecting two Natura 2000 sites, i.e. Ljubljansko barje (Ljubljana Marshes) and Sava–Medvode–Kresnice.</t>
  </si>
  <si>
    <t>nature conservation, water management,  improved greening</t>
  </si>
  <si>
    <t>Private sector / Corporate / Company
Researchers / University</t>
  </si>
  <si>
    <t>green infarstructure development, methods for integration of ESS</t>
  </si>
  <si>
    <t>Ecological zone in Ljubljana city centre</t>
  </si>
  <si>
    <t>Pocket parks / neighbourhood green spaces, derelict areas</t>
  </si>
  <si>
    <t>SDG 3, 13, 16</t>
  </si>
  <si>
    <t>https://naturvation.eu/nbs/ljubljana/ecological-zone-ljubljana-city-centre</t>
  </si>
  <si>
    <t>quality of life / attractivness of place, nature conservation, improved greening</t>
  </si>
  <si>
    <t>The city administration has closed the city centre for motorised traffic, planted 63 ash trees and created an urban "Ecological Zone", gradually expanding it so that today it covers over 120,000 m2. Biking and sustainable mobility have been promoted, in line with providing new green areas for social and sporting activities on former degraded areas. Finally, the river Ljubljanica has been the focus of an ecological restoration project. This was done with the aim of reducing pollution and returning the city centre to the ctizens, by incentivising pedestrian and bicycle commute. Aims: Improving wellbeing; Enhancing attractiveness of the city centre; Noise reduction; Air pollution reduction; Enhancing the green structure of the city; Enhancing, protecting and connecting ecosystems with and within the city CO2 sequestration; Emission reduction from the transport sector. Cooling effect.</t>
  </si>
  <si>
    <t>SDG 3, 10, 12, 13, 15, 16</t>
  </si>
  <si>
    <t>Cleaning of informal waste area and renovating it in a park which connects the city with the Marsh Landscape Park. The goal of the project was to link the city with Ljubljana Marsh Landscape Park on the N – S axis towards the Ljubljanica and to transform degraded land into recreational areas by cleaning it up, greening it and adding street furniture. The aim was also to revitalize the whole neighbourhood which has a poor reputation due to immigrants who settled there and to include them in the governance of the area and to to improve the quality of life in the area.</t>
  </si>
  <si>
    <t>https://naturvation.eu/nbs/ljubljana/revitalization-rakova-jelsa</t>
  </si>
  <si>
    <t>Revitalization of Sava river banks</t>
  </si>
  <si>
    <t>Green playground/ school grounds, Riverbank greens, Parks and (semi)natural urban green areas (Large urban park or forest)</t>
  </si>
  <si>
    <t xml:space="preserve">The recreational and educational centre (RIC) area along the Sava river stretches from Tomačevo to Sneberje and totals 144,618 sqm, intended for children, people with disabilities and other residents of the region, visitors and tourists. The intervention made the once degraded, illegal dumping area attractive for those seeking recreation, visitors and tourists, also in the evening as street lighting was installed along the path powered by photovoltaics). A large children's playground offersfree socialising, but children can also develop their basic motor skills, which is exceptionally important in life's early years. The goal of the project was to reviatlise the informal waste site on the banks of the river Sava and connect the sport and recreational centreson Sava with the already functioning ones in Ljubljana.In addition the project wanted to connect with bike and pedestrian paths the entire Sava area in Slovenia. </t>
  </si>
  <si>
    <t>water management, quality of life / attractivness of place, improved greening</t>
  </si>
  <si>
    <t>https://naturvation.eu/nbs/ljubljana/revitalization-sava-river-banks</t>
  </si>
  <si>
    <t xml:space="preserve">Beyond a Construction Site project proposed in 2011 a temporary use of a long time fenced off construction site. The municipality, which owns the site, first agreed to support the cultural association KUD Obrat and their project idea with a lease for a month-long use, but later it prolonged its support based on local community’s response to the intervention. The place became a community space while the project enhances and promotes the possibilities for urban gardening as well as a more active inclusion of the inhabitants in decision-making regarding the planning, development, and management of city. Aims: Use of long time closed construction site in the city centre for development of communal gardens, education, recreation. </t>
  </si>
  <si>
    <t>https://naturvation.eu/nbs/ljubljana/urban-gardening-ljubljana</t>
  </si>
  <si>
    <t>Co-planning
Crowd-sourcing/Crowd-funding/Participatory bdget
Dissemination of information and education
Consultation (e.g. workshop, surveys)
Joint implementation (e.g. tree planting)</t>
  </si>
  <si>
    <t>social inclusion, sustainable living and consumption</t>
  </si>
  <si>
    <t>Urban Living Lab: greener and more inclusive Ljubljana</t>
  </si>
  <si>
    <t>Zavod Bob NGO, Biotechnical Faculty University of Ljubljana, Municipality of Ljubljana, Citizens or Community groups</t>
  </si>
  <si>
    <t xml:space="preserve">The municipality of Ljubljana, youth, and NGO BOB have transformed an abandoned area into a real teaching laboratory or as referred in the documentation as LIVADA Urban Living Lab (ULL), which was also the aim of the international project Green Surge, the framework within which LIVADA was developed. Aims: to create, in cooperation with relevant stakeholders, a model of innovative planning and introducing multi-purpose green city infrastructure. (1) Engaging more young people with urban green space planning is the practical goal of the Urban Living Lab (ULL) Ljubljana that will contribute to development of a new urban green area (Livada) in Ljubljana. The strategic goal of the ULL is to upscale the experience from the urban green space development project. The main ambition is to consider project based learning approach as an improved approach to strategic planning and governance of urban green spaces for increasing the range of ecosystems services of urban green spaces. </t>
  </si>
  <si>
    <t>https://naturvation.eu/nbs/ljubljana/urban-living-lab-greener-and-more-inclusive-ljubljana</t>
  </si>
  <si>
    <t>awareness raising, citizens and stakeholders engagement, improved greening, nature conservation</t>
  </si>
  <si>
    <t>sharing knowledge, climate change adaptation and mitigation</t>
  </si>
  <si>
    <t>sharing knowledge, networking,  green infarstructure development</t>
  </si>
  <si>
    <t>https://naturvation.eu/nbs/lublin/beehives-roofs-catholic-university</t>
  </si>
  <si>
    <t>The initiative involves putting beehives on the roofs of the Catholic University of Lublin and the Centre for the Meetings of Cultures. It seeks to provide the habitat for the bees in the city, help in pollination, educate the society about the bees and shape more ecologically-friendly attitudes as well as produce honey that can be sold or given away and that will serve in the promotion of the two institutions. At the Centre for the Meetings of Cultures additionally a garden was established to provide the food for the pollinators. Aims: 1) To introduce beehives in the city centre 2) To educate the society about the bees and enhance the pro-ecological attitudes of the population 3) To promote both institutions that are implementing the intervention.</t>
  </si>
  <si>
    <t>Researchers/University, Citizens or community groups</t>
  </si>
  <si>
    <t>awareness raising, nature conservation, improved greening</t>
  </si>
  <si>
    <t>Public sector institution (e.g. school or hospital)
Researchers / University</t>
  </si>
  <si>
    <t>The project seeks to create a friendly green recreation area for the elderly in the neighbourhood where there is a lack of such spaces. The plans involve revitalization of the neglected site, plantings of diverse greenery and preservation of the exisiting one.The initiative aims to contribute to the increased activity and social inclusion of the elderly population in the local area, as well as to the revitalization of the district and raised standards of living. Aims: To create a friendly recreation area for the elderly "senior area"; To revitalize the neglected neighborhood space; To increase the level of activity of the local population and their social inclusion; To revitalize the district and raise standards of living in the district.</t>
  </si>
  <si>
    <t>https://naturvation.eu/nbs/lublin/construction-senior-square-motorowa-street</t>
  </si>
  <si>
    <t>Citizens or Community groups, local government</t>
  </si>
  <si>
    <t>The project seeks to build a 300 square meters flower meadow in the Lublin city centre. The meadow would increase biodiversity in the urban ecosystem, function as a habitat for the pollinators, produce oxygen, absorb pollution and serve a decorative function. As one of the first initiatives of this type in the city, the project would be monitored on the on-going basis so that the initiative could serve as a pilot study for similar projects in the future. Aims: The project highlights that the flower meadow would increase biodiversity in the urban ecosystem, function as a habitat for the pollinators, produce oxygen, absorb pollution and serve a decorative function.</t>
  </si>
  <si>
    <t>climate change adaptation and mitigation, nature conservation, quality of life / attractivness of place, improved greening</t>
  </si>
  <si>
    <t>https://naturvation.eu/nbs/lublin/flower-meadow-city-centre</t>
  </si>
  <si>
    <t>Co-planning
Crowd-sourcing/Crowd-funding/Participatory bdget
Dissemination of information and education</t>
  </si>
  <si>
    <t>The initiative aims to create a composition of flowering bushes and perennials in the green belt at the Ogrodowa Street in the urban area where there were once gardens. It also plans to take care of the existing tree crowns. It would create a green enclave in the very heart of the city, a place for walking, rest and relaxation and the planned planting would improve its image and increase the attractiveness of the area. The local community will be involved in setting up and maintaining the flowerbed. Aims: Creating a green enclave in the very heart of the city; Improving the image and increasing the attractiveness of the area; Involving local community in the initiative.</t>
  </si>
  <si>
    <t>https://naturvation.eu/nbs/lublin/flowerbed-ogrodowa-street</t>
  </si>
  <si>
    <t>Co-planning
Crowd-sourcing/Crowd-funding/Participatory bdget
Joint implementation (e.g. tree planting)
Co-management/Joint management</t>
  </si>
  <si>
    <t>networking,  green infarstructure development</t>
  </si>
  <si>
    <t>Green roofs, Pocket parks / neighbourhood green spaces</t>
  </si>
  <si>
    <t>The largest green roof in Lublin, designed to cover 16,700 square meters rooftop area of the shopping mall 'Castle Terraces' (Tarasy Zamkowe). Its purpose is to serve as a green recreational area for relaxation and public events, as well as an ecological solution for heat mitigation and water retention. The roof is divided into two parts: 1) an area accessible to the public with flower meadows, walking paths, viewing points from which inhabitants can see Lublin’s old town 2) ‘intensive cultivation area’ with endemic trees, bushes and succulents that is not directly accessible to the public. Aims: o create on the roof of the Castle Terraces accessible to the public extensive, green space that would refer to the natural riverside landscape of the nearby Bystrzyca river valley.</t>
  </si>
  <si>
    <t>https://naturvation.eu/nbs/lublin/green-roof-castle-terraces-shopping-mall</t>
  </si>
  <si>
    <t xml:space="preserve">The first external green wall in Lublin installed at the University of Natural Sciences. Apart from its decorative and aesthetical functions, the wall will serve educational and research purposes, as the suitability of the chosen plants for the Polish climate conditions will be evaluated for similar urban projects in the country. Aims: 1) Decorative and aesthetical function 2) Research and educational functions – adaptation and choice of local plants for this type of greenery in the city projects under the climate conditions in Poland with high temperature amplitudes </t>
  </si>
  <si>
    <t>improved greening, sharing knowledge, quality of life / attractivness of place, climate change adaptation and mitigation</t>
  </si>
  <si>
    <t>sustainable living, awareness raising</t>
  </si>
  <si>
    <t>https://naturvation.eu/nbs/lublin/green-wall-university-life-sciences-lublin</t>
  </si>
  <si>
    <t>Indoor green wall at the University of Lublin</t>
  </si>
  <si>
    <t xml:space="preserve">The indoor green wall installed at the University of Natural Sciences in Lublin. Apart from its decorative and aesthetical functions, the wall will serve educational and research purposes. The wall consists entirely of moss and does not require watering. It will be researched and monitored on regular basis to analyze, e.g. the impact of light conditions for proper growth and development of plants in these type of installations. Aims: 1) Decorative and aesthetical functions 2) Research purposes - e.g. effects of different environmental conditions on plants in this type of installations. </t>
  </si>
  <si>
    <t>improved greening, sharing knowledge, quality of life / attractivness of place</t>
  </si>
  <si>
    <t>https://naturvation.eu/nbs/lublin/indoor-green-wall-university-lublin</t>
  </si>
  <si>
    <t xml:space="preserve"> 2007 - 2011</t>
  </si>
  <si>
    <t>A large urban park in Lublin that was built in order to commemorate John Paul II 1987 visit in Poland. The park project ensured the highest possible preservation of the natural terrain so that its interiors formed a harmonious whole with the surrounding landscape. The park serves as a green recreational area for the citizens with its open air sport facilities and mini amphitheater for local dance classes and performances. Aims: 1) Protection of the landscape from new urban developments or degradation 2) Providing green area for active recreation for the citizens 3) Commemoration of the John Paul II 1987 visit in Lublin.</t>
  </si>
  <si>
    <t>https://naturvation.eu/nbs/lublin/john-paul-ii-park-lublin</t>
  </si>
  <si>
    <t>Building an urban park in the place of the former garbage dump in the river valley of Bystrzyca. The park would increase access to the green recreational area in the city. The initiative includes: planting greenery, construction of the 'sensory' garden, building walking/cycling paths and infrastructure adjusted to people with disabilities, as well as installation of the nesting boxes, feeders and insect hotels. Aims: 1) Revitalization of the degraded urban space 2) Increasing pleasant green recreational area in the city.</t>
  </si>
  <si>
    <t>https://naturvation.eu/nbs/lublin/park-zawilcowa-street</t>
  </si>
  <si>
    <t>Parks and (semi)natural urban green areas (Large urban park or forest), Blue areas (Lake/pond), water sensitive design (SUDS)</t>
  </si>
  <si>
    <t>The initiative aims to revitalize the Saski Garden in Lublin and to restore its historic character and cultural significance. A number of works were carried out in order to better adapt the outdoor facilities to recreational functions and to provide for modern technological and infrastructure solutions. They included: planting greenery, modern monitoring and IT infrastructure, revitalization of paths and ponds, small architectural elements and rainwater sewage system. Aims: The project involved the revitalization of the Saski Garden in Lublin and aimed at restoring the historic character of the Garden as a cultural value while adapting the facility to recreational functions.</t>
  </si>
  <si>
    <t>https://naturvation.eu/nbs/lublin/revitalization-saski-garden-lublin</t>
  </si>
  <si>
    <t>Alley and street trees, Green corridor, water sensitive design (SUDS)</t>
  </si>
  <si>
    <t>The rehabilitation of the main road Alameda Principal seeks to invert the previous distribution of use of space that saw 70% of it devoted to car usage and 30% to pedestrian use, after the intervention the situation should be 70% civilian and pedestrian space and 30% for cars. More public spaces, green areas, walks, bike lanes and leisure facilities will characterize this action, which also prioritizes highlighting the identity of this area of ​​the city and value its architectural elements, patrimonial, wooded vault and cultural links. Aims: The recovery of this unique enclave as a meeting place.</t>
  </si>
  <si>
    <t>https://naturvation.eu/nbs/malaga/alameda-main-road</t>
  </si>
  <si>
    <t>Co-planning
Consultation (e.g. workshop, surveys)</t>
  </si>
  <si>
    <t>SDG 6, 8, 12, 13, 15, 16</t>
  </si>
  <si>
    <t xml:space="preserve">Pocket parks / neighbourhood green spaces, Allotments, Community gardens, Abandoned and derelict spaces </t>
  </si>
  <si>
    <t>The garden is an opportunity for training, leisure and coexistence where the teaching of ecological gardening is combined with the love of plants and the social use of land. Consolidated in just one year as a training point for the unemployed without losing that playful-neighborhood component with which it opened its doors. In it the volunteers develop a methodology of teaching that facilitates the socialization and the reintegration work when acquiring knowledge in gardening and carpentry. Aims: Have a space to share and enjoy outdoor plants, all from a healthy point of view, without using fertilizers or chemical pesticides and recycling the wood and objects that are obtained through donations. Cultivate a range of ornamental flowers, succulents, and herbs.</t>
  </si>
  <si>
    <t>https://naturvation.eu/nbs/malaga/bailen-garden</t>
  </si>
  <si>
    <t>sustainable living and consumption, social inclusion</t>
  </si>
  <si>
    <t>Co-planning
Taskforce groups
Dissemination of information and education
Co-management/Joint management</t>
  </si>
  <si>
    <t xml:space="preserve"> in planning stage - ongoing</t>
  </si>
  <si>
    <t xml:space="preserve"> in planning stage</t>
  </si>
  <si>
    <t>EU funds, Public local authority's budget, Unknown</t>
  </si>
  <si>
    <t>SDG 6, 8, 10, 15</t>
  </si>
  <si>
    <t>Alley and street trees, Pocket parks / neighbourhood green spaces, Green corridor</t>
  </si>
  <si>
    <t>https://naturvation.eu/nbs/malaga/ecomembrana</t>
  </si>
  <si>
    <t>The planned intervention focuses on creating accessible green spaces for meaningful social exchanges. The City council seeks to achieve this through a ground plan of connecting green spaces and ease of access into buildings. The intervention, proposed as a lineal green area, centers its structural organization around green spaces and public spaces. Accessibility for pedestrians is facilitated through spines of green spaces that cross the planned neighbourhood horizontally and vertically. These green spaces are planned to be watered with collected rain water, consequently the smart use of water is also a focus of the intervention. Aims: A) Understand the green apple (green neighbourhood block) as an opportunity to remake the urban fabric of the city, Rather than as an isolated element. B) Guarantee sustainable mobility, round and pedestrian and network with the rest of the city. C) To define a new model of city in which the green apple is a key piece for the Organization of the system of open-green spaces in the city of Malaga.</t>
  </si>
  <si>
    <t>A 5km section of a 50km projected green corridor in the province of Malaga. The initial intervention was planned and opened in 2015, converting non-operational train tracks into a green path for pedestrian and cyclist use. Aims: Guarantee universal accessibility. Provide a space for leisure and cycling activities. Provide access to the environment of the river and strengthen its surroundings. Create opportunities for tourism and economic growth in the region.</t>
  </si>
  <si>
    <t>https://naturvation.eu/nbs/malaga/green-corridor-guadalhorce-valley</t>
  </si>
  <si>
    <t>The project of the Park of Malaga was to rehabilitate the lateral spaces of the Paseo del Parque, the organization of the environment, the recovery of the flora and structure of the Park, as well to construct a a solution for problems of mobility. Aims: Recovery of Vegetation of the park, its original layout and its scientific character of garden Botanical and species acclimatization. Jointly design areas of contact between the park and the port Recovery of areas and Pedestrian routes today invaded by traffic, which allow the relationship of the city with the port and the connections between walks, squares, museums, etc. Rehabilitate the park with its original purpose in mind which was the acclimatization of new plants from all over the world with the intention of augmenting the people of Malaga’s interest in the use of new species. Prioritizing of accessibility and permeability of all areas as zones of recreation and leisure for all citizens Recovery of vegetation and historical elements today lost/ abandoned. Strengthening of valuable species present in the park with the introduction of young specimens.</t>
  </si>
  <si>
    <t>nature conservation, quality of life / attractivness of place, improved greening, climate change adaptation and mitigation</t>
  </si>
  <si>
    <t>https://naturvation.eu/nbs/malaga/malaga-park</t>
  </si>
  <si>
    <t>2000 - 2005</t>
  </si>
  <si>
    <t>SDG 6, 12, 13</t>
  </si>
  <si>
    <t>Institutional green space, water sensitive design (SUDS)</t>
  </si>
  <si>
    <t>The Urban Environment Observatory Building (OMAU) was built in Malaga as part of the URB-AL 1998 project, it is a construction planned for environmental conservation and includes an ecological cover for the use of rain water in the supply to the structure's watering system. Aims: The Urban Environment Observatory Building must be in accordance with the aims of the project (Program URB-AL), in accordance with this an ecological cover was used for water collection and reuse. Host conferences and educational programs about themes related to the environment.</t>
  </si>
  <si>
    <t>https://naturvation.eu/nbs/malaga/omau-building-and-ecological-cover</t>
  </si>
  <si>
    <t>https://naturvation.eu/nbs/malaga/san-rafael-park</t>
  </si>
  <si>
    <t>https://naturvation.eu/nbs/malaga/urban-laboratory</t>
  </si>
  <si>
    <t>Local government/Municipality
Researchers/University</t>
  </si>
  <si>
    <t>change in legislation and regulation, sharing knowledge, green infarstructure development</t>
  </si>
  <si>
    <t>water management,  green infarstructure</t>
  </si>
  <si>
    <t xml:space="preserve"> 2016 - ongoing</t>
  </si>
  <si>
    <t>The project is the reforestation of the peri-urban parks of the city of Malaga in order to make the city greener while adhering to the dry and hot climactic condition of the region. It consists of phases, where native trees to the region were planted totalling 25 000 new trees in the city. Aims: - The principal goal is the reforestation and planting in the peri-urban parks of Malaga. - Make Malaga a green city, adhering to the climactic conditions of the region.</t>
  </si>
  <si>
    <t>https://naturvation.eu/nbs/malaga/reforestation-malagas-green-belt</t>
  </si>
  <si>
    <t>Parks and (semi)natural urban green areas (Large urban park or forest), Blue areas (Lake/pond), Derelict areas</t>
  </si>
  <si>
    <t xml:space="preserve">The San Rafael Park is an urban park and commemoration site built over former communal graves containing more than 2000 bodies of victims of the Spanish Civil War and the Franquista regime. The large project has had 4 phases, three of which have been completed. In these phases are numerous reforestation and water preservation plans. Aims: The consolidation of two large areas: one meeting point as an urban square adjoining the Pantheon of Historical Memory; And another where a Mediterranean Garden will be created. </t>
  </si>
  <si>
    <t>Regional government
Local government / municipality
Researchers / University</t>
  </si>
  <si>
    <t>Green roofs, Institutional green space, Community gardens</t>
  </si>
  <si>
    <t>This Urban lab has been installed on the roof of the LIMASA Environmental Center, it is testing what types of plants are best suited for green urban interventions through educational and professional programs offered to women. Determine which are the most suitable plant species to form a green roof in this area where climatic characteristics are highlighted by temperate temperatures throughout the year and a fairly irregular rainfall.</t>
  </si>
  <si>
    <t>sharing knowledge, climate change adaptation and mitigation, improved greening, awareness raising</t>
  </si>
  <si>
    <t>Non-government organization / civil society
Researchers / University</t>
  </si>
  <si>
    <t>citizens engagement,  green infarstructure</t>
  </si>
  <si>
    <t>2005 - 2009</t>
  </si>
  <si>
    <t xml:space="preserve">The vertical garden is 600 m2 and is an intervention implemented in one a square with the historic neighborhoods of the old city of Malaga. The garden is placed above a large metal mural with inspirational words for visitors to contemplate. The garden and metal mural were built on the wall-remains of a former house that stood in the spot but was in disrepair. Aims: 1.Integration of the urban-type activities with others of economic and social types with the goal of improving the urban environment, and life quality of citizens. ; 2.- Exchange of knowledge and experiences among all partner cities of the Program. 3.- Encourage a novel model of comprehensive management of cooperation between different Areas and services of the administration. 4.- Adjust investments within a certain timeframe and complying with requirements. 5.- Encourage new forms of citizen participation with co-responsibility in the Actions between administrations and society. 6.- Continuity and follow up of the actions undertaken. </t>
  </si>
  <si>
    <t xml:space="preserve"> climate change adaptation and mitigation, social inclusion</t>
  </si>
  <si>
    <t>https://naturvation.eu/nbs/malaga/vertical-garden-pericon-plaza</t>
  </si>
  <si>
    <t>netwroking, sharing knowledge, green infarstructure development</t>
  </si>
  <si>
    <t>Local government/Municipality
Private sector/Corporate/Company
Researchers/University
Citizens or community groups</t>
  </si>
  <si>
    <t>governmental institutions,  scientific or technical advisors, private , public</t>
  </si>
  <si>
    <t>The BiodiverCity-project aims to develop products, services and processes which support and enhance the city’s biodiversity and thus contribute to a vision of a green, attractive and healthy city. (Ref. 1) The project has been devided in three steps, step 1 involving preliminary studies and step 2 was practical work for two years. During step 2 different cases were identified to test new ways to e.g. increase the city's biodiversity. At the moment, step 3 is ongoing, which includes spreading to other sectors through seminars, education and exhibition activities. It also includes the commercialization/development of the green solution. Aims: BiodiverCity works for the green and healthy city. The goal of BiodiverCity is to develop products, services and processes that promote and increase the city's biodiversity. Through this, the project aims to create a permanent demonstration for the dissemination of green solutions. The vision is a greener, more attractive and healthy city. BiodiverCity works to design and test new ways to increase the city's biodiversity, improve the conditions for urban ecosystem services and exploit the city's greenery in active health work. There have been new and innovative ways to design greenery in six different product groups: • Green roofs • Green facades and walls • Mobile plant systems • Urban biotopes • Three-dimensional greenery • Trees in streets.</t>
  </si>
  <si>
    <t>sharing knowledge, citizens engagement, improved greening, awareness raising</t>
  </si>
  <si>
    <t>https://naturvation.eu/nbs/malmo/biodivercity</t>
  </si>
  <si>
    <t>Green roofs, Green walls or facades, Alley and street trees, Allotments, Community gardens, water sensitive design (SUDS)</t>
  </si>
  <si>
    <t>Co-planning
Consultation (e.g. workshop, surveys)
Joint implementation (e.g. tree planting)</t>
  </si>
  <si>
    <t>Green walls or facades, Allotments, Community gardens</t>
  </si>
  <si>
    <t>Local government/Municipality
Public sector institution (e.g. school or hospital)
Non-government organisation/Civil Society
Private sector/Corporate/Company
Researchers/University
Citizens or community groups</t>
  </si>
  <si>
    <t>‘Odla i stan’ aims to spread and develop urban farming in a long-term and sustainable manner with residents, associations, property owners and city administrations. The company also works with educational farming at schools and in Malmö Museums (Malmö Museer). Furthermore, urban farming is an excellent method for increasing social community while providing self-produced food. ‘Odla i stan’ works to organize and coordinate organic farming in the urban environment. This is done by only working with organic methods and trying to use only local resources. Aaims: to work on spreading and developing urban cultivation in a long-term and sustainable way (together with residents, associations, property owners and municipalities). The goal is also to contribute to a more sustainable development locally. Additionally, the company aims to use urban cultivation as a method for increasing social community while also providing self-produced food.</t>
  </si>
  <si>
    <t>https://naturvation.eu/nbs/malmo/farming-city</t>
  </si>
  <si>
    <t>NGO in Collaborationwith property owners, Malmö city,  Universities (e.g. SLU), citizens</t>
  </si>
  <si>
    <t>Blue areas (Lake/pond, Sea coast)</t>
  </si>
  <si>
    <t>Sweden's second largest population of the acutely threatened Green Spotted Toad ("Bufotes viridis") populates in the Northern harbour (Norra hamnen) in Malmö. In 2014 when inventories were carried out it was shown that four water areas were used for reproduction. Despite a major exploitation interest, city administrations and landowners, together with the County Administrative Board (Länsstyrelsen Skåne), have agreed to protect the population and to take measures to maintain its status. (Ref. 1, 2) A 15.5 hectare area has been protected until further notice from continued land changes and other disturbing activities, and the area has been fenced. Aims: to clarify, with help of inventories, why this site has been able to give rise to one of the country's largest populations of the Green Spotted Toad (Bufotes Viridis). The city of Malmö also aims to clarify the conditions for protecting the species. Furthermore, Malmö City wants to acquire knowledge of how to develop a good biotope for the species (with regards to the conditions found in Norra hamnen, and therefore laying the foundation for how and where to carry out biotope enhancing measures, and when it is most appropriate to carry out these measures).</t>
  </si>
  <si>
    <t xml:space="preserve"> climate change adaptation and mitigation, quality of life / attractivness of place</t>
  </si>
  <si>
    <t>https://naturvation.eu/nbs/malmo/green-spotted-toad-programme</t>
  </si>
  <si>
    <t>nature conservation, water management, improved greening, sharing knowledge</t>
  </si>
  <si>
    <t>Taskforce groups</t>
  </si>
  <si>
    <t>sea cost</t>
  </si>
  <si>
    <t>Hyllie climate smart city district</t>
  </si>
  <si>
    <t>2005 - 2020</t>
  </si>
  <si>
    <t>Green roofs, Green walls or facades, Alley and street trees, Green playground/ school grounds, Pocket parks / neighbourhood green spaces, Blue areas</t>
  </si>
  <si>
    <t>governmental institutions,  private , public</t>
  </si>
  <si>
    <t xml:space="preserve">Hyllie will lie in the transition between city and countryside, to let the countryside walk in between the houses and allow green structures to shape the city's patterns. A profile area from a regional perspective for trade and events, and a profile area locally as a dense, but green and sustainable city center in southern Malmö. The area will be the Öresund Region's most climate smart city district. An energy efficient, resource-saving and green district with a hundred percent renewable energy use. Aims: The environmental goals set by Malmö City for 2030 are to be met by 2020 in Hyllie, according to Climate Contract for Hyllie. 20 specific environmental objectives for Hyllie (using the environmental programme Hyllie as a tool for sustainability). These include e.g. that the buildings are energy efficient, that a substantial part of Hyllie’s need for energy is provided by local production, recycling starts where the waste is produced, that people are well informed, can participate and see results of their lifestyles, that Hyllie is climate resilient, that a network of green and blue structures is present, that ecosystem services are developed/utilized and The Factor of Greenery secures rich greenery on buildings, etc. Regarding the urban nature: chocie of plants should be based on those plants which contribute to biodiversity, also: the open water management will also contribute to increased biodiversity. </t>
  </si>
  <si>
    <t>nature conservation,  climate change adaptation and mitigation, quality of life / attractivness of place, improved greening,  water management</t>
  </si>
  <si>
    <t>https://naturvation.eu/nbs/malmo/hyllie-climate-smart-city-district</t>
  </si>
  <si>
    <t>Malmö city, E.ON (an electricity company and energy company) and VA SYD (a regional water and sewer organization)</t>
  </si>
  <si>
    <t>Green walls or facades, Balcony green, Allotments, Community gardens</t>
  </si>
  <si>
    <t>Organic Without Borders (OWB) is an NGO (ideell förening) that works to develop and support methods for a sustainable future anywhere in the world. The NGO develops methods through socio-ecological city farming and working pedagogically with children and adults and their relationship to food and farming in Sweden and other countries. OWB developed a 3-year program that aims to let children from Malmö tell their stories about food and farming. Working with the theme From Earth to Table (from farm to table) together with together with the People's Park (Peoples Park), primary schools and a school director in Malmo. Aims: to develop and support methods for a sustainable future anywhere in the world (i.e. Sweden and in other countries). This is done through methods developed for socio-ecological city farming, and working pedagogically with children and adults, and their relationship with food and farming. The program "From Earth to Table - The story of Malmö" aims to increase understanding and interest in the connection from land to table. It aims at grade 4 and continue in the fall with the same class. Teaching children how to grow, harvest, prepare food and eat together Aims of projects such as 'Eat Your Wall' (which is part of a food and farming program offered to three schools in Malmö, by OWB and Malmö Museer) have been to inspire on how to grow eatable plants in small spaces in the city (e.g. balcony). The purpose is to increase the interest and knowledge about gardening and where food comes from.</t>
  </si>
  <si>
    <t>quality of life / attractivness of place, sharing knowledge, citizens engagement, improved greening, awareness raising</t>
  </si>
  <si>
    <t>https://naturvation.eu/nbs/malmo/organic-without-borders</t>
  </si>
  <si>
    <t>Organic Without Borders (OWB) NGO, Akitekter Utan Gränser; Folkets Park, Malmö Museer, Miljöförvaltningen (Malmö stad), BAS (Nepal), Swakopmond municipality (Namibia), Cape Town municipality (South Africa), Lalibela municipality (Ethiopia), and Ethiopian Historic Heritage Conservation &amp; Development Association.</t>
  </si>
  <si>
    <t>Sea coast interventions, water sensitive design (SUDS, swales)</t>
  </si>
  <si>
    <t>governmental institutions,  public</t>
  </si>
  <si>
    <t>Ecological storm water system at Risebergabäcken: Large precipitation and asphalt industrial environment in Skogholm's meadows (Skogholms ängar) have long been a problem of overload in Risebergabäcken; this system takes care of a large part of Malmö's storm water. This new green oasis, with an ecological storm water system, is now complete and delays and clean the water, but also preventing erosion and floods. Aims: to reduce the load on the recipient (Risebergabäcken) from an area with large proportion of hard surfaces. Also, to cut water flow peaks, increase biodiversity, increased accessibility and recreation. The recommended design looks like: Slopes - 1:4 - 1:20; At a distance of 0.5 m from the beach edge, the depth of water should not exceed 0.2 m, to avoid hidden hazards. The recommended maximum depth in the center of the plant/system is 1 m; No fencing; Plant and species choices are adapted to the current conditions.</t>
  </si>
  <si>
    <t>https://naturvation.eu/nbs/malmo/risebergabacken</t>
  </si>
  <si>
    <t>water management, nature conservation, improved greening, climate change adaptation and mitigation</t>
  </si>
  <si>
    <t>Regional government
Local government / municipality ( EU project 'GreenClimeAdapt)
Other</t>
  </si>
  <si>
    <t>flooding, loss of biodoversity</t>
  </si>
  <si>
    <t>Greener Sofielund</t>
  </si>
  <si>
    <t>Grey infrastructure with green features, blue areas</t>
  </si>
  <si>
    <t>SDG 3, 6, 8, 10, 13, 16</t>
  </si>
  <si>
    <t>Sofielund invests in a sustainable area. Car pool/joint recycling center were some of the proposals discussed when property owners, Malmö city and some experts discussed how Sofielund could become more sustainable in the future. The idea is that the environmental days in Malmö (eg a workshop) will lead to an action plan to make Sofielund greener. Property owners Sofielund has been at the forefront of a local sustainability work that can be a model for the rest of the country. In February 2017, a memorandum of understanding was signed about concrete efforts to strengthen the Sofielund area. The goal is a local sustainability work that can be a model for the rest of the country. In February 2017, a letter of intent was signed between the association ‘Fastighetsägare Sofielund’, E.ON (electricity company), Malmö city and VA Syd (water and sewer organization) about concrete efforts to strengthen the Sofielund area. Everything that has to do has a direct impact on the UN's sustainability goals. Furthermore, as part of BID (sv. Boende, Integration och Dialog), the aim is to create long-term sustainable development in the area, focusing on housing and urban development, the living and living conditions of children and young people, employment, health, living conditions and influence. Also, mentioned is that “climate initiatives are not just about technical systems that will work” and that “synergy effects are created so that the issues slip together and one cannot escape the socio-economic benefits if the process is successful”.</t>
  </si>
  <si>
    <t>nature conservation, sustainable living and consumption, social inclusion</t>
  </si>
  <si>
    <t>https://naturvation.eu/nbs/malmo/greener-sofielund</t>
  </si>
  <si>
    <t>quality of life / attractivness of place, improved greening, climate change adaptation and mitigation, networking</t>
  </si>
  <si>
    <t>Local government / municipality, local community, Business association, Private sector / Corporate / Company</t>
  </si>
  <si>
    <t>netwroking, green infarstructure development</t>
  </si>
  <si>
    <t>2001 - 2001</t>
  </si>
  <si>
    <t>Riverbank greens, Parks and (semi)natural urban green areas (Large urban park or forest), Blue areas / Wetland, water sensitive design (SUDS)</t>
  </si>
  <si>
    <t xml:space="preserve">The Street Office (Gatukontoret) and VA Syd rebuilt Fjärilsparken (The butterfly park) in Bunkeflostrand (Malmö). For the shallow stream that runs through the park the slopes of the dikes have been made flat, meadow vegetation and wetlandplants planted in the wetlands. An area east of the park will be built with houses and storm water must be managed in new ways. Opening the park up to the sea, flower beds have been planted for richer plant and wildlife, planting butterfly attracting plants, installing lighting for safety and creating areas with benches and bridges have been created. Aims: an area east of the park will, in the future, be built with new houses. This means that the storm water must be managed in new ways. The water is therefore led through the shallow stream which opens up into wetlands where the storm water is delayed, before it finally reaches the sea. This provides a natural way of maintaining the nutrients from the storm water. </t>
  </si>
  <si>
    <t>https://naturvation.eu/nbs/malmo/butterfly-park</t>
  </si>
  <si>
    <t>Local government / municipality (city of Malmö and VA SYD )
Other</t>
  </si>
  <si>
    <t xml:space="preserve">	870.018</t>
  </si>
  <si>
    <t>Naturvation_564</t>
  </si>
  <si>
    <t>2014 - 2018</t>
  </si>
  <si>
    <t>Public regional budget, Public local authority's budget, Corporate investment</t>
  </si>
  <si>
    <t>SDG 3, 6, 8, 14</t>
  </si>
  <si>
    <t>water sensitive design (SUDS)</t>
  </si>
  <si>
    <t>National-level government
Local government/Municipality
Citizens or community groupsc</t>
  </si>
  <si>
    <t>In the event of severe thunderstorms, the sewage networks are saturated and part of the water is then directly discharged into the sea without going through the sewage treatment plants. To avoid these phenomena, five new stormwater retention basins will be developed. This is one of the most important documents of recent years in terms of environmental protection. It foresees in the next 5 years, 185 million euros of major works. Aims: The construction of 5 retention basins will allow to regulate the rain water and to reduce the pollution rate too important. -Avoid runoff water ending in the ocean and prevent people to swim due to pollution.-Preserve the habitat of the aquatic life and their environment (access to food). -Health, Tourism and Economic value.</t>
  </si>
  <si>
    <t>https://naturvation.eu/nbs/marseille/5-new-stormwater-retention-basins</t>
  </si>
  <si>
    <t>National government
Regional government
Local government / municipality
Private sector / Corporate / Company</t>
  </si>
  <si>
    <t>Transformation of an abandoned land into neighbourhood garden</t>
  </si>
  <si>
    <t>2017 - 2019</t>
  </si>
  <si>
    <t>https://naturvation.eu/nbs/marseille/transformation-abandoned-land-neighbourhood-garden</t>
  </si>
  <si>
    <t>After more than 10 years, an abandoned land inside the city at the district "Le Panier" has been recently approved by the city to become a "neighborhood garden" that will combine green space and community vegetable garden. while waiting for a new building project. Aims: to allow the inhabitants of the district to realize one of their wish to have a community garden and a green space which were missing in this historical area. -This place aims to benefit the children of schools, by its pedagogical and educational value.  -To encourages participatory citizenship through consultation of the residents. -Revive this abandoned area to create a place of sharing. -Decision of the city to create a community garden and a neighbor garden with benches. This is the oldest district of Marseille, and this abandoned area doesn't look "good" according to the article. - to make it look good then</t>
  </si>
  <si>
    <t>pre-1990 - pre-1990</t>
  </si>
  <si>
    <t>Allotments and community gardens (pedagogical urban farms)</t>
  </si>
  <si>
    <t>Pedagogical farms are nature awareness sites to learn to watch, listen and feel; Discover to love and respect the environment; Study and experiment to act responsibly. Among the various awareness-raising and environmental education tools developed by the City of Marseilles, pedagogical farms are the most concrete way to re-establish contact between urban youth and the rural world. For instance, the "Collet des Comtes" is "three hectares of land are occupied by open-field and greenhouse crops, grazing areas, an orchard, a pond and a pedagogical garden. Aims:  to stay in the company of nature. -Awareness and empowerment of children with regard to their environment through the observation of plants and domestic animals. -to maintain: the three hectares of land are occupied by open-field and greenhouse crops, grazing areas, an orchard, a pond and a pedagogical garden; and the three educational farms are real farms in the city. They are managed by a farmer, a public service delegate, who produces vegetable crops and caters for livestock (cattle, horses, donkeys, pigs, sheep, goats, hens, ducks, geese, guinea fowl, rabbits ...).</t>
  </si>
  <si>
    <t>https://naturvation.eu/nbs/marseille/pedagogical-farms-city</t>
  </si>
  <si>
    <t>sharing knowledge, netwroking, green infarstructure development</t>
  </si>
  <si>
    <t>Allotments and community gardens</t>
  </si>
  <si>
    <t>Local government/Municipality
Public sector institution (e.g. school or hospital)
Non-government organisation/Civil Society
Citizens or community groups</t>
  </si>
  <si>
    <t>https://naturvation.eu/nbs/marseille/planting-flowers-bees</t>
  </si>
  <si>
    <t>100 000 bags of honey-seed - whose flowers produce pollen and nectar - were distributed throughout the national territory on Tuesday 20 June. The city of Marseille wished to associate itself with the event by organizing a plantation and a distribution of seeds". Therefore, a total of 5,000 bags were distributed in the city from 20 to 23 June 2017. Aims: The goal was to plant one billion honeydew flowers throughout France in a day to strengthen the feeding of bees and try to save the species. Borély Park welcomed, on an area of 10 m², the very first seed packet.</t>
  </si>
  <si>
    <t>quality of life / attractivness of place, sustainable living and consumption, nature conservation, social inclusion</t>
  </si>
  <si>
    <t xml:space="preserve"> nature conservation, improved greening, climate change adaptation and mitigation, awareness raising</t>
  </si>
  <si>
    <t>Local government / municipality
Non-government organization / civil society
Private sector / Corporate / Company
Researchers / University</t>
  </si>
  <si>
    <t>Huveaune riverbanks: Rehabilitation and Development</t>
  </si>
  <si>
    <t>Riverbank greens, River/stream/canal</t>
  </si>
  <si>
    <t>water management, nature conservation, improved greening</t>
  </si>
  <si>
    <t>Rehabilitation works on the Huveaune riverbanks, in the city of Marseille, including works of clearing, revegetation and maintenance of riverbanks. Aims: -Rehabilitation of the Huveaune riverbank. To enhance the natural heritage and biodiversity of the Huveaune but also to promote pedestrian paths along the river. -Cleaning of the river beds for better water flow</t>
  </si>
  <si>
    <t>https://naturvation.eu/nbs/marseille/huveaune-riverbanks-rehabilitation-and-development</t>
  </si>
  <si>
    <t>Taskforce groups
Dissemination of information and education
Joint implementation (e.g. tree planting)</t>
  </si>
  <si>
    <t>2017 - 2021</t>
  </si>
  <si>
    <t>Parks and (semi)natural urban green areas (Large urban park or forest), Green corridor, Community gardens, water sensitive design (swales / filter strips)</t>
  </si>
  <si>
    <t>Euroméditerranée (entire urban development project) has just launched the development of a new park of 14 hectares on a former industrial wasteland at the gates of the northern districts, in the poorest district of France. The park Aygalades (14 ha) is divided into two parts: -4 hectares for the southern part called Bougainville Park (whose work has just been launched for a period of 3 months. The provisional development will be inaugurated in July 2017.) -10 hectares for the northern part which runs along the Aygalades river and whose construction will take place after 2020. Aims: A vast area of nature, walks along the water, fun activities and sports, this park must become the vegetation link between Euroméditerranée II and the adjacent districts (Le Canet, Crottes ...), while playing the the role of a retention basin in the case of torrential rains. Transform a wasteland into a new place of relaxation and walk. More nature in the city. Continue the linear park to the sea. Open the city on the park and the landscape. Propose a new blue and green framework. Fight against the urban heat. As both a public space and a structuring facility, the Bougainville park aims to become a place of sharing, encounters and social ties.Water will be used for enjoyment, watering, water play, freshness and the installation of natural wetlands. --ustainability approach is one of the objective through implementation of  rainwater management, reduction of maintenance, involvement of inhabitants.</t>
  </si>
  <si>
    <t>water management, nature conservation, improved greening, quality of life / attractivness of place, climate change adaptation and mitigation</t>
  </si>
  <si>
    <t>citizens engagement, awareness raising, sustainable living and consumption, social inclusion</t>
  </si>
  <si>
    <t>https://naturvation.eu/nbs/marseille/rehabilitation-industrial-wasteland-park</t>
  </si>
  <si>
    <t>National government
Regional government
Local government / municipality</t>
  </si>
  <si>
    <t>citizens engagement, water management, green infarstructure</t>
  </si>
  <si>
    <t>Green roofs, Green walls or facades, Balcony green, Green playground/ school grounds, Institutional green space, Community gardens, green ndoor areas (atrium), Blue areas (Lake/pond)</t>
  </si>
  <si>
    <t>SDG 8, 13, 15</t>
  </si>
  <si>
    <t>quality of life / attractivness of place, climate change adaptation and mitigation, nature conservation, improved greening</t>
  </si>
  <si>
    <t>https://naturvation.eu/nbs/marseille/residence-new-nature-jean-nouvel-architect</t>
  </si>
  <si>
    <t>The "New Nature" also called "La Calanque" is a new housing residency and business designed by the famous architect Jean Nouvel. The building design is inspired by the typical Mediterranean sea landscape called "calanque" (creek in english). As an essential component of the project, vegetation is ubiquitous from the ground to the façades, from the heart of the buildings to the terraced roofs. Aims: The project is part of a desire to develop a bioclimatic architecture that respects the environment and sustainable development. The project is entirely supported by the landscape constituted around geographical facades, planted soil recreating canopies of shadows and lights, and garden roofs inspired by the Mediterranean gardens. Helping local economies by working with local small and medium-sized companies. The project "La Calanque" is a model of social diversity. -Reduce noise and air pollution.</t>
  </si>
  <si>
    <t>private , public</t>
  </si>
  <si>
    <t>Preserving biodiversity in Conservatoire des Restanques</t>
  </si>
  <si>
    <t>Public regional budget, Funds provided by non-governmental organization, Crowd-sourcing</t>
  </si>
  <si>
    <t>Botanical garden, Community gardens, green ndoor areas (atrium)</t>
  </si>
  <si>
    <t>The Conservatoire des Restanques is dedicated to preserving biodiversity (conservation orchard, forgotten vegetable garden, mediterranean garden with the typical plant species of low limestone Provence) and to be a showcase of the current considerations of Sustainable Development (energy, Waste management, water resources management, etc.). The development of the site and the different elements of the landscape make it possible to develop educational programs on the themes of flora diversity, wildlife, heritage conservation, food, consumption and health, Eco-construction and energy management. Aims: preservation of Mediterranean flora, the safeguarding and rediscovery of species or varieties of vegetables and fruit now forgotten in favor of homogeneous and more profitable commercial varieties. Highlight the knowledge of former Provençal farmers with the culture on the "bancaous" (restanques in Provençal). It will allow the various publics, adults, children, people with disabilities ... to find themselves in the values that our association brings: Act, Preserve, Educate. An exceptional tool for education and awareness of the environment and sustainable development, proposes innovative actions to discover the richness of the natural environment. A real pedagogical place of encounter, exchange and social diversity, it allows everyone to act and become actors on the ground.</t>
  </si>
  <si>
    <t xml:space="preserve"> nature conservation, improved greening, sharing knowledge, awareness raising, water management</t>
  </si>
  <si>
    <t>quality of life / attractivness of place, sustainable living and consumption</t>
  </si>
  <si>
    <t>https://naturvation.eu/nbs/marseille/preserving-biodiversity-conservatoire-des-restanques</t>
  </si>
  <si>
    <t>Crowd-sourcing/Crowd-funding/Participatory bdget
Taskforce groups
Dissemination of information and education
Consultation (e.g. workshop, surveys)
Joint implementation (e.g. tree planting)
Citizen science</t>
  </si>
  <si>
    <t>Balcony green, Alley and street trees, Institutional green space</t>
  </si>
  <si>
    <t>Since October 2015, the City of Marseille has implemented a vegetation permit called "Visa Vert" (Green Visa), as well as a "Charter for the vegetation of public spaces in Marseille", which allow individuals to occupy temporarily and free public space by installing plants while respecting the safety and use of the tracks by other users (people with reduced mobility, firemen ...). Plants, flowers and shrubs can thus be pampered, develop, contribute to the beautification of the living environment and bring a bit of nature into the city. Aims: Improvement of the living environment (valorisation of the plant in the city, respect for the public shared space, improvement of the overall community). -Improving the "living together". To brighten up sad street, and that corner of pavement abandoned under your windows. To bring color and awaken the gray of stone and bitumen. To put the hands in the ground. To make the city more beautiful, more welcoming and less stressful. To find the pleasure of pacing the city. To be content to live where you live. Promote animal and plant biodiversity. Plantation in the street to reduce air pollution.</t>
  </si>
  <si>
    <t>improved greening,  nature conservation, awareness raising, quality of life / attractivness of place</t>
  </si>
  <si>
    <t>https://naturvation.eu/nbs/marseille/vegetation-streets</t>
  </si>
  <si>
    <t>https://naturvation.eu/nbs/marseille/vegetation-wall-advertising</t>
  </si>
  <si>
    <t>In a great location at the first port of France and the old harbor is the most famous and frequented in Marseille. JC Decaux Advertising offers the entirety of 70 square meters of space for display advertising around the plant wall. Includes the planting of  1,700 mediterranean perennials (agapanthus, valerian, fern ...), fed by a water-saving watering system. Aims: -The green wall not only absorbs sound, reduces air pollution, is colorful &amp; changing, but also provides advertising services for its sponsor and makes the happiness of passers-by and small birds. Mark the brand in a responsible ecological approach: -Make this device a green emblem for the brand. -Engage in a strong and sustainable ecological way.</t>
  </si>
  <si>
    <t>improved greening,  nature conservation, awareness raising</t>
  </si>
  <si>
    <t>Green playground/ school grounds</t>
  </si>
  <si>
    <t>The Painting the Town Green project got to work with Blossoms Day Nursery, based at Wayfield Primary School, Working with parents of the two year-olds who attend the nursery, they added more wildlife-friendly areas to the outdoor play space. The grounds are now home to colourful planters hung on the low fences, filled with bulbs which will flower in the Spring, and topped with miniature firs and winter pansies; a beehive-shaped compost bin. All of these things provide rich wildlife habitats and educational opportunities. Aims: 1. Provide rich wildlife habitat (insects primarily), 2. Reconnect people with their closeby nature. 3. Create a more intimate sense of community, 4. Improve the look of neglected open spaces.</t>
  </si>
  <si>
    <t>https://naturvation.eu/nbs/medway/blossoms-day-nursery-garden</t>
  </si>
  <si>
    <t>sustainable living and consumption, social inclusion, awareness raising</t>
  </si>
  <si>
    <t>improved greening,  nature conservation, quality of life / attractivness of place, citizens engagement, sharing knowledge</t>
  </si>
  <si>
    <t xml:space="preserve"> scientific or technical advisors, public</t>
  </si>
  <si>
    <t>A living green wall packed with plants including primula and thyme is the latest addition to the university's Medway Campus. It is part of a university research project that assesses the benefits of small-scale living walls. Aims: 1. Make the Medway Campus look more attractive. 2. Research the benefits of green walls, specifically noise reduction, 3. Research the needed materials for green living walls. 4. Understanding the Noise absorption coefficient.</t>
  </si>
  <si>
    <t>https://naturvation.eu/nbs/medway/hanging-gardens-medway</t>
  </si>
  <si>
    <t>Researchers / University</t>
  </si>
  <si>
    <t>improved greening,  quality of life / attractivness of place, sharing knowledge</t>
  </si>
  <si>
    <t>Public national budget, Public local authority's budget, Private Foundation</t>
  </si>
  <si>
    <t>Hillyfield park in Gillingham is an open space with some remnant orchard. This space in an area with high social deprivation and unemployment and was improved between 2005 and 2009 to include natural play elements, better accessibility, host community projects and recreational facilities, and be a safer space. Aims: 1. Improve the accessibility of the park, 2. Improve and naturalise playing area 3. Improve connections between the local community, 4. Preserve the orchard remnant</t>
  </si>
  <si>
    <t>improved greening,  nature conservation, quality of life / attractivness of place</t>
  </si>
  <si>
    <t>https://naturvation.eu/nbs/medway/hillyfields-community-park</t>
  </si>
  <si>
    <t>Green playground/ school grounds, Parks and (semi)natural urban green areas (Large urban park or forest), Horticulture</t>
  </si>
  <si>
    <t>Green roofs, Alley and street trees, Railroad bank and tracks, Parks and (semi)natural urban green areas (Large urban park or forest), Allotments, Green corridors, water sensitive design (SUDS)</t>
  </si>
  <si>
    <t>https://naturvation.eu/nbs/medway/lodge-hill-settlement</t>
  </si>
  <si>
    <t>https://naturvation.eu/nbs/medway/medway-green-grid</t>
  </si>
  <si>
    <t>Lodge Hill is a nature area allocated to become a settlement capable of delivering approximately 4,300 dwellings by 2028. Green infrastructure is a key component of the current plans and specific GI implementation will be based on the existing GI assets. Specifically, the plans include green corridors, Sustainable Urban Drainage systems (SUDs), various parks and street greenery, community allotments, buffer zones around Sites of Special Scientific Importance (SSSIs) and woodland. Aims: 1. To create a sense of place and ownership to a community and thereby reduce anti-social behaviour, 2. To promote physical activities for improved health and lifestyle, 3. Protect historic sites and damaged habitats, 4. Improve drainage and flood mitigation with Sustainable Urban Drainage systems, 5. Attract business and investment, 6. Enhance biodiversity, 6. Improve access to green open spaces</t>
  </si>
  <si>
    <t>improved greening, water management, nature conservation, quality of life / attractivness of place, citizens engagement</t>
  </si>
  <si>
    <t>Green roofs, Alley and street trees, Railroad bank and tracks, Green playground/ school grounds, Institutional green space, Riverbank greens, Parks and (semi)natural urban green areas (Large urban park or forest), Pocket parks / neighbourhood green spaces, Allotments, Community gardensGreen corridors, Blue areas /Wetland</t>
  </si>
  <si>
    <t>The Green Grid aims to link urban and rural neighbourhoods with a network of quality green spaces and corridors of landscape, recreational and ecological value. The aim is to achieve teh added benefits by managing open space resources as a set of linkable sites rather than in isolation. It is a planning intervention that is focussed on connecting a high quality, functional green space network. The intervention is part of "Greening the Gateway Kent &amp; Medway". Aims: 1. Create safer routes to work and schools, 2. Provide access to nature, 3. Support habitat for biodiversity, 4. Provide outdoor classrooms and gyms, 5. Provide a space for outdoor cultural events, 6. Adapt to climate change (e.g. flood regulation), 7. Attract investments, 8. Attract visitors and tourists, 9. A space for relaxation</t>
  </si>
  <si>
    <t>quality of life / attractivness of place, citizens engagement, sharing kowledge, improved greening, water management, nature conservation</t>
  </si>
  <si>
    <t>citizens engagement,  green infarstructure, water management</t>
  </si>
  <si>
    <t>2014 - 2017</t>
  </si>
  <si>
    <t>Green playground/ school grounds, Pocket parks / neighbourhood green spaces, Abandoned and derelict spaces</t>
  </si>
  <si>
    <t>Public sector institution (e.g. school or hospital)
Citizens or community groups
Disadvantaged groups
Other</t>
  </si>
  <si>
    <t>https://naturvation.eu/nbs/medway/painting-town-green</t>
  </si>
  <si>
    <t>The Painting The Town Green project worked in urban and suburban areas of Medway, Swale and Thanet. They improved or created green spaces in these areas, adding colour and enhancing biodiversity together with locals from many different backgrounds. They specifically worked with schools, nurseries and community groups to improve neglected environments. In Medway projects are in the towns of Strood, Luton, Crestway, Wayfield and Weeds Wood. Aims: 1. To improve local green spaces, 2. To Involve community members in (sub)urban green spaces, 3. To create settings in which children can learn from the improvement activites.</t>
  </si>
  <si>
    <t>quality of life / attractivness of place, citizens engagement, sharing kowledge, improved greening</t>
  </si>
  <si>
    <t>After Local Community consultation, the pocket park created in Luton Millenium Green is to facilitate community engagement and sustainable legacy for future generations. The project includes installation of pathways, clear invasive vegetation, common vegetable planters, wildflower andenclosed areas and an orchard with 30 trees. Aims: 1. Improve community engagement, 2. Improve availability of good quality green space.</t>
  </si>
  <si>
    <t>https://naturvation.eu/nbs/medway/pocket-park-luton-millennium-green</t>
  </si>
  <si>
    <t>quality of life / attractivness of place, citizens engagement, improved greening</t>
  </si>
  <si>
    <t>unknown - 2011</t>
  </si>
  <si>
    <t xml:space="preserve"> Parks and (semi)natural urban green areas (Large urban park or forest)</t>
  </si>
  <si>
    <t>https://naturvation.eu/nbs/medway/great-lines-heritage-park</t>
  </si>
  <si>
    <t>In 2011 the Great Lines Heritage Park was formed by connecting the Great Lines, Lower Lines, Inner Lines, Forst Amherst and Medway Park together. To do so, a former military area was transformed. The intervention connects the heritage towns of Chatham and Gillingham and the Chatham Waterfront. By connecting the heritage of the town and the waterfront, the intervention was aimed to emphasize both these aspects of the area, but also improves visitors' access and be a habitat for a number of species. Aims: 1. To draw renewed attention to a site of international heritage significance. 2. Connect the towns of Chatham and Gillingham, 3. Connect the heritage sites with the waterfront. 4. Improve access for visitors. 5. Provide a habitat for various species. 6. Provide a green corridor for wildlife. 7. Provide recreational outdoor space.</t>
  </si>
  <si>
    <t>improved greening, water management, nature conservation, quality of life / attractivness of place</t>
  </si>
  <si>
    <t>social inclusion, awareness raising</t>
  </si>
  <si>
    <t xml:space="preserve">Regional government, HTA Landscape Design consultants (private sector) </t>
  </si>
  <si>
    <t>Green Infrastructure For Tomorrow in Medway (GIFT-T)</t>
  </si>
  <si>
    <t>Public regional budget, Public local authority's budget, Private Foundation</t>
  </si>
  <si>
    <t>SDG 6, 8, 13, 15, 16</t>
  </si>
  <si>
    <t>Alley and street trees/hedges/greens, Institutional green space, Riverbank greens, Green corridors</t>
  </si>
  <si>
    <t xml:space="preserve"> awareness raising, improved greening,  water management, nature conservation, quality of life / attractivness of place</t>
  </si>
  <si>
    <t>GIFT-T (Green Infrastructure For Tomorrow - Together!) is a four-year European project of which Medway was one of five case studies. In this project communities, businesses and governments were brought together to facilitate bottom up planning and implementation of green infrastructure. The product of this is a general business plan, and the planned intervention of focus here is the "Thames Terrace Invertebrates - corridors for wildlife". Hoo Island already has areas that serve well to sustain invertebra species, but as of yet also has underutilised potential in this respect. This intervention addresses the latter. Aims: 1. Increase awareness of the importance of the Hoo Peninsula in relation to climate change impacts and a healthy living environment, 2. Enhance the population size and diversity of invertebra on Hoo Island, 3. Greening the industrial business parks, 4. Create wildlife corridors to increase ecological connectivity, 5. Improve access to green space, 6. Improve the site's appeal to visitors, 7. Identify oppurtunities for biodiversity offsetting, 8. Reduce excess water flow</t>
  </si>
  <si>
    <t>https://naturvation.eu/nbs/medway/green-infrastructure-tomorrow-medway</t>
  </si>
  <si>
    <t>Regional government, Non-government organization / civil society, communities, businesses</t>
  </si>
  <si>
    <t>citizems and stakeholders engagement, social inclusion</t>
  </si>
  <si>
    <t>Railroad bank and tracks</t>
  </si>
  <si>
    <t>https://naturvation.eu/nbs/milano/green-river-milan</t>
  </si>
  <si>
    <t>With the "Green River" for Milan, the design team coordinated by Stefano Boeri has proposed an urban reforestation project that aims to realise on 90% of the seven abandoned railways a continuous system of parks, woods, oases, orchards and gardens for public use, linked between them by green corridors and bicycles made on the railroad tracks. There should be a more concrete plan by the end of the summer. The project is competing with other 4 based on NBS and sustainable transportation and infrastructure financed by the Municipality of Milan. Aims: The Farini area is a symptomatic example of an area that has been severed from its context by infrastructure and vacated by industrial and infrastructural activities. This area has been suffering of environmental degradation (notwithstanding the ‘spontaneous’ presence of some natural ecosystem), and is at risk to the impacts of climate change. The goal of the intervention is to restore the derelict area while assessing urban environmental problems, creating a space where architecture and nature live in harmony.</t>
  </si>
  <si>
    <t>climate change adaptation and mitigation, improved greening, water management, quality of life / attractivness of place</t>
  </si>
  <si>
    <t>Private sector / Corporate / Company, Municipality of Milan</t>
  </si>
  <si>
    <t>https://naturvation.eu/nbs/milano/italys-largest-living-wall</t>
  </si>
  <si>
    <t>This vertical garden was created with the aim to integrate the shopping mall in the surrounding green. A total of 44.000 plants of 200 different species were used on a surface of 1.262 square meters, making it the largest living wall in the world (now in Italy) at the time it was created. The green wall has met large positive response both by the owners of the shopping mall, who noticed a decrease in their energy expenses, and by local residents, who can appreciate the aesthetic beauty of the wall and breathe fresher and cleaner air. Aims: making the façade of the building better integrated to the green spaces in the neighbourhood in Southern Milan, while assessing the air quality issues the big city is currently facing thanks to the carbon-sequestration service plants could offer.</t>
  </si>
  <si>
    <t>climate change adaptation and mitigation, improved greening, nature conservation, quality of life / attractivness of place</t>
  </si>
  <si>
    <t>KingLambro: city regeneration project</t>
  </si>
  <si>
    <t>The ReLambro project is based on a metropolitan view where nature becomes an occasion for regeneration of the city: the river is no longer an empty and abandoned space but draws a great ecological and environmental system. The interventions, during the design phase, provide for the restoration of the naturalness of large sprawling areas, the reinforcement of the hedges and rows and channels system, the reorganisation of public and fruiting functions in areas at risk of flooding. The project strengthens ecological function by integrating it with urban functions. Aims: The main message is that the Urban areas have to offer better efficiency of the ecosystems they rely on and that cities can reconcile society and biodiversity by creating environmentally sustainable, politically participative and culturally vibrant environments. The project strengthens ecological function by integrating it with urban functions. Through the natural reconversion of degraded areas, it will be possible to trigger a process of overall reorganisation and improvement of habitat quality, with a view to general environmental regeneration. The measures envisaged concern the ecosystem quality of the river rod, the containment of invasive species, the redevelopment of the windmill of the San Gregorio mill, the upgrading of the wetland in via Feltre, the expansion of the natural spaces of the ecological corridor on the right bank, Also through the essential involvement of the farmers and the various societies operating within the Lambro Park.</t>
  </si>
  <si>
    <t>improved greening, water management, quality of life / attractivness of place, citizens and stakeholders engagement, nature conservation</t>
  </si>
  <si>
    <t>https://naturvation.eu/nbs/milano/kinglambro-city-regeneration-project</t>
  </si>
  <si>
    <t>Local government / municipality, Politecnico di Milano</t>
  </si>
  <si>
    <t xml:space="preserve"> scientific or technical advisors, governmental institutions</t>
  </si>
  <si>
    <t>governance and planning, citizens and stakeholders engagement, water management, green infarstructure</t>
  </si>
  <si>
    <t>citizens and stakeholders engagement, water management, green infarstructure</t>
  </si>
  <si>
    <t>River/stream/canal/estuary</t>
  </si>
  <si>
    <t>Above 4 000 000 EURf</t>
  </si>
  <si>
    <t>The park will have a surface of 100.000 sqm. It is designed to be the beating heart between municipality offices, fashion and culture related buildings, vital train connections and residential areas. The paths generate a mosaic of irregular plots. Each with specific groups of plant species, grasses or lawn. Circular tree groupings are superimposed on these plots, and together they will form a botanic library. The vegetal patches will alternate with water and hard materials, thus creating a series of public spaces that house cultural and recreational program. Aims: - creating a system of connections between the different urban realities surrounding the area: residences, offices and services, which will be strengthened both by the new centrality of the park and by the network of paths that link the edges in a timely and direct way, linking the Differences Altimeters of contoured areas, with altitudes up to 6 meters between the plane and the over-tunnel; - to ensure the multiplicity of features that make the area attractive, in particular by diversifying the types of enjoyment: cultural, leisure and meeting, also in connection with the buildings in the park; - to enhance the botanical characterisation of the park, which in the "Tree Library" suggests a modern interpretation of the botanical garden, emphasising the cultural aspect linked to mythological history and poetic expression.</t>
  </si>
  <si>
    <t>https://naturvation.eu/nbs/milano/library-trees</t>
  </si>
  <si>
    <t>Local government / municipality, architect studio Outside|Petra Blaisse, Giorgetta Studio in Milano</t>
  </si>
  <si>
    <t>Parks and (semi)natural urban green areas (Large urban park or forest), River/stream/canal, Wetland</t>
  </si>
  <si>
    <t>National-level government
Local government/Municipality
Private sector/Corporate/Company</t>
  </si>
  <si>
    <t>The park acts as a source of biodiversity for the whole Padana Plain. Many species are threatened by the loss or degradation of their habitats and the invasion of alien species. Of particular concern are the loss and degradation of wetlands and the degradation of streams, springs and secondary water courses. This project aims at restoring the natural habitat and reintroducing the original plant an animal species, while keeping under control invasive alien species. Aims: to preserve and increase the biodiversity heritage of Ticino Park, to increase awareness about the project actions and its aims among the local population, creating nature trails, school packages and informative leaflets.</t>
  </si>
  <si>
    <t>improved greening</t>
  </si>
  <si>
    <t>nature conservation, sharing knowledge, quality of life / attractivness of place, awareness raising</t>
  </si>
  <si>
    <t>https://naturvation.eu/nbs/milano/ticino-park-enhancing-biodiversity-restoring-source-areas</t>
  </si>
  <si>
    <t>Regional government, NGOs</t>
  </si>
  <si>
    <t>EU funds, Public local authority's budget, Corporate investment, Funds provided by non-governmental organization</t>
  </si>
  <si>
    <t>https://naturvation.eu/nbs/milano/metrobosco-project</t>
  </si>
  <si>
    <t>This is a pilot project part of the strategic plan "Città di Città" in the Milano province, launched in 2006 by the Direzione Centrale Risorse Ambientali, by the Parco Agricolo Sud Milano and by the Multiplicity.lab of the Politecnico di Milano. The project consists in the realisation of a green ring surrounding the city for an extension of 30.000 hectares (15% of the metropolitan area). The ring will connect a series of green areas already existing in the city. The project will insert a total of 3 million new trees along different areas of the city. Aims: The goals include the planting of 3.000.000 new trees covering an area of 30.000 hectares (representatives of local municipalities declared that the idea is to plant 1 tree for each new purchased car in order to offset CO2 emissions) (5). In the first years of the project a total of 6 tons of CO2 per hectare have been absorbed. Private companies are contributing by financing the project to offset their own emissions, such as the car renting company Arval, which has committed to a total of 6.000 that will absorb more than 33 tons of CO2 annually, equivalent to 5.7% of emissions of its internal fleet.</t>
  </si>
  <si>
    <t>nature conservation,, awareness raising</t>
  </si>
  <si>
    <t>improved greening, climate change adaptation and mitigation,  quality of life / attractivness of place, citizens and stakeholders engagement</t>
  </si>
  <si>
    <t>Direzione Centrale Risorse Ambientali, Parco Agricolo Sud Milano, Multiplicity, Politecnico di Milano, Boeri Architetti Studio</t>
  </si>
  <si>
    <t>citizens, school's staff and children</t>
  </si>
  <si>
    <t>https://naturvation.eu/nbs/milano/mi-coltivo-community-gardens-schools</t>
  </si>
  <si>
    <t>"MiColtivo, Orto a Scuola" promoted by Fondazione Riccardo Catella, aims at involving children with horticulture with the aim of educating them on the importance of a correct diet and environmental issues. The first pilot project was launched in local schools in 2012. The project was developed in the concept of the imminent EXPO 2015, as the main topics were nutrition and the environment. Aims: - Re-qualify, through the installation of educational gardens, courtyards and gardens of public schools in the city in order to enhance and make them available to the child. - Ensuring children's right to healthy and safe nutrition and promoting child nutrition education. - Involve the area around the schools (families, grandparents, associations, ...) in the design and subsequent management of gardens (maintenance, food education, food consumption, ...) - Developing manual skills and scientific knowledge in children and teaching them to "take care" of a common good in collaboration with others in order to bring them into civic sense - Encourage multicultural integration between children and families through the knowledge and sharing of different food traditions - Raising the awareness of the operators and institutions responsible for the management of school meals on the importance of proper feeding of children - Creation of an educational program in public schools</t>
  </si>
  <si>
    <t>Open spaces 2010: landscape preservation</t>
  </si>
  <si>
    <t>The conservation of agricultural activities allows for the preservation of the landscape for all, with the possibility to offer to Milaners a place of leisure, tranquility, nature and tradition within the city, where to taste - also while tasting the products of the earth - what is the the Milanese agricultural world. It is located in the South West of Milan, within the Parco Agricolo Sud, in an area between the two Navigli, the Grande and the Pavese. Aims: - Promotion of an integrated landscape pianification. - Protection of landscape diversity. - Quality improvement in the local environment, including cultural heritage, buildings, public spaces and landscapes. - Incentivizing initiatives for the promotion of diversified turist offers, flows redistribution and valorization of neglected areas. - Education of local tourist businesses for more sustainable practices. - Conservation and requalification of existing natural landscapes. - Involvement of residents and rising awareness. - Promotion of a sustainable culture through public participation in the decision-making process. - Promotion of innovative and sustainable landscape planning. - Following the targets set by the European Convention on Landscapes.</t>
  </si>
  <si>
    <t>sharing kowledge, improved greening, quality of life / attractivness of place, citizens engagement</t>
  </si>
  <si>
    <t>nature conservation, sharing kowledge, improved greening, quality of life / attractivness of place, citizens and stakeholders engagement</t>
  </si>
  <si>
    <t>https://naturvation.eu/nbs/milano/open-spaces-2010-landscape-preservation</t>
  </si>
  <si>
    <t>Non-government organization / civil society, Municipality, Cariplo Foundation</t>
  </si>
  <si>
    <t>Public local authority's budget, Private Foundation, Other</t>
  </si>
  <si>
    <t>Parks and (semi)natural urban green areas (Large urban park or forest), Green corridor, Blue areas (River/stream/canal)</t>
  </si>
  <si>
    <t>The City of Milan intends to carry out a functional intervention in the valley of Ticinello for the strengthening of the environmental matrix and of the structural characteristics aimed at improving the ecological connection. The project, which aims to contribute to the valorisation, strengthening and conservation of the natural heritage, as well as expand local biodiversity, through the realization of terrestrial and aquatic ecosystems, is necessary for the realization, development and enhancement of large-scale ecological corridors already identified by the instruments of territorial planning. Aims: increasing and enhancing biodiversity in the vast valley of Ticinello. More in details: - To ensure the consolidation and enhancement, through natural or oriented forms, of vegetation and woodland forms, making extensive use of the spread and use of native species; - To encourage the reconstitution of plant and animal habitats and ecosystems, in opposition to their further fragmentation, including the identification of appropriate ecological corridors where necessary; - To recover, to reconstruct and to enhance the historical plot of the water-vegetation relationship that characterizes the landscape and the agrarian territories, avoiding the alteration of the water and rural roads, and encouraging the provision of ripeness trees; - To address the renationalisation and retraining interventions to be implemented by the managing body, municipalities, other territorial or functional bodies concerned, as well as by private individuals.</t>
  </si>
  <si>
    <t>nature conservation, water management, improved greening, quality of life / attractivness of place, citizens and stakeholders engagement</t>
  </si>
  <si>
    <t>https://naturvation.eu/nbs/milano/ticinello-agrarian-park</t>
  </si>
  <si>
    <t>Local government / municipality, numerous Associations (including the Ticinello Park Board)</t>
  </si>
  <si>
    <t>climate change adaptation and mitigation, awareness raising</t>
  </si>
  <si>
    <t>2009 - 2011</t>
  </si>
  <si>
    <t xml:space="preserve">285.121	</t>
  </si>
  <si>
    <t>Parks and (semi)natural urban green areas (Large urban park or forest), Horticulture</t>
  </si>
  <si>
    <t>https://naturvation.eu/nbs/montpellier/agriparc-mas-nougier</t>
  </si>
  <si>
    <t>Local government/Municipality
Non-government organisation/Civil Society
Citizens or community groups
Disadvantaged groups</t>
  </si>
  <si>
    <t>The agriparc of the Mas Nouguier is an agricultural reserve entirely maintained by the city of Montpellier. Conducted in organic agriculture, the estate contributes to the preservation of the identity of the territory and to the valorization of the living environment. Accessible to all, it offers a beautiful walk in the middle of the vineyards. Apiaries are used to develop educational workshops and to collect honey from school children. Olive trees, centennial pines and a large meadow come to embellish this little bit of countryside in town. Aims: Production, Education, Recreation purposes. A part of the space is exploited by the town hall as an agriparc where vines, olive groves and hives are pedagogical supports for the public. -A social vocation (creation of 13 jobs with employment of 80% of persons with disabilities). The Mas Nouguier, little known even the neighbors, is currently the object of plantations of at least 200 trees that will enhance the roads. Muriers, plane trees, pines and maples will bring a little shade through the vineyards. While ash, poplar and weeping soils will surround the retention basins and will gradually mask the industrial zone and the high voltage lines over the course of the seasons.</t>
  </si>
  <si>
    <t>sharing kowledge, awareness raising, improved greening, quality of life / attractivness of place, citizens engagement</t>
  </si>
  <si>
    <t>green jobs, sustainable living and consumption, social inclusion</t>
  </si>
  <si>
    <t>Abandoned areas: management strategy</t>
  </si>
  <si>
    <t xml:space="preserve">Abandoned and derelict spaces </t>
  </si>
  <si>
    <t>https://naturvation.eu/nbs/montpellier/abandoned-areas-management-strategy</t>
  </si>
  <si>
    <t>Aware of its richness, the city of Montpellier launched in 2009 a large project of census and valorisation of its abandoned areas. The term "Third Lands", which refers to all the spaces in which man abandons the evolution of landscape to nature alone, refers to the "Third" Estate. This study gives guidance on the management of the Montpellier areas, in connection with environmental education and awareness objectives, in particular with schools. Aims: Education and awareness-raising objectives, particularly with schools. These uncultivated spaces invite us to rethink the development of the territory, a number that completes the city's green corridor. - Biodiversity preservation -In the climatic conditions of Montpellier it is of primary importance to allow rainwater to infiltrate to restore them to the ground and to limit the surface flows. -Most of the abandoned spaces harbor an important vegetation, capable of absorbing part of the CO2 generated by the human activities and of rejecting oxygen. -Vegetation also plays an important role in attenuating noise, and the network of wastelands contributes to the black framework of unlit urban spaces, a refuge for nocturnal animal species.</t>
  </si>
  <si>
    <t>sharing kowledge, awareness raising, nature conservation, water management, improved greening, quality of life / attractivness of place</t>
  </si>
  <si>
    <t>Local government / municipality, technical partners: Gilles Clément and the COLOCO design office (private sector), the research office Terres Vives, the General Council of the Hérault and the Communauté d'Agglomération de Montpellier, local environmental associations (NGOs)</t>
  </si>
  <si>
    <t>governmental institutions, public, scientific or technical advisors, private</t>
  </si>
  <si>
    <t>https://naturvation.eu/nbs/montpellier/family-gardens-montpellier</t>
  </si>
  <si>
    <t>Since August 2004, the city of Montpellier has allowed residents to rent plots of garden, called "Les jardins Familiaux"(family gardens). The first plots were located in the Mosson district, but in view of the success of this operation, the city decided to open additional gardens at the Grands Grès site in the Port Marianne district, then at the Rieucoulon in the Croix- Money. The enthusiasts of green spaces can thus indulge in the pleasure of gardening in family thanks to these brackets of greenery. They grow vegetables and fruit as they please. Aims: -Gardening practices for the own needs of citizens (no commercial use) -Incorporate nature in the city -Social and interaction among citizens, intergenerational exchanges -Biodiversity preservation and urban landscape -Well-being of citizens. These gardens are urban planning tools favoring the social bond and the preservation of biodiversity and the urban landscape, for the gardeners interviewed these are essentially places of nature and well-being in the city.</t>
  </si>
  <si>
    <t>nature conservation, improved greening, quality of life / attractivness of place, citizens engagement</t>
  </si>
  <si>
    <t>sharing knowledge, sustainable living and consumption, social inclusion, awareness raising</t>
  </si>
  <si>
    <t>citizens engagement, green infarstructure, changing mentalities</t>
  </si>
  <si>
    <t>Green roofs, Institutional green space</t>
  </si>
  <si>
    <t>https://naturvation.eu/nbs/montpellier/green-roof-museum-human-body</t>
  </si>
  <si>
    <t>The winning project conceived within the architecture firm BIG has been designated among the five sketches proposed for the City of the Human Body of Montpellier. An ambitious scenographic project resulting from a simple and clear spatial design. The alliance of its architectural, environmental and functional qualities. The gentle slopes of its roofs transform into a landscape intertwining vegetable and mineral terraces that provide direct access to pedestrians on the urban sidewalk and the park. A park of eight hectares. Aims: The museum’s roof functions as an ergonomic garden – a dynamic landscape of vegetation and mineral (made of concrete) surfaces that allow the park’s visitors to explore and express their bodies in various ways – from contemplation to the performance – from relaxing to exercising – from the soothing to the challenging. Integration of the building into the environment, adaptation to climatic conditions. The 7,800 m² museum is conceived as a confluence of the park and the city.</t>
  </si>
  <si>
    <t>climate change adaptation and mitigation, nature conservation, improved greening, quality of life / attractivness of place</t>
  </si>
  <si>
    <t>public, governmental institutions, BIG (the architect's company)</t>
  </si>
  <si>
    <t>Blue areas (River/stream/canal), Wetland</t>
  </si>
  <si>
    <t xml:space="preserve">The Lez is a veritable ecological corridor within the Montpellier agglomeration, the most attractive area in Languedoc-Roussillon. Its strong economic and demographic development implies urban pressure on peripheral sectors, particularly north of Montpellier where many residential areas are developing. The river became protected thanks to the "Natura 2000 European network" which aims to reconcile human activities and the conservation of biodiversity on the basis of the main principles of sustainable development. Aims: -The preservation, improvement and balanced management of water resources. -Flood risk prevention and management -Preservation, restoration and management of aquatic environments and wetlands -Information and training in the field of water. -To protect the unique fish species that only exist in the river called "Chabot-du-Lez". -Walking path along the river for citizens to enjoy the fauna and flora. - "Green lung" of the city </t>
  </si>
  <si>
    <t>water management, improved greening, quality of life / attractivness of place, nature conservation</t>
  </si>
  <si>
    <t>https://naturvation.eu/nbs/montpellier/le-lez-river</t>
  </si>
  <si>
    <t>Regional government, associations, citizens and other local organisations such as the city of Montpellier.</t>
  </si>
  <si>
    <t>https://naturvation.eu/nbs/montpellier/micro-flowering-projects-around-city</t>
  </si>
  <si>
    <t>Micro-flowering are participative urban gardening projects that allow the vegetation of streets by small plantations of annuals and perennials, vegetable and ornamental, in the municipal public space. Generally, it is a matter of developing a mineral surface on the municipal surface of the city by planting pockets. These are then maintained by the inhabitants who requested micro-flowering. Micro-flowering is a place of sharing and conviviality that allows the inhabitants to be actors of their neighborhood. Aims: -Social interaction by developing contacts between neighbors. -A greener city -Biodiversity preservation: bees, wild grasses, and even wild tomato plants ... biodiversity reinvests the street. The initiative encourages local residents to also flourish their balconies, their windows. Plants refresh the street, perfume it and neutralize the dust. The Deputy Mayor of Montpellier Delegate for Urban Ecology, Christophe Cour emphasizes the "domino effect" of microflora: "People see more, incivilities are reduced, the social bond develops, the city is revegetated.</t>
  </si>
  <si>
    <t>climate change adaptation and mitigation, social inclusion, awareness raising</t>
  </si>
  <si>
    <t>Co-planning
Dissemination of information and education
Co-management/Joint management
Citizen oversight (e.g. boards, advisory)</t>
  </si>
  <si>
    <t>Dissemination of information and education
Consultation (e.g. workshop, surveys)
Citizen oversight (e.g. boards, advisory)
Citizen science
Citizen monitoring and review</t>
  </si>
  <si>
    <t>Railroad bank and tracks, Parks and (semi)natural urban green areas (Large urban park or forest)</t>
  </si>
  <si>
    <t>https://naturvation.eu/nbs/montpellier/rene-dumont-park</t>
  </si>
  <si>
    <t>Announced for some time now, the idea of setting up a real park, vast 1.2 ha, seems now engraved ... between concrete and railway. Baptized René-Dumont before its construction, the green space will stretch, by 2020, along the street Colin to the boulevard Vieussens. René Dumont Park is a centerpiece of the urban composition of the Nouveau Saint-Roch neighborhood. This north / south vegetation corridor allows a great articulation among existing habitats, infrastructures and a contemporary neighborhood. The surface of the René Dumont Park of 1.3 ha is exceptional in dense urban centers. Aims: - Bringing nature inside the very city center thanks to this urban park (this park is included in the new district "Saint Roch" envisioned for 2020, a future urban renewal operation which will develop around the train station). - Noise reduction from the trains. - Provide a urban breathing space for the city.</t>
  </si>
  <si>
    <t>Local government / municipality, public and private companies</t>
  </si>
  <si>
    <t>governmental institutions,  scientific or technical advisors, public</t>
  </si>
  <si>
    <t>The Green and Blue Urban Network project aims to restore ecological continuity in order to promote the migration of species and the resilience of ecosystems to face habitat threats and climate change. It also aims to strengthen the place of nature in the city and public awareness. This project has improved knowledge of the city's natural heritage and enhanced ecological continuity, as well as protecting, and sustainably managing high-potential sites and integrating the social dimension, raising public awareness, the observation of nature. Aims: Restoration of ecological continuity in order to promote species movement and the resilience of ecosystems to habitat fragmentation and climate change. It also aims to strengthen the place of nature in the city and public awareness. This green network is also intended to ensure biological connections between the different natural spaces. This is to ensure that biodiversity is maintained or enhanced.</t>
  </si>
  <si>
    <t>awareness raising, improved greening, water management, nature conservation, climate change adaptation and mitigation</t>
  </si>
  <si>
    <t>Citizen science
Citizen monitoring and review
Other</t>
  </si>
  <si>
    <t>National government
Regional government
Local government / municipality
Researchers / University</t>
  </si>
  <si>
    <t>https://naturvation.eu/nbs/montpellier/green-and-blue-urban-network-project</t>
  </si>
  <si>
    <t>governance and planning, green infarstructure, changing mentalities</t>
  </si>
  <si>
    <t>Riverbank greens, Parks and (semi)natural urban green areas (Large urban park or forest), Pocket parks / neighbourhood green spaces, Green corridor, Blue areas (Lake/pond, River/stream/canal), Abandoned and derelict spaces</t>
  </si>
  <si>
    <t>unknown - 2000</t>
  </si>
  <si>
    <t>SDG 3, 6, 12</t>
  </si>
  <si>
    <t>https://naturvation.eu/nbs/montpellier/sprouting-building-montpellier</t>
  </si>
  <si>
    <t>The Building that Grows is a rare encounter between architect and developer in the field of desires. There are "balcony-gardens" to dine in with many friends, "balcony-cabins" perched among the trees for more intimate encounters, "balcony-lookouts" to curiously explore the foliage of the treetops, and "balcony-terraces" for reflection and contemplation. The project could have been called “the balcony in all its forms" but instead it was named "the building that grows." The building "grows" thanks to plants on the building's walls. Its skin has become a kind of mini-ecosystem. Aims: -Incorporate nature in a housing building: Each balcony has a planter, from which escape climbing, flowering and aromatic plants. One morning, when handling rocks, chicken wire, and concrete, we invented a living skin. It had to grow; to sprout. We put bags of potting soil and plants behind the stones. We watered it with organic fertilizer. It was seeded by mountain climbers. Then we installed an automatic irrigation system on the façade.  blending nature in design, exterior rock walls covered in plants growing from a seeded steel mesh layer, cantilevered rustic timber balconies that look like tree houses. The architect Edouard François said: "I belong mainly to a generation of architects who want to reconcile the city and nature".</t>
  </si>
  <si>
    <t>climate change adaptation and mitigation, sustainable living and consumption, social inclusion</t>
  </si>
  <si>
    <t>2008 - 2010</t>
  </si>
  <si>
    <t>The “Let’s Plant for the Earth, Let’s Plant for Murcia” is the Murcia’s commitment project to the United Nations Billion Trees Campaign. The city of Murcia committed itself in 2008 to plant 12 000 around the urban fabric through a series of action projects. The target was exceeded in 2010 with a total of 23 576 trees pledged and planted toward the campaign. Aims: Engage individuals, communities, businesses, industries, and organizations in commitement to planting a certain number of trees. Part of larger United Nations initiative for 1 billion trees. Promote vigorously the development of native trees and trees that adapt to local environmental conditions.</t>
  </si>
  <si>
    <t>citizens and stakeholders engagement, improved greening, quality of life / attractivness of place, climate change adaptation and mitigation</t>
  </si>
  <si>
    <t>https://naturvation.eu/nbs/murcia/12-000-tree-campaign</t>
  </si>
  <si>
    <t>https://naturvation.eu/nbs/murcia/eco-campus-community-gardens</t>
  </si>
  <si>
    <t>Multilateral organization
Local government / municipality</t>
  </si>
  <si>
    <t>green infarstructure, citizens and stakeholders engagement</t>
  </si>
  <si>
    <t>2007 - 2009</t>
  </si>
  <si>
    <t>Institutional green space, Allotments, Community gardens</t>
  </si>
  <si>
    <t>SDG 10, 12, 15</t>
  </si>
  <si>
    <t>The ecological orchards of the University of Murcia, are part of the Sustainable Campus Project, a commitment aimed at achieving an adequate management of resources, from the social, environmental and economic point of view. Aims: Demonstrate the viability of organic agriculture through a series of techniques and management practices that solve specific crop problems (fertilization, pest management, associations, rotations, etc.). -Recover and conserve genetic resources in danger of extinction. -Create a meeting area, playful and productive, where human relations between members of the university community are enhanced. -Studies on fertilizers and natural pest control. -The improvement of our environment and the environmental awareness of the university community. -Provision of self-service of food. -Correct use of residues and ecological products.</t>
  </si>
  <si>
    <t>sustainable living and consumption,climate change adaptation and mitigation</t>
  </si>
  <si>
    <t>Dissemination of information and education
Joint implementation (e.g. tree planting)
Co-management/Joint management
Citizen oversight (e.g. boards, advisory)</t>
  </si>
  <si>
    <t>sharing kowledge, awareness raising, improved greening,  nature conservation, citizens engagement</t>
  </si>
  <si>
    <t>green infarstructure, citizens engagement</t>
  </si>
  <si>
    <t>https://naturvation.eu/nbs/murcia/environmental-conditionioning-contraparada</t>
  </si>
  <si>
    <t>The "Environmental Conditioning Project of the surroundings of the Contraparada (Murcia) "has achieved a profound recovery of this space for the Region of Murcia, through the recovery and regeneration of the riverside ecosystem, which had practically disappeared, it has been made accessible for the visit and enjoyment of the citizens, who have several points of information in different parts of the complex. Taking into account the historical, cultural and environmental importance of this the extraordinary enclave of hydraulic engineering, there has also been created infrastructures of educational vocation and for the promotion of research. Aims: recovery and valorisation Of the natural environment in which the Hydraulic Complex is located Of the Contraparada, endowing it with the elements and Services needed to enhance the social use of the area. Adherence to resident memory in reconstruction/ rehabilitation.</t>
  </si>
  <si>
    <t>Parks and (semi)natural urban green areas (Large urban park or forest), Green corridor,  Blue areas (River/stream/canal)</t>
  </si>
  <si>
    <t>Dissemination of information and education
Citizen monitoring and review</t>
  </si>
  <si>
    <t>Regional government
Local government / municipality
Citizens or Community groups</t>
  </si>
  <si>
    <t>water management, improved greening, nature conservation, climate change adaptation and mitigation, awareness raising</t>
  </si>
  <si>
    <t>1994 - 1994</t>
  </si>
  <si>
    <t>Pocket parks / neighbourhood green spaces, SUDS, derelict areas</t>
  </si>
  <si>
    <t>This public park was inaugurated in 1994 and built around the area of the former gunpowder factory. For this reason, it is also known as the Garden of Gunpowder. It is a green space planned in the urban center and a new green labyrinth was installed in 2017. Aims: A public park around a historic site Demonstrate traditional Hispanic-Arab gardening type Preserve original greenery that remains from the historic plan Reuse water collected in subsoil.</t>
  </si>
  <si>
    <t>https://naturvation.eu/nbs/murcia/garden-salitre</t>
  </si>
  <si>
    <t>https://naturvation.eu/nbs/murcia/green-lung</t>
  </si>
  <si>
    <t>https://naturvation.eu/nbs/murcia/malecon-garden</t>
  </si>
  <si>
    <t>Railroad bank and tracks, Green corridor</t>
  </si>
  <si>
    <t>https://naturvation.eu/nbs/murcia/green-corridor-cordillera-del-sur</t>
  </si>
  <si>
    <t>This intervention was a proposed citizen project to connect the southern districts with Murcia by converting the abandoned railroad tracks into a green corridor. The intervention aims to transform the abandoned space into a green mobility corridor for various forms of transportation, from public buses to bicycles, and for pedestrian and leisurely use as well. Improve connection and communication between the involved populations. Creation of a green corridor that connects seven districts to the south of the city center, equipped with bicycle paths. Rehabilitate the space along the tracks of a former train line. Connect the citizens of the southern districts to Murcia.</t>
  </si>
  <si>
    <t>Institutional green space, Parks and (semi)natural urban green areas (Large urban park or forest), Derelict areas</t>
  </si>
  <si>
    <t>SDG 8, 15, 16</t>
  </si>
  <si>
    <t xml:space="preserve">The project seeks an archaeological, environmental, economic, and social rehabilitation and revitalization of the surroundings of the Ethnology Museum and the Murcia Orchard (huerta de Murcia) through the New Integrated Parks of Alcantarilla Plan. Thus, creating a green lung for the municipality. Aims: Break physical barriers dividing the municipality. - Regenerate urban space. Revalue marginal areas through public services that will allow the improvement of citizen participation in municipal management to encourage the creation of jobs and economic, touristic and cultural development, as well as encouraging social inclusion and equal opportunity. - Reorganization and improvement of public spaces and existing facilities. -Recovery of contaminated land and abandoned areas for the creation of new facilities. - Integration of the historical and cultural heritage of the area through an adequate rehabilitation of its surroundings. - Increase of the area destined to green areas as recreation and shared space. </t>
  </si>
  <si>
    <t>Crowd-sourcing/Crowd-funding/Participatory bdget
Consultation (e.g. workshop, surveys)</t>
  </si>
  <si>
    <t>quality of life / attractivness of place, awareness raising, improved greening,  nature conservation, citizens and stakeholders engagement</t>
  </si>
  <si>
    <t>Local government / municipality,  business organizations, other public administrations, citizens</t>
  </si>
  <si>
    <t>Pocket parks / neighbourhood green spaces, Botanical garden, Community gardens</t>
  </si>
  <si>
    <t>This orchard and botanical garden is an "initiative, [which] made available to the project two of the gardens of the Friends of Botanical Garden of Murcia, where with the voluntary participation of specialists in botany and the neighbors of Murcia, a collection of Mediterranean species native to the Region of Murcia and a second parterre with an ethnobotanical collection have been installed. Aims: Promotion of botanic technique, its teachings and divulgation. Protection of the botanical heritage at the Malecon Garden and other natural and garden spaces in the city, municipality, and region. Design of actions/ teaching to rend conscious the citizens about the necessity of being respectful with the public and the natural environment, as spaces of healthy living. Diffusion of knowledge of the vegetal diversity of the region and other places in the planet.</t>
  </si>
  <si>
    <t>awareness raising, climate change adaptation and mitigation</t>
  </si>
  <si>
    <t>nature conservation, improved greening, sahring knowledge, citizens engagement, quality of life / attractivness of place</t>
  </si>
  <si>
    <t>Community gardens, Green playground/ school grounds</t>
  </si>
  <si>
    <t>Public sector institution (e.g. school or hospital)
Citizens or community groups
Other</t>
  </si>
  <si>
    <t>With the creation of a school garden and irrigation system for use by students in the elementary school system, this intervention is part of the regional network of school orchards of Murcia, and the national Educational Ecological Orchards of Spain. The presented intervention is an effort to introduce students to the traditional orchards of the region and the labors involved with them, and to educate on ecological processes through student participation in the garden. Aims: Develop attitudes of cooperation and educate in values, promoting activities that reinforce aspects such as self-esteem, cooperation, and coeducation. • Provide a positive reinforcement for students with behavioral difficulties and integration in the classroom. • Learn, appreciate and apply the agricultural knowledge acquired • To value agriculture as an option for the future of work, leisure or self-consumption • Use the School Garden as the backbone of contents to achieve concrete objectives of the various subjects. • Invite reflection on healthy eating and responsibility in one's own health • Establish external collaborations that provide resources required for the operation of the orchard and its didactic use. (ref 1) use of “grey waters” collected from drainage and fountains to water the garden.</t>
  </si>
  <si>
    <t>https://naturvation.eu/nbs/murcia/miravete-garden</t>
  </si>
  <si>
    <t>Public sector institution (e.g. school or hospital), IES Monte Miravete Academy</t>
  </si>
  <si>
    <t>Blue areas (River/stream/canal)</t>
  </si>
  <si>
    <t>This intervention involved the removal of sediment and revitalization of the banks along the urban part of the Segura river in Murcia. This was done to strengthen the environmental conditions of the river, and better the visual aspects and the access of citizens to the river. Aims: Augment the hydrological capacity of the river Improve the habitat and fauna. Eliminate the negative visual impact of the growth on sediments along the urban section of the river Improve the current setting and conditions for carrying out recreational activities in the area.</t>
  </si>
  <si>
    <t>https://naturvation.eu/nbs/murcia/rehabilitation-murcia-river-banks</t>
  </si>
  <si>
    <t>The intervention is a project of historic memory and the natural environment. It seeks to pay tribute to those individuals who were taken and assassinated as part of the resistance movement during the Civil War and the Franco dictatorship by planting a forest of Mediterranean species. In the forest, each tree represents a person fallen, thus combining aspects of recent history and the natural environment. Aims: A Mediterranean forest will be generated, where each tree planted will represent one of those people fallen. It will be a living part of the collective memory that has not yet left the earth to be visible and that with our gesture will contribute to the reparation of the victims. The project will contribute to curbing desertification through the planting of native species of forest and undergrowth. Mobilize the youth of the municipality so that through this environmental and historical-cultural activity, they know their past and contribute to improve the present. -Pay homage to the memory of fallen soldiers by planting trees for each individual -Increase green space in face of growing desert-like conditions due to illnesses of trees in the area. -Add a space of commemoration for the victims of the fascist regime, as there are not many in the area.</t>
  </si>
  <si>
    <t>nature conservation, improved greening, citizens engagement, quality of life / attractivness of place</t>
  </si>
  <si>
    <t>nature conservation, improved greening, sharing knowledge, citizens engagement, quality of life / attractivness of place, awareness raising</t>
  </si>
  <si>
    <t>https://naturvation.eu/nbs/murcia/where-trees-remember</t>
  </si>
  <si>
    <t>Non-government organization / civil society, local government</t>
  </si>
  <si>
    <t>Parks and (semi)natural urban green areas (Large urban park or forest), Railroad bank and tracks, Green corridor, Abandoned and derelict spaces</t>
  </si>
  <si>
    <t>National-level government, Local government/Municipality, Private sector/Corporate/Company, Citizens or community groups</t>
  </si>
  <si>
    <t>With the relocation of the railways between the Hauptbahnhof and Pasing a 170 hectare large area became available for an infill development strategy. The redevelopment of the central railway area of Munich is in line with the city's guidelines for sustainable development (Perspective München) referred as compact - urban - green. The project aimed at implementing 7500 new flats and 15000 new workplaces, which are supported by green recreational areas. Birketweg is one of the six urban development areas of the project. Aims: to create apartments and office spaces and to establish recreational areas while having attention to nature conservation meaning the preservation of valuable "railway" biotopes, keeping an ecological corridor along the existing railway tracks and creating new biotopes suitable as stepping stones. The project had special attention to protect and promote the lizard population as an umbrella species, which support other species living in the railroad habitats.</t>
  </si>
  <si>
    <t>https://naturvation.eu/nbs/munchen/city-development-project-central-railway-area-munich</t>
  </si>
  <si>
    <t>Consultation (e.g. workshop, surveys)
Co-management/Joint management</t>
  </si>
  <si>
    <t>SDG 3, 6, 12, 15</t>
  </si>
  <si>
    <t>https://naturvation.eu/nbs/munchen/greenbelt</t>
  </si>
  <si>
    <t>https://naturvation.eu/nbs/munchen/petuelpark</t>
  </si>
  <si>
    <t>Most of the open spaces around Munich are designated as green belt areas and are being used for agricultural purposes. As a lead project of its green strategy the city aims now to protect these areas and upgrades their quality by cooperating with local farmers and promoting a shift to extensive and ecological farming, developing habitats corridors as well as a network of cycle tracks and footpaths for recreation. Aims:  - maintaining agricultural use in a sustainable way. - reaching the highest possible level of equal coexistence of agriculture, recreation and nature conservation - protecting habitats - creating urban biotope areas - expansion of areas for intensive recreation.</t>
  </si>
  <si>
    <t>This office complex at 10 Gedonstrasse in Munich was completed in the spring of 2002 with pre-grown Ceratodon purpureum roof and wall panels using a technique developed and patented under phyto-ecological engineering called BRYOTEC Technology. The extensive green roof is built up from mosses that require minimum of maintenance. Aims: to install a bryophytic cover on roofs and walls with types of vegetation adapted to difficult life conditions with minimum or no maintenance at all. Vegetation with such characteristics are the primary dynamics found in nature, e.g. Therophytes (annual plants) and pre-sods. BRYOTEC technology makes possible the production of pioneer groups essential to the settlement of these roof vegetation types. This procedure allows the re-population of plant species in accordance with natural processes - those which are perennial and which maintain biodiversity. The ecological chain reconstructed from local species is environmentally coherent.</t>
  </si>
  <si>
    <t>https://naturvation.eu/nbs/munchen/greenroof-office-building-munchener-ruckversicherung</t>
  </si>
  <si>
    <t>improved greening, nature conservation, quality of life / attractivness of place, climate change adaptation and mitigation</t>
  </si>
  <si>
    <t>Communiity garden: o’pflanzt is!</t>
  </si>
  <si>
    <t>https://naturvation.eu/nbs/munchen/communiity-garden-opflanzt</t>
  </si>
  <si>
    <t>O'pflanzt is! is a community garden in the inner part of Munich. It was founded in summer 2011 by Vanessa Blind. Her vision was to create an urban, socio-ecological community garden - a place of planting, sowing and harvesting, a place for meeting and learning, a piece of nature in the city, a creative wilderness. Or, as she said in her opening speech, "a VIP garden: for birds, insects, plants. Aims: - creating an urban social-ecological community garden for planting, harvesting, meeting, and learning - creating an island of biodiversity, with special attention to bees - promoting active participation in food production - mobilizing against standardized food production - promoting genetically diverse regionally grown seasonal crops - conducting public dialogues about the symbiosis of urbanity and nature and about the practical ways of preserving nature - promoting cooperation and mutual recognition between people with different social and cultural background, including young and old people, disabled people and migrants - with the help of guided and individual gardening support psycho-social well-being outside the world of consumerism - promoting publicly accessible art and culture through exhibitions and performances and cultural projects in the garden - exchange of goods and raw materials to regional currencies.</t>
  </si>
  <si>
    <t>improved greening, citizens engagement, quality of life / attractivness of place, nature conservation, sharing knowledge</t>
  </si>
  <si>
    <t>awareness raising, networking, sustainable living and consumption, social inclusion</t>
  </si>
  <si>
    <t>changing mentalities, green infarstructure, citizens engagement</t>
  </si>
  <si>
    <t>netwroking, green infarstructure development, sharing knowledge</t>
  </si>
  <si>
    <t>2003 - 2004</t>
  </si>
  <si>
    <t>Alley and street trees/hedges/greens, Riverbank greens, Parks and (semi)natural urban green areas (Large urban park or forest), Green corridor, Community gardens</t>
  </si>
  <si>
    <t>The Petuelpark is an approximately a 7,4 hectare large park in the north of Munich, situating on a section of the Petuelring between Belgradstrasse and Leopoldstrasse and partly over the Petueltunnel. The park was created as part of the complex transportation development project that aimed to reduce above-ground traffic with the help of the tunnel and improving the quality of life in the area with the help of green development. The elevated parts that situate above the tunnel is implemented as extensive grassy areas, while the other parts are dominated by thematic gardens and the Nymphenburg-Biedersteiner canal. Aims: - decreasing the above-ground traffic - uniting Schwabing-Nord and Milbertshofen being seperated by the Peteulring for decades - continuing the green network of Olympapark, Luitpoldpark and the English Garden to the north - creating a meeting point for people with different age, social and cultural background, including people of the two neighborhoods to be united, Germans and migrants, old and young people - creating a meeting point of humans and nature, art and landscape.</t>
  </si>
  <si>
    <t>Public regional budget, Public local authority's budget, Other</t>
  </si>
  <si>
    <t>2017 - 2020</t>
  </si>
  <si>
    <t>Riverbank greens, Green corridor, Blue areas (Lake/pond, River/stream/canal), SUDS</t>
  </si>
  <si>
    <t>The Hachinger Brook is a natural water body, which level of water is highly influenced by groundwater. Due to the spatial expansion of Munich the brook was forced into concrete canals and pipes. The idea of restoring the brook into a quasi-natural state had already emerged in the committee of city panning in 1984. In the last decades some parts of the brook has been renatured. The aim of the current project is to reconstruct the natural state Hachinger Brook between Kampenwandstraße and Hüllgraben by excavating it and to turn it into a recreational area. Aims: - improving ecological conditions of the water - increase of recreational benefits, - creating a green way, dominated by extensive meadows and framed with bushes"; - creating "calm bays" equipped with seating facilities, preferably as large coherent meadows; - implementing structural elements that support the habitats of aquatic and amphibious organisms; - planting trees along the stream and lake for shading - using intensive lawns in areas of increased use - planting trees on the edges of the green area - keeping the existing cherry trees - ensuring permanent flow, constant water level of the brook - implementing drainage structures meeting the requirement of biological continuity - creating playgrounds and other recreational areas.</t>
  </si>
  <si>
    <t>water management, improved greening, nature conservation, quality of life / attractivness of place</t>
  </si>
  <si>
    <t>Local government / municipality
Researchers / University
Citizens or Community groups</t>
  </si>
  <si>
    <t>https://naturvation.eu/nbs/munchen/reconstructing-hachinger-brook</t>
  </si>
  <si>
    <t xml:space="preserve"> unknown - 2005</t>
  </si>
  <si>
    <t>In 1995 the city of Munich decided to implement a new green residential district replacing the derelict Munich-Riem airport being closed in 1992. The area was planned to have an intensively used residential area in the north and an extensively used green recreational area in the south. The recreational area was planned to be a 210 hectare large hectare public park , the third biggest in Munich, subdivided into thematic parks and playgrounds. By 2005, 130 hectare green surface had been implemented and a 10 hectare large semi-natural lake, being implemented by pumping underground water to the surface. Aims: - creating a new residential area for the city, which is "compact, urban and green" - taking into consideration recreation, ecology and landscape - providing a recreational area for the citizens of the closer and wider surroundings of the area (Messestadt, Riem-Trudering, and München itself), the third biggest in Munich - creating a model for sustainable urban development - ensuring biotope networks - guaranteeing biodiversity.</t>
  </si>
  <si>
    <t>https://naturvation.eu/nbs/munchen/riemer-park</t>
  </si>
  <si>
    <t>climate change adaptation and mitigation, social inclusion, sustainable living</t>
  </si>
  <si>
    <t>Consultation (e.g. workshop, surveys)
Other</t>
  </si>
  <si>
    <t>Local government / municipality, private companies</t>
  </si>
  <si>
    <t>Climate change adaptation for humid forests</t>
  </si>
  <si>
    <t>Parks and (semi)natural urban green areas (Large urban park or forest), Green corridor, Blue areas (Wetland)</t>
  </si>
  <si>
    <t>Forests fulfill several important climate functions. They are carbon sinks, regulate the local climate or buffer heat waves and cloudbursts. Based on climate projections, longer dry periods are to be expected during summer months which have major implications for local humid forests. The “fit for climate change” project was initiated to develop and implement climate adaptation measures for the latter, for instance via hydrological regulation, the use and reinstatement of resilient, adapted tree species or revitalizing moors and swamps. It is administered by the regional forestry authority and the nature conservation station Münster. Aims: Stabilizing the vitality of three functions of humid forests: adaptation capacity to a changing climate, improve their function as carbon sinks and enhance their capacity to accommodate biological diversity. Revitalizing natural retention areas, moor forests by restoring a balanced water cycle characteristic for the area. Secure the long-term existence of the rare forest types which is currently threatened by drainage works in the project area and projected longer dry periods in the future.</t>
  </si>
  <si>
    <t>water management, improved greening, nature conservation, climate change adaptation and mitigation</t>
  </si>
  <si>
    <t>https://naturvation.eu/nbs/munster/climate-change-adaptation-humid-forests</t>
  </si>
  <si>
    <t>Regional government
Non-government organization / civil society</t>
  </si>
  <si>
    <t>Public local authority's budget, Corporate investment, Funds provided by non-governmental organization</t>
  </si>
  <si>
    <t>The campus garden on a surface area of 1,200 qm provided by the university was created by a group of students in 2013. It is open every day to anybody interested in gardening and serves as a place for recreation and exchange for students of different disciplines and citizens. A major aspect is communal gardening and harvesting for which the project group meets every Friday. Apart from herbs, vegetables and fruits also flowers are planted. Seeds and materials used as plant beds, such as tires or rice bags are often donated from the city or local businesses. Aims: Fostering independent decentralized food production as a means for strengthening local resilience. Actively contributing to the construction of urban space. Creating a space for learning, knowledge dissemination and exchange that inspires the development of creative projects. Introducing urban agriculture in order to produce fresh organic food in urban environments. Creating new habitats and contributing to biological diversity</t>
  </si>
  <si>
    <t>https://naturvation.eu/nbs/munster/community-garden-campus</t>
  </si>
  <si>
    <t>Conversion of the former military base into a garden town</t>
  </si>
  <si>
    <t>Alley and street trees, House garden, Green playground/ school grounds, Parks and (semi)natural urban green areas (Large urban park or forest), Pocket parks / neighbourhood green spaces, Green corridor, Allotments, Community gardens, SUDS; Abandoned and derelict spaces</t>
  </si>
  <si>
    <t>After its abandonment by the British military in 2012, the development of a new utilization concept and plan for the former military base in Gremmendorf was encouraged by the city’s planning department. With intensive citizen participation needs were identified and ideas conceptualized, followed by an architectural competition based on which the spatial development plan was elaborated. The plan, which is currently being developed further by the winning architecture bureaus in coordination with the spatial development authority, intends the development of an attractive living quarter as a "garden town" with several green and sustainable drainage elements. Aims: Implementation of green corridors and connecting green stretches as spatial elements of the new quarter. Maintaining the original tree stock in the area as much as possible. Creating a modern living quarter with high quality of living, based on the facilities mix and private and public green spaces. Integrating an isolated monument in to the city landscape.</t>
  </si>
  <si>
    <t>https://naturvation.eu/nbs/munster/conversion-former-military-base-garden-town</t>
  </si>
  <si>
    <t>1994 - 1996</t>
  </si>
  <si>
    <t>Green walls or facades, Riverbank greens, Pocket parks / neighbourhood green spaces, Green corridor, Blue areas (River/stream/canal)</t>
  </si>
  <si>
    <t>https://naturvation.eu/nbs/munster/educational-nature-trail</t>
  </si>
  <si>
    <t>The Aa promenade, created in 1950 to provide the citizens of Muenster with a green experience trail in the inner city, was redeveloped in the 90s with several planting measures on riverbanks, walls and in adjacent areas. Next to a brochure, a nature trail which combines the existing recerational with an educational component was created with 18 site-specific signposting points. They cover multiple benefits and ecological functions of urban green spaces, city trees and green facades / walls (microclimate regulation, air quality, CO2 capture), anthropogenic threats, unknown biodiversity hotspots and natural monuments. Aims: Strengthening the riverbanks of the Aa through intensive natural greening. Increasing green spaces in the inner city to foster citizens' recreation, enhance their identification with the place and improve the city's aesthetics. Creating an attractive nature trail in the inner city that also serves as a green corridor and connects the city with its outer green spaces. Creating habitats and migration routes for plants, insects, small mammals and birds. Disseminating knowledge about the ecological connections and interdependencies in the urban fabric and the city`s history through informative stations / sign posts. Increase awareness about the city as an integrated ecosystem and habitat for human-beings, flora and fauna; as well as the importance of nature conservation in urban areas.</t>
  </si>
  <si>
    <t>water management, improved greening, nature conservation, quality of life / attractivness of place, awareness raising, sharing knowledge</t>
  </si>
  <si>
    <t>https://naturvation.eu/nbs/munster/green-facades-programme-city-munster</t>
  </si>
  <si>
    <t>The city department for urban development initiated a funding programme for green facades and walls on private property in the city district of Wolbeck. It forms part of the proposed measures of the urban redevelopment programme for the district to improve its attractiveness and enhance green spaces. It includes the reimbursement of up to 70 percent of the arising material costs provided that the owner commits to maintaining the green façade for ten years. Although only three parties participated in the programme, public awareness of the multiple benefits of green spaces could be raised. Aims: Improving the local microclimate, protecting the facades from the effects of the weather, improving air quality by binding particular matter, reducing noise. Gentrification of the historic, medieval district of Wolbeck, creating attractive public space. Enhancing green in public spaces on the streets and on house walls facing the latter, compensating negative impacts of former urban developments such as vacant lots and stockades. Stimulate the personal initiative of residents concerning the greening of facades and walls.</t>
  </si>
  <si>
    <t>awareness raising, networking, sustainable living and consumption</t>
  </si>
  <si>
    <t>Co-planning
Dissemination of information and education
Consultation (e.g. workshop, surveys)
Joint implementation (e.g. tree planting)
Co-management/Joint management
Citizen oversight (e.g. boards, advisory)</t>
  </si>
  <si>
    <t>SDG 6, 13, 15, 16</t>
  </si>
  <si>
    <t>Green roofs, Institutional green space, SUDS, swales</t>
  </si>
  <si>
    <t>Increased sealing of urban surfaces and combined sewer systems for rain- and waste water pose major challenges for urban water management. Therefore, the university of applied sciences and the city of Münster participate in a research project as one of three pilot cities running from 2015 to 2018 concerning improved rainwater management and the development of respective planning instruments . Several green roofs at the university campus are used as test spaces to explore and monitor rainwater infiltration efficiency and feasible green roof compositions. Also different permeable surface coatings are tested at the urban depot. Aims: - Testing water infiltration capacities and evaporation on green roofs under varying conditions to provide results for the research project and improve rainwater management in densely built up areas. - Create reality-based process-models for water balance dimensions based on meso and micro scale simulations and define standards for the water balance in densely built up areas as a base for planning. Goals specific to the wider research project: - Analyze impacts and resilience of rain water management techniques in the face of a changing climate. - Develop efficient planning instruments for sustainable rain water management in communities and planning bureaus. - Investigating the acceptance of rain water management measures and collect valid data concerning costs and operation of the latter.</t>
  </si>
  <si>
    <t>https://naturvation.eu/nbs/munster/green-roof-test-spaces-university-munster</t>
  </si>
  <si>
    <t>water management, improved greening, nature conservation, quality of life / attractivness of place, sharing knowledge</t>
  </si>
  <si>
    <t>Local government / municipality
Private sector / Corporate / Company
Researchers / University</t>
  </si>
  <si>
    <t>water management, green infarstructure, citizens engagement</t>
  </si>
  <si>
    <t>loss of biodiversity, flooding, education purpose</t>
  </si>
  <si>
    <t>Riverbank greens, Blue areas (Lake/pond, River/stream/canal)</t>
  </si>
  <si>
    <t>https://naturvation.eu/nbs/munster/renaturalization-aa-stream-munster-area</t>
  </si>
  <si>
    <t>The renaturalization of streams is a common strategy for improving the ecological quality of water bodies as mandated by the European Water Directive. For that reason, parts of the Aa stream in Münster upstream until its flow into the Aa lake covering 2.6 km were renaturalized from 2012 to 2013. After the war human interventions had been made into the water body by artificial canalization. Renaturalization is a means to restore the natural river banks, local ecosystems of the Aa rive and improve the water quality of the Aa lake. Aims: Improving the water quality of the Aa stream. Reestablishing the ecological balance of the Aa lake as an important recreational area for the citizens of Münster. Reducing blue algae bloom and silting in the Aa lake. Increase biodiversity in the water bodies and along the river banks.</t>
  </si>
  <si>
    <t>Public national budget, Public regional budget, Public local authority's budget, Private Foundation</t>
  </si>
  <si>
    <t>SDG 3, 10, 13, 15</t>
  </si>
  <si>
    <t>Parks and (semi)natural urban green areas (Large urban park or forest), Community gardens, Blue areas (Lake/pond)</t>
  </si>
  <si>
    <t>https://naturvation.eu/nbs/munster/residents-park-city-district-grunschleife</t>
  </si>
  <si>
    <t>The city department for green space, environment and sustainability and the foundation citizens for Münster initiated a citizen-based intervention which aims at turning the park area at the „Spickmannplatz“ called „Grünschleife“ into a meeting point for residents and neighbours. The concept for its regeneration is based on workshops and ideation processes of citizens whose involvement goes beyond urban gardening activities but involves an active co-creation of the area by co-planning and development. Apart from several communal restoration works, vegetables, fruits and herbs plantations, a pavillon, a dog station and chessboards with benches were set up. Aims: Reviving green space in a densely built-up area as a recreational space for the residents of all ages of a socially deprived area. Increasing citizen- and residents-initiated events and projects aiming at the regeneration and gentrification of the district area.</t>
  </si>
  <si>
    <t>improved greening, quality of life / attractivness of place, citizens engagement, climate change adaptation and mitigation</t>
  </si>
  <si>
    <t>Co-planning
Taskforce groups
Consultation (e.g. workshop, surveys)
Joint implementation (e.g. tree planting)
Co-management/Joint management</t>
  </si>
  <si>
    <t>The hurriance Kyrill devastated up to one third of the tree stock in the city of Münster and thereby changed the green cityscape in 2007. Therefore, the civic society movement "Foundation Citizens for Münster" initiated the project "Bürgerbäume" (literal translation: citizen trees) to foster reforestation of the promenade of the city castle and other affected spots in 2008. In collaboration with the city department for urban green, motivated citizens and citizen groups took over tree sponsorships with up to € 1,000 per tree to help restore the urban green within three months after the event. Aims: Restoring the green city landscape by reforestation of the boulevard alley of the city castle.</t>
  </si>
  <si>
    <t>improved greening, quality of life / attractivness of place, citizens and stakeholders engagement, climate change adaptation and mitigation</t>
  </si>
  <si>
    <t>awareness raising, networking</t>
  </si>
  <si>
    <t>https://naturvation.eu/nbs/munster/tree-sponsorships-citizens</t>
  </si>
  <si>
    <t>Co-planning
Crowd-sourcing/Crowd-funding/Participatory bdget
Dissemination of information and education
Joint implementation (e.g. tree planting)
Co-management/Joint management</t>
  </si>
  <si>
    <t>Non-government organization / civil society
Private sector / Corporate / Company
Citizens or Community groups</t>
  </si>
  <si>
    <t>Green playground/ school grounds, Parks and (semi)natural urban green areas (Large urban park or forest), Abandoned and derelict spaces</t>
  </si>
  <si>
    <t>https://naturvation.eu/nbs/munster/wilderness-experience-garden-munster</t>
  </si>
  <si>
    <t>In 2008, the wilderness experience garden and laboratory was founded on 2,500 sqm of nature area in Münster by Annika and Olaf Bader, two pedagogues. With grasslands, hedges, fruit trees, a tree house, bee hives, a yurt, a fire place and many more elements it’s a place for nature experience and exploration for children and adults. Guests are encouraged to engage with nature scientifically, via play, arts or manually. Based on a hands-on approach, there are also vocational trainings for extracurricular education providers offered. Aims: Providing opportunities for children and adults to experience nature in cities. Improving well-being through nature experiences and quality time outside. Creating a community feel through team activities outside. Educating children about nature, its variety and value during play.</t>
  </si>
  <si>
    <t>sharing knowledge, improved greening, quality of life / attractivness of place, citizens engagement</t>
  </si>
  <si>
    <t>Nancy has the most community gardens in France. And while these gardens are generally designed at the initiative of associations or collectives of inhabitants, in Nancy, they are part of the urban development plans. This demonstrates a real desire from the city to bring the inhabitants closer to sustainable development, while providing them with the means to create greenery in the heart of the city. The Plateau-de-Haye district which receives the most [green space recently created] of an area of 700 m2 which allowed the emergence of many plots. Aims: Promote vegetables, learn how to grow them; Manage the community gardens on an experimental basis; Develop the pedagogical side with the inhabitants and the children of the district, the schools. Develop social bonds of proximity through social, cultural or educational activities and be accessible to the public (according to a definition of the Ministry of Ecology, Sustainable Development and Energy). Bringing nature into the city. The gardens "are based on values of exchange and solidarity".</t>
  </si>
  <si>
    <t>https://naturvation.eu/nbs/nancy/community-gardens-nancy</t>
  </si>
  <si>
    <t>Local government / municipality, Citizens or Community groups</t>
  </si>
  <si>
    <t>Dissemination of information and education
Consultation (e.g. workshop, surveys)
Co-management/Joint management</t>
  </si>
  <si>
    <t>Alley and street trees, Parks and (semi)natural urban green areas (Pocket parks / neighbourhood green spaces)</t>
  </si>
  <si>
    <t>https://naturvation.eu/nbs/nancy/digital-tree-path</t>
  </si>
  <si>
    <t>A digital path of the tree was launched in Nancy in 2011. This is a path linking 24 trees equipped with QR codes (Quick Response Codes) throughout the city in order to discover them and their richness by just flashing the code with a smartphone. Aims: Educational purposes and to honor trees heritage of the city (Nancy as a policy to preserve the trees of the city). Discover the secrets of 24 trees in the city.</t>
  </si>
  <si>
    <t>SDG 4, 11</t>
  </si>
  <si>
    <t>sharing knowledge, improved greening, quality of life / attractivness of place</t>
  </si>
  <si>
    <t>green infarstructure development, sharing knowledge</t>
  </si>
  <si>
    <t>2009 - 2020</t>
  </si>
  <si>
    <t>SDG 3, 6, 8, 10, 12, 13, 15, 16</t>
  </si>
  <si>
    <t>GBI mix: Alley and street trees, Railroad bank and tracks, Pocket parks / neighbourhood green spaces, Green corridors, Community gardens, Blue areas (Lake/pond), water sensitive design (SUDS; rain gardens, Swales / filter strips), Abandoned and derelict spaces</t>
  </si>
  <si>
    <t>As the first gateway to the city, the former station district of Nancy, which welcomes some 9 million passengers each year, begins a veritable transformation. The Nancy Grand Coeur is the name of this renewal urban planning project which includes several blue and green interventions. This area of Nancy received in 2009 the "EcoQuartier" (Eco-District) French label even though the renewal planning works started later, and are still ongoing. Aims:  to bring back life and attractiveness to the district and reconcile the inhabitants with this area. Public spaces are re-designed with vegetation to bring nature in the city. Completely redesign this neighborhood to make it an attractive "façade", adapted to the lifestyles of the time and to the evolutions of modern urbanism. The former railway wasteland in the heart of Nancy (Meurthe-et-Moselle) is gradually transformed into a new district. The UDI president of Greater Nancy, André Rossinot, says today "we see concrete, tomorrow we will see some green", "The project questions mobility, urban planning and architecture, public spaces, water treatment agents".</t>
  </si>
  <si>
    <t>https://naturvation.eu/nbs/nancy/eco-district-nancy-grand-coeur</t>
  </si>
  <si>
    <t>GBI mix: Alley and street trees, Institutional green space, Parks and (semi)natural urban green areas (Large urban park or forest), Pocket parks / neighbourhood green spaces, Botanical garden, Community gardens, water sensitive design (Swales / filter strips)</t>
  </si>
  <si>
    <t>https://naturvation.eu/nbs/nancy/eco-district-plateau-de-haye</t>
  </si>
  <si>
    <t>This disctrict of "Plateau de Haye" is part of the EcoQuartier approach, is one of the most ambitious urban renewal projects. In line with the development of the New Urban Renewal Program, work was carried out this year on the challenges of opening up territory to its urban and forestry environment in order to confirm the "Forest City" approach initiated by the architect-town planner Alexandre Chemetoff. Distinguished by the 2011 EcoQuartier National Grand Prix. A forest, community gardens and a green corridor are being developed with a rainwater recovery system. Aims: The idea is to reconquer and better integrate this district in the urban area of Nancy to improve the living conditions of the inhabitants, including local shops, green spaces, a strengthening of the medical center, Greenhouse gas emissions reduction targets. -Create a "Forest City":  The project consists of "bringing the forest of Haye" into the Plateau, that is to say thinking of the treatment of spaces in a forest logic in order to qualify and specify the districts. The plant species and formations of the Haye forest are favored in urban development. This system is an original, lively and attractive equipment suitable for sports, leisure and gardens. By maintaining the great natural equilibriums, the district offers an exceptional living environment to the inhabitants.</t>
  </si>
  <si>
    <t>Dissemination of information and education
Consultation (e.g. workshop, surveys)
Citizen oversight (e.g. boards, advisory)
Citizen monitoring and review</t>
  </si>
  <si>
    <t>Grey infrastructure with green features (garden)</t>
  </si>
  <si>
    <t>Invitation to the change of scenery on a transformed Stanislas square, the ephemeral garden is awaited each year since the embellishment and pedestrianization works of Place Stanislas in 2005. The Parks and Gardens Department of the City of Nancy works around a theme related to the news, unveiled at the beginning of the summer: travel, history, heritage... The city imagines flowerbeds which cover up the square, with flowers and poetry. Offering a new perspective on the square, the ephemeral garden invites visitors to dawdling and walk. In 2015, the project's theme was "Connected Garden" combining digital and nature. Aims: This type of project is a great way to bring people together, create a sense of belonging to their neighborhood or city, and share that with others. Both economic and ecological, the ephemeral garden also has a social aspect, since its realization mobilizes insertion sites and people in professional retraining.</t>
  </si>
  <si>
    <t>social inclusion, nature conservation</t>
  </si>
  <si>
    <t>https://naturvation.eu/nbs/nancy/ephemeral-gardens-place-stanislas</t>
  </si>
  <si>
    <t>Blue areas (River/stream/canal), water sensitive design (swales)</t>
  </si>
  <si>
    <t>https://naturvation.eu/nbs/nancy/gremillon-stream-flooding-control-planning</t>
  </si>
  <si>
    <t>Renaturation and flood control works on the Grémillon stream are being undertaken in the Nancy agglomeration. The stream is subject to overflows and was highly artificialized during the urban development of the Nancy agglomeration, which caused a slow degradation of the natural environment during strong storms. In order to solve these problems, Grand Nancy has decided to implement a set of measures designed to protect the populations from overflowing of the stream and to support the regaining quality of the natural environment. Aims: -Flooding control to protect the population -Improve water quality and reduce water flows. -Preserve natural environment "These developments will: • reduce the vulnerability of urban areas to floods; • to combat erosion and shoreline erosion; • improve water quality to promote the development of Biodiversity; • integrate the stream with existing urban environment through better landscape value. - This flooding control plan has been implemented because of the flooding disaster of 2012. - Improvement of the ecological quality of the creek.</t>
  </si>
  <si>
    <t xml:space="preserve"> 1996 - 2013</t>
  </si>
  <si>
    <t>Alley and street trees/hedges/greens, Parks and (semi)natural urban green areas (Large urban park or forest)</t>
  </si>
  <si>
    <t>https://naturvation.eu/nbs/nancy/nancys-charter-trees</t>
  </si>
  <si>
    <t xml:space="preserve">The desire to integrate trees in the heart of Nancy constitutes a long-standing commitment. The first Charter for Trees of Nancy was signed in 1996. Plant diversity was strengthened and the protection of trees accentuated, in particular thanks to the requirements of the Local Urban Planning. In 2013, the new version of the Charter will make it possible to engage all the actors of urban policy to increase protection of the tree, to be vital to biodiversity and to the quality of the living environment. Aims: The new version of the Charter will make it possible to engage all the actors of urban policy to increase the protection of trees, to be vital to biodiversity and to the quality of the living environment. This Charter is in total coherence with the reference framework of "Nancy, a sustainable European city" and in continuity with the document drawn up by the Urban Community on Vegetal in the Grand Nancy. The ambition is to build the world of tomorrow where the plant element has roots anchored in our territory" "New knowledge has enabled us to learn more about the plant world and its interactions with the urban environment. New legal, urban, ecological and social issues have emerged. The old charter now requires improvements in the face of certain evolutions. It was decided to renew it. This new document is in line with the previous one and faces the new issues of the trees in the city. The charter had made recommendations to improve the tree heritage. </t>
  </si>
  <si>
    <t>improved greening, quality of life / attractivness of place, citizens and stakeholders engagement</t>
  </si>
  <si>
    <t>Local government / municipality, the National Institute of Agronomic Research (INRA) and the University of Lorraine, the Association Arbres Remarquables (Research and Studies and Safeguards) (A.R.B.R.E.S) Parks, Greens and Nature departments of "Grand Nancy Metrepole"</t>
  </si>
  <si>
    <t>Parks and (semi)natural urban green areas (Large urban park or forest), SUDS</t>
  </si>
  <si>
    <t>Local government/Municipality
Public sector institution (e.g. school or hospital)
Researchers/University
Citizens or community groups
Disadvantaged groups</t>
  </si>
  <si>
    <t>governmental institutions, scientific or technical advisors, public, private</t>
  </si>
  <si>
    <t>This garden is labeled as "Tourisme et Handicap". Work has been done so that this place takes particular account of the accessibility to the people with reduced mobility and the visually impaired. The Jardin Paul Garden is a succession of environments and vegetation architectures" At the entrance of the park, there is a playground, a garden of le Petit Poucet, and further the forest of birches, vegetable garden and the garden of tall grasses. The garden received the "EcoJardin"(Eco-Garden) label in 2014 and became a privileged place of study and observation of fauna, flora or pollution. Aims: -The garden Paul Verlaine should become a place to study pollution and to observe the fauna, flora. -Improve access to people and blind people. -Reduce air pollution. -Reduce water usage and pesticides.</t>
  </si>
  <si>
    <t>improved greening, quality of life / attractivness of place, nature conservation, water management</t>
  </si>
  <si>
    <t>https://naturvation.eu/nbs/nancy/paul-verlaine-garden</t>
  </si>
  <si>
    <t>https://naturvation.eu/nbs/napoli/agro-didactical-park-salvatore-buglione</t>
  </si>
  <si>
    <t>SDG 3, 8, 10, 15</t>
  </si>
  <si>
    <t>https://naturvation.eu/nbs/nancy/sainte-marie-park-and-festival-nature</t>
  </si>
  <si>
    <t>The park Sainte-Marie hides varieties of splendid oaks and many other rare plants. It is also the unavoidable place of "Nature in Festivities", the first weekend of May. It is the largest plant market in the region." "This park was awarded the "Tourism and Handicap" labels in 2007 and "Outstanding Garden" in 2010. -Educational purposes -Biodiversity awareness -Support local economy -Preservation of Nature in the city. -Allowing visually impaired persons to learn more about birds species. -Recreational purposes with a playground and a "bowling" area.</t>
  </si>
  <si>
    <t>Taskforce groups
Dissemination of information and education
Consultation (e.g. workshop, surveys)
Joint implementation (e.g. tree planting)</t>
  </si>
  <si>
    <t>Local government / municipality, private companies, public organisations, citizens</t>
  </si>
  <si>
    <t>The green area which surrounds the famous museum has been renewed in the last years. It is an interesting site of botanic interest, as there are more than 400 species of plants living there, and more than 150.000 trees. In particular, the company Slow Food Campania cultivated a small vegetable garden. Is a project of small- scale agriculture, in order to enhance variety of cultivation and biodiversity conservation. The company Slow Food has been supported by the company Lande srl, specialized in the revitalization of historical green areas at urban level. Aims: to regenerate green historical urban areas, and recovering archeological parks. As an innovative solution, the company Slow Food developed zero-impact biological strategies for plants care and cultivation.</t>
  </si>
  <si>
    <t>https://naturvation.eu/nbs/napoli/agriculture-capodimonte-forest</t>
  </si>
  <si>
    <t>Parks and (semi)natural urban green areas (Large urban park or forest), community garden</t>
  </si>
  <si>
    <t>Regional government, private company Slow Food</t>
  </si>
  <si>
    <t>SDG 10</t>
  </si>
  <si>
    <t>The didactic park Salvatore Buglione links its agricultural tradition and presence of plants and trees with social and cultural innovation (namely a playground for kids, a didactical botanical garden and an organized reading lab). A specialized lab aims at promoting civic and eco-functions, in line with the overall project of the city of Naples to allocate 2 million euros to regenerate the green areas of the city. The project “Orti Sociali” of the park represents an attempt to reach social inclusion and environmental awareness, underlying the crucial function of public parks in terms of environmental and social services. Aims: This project lab represents an integrated promotion of civic and eco-functions, such as didactic lessons in the park, active participation in cultivation and plantation of plants, readings in the park. Its main goal is to promote civic integration and social inclusion, by representing the idea of civic participation and universal citizenship.</t>
  </si>
  <si>
    <t>Local government / municipality, Associations: “A Ruota Libera”, “Caraxe”, “IdeAzione” – Centro Studi di Ricerca Consulenza e Psicoterapia, “Operatori di Pace – Campania”, “Cento Passi”, “La Locomotiva – Cooperativa Sociale" and Agenzia di Cittadinanza Collinare AC5. They are organizing all the activities in the park (non-profit and community groups)</t>
  </si>
  <si>
    <t>https://naturvation.eu/nbs/napoli/protecting-biodiversity-and-ecosystem-services-forests</t>
  </si>
  <si>
    <t>BIO.FOR.POLIS is a project for the cities of Caserta and Napoli, aiming at improving the biodiversity of the two forests under study. Their projects deal with the construction of streams within the Castelvolturno forest to connect the different parts of it. The two forest areas localized within an urban environment aim to improve the ecosystems conditions in a condition of human pressure. This is explicitly considered as a climate mitigation strategy. Aims: to protect and promote biodiversity within the two forests (In Napoli and Caserta), being the two green areas located in urban areas the challenge is to improve the conditions of the two ecosystems, despite the negative pressure of the urban environment. This is expected to produce environmental benefits and to mitigate the impact of human activity.</t>
  </si>
  <si>
    <t>improved greening, quality of life / attractivness of place, nature conservation, climate change adaptation and mitigation</t>
  </si>
  <si>
    <t>https://naturvation.eu/nbs/napoli/casale-posillipo-garden</t>
  </si>
  <si>
    <t>This is a project of regeneration of an abandoned small garden in the centre of Napoli, with the plantation of plants typical of the Mediterranean area. The new 400 sqm garden was developed by the Servizio Arredo Urbano of the city of Napoli. The regeneration process was persistently asked by the citizens of the surrounding area which were looking for an improvement of the area. In addition, the garden hosts a new playground for kids, and by consequence it is considered a new spot for recreational activities.  Aims: to regenerate a previously abandoned area, which was slowly turning into a landfill. Thanks to the regeneration phase, the park gained the status of cultural and recreational space, and a possible point of meeting for children (it was provided with a playground area). The presence of plants and trees typical of the Mediterranean area was meant to give a positive visual impact for the area.</t>
  </si>
  <si>
    <t>https://naturvation.eu/nbs/napoli/eco-campus-tirone-alto-vesuvio</t>
  </si>
  <si>
    <t>https://naturvation.eu/nbs/napoli/roof-garden-royal-palace</t>
  </si>
  <si>
    <t xml:space="preserve">Park situated within the Vesuvio area in Naples, this area recently qualified as an eco-campus (green infrastructure), a project realized in 2011 according to the European guidelines for sustainable tourism. In particular, the eco-campus has the goal to promote sustainable and zero-impact sport activities, in order spread awareness on ecological issues. In addition, it provides important health benefits and social and cultural advantages. Example of activities are: runs, organized walking, playground for kids activities. Aims: promoting to a broader public eco-friendly sports and sustainable practices, as means to put closer young people and the environment. In addition, the intervention offers competitve advantages to the territory and to people, by enhancing human well-being and offering important outcomes in terms of health benefits. The main goal of the project is promoting the value of the territory and at the same time providing recreation activities such as sport, excursions and sustainable tourism. In particular, the eco-campus has the goal to promote sustainable and zero-impact sport activities, in order spread awareness on ecological issues. In addition, it provides important health benefits and social and cultural advantages. </t>
  </si>
  <si>
    <t>sharing knowledge, improved greening, quality of life / attractivness of place, awareness raising</t>
  </si>
  <si>
    <t>Regional government, Private sector / Corporate / Company, Non-government organisation</t>
  </si>
  <si>
    <t>Domizia area and the lake Patria: Environmental regeneration</t>
  </si>
  <si>
    <t>Blue areas
Lake/pond</t>
  </si>
  <si>
    <t>The project of requalification of the Domizia area, still in the planning stage, focuses on three main points: economic and social requalification, give value to environment and culture, and to highlight instruments for governance. The center of the project is the lake Patria, which is the subject of a regeneration process with the creation of an archaeological and environmental park, providing several ecosystem services with the creation of green and blue corridors. There are a few challenges to this project, such as lack of financial support, urban and social fragmentation, and possible privatization of public spaces. Aims:  economic and social requalification, give value to environment and culture, and to highlight instruments for governance. This is in line with the main themes of the proposal, sustainability and environmental democracy and urban recovery. The main goal of the intervention is the regeneration of the Lake Patria, with main focus on the waterfront, blue and green corridors.</t>
  </si>
  <si>
    <t>https://naturvation.eu/nbs/napoli/domizia-area-and-lake-patria-environmental-regeneration</t>
  </si>
  <si>
    <t>Alley and street trees/hedges/greens
Green playground/ school grounds
Institutional green space, Green corridor, Community gardens</t>
  </si>
  <si>
    <t xml:space="preserve"> EU funds, Corporate investment</t>
  </si>
  <si>
    <t>https://naturvation.eu/nbs/napoli/naplest-urban-regeneration-napoli-east</t>
  </si>
  <si>
    <t>Is a strategy of urban development including social, economic and urban dimensions, aiming at implementing green streams within and between neighbourhoods to enhance the liveability of the area. The main project is the “Green Stream”, which embeds a new vision of urban infrastructures meant as urban and environmental regeneration, by creating public green spaces. The East area of the city hosts a green flux of green corridors, parks, as well as cultural spots, sport facilities and recreation. It is highlighted the social value of this project in terms of creation of public sustainable spaces. Aims: to regenerate a post-industrial urban part of the city, which will become the new city with green spaces and improved quality of life. In particular, infrastructures will provide at the same time services to citizens and urban requalification. The East area of the city hosts a green flux of green corridors, parks, trees that create new urban centralities, as well as cultural spots, sport facilities and recreation. It is highlighted the social value of this project in terms of creation of public sustainable spaces which provide services for the community.</t>
  </si>
  <si>
    <t xml:space="preserve">Local government / municipality, company NaplEST (private) </t>
  </si>
  <si>
    <t>2016 - 2021</t>
  </si>
  <si>
    <t>Green parking lots, Botanical garden, sea cost</t>
  </si>
  <si>
    <t>https://naturvation.eu/nbs/napoli/regeneration-bagnoli-coastal-area</t>
  </si>
  <si>
    <t>SDG 13, 14, 15</t>
  </si>
  <si>
    <t>The city of Napoli has implemented a comprehensive plan of urban regeneration of the Bagnoli coastal area. The national agency Invitalia has been in charge by the government to develop a plan of regeneration. In particular, the main points of the project related to NBS concern the development of a waterfront, namely the regeneration of the coast including the main park, the beach, and the experimentation of botanical species to reduce the environmental impact of the area. This plan is finalized to the requalification and recovery of the green area, and to the mitigation of urban pollution. Aims: - Elaborate a program of environmental regeneration of the area - Recovery of urban parks in front of the coast, to mitigate urban pollution - Cultivation of botanical species in a greenhouse, in order to reduce the environmental impact of the area - Water treatment to purify the coastal zone.</t>
  </si>
  <si>
    <t>governance and planning, green infarstructure, water management</t>
  </si>
  <si>
    <t xml:space="preserve">The Royal Palace of Naples (Palazzo Reale di Napoli) is a palace, museum, and historical tourist destination located in central Naples, southern Italy. In 2016, the rooftop gardens of the Palace were part of the project to renew the historical royal palace to reopen the green space on the top of the Palazzo. The external walls of the internal part have been covered by flowers and plants. In addition, new services have been provided, such as bar, restaurants, recreation areas, providing at the same time economic opportunities and new jobs. Aims: removing the causes that were threatening the actual state of the garden. The rooftop garden was regenerated with new plants and green areas, in order to promote the social and cultural importance of the historical building. </t>
  </si>
  <si>
    <t>green jobs, sustainable living and consumption</t>
  </si>
  <si>
    <t>Town Moor: innovative governance model</t>
  </si>
  <si>
    <t>pre-1990</t>
  </si>
  <si>
    <t>Funds provided by non-governmental organization, Other</t>
  </si>
  <si>
    <t>Parks and (semi)natural urban green areas (Large urban park or forest), Allotments</t>
  </si>
  <si>
    <t>https://naturvation.eu/nbs/newcastle/town-moor-innovative-governance-model</t>
  </si>
  <si>
    <t xml:space="preserve">The Town Moor in Newcastle is an open space area of around 400 hectares, with a history dating back to the 12th century; it has remained an area of common land (with grazing rights belonging to The Freeman of Newcastle, a conservation body). This green space includes parks, allotments and sports facilities.  For this, a social intervention aims to maintain the Town Moor as a green space; with the Freemen of Newcastle as potential 'guardians' for this social intervention scheme. Aims: A social intervention is needed to maintain the Town Moor of Newcastle as a green space (which includes formal parks, allotments and sports facilities; in an area of around 400 hectares). The aim of this is to set up the Freemen of Newcastle as (potential) ‘guardians’ of this scheme. </t>
  </si>
  <si>
    <t>Co-management/Joint management
Other</t>
  </si>
  <si>
    <t xml:space="preserve">Non-government organization / civil society, City Council </t>
  </si>
  <si>
    <t>Public national budget, Public local authority's budget, Corporate investment</t>
  </si>
  <si>
    <t>Blue areas: River/stream/canal, Wetland, SUDS</t>
  </si>
  <si>
    <t>https://naturvation.eu/nbs/newcastle/brunton-park-flood-alleviation-scheme</t>
  </si>
  <si>
    <t>Brunton Park Flood Alleviation Scheme aims to reduce the risk of flooding in Brunton Park; it involves creation of a surface water storage basin and embankment, where the SuDs basin (to drain and store surface water) is expected to flourish with meadow grass and wild flower. Northumbrian Water, the Environment Agency and Newcastle City Council worked together on carrying out the necessary parts of fulfilling this scheme. Aims: to reduce flooding in this area (i.e. three separate sources can cause flooding in this area, these include the foul sewer network, surface water sewers and the Ouseburn). The preferred option, which is substantially complete, involved the creation of a new river channel to divert the flow from the Ouseburn further west into the golf course as well as constructing local flood defences upstream and downstream of the diversion. This option allows for the creation of a storage channel in the area of the existing river which will store excess surface water from Brunton Park in periods of heavy rainfall. Phase 2 involved the completion of the earthworks on the golf course, the diversion of the Ouseburn, the creation of the surface water storage channel and completion of flood defences.</t>
  </si>
  <si>
    <t>National government
Private sector / Corporate / Company
Citizens or Community groups</t>
  </si>
  <si>
    <t>Green roofs, House garden, Allotments, rain gardens, SUDS</t>
  </si>
  <si>
    <t>https://naturvation.eu/nbs/newcastle/lower-ouseburn-valley-redevelopment</t>
  </si>
  <si>
    <t>Redevelopment of the Lower Ouseburn Valley is being undertaken by Carillion-Igloo. The Malings is a new residential development on brownfield land on the banks of the Ouseburn, a small river valley running into the River Tyne about half a mile downstream from Newcastle city centre. It represents the 1st phase in a Framework Agreement (which area covers sites throughout the Lower Ouseburn Valley). The Malings will promote more sustainable ways of low-energy living with shared allotments, Roofs will be green and brown with many providing outdoor amenity space for residents. Aims: to regenerate a number of sites in the Lower Ouseburn Valley. The scheme will be built on Igloo's sustainable investment policy. Plans for the Malings include a mix of 76 sustainable new homes, communal growing spaces, private gardens and towpath as part of the works, as well as green spaces. Carillion-Igloo works in line with ‘the Lower Ouseburn Regeneration Strategy’ and ‘the Lower Ouseburn Valley Consevation Area Character Statement’, and aims to aid the growth of an urban village that has evolved over time.</t>
  </si>
  <si>
    <t>https://naturvation.eu/nbs/newcastle/maintaining-green-spaces-around-social-housing</t>
  </si>
  <si>
    <t>In the context of ongoing cuts to Newcastle City Council's budget, the issue of how best to maintain the green space that is integrated in, and surrounds, social housing has emerged. A proposal to allow, or promote, the re-wilding of these spaces (e.g. changing turfed areas to wildflower gardens was discussed at the March 2017 URIP meeting). The key driver appeared to be the potential to reduce the costs incurred by the council in the maintenance of green spaces around social housing. Aims: During the URIP meeting in March 2017, the potential for contestation around this proposal was discussed and seemed to be considerable (e.g. re-wilded green space might not be consider aesthetically pleasing by residents and might not provide preferred functions such as space to play sports). The key driver appears to be the potential to reduce the costs incurred by the council in the maintenance of green spaces around social housing. While also promoting biodiversity and reducing the risk of surface water flooding.</t>
  </si>
  <si>
    <t>water management, improved greening, quality of life / attractivness of place, nature conservation, climate change adaptation and mitigation</t>
  </si>
  <si>
    <t>sustainable living and consumption, social inclusion, citizens engagement</t>
  </si>
  <si>
    <t>Marks &amp; Spencer announced plans to transform its Newcastle city centre store into one of the most eco-friendly in the north-east. A striking development to the store will be a visual green wall that will help insulate the building and encourage biodiversity.  Also, “the completion of this project will boost Northumberland Street, and provide our customers with an improved shopping experience. Aims: to transform M&amp;S in Newcastle city centre aim to turn the store into the most eco-friendly in the north-east by creating a green wall with thousands of individual plants. The green wall will provide the building with insulation and a nature habitat for the local wildlife. Other Eco-friendly features planned for the store include: - Rainwater harvesting: the green wall will be irrigated by rainwater captured on the roof by the rainwater harvesting system. C. Marney (Head of Engineering and Energy Efficiency at M&amp;S) said: "This project signals our intent to regenerate and invest into Northumberland Street, improving not only customer experience, but also providing a striking vista on the high street... These changes will bring us one step closer to achieving our ‘Plan A’ 2020 energy efficiency targets.</t>
  </si>
  <si>
    <t>https://naturvation.eu/nbs/newcastle/marks-and-spencers-green-wall</t>
  </si>
  <si>
    <t>Riverbank greens
Blue areas
River/stream/canal</t>
  </si>
  <si>
    <t>National-level government
Local government/Municipality
Public sector institution (e.g. school or hospital)
Non-government organisation/Civil Society
Private sector/Corporate/Company
Researchers/University
Citizens or community groups</t>
  </si>
  <si>
    <t>https://naturvation.eu/nbs/newcastle/ouseburn-river-restoration-project</t>
  </si>
  <si>
    <t>Groundwork North East &amp; Cumbria is working with partners from across the region to protect and preserve the upper part of the Ouseburn River. Groundwork (and partners) will carry out a number of enhancements to the river and the surrounding environment to improve water quality through a number of environmental improvements. The project will improve in-river and bankside habitats and provide with more water monitoring data and analysis. Aims: to protect and preserve the upper part of the Ouseburn River, furthermore the project is aiming to improve the water quality and ecology of the river and will also “be looking to survey and eradicate invasive species, remove litter, monitor wildlife and plant trees, which will keep the river cool, create riverbank habitats and help prevent bank erosion”.</t>
  </si>
  <si>
    <t>Co-planning
Joint implementation</t>
  </si>
  <si>
    <t>Non-government organization / civil society, landowners, communities, schools and local businesses</t>
  </si>
  <si>
    <t>water management, air quality, education purpose</t>
  </si>
  <si>
    <t xml:space="preserve"> Funds provided by non-governmental organization</t>
  </si>
  <si>
    <t>The City Council's budget for Parks has been cut by 90%. A public consultation is being run on the proposed transfer of the operation, delivery and maintenance of parks and allotments from government to a new Charitable Trust. The land would remain owned by Newcastle Council, and the trust would be able to generate additional revenue to maintain the parks. The National Trust is collaborating with the Council to develop and consult on the proposal (and advocating a charitable trust model for parks nationally). In the consultation documents Newcastle City Council: highlights parks deliver multi-functional benefits. Aims: to develop a financially sustainable business and governance model for operating, delivering and maintaining parks and allotments in Newcastle. The transfer of responsibilities from the local authority to a newly created charity is expected to create new revenue generation opportunities. Researching the possibility of transferring the operation, delivery and maintenance of a large proportion of the city’s parks and allotments to a new Charitable Trust (Charity) with the aim to stay committed to improving the way the council deliver parks and allotments (keeping them in public ownership, safe, free to use, and making sure that local people, community groups and partners are fully involved in the future delivery of the service). Also, there are clear links to improving public health and wellbeing.</t>
  </si>
  <si>
    <t>https://naturvation.eu/nbs/newcastle/future-newcastles-parks-and-allotments</t>
  </si>
  <si>
    <t>Newcastle University, NCC (Newcastle City Council) with the National Trust</t>
  </si>
  <si>
    <t>In 2010 Newcastle was named the greenest city in UK (by topping the annual Forum for the Future Sustainable Cities Index), and the focus was on the city's bee strategy. Newcastle City Council’s Bee Strategy has been created to promote the importance of bees. The bee populations have been declining in the last few years (in the UK) due to various factors including loss of habitat, disease and use of pesticides. NCC is working with e.g. schools in the city to raise awareness and increase beekeeping on allotment sites. Aims: - to raise awareness amongst the community, including with the public and in schools. - to adapt the local environment to provide the right conditions for all kinds of bees to increase.</t>
  </si>
  <si>
    <t>awareness raising, improved greening, nature conservation, citizens engagement</t>
  </si>
  <si>
    <t>https://naturvation.eu/nbs/newcastle/urban-beekeeping-newcastle</t>
  </si>
  <si>
    <t>Co-planning
Taskforce groups
Consultation (e.g. workshop, surveys)
Other</t>
  </si>
  <si>
    <t>Local government / municipality, allotment holders, beekeepers, council workers, university researchers.</t>
  </si>
  <si>
    <t>Pocket parks / neighbourhood green spaces, Blue areas (Lake/pond), water sensitive design (Swales / filter strips)</t>
  </si>
  <si>
    <t>https://naturvation.eu/nbs/nurnberg/bay-norikus</t>
  </si>
  <si>
    <t>GAUFF Engineering, Wasserwirtschaftsamt (WWA) Nuremberg</t>
  </si>
  <si>
    <t>New recreation zone "Norikus Bay" in Nurenberg is currently under construction on the south bank of the Wöhrder lake, an artificial water area created in 1968 to protect the city from flooding. The bathing water is naturally cleaned through the regeneration zone with natural plant filter. New green areas are organized on the shore in order to improve environmental, aesthetic and recreational conditions of the area. Aims: 1. To create a new recreational area for all Nurnberg citizens. 2. To sustain and enhance biodiversity. 3. Ecological improvement of the lake and surrounding areas. 4. To protect the city from flooding. 5. To improve the water quality in the lake. 6. To increase a flow velocity in the lake. 7. To reduce sludge deposition. The project is realized within the Nurnberg urban development plan "Wöhrder See Water World" aimed at the regeneration of the Wöhrder lake.</t>
  </si>
  <si>
    <t>water management, improved greening, quality of life / attractivness of place, climate change adaptation and mitigation</t>
  </si>
  <si>
    <t>The city garden is a communal garden in Nuremberg Eberhardshof district that invites all citizens to gardening and co-operating. the project is aimed at developing sustainability for Nuremberg and the Bavarian region. Aims: 1. A long-term ecological and regional urban development, which is combined with the efforts of the city to establish Nuremberg and the region as a bio-metropolitan region  2. Facilitating cooperation among citizens 3. Local cultivation of organic vegetables, herbs, and fruits  4. Increase the amount of greenery in the Eberhardshof district of Nuremberg  5. Create space for exchange and encounter</t>
  </si>
  <si>
    <t>awareness raising, sustainable living and consumption, social inclusion</t>
  </si>
  <si>
    <t>https://naturvation.eu/nbs/nurnberg/city-garden</t>
  </si>
  <si>
    <t>Co-planning
Joint implementation (e.g. tree planting)
Co-management/Joint management
Citizen oversight (e.g. boards, advisory)
Citizen monitoring and review</t>
  </si>
  <si>
    <t>improved greening,  quality of life / attractivness of place, sharing knowledge, citizens engagement</t>
  </si>
  <si>
    <t>The experimental green facade system was installed in Nurnberg from 2013 till 2016 on Adolf-Braun-Strasse 33 is an integrated greening system that enables self-sufficient, low-maintenance "hanging gardens" on facades and other vertical walls. The aim of the project is to recreate green spaces in the streets, asphalt surfaces, and backyards of some parts of Nuremberg overcoming numerous constraints and competing uses. Aims: 1. To study the possibilities of installation of the green facade systems in the free spaces of Nurnberg (1) 2. To reveal types of biotopes that are the most suitable for Nurnberg climate (1) 3. To increase the amount of green space in Nurnberg (1) 4. To introduce the tool for natural cooling of the area in densely built areas (2) 5. To decrease the noise effects in the area (2) 6. To improve the air quality (2) 7. To provide protection from wind and rain.</t>
  </si>
  <si>
    <t>https://naturvation.eu/nbs/nurnberg/experimental-green-facade-system</t>
  </si>
  <si>
    <t>https://naturvation.eu/nbs/nurnberg/heinicke-square</t>
  </si>
  <si>
    <t>improved greening,  quality of life / attractivness of place, sharing knowledge, climate change adaptation and mitigation</t>
  </si>
  <si>
    <t>nature conservation,  sustainable living and consumption</t>
  </si>
  <si>
    <t>Local government / municipality, Grünclusiv e.V. Manufacturers</t>
  </si>
  <si>
    <t>loss of biodiversity, air quality, heat and drought, education purpose</t>
  </si>
  <si>
    <t>Green playground/ school grounds, Pocket parks / neighbourhood green spaces, Green corridor</t>
  </si>
  <si>
    <t>SDG 10, 13, 15, 16</t>
  </si>
  <si>
    <t>https://naturvation.eu/nbs/nurnberg/pegnitztal-west</t>
  </si>
  <si>
    <t>Local government / municipality, architectural bureaus, citizens</t>
  </si>
  <si>
    <t>The Heinickeplatz in the Muggenhofer Strasse and its peripheral areas are being upgraded as a new green area in accordance with the objectives of the city renewal plan. New trees and green loans are being planned. New landscape design for the Heinickeplatz was developed in dialogue with local citizens. Aims: 1. Sustainable development of Nurnberg (1) 2. Equal participation of citizens in urban planning decisions (1) 3. The evaluation and expansion of public green spaces and open spaces (2) 4. Environmental and aesthetic improvement of the densely populated Weststadt area (2) 5. Networking of squares, green spaces, roads, and paths and the connection of the inner city to the Pegnitz Valley. Several workshops were conducted.</t>
  </si>
  <si>
    <t>green infarstructure, citizens engagement, workshop</t>
  </si>
  <si>
    <t>green infarstructure development, networking</t>
  </si>
  <si>
    <t>Corporate investment, Private Foundation, Crowd-sourcing</t>
  </si>
  <si>
    <t>Alley and street trees, Institutional green space, Allotments, Community gardens</t>
  </si>
  <si>
    <t>https://naturvation.eu/nbs/nurnberg/intercultural-garden-nuremberg-langwasser-ev</t>
  </si>
  <si>
    <t>Intercultural Garden Nuremberg Langwasser e.V. is a community garden project aimed at sustainable urban development and tolerance between different social and cultural groups. People of different origins work together on their own small areas (about 25 m²), without a fence to their neighbors and consciously in exchange for horticulture and everyday life. All the grounds are used as vegetable and flower gardens. Ecological management is desired and promoted. Aims: 1. Participation-oriented neighborhood development of Langwasser South-East district (5) 2. Integration of immigrants (5) 3. Enrichment of cultural diversity (5) 4. Create a green area next to the traffic of Langwasser street.</t>
  </si>
  <si>
    <t>improved greening,  quality of life / attractivness of place,  citizens engagement</t>
  </si>
  <si>
    <t>Local government / municipality, NGOs, citizens</t>
  </si>
  <si>
    <t>2008 - 2016</t>
  </si>
  <si>
    <t>Alley and street trees, Green playground/ school grounds, Riverbank greens, Pocket parks / neighbourhood green spaces, Green corridor, Blue areas (River/stream/canal)</t>
  </si>
  <si>
    <t>Pegnitztal West is a new corridor/recreation zone in Nurnberg suitable for all kinds of social groups and activities (1). The project instrumentalizes green and blue infrastructure for creating conditions for sport, leisure, and recreation, as well as serving a transitional function for the dwellers of the neighboring Gostenhof and St. Johannis districts. Aims. 1. New recreational area for all social and age groups (1) 2. Provide the opportunity for natural experience within the city (2) 3. Give the additional quality to the city center (2) 4. Provide Nurnberg residents and visitors open access to river bank (2) 5. Enhance urban climate (2) 6. Enhance leisure-related and touristic qualities (2) 7. Maintenance and enhancement of biodiversity (2) 8. Flooding protection.</t>
  </si>
  <si>
    <t>water management, improved greening, quality of life / attractivness of place, climate change adaptation and mitigation, nature conservation</t>
  </si>
  <si>
    <t>Local government / municipality, NGOs</t>
  </si>
  <si>
    <t>loss of biodiversity, heat and frought</t>
  </si>
  <si>
    <t>2018 - 2018</t>
  </si>
  <si>
    <t>Railroad bank and tracks, Green parking lots, Pocket parks / neighbourhood green spaces, Green corridor</t>
  </si>
  <si>
    <t>https://naturvation.eu/nbs/nurnberg/reconstruction-nelson-mandela-square</t>
  </si>
  <si>
    <t>Nelson Mandela Square is located on the south side of the main railway station in Nurnberg. Serving as an important transition place for pedestrians (25,000 daily crosses), the square is to be redeveloped in a green area providing recreational facilities in the densely built area next to gray infrastructure (2). The design pursues the idea of the green solution treating the square rather than as a park than as a paved urban square. 1. Create a comfortable social green space next to the Nurnberg railway station (3) 2. Allow a comfortable transition from the Old Town to the Southern part of the city (3) 3. Increase the amount of greenery in the square (4) 4. To make the space of the square more attractive for Nurnberg citizens (4) 5. Provide recreational facilities for inhabitants of surrounding areas (4) 6. Implementing principles of co-equity and integrated design of different required uses for recreation and relaxation, by pedestrian, cyclists, and car park users (4) 7. Provide a positive change within the local environment in the long term.</t>
  </si>
  <si>
    <t>improved greening,  quality of life / attractivness of place, climate change adaptation and mitigation</t>
  </si>
  <si>
    <t xml:space="preserve"> scientific or technical advisors, private</t>
  </si>
  <si>
    <t>Local government / municipality,  University, architects</t>
  </si>
  <si>
    <t>Pocket parks / neighbourhood green spaces, River/stream/canal</t>
  </si>
  <si>
    <t>https://naturvation.eu/nbs/nurnberg/reconstruction-southern-bank-schutt-island</t>
  </si>
  <si>
    <t>The Reconstruction of the Southern Bank of the Schütt Island is the starting point of the regeneration of the Old City of Nurnberg. Within the project, the access to water and recreational functions of the river banks were improved. Aims: 1. Improve the access to water (1) 2. Increase the amount of green space in the Old City of Nurnberg (1) 3. Improve the overall environmental quality of the Old city of Nurnberg (1) 4. Increase the number of biotopes and diversity in the area (3) 5. Provide recreation space for children and elderly people between the primary and secondary school and the retirement home of the Holy Spirit Hospital.</t>
  </si>
  <si>
    <t xml:space="preserve"> Public national budget, Public regional budget, Public local authority's budget</t>
  </si>
  <si>
    <t>Alley and street trees/hedges/greens, Parks and (semi)natural urban green areas</t>
  </si>
  <si>
    <t>The project of regeneration and an increase in attractiveness of the main market square in Nurnberg is a result of negotiations between local authorities, citizens and landscape architects. It aims at the increase of greenery in the city center and its overall environmental and aesthetic conditions. Aims: 1. Increase in green areas in the Old Town part of Nurnberg (1) 2. Network existing green areas (1) 3. Improve access to the green areas from the residential areas (1) 4. Promotion of public-private cooperation in urban planning (1) 5. Improve the quality of stay and accessibility of the Main Square (1) 6. Decrease the influence of the traffic in the area (3) 7. Preservation of historical organization of the area.</t>
  </si>
  <si>
    <t>improved greening,  quality of life / attractivness of place,  citizens and stakeholders engagement</t>
  </si>
  <si>
    <t>https://naturvation.eu/nbs/nurnberg/regeneration-main-square</t>
  </si>
  <si>
    <t>1995 - 2000</t>
  </si>
  <si>
    <t>Alley and street trees, Railroad bank and tracks, Green playground/ school grounds, Pocket parks / neighbourhood green spaces</t>
  </si>
  <si>
    <t>https://naturvation.eu/nbs/nurnberg/southern-city-park</t>
  </si>
  <si>
    <t>The multifunctional Southern City Park in Nurnberg was organized in the place of the large car park. Construction of the new green area between Celtisplatz and Tafelfeldstrasse was built in three construction sections. In the western part, the green playground with cableway, slide and climbing rocks was arranged, the Karl-Bröger-Platz was equipped with benches and a fountain, whereas to the east a large green area with newly planted trees was established. Aims: 1. Balance densely built areas of the Southern part of the city with green space (1) 2. Decrease the negative impact of the railway facilities going through the area.</t>
  </si>
  <si>
    <t>Regional government
Local government / municipality, landscape architect W. Stadtelmann</t>
  </si>
  <si>
    <t>2004 - 2020</t>
  </si>
  <si>
    <t>https://naturvation.eu/nbs/oslo/alna-environmental-park</t>
  </si>
  <si>
    <t>https://naturvation.eu/nbs/oslo/citytree</t>
  </si>
  <si>
    <t>Oslo municipality is underway with the large-scale project of opening up rivers that previously were running in underground pipes. Alna Environmental Park is a part of this project and will include major transformation and environmental upgrade of the river Alna, and runs until 2020. The Environmental Park runs along the river and has transformed grey structures to accessible parks and recreation areas and now acts as an important resource for Oslo's citizens. Central aims of the project is to improve the self-cleaning ability of Alna, while maintaining biodiversity in the region and to inspire future urban development.  Aims: Strengthen the blue-green structure of Oslo; Secure biodiversity, habitats and good water quality in the region along the river; Open storm water solutions for flood prevention with respect to climate change and heavy rains that are expected to come; Recreation and well-being for the citizens; Preserve cultural landscape and vegetation; Act as a inspiration and a driving force for future urban development.</t>
  </si>
  <si>
    <t>Taskforce groups
Consultation (e.g. workshop, surveys)
Citizen monitoring and review</t>
  </si>
  <si>
    <t>National government
Local government / municipality
Private sector / Corporate / Company</t>
  </si>
  <si>
    <t>Riverbank greens, Large urban park or forest, Pocket parks / neighbourhood green spaces, Blue areas (River/stream/canal, Wetland)</t>
  </si>
  <si>
    <t>2010 - 2015</t>
  </si>
  <si>
    <t>Riverpark green, Green playground/ school grounds, Pocket parks / neighbourhood green spaces, Blue areas (River/stream/canal, Lake/pond)</t>
  </si>
  <si>
    <t>https://naturvation.eu/nbs/oslo/bjerkedalen-park-and-reopening-hovin-river</t>
  </si>
  <si>
    <t>Bjerkedalen is a recently constructed park around the Hovin creek in Bjerke District. It is situated in the middle of a settlement block, which used to have few public spaces. The park now acts as a recreational area with lots of green space, a river and several facilities for outdoor activities. The construction of Bjerkedalen park incorporated instalment of several important blue-green structures and features such as planting native trees and plants along the river, providing open grassy areas as well as reopening the Hovin river from underground pipes, with the aim of improved water quality and flood prevention. Aims: - Good adaption to a changing climate - Better water quality and a strengthened urban ecology - Increased possibilities for an outdoor life and increased public health The following targets are set for the Hovin River and are to be reached before 2030: - Sewage management should not reduce water quality below bathing quality allowance in dry weather: - Waste management should not cause damage to the river, but contribute to a good ecological condition and good hygienic conditions in urban waterways. - Surplus water supplied to water bodies should not prevent the achievement of the water regulations goal of "good chemical and ecological condition.</t>
  </si>
  <si>
    <t>The Urban Ecology Agency of Oslo (Bymiljøetaten) has installed two CityTrees in urban Oslo to act as green lungs in the city and reduce air pollution. CityTree is an invention by the German company Green City Solutions, which both act as an aesthetically attractive furniture for resting, while simultaneously combating air pollution in city centres The CityTree system is completely self-sufficient, running on solar power, and is said to bring as much environmental benefits as 275 trees, on a wall occupying only 3.5m2. Aims: The CityTree is supposed to act as green lungs in the local urban area and prevent air pollution. Green City Solutions (inventor of the CityTree): Reduce air pollution, air temperature and noise using mosses; Self-sufficient energy and watering system; Environmentally friendly construction; Increase in biodiversity and green space in cities.</t>
  </si>
  <si>
    <t>improved greening,  quality of life / attractivness of place, climate change adaptation and mitigation, nature conservation</t>
  </si>
  <si>
    <t>Green roofs, Green walls or facades, Indoor vertical greeneries (walls and ceilings),Atrium</t>
  </si>
  <si>
    <t>https://naturvation.eu/nbs/oslo/futurebuilt-greenhouse-nydalsveien</t>
  </si>
  <si>
    <t>Local government/Municipality
Private sector/Corporate/Company
Citizens or community groups
Other</t>
  </si>
  <si>
    <t>FutureBuilt is a program running between 2010-2020, the main goal is to realize “role-model examples” with 50% fewer emissions and climate impact, using better energy and transport solutions and more climate-resilient material than conventional buildings. Construction of a large greenhouse in between a housing complex in an old industrial building. The greenhouse will be the centre of the building and provide a Mediterranean climate with a lot of green facades, green roofs and indoor vertical greeneries. The nave of the complex will become a greenhouse and the natural gathering point for the residents. Aims:  Energy needs of the building must be significantly better than passive house level, with a target of near zero energy needs. - Through innovative development and innovation, ensure conservation of building materials of worthy quality for the use in construction of new housing. Common for all FutureBuilt projects is that they shall fulfil the following goals/requirements: Reduce greenhouse gas emissions from transport, energy and materials, and be located near major transport hubs; Be of high urban and architectural quality; Be innovative and have showcase qualities. They shall also: Ensure biodiversity; Ensure climate adaption; Create safety; Ensure great comfort; Facilitate recreation and for positive experiences and aesthetic appreciation; Ensure inclusiveness and Increase diversity and activity.</t>
  </si>
  <si>
    <t>Regional government
Local government / municipality
Business association
Private sector / Corporate / Company</t>
  </si>
  <si>
    <t>loss of biodiversity, air quality, energy consumption, heat and frought</t>
  </si>
  <si>
    <t>The Botanical Garden of Oslo University</t>
  </si>
  <si>
    <t>Public national budget, Public local authority's budget, Corporate investment, Other</t>
  </si>
  <si>
    <t>Botanical garden, Horticulture</t>
  </si>
  <si>
    <t>https://naturvation.eu/nbs/oslo/botanical-garden-oslo-university</t>
  </si>
  <si>
    <t>The University's Botanical Garden is part of the National History Museum of Oslo and acts an important green space for both citizens and regional fauna. The Garden was founded in 1814 and is the oldest scientific garden in Norway, which through research, education and plant conservation seeks to increase public awareness of the importance of plant diversity. The Great-Granny's Garden is an important element in the Botanical Garden, aiming to preserve Norway’s horticultural heritage and prevent traditional fauna from disappearing, while encouraging sustainable use in future horticulture. The Garden also act as a sensory garden for people with dementia. Aims: - To preserve old-fashioned horticultural varieties and encourage people to use them in their gardenin. - To help people suffering from dementia through its design of a therapeutic sensory garden.</t>
  </si>
  <si>
    <t>quality of life / attractivness of place, improved greening,  citizens engagement, climate change adaptation and mitigation</t>
  </si>
  <si>
    <t>National government
Public sector institution (e.g. school or hospital)</t>
  </si>
  <si>
    <t>green infarstructure development, networking, sharing knowledge</t>
  </si>
  <si>
    <t>https://naturvation.eu/nbs/oslo/ostensjo-lake-environmental-park</t>
  </si>
  <si>
    <t>https://naturvation.eu/nbs/oslo/pilestredet-park</t>
  </si>
  <si>
    <t xml:space="preserve">Østensjøvannet is a nature reserve covering an area of 539 acres, which include both the water body and certain parts of surrounding land. It was established in order to preserve the important wetland area and its associated vegetation, bird and animal life significant for the region. In June 2002, Oslo municipality went further and created the Østensjøvannet Environmental Park, which covers 1187 acres of land and water and aims to further protect and strengthen the area, which is one of the most popular recreation areas of Oslo, and acts as an important area for research and education. Aims: 1. Preserve and develop Lake Østensjø and its surroundings as a precious area of living nature, culture and recreation through sustainable use and management 2. Secure the area's cultural landscape, so that the old agricultural land, with meadows, fields, grazers, cultural heritage, historical buildings, stone walls and mounds, roads and trails, graveyards, gardens and culturally important vegetation are preserved. 3. Secure the wetlands of birdlife and conservation listed plants and facilitate education. 4. Secure the development towards better water quality and contribute to preservation the biodiversity of the inner lake. 5. Secure a good childhood for the young, promote public health and well being. </t>
  </si>
  <si>
    <t>Non-government organisation/Civil Society
Researchers/University
Citizens or community groups</t>
  </si>
  <si>
    <t>Local government / municipality
Non-government organization / civil society, University of Oslo
Citizens or Community groups</t>
  </si>
  <si>
    <t>2000 - 2007</t>
  </si>
  <si>
    <t>Lake/pond
Wetland</t>
  </si>
  <si>
    <t>Green roofs, Green playground/ school grounds, Riverbank greens, Pocket parks / neighbourhood green spaces, SUDS</t>
  </si>
  <si>
    <t>Pilestredet Park project is one of the largest urban ecology projects in Scandinavia and has included redevelopment of a neglected inner-city quarter of Oslo while meeting high standards of sustainable construction. The project includes energy efficient buildings with high quality indoor environments, plenty of green areas, as well as an extensive stormwater runoff management system for the whole site. Pilestredet Park also contributed toward the development of more sustainable construction techniques and products, much thanks to the strict requirements from the Environmental follow-up program developed by Statsbygg and Oslo Municipality's. Aims: to reach a new form of building practice where resources, the environment and aesthetics are integrated in holistic architectural solutions. All choices of design should be subject to systematic discussion to achieve the goals of favorable ecological solutions, both when it comes to design of outdoor facilities, buildings, apartments and building elements. 2. Future developers should utilize available knowledge and technology to achieve the most environmentally efficient solutions while putting great demands on architectural quality. 3. Respect for the environment should be incorporated in the planning, building and management phase of all future operations in connection with Pilestredet Park. In the overall weighing between different stakeholders, environmental respect shall be given as great importance as functional, technical, aesthetic and economic aspects.</t>
  </si>
  <si>
    <t>improved greening,  quality of life / attractivness of place,  citizens and stakeholders engagement, sharing knowledge</t>
  </si>
  <si>
    <t>Protection of Marka Green Belt</t>
  </si>
  <si>
    <t>Parks and (semi)natural urban green areas (Large urban park or forest, Green corridor)</t>
  </si>
  <si>
    <t>https://naturvation.eu/nbs/oslo/protection-marka-green-belt</t>
  </si>
  <si>
    <t xml:space="preserve">Oslo is completely surrounded by old forests full of wildlife and native species, providing important ecological services. This “Green Belt Boundary”, known as Marka, has been approved to be protected by the City Government in order to “ensure that the forests are protected against urban development. The management of the city’s forests follows a multi-user plan based on ecological principles and places the emphasis on a long-term and target-oriented development of a varied recreational forest that allows for nature conservation and outdoor activities”. 1,700km2 are protected by the Marka Act, of where 310km2 are located within Oslo municipality. Aims: to promote and facilitate outdoor activities, nature experiences and sports. The law will protect the borders of Marka and preserve a rich and varied landscape as well as a natural and cultural environment with cultural heritage. At the same time, consideration must be given to sustainable use for other purposes. Furthermore, the following overarching aims of the act were identified: - Secure the boundaries of Marka - Ensure a comprehensive management of Marka and; - Ensure uniform management practices both in planning matters and in processing applications for measures and use. </t>
  </si>
  <si>
    <t>improved greening,  quality of life / attractivness of place, citizens and stakeholders engagement</t>
  </si>
  <si>
    <t>governance and planning, green infarstructure, citizens and stakeholders engagement</t>
  </si>
  <si>
    <t>Regional government
Local government / municipality
Non-government organization / civil society
Citizens or Community groups</t>
  </si>
  <si>
    <t>https://naturvation.eu/nbs/oslo/allotment-gardens-oslo</t>
  </si>
  <si>
    <t>The Allotment Gardens in Oslo are a part of Norway’s Allotment Association (NKHF). The allotments within this organization aims to contribute to a better life quality and a better childhood for children growing up in urban environments. The allotments are supposed to be easily available and act as “green lungs” and an important resource for the city and the local environment. There are nine different allotment areas in Oslo and the one most recently built is Solvang 5. Solvang 5 was established in 1957 and contains both private allotments and a community garden. Aims: - To contribute to a better life quality and a better childhood for children growing up in urban environments. - The allotments are supposed to be easily available and act as “green lungs” and an important resource for the city and the local environment. - All allotments shall be run in an environmental and ecologically sustainable way, and contribute to biodiversity. - The organization shall emphasize the positive social, health and welfare aspects of allotment life - There should be a continuous strive towards creating more allotments.</t>
  </si>
  <si>
    <t>improved greening,  quality of life / attractivness of place, awareness raising, sharing knowledge, citizens engagement</t>
  </si>
  <si>
    <t>Co-planning
Joint implementation (e.g. tree planting)
Citizen oversight (e.g. boards, advisory)
Citizen monitoring and review</t>
  </si>
  <si>
    <t>ed by non-government actors</t>
  </si>
  <si>
    <t>SDG 3,6,10,13,15</t>
  </si>
  <si>
    <t>Grey infrastructure with green features
Green playground/ school grounds
Parks and (semi)natural urban green areas
Pocket parks / neighbourhood green spaces
Green corridor
Green areas for water management
Sustainable urban drainage systems
Derelict areas
Other</t>
  </si>
  <si>
    <t xml:space="preserve"> 100 000 - 500 000 EUR</t>
  </si>
  <si>
    <t>Regional government
Local government / municipality
Public sector institution (e.g. school or hospital)
Non-government organization / civil society
Private sector / Corporate / Company
Citizens or Community groups</t>
  </si>
  <si>
    <t>Co-planning
Dissemination of information and education
Consultation (e.g. workshop, surveys)
Citizen oversight (e.g. boards, advisory)
Citizen monitoring and review</t>
  </si>
  <si>
    <t>https://naturvation.eu/nbs/frankfurt-am-main/green-corridor-platenstrasse</t>
  </si>
  <si>
    <t>SDG 3,8,12,13,15</t>
  </si>
  <si>
    <t xml:space="preserve"> Less than 50 000 EUR</t>
  </si>
  <si>
    <t>Private sector / Corporate / Company
Transnational network</t>
  </si>
  <si>
    <t>https://naturvation.eu/nbs/frankfurt-am-main/green-walls-citi-data-centre</t>
  </si>
  <si>
    <t xml:space="preserve">1998 - ongoing </t>
  </si>
  <si>
    <t xml:space="preserve">ongoing </t>
  </si>
  <si>
    <t>SDG 3,6,13,15</t>
  </si>
  <si>
    <t>Blue areas
River/stream/canal/estuary
Green areas for water management
Sustainable urban drainage systems</t>
  </si>
  <si>
    <t>Co-planning
Dissemination of information and education
Citizen oversight (e.g. boards, advisory)
Citizen monitoring and review</t>
  </si>
  <si>
    <t>https://naturvation.eu/nbs/frankfurt-am-main/natural-regeneration-nidda-river</t>
  </si>
  <si>
    <t>SDG 3,15</t>
  </si>
  <si>
    <t>Grey infrastructure with green features
Riverbank greens
Parks and (semi)natural urban green areas
Large urban park or forest</t>
  </si>
  <si>
    <t>https://naturvation.eu/nbs/frankfurt-am-main/protection-and-development-schwanheimer-dune</t>
  </si>
  <si>
    <t>In order to create a new green space in Frankfurt's growing residential area, the "forgotten" land site was reorganized to a green transition corridor. Project objectives: 1. Recovering and securing green areas against the background of growing residential needs and climate change (1) 2. Fair distribution of green areas among all the social groups (1) 3. The increase of green spaces in socially disadvantaged city quarters (1) 4. Fulfill the potential of the "empty" urban areas (1) 5. Rainwater infiltration (1) 6. Improvement of the quality of air in the city .</t>
  </si>
  <si>
    <t>improved greening, climate change adpatation and mitigation, quality of life / attractivness of place, water management</t>
  </si>
  <si>
    <t>green infrastructures development</t>
  </si>
  <si>
    <t>loss of biodoversity, heat and drought</t>
  </si>
  <si>
    <t>The ICT industry produces a staggering 2% of global CO2 emissions – a figure equivalent to aviation. Our data centre for Citi Bank in Frankfurt is the first in the world to put sustainability at its heart, setting radical new standards in an industry at the forefront of the fight against global carbon emissions (1). In order to improve the visual impact of the building to its surroundings, a green wall, 55m long and 12m high was installed . Project objectives: 1. Increase attractiveness of the center (1) 2. Increase the comfort of the data center employees (1) 3. To make data center building more sustainable (1) 4. Reduce the visual impact of the building to its surroundings (2)</t>
  </si>
  <si>
    <t>improved greening, climate change adpatation and mitigation, quality of life / attractivness of place</t>
  </si>
  <si>
    <t>Green walls or facades, Institutional green space</t>
  </si>
  <si>
    <t xml:space="preserve">The valley of Frankfurt’s river Nidda is more than just an important cold-air corridor. The ongoing transformation project of the Nidda banks and the reconstruction of the weirs is meant to create new habitats for flora and fauna, provide a recreation area for the Frankfurt dwellers and protect the city from floods . Project objectives: 1. To return the river to its natural curve shape (1) 2. To improve the water quality (1) 3. To remove the obstacles for moving for fish and other aquatic species (1) 4. To maintain the flood protection of the city (1) 5. To increase biodiversity in the river (4) 6. Increase of variety of habitats for species (4). </t>
  </si>
  <si>
    <t>water management, improved greening, climate change adpatation and mitigation</t>
  </si>
  <si>
    <t>A natural reserve next to an industrial Park (gray infrastructure) is protected in order to increase biodiversity in the area and create new attractive infrastructure for tourism (1).  Project objectives: 1. Preservation of the unique natural biotope (1) 2. Preserve and increase the amount of species in the area (1) 3. Create a calm recreation space for Frankfurt citizens (2).</t>
  </si>
  <si>
    <t>climate change adpatation and mitigation</t>
  </si>
  <si>
    <t xml:space="preserve">2000 - 2002 </t>
  </si>
  <si>
    <t>Grey infrastructure with green features
Riverbank greens
Parks and (semi)natural urban green areas
Large urban park or forest
Pocket parks / neighbourhood green spaces
Green corridor
Derelict areas
Abandoned and derelict spaces with growth of wilderness or green features</t>
  </si>
  <si>
    <t>https://naturvation.eu/nbs/frankfurt-am-main/weseler-werft-urban-park</t>
  </si>
  <si>
    <t xml:space="preserve">2010 - unknown </t>
  </si>
  <si>
    <t xml:space="preserve">unknown </t>
  </si>
  <si>
    <t>Parks and (semi)natural urban green areas
Large urban park or forest
Botanical garden</t>
  </si>
  <si>
    <t>Local government / municipality
Researchers / University</t>
  </si>
  <si>
    <t>https://naturvation.eu/nbs/gdynia/forest-botanical-garden-marszewo</t>
  </si>
  <si>
    <t>less than 1</t>
  </si>
  <si>
    <t xml:space="preserve">2012 - 2012 </t>
  </si>
  <si>
    <t>SDG 3,13,15</t>
  </si>
  <si>
    <t>External building greens
Green walls or facades</t>
  </si>
  <si>
    <t>https://naturvation.eu/nbs/gdynia/green-wall-infobox-gdynia</t>
  </si>
  <si>
    <t xml:space="preserve">2015 - 2016 </t>
  </si>
  <si>
    <t>Parks and (semi)natural urban green areas
Pocket parks / neighbourhood green spaces</t>
  </si>
  <si>
    <t>https://naturvation.eu/nbs/gdynia/neighbourhood-green-area-dog-owners-and-inhabitants</t>
  </si>
  <si>
    <t xml:space="preserve">2017 - ongoing </t>
  </si>
  <si>
    <t>SDG 3,10,12,15,16</t>
  </si>
  <si>
    <t>Parks and (semi)natural urban green areas
Pocket parks / neighbourhood green spaces
Allotments and community gardens
Community gardens</t>
  </si>
  <si>
    <t>Local government / municipality
Non-government organization / civil society
Private sector / Corporate / Company</t>
  </si>
  <si>
    <t>https://naturvation.eu/nbs/gdynia/open-gardens-gdynia</t>
  </si>
  <si>
    <t xml:space="preserve">2016 - ongoing </t>
  </si>
  <si>
    <t>https://naturvation.eu/nbs/gdynia/recreational-squares-redlowo</t>
  </si>
  <si>
    <t>SDG 3,10,15</t>
  </si>
  <si>
    <t xml:space="preserve">Co-planning
Consultation (e.g. workshop, surveys) </t>
  </si>
  <si>
    <t>https://naturvation.eu/nbs/gdynia/revitalization-park-kamienna-gora-district</t>
  </si>
  <si>
    <t xml:space="preserve"> ongoing</t>
  </si>
  <si>
    <t>SDG 6,10</t>
  </si>
  <si>
    <t>Green areas for water management
Sustainable urban drainage systems</t>
  </si>
  <si>
    <t>https://naturvation.eu/nbs/gdynia/revitalization-rain-drainage-system-gdynia-chylonia</t>
  </si>
  <si>
    <t xml:space="preserve">2015 - ongoing </t>
  </si>
  <si>
    <t>https://naturvation.eu/nbs/gdynia/revitalization-square-zielona-street</t>
  </si>
  <si>
    <t>With the decline in industrial use, the gray harbor landscape became a habitat for rare plants. In 1986 the town council decided to transform the industrial road into a public green space between the Main and the new residential area in the Ostend. The bright, spacious park with 2.1 ha surface was finished in 2000 (1).  Project objectives: 1. Regeneration of the former industrial area (1) 2. Creation of a new green area near the newly built neighborhoods (1) 3. Organization of new recreation areas for Frankfurt citizens (2) 4. Improvement of the coastal drainage system (1) .</t>
  </si>
  <si>
    <t>Railroad bank and tracks, Riverbank greens, Pocket parks / neighbourhood green spaces</t>
  </si>
  <si>
    <t>https://naturvation.eu/nbs/frankfurt-am-main/restoration-mediterranean-plants-park</t>
  </si>
  <si>
    <t>A local park of the tropical plants was restored by the green space office of Rainer Gesell-Schulte and was provided with a Mediterranean planting concept in 2000 that increased biodiversity of the area. Aims: 1. Expansion of the park of Mediterranean plants till the Main Riverfront (1) 2. Creation and maintenance of biodiversity (1) 3. Wind protection (2) 4. Development and improvement of tourist attractions.</t>
  </si>
  <si>
    <t>River Main: Restoration and floodplain consolidation</t>
  </si>
  <si>
    <t>2015 - 2022</t>
  </si>
  <si>
    <t>Parks and (semi)natural urban green areas (Large urban park or forest), Blue areas (Lake/pond, River/stream/canal, Wetland), SUDS</t>
  </si>
  <si>
    <t>https://naturvation.eu/nbs/frankfurt-am-main/river-main-restoration-and-floodplain-consolidation</t>
  </si>
  <si>
    <t>The floodplain of the river Main to the East of Frankfurt am Main will be restored and strengthened in order to organize natural habitats for animals and plants, create a natural experience with a high leisure value, as well as better areas for agriculture. Aims: 1. Structural improvement of the floodplain of the river Main (1) 2. Create habitats for plants and species (1) 3. To increase the recreational potential of the area for Frankfurt citizens (1) 4. Create better conditions for agriculture (1) 5. To protects agricultural areas from flooding.</t>
  </si>
  <si>
    <t>National government
Regional government</t>
  </si>
  <si>
    <t>Frankfurt Green Belt Regeneration project consists of a networking of existing green areas, creation of new green Centre on the enclosure and multifunctional spaces and meeting points, preservation of the diversity of open spaces, development of green space for small, hobby and encouraging community gardening. Aims: 1. Creation of new bike and tourist routes provided by green infrastructure (1) 2. Developing the „Ernst-May District“ on both sides of the A 661 motorway, reducing noise by enclosing the A 661, developing new residential areas close to the city center, qualitative development of the open space structures, improving climatic conditions (2) 3. To create a new “green link” between Huth Park, Bornheim Cemetery and Günthersburg Park and areas that will be created for urgently-needed housing (2). 4. Creating space for small, hobby and community gardens (2). 4. Overall improvement of the urban landscape planning situation.</t>
  </si>
  <si>
    <t>https://naturvation.eu/nbs/frankfurt-am-main/frankfurt-green-belt-regeneration</t>
  </si>
  <si>
    <t>improved greening, climate change adpatation and mitigation, quality of life / attractivness of place, citizens engagement</t>
  </si>
  <si>
    <t>Alley and street trees/hedges/greens, Green playground/ school grounds, Pocket parks / neighbourhood green spaces, Green corridor, Allotments, Community gardens, Blue areas (River/stream/canal)</t>
  </si>
  <si>
    <t>social inclusion, sustainable living and consumption, water management</t>
  </si>
  <si>
    <t>green infrastructure, citizens engagement, water management</t>
  </si>
  <si>
    <t>SDG 3,6,10,15</t>
  </si>
  <si>
    <t>https://naturvation.eu/nbs/frankfurt-am-main/frankfurt-airport-indoor-green-walls</t>
  </si>
  <si>
    <t>Private sector/Corporate/Company
Citizens or community groups
Disadvantaged groups</t>
  </si>
  <si>
    <t xml:space="preserve">The departures hall of Terminal 2 features greened walls measuring about 135 square meters and covered with live plants. The walls also provide oxygen from photosynthesis, improve acoustics, and reduce carbon dioxide concentrations and dust in the air. Aims: 1. Create an additional attraction and "atmosphere of tranquility" for the airport visitors (1) 2. Provide oxygen from photosynthesis (1) 3. Improve acoustics (2) 4. Reduce carbon dioxide concentrations and dust in the air </t>
  </si>
  <si>
    <t xml:space="preserve"> Public local authority's budget, Corporate investment, Funds provided by non-governmental organization, Crowd-sourcing</t>
  </si>
  <si>
    <t>SDG 3,10,12,15</t>
  </si>
  <si>
    <t>A public urban land plot is to be developed and transformed into a generally usable garden space. After the example of other large cities like New York, Beijing or Berlin, where the concept of "community gardens" or similar projects has already been adopted, the project "community garden" project is also being organized in Frankfurt. Aims: 1. New possibilities of being active in the urban space (2) 2. New recreational facilities for Frankfurt citizens (2) 3. Increasing of a number of green areas (2) 4. Increase biodiversity (2) 5. Provide more space for agriculture (3) 6. Enhance social equity and mutual understanding between Frankfurt citizens.</t>
  </si>
  <si>
    <t>https://naturvation.eu/nbs/frankfurt-am-main/community-garden-gallus-garden</t>
  </si>
  <si>
    <t>improved greening, quality of life / attractivness of place, sharing knowledge, citizens engagement, nature conservation</t>
  </si>
  <si>
    <t>networking, climate change adpatation and mitigation</t>
  </si>
  <si>
    <t>Local government / municipality
Public sector institution (e.g. school or hospital)
Non-government organization / civil society</t>
  </si>
  <si>
    <t>green infrastructure, citizens engagement, changing mentalities</t>
  </si>
  <si>
    <t>green infrastructures development, sharing knowledge, networking</t>
  </si>
  <si>
    <t>A forest botanical garden created thanks to the cooperation of Gdansk Forest District with the city of Gdynia and the University of Gdansk.It will consist of 27 thematic collections, covering ca. 50 ha, and adjacent forest phytocoenoses. The garden will be specialized in collecting trees, shrubs and herbaceous plants of nemoral and boreal zone, particularly species indigenous for the Pomorze Gdanskie region. The garden will comprise among others collection of species endangered and rare in the region and protected by law, as well as an orchard of old forms of fruit trees and shrubs.(1)(3). Project objectives: Goals of the intervention: 1. Collecting and maintaining a collection of plants from different climates 2. Documentation of plant collections 3. Conducting education and popularization of knowledge on nature conservation 4. Participation in scientific research on the conservation of endangered species in the free state 5. Providing resources for visitors, scientific and educational institutions - free education for sustainable development 6. Cooperation with other institutions of similar profile, with scientific units and educational institutions.(2)(4).</t>
  </si>
  <si>
    <t>quality of life / attractivness of place, climate change adpatation and mitigation</t>
  </si>
  <si>
    <t>improved greening, nature conservation, sharing knowledge, citizens engagement, networking</t>
  </si>
  <si>
    <t>governmental institutions, scientific or technical advisers</t>
  </si>
  <si>
    <t>scientific or technical advisers</t>
  </si>
  <si>
    <t>Aestheticization of green areas at Gornoslaski Square</t>
  </si>
  <si>
    <t>Revitalization of the square that aims at providing a friendly green public area with aesthetic and social functions. The initiative involves improvement of the terrain by regulating the slope and providing more soil to protect the protruding roots, construction of paths, creating a lawn, greenery plantings. Aims: provision of the green public area that will serve social and aesthetic functions.</t>
  </si>
  <si>
    <t>https://naturvation.eu/nbs/gdynia/aestheticization-green-areas-gornoslaski-square</t>
  </si>
  <si>
    <t>social inclusion, climate change adpatation and mitigation</t>
  </si>
  <si>
    <t>The first external green wall in the public space in Poland installed on the surface of 30 square meters on the Infobox building in Gdynia.(1)(2) The project serves aesthetic purposes and aims to improve the air quality. The wall was composed of the plants suitable for the Polish climate conditions.(3) The company that provides the product highlights its role in the improvement of the local air quality and improvement of the quality of life in general. Project objectives: Goals of the intervention: providing aesthetic values and improvement of air quality.</t>
  </si>
  <si>
    <t>improved greening, quality of life / attractivness of place, climate change adpatation and mitigation</t>
  </si>
  <si>
    <t>air quality, sustainable living and consumption</t>
  </si>
  <si>
    <t>The first initiative of this type in the neighbourhood that aims to utilize the neglected area for the creation of an open air dog runway with agility track and a park for the residents. The project seeks to improve the aesthetics of the surroundings by planting greenery in the park and along the track. The wider goal of the initiative is to protect the area from further urban development in favour of more greenery in the city. Project objectives: 1) Improvement of the aesthetic qualities of the surroundings; 2) Protecting the area from urban development in favour of more greenery in the city; 3) Providing an interesting dog friendly recreational space for the inhabitants.</t>
  </si>
  <si>
    <t>A pilot project on the social gardens in Gdynia developed by a coalition of the local government, NGO sector and businesses. The project involves creating 3 social gardens in different locations of Gdynia (Oksywie, Grabówek and Redłowo). They will serve ecologic (greenery planting), agricultural (jointly managed vegetable and herbs gardens), social (community integration) and educational (workshops on topics such as. healthy lifestyle, building bird boxes) purposes. The gardens will be co-managed by the local communities with the help of a gardener and an animator. Project objectives:  1) revitalization of the public space; 2) increased social integration; 3) provision of food for those in need; 4) provision of the green relaxation areas;(1)(2) The project rests on 4 pillars:1) social participation; 2) innovation; 3) social sensitivity; 4) food anthropology.</t>
  </si>
  <si>
    <t>improved greening, quality of life / attractivness of place, climate change adpatation and mitigation, citizens engagement, networking</t>
  </si>
  <si>
    <t>green infrastructures development, networking</t>
  </si>
  <si>
    <t>A local initiative to revitalize the most neglected places in the district and transform them into green areas for leisure and recreation for the inhabitants. The project involves planting of the new greenery (grasses, bushes, and flowers) and taking care of the existing plants, as well as installation of the leisure and sports equipment (including benches and open-air gym). Aims: To revitalize the neglected areas in the district of Redłowo and to increase access to the green leisure and recreational sites for its inhabitants.</t>
  </si>
  <si>
    <t>Revitalization of the park with a panoramic view on Gdynia city. The envisioned activities include plantings of new greenery suitable for the local climate conditions, rebuilding vegetation, creation of the educational paths, building water playground facilities for children and a sensory garden, open air gyms and improved infrastructure for the disabled. The main goal is to create inhabitants friendly green zone with a panoramic view on Gdynia city. Aims: (1) Increase in access to green urban areas friendly for walkers.</t>
  </si>
  <si>
    <t>The redevelopment and expansion of rain drainage system in Gdynia Chylonia. The project is a part of a larger initiative to revitalize this neglected district of the city. The plans involve the construction of the rainwater collector and a rainwater sewage system with safe rainwater discharge to the Chylonka River. The aim of the initiative is to improve the aesthetics of the district and by revitalizing the neglected areas of Gdynia, to ensure more equal standard and comfort of living of its inhabitants in comparison to other parts of the city. Project objectives: improving the aesthetics of the district; improving the standard and comfort of living of the inhabitants;(2) By revitalizing the neglected areas of Gdynia, ensuring more equal standard of living and level of development to other districts in Gdynia and leading to the gradual changes of the value systems of the inhabitants.</t>
  </si>
  <si>
    <t>Based on the neighbourhood survey results that pointed to the lack of green recreational spaces, the citizens initiated a project to develop a new green square at Zielona Street 19 in Gdynia. The project aims to improve the aesthetics of the district and provide green leisure space for the inhabitants. The initiative involves renovation of the existing lawn, planting shrubs and trees, planting of flowerbeds, building alleys, assembling lighting, assembly of benches and rubbish bins, building a fenced sandpit. Project objectives: The main goal of the intervention is the improvement of the aesthetics of the district and provision of more green areas for the inhabitants via revitalization of the undeveloped large green space.</t>
  </si>
  <si>
    <t>Non-government organization / civil society
Citizens or Community groups, Municipality</t>
  </si>
  <si>
    <t>Citizens or Community groups, Municipality</t>
  </si>
  <si>
    <t>Local government / municipality, NGO</t>
  </si>
  <si>
    <t xml:space="preserve"> climate change adpatation and mitigation</t>
  </si>
  <si>
    <t xml:space="preserve"> 2007 - 2015 </t>
  </si>
  <si>
    <t>SDG 6,14</t>
  </si>
  <si>
    <t>Blue areas
Sea coast
Green areas for water management
Sustainable urban drainage systems</t>
  </si>
  <si>
    <t>https://naturvation.eu/nbs/gdynia/securing-shores-baltic-sea</t>
  </si>
  <si>
    <t xml:space="preserve">1999 - 2000 </t>
  </si>
  <si>
    <t>Non-government organisation/Civil Society</t>
  </si>
  <si>
    <t>https://naturvation.eu/nbs/genova/beigua-urgent-interventions-priority-grasslands</t>
  </si>
  <si>
    <t>SDG 10,12,15</t>
  </si>
  <si>
    <t>Allotments and community gardens
Community gardens</t>
  </si>
  <si>
    <t>https://naturvation.eu/nbs/genova/community-gardens-urban-city-genova</t>
  </si>
  <si>
    <t xml:space="preserve">2009 - 2012 </t>
  </si>
  <si>
    <t>SDG 6,15</t>
  </si>
  <si>
    <t>https://naturvation.eu/nbs/genova/parc-petromyzon-and-river-continuity</t>
  </si>
  <si>
    <t xml:space="preserve">2007 - 2007 </t>
  </si>
  <si>
    <t>External building greens
Green roofs</t>
  </si>
  <si>
    <t>https://naturvation.eu/nbs/genova/pilot-green-roof-project-university-engineering</t>
  </si>
  <si>
    <t xml:space="preserve">2011 - 2015 </t>
  </si>
  <si>
    <t>Blue areas
Lake/pond
Derelict areas</t>
  </si>
  <si>
    <t>https://naturvation.eu/nbs/genova/recovery-villa-doria-lake</t>
  </si>
  <si>
    <t xml:space="preserve"> 2016 - ongoing </t>
  </si>
  <si>
    <t>SDG 6,8,14,15</t>
  </si>
  <si>
    <t>Blue areas
Sea coast</t>
  </si>
  <si>
    <t xml:space="preserve">The project aims to reintroduce Patella ferruginea in the three Protected Marine Areas (AMP) (Portofino, Bergeggi and Cinque Terre), where the causes of extinction have been eliminated and an adequate level of protection is ensured (1). Project objectives
"The general objective of the RE.LIFE project is to reintroduce the ribbed Mediterranean limpet to the Portofino MPA and to other Ligurian MPAs (Bergeggi and Cinque Terre) included in four Natura 2000 network sites, as well as to raise awareness of the importance of conserving this species" (4). </t>
  </si>
  <si>
    <t>https://naturvation.eu/nbs/genova/re-establishment-ribbed-limpet-ligurian-mpas</t>
  </si>
  <si>
    <t>The project area is the eastern coast of Poland in the Pomeranian Voivodship. The initiative envisages securing 5.98 km of the current sea coast, within the administration of the Maritime Office in Gdynia. The purpose of the initiative is to increase the number of marine shore sites restored to a former state by recultivating degraded areas, securing landslides, and securing marine shores from erosion. Project objectives: The purpose of the initiative is to increase the number of marine shore sites restored to a former state by recultivating degraded areas, securing landslides, and securing marine shores from erosion.</t>
  </si>
  <si>
    <t>water management, improved greening, climate change adpatation and mitigation, nature conservation</t>
  </si>
  <si>
    <t>The BEIGUA LIFE Project focused on the development and implementation of six management plans, one for each of the priority habitat types present at the site, to safeguard and restore these endangered habitats located right outside of Genova. Several activities of soil rehabilitation were carried out through planting native species and keeping under control invasive plant species. An awareness raising campaign was held to involve local communities as well (1). Project objectives: - to protect and enhance the biodiversity values of habitats and species present in the area, - to develop and maintain species belonging to spontaneous flora according to natural dynamism, - to preserve the land and to defend the soil from hydrogeological and fire fires, and - to promote a more balanced relationship between human and territorial actions, encouraging the development of compatible socio-economic activities like animal herding and tourism (2).</t>
  </si>
  <si>
    <t>loss of biodoversity</t>
  </si>
  <si>
    <t>vhange in legislation and regulation, green infrastructures development</t>
  </si>
  <si>
    <t xml:space="preserve">The OrtoCollettivo project focuses on the creation of common spaces to grow local sustainable food while raising awareness about environmental challenges in cities. The project is based on teamwork: if there is work planned for today and someone cannot come to do that job, someone else will do it, with the ultimate benefit of everyone. It therefore stimulates common values about well being, sustainable food production and sharing time and activities collectively as a group. Project objectives: The main goal of the NBS intervention is to recover derelict areas of the city of Genova by turning them into community gardens. The green spaces will be especially provided to young citizens and disadvantaged groups to be able to provide their own food at lower costs. Several workshops to educate citizens on best practices for sustainable food production, the value of the land and environmental issues are being held by the project partners. </t>
  </si>
  <si>
    <t>improved greening, quality of life / attractivness of place, awareness raising, citizens engagement, networking</t>
  </si>
  <si>
    <t>social inclusion, sustainable living and consumption, green jobs</t>
  </si>
  <si>
    <t>Non-government organization / civil society, Municipality</t>
  </si>
  <si>
    <t>loss of biodoversity, heat and drought, education purpose</t>
  </si>
  <si>
    <t>green infrastructure, citizens engagement, workshop</t>
  </si>
  <si>
    <t xml:space="preserve">In light of the LIFE P.A.R.C. project, the NBS here presented consisted in the restoration of the fluvial and ecological continuity of the Magra and Vara rivers in the Montemarcello-Magra Regional Natural Park. The intervention implemented the removal of artificial barriers blocking the water continuity currently affecting biodiversity conservation. In the meantime, several activities implemented focused on restoring the area along the stream with the creation of walking paths and the use of signs to spread environmental awareness about the key habitat provision services of the area (1). Project objectives: The main objective was the creation of nine fish passes to overcome significant obstructions to migrating fish reaching their natural reproduction areas, even those species attempting to swim upstream in low water flows (1 and 2).  </t>
  </si>
  <si>
    <t>nature conservation,  climate change adpatation and mitigation</t>
  </si>
  <si>
    <t>Local government / municipality, Researchers/University</t>
  </si>
  <si>
    <t>The project, concerning the installation of an experimental site for research and demonstration on the environmental benefits of the green roof in urban areas, arises from the need of the public administrations, and in particular the City of Genoa, to get a thorough technical knowledge in order to make urban planning tools more effective in the process of improving life quality in the urban environment (1). Project objectives: The goal is to start from this pilot project and expand to other buildings in the city of Genova as concrete quantitative data is collected from this intervention. The project aims to transfer on a wider scale the benefits already encountered in this single intervention, identifying the critical mass useful to perceive the benefits of a widespread use of green roofs in urban areas. Genoa, due to its typical aspects such as orography, intense urbanisation and urban hydrology, is offered as an ideal application field. The general purpose of the project is to promote the use of green roofs in urban areas by providing the technical and scientific evidence needed to take targeted legislative action. The special focus of the project is especially on the rainfall water absorption services the green roof can offer, in a city particularly affected by heavy rains (1).</t>
  </si>
  <si>
    <t>public, scientific or technical advisers</t>
  </si>
  <si>
    <t>Researchers/University, citizens or community groups</t>
  </si>
  <si>
    <t>improved greening, climate change adpatation and mitigation, water management, sharing knowledge</t>
  </si>
  <si>
    <t>loss of biodoversity, heat and drought, flooding, education purpose</t>
  </si>
  <si>
    <t>green infrastructures development, sharing knowledge</t>
  </si>
  <si>
    <t>Cinque Terre: Planning and restoring coastal traditional agricultural landscape</t>
  </si>
  <si>
    <t>2001 - 2004</t>
  </si>
  <si>
    <t>SDG 8,12,14,15</t>
  </si>
  <si>
    <t>The "PROSIT" project aimed at undertaking a series of actions based on environmentally compatible mechanisms to protect and recover the coastal rural territory of Cinque Terre. Today, the terraced landscape is characterised by intense processes of land abandonment and disuse, caused both by practical and economic difficulties of maintenance and by social changes. There is a risk that the damage caused by land abandonment can compromise the area's delicate hydrogeological balance, especially in a area where landslides and floods are highly common (1). demonstration project to recover abandoned terraces was carried out in five areas of the park. Aims: - Restoring disused agricultural areas; - Increase the share of natural areas and the biodiversity rate; - Preserve soil morphology and property; - Promote and encourage organic farming processes.</t>
  </si>
  <si>
    <t>https://naturvation.eu/nbs/genova/cinque-terre-planning-and-restoring-coastal-traditional-agricultural-landscape</t>
  </si>
  <si>
    <t>National government, NGOs, citizens groups</t>
  </si>
  <si>
    <t>water management, nature conservation, improved greening, climate change adpatation and mitigation</t>
  </si>
  <si>
    <t>Sea cost interventions, community gardens, Horticulture</t>
  </si>
  <si>
    <t>The lake, which is fed by brook Rio Archetti, is located in the highest section of the park, immediately down from the Villa Doria camping ground, in an area of the public park that is not very frequented. It used to be in great decline, because of many maintenance and environmental factors. This intervention brought it back to its original estate, recreating the original historical and natural value the area had, highly popular among local residents as a green place where to enjoy calm and silence in the center of the city.  Project objectives: To recover the old artificial lake of the park, which was in serious derelict estate (1).</t>
  </si>
  <si>
    <t>Regional government
Local government / municipality, NGOs</t>
  </si>
  <si>
    <t>Green Façade in Genova</t>
  </si>
  <si>
    <t>https://naturvation.eu/nbs/genova/green-facade-genova</t>
  </si>
  <si>
    <t>The green wall was built as a pilot project in cooperation between the national government, the University of Genova and the Ecosystemic Research Group with the aim to assess urban air pollution. The wall is beeing monitored to understand which plant species are the most ideal for carbon sequestration in cities. Aims:  "evaluation of the positive effects of vertical greening systems for the improvement of environmental condition and energy performances of building envelope" (2).The focus was on understanding which plant specie has the most effective carbon sequestration impact on the vertical garden.</t>
  </si>
  <si>
    <t>improved greening, climate change adpatation and mitigation, sharing knowledge</t>
  </si>
  <si>
    <t>University of Genova and INPS (national government)</t>
  </si>
  <si>
    <t>Ligurian wetlands Conservation Program</t>
  </si>
  <si>
    <t>Blue areas - Wetland</t>
  </si>
  <si>
    <t>https://naturvation.eu/nbs/genova/ligurian-wetlands-conservation-program</t>
  </si>
  <si>
    <t>The project tackles the habitat fragility of the Ligurian wetlands and the impact of a turtle species called Emys orbicularis in the Centa Piana river, the Vara and Magra rivers areas. The project focused on the restoration of the natural habitat, the eradication of invasive American species threatening the European turtle species and the assistance of local turtles reproduction and re-introduction in the wild. A large part of the project was conducted thanks to the participation of volunteers and large emphasis was given to education about environmental habitats protection. Aims: - To eradicate invasive, non-native freshwater terrapin and turtle species in two areas, including the most significant wetland habitats of Liguria: the plain of Centa river and the basins of the Magra and Vara rivers; - To implement ex-situ breeding with the aim of re-stocking the population of the European pond turtle of the Centa plain; - To restock with captive bred juveniles the Centa plain wetland habitat areas favoured by the European pond turtles. (This action will also aim at the removal of all alien invasive freshwater turtle and terrapin species); - To improve the wetland habitat quality for the targeted pond turtle species, in particular concerning its important basking and breeding areas; - To draw up a ‘pathology risk assessment’ (before, during and after the restocking) for both the released and the wild turtle species; and - To increase public awareness of the vulnerability of wetland ecosystems.</t>
  </si>
  <si>
    <t>water management, nature conservation, climate change adpatation and mitigation, awareness raising, sharing knowledge</t>
  </si>
  <si>
    <t>Local government / municipality, Private sector / Corporate / Company</t>
  </si>
  <si>
    <t>Local government / municipality, Private sector / Corporate / Company, Italy Società Zoologica di Pistoia Srl, Italy Università degli Studi di Genova, Italy</t>
  </si>
  <si>
    <t>governmental institutions, private, scientific or technical advisers</t>
  </si>
  <si>
    <t>Local government/Municipality
Private sector/Corporate/Company
Researchers/University</t>
  </si>
  <si>
    <t>water management, nature conservation, climate change adpatation and mitigation, awareness raising</t>
  </si>
  <si>
    <t xml:space="preserve">2008 - 2011 </t>
  </si>
  <si>
    <t>SDG 3,6,13,16</t>
  </si>
  <si>
    <t>https://naturvation.eu/nbs/glasgow/catchment-management-approach-flash-flood-risks</t>
  </si>
  <si>
    <t xml:space="preserve">2001 - 2006 </t>
  </si>
  <si>
    <t>EU funds, Public national budget, Public regional budget, Public local authority's budget, Crowd-sourcing</t>
  </si>
  <si>
    <t xml:space="preserve"> Above 4 000 000 EUR</t>
  </si>
  <si>
    <t>Consultation (e.g. workshop, surveys)
Citizen oversight (e.g. boards, advisory)
Citizen monitoring and review</t>
  </si>
  <si>
    <t>National-level government
Local government/Municipality
Non-government organisation/Civil Society
Citizens or community groups</t>
  </si>
  <si>
    <t>https://naturvation.eu/nbs/glasgow/glasgow-green-park</t>
  </si>
  <si>
    <t xml:space="preserve">in planning stage - ongoing </t>
  </si>
  <si>
    <t>SDG 6,13</t>
  </si>
  <si>
    <t>https://naturvation.eu/nbs/glasgow/glasgows-sustainable-urban-drainage-system</t>
  </si>
  <si>
    <t xml:space="preserve">2013 - ongoing </t>
  </si>
  <si>
    <t>SDG 13,15</t>
  </si>
  <si>
    <t>Public national budget, Public regional budget, Public local authority's budget, Funds provided by non-governmental organization, Crowd-sourcing</t>
  </si>
  <si>
    <t>Dissemination of information and education
Citizen oversight (e.g. boards, advisory)
Citizen monitoring and review</t>
  </si>
  <si>
    <t>https://naturvation.eu/nbs/glasgow/linn-park</t>
  </si>
  <si>
    <t xml:space="preserve">2009 - ongoing </t>
  </si>
  <si>
    <t xml:space="preserve"> ongoing </t>
  </si>
  <si>
    <t>SDG 10,13,15</t>
  </si>
  <si>
    <t xml:space="preserve">
Citizens or Community groups
Management set-up
Led by non-government actors
Participatory approaches/ community involvement</t>
  </si>
  <si>
    <t>https://naturvation.eu/nbs/glasgow/malls-mire-community-woodland</t>
  </si>
  <si>
    <t>SDG 6,13,14,15</t>
  </si>
  <si>
    <t>Blue areas
Wetland/bog/fen/marsh</t>
  </si>
  <si>
    <t>National government
Regional government
Local government / municipality
Non-government organization / civil society
Business association
Private Foundation</t>
  </si>
  <si>
    <t>https://naturvation.eu/nbs/glasgow/seven-lochs-scotlands-urban-wildlife-park</t>
  </si>
  <si>
    <t xml:space="preserve">2012 - unknown </t>
  </si>
  <si>
    <t>SDG 8,12,13,15</t>
  </si>
  <si>
    <t>Allotments and community gardens
Allotments
Community gardens</t>
  </si>
  <si>
    <t>https://naturvation.eu/nbs/glasgow/toryglen-community-market-garden</t>
  </si>
  <si>
    <t xml:space="preserve">2012 - ongoing </t>
  </si>
  <si>
    <t>SDG 12,13</t>
  </si>
  <si>
    <t>https://naturvation.eu/nbs/glasgow/willowbank-community-garden</t>
  </si>
  <si>
    <t>water management, nature conservation, climate change adpatation and mitigation, improved greening</t>
  </si>
  <si>
    <t>Co-planning
Consultation (e.g. workshop, surveys)
Citizen monitoring and review</t>
  </si>
  <si>
    <t>A number of studies were carried out since 1984 to determine a suitable flood prevention scheme for the White Cart Water and its tributary to provide protection up to the 1 in 200 year event (corresponding to protection up to 1 in 100 years event by 2050s, according to considered climate change projections). In 2002 the development of the scheme began with the help of consulting engineers. The resulting White Cart Water Flood Prevention scheme, the largest flood protection scheme in Scotland, was published in November 2004 and approved by the Scottish Government in 2006. Project objectives: The general effect of the scheme was to mitigate the flooding of residential and business properties in several areas of suburban Glasgow by the White Cart Water and two areas of suburban Glasgow by the Auldhouse Burn (White Cart Water tributary). The scheme also included the construction of flood attenuation areas upstream of Glasgow. The resulting White Cart Water Flood Prevention scheme, the largest flood protection scheme in Scotland, was published.</t>
  </si>
  <si>
    <t>governance and planning, green infrastructure, water management</t>
  </si>
  <si>
    <t xml:space="preserve">Glasgow Green is the largest park in the central Glasgow, with an area of 55 ha. The Glasgow Green renewal project was planned in order to restore the area from one of the disrepair and poor aesthetic quality to attractive, extensive open spaces, modern play facilities, spacious winter gardens, and historic people’s palace (Ref 1).The Glasgow Green renewal plan has been devised to restore Glasgow Green (including the People's Palace and Winter Gardens, Fleshers' Haugh and Richmond Park) to its original glory and create an improved visitor attraction.  Project objectives: To maintain and develop Glasgow Green as a high quality visitor and tourist destination and continue to develop the strong cultural value of the landscape and historical features and to be enjoyed as the ‘peoples park’. To introduce and preserve the already present species and maintain high genetic diversity. </t>
  </si>
  <si>
    <t>A five-year project, would be the largest sustainable water drainage system project to be implemented in Glasgow. The investment follows years of study by the Metropolitan Glasgow Strategic Drainage Partnership, which includes Scottish Water, the Scottish Environment Protection Agency and Glasgow City Council. Project objectives: The purpose of SuDS is to provide water quality treatment and the attenuation of surface water prior to discharge to a receiving network. Also, to implement, overlook, and monitor SuDS features such as ponds and basins. To design the features to be accessible for maintenance purposes. In addition a fully integrated system into the development’s open space and movement strategy requirements. To promotes the above ground management and separation of surface water from foul sewerage.</t>
  </si>
  <si>
    <t>water management, climate change adpatation and mitigation, improved greening</t>
  </si>
  <si>
    <t>“The [park] is particularly of note for its floristic and bird diversity with some 250 and 60 species recorded respectively. Some animals and plants of interest include Atlantic Salmon (Salmo salar), Otter (Lutra lutra) and Kingfisher (Alcedo atthis) and Great-spotted Woodpecker (Dendrocopos major) and Toothwort (Lathraea squamaria) in the woodlands. It is scarce in Scotland and Linn Park is one of only 3 sites in Glasgow this species is found” (Ref 4). “Linn Park and LNR was awarded a Green Flag in 2013. The Green Flag Award is the benchmark national standard for quality parks and green spaces” .  Project objectives: The aim is to protect and enhance the areas of core nature conservation interest and adopt environmental management principles to help reduce the impact of management operations on the environment. This includes Sustainability issues affecting Linn Park under the following headings. • Environmental Management System • Use of Pesticides • Use of Horticultural Peat • Green Waste Disposal • Horticultural and Arboricultural Standards and Butterfly Conservation. Linn Park comprises a mosaic of riparian woodland along the White Cart corridor principally broadleaf in character, mixed woodland plantation blocks connected by a series of mixed species shelter belts, scrub, meadow, amenity grassland, and parkland trees. The woodland provides habitat for a great variety and number of birds both resident and migratory. Some areas of the woodland have good ground flora diversity including the occurrence of Bluebells (Hyacinthoides non-scripta) in patches.</t>
  </si>
  <si>
    <t>Malls Mire is an area of mixed woodland and wetland habitat situated between Toryglen and Rutherglen. People from the surrounding communities have been working with Urban Roots to manage the woodland since 2009, improving its value for wildlife and working on the paths so that more people can get in and enjoy it(Ref 1). It was declared a Local Nature Reserve in March 2015(Ref 2). Surveys by entomologists showed that the site is valuable for a number of rare beetles and a spider, the latter, Southern Motherphage (Coelotes terrestris) having only been found at one other site in Scotland. Project objectives: The plan is to make it a better place for wildlife and a better place for people, to preserve the current tree species present, conserve the flora and fauna, increase the number of tourists, increase awareness among the locals by arranging workshops and campaign.</t>
  </si>
  <si>
    <t>awareness raising, climate change adpatation and mitigation</t>
  </si>
  <si>
    <t>Destined to become Scotland’s largest urban wildlife site, the Seven Lochs Wetland Park is an exemplar of Green Network planning and delivery. Straddling the Glasgow/North Lanarkshire boundary at Gartloch Gartcosh the Wetland Park sits at the heart of a Spatial Priority for Green Network delivery. Integrating new green infrastructure into planned development and regeneration will protect and enhance the Green Network and support the creation of a major new visitor attraction. o The Seven Lochs Wetland Park Vision and Masterplan (consultation draft) received a silver award in the ‘masterplanning’ category of the Roses Design Awards 2011.  Project objectives: To make the park e a major new hub for heritage conservation and learning and engagement, to make it an important legacy for the communities within and neighbouring the park, to enable local people and visitors to experience the natural and cultural heritage of the Seven Lochs area like never before and help local communities to take ownership of the park for generations to come. (Ref 1) o Improve Biodiversity: The Wetland Park will protect the rich biodiversity of the area and enhance habitat networks and ecosystem services. Better Health: Improved access networks and a range of recreational opportunities will promote and improve the general health and wellbeing of residents and visitors. Better Economy: With planned, sustainable development, the Wetland Park will contribute to the environmental, economic and social regeneration of the area.</t>
  </si>
  <si>
    <t>social inclusin, awareness raising, climate change adpatation and mitigation</t>
  </si>
  <si>
    <t>improved greening, nature conservation, water management, quality of life / attractivness of place</t>
  </si>
  <si>
    <t>This project sought to encourage community cohesion and environmental improvement in the area of Toryglen. Urban Roots evolved out of Toryglen Gardening Club. Urban root is a community led organization working across the Southside of Glasgow. The project is committed to improve the environment and health of the area through a range of activities including community gardening, conservation, and biodiversity. The aim is to inspire people and communities to connect with nature and to take practical action to tackle the root causes of climate change. Project objectives: o To increases access to locally grown food and supports good dietary health. o To promotes active lifestyles by encouraging local people to participate in gardening projects. o Promoting organic gardening and permaculture. o Maintaining biodiversity o Aesthetics o Education and training to locals o Employment o Market opportunities.</t>
  </si>
  <si>
    <t>improved greening, quality of life / attractivness of place, awareness raising, sharing knowledge</t>
  </si>
  <si>
    <t>citizens engagement, green infrastructure, changing mentalities</t>
  </si>
  <si>
    <t xml:space="preserve">The Willowbank Community Garden is a council-maintained recreational area consisting of both turfed and concreted areas and waist raised beds, edged by some shrubs and trees. It is a small space (460 sqm.) but offers a variety of growing environments. The site is located within the residential community of Willowbank Crescent, easily accessible from Woodlands Road and a five-minutes walk away from the Glasgow University main buildings. Local schools are also in close proximity. The place offers locally grown foods with aesthetics and contributes to urban green space. In 2012 it won "Keep Scotland Beautiful" Award. Project objectives: o The mission is to demonstrate sustainable practice by turning a recreational area into a productive food growing space where people can gather to acquire and exchange knowledge (Ref 2). o To produce own homegrown, heirloom, seasonal and fresh food. o Education. o Harvest-compost-recycle. o Deindustrialization. </t>
  </si>
  <si>
    <t>scientific or technical advisers, public</t>
  </si>
  <si>
    <t>Researchers / University, Non-government organization / civil society, citizens or community groupes</t>
  </si>
  <si>
    <t>Derelict area turned into a community garden (G3 Grower)</t>
  </si>
  <si>
    <t>EU funds, Public local authority's budget, Funds provided by non-governmental organization, Private Foundation, Crowd-sourcing</t>
  </si>
  <si>
    <t>SDG 3,12,15</t>
  </si>
  <si>
    <t>https://naturvation.eu/nbs/glasgow/derelict-area-turned-community-garden</t>
  </si>
  <si>
    <t>The project has been implemented in a derelict and dumping site. It includes the creation of a community food garden (Ref 2). The locals are enjoying the good quality foods with a green space inside the city center. Today this area is a vibrant community vegetable growing garden comprising five 17ft raised growing beds; a 20ft polytunnel; a 16.5ft greenhouse (made from recycled 2lt plastic bottles) and a tool shed (Ref 2). The place is overlooked by 120 homes and is contributing to the urban green space as well as local food and market creation. Aims: o to produce locally growing food o Habitat creation for some species o to increase biodiversity o Urban green space development o Creating composting facility.</t>
  </si>
  <si>
    <t>social inclusion, sustainable living and consumption, climate change adpatation and mitigation</t>
  </si>
  <si>
    <t>improved greening, nature conservation, quality of life / attractivness of place, sharing knowledge, citizens engagement</t>
  </si>
  <si>
    <t xml:space="preserve">2010 - 2010 </t>
  </si>
  <si>
    <t>SDG 12,13,15</t>
  </si>
  <si>
    <t xml:space="preserve">
Citizens or Community groups</t>
  </si>
  <si>
    <t>Consultation (e.g. workshop, surveys)
Citizen science</t>
  </si>
  <si>
    <t>https://naturvation.eu/nbs/glasgow/woodland-community-garden</t>
  </si>
  <si>
    <t xml:space="preserve">2013 - 2022 </t>
  </si>
  <si>
    <t>SDG 3,8,10,15,16</t>
  </si>
  <si>
    <t>Parks and (semi)natural urban green areas
Large urban park or forest
Other
Allotments and community gardens
Allotments
Community gardens</t>
  </si>
  <si>
    <t>https://naturvation.eu/nbs/goteborg/green-and-grand-city</t>
  </si>
  <si>
    <t xml:space="preserve">2015 - 2015 </t>
  </si>
  <si>
    <t>SDG 3,6,15</t>
  </si>
  <si>
    <t>Local government/Municipality
Private sector/Corporate/Company
Other</t>
  </si>
  <si>
    <t>https://naturvation.eu/nbs/goteborg/green-facade-vasakronan</t>
  </si>
  <si>
    <t xml:space="preserve">2013 - 2015 </t>
  </si>
  <si>
    <t>SDG 3,8,12</t>
  </si>
  <si>
    <t>Allotments and community gardens
Community gardens
Horticulture</t>
  </si>
  <si>
    <t>Transnational network</t>
  </si>
  <si>
    <t>https://naturvation.eu/nbs/goteborg/green-production-growing-jobs-and-food-city</t>
  </si>
  <si>
    <t xml:space="preserve">2006 - ongoing </t>
  </si>
  <si>
    <t>Parks and (semi)natural urban green areas
Botanical garden</t>
  </si>
  <si>
    <t>Regional government
Public sector institution (e.g. school or hospital)</t>
  </si>
  <si>
    <t>https://naturvation.eu/nbs/goteborg/green-rehab</t>
  </si>
  <si>
    <t>2009 - 2019</t>
  </si>
  <si>
    <t>Grey infrastructure with green features
Alley and street trees/hedges/greens
Other
Parks and (semi)natural urban green areas
Pocket parks / neighbourhood green spaces</t>
  </si>
  <si>
    <t>https://naturvation.eu/nbs/goteborg/kvillebacken-first-green-district</t>
  </si>
  <si>
    <t>https://naturvation.eu/nbs/goteborg/nature-reserve-project-larjeans-dalgang</t>
  </si>
  <si>
    <t xml:space="preserve"> 2015 - 2016 </t>
  </si>
  <si>
    <t>SDG  6</t>
  </si>
  <si>
    <t>Grey infrastructure with green features
Green parking lots
Green areas for water management
Rain gardens</t>
  </si>
  <si>
    <t>https://naturvation.eu/nbs/goteborg/rain-gardens-kviberg</t>
  </si>
  <si>
    <t>SDG 3,6,15,16</t>
  </si>
  <si>
    <t>Parks and (semi)natural urban green areas
Large urban park or forest
Green areas for water management
Rain gardens</t>
  </si>
  <si>
    <t>https://naturvation.eu/nbs/goteborg/selmas-park-park-future</t>
  </si>
  <si>
    <t xml:space="preserve">2011 - ongoing </t>
  </si>
  <si>
    <t>https://naturvation.eu/nbs/goteborg/urban-farming</t>
  </si>
  <si>
    <t xml:space="preserve">2016 - 2016 </t>
  </si>
  <si>
    <t>Parks and (semi)natural urban green areas
Blue areas</t>
  </si>
  <si>
    <t>EU funds, Public national budget, Public local authority's budget, Private Foundation</t>
  </si>
  <si>
    <t>National-level government
Local government/Municipality
Non-government organisation/Civil Society
Researchers/University
Citizens or community groups</t>
  </si>
  <si>
    <t>https://naturvation.eu/nbs/greater-manchester/cleavleys-wet-woodland-renaturalisation</t>
  </si>
  <si>
    <t xml:space="preserve">2007 - 2009 </t>
  </si>
  <si>
    <t>SDG 6,13,15</t>
  </si>
  <si>
    <t>External building greens
Green roofs
Green walls or facades
Green areas for water management</t>
  </si>
  <si>
    <t>Local government/Municipality
Private sector/Corporate/Company</t>
  </si>
  <si>
    <t>https://naturvation.eu/nbs/greater-manchester/green-roof-number-one-first-street</t>
  </si>
  <si>
    <t xml:space="preserve"> unknown</t>
  </si>
  <si>
    <t xml:space="preserve"> unknown - 2014 </t>
  </si>
  <si>
    <t>Blue areas
River/stream/canal/estuary</t>
  </si>
  <si>
    <t>https://naturvation.eu/nbs/greater-manchester/restoration-river-medlock</t>
  </si>
  <si>
    <t>https://naturvation.eu/nbs/greater-manchester/revealing-roch-project</t>
  </si>
  <si>
    <t>Grey infrastructure with green features
Riverbank greens
Other
Blue areas
Wetland/bog/fen/marsh
Other</t>
  </si>
  <si>
    <t>The city of Salford has experienced several floods and is at risk of flooding once every 100 years (Ref1). The majority of properties in the city that lie in a high-risk flood zone are in the floodplain of the Irwell. The Environment Agency and the council, designed a flood prevention scheme which included temporary water storage areas which will store flood water on the existing Castle Irwell playing fields and public open space, and double as sports area otherwise (ref5). It will have its own wetland and wildlife habitat, and will help protect hundreds of homes and businesses. Project objectives
To build a second flood storage area upstream of Salford, on the site of the old racecourse in Castle Irwell. It will store water from the River Irwell when it is in flood and prevent it flowing downstream and flooding properties in Salford. For the majority of time, the flood storage area will be a local recreation space. (ref 1). A new habitat area with improved footpaths for community use created in the northern part of the basin.</t>
  </si>
  <si>
    <t>https://naturvation.eu/nbs/greater-manchester/salford-second-basin</t>
  </si>
  <si>
    <t>2013-2013</t>
  </si>
  <si>
    <t>External building greens
Green roofs
Balcony green
Grey infrastructure with green features
Alley and street trees/hedges/greens
Other
Derelict areas</t>
  </si>
  <si>
    <t xml:space="preserve"> 50 000 - 100 000 EUR</t>
  </si>
  <si>
    <t>https://naturvation.eu/nbs/greater-manchester/stevenson-square-green-makeover</t>
  </si>
  <si>
    <t>SDG 6,8,13</t>
  </si>
  <si>
    <t>Public sector institution (e.g. school or hospital)
Private sector/Corporate/Company</t>
  </si>
  <si>
    <t>https://naturvation.eu/nbs/greater-manchester/suds-pilot-greater-manchester-schools</t>
  </si>
  <si>
    <t>Blue areas
Wetland/bog/fen/marsh
Derelict areas
Abandoned and derelict spaces with growth of wilderness or green features</t>
  </si>
  <si>
    <t>https://naturvation.eu/nbs/greater-manchester/carbon-landscape</t>
  </si>
  <si>
    <t xml:space="preserve">unknown - ongoing </t>
  </si>
  <si>
    <t>Blue areas
Lake/pond
Wetland/bog/fen/marsh
Derelict areas
Abandoned and derelict spaces with growth of wilderness or green features</t>
  </si>
  <si>
    <t xml:space="preserve"> Public local authority's budget, Private Foundation</t>
  </si>
  <si>
    <t xml:space="preserve"> Unknown</t>
  </si>
  <si>
    <t>Local government / municipality
Private Foundation</t>
  </si>
  <si>
    <t>https://naturvation.eu/nbs/greater-manchester/wigan-flashes-wetland-restoration</t>
  </si>
  <si>
    <t xml:space="preserve"> 2001 - ongoing </t>
  </si>
  <si>
    <t>External building greens
Other
Allotments and community gardens
Community gardens
Horticulture
Blue areas
Lake/pond
Other
Derelict areas
Abandoned and derelict spaces with growth of wilderness or green features</t>
  </si>
  <si>
    <t>Dissemination of information and education
Consultation (e.g. workshop, surveys)
Joint implementation (e.g. tree planting)
Co-management/Joint management
Citizen oversight (e.g. boards, advisory)</t>
  </si>
  <si>
    <t>Local government/Municipality
Public sector institution (e.g. school or hospital)
Non-government organisation/Civil Society
Citizens or community groups
Disadvantaged groups</t>
  </si>
  <si>
    <t>https://naturvation.eu/nbs/greater-nottingham/arkwright-meadows-community-gardens</t>
  </si>
  <si>
    <t xml:space="preserve">2014 - ongoing </t>
  </si>
  <si>
    <t>SDG 10,15,16</t>
  </si>
  <si>
    <t>Grey infrastructure with green features
Other
Parks and (semi)natural urban green areas
Other
Allotments and community gardens
Allotments
Other</t>
  </si>
  <si>
    <t>Co-planning
Dissemination of information and education
Consultation (e.g. workshop, surveys)
Co-management/Joint management</t>
  </si>
  <si>
    <t>https://naturvation.eu/nbs/greater-nottingham/bee-friendly-nottingham</t>
  </si>
  <si>
    <t xml:space="preserve">2010 - ongoing </t>
  </si>
  <si>
    <t>SDG 10,13,15,16</t>
  </si>
  <si>
    <t>Grey infrastructure with green features
Other
Allotments and community gardens
Allotments
Community gardens</t>
  </si>
  <si>
    <t>Public sector institution (e.g. school or hospital)
Non-government organisation/Civil Society
Researchers/University
Citizens or community groups</t>
  </si>
  <si>
    <t>https://naturvation.eu/nbs/greater-nottingham/climate-friendly-gardeners-project</t>
  </si>
  <si>
    <t>SDG 3,6,10,15,16</t>
  </si>
  <si>
    <t>Grey infrastructure with green features
Other
Parks and (semi)natural urban green areas
Blue areas</t>
  </si>
  <si>
    <t>https://naturvation.eu/nbs/greater-nottingham/highfields-park-restoration</t>
  </si>
  <si>
    <t>Blue areas
River/stream/canal/estuary
Derelict areas
Abandoned and derelict spaces with growth of wilderness or green features</t>
  </si>
  <si>
    <t>Dissemination of information and education
Co-management/Joint management</t>
  </si>
  <si>
    <t>Local government/Municipality
Non-government organisation/Civil Society
Private sector/Corporate/Company</t>
  </si>
  <si>
    <t>https://naturvation.eu/nbs/greater-nottingham/ms-beach-clean</t>
  </si>
  <si>
    <t xml:space="preserve">1996 - ongoing </t>
  </si>
  <si>
    <t>Grey infrastructure with green features
Alley and street trees/hedges/greens
Parks and (semi)natural urban green areas
Pocket parks / neighbourhood green spaces
Other
Allotments and community gardens
Community gardens
Horticulture</t>
  </si>
  <si>
    <t>https://naturvation.eu/nbs/greater-nottingham/nottingham-bloom</t>
  </si>
  <si>
    <t>Green areas for water management
Rain gardens
Sustainable urban drainage systems</t>
  </si>
  <si>
    <t>National government
Local government / municipality
Non-government organization / civil society
Citizens or Community groups</t>
  </si>
  <si>
    <t>https://naturvation.eu/nbs/greater-nottingham/retrofit-rain-garden-project</t>
  </si>
  <si>
    <t>Grey infrastructure with green features
Riverbank greens
Other
Parks and (semi)natural urban green areas
Other
Blue areas
Lake/pond
Wetland/bog/fen/marsh</t>
  </si>
  <si>
    <t>https://naturvation.eu/nbs/greater-nottingham/rewetting-fairham-brook-nature-reserve</t>
  </si>
  <si>
    <t xml:space="preserve">2009 - 2011 </t>
  </si>
  <si>
    <t>https://naturvation.eu/nbs/greater-nottingham/sedum-roof-nottingham-trent-university</t>
  </si>
  <si>
    <t>https://naturvation.eu/nbs/greater-nottingham/wildlife-city</t>
  </si>
  <si>
    <t>Woodland community garden is the main project of the Woodland community. Since 2010 they have transformed a derelict urban gap site into a thriving community garden and ‘outdoor community centre’. The garden has over 50 raised beds where local people can grow their own food with beds allocated on an annual basis. For people who do not have a raised beds there are still plenty of opportunities to get involved, including via twice weekly volunteer sessions. The garden is a wonderfully therapeutic space that helps people to recover from the stresses and strains of everyday life. Project objectives: Shaping the future of Woodlands in ways that are sustainable, environmentally friendly and innovative. The key aims include supporting community-based education activities, promoting the health and well-being of our community, encouraging participation in community arts and the advancement of environment protection.</t>
  </si>
  <si>
    <t>improved greening, quality of life / attractivness of place, awareness raising, sharing knowledge, citizens engagement</t>
  </si>
  <si>
    <t>Water management in the Frihamnen river (Frihamnen (BEGIN) Project)</t>
  </si>
  <si>
    <t>SDG 6,8,10,13,15,16</t>
  </si>
  <si>
    <t>“Frihamnen is one of the River City Göteborg most vital components: unifying the centre of Göteborg across the river and out towards Kvillebäcken, Lindholmen and Backaplan (districts). The environmental goal is to create climate adaptation by flood control &amp; storm water management. Additional benefits of the project is to make the area more attractive and create more place.” As part of the BEGIN project, the Frihamnen project aims to use 'blue green' solutions (i.e. Blue Green Infrastructure through Social Innovation). Aims: to demonstrate improved climate change adaptation solutions through blue-green infrastructure (BGI) in urban areas, to capture and sustain BGI's multiple benefits by using social innovation, and to mainstream BGI into urban planning and operation by developing financially feasible business cases and overcoming governance barriers." (Ref. 5) Göteborg is part of BEGIN because they aim e.g. “Exchange knowledge with other cities with similar challenges to be able to learn by implementing, Develop a set of tools to ensure blue-green strategies can and are being implemented, Gather experts’ advice on concrete solutions for social innovation and Build a prototype for blue green infrastructure solution in a social context”(Ref. 6) “The environmental goal for Frihamnen is to create climate adaptation by flood control &amp; storm water management. Additional benefits of the project is to make the area more attractive and create more place.”</t>
  </si>
  <si>
    <t>https://naturvation.eu/nbs/goteborg/water-management-frihamnen-river</t>
  </si>
  <si>
    <t>green infrastructures development, application of best practice methods, sharing knowledge, networking</t>
  </si>
  <si>
    <t>water management, green infrastructure</t>
  </si>
  <si>
    <t>climate change adpatation and mitigation, water management, improved greening, sharing knowledge</t>
  </si>
  <si>
    <t>nature conservation, quality of life / attractivness of place</t>
  </si>
  <si>
    <t>EU bodies, 10 cities and 6 research institutes: municipalities, differen stakeholders, private, public</t>
  </si>
  <si>
    <t>governmental institutions, scientific or technical advisers, public, private</t>
  </si>
  <si>
    <t>loss of biodoversity, flooding, education purpose</t>
  </si>
  <si>
    <t xml:space="preserve">2017 Green and Grand City is part of Göteborg's 400th anniversary (in 2021), and plans are developed up to the anniversary on a yearly basis. In 2017 the focus is on a greener and grander Göteborg. The vision for 2021 includes three themes, these are water, building bridges (reduces divides between people) and open spaces, and the anniversary efforts build on three elements of sustainability; social, ecological and economic. Project objectives: Five goals are set for Göteborg 2021, these are: To make an international impression, To be a bold model for sustainable growth To develop Göteborg and the surrounding region To involve the whole city in the celebrations by inviting ongoing open consultation with everyone To strengthen the image of Gothenburg (Ref. 1) Within these objectives are the goals for 2017 Green &amp; Grand City, which are based on social, ecological and economic sustainability with initiatives on health, lifestyle, food and safety. All city districts are involved, and activities aim to make the city greener and grander. </t>
  </si>
  <si>
    <t>social inclusion, sustainable living and consumption, nature conservation</t>
  </si>
  <si>
    <t>improved greening, quality of life / attractivness of place, climate change adpatation and mitigation, awareness raising</t>
  </si>
  <si>
    <t>governmental institutions, scientific or technical advisers, public</t>
  </si>
  <si>
    <t>Local government / municipality, Researchers / University, Non-government organization / civil society, citizens or community groupes</t>
  </si>
  <si>
    <t>Sweden's largest real estate company, Vasakronan, tests its first green outdoor facade at Kyrkogatan in Göteborg. This is done in view of the fact that green facades improve the city climate, and that greenery contributes to a sustainable and resilient city.  Project objectives: The intervention aims at creating the company's first green outdoors facade. "Green facades are an important part of Vasakronan’s efforts to strengthen the urban ecosystems. These measures have already been introduced to the company's new productions/buildings, and the aim is now to influence a larger part, i.e. their existing buildings."</t>
  </si>
  <si>
    <t>improved greening, quality of life / attractivness of place, climate change adpatation and mitigation, sharing knowledge</t>
  </si>
  <si>
    <t>air quality, loss of biodoversity, heat and drought</t>
  </si>
  <si>
    <t xml:space="preserve">Göteborg is in need to strengthen the conditions for those who today, to a certain extent, rely on food production/farming, while many more are needed. Also, the demand for locally produced and non-toxic food is increasing by Swedish consumers (not least among those living in cities) (Ref. 3, 4) "Green Production: Growing food and work in the city. Green Production aims to create opportunities for urban agriculture that is financially viable within and around the city. Green Production will build knowledge and conduct research by bringing together key stakeholders around a number of focus-projects within the area." Project objectives: “Through the Green Production project, create conditions for urban food production/farming with economic capacity in and around Swedish cities. The questions the project investigated are: find out what conditions are required to create economically profitable food production in and near cities. What networks need to be created, what kind of new venues could facilitate business start-ups in the area.” </t>
  </si>
  <si>
    <t>improved greening, quality of life / attractivness of place, networking, sharing knowledge</t>
  </si>
  <si>
    <t>sustainable living and consumption, awareness raising, green jobs, climate change adpatation and mitigation</t>
  </si>
  <si>
    <t>A community project named Green Rehab in Göteborg’s botanical garden and it is “a nature-based rehabilitation programme for workers suffering from stress-related illness or mild depression in Sweden's Västra Götaland Region. The programme offers a new beginning for employees on long-term sick leave, by combining traditional occupational, physio- and psychotherapy with recent research insights into how gardens and nature can aid recovery from illness. The goal is that a participant who completes the programme will go back to work again and achieve a better quality of life. Project objectives: increased use of nature to achieve well-being (and this is done through participants completing the programme at the Green Rehab Centre). (Ref. 3) The main objectives of Green Rehab are: - "Rehabilitation for those suffering from depression or stress - New beginnings for workers - Enhanced wellbeing”.</t>
  </si>
  <si>
    <t>social inclusion, sustainable living</t>
  </si>
  <si>
    <t>"Kvillebäcken is the first urban district in Gothenburg built according to the new environmental demands. Traffic and buildings will be adapted to a more environmentally sustainable community, where no inhabitants will be dependent on transport by car. Housing and commercial buildings will meet strict demands on energy balance, indoor environment, healthy materials, protection from noise and moisture, greenery in the courtyards, and surface water management. New environmental technology solutions will be used in the district, such as efficient collection of household waste and covered bicycle parking. New solutions will also meet strict demands on economic and social sustainability." Project objectives: “To build a resource-efficient and environmentally-friendly area where energy use is minimized through smart construction technology, materials selection, installations and the ability of residents to influence. The ambition is that Kvillebäcken will be an example of sustainable urban development. Kvillebäcken will be a display window to showcase the cutting edge technology and smart solutions for energy, waste, transport and water that the stakeholders develop.” (Ref. 6) Furthermore, “housing should be mixed with places, squares and green spaces for recreation as well as elements of trade and activities." (Ref. 3) Goals set up in accordance with application for funds in 2010 are: 1. "Increase in the recovery of household waste organic waste. 2. Low energy house with tomorrow's district heating. 3. Environmental Shuttles. 4. Bike wardrobes. 5. Energy efficient technology for heavy vehicles.”</t>
  </si>
  <si>
    <t>air quality, loss of biodoversity, heat and drought, energy consumption</t>
  </si>
  <si>
    <t xml:space="preserve">" The city's nature conservation project in Göteborg includes ongoing work on making Lärjeån's valley (Lärjeåns dalgång) a natural reserve. The purpose of forming a nature reserve for Lärjeån valley (Lärjeåns dalgång) is to ensure the area's great natural, cultural, landscape and outdoor life values. Parts of the area are of national interest for nature conservation and are also part of the EU's protected nature conservation network, Natura 2000. In Lärjeån there are salmon, trout and pearl mussel and in the wildlife forest forests of the ravine landscape there is an interesting flora. Project objectives: The city of Göteborg is working to recommend and create nature reserves with the aim of preserving natural areas for animals, plants and people's recreation. (Ref. 5) The goal of making Lärjeån's valley (Lärjeåns dalgång) to nature reserve is to ensure the area's great natural, cultural, landscape and outdoor life values. As mentioned, parts of the area are of national interest for nature conservation. </t>
  </si>
  <si>
    <t>nature conservation, improved greening, quality of life / attractivness of place, climate change adpatation and mitigation</t>
  </si>
  <si>
    <t xml:space="preserve">The largest rain gardens in Sweden (this far) has been created in Göteborg (Kviberg park). Kviberg's multisport arena was completed in the summer of 2015 in the northeastern part of Göteborg. Around the facility there are parking spaces with capacity for 500 cars. In order to handle the rainwater flowing from the parking area, approximately five percent of the total area has been used for rain gardens, which both clean and delay rain water. Project objectives: “In some parts of Göteborg floods have been a common problem. In heavy rain, it happens, among other things that large amounts of rainwater from water pipes penetrate into wastewater pipes, which may overload them. The consequences are that unclean waste water flows right into the city's watercourses. At Kviberg's multisport arena, it is extra important to clean the water flowing from the plant because Säveån, a Natura 2000 area, is located close by.” The objectives of the project are to create rain gardens that clean the water from the parking at Kviberg’s multisports arena. (Ref. 2) Also, “the city of Göteborg has a clear environmental objective of natural water treatment that the city will strive for” and which the project is in line with. </t>
  </si>
  <si>
    <t>improved greening, climate change adpatation and mitigation</t>
  </si>
  <si>
    <t>"The area around Selma Lagerlöf’s square is one of the city's main development areas. The Park and the Parks and Landscape Administration is responsible for creating a new park in the area. It will be like a hub for meetings, greenery, relaxation and activities in the new Selma city. Together with the square area, it becomes the basis for the common social life in the district. The park will attract visitors of different ages and with different interests and be an attraction for all of Göteborg.” Project objectives: "Selma Park - The future park is a living place where nature, culture and buildings are integrated in an organic way. A sustainable, attractive and safe area full of life and movement. Furthermore, it is a park for meetings and participation. " "The whole district is perceived as green and Selma's park is the main area of the green structure. Green vegetation is a clear foundation in the park and is of high quality. Greenery is varied in density, detailing and structure, which reinforces the different qualities of the park spaces and creates different zones."</t>
  </si>
  <si>
    <t>Local government / municipality, Public sector institution</t>
  </si>
  <si>
    <t>”Gothenburg is now greener and more beautiful. Urban farming is the name of the investment that Göteborgs Stads Fastighetskontor (The property office) makes to stimulate small-scale and residential/urban farming. The goal is to get new crops, crops in unconventional places, plants/farming that provide joy and help to spread knowledge and create contact between generations and people from different parts of the city and the world. But also to develop the already existing cultivation and colony areas.” Project objectives: The goals include promoting the city's green development, as well as increasing knowledge and cooperation with various actors around urban farming. (Ref. 2) Göteborg will be planned based on efficient land use so that the residential parts of the city are close to green areas. These green spaces will provide opportunity for recreation, rehabilitation, urban farming, while promoting biodiversity in the city. Objectives also include creating more colonial areas and thus increase the opportunity to vacation home in their own city. The city will also offer places for urban farming.</t>
  </si>
  <si>
    <t>improved greening, quality of life / attractivness of place, nature conservation, climate change adpatation and mitigation</t>
  </si>
  <si>
    <t>nature conservation, climate change adpatation and mitigation</t>
  </si>
  <si>
    <t>improved greening, quality of life / attractivness of place, sharing knowledge, citizens and stakeholders engagement, networking</t>
  </si>
  <si>
    <t>Local government / municipality, Non-government organization / civil society</t>
  </si>
  <si>
    <t>City of Trees is an innovative movement set to re-invigorate Greater Manchester’s landscape by transforming underused woodland and planting a tree for every person who lives there. (ref 1) Manchester City of Trees have undertaken work to improve water quality of a tributary of Worsley Brook through channel naturalisation, and creation of wet woodland in the Cleavleys Nursery. The discharge from the tributary caused water quality failures in Worsley Brook under the Water Framework Directive (WFD). (ref 4) This project allows the stream to take a more natural course through the woodland and the waterlogged woods provide habitats. Project objectives: 1. This project allows the stream to take a more natural course through the woodland and will help breakdown particulates and other pollutants that are being carried into Worsley Brook. (ref 1) 2. Connect people to the trees and woods around them (ref 1) 3. Address important elements resulting in the failure of the waterbody to achieve “Good” status, under the River Basin Management Plan (ref 4) 4• Creation of a Wet Woodland (priority BAP habitat) (ref 4) 5• Demonstration of benefits of green infrastructure for meeting WFD objectives.</t>
  </si>
  <si>
    <t>green infrastructures development, application of best practice methods, sharing knowledge</t>
  </si>
  <si>
    <t>loss of biodoversity, flooding</t>
  </si>
  <si>
    <t>The redevelopment of the former BT building now called Number One First Street involved a green roof was installed. (ref 2) Whilst the vegetation slowly establishes, it provides a habitat for invertebrates and insects. A green wall, accommodating 37,000 plants, is also due to be installed which replaces glass, plastic and metal cladding with greenery. The green wall irrigation system also uses rain/storm water run-off to irrigate green roofs and walls. It includes a material which soaks up the water and vastly reduces the water consumption compared to other green wall systems.Project objectives: 1. Provide a habitat for invertebrates and insects on the green roof (ref 1) 2. A green wall to replace glass, plastic and metal cladding with greenery. (Ref 2) 3. uses rain/storm water run-off to irrigate green roofs and walls. (Ref 1) 4. reduce the water consumption compared to other green wall systems. (Ref 2) 5. It will change the micro climate in the surrounding square. (Ref 2) 6. It will scrub the air in a way, catching pollution and converting carbon dioxide to oxygen.</t>
  </si>
  <si>
    <t>water management, improved greening, climate change adpatation and mitigation, sharing knowledge, citizens engagement</t>
  </si>
  <si>
    <t>water management, green infrastructure, citizens engagement</t>
  </si>
  <si>
    <t>governmental institutions, public, scientific or technical advisers</t>
  </si>
  <si>
    <t>air quality, loss of biodoversity, flooding</t>
  </si>
  <si>
    <t>https://naturvation.eu/nbs/greater-manchester/howard-street-project-streetscape</t>
  </si>
  <si>
    <t>water management, improved greening, climate change adpatation and mitigation, sharing knowledge</t>
  </si>
  <si>
    <t>City Of Trees (Red Rose Forest) 2. Salford City Council 3. The Environment Agency 4. United Utilities Monitored By Manchester University, City of Trees Manchester</t>
  </si>
  <si>
    <t>governmental institutions, public, private, scientific or technical advisers</t>
  </si>
  <si>
    <t>Three London Plane trees were planted in a specially designed trench in Howard Street, Salford, Greater Manchester in 2015 with the aim of capturing the impact that trees had on both cleaning polluted water from road run off and managing levels of surface water, which can lead to flooding. (ref 1) This project in the City of Salford to studies how trees can aid the management of urban stormwater as a novel retrofit street tree demonstration. (ref 5). It is led by Manchester's City of Trees movement. Aims: to demonstrate and quantify how, in an urban context, Green Infrastructure such as street trees can provide a natural solution to managing surface water runoff and addressing diffuse pollution. To explore real life natural solutions for tackling localized flooding and diffuse pollution.</t>
  </si>
  <si>
    <t>The Environment Agency, Manchester City Council and the Irwell Rivers Trust have undertaken works to renaturalise part of the river Medlock running through Manchester. The project has sought to return the river to its natural state by widening the channel and replacing the Victorian brick lining with gravel that provides a more natural-looking and fish-friendly section of the river, and reduces flood risk at the same time. (ref 3). The project is also being seen as an EU exemplar of how to go about restoring an urban river. Project objectives: to return the river to its natural state by widening the channel and replacing the Victorian brick lining with gravel that provides a more natural-looking and fish-friendly section of the river, and reduces flood risk at the same time. (ref 3) the restoration project seeks to improve the way the river functions and the environment in and around it. The plans also consider how to use the restoration to support public health, the local economy and involve the community. (ref 1) It will involve : -Widening the river -Repairing its structures -Improving footpath access -Removing manmade elements with a negative impact -Restoring natural features -Making it feel safer and more attractive\ (steps sourced from ).</t>
  </si>
  <si>
    <t>Local government / municipality, Non-government organization / civil society, private companies</t>
  </si>
  <si>
    <t>The Revealing the Roch project uncovered two sections of the River Roch to expose a historic bridge which had been hidden for over 100 years. Re-opening and deculverting the River Roch and bridge has a tangible benefit by reducing flood risk for the town. (ref 1) The scheme, which is a key part of Rochdale town centre’s ongoing regeneration programme, will help reduce flood risk in the town centre and create educational opportunities. The project also includes enhancing the natural heritage of the river by introducing features that encourage river vegetation and creatures to re-establish themselves.  Project objectives: • Removal of three sections of the modern bridge. • Restoration of the historic bridge. • Re-naturalisation of the river bed. (provide natural habitat for flora and fauna as well as visual appeal while still allowing the river to flow freely.) • Restoration of the surrounding public realm. • A programme of public engagement. reducing flood risk for city center.</t>
  </si>
  <si>
    <t>Manchester’s Stevenson Square was given a green makeover. In addition to securing funds from Manchester City Council, the project underwent a substantial crowd fundraising campaign to transform the square into an ‘urban oasis’ and provide street trees, permeable pavements and planters.The pavement will be extended on one side of Stevenson Square which will enable street trees to be planted. More tree planting will be be undertaken on the central reservation and a green roof will be designed to collect and store rainwater. Self-irrigating hanging baskets will be installed on lamp posts. Project objectives: To derive benefit from the planting more trees in urban areas and improve people’s health and well-being. Providing shading and cooling in the summer can help in the battle against climate change. Trees can also reduce the risk of flooding in urban areas by soaking up rainfall. (ref 1) these are the steps outlined (ref 1): 1. The pavement will be extended on one side of Stevenson Square which will enable street trees to be planted 2. More tree planting will be be undertaken on the central reservation to create a green spine down the square's middle 3. The green roof will be designed to collect and store rainwater. It will use a strata system to encourage capture of rainwater. 4. Self-irrigating hanging baskets will be installed on lamp posts. 4. A derelict toilet block building equipped with a green roof added to the building 5. Planting of edible plants such as herbs and fruits on the green roof (ALL from (ref 1)) .</t>
  </si>
  <si>
    <t>quality of life / attractivness of place, improved greening, climate change adpatation and mitigation</t>
  </si>
  <si>
    <t>sustainable living and consumption, nature conservation, water management</t>
  </si>
  <si>
    <t>heat and drought, air quality, loss of biodoversity, flooding</t>
  </si>
  <si>
    <t xml:space="preserve">The project seeks to test the potential to use existing surface water drainage charge mechanisms to incentivise increased implementation of Sustainable Urban Drainage Schemes (SuDS) to improve flood resilience and improve water quality in Manchester. (ref 1) The project have a demonstration site at a school in Trafford and plans for a second demonstration site at a health clinic in Stockport and it has identified that at a programme level, 249 schools and NHS sites could make combined savings of over £300,000 per year, seeing a return on investment in SuDS within 5 years. Project objectives: 1. Develop a model to test the potential to use existing surface water drainage charge mechanisms to incentivise increased implementation of (SuDS) as a means to improve flood resilience and improve water quality, using Manchester as a pilot location. 2. Explore the potential to create economic opportunities through implementing and maintaining SuDS. 3. Model a school SuDS retrofit 4. To understand financial and operational viability as well as economic/social and environmental benefits at a catchment scale. 5. Raise awareness of the challenges/opportunities within the business community. </t>
  </si>
  <si>
    <t>improved greening, quality of life / attractivness of place, water management, climate change adpatation and mitigation, sharing knowledge</t>
  </si>
  <si>
    <t>The Carbon Landscape is a pioneering project in landscape restoration. (ref 1). Led by the Lancashire Wildlife Trust, will revitalise a landscape left devastated by decades of coal-mining and peat extraction. It will work to restore key habitats and reconnect local people with their unique natural heritage, preserving it for future generations. The restoration of the peat base to lowland raised bog will provide an opportunity for carbon sequestration and storage. (ref1). There is a strong vision to reconnect local people with their rich natural heritage, creating opportunities and a sense of pride in the local area. Project objectives: The project has 3 broad objectives: (ref 1) 1. Restoration – to continue restoring a derelict landscape ensuring connectivity and resilience 2. Access – to reconnect people to the landscape 3. Understanding – to raise awareness and develop community ownership in the landscape .</t>
  </si>
  <si>
    <t>Local government / municipality, private company</t>
  </si>
  <si>
    <t>Wigan Flashes Project is encouraging natural re-colonisation to a site of very high conservation value and an enormous asset for recreation for the local community. The Wigan Flashes are a group of eight shallow wetlands, formed originally as a result of mining subsidence, which extend south from near Wigan's town centre. Over time, the industrial landscape has evolved in to a mixture of open water, reedbed, mossland, willow carr and fenland. Project objectives: Transforming a post-industrial wetland into a natural landscape, creating new habitat for wildlife and a place for local people to enjoy. (Ref. 4) Some overall goals of the Great Manchester Wetlands project are (ref 3): 1. improving water quality 2. improving access for people 3.providing health benefits and opportunities for recreation and skills training.</t>
  </si>
  <si>
    <t xml:space="preserve">Arkwright Meadows Community Garden is a thriving community project. The aim was to improve and transform a derelict and rubbish-strewn area into a green space for local people to use for the benefits of a 'safe space' for e.g. family events; place for learning/education; and opportunity to by freshly grown fruit and vegetables. </t>
  </si>
  <si>
    <t>improved greening, quality of life / attractivness of place, citizens engagement, sharing knowledge, networking</t>
  </si>
  <si>
    <t>social inclusion, sustainable living and consumption, awareness raising</t>
  </si>
  <si>
    <t>heat and drought, loss of biodoversity, education purpose</t>
  </si>
  <si>
    <t>green infrastructures development, sharing knowledge, netwroking</t>
  </si>
  <si>
    <t>green infrastructure, changing mentalities, citizens engagement</t>
  </si>
  <si>
    <t xml:space="preserve">Bee-friendly Nottingham is a campaign run by Nottingham City Council to “make Nottingham a more pollinator-friendly city”. Project objectives: The overall aim is to “to make Nottingham a more pollinator-friendly city”. (Ref. 1) “What we're [the city council] hoping to achieve in the future: continuing to influence the planting schemes within parks and traffic islands to include plants of value to pollinators; continuing to create and manage seeded wildflower annual and perennial meadows; reviewing our use of herbicides - trying to reduce general use and hoping to introduce wild routes where wildflowers are left to grow; create some road verges for bees with relaxed management or seeded meadow habitat; working together with Friends of the Earth and other local interested parties to create a Local Bee Action Plan”. </t>
  </si>
  <si>
    <t>nature conservation, citizens engagement, networking, improved greening</t>
  </si>
  <si>
    <t>NGO, Local government / municipality</t>
  </si>
  <si>
    <t xml:space="preserve">“The Climate Friendly Gardeners Project is based at Windmill Community Gardens in the Bobber’s Mill area of Nottingham. Climate Friendly Gardeners teaches local residents about sustainable gardening practice in the context of the climate change affecting the UK, through a renovated community allotment garden.” Project objectives: Groundwork Greater Nottingham own an allotment plot at Windmill Garden Allotments in Nottingham and funding was secured to improve the allotment site. (Ref. 3) The overall goal is “resurrecting a community garden in the heart of the city”. (Ref. 2) Furthermore, the Climate Friendly Gardeners project “teaches local residents about sustainable gardening practice in the context of the climate change affecting the UK, through a renovated community allotment garden”. </t>
  </si>
  <si>
    <t>“An announcement to return Highfields park to its former glory marks the culmination of a five-year development journey which has included two rounds of public consultation. The views of park users and project partners such as the University of Nottingham, the Environment Agency and the Highfields Park User Group about how the historic park and its facilities could be developed have identified a strong desire to see the park restored and improved.”  Project objectives: “The restoration project has been designed to align with the targets of HLF and BIG's Parks for People programme and therefore has the following key aims: Existing buildings, infrastructure and horticultural features restored; The heritage of the park will be better interpreted and explained; Restoration works present an opportunity to educate people about the park; Park Ranger/Lakeside led activities to educate users; Consultation on the restoration proposals has provided an opportunity to ask people about their knowledge of the site’s history; Park Ranger led volunteer activities to support site maintenance including engagement with University of Nottingham, students and businesses; The park will be restored to its former glory and will engage/involve more people enjoying the benefits of the green space; Environmental impacts will be reduced; Lake to be de-silted, contaminated silt removed and biodiversity potential thereby improved etc.”</t>
  </si>
  <si>
    <t>improved greening, quality of life / attractivness of place, water management, citizens engagement, sharing knowledge</t>
  </si>
  <si>
    <t>public, governmental institutions, scientific or technical advisers</t>
  </si>
  <si>
    <t>green infrastructure, water management, citizens engagement</t>
  </si>
  <si>
    <t>“In 2012 Marks &amp; Spencers funded a volunteering initiative through which their staff were able to volunteer to clean local beaches and waterways to make local environmental improvements. Groundwork Greater Nottingham supported the M&amp;S Beach Clean by working with M&amp;S and British Waterways to undertake a volunteer clean up and renovation of the planting area around Beeston Lock on the River Trent.” Project objectives: M&amp;S Big Beach &amp; Waterway Clean is part of M&amp;S's Plan A (social and environmental commitments which includes 5 pillars: climate change, waste, natural resources, fair partnership, health and wellbeing) and part of M&amp;S Forever Fish campaign (Ref. 2, 3, 8) M&amp;S Beach Clean is a volunteering initiative through which their staff were able to volunteer to clean local beaches and waterways to make local environmental improvements (in the area of The Nottingham &amp; Beeston Canal; which includes a surviving canal that was once part of a much longer route, which is now derelict). (Ref. 1, 4) “The Big Beach Clean Up is a great way to support the community and help safeguard the future of UK fish stocks. Clean waterways and beaches mean clean seas.”</t>
  </si>
  <si>
    <t>improved greening, quality of life / attractivness of place, water management, citizens engagement</t>
  </si>
  <si>
    <t>green infrastructures development, netwroking</t>
  </si>
  <si>
    <t>“The Nottingham in Bloom campaign is a city-wide partnership which includes residents, businesses, schools, community groups and a wide range of volunteers. The aim is to encourage more people to get involved to improve their local area. Together we [through the campaign] work hard to produce horticultural excellence and enhance the local landscape, the environment and the character of Nottingham.”  Project objectives: The Nottingham in Bloom year-round campaign is about making the city cleaner and greener all while promoting interaction among local communities. (Ref. 2, 3) Sustainability is essential to the campaign and aims to promote environmentally friendly and cost effective measures. It is a city-wide partnership which includes residents, businesses, schools, community groups and a wide range of volunteers, which aims to encourage more people to get involved to improve their local areas. (Ref. 1) Furthermore, the city aims to improve biodiversity by planting wildflower meadows in city parks (encouraging wildlife and challenging residents' perception of management and maintenance of grassland in semi-formal settings").</t>
  </si>
  <si>
    <t>improved greening, quality of life / attractivness of place, citizens engagement, awareness raising</t>
  </si>
  <si>
    <t>sustainable living and consumption, climate change adpatation and mitigation</t>
  </si>
  <si>
    <t xml:space="preserve"> loss of biodoversity</t>
  </si>
  <si>
    <t xml:space="preserve">Ribblesdale Road, Nottingham Retrofit Rain Gardens (SuDS) project. "The scheme was developed with the vision to encourage and support change locally in dealing with issues around the water environment. The pilot project aimed at achieving a deliverable project that could be assessed over time and draw together statutory authorities to learn about Sustainable Drainage Systems (SuDS) and evoke change." Project objectives: The pilot retrofit SuDS project was designed to achieve the following objectives; “Document and evaluate the design and construction of a series of rain gardens within an existing highway setting; Maximise surface water interception, attenuation and infiltration; Test the effectiveness of rain gardens in managing surface water from the public highway; Encourage participation from local residents in the design and future management of the rain gardens; Evaluate the effectiveness of the scheme as an engagement tool around the sources of urban diffuse pollution and flood risk; Highlight the role that retrofit SuDS can play in improving the quality and reducing the volume of surface water flowing to urban watercourses”. </t>
  </si>
  <si>
    <t>water management, improved greening, quality of life / attractivness of place, sharing knowledge</t>
  </si>
  <si>
    <t xml:space="preserve">“Nottinghamshire Wildlife Trust (NWT) in partnership with Nottingham City Council (NCC) are proposing enhancements to the Fairham Brook nature reserve which will allow areas to be re-wetted, restoring areas to their former state. The Brook in this areas has been extensively modified, allowing the surrounding land to become drier than it has ever been. The proposals will allow the traditional brook side habitat, including reeds and willows to thrive once more.” Project objectives: “The main aim of this proposal is to rewet the area of fen habitat at the northern end of the nature reserve, which has dried out considerably and this scarce habitat is in danger of being lost. The Fairham Brook watercourse within the reserve was deepened in the 1970s to improve its drainage function for the adjoining agricultural land but it has had the effect of draining the reserve also, which is one of the few areas of fen habitat remaining in Nottinghamshire.” (Ref. 2) It is important “to implement this project to bring water onto the reserve to recreate that which once occurred naturally i.e. occasional inundation and retention of water in the floodplain to maintain and enhance the habitats on site to allow them to attract and support the species that depend upon them”. </t>
  </si>
  <si>
    <t xml:space="preserve"> quality of life / attractivness of place</t>
  </si>
  <si>
    <t>water management, improved greening, nature conservation, climate change adpatation and mitigation</t>
  </si>
  <si>
    <t xml:space="preserve">The Newton and Arkwright roof holds one of the region’s largest sedum roofs, which spans its way 2,500m² across the building, creating a home for 13 varieties of sedum, insects, songbirds and a new colony of honey bees, complete with webcam, creating a trio of hives over all campuses. Project objectives: The project is part of the redevelopment of the 1877 Arkwright and 1950 Newton Buildings for the University. (Ref. 2) A total of 13 different varieties of sedum are being used in the roof, which extends over two separate wings of the university. The university aims to help improve air quality and absorb carbon dioxide with its green roof. </t>
  </si>
  <si>
    <t>improved greening, nature conservation, climate change adpatation and mitigation, sharing knowledge</t>
  </si>
  <si>
    <t xml:space="preserve">“Wildlife in the City is a project run by Nottinghamshire Wildlife Trust designed to raise awareness of the value of urban wildlife and to inspire people to get involved with caring for wildlife sites on their doorstep. The project aims to engage people in their local green spaces and wildlife. Wildlife in the City runs lots of activities and events, volunteering opportunities, training opportunities and more. The project offers advice and support to groups in the target areas.”  Project objectives: The project is “designed to raise awareness of the value of urban wildlife and to inspire people to get involved with caring for wildlife sites on their doorstep”. The objectives are about getting 'out and about' and “discovering Nottingham city’s parks &amp; green spaces, as well as improving your experience of nature on your doorstep”. It aims to “engage people in their local green spaces and wildlife”. </t>
  </si>
  <si>
    <t>awareness raising, nature conservation, quality of life / attractivness of place, citizens engagement, sharing knowledge</t>
  </si>
  <si>
    <t xml:space="preserve">2013 - 2014 </t>
  </si>
  <si>
    <t>SDG 10,15</t>
  </si>
  <si>
    <t>Grey infrastructure with green features
Alley and street trees/hedges/greens
Parks and (semi)natural urban green areas
Pocket parks / neighbourhood green spaces</t>
  </si>
  <si>
    <t>https://naturvation.eu/nbs/gyor/bercsenyi-grove-and-its-surroundings</t>
  </si>
  <si>
    <t>Blue areas
Lake/pond
Green areas for water management
Sustainable urban drainage systems</t>
  </si>
  <si>
    <t>https://naturvation.eu/nbs/gyor/drainage-system-gyor-szabadhegy-traktoros-street</t>
  </si>
  <si>
    <t xml:space="preserve">in planning stage - 2019 </t>
  </si>
  <si>
    <t>External building greens
Green roofs
Grey infrastructure with green features
Green parking lots</t>
  </si>
  <si>
    <t>https://naturvation.eu/nbs/gyor/green-roofs-gyor-kuopio-park</t>
  </si>
  <si>
    <t>Grey infrastructure with green features
Riverbank greens
Blue areas
River/stream/canal/estuary</t>
  </si>
  <si>
    <t>https://naturvation.eu/nbs/gyor/moson-danube-complex-project</t>
  </si>
  <si>
    <t xml:space="preserve">1998 - 2017 </t>
  </si>
  <si>
    <t>https://naturvation.eu/nbs/gyor/puspok-forest</t>
  </si>
  <si>
    <t>In the city, 30-40 park and public space were reconstructed and functionally extended. As part of the socially sensitive urban regeneration project of Győr-Újváros a system of parks has been created in the backfilled watercourse of Rábca River. The green area is divided into three main parts, (1) a recreational park including playgrounds, (2) a sport park and (3) a traffic park where children can learn the rules of the road in a playful way. As a result, the area could become a popular meeting point of different generations. Project objectives: - redeveloping the downgraded area of Újváros Parkland - rebranding the neighborhood among others with the redevelopment of public spaces including green areas - improving aesthetically the public spaces and thus creating a more comfortable place for locals and for visitors of the neighborhood (Reference 2) - creating community spaces.</t>
  </si>
  <si>
    <t>improved greening,  quality of life / attractivness of place, climate change adpatation and mitigation</t>
  </si>
  <si>
    <t>governmental institution</t>
  </si>
  <si>
    <t>In 2010 a new drainage system was installed in Traktoros Street that solved the disposal of surface-water so that bigger storms would not cause damages in the area and divides rainwater from the sewage. The rainwater is directed to the lake in Adyváros. The project was the third phase of the complex reconstruction of draining in the Szabadhegy neighbourhood. While the first two phases (the construction of the main pipelines and drainage of Pannónia Street; drainage of Vak Bottyán Street and paving streets) were financed by the municipality, the third phase was implemented with the help of the EU. Project objectives: - protecting the built environment: safe disposal of rainwater - environmental protection: divided drainage system for rainwater and sewage .</t>
  </si>
  <si>
    <t>Several green roofs were implemented in the city, partially as a result of the new municipal regulation on the required green surface coverage. Green roofs have been constructed on the new campus of the Széchenyi István University (Révfalu), the Integrálház (Marcalváros), and many private residential houses. Moreover, a parking lot with an innovative green roof is in planning phase (Kuopio Park, Adyváros). With this intervention the municipality aims to increase the number of parking places, while keeping the existing green infrastructure of the park. The park above the parking lot will be accessible for disabled people as well.  Project objectives: - increasing the parking places in the inner city - keeping the existing green infrastructure and improving its quality.</t>
  </si>
  <si>
    <t xml:space="preserve"> quality of life / attractivness of place, improved greening, climate change adpatation and mitigation</t>
  </si>
  <si>
    <t>Lakes rehabilitation and creation of recreational areas</t>
  </si>
  <si>
    <t>Parks and (semi)natural urban green areas (Large urban park or forest), Blue areas (Lake/pond), SUDS</t>
  </si>
  <si>
    <t>https://naturvation.eu/nbs/gyor/lakes-rehabilitation-and-creation-recreational-areas</t>
  </si>
  <si>
    <t>Local lakes were rehabilitated in several neighborhoods (Adyváros, Győr-Szabadhegy, Marcalváros). The rehabilitation of a lake in the Adyváros neighborhood included the renewal of the water reservoir, surrounding green areas, footpaths, and vegetation, as well as the installation of a new street light system, benches, trash cans, and unique street installations such as an interactive message board. The interventions transformed the lake and its surroundings into a popular recreational area, frequented by locals. Aims: - reconstructing the lake as an element of the rainwater drainage system of the residential complex containing three lakes (for collecting, storing, and slowing the flow of the water) - establishing a recreational area</t>
  </si>
  <si>
    <t>water management, improved greening,  quality of life / attractivness of place climate</t>
  </si>
  <si>
    <t>With the project the riversides of Moson Danube and Raba were reconstructed, by narrowing their watercourse, developing their flood protection and water level regulation services, demolishing the existing paving and creating new pathways closer to the rivers. The intervention included the reconstruction of the flood gate of the backwater in Püspök forest and the connection of the Industrial Chanel to the networks of rivers in Győr. Besides having a positive impact on the city scape of Győr the intervention gave new functions to the riversides, the dams and dikes (like a new swimming pool and riverside pathways). Project objectives: Generel goals: - the quantitative and qualitative improvement of the water system of Győr - reconstruction of water habitats - the maintenance flood and inland water protection Social goals: - the improvement of the cityscape - making possible and boosting bathing - clearing the blue areas from plants and fallen trunks that set barrier to and meant rick for water tourism Ecological goals: - improving the quality of water in the rivers and backwaters - enlarging the useful volume of waters - supporting the optimal use of the various water habitats under all kinds of hydrologic conditions.</t>
  </si>
  <si>
    <t>Nagy-Pándzsa project: flood protection</t>
  </si>
  <si>
    <t>Blue areas
Lake/pond
River/stream/canal/estuary
Wetland</t>
  </si>
  <si>
    <t>The main goal of Nagy-Pándzsa project was to reduce the risk of flood and to regenerate the Nature 2000 area. Due to the reconstruction of the water transporting feature of the area and the reconstruction of the flood-gate, the flood protection could improve and the pollution of waters could decrease. Therefore, the conditions of flora and fauna of waters improved and the size of the utilizable area increased. Aims: - flood control - regeneration of water habitats - ensuring the supply of a Natura 2000 area with fresh water - increasing the size of lands to be cultivated.</t>
  </si>
  <si>
    <t>https://naturvation.eu/nbs/gyor/nagy-pandzsa-project-flood-protection</t>
  </si>
  <si>
    <t xml:space="preserve">water management, nature conservation, improved greening,  quality of life / attractivness of place </t>
  </si>
  <si>
    <t>EU bodies
Regional government
Local government / municipality</t>
  </si>
  <si>
    <t>Püspökerdő, being known as the green lungs of Győr, is a 250 hectare large forest situating in the inner part of the city. The forest that is framed by the Moson-Danube and its backwater is equipped with interpretive trails, glades, an outside gym and a playground. The interpretive trails give information about the flora and fauna of the forest in their natural environment. Beside these features, a new adventure park attracts the nature-lover visitors looking for active recreational opportunities. Project objectives:
- strengthening the connection between humans and nature - improving and reconstructing the forest for recreational purposes serving social welfare - protecting the forest as the green lungs of Győr and as an important place of biologic activity.</t>
  </si>
  <si>
    <t>sharing knowledge, awareness raising, improved greening, climate change adpatation and mitigation</t>
  </si>
  <si>
    <t>loss of biodoversity, education perpose</t>
  </si>
  <si>
    <t>governmental institution, private</t>
  </si>
  <si>
    <t>Residential complexes with green infrastructure</t>
  </si>
  <si>
    <t>Alley and street trees, Green parking lots, Pocket parks / neighbourhood green spaces</t>
  </si>
  <si>
    <t>https://naturvation.eu/nbs/gyor/residential-complexes-green-infrastructure</t>
  </si>
  <si>
    <t>The classic densely populated residential complexes being composed of prefabricated buildings are well equipped with trees and other green infrastructure (like Marcalváros) and the number of trees are increasing due to the municipal tree-planting program. At the same time, in the closed environment of the buildings, community gardens can be found that are maintained by the local communities (Adyváros, Győrszabadhegy, Marcalváros). Aims: - replacing the trees being cut out because they were dried out, became dangerous, or grew out their place (law-regulated obligation) (Reference 2) - increasing the green areas of the city.</t>
  </si>
  <si>
    <t xml:space="preserve">improved greening,  quality of life / attractivness of place </t>
  </si>
  <si>
    <t>governmental institution, public</t>
  </si>
  <si>
    <t>Reconstruction of the Barátság park</t>
  </si>
  <si>
    <t>2009 - 2016</t>
  </si>
  <si>
    <t>https://naturvation.eu/nbs/gyor/reconstruction-baratsag-park</t>
  </si>
  <si>
    <t>The approximately 29000 sqm large park that can be found in Győr-Adyváros could be reconstructed due to the investment of the municipality of Győr and Audi Hungária. As part of the intervention, three well-lightened football pitches, a street ball court, a running track, an outside gym, a playground fitting to the EU standards, a park for retired people and a building serving the fitness park were implemented. Aims:  reconstruction of the Barátság Park, a sport park of Győr so that the visitors could enjoy its sport facilities in a neat environment - beside developing the area with football pitch covered with artificial turf, tennis courts and outdoor gym the project aimed at regenerating the green parts of the park as well - intensive planting next to the roads.</t>
  </si>
  <si>
    <t>Beekeeping in Audi Hungaria</t>
  </si>
  <si>
    <t>SDG 12,15</t>
  </si>
  <si>
    <t>Public sector institution (e.g. school or hospital)
Non-government organisation/Civil Society
Private sector/Corporate/Company
Researchers/University</t>
  </si>
  <si>
    <t>public, governmental institutions, scientific or technical advisers, private</t>
  </si>
  <si>
    <t>The idea of beekeeping originated from AUDI AG, Audi Hungaria's parent company. In 2015, Audi Hungaria was in the midst of implementing its flora and fauna protection plan thus the beekeeping idea was in line with ongoing developments, and quickly taken up by management. 6 bee colonies with 270,000 bees were installed in September 2015. The bees produce 200-240 kilograms of honey each year, which is branded as Audi Hungaria Premium Honey, and gifted to visitors, as well as purchasable in the gift shop. The income is used for nature conservation programmes. Aims: - awareness raising and staff sensitization of biodiversity issues through honey harvest workshops - bees as bioindicators (how pollutants appear in the material cycles of bees within a 3km radius). - bioindicator data complements the company's own emission monitoring and transmission calculations</t>
  </si>
  <si>
    <t>https://naturvation.eu/nbs/gyor/beekeeping-audi-hungaria</t>
  </si>
  <si>
    <t>sharing knowledge, awareness raising, nature conservation</t>
  </si>
  <si>
    <t>Grey infrastructure with green features
Other
Parks and (semi)natural urban green areas
Green corridor
Allotments and community gardens
Allotments
Green areas for water management
Sustainable urban drainage systems</t>
  </si>
  <si>
    <t>https://naturvation.eu/nbs/hamburg/covering-a7-highway</t>
  </si>
  <si>
    <t>unknown - 2019</t>
  </si>
  <si>
    <t>SDG 3,6,8,13,15</t>
  </si>
  <si>
    <t>Grey infrastructure with green features
House garden
Riverbank greens
Parks and (semi)natural urban green areas
Pocket parks / neighbourhood green spaces
Blue areas
Lake/pond
River/stream/canal/estuary
Green areas for water management
Sustainable urban drainage systems</t>
  </si>
  <si>
    <t>https://naturvation.eu/nbs/hamburg/garden-city-21th-century-fischbeker-reethen</t>
  </si>
  <si>
    <t>Grey infrastructure with green features
Institutional green space
Riverbank greens
Parks and (semi)natural urban green areas
Large urban park or forest
Pocket parks / neighbourhood green spaces
Green corridor
Blue areas
River/stream/canal/estuary
Green areas for water management
Sustainable urban drainage systems
Derelict areas
Abandoned and derelict spaces with growth of wilderness or green features</t>
  </si>
  <si>
    <t>Dissemination of information and education
Other</t>
  </si>
  <si>
    <t>https://naturvation.eu/nbs/hamburg/green-network-hamburg</t>
  </si>
  <si>
    <t xml:space="preserve"> 2014 - 2019 </t>
  </si>
  <si>
    <t>External building greens
Green roofs
Green areas for water management
Sustainable urban drainage systems</t>
  </si>
  <si>
    <t xml:space="preserve"> 2 000 000 - 4 000 000 EUR</t>
  </si>
  <si>
    <t>National-level government
Local government/Municipality
Private sector/Corporate/Company
Researchers/University
Citizens or community groups</t>
  </si>
  <si>
    <t>https://naturvation.eu/nbs/hamburg/green-roofs-hamburg</t>
  </si>
  <si>
    <t>SDG 3,10,13,15,16</t>
  </si>
  <si>
    <t>External building greens
Green roofs
Green walls or facades
Parks and (semi)natural urban green areas
Pocket parks / neighbourhood green spaces
Allotments and community gardens
Allotments</t>
  </si>
  <si>
    <t>Private sector / Corporate / Company
Citizens or Community groups</t>
  </si>
  <si>
    <t>Co-planning
Crowd-sourcing/Crowd-funding/Participatory bdget
Consultation (e.g. workshop, surveys)
Citizen oversight (e.g. boards, advisory)
Citizen monitoring and review</t>
  </si>
  <si>
    <t>https://naturvation.eu/nbs/hamburg/hilldegarden-city-garden-top-wwii-bunker</t>
  </si>
  <si>
    <t xml:space="preserve">unknown - 2013 </t>
  </si>
  <si>
    <t>Parks and (semi)natural urban green areas
Large urban park or forest
Allotments and community gardens
Allotments
Blue areas
River/stream/canal/estuary</t>
  </si>
  <si>
    <t>https://naturvation.eu/nbs/hamburg/island-park-wilhelmsburg-island</t>
  </si>
  <si>
    <t>Public local authority's budget, Funds provided by non-governmental organization, Crowd-sourcing, Other</t>
  </si>
  <si>
    <t>UnknownV</t>
  </si>
  <si>
    <t>https://naturvation.eu/nbs/hamburg/living-alster</t>
  </si>
  <si>
    <t xml:space="preserve">2016 - unknown </t>
  </si>
  <si>
    <t>SDG 3,15,16</t>
  </si>
  <si>
    <t>Grey infrastructure with green features
Institutional green space
Parks and (semi)natural urban green areas
Large urban park or forest</t>
  </si>
  <si>
    <t>Public national budget, Unknown</t>
  </si>
  <si>
    <t>https://naturvation.eu/nbs/hamburg/redevelopment-ohlsdorf-cemetery-ohlsdorf-2050</t>
  </si>
  <si>
    <t>Blue areas
Other
Green areas for water management
Sustainable urban drainage systems</t>
  </si>
  <si>
    <t>https://naturvation.eu/nbs/hamburg/risa-rainwater-infrastructure-adaptation-hamburg</t>
  </si>
  <si>
    <t>https://naturvation.eu/nbs/hamburg/tree-plating-hamburg-my-tree-my-city</t>
  </si>
  <si>
    <t>SDG 3,6,8,10,13,15,16</t>
  </si>
  <si>
    <t>Allotments and community gardens
Allotments
Green areas for water management
Other</t>
  </si>
  <si>
    <t>https://naturvation.eu/nbs/hannover/allotment-gardens-hannover</t>
  </si>
  <si>
    <t xml:space="preserve"> 2013 - ongoing </t>
  </si>
  <si>
    <t>https://naturvation.eu/nbs/hannover/bees-hannover</t>
  </si>
  <si>
    <t xml:space="preserve">2016 - 2021 </t>
  </si>
  <si>
    <t>https://naturvation.eu/nbs/hannover/green-city-rich-species-and-diverse</t>
  </si>
  <si>
    <t xml:space="preserve">1998 - 2002 </t>
  </si>
  <si>
    <t>External building greens
Green roofs
Grey infrastructure with green features
Institutional green space
Blue areas
Lake/pond
Green areas for water management
Sustainable urban drainage systems</t>
  </si>
  <si>
    <t>The office building of the Nord/LB Bank that was built in 2002 became a landmark of Hannover. Among other innovative sustainable technologies (like natural ventilation), the skyscraper is equipped with roof top gardens, intensive and extensive green roofs that are visible from the offices and thus support the good work environment, and a blue surface that creates a good micro-climate and increase the reflection of daylight. The latter support the aim of the architects to provide natural light in all offices. Project objectives
Providing an environmentally conscious and convenient working environment (Reference 1) among others with the help of: - green roofs: "roof gardens not only soften the appearance of the building, they also act to improve the general climate for the occupants, and to collect rainwater for irrigation and use within the building" (Reference 2) - pond: "the large areas of water in the courtyard increase the reflection of daylight and contribute towards a beneficial microclimate" .</t>
  </si>
  <si>
    <t>https://naturvation.eu/nbs/hannover/green-roof-administration-building-nordlb</t>
  </si>
  <si>
    <t xml:space="preserve">2013 - 2019 </t>
  </si>
  <si>
    <t>External building greens
Green roofs
Green walls or facades</t>
  </si>
  <si>
    <t>Public local authority's budget, Funds provided by non-governmental organization, Other</t>
  </si>
  <si>
    <t>https://naturvation.eu/nbs/hannover/greening-hannover</t>
  </si>
  <si>
    <t>Grey infrastructure with green features
Other
Parks and (semi)natural urban green areas
Large urban park or forest
Pocket parks / neighbourhood green spaces
Green corridor
Green indoor areas
Derelict areas
Abandoned and derelict spaces with growth of wilderness or green features</t>
  </si>
  <si>
    <t>https://naturvation.eu/nbs/hannover/hannover-goes-wild</t>
  </si>
  <si>
    <t xml:space="preserve">2017 - 2021 </t>
  </si>
  <si>
    <t>Grey infrastructure with green features
Alley and street trees/hedges/greens
Institutional green space
Parks and (semi)natural urban green areas
Large urban park or forest</t>
  </si>
  <si>
    <t>Public regional budget, Corporate investment</t>
  </si>
  <si>
    <t>National-level government
Local government/Municipality
Public sector institution (e.g. school or hospital)
Private sector/Corporate/Company
Researchers/University
Citizens or community groups</t>
  </si>
  <si>
    <t>https://naturvation.eu/nbs/hannover/pilot-project-hilligenwohrenin-hannover-bothfeld</t>
  </si>
  <si>
    <t xml:space="preserve"> 2000 - 2010</t>
  </si>
  <si>
    <t>Grey infrastructure with green features
Riverbank greens
Blue areas
River/stream/canal/estuary
Green areas for water management
Sustainable urban drainage systems</t>
  </si>
  <si>
    <t>https://naturvation.eu/nbs/hannover/renaturalization-water-canal-hirtenbach</t>
  </si>
  <si>
    <t xml:space="preserve">unknown - 2000 </t>
  </si>
  <si>
    <t>Grey infrastructure with green features
Alley and street trees/hedges/greens
Green playground/ school grounds
Parks and (semi)natural urban green areas
Pocket parks / neighbourhood green spaces
Blue areas
Lake/pond
River/stream/canal/estuary
Green areas for water management
Swales / filter strips
Sustainable urban drainage systems</t>
  </si>
  <si>
    <t xml:space="preserve">Above 4 000 000 EUR </t>
  </si>
  <si>
    <t>https://naturvation.eu/nbs/hannover/water-management-hanover-kronsberg</t>
  </si>
  <si>
    <t>The aim of the project was to extend and cover the south-north highway (A7) that connects Germany to the Scandinavian country with a green roof. The highway had divided neighborhoods from each other and had had negative environmental effects like noise and air pollution. The new green roof will have three parts that connect the existing green surfaces to each other.  The aim of the project was to extend and cover the south-north highway (A7) that connects Germany to the Scandinavian country with a green roof. The highway had divided neighborhoods from each other and had had negative environmental effects like noise and air pollution. The new green roof will have three parts that connect the existing green surfaces to each other .</t>
  </si>
  <si>
    <t>The IBA Hamburg GmbH realizes two new, family-friendly residential districts in Neugraben-Fischbek - Fishbeker Heidbrook and Fischbeker Reethen - with a total of 3000 residential units. Fischbeker Reethen is planned to be the Garden City of the 21th century. The project pays attention to sustainability, having a blue-green infrastructure (large green surfaces, waterways and a lake that serves as a basis for the rainwater management of the area).  Project objectives: - creating a new residential district on that has a close connection to the landscape - creating a sustainable model for a garden city for families and refugees - achieve the highest possible quality of urban development and open spaces (Reference 1, 3) - installing a sustainable drainage system (creating waterways and a pond) - plant an extensive tree population - creating a network of greeneries .</t>
  </si>
  <si>
    <t>While Hamburg has already had an impressive green infrastructure, now it is planning a more interconnected green network that will cover the 40 % of its area and support commuting by bike, recreation and climate change resilience. The project aims to connect the two green belts, parks, recreational areas, cemeteries and animal habitats to each other with green paths and with the already existing axes leading from the agglomeration to the urban core. The green network could not only absorb CO2 but also prevent flood by soaking up an increased amount of rain water caused by superstorms . Project objectives: - increasing climate-change resilience - limit the effects of floods - making the city more pedestrian and biker friendly - promoting cycling and commuting by bike - decreasing the use of cars in the city - providing green corridors that support the safe move of animals - attract highly educated and competent people to live in the city - preserve and strengthen Hamburg's 'Green Metropolis' image (Reference 1, 3, 4) - improving key recreational areas - strengthening the Alster-Elbe Green Corridor - connecting the two large park in Winterhude and Harbourg to the green network - improving the landscape axes and two green rings and existing gaps will be closed - improving Volkspark, the Eimsbütteler and the Wilhelmsburger-Dove-Elbe-Axis - implementation of green streets and squares around the Museumsinsel - strengthening the Second Green Ring by closing gaps, improving signposting and links with the adjacent residential areas.</t>
  </si>
  <si>
    <t>improved greening,  quality of life / attractivness of place, climate change adpatation and mitigation, water management</t>
  </si>
  <si>
    <t>governmental institution, scientific or technical advisers</t>
  </si>
  <si>
    <t>flooding, loss of biodoversity, heat and drought</t>
  </si>
  <si>
    <t>Due to the challenges climate change causes, Hamburg decided to become greener and developed a comprehensive green roof strategy for the first time in Germany. The strategy aims at creating 100 hectare of new green surfaces in the next decade by providing grants for building owners for greening roofs and offering them rain water fee reduction owing to the rain water retention of the green roofs. Project objectives: - improving the quality of open green city spaces - encouraging space efficient leisure areas - improving the city’s rainwater retention capacity - increasing biodiversity - reducing extreme temperature effects (reduction of the heat island effect).</t>
  </si>
  <si>
    <t>improved greening, quality of life / attractivness of place, climate change adpatation and mitigation, water management</t>
  </si>
  <si>
    <t>sustainable living and consumption, sharing knowledge</t>
  </si>
  <si>
    <t>financial incentives, green infrastructures development, change in legislation and regulation</t>
  </si>
  <si>
    <t>Local government / municipality
Researchers / University, private comanies</t>
  </si>
  <si>
    <t>governmental institutions, public, scientific or technical advisers, private</t>
  </si>
  <si>
    <t>governmental institution, scientific or technical advisers, private</t>
  </si>
  <si>
    <t>In 2014 some local residents of the St. Pauli neighborhood of Hamburg being supported by architects decided to reshape the bunker built in the WW II. They managed to convince the owner of the bunker, who currently lends the rooms of the bunker for the nightclub Übel &amp; Gefährlich a music school, an instrument store, graphic-agencies and a photographer's studio. The aim of the project is to create an approximately 8000 sqm green community area on the top of the bunker. The project pays attention to ecological and social aspects. Project objectives: - Social goals: creating a public space on the top of the bunker (Enrichment for local residents and residents of the city; Place of intercultural encounters and artistic diversity for social coexistence; Place of rest, recreation and reflection; Long-term protection of the community interest by contract for the public areas, rooms and the memorials; Historical awareness and debate) - Ecological goals: ecological benefits for city-nature-man (Create a new city identity for Hamburg and improve the city climate; Cross-cultural socioecological projects; Semi-private and community gardening; Create a sustainable ecological cycle) .</t>
  </si>
  <si>
    <t>social inclusion, sustainable living and consumption, citizens engagement</t>
  </si>
  <si>
    <t>The 100-hectare site that situates in the socially disadvantaged neighborhood, Wilhelmsburg, was designed for the igs 2013 (International Garden Show), and could be used by the Hamburg’s citizens since 2014. On a 9 hectare large area, that was a former brownfield site, mostly free or inexpensive outdoor leisure facilities were planned. The new park aims to attract people of all ages to do sport, including recreational and professional sports outdoor. Among others, the park is equipped with a high-rope course, a climbing wall, a canoeing canal a running track, a boules pitch and a garden for meditating . Project objectives: General goals: - the aim of the igs - together with the IBS (International Building Show that the city hosted in the same time - was to redevelop the stigmatized neighborhood socially and economically (Reference 5) - implementing a pilot project for modern sport park of the 21th century (large inner-city parks have to answer the challenge of the changing urban lifestyles characterized by stress and sedentary jobs and fit to the requirements of independent self-organized sport in order to meet the needs of a mobile, health-conscious and international city) Specific goals: - attract young people and children and and make them do sports - education and social work in the neighbourhood in order to open up opportunities for the future (children and young people with an immigration background or from marginalized families) - offer health-protection programs for all age groups in the park (Reference 1) - implementing cheap sport facilities and thematic gardens and play.</t>
  </si>
  <si>
    <t>The aim of the project is to restore the near-natural state of the Alster, the neighboring floodplains and the side waters and thus support biodiversity, the recreational function of the riversides and promote environmental education. Project objectives:- natural development of the Alster river, its side waters and the riversides' greenery - support biodiversity - improvement of the recreational function of the river - improvement of environmental education - creating habitats for species (Reference 1) - supporting the migration of fishes (Reference 4) - developing the floodplains that have a central role in the biotope network of the river - developing an innovative solution for nature conversation in the inner canalized parts of the river and implement a green corridor leading from the Alster to the Elbe.</t>
  </si>
  <si>
    <t>Due to the changing burial culture and the declining burial rates, Hamburg decided work out a longterm development strategy for the Ohlsdorf cemetery. The aim of the project is to preserve, and develop the cemetery as a cultural landmark and a garden monument. The municipality aims to limit the burial services to a 120 hectare large area and develop a cemetery park in the rest 280 hectare. The strategy is being developed together with the locals, relatives of interred and experts. The citizen ideas included among others places for outdoor sports, allotment gardens and planting indigenous species. Project objectives: - working out a comprehensive longterm development strategy for the Ohlsdorf Cemetery - finding new form of use for the cemetery that supports the outdoor recreation of the locals and is based on social consensus - preserving and developing the cemetery as a cultural landmark, a garden monument, and the world largest park cemetery with the size of 400 hectare - balancing cultural heritge protection, nature development, funeral services and economic aspects - nature protection measures as well as artistic and cultural projects.</t>
  </si>
  <si>
    <t>improved greening, quality of life / attractivness of place, climate change adpatation and mitigation, nature conservation</t>
  </si>
  <si>
    <t>Local government / municipality
Other</t>
  </si>
  <si>
    <t>The aim of the project is to implement a sustainable rainwater management in Hamburg that is adjusted to the heavy rainfalls caused by the global climate change. The project involves the analysis of pilot projects and the development of the city's rainwater structure plan 2030 (Strukturplan Regenwasser 2030) (Reference 1) that will serve as a basis for the Integrated RainWater Management (IRWM) in Hamburg. Project objectives: Shortterm goals: - develop an integrated rainwater structure plan for Hamburg for fulfilling the longterm goals and providing a basis for an Integarted RainWater Management (IRWA) Longterm goals: - Flood protection and inland flood control - Water body conservation - Near-natural water balance.</t>
  </si>
  <si>
    <t>governmental institution, scientific or technical advisers, public</t>
  </si>
  <si>
    <t>citizens engagement, improved greening, quality of life / attractivness of place, climate change adpatation and mitigation</t>
  </si>
  <si>
    <t>green infrastructure, citizens engagement, governance and planning</t>
  </si>
  <si>
    <t>financial incentives, green infrastructures development, networking</t>
  </si>
  <si>
    <t>Allotment gardens have a tradition in Hannover. Approximately 20.000 gardens stretch around the city as a green belt. In the last decades some gardens were threatened by disappearance due to investment interests (Reference 1). Nevertheless, in 2016 the city decided to protect them. A so-called "Kleingartenkonzept" has been worked out with the help of the association of allotment gardens (Bezirksverband Hannover der Kleingärtner e.V.). The aim of the concept is to keep the number of gardens due to social and ecological considerations, while allowing for new residential investments being vital for the growing city . Project objectives: - reaching a compromise with allotment garden-owners and the local association of allotment gardens - securing the culture of allotment gardens - securing the number of allotment gardens that provide a quality life for its owners - securing the allotment gardens having important social and ecological functions in the life of the city and an important role in climate-change adaptation and fresh air provision - ensuring new building site for residential and commercial purposes - modernization of the existing allotment garden system</t>
  </si>
  <si>
    <t>awareness raising, networking, social inclusion, sustainable living and consumption</t>
  </si>
  <si>
    <t>Establishment of the wild bee reserves in Hannover in multiple locations: Leineaue, Alte Bult, Berggarden and Leibniz University. The initiative aims at increasing biodiversity and pollination in the city and is linked to the research project that aims to detect different species of the wild bees and wasps that inhabit the area of the Hannover city and surroundings. Project objectives: 1) Increasing biodiversity in the city; 2) Contributing to the pollination in Hannover; 3) Conducting research on the existent wild bees and wasps species in the area; 4) Providing specific care instructions on the habitats of wild bees in order to protect their habitat in the future.(1) In the years 2013-2014, 244 wild bees and wasp species were detected in Hannover. The program aims to detect the remaining (if any) bees and wasps species that exist locally.(1) Increase in biodiversity; Increase in knowledge about the wild bee species in the region of Hannover.</t>
  </si>
  <si>
    <t>Local government / municipality, University</t>
  </si>
  <si>
    <t>The pilot project of the Department of Environment and Urban Development developed in the green belt of Roderbruch in Hannover. The project aims to promote biodiversity in the area through the plantings of local trees, installation of deadwood stacks, dry stone walls and boulders, which will help in the increased interconnectedness of the green areas and provide for structured habitat for the local species. The initiative also involves a development of ecological standards for the handling of green spaces in the country, such as natural care practices that will protect local biodivesity (e.g. adapted mowing regime for lawns, flower meadows). Project objectives: Goals of the intervention: 1) Preservation and promotion of biodiversity in the green belt Roderbruch; 2) Increasing the quality of life and health in the city through naturally cultivated green areas; 3) Development of the natural areas, without restricting the existing areas for sport, leisure and recreation; 4) Promotion of the acceptance for a natural design of public green spaces; 5) Promotion of the structure and networking functions of the green migration; 6) Extensive cultivation of green areas; Establishing uniform ecological standards for the handling of green spaces in the country. (1)(2) Increase in biodiversity; Increase in public health and well-being.</t>
  </si>
  <si>
    <t>nature conservation, sharing knowledge, climate change adpatation and mitigation</t>
  </si>
  <si>
    <t>water management, nature conservation</t>
  </si>
  <si>
    <t>New funding program for roof and facade greening in the city of Hannover established jointly by BUND (Bund für Umwelt und Naturschutz Deutschland) and the city of Hannover. The project aims to transform as many barren house walls and dull gray roofs into colorful urban oases. The project on greening of façades and roofs is also available for small buildings such as garages or carports, as well as commercial buildings such as offices, factories and storage halls. The initiative aims to increase greenery and biodiversity in the city, as well as reduce the heat island effect. Project objectives: 1) Providing green habitat for species in the city; 2) Aiding in urban water storage and air quality; 3) Having temperature-compensating effect and preventing the summer heating of the buildings; 4) Preserving biodiversity; 5) Contributing to the well-being of the inhabitants.(1)(2) Increase in biodiversity, Increase in the well-being of the inhabitants.(1) The aim is to green maximum possible amount of the remaining area.</t>
  </si>
  <si>
    <t>climate change adpatation and mitigation, sustainable living and consumption</t>
  </si>
  <si>
    <t>The aim of the project is to bring wilderness back to the city that is to increase urban biodiversity, strengthen nature in the city and make it experienceable for its inhabitants. For fulfilling these goals, eleven sites were chosen (some parts of the city park Eilenriede, some currently intensively cultivated areas or some derelict small gardens), in which different methods will be tried out, like planting local woody plants, grazing, and the implementation of interpretive trails. The project is financed by the Federal Bureau of Environment. Two other cities, Frankfurt am Main and Dessau-Roßlau are also involved as model cities. Project objectives: - increase urban biodiversity - strengthen nature in the city - make it experienceable for its inhabitants (Reference 1) - increase green areas in cities - promoting social commitment and volunteering for nature conservation - "perception training": the experience of deforested areas and the transfer of their ecosystem services is intended to increase the social acceptance of urban wilderness - based on the experiences of the three cities provide a "best-practice guide for municipalities" (Reference 2) - contribute to the conservation and promotion of species and biotope diversity - increase the quality of life in the cities, inspire people for urban development .</t>
  </si>
  <si>
    <t>nature conservation, improved greening, quality of life / attractivness of place, climate change adpatation and mitigation, sharing knowledge</t>
  </si>
  <si>
    <t>sharing knowledge, green infrastructures development, networking</t>
  </si>
  <si>
    <t>In 2016 March the Environmental Protection Division of Hannover's Department of Environment and Urban Environment started a common pilot project, KlimaWohL, with Bothfelder Kamp GmbH &amp; Co. KG and the Gundlach Group. The aim of the project is to implement a new residential area, ​​Hilligenwoehren in Bothfeld, where the researchers of KlimaWohL can systematically test the climate adaptation strategy of Hanover. The new residential area that aims to be an innovative example of climate-adaption for other cities will be equipped with extensive green surfaces and will pay attention to protect the natural environment and species. Project objectives: - test the climate adaptation strategy of Hannover and develop a transferrable "Hannover model" for other cities (Reference 1) - solve the problem of housing shortage in the city of Hannover (Reference 2) - create a sustainable, climate-friendly and socially mixed residential area - paying attention to biodiversity.</t>
  </si>
  <si>
    <t>climate change adpatation and mitigation, nature conservation, improved greening, quality of life / attractivness of place</t>
  </si>
  <si>
    <t>Regional government, Public sector institution (e.g. school or hospital), Researchers / University, private sector</t>
  </si>
  <si>
    <t>governmental institution, scientific or technical advisers, public, private</t>
  </si>
  <si>
    <t>Renaturalization of the water canal Hirtenbach. The project is a part of the larger city-wide initiative that aims at the naturalization of different parts of the city's drainage system. The project involves purification of water and renaturalization of the canal and shore. It aims to decrease the risk of floods, improve the water quality, protect the local flora and fauna from the pollution, as well as provide for an additional recreational area for the citizens. Project objectives: 1) Purification of water; 2) Renaturalization of the water canal and shore; 3) Protection of fauna and flora from pollution originating from the water and minimizing the negative adverse effects of pollution; 4) Improving the flood protection of the city; 5) Providing for an additional recreational area for the citizens.</t>
  </si>
  <si>
    <t>water management, nature conservation, quality of life / attractivness of place, climate change adpatation and mitigation</t>
  </si>
  <si>
    <t>Community garden: old crops vegetable garden</t>
  </si>
  <si>
    <t>u</t>
  </si>
  <si>
    <t>SDG 12,6,15</t>
  </si>
  <si>
    <t>https://naturvation.eu/nbs/hannover/community-garden-old-crops-vegetable-garden</t>
  </si>
  <si>
    <t>Creation of a community garden for the cultivation of vegetables and herbs - with an emphasis on the planting of seeds of the 'old crops'. With the progressive monopolization of the seed trade and the industrial cultivation of hybrid varieties as well as the restrictive seed legislation, the cultivation of old crops has steadily declined and about 90 per cent of the old crops have been lost. This initiative seeks to reverse this trend and by the cultivation of old crops, dissemination of their seeds among farmers and educational workshops to protect and increase their biodiversity. Aims: 1) Protecting biodiversity of the cultivated plants at risk - contributing to the proliferation and conservation of varieties which are no longer commercially available, but historically valuable and currently lost; 2) Transfer of knowledge about these plants, their use and cultivation to ordinary people and practitioners; 3) Contributing to the adaptation of old seeks to the new climate conditions; 4) Establishing a practice-oriented network on the cultivation of crops in the region.(1) Creating a 'multiplication' garden on a 4.500 square meter plot.(1) Increase in protection and biodiversity of the cultivated crops at risk.</t>
  </si>
  <si>
    <t>Citizens or Community groups, Local government / municipality</t>
  </si>
  <si>
    <t>improved greening, quality of life / attractivness of place, nature conservation, citizens engagement, sharing knowledge</t>
  </si>
  <si>
    <t>Kronsberg was built as a model district of sustainable urban development for the EXPO 2000, which motto was 'Humankind-Nature-Technology'. In the previously intensively farmed area 3200 new dwelling unit was built. Among other sustainable technologies, the planners of the district developed a quasi-natural drainage system that aimed to provide the municipalities a sustainable alternative for traditional drainage .  Project objectives: - providing a model district for sustainable urban development (Reference 1) - creating a quasi-natural drainage system - ensuring the supply of ground-water - flood protection - environmental education.</t>
  </si>
  <si>
    <t>awareness raising, sustainable living and consumption, climate change adpatation and mitigation, social inclusion</t>
  </si>
  <si>
    <t>water management, improved greening, quality of life / attractivness of place, climate change adpatation and mitigation</t>
  </si>
  <si>
    <t xml:space="preserve"> 2012 - 2015 </t>
  </si>
  <si>
    <t>Blue areas
Lake/pond
Other
Green areas for water management</t>
  </si>
  <si>
    <t>Multilateral organization
National government</t>
  </si>
  <si>
    <t>Other
Unknown</t>
  </si>
  <si>
    <t>https://naturvation.eu/nbs/helsinki-helsingfors/citywater-biofiltration-maunulanpuisto-park</t>
  </si>
  <si>
    <t xml:space="preserve">2013 - 2013 </t>
  </si>
  <si>
    <t>SDG 3,6,8,12,15</t>
  </si>
  <si>
    <t>External building greens
Green roofs
Allotments and community gardens
Community gardens</t>
  </si>
  <si>
    <t>EU funds, Public regional budget, Private Foundation</t>
  </si>
  <si>
    <t>https://naturvation.eu/nbs/helsinki-helsingfors/fifth-dimension-green-roofs-and-walls-urban-areas</t>
  </si>
  <si>
    <t xml:space="preserve">015 - 2015 </t>
  </si>
  <si>
    <t>Green indoor areas
Indoor vertical greeneries (walls and ceilings)</t>
  </si>
  <si>
    <t>https://naturvation.eu/nbs/helsinki-helsingfors/hanken-school-economics-green-walls</t>
  </si>
  <si>
    <t xml:space="preserve">2015 - 2018 </t>
  </si>
  <si>
    <t>External building greens
Green roofs
Green walls or facades
Grey infrastructure with green features
House garden
Allotments and community gardens
Allotments
Blue areas
Wetland/bog/fen/marsh
Green areas for water management
Rain gardens
Swales / filter strips</t>
  </si>
  <si>
    <t>https://naturvation.eu/nbs/helsinki-helsingfors/helsinki-green-factor</t>
  </si>
  <si>
    <t xml:space="preserve">2013 - 2020 </t>
  </si>
  <si>
    <t>SDG 3,6,10,12,13,15</t>
  </si>
  <si>
    <t>Grey infrastructure with green features
Green playground/ school grounds
Parks and (semi)natural urban green areas
Large urban park or forest
Allotments and community gardens
Allotments
Community gardens
Blue areas
Lake/pond</t>
  </si>
  <si>
    <t>https://naturvation.eu/nbs/helsinki-helsingfors/honkasuo-urban-village</t>
  </si>
  <si>
    <t>Less than 1</t>
  </si>
  <si>
    <t>SDG 10,12,16</t>
  </si>
  <si>
    <t>Allotments and community gardens
Allotments
Other
Derelict areas
Abandoned and derelict spaces with growth of wilderness or green features</t>
  </si>
  <si>
    <t>https://naturvation.eu/nbs/helsinki-helsingfors/kalasatama-bag-garden</t>
  </si>
  <si>
    <t>SDG 3,6,10,13</t>
  </si>
  <si>
    <t>External building greens
Green roofs
Grey infrastructure with green features
Alley and street trees/hedges/greens
Parks and (semi)natural urban green areas
Blue areas
Lake/pond
Wetland/bog/fen/marsh
Green areas for water management
Rain gardens
Sustainable urban drainage systems</t>
  </si>
  <si>
    <t>https://naturvation.eu/nbs/helsinki-helsingfors/kuninkaantammi-ecological-district</t>
  </si>
  <si>
    <t>Grey infrastructure with green features
Green playground/ school grounds
Allotments and community gardens
Community gardens</t>
  </si>
  <si>
    <t>https://naturvation.eu/nbs/helsinki-helsingfors/towards-healthy-adulthood-kota</t>
  </si>
  <si>
    <t>SDG 10,12</t>
  </si>
  <si>
    <t>Grey infrastructure with green features
Railroad bank and tracks
Allotments and community gardens
Community gardens
Other
Derelict areas
Abandoned and derelict spaces with growth of wilderness or green features</t>
  </si>
  <si>
    <t>https://naturvation.eu/nbs/helsinki-helsingfors/turn-table-urban-garden</t>
  </si>
  <si>
    <t>Green areas for water management
Sustainable urban drainage systems
Derelict areas
Abandoned and derelict spaces with growth of wilderness or green features
Other</t>
  </si>
  <si>
    <t>https://naturvation.eu/nbs/helsinki-helsingfors/vuosaari-landfill-restoration</t>
  </si>
  <si>
    <t>As part of the EU Life+ CITYWATER project (3 cities), a sustainable storm water management solution based on biofiltration was realised in Maunulanpuisto Park in Helsinki, in order to purify rainwater and meltwater and improve water quality in the Haaganpuro Brook. As the drainage area is heavily trafficked and paved with asphalt, high solid, nutrient and oil levels have occasionally been measured in the rainwater and meltwater entering the Haaganpuro brook. Such contamination is harmful to the fish stocks (e.g. trout) and other organisms in the brook. The biofiltration solution is the first of its kind in Helsinki. Project objectives: 1. CITYWATER is aimed to improve the quality of local waters and the Baltic Sea, 2. CITYWATER aims to raise awareness about the problems of the Baltic Sea on a local level, 3. This specific intervention is aimed to improve the quality of the water that streams into the Haaganpuro Brook.</t>
  </si>
  <si>
    <t>water management, awareness raising,  climate change adpatation and mitigation</t>
  </si>
  <si>
    <t>8 green roofs were installed in Helsinki as part of the Fifth Dimension research program of the University of Helsinki that examines green roofs from the perspectives of biodiversity and the three dimensions of sustainable development. The aim is to find economically viable solutions that are applicable to Helsinki’s and Finland’s conditions. The project experiments green roofs in different parts of the country, over half of which in Helsinki. Project objectives: The aim of the Fifth Dimension project is to evaluate the various benefits green roofs may offer, and to develop optimal solutions and designs for green roofs that offer the best possible services for urban residents.</t>
  </si>
  <si>
    <t>Hanken School of Economics has placed green walls at its campus in Helsinki. The walls are placed in libraries and group rooms where students spend long periods of time to provide better air quality (Ref 2). The by NaturVention (now known as Naava) patented active green walls are claimed to filter air 100 times more effectively than regular indoor plants. Project objectives: 1. To improve indoor air quality at the Hanken campus in Helsinki.</t>
  </si>
  <si>
    <t>private, scientific or technical advisers</t>
  </si>
  <si>
    <t>air quality,  heat and drought</t>
  </si>
  <si>
    <t>To test the newly developed Green Factor Tool for the City of Helsinki, with a focus on water management, two test sites were created at residential blocks in Jätkäsaari and Kuninkaantammi. The tool itself is an Excel interface that calculates the quantity and quality of the city's greenspaces per unit of area, It is part of the larger iWATER (integrated storm water management) project (Ref 2). Specifically, after testing it on these two pilot sites, it is to support land use planning processes by providing a way to account for the quantity and quality of greenspace. Project objectives: To test the Green Area Factor tool for the City of Helsinki and thereby to facilitate land use planning proceses by providing a way to account for both the quantity and quality of green infrastructure and their ecosystem services, specifically storm water management.</t>
  </si>
  <si>
    <t>sharing knowledge, methods for integration of ESS, improved greening, climate change adpatation and mitigation</t>
  </si>
  <si>
    <t>sharing knowledge,  improved greening, water management, climate change adpatation and mitigation</t>
  </si>
  <si>
    <t>green infrastructures development, methods for integration of ESS, sharing knowledge</t>
  </si>
  <si>
    <t>heat and drought, loss of biodoversity, flooding</t>
  </si>
  <si>
    <t>Honkasuo forest and meadow area will be turned into an urban village to house 1,600 residents. The constructions will be made out of wood and are meant to attract a diversity of people. Part of this project is the creation of a park, urban farming plots, natural design to attract butterflies, a playground and natural ponds to retain rainwater. Project objectives: 1. Create an urban ecovillage that is based on low-energy construction, 2. To use natural building materials and create infrastructure that is adapted to a changing climate (Ref 1, 2), 3. Improve the quantity and diversity of housing in Helsinki (Ref 4), 4. To create a residential area where access to greenspaces for leasure are easily accessible (pars, green playgrounds, rocky areas).</t>
  </si>
  <si>
    <t>sustainable living and consumption, awarenes  raising</t>
  </si>
  <si>
    <t>quality of life / attractivness of place, improved greening, climate change adpatation and mitigation, nature conservation</t>
  </si>
  <si>
    <t>heat and drought, loss of biodoversity</t>
  </si>
  <si>
    <t xml:space="preserve">There is a quickly growing number of residents, who want to grow their own food within a short distance of their locality, but new areas for allotments are not sufficient. The environmental NGO Dodo started a "guerilla gardening" movement, part of which is the temporary use of otherwise abandoned spaces. Specifically, at Kalastama area, an empty space waiting to be built upon, 36 farmers created an urban farm with recycled industrial bags to grow crops in that can be removed afterwards .  Project objectives: 1. To provide a space for urban gardening to accommodate for the rapidly growing demand for such spaces, 2. To explore new ways of growing food, 3. To make urban farming accessible for everybody. </t>
  </si>
  <si>
    <t>social inclusion, sustainable living and consumption, awarenes  raising</t>
  </si>
  <si>
    <t>quality of life / attractivness of place, improved greening, climate change adpatation and mitigation,  citizens engagement</t>
  </si>
  <si>
    <t xml:space="preserve">Kuninkaantammi is a new district that will be built to a dense, urban design and consistent with the ecological, experiential and community requirements of modern housing. It will become a climate smart neighbourhood for 5,000 inhabitants. Kuninkaantammi will be a pilot project for storm water runoff management in Helsinki using green infrastructure. The construction is ongoing (2013-2030) . Project objectives: 1. To create a residential district with a strong sense of community that is adapted for a changing climate and changing rain patterns in particular, 2. To utilise flow peaks, decrease the total run-off and improve the water quality (Ref 1). 3. To promote a higher quality of life, including parks for leisure opportunities and an aesthetically pleasing district design. </t>
  </si>
  <si>
    <t>scientific or technical advisers, governmental institutions</t>
  </si>
  <si>
    <t>Researchers / University, Local government / municipality</t>
  </si>
  <si>
    <t>KOTA-project is funded by Helsinki Metropolitan Region Urban Research Program and the University of Helsinki is conducting the study. KOTA is a research that examines how greening of kindergarten yards affects children’s health and well-being in urban environment. Six kindergarten yards were transformed and a control group of non-modified kindergartens was used. The project extends beyond Helsinki, with the transformed sites being not only in Espoo (part of the Helsinki Capital Region), but also in Lahti, Tampere. Project objectives: 1. To research how the greening of kindergarten yards affect children's health and well-being in an urban environment, 2. The results will be used to design health-enhancing yards of kindergartens, schools, retirement homes and other public buildings .</t>
  </si>
  <si>
    <t>sharing knowledge,  improved greening, climate change adpatation and mitigation, quality of life / attractivness of place</t>
  </si>
  <si>
    <t>heat and drought, loss of biodoversity, air quality</t>
  </si>
  <si>
    <t>governance and planning, green infrastructure, changing mentalities</t>
  </si>
  <si>
    <t>The environmental NGO Dodo started their Guerilla Gardening projects in 2009 with a garden on the wasteland by the main railroad tracks in Helsinki, Pasila. The key idea is to make use of temporary derelict spaces. Raised beds were constructed from old pallets and filled with donated soil. Crops were grown by local citizens and provided both food and aesthetic beauty on the otherwise unused area. In 2012 the project developed into "Turn Table - The Urban Garden", as the garden was supplemented by a small pop-up restaurant and café in a movable greenhouse. Project objectives: 1. Instill consciousness about where food comes from, 2. Provide growing space to meet the rapidly increasing demand, 3. To make unused areas more beautiful, 4. To show that one does not need to rely on the government to make a change, 5. To make urban gardening available for everyone.</t>
  </si>
  <si>
    <t>awarenes  raising, citizens engagement, quality of life / attractivness of place, improved greening</t>
  </si>
  <si>
    <t>The unused Vuosaari landfill hill has been transformed into a natural area where now domestic plants grow in meadows and rocky conditions. The area is now also used for recreational, educational and scientific purposes . Project objectives: 1. To promote social, economic and environmental activities at the Vuosaari landfill site, 2. To imitate the landscapes and habitats that ar typical to the North European nature with rich and unique biodiversity, 3. Raise awareness and knowledge of the regional biodiversity, 4. Compensate for the loss of recreational space due to the construction of the harbor and new housing in northern Vuosaari, 5. Create a regional node connecting several outdoor routes with regional importance .</t>
  </si>
  <si>
    <t>awarenes  raising, nature conservation, quality of life / attractivness of place, improved greening</t>
  </si>
  <si>
    <t>https://naturvation.eu/nbs/iasi/melcul-verde-teaching-garden</t>
  </si>
  <si>
    <t xml:space="preserve">2003 - 2006 </t>
  </si>
  <si>
    <t>SDG 3,6,8,15</t>
  </si>
  <si>
    <t>Public national budget, Public local authority's budget, Funds provided by non-governmental organization, Other</t>
  </si>
  <si>
    <t>https://naturvation.eu/nbs/iasi/ciobarciu-wetland-restoration-project</t>
  </si>
  <si>
    <t>Blue areas
Lake/pond
Wetland/bog/fen/marsh</t>
  </si>
  <si>
    <t>https://naturvation.eu/nbs/iasi/cleaning-chirita-pond</t>
  </si>
  <si>
    <t>SDG 3,10,15,16</t>
  </si>
  <si>
    <t>Grey infrastructure with green features
Alley and street trees/hedges/greens</t>
  </si>
  <si>
    <t>Co-planning
Crowd-sourcing/Crowd-funding/Participatory bdget
Dissemination of information and education
Consultation (e.g. workshop, surveys)
Citizen oversight (e.g. boards, advisory)</t>
  </si>
  <si>
    <t>https://naturvation.eu/nbs/iasi/iasi-loves-its-linden-trees</t>
  </si>
  <si>
    <t xml:space="preserve">2007 - 2012 </t>
  </si>
  <si>
    <t>SDG 8,15</t>
  </si>
  <si>
    <t>https://naturvation.eu/nbs/iasi/palas-public-garden</t>
  </si>
  <si>
    <t xml:space="preserve">2010 - 2014 </t>
  </si>
  <si>
    <t>Parks and (semi)natural urban green areas
Large urban park or forest
Blue areas
Lake/pond
Wetland/bog/fen/marsh</t>
  </si>
  <si>
    <t>https://naturvation.eu/nbs/iasi/recreational-area-ciric</t>
  </si>
  <si>
    <t>2010 - 2013</t>
  </si>
  <si>
    <t>https://naturvation.eu/nbs/iasi/regularization-bahlui-river</t>
  </si>
  <si>
    <t xml:space="preserve">2017 - 2017 </t>
  </si>
  <si>
    <t>EU funds, Funds provided by non-governmental organization</t>
  </si>
  <si>
    <t>Crowd-sourcing/Crowd-funding/Participatory bdget
Taskforce groups
Dissemination of information and education</t>
  </si>
  <si>
    <t>Non-government organisation/Civil Society
Researchers/University
Citizens or community groups
Disadvantaged groups</t>
  </si>
  <si>
    <t>Located in the backyard of a memorial house, this NBS was created with 2 purposes in mind: to offer a green oasis to the inhabitants of Iasi but also to educate them since the garden itself relies on volunteers primarily who have the opportunity to come and work in the garden, assist in the process of growing food and learn how to lead a healthy life. In a way this garden is seen as an escape from city life and it combines education with practical skills and community cohesion (1) . 1. increase a sense of community ownership and stewardship. 2. foster the development of a community identity and spirit. 3. bring people together from a wide variety of backgrounds (age, race, culture, social class). 4. provide opportunities to meet neighbors. 5. Community gardening is a healthy, inexpensive activity for youth that can bring them closer to nature, and allow them to interact with each other in a socially meaningful and physically productive way 6. add beauty to the community and heighten people's awareness and appreciation for living things. 7. provide a place to retreat from the noise and commotion of urban environments. 8.increase property values in the immediate vicinity where they are located 9. offer alternative voluntary work 10. teach practical life skills 11. restore oxygen to the air and help to reduce air pollution. (1, 2, 4) .</t>
  </si>
  <si>
    <t>https://naturvation.eu/nbs/iasi/social-and-community-garden-sadoveanu</t>
  </si>
  <si>
    <t>https://naturvation.eu/nbs/iasi/orasel-park</t>
  </si>
  <si>
    <t>SDG 3,10,12,13,15</t>
  </si>
  <si>
    <t>Grey infrastructure with green features
Alley and street trees/hedges/greens
Allotments and community gardens
Community gardens
Horticulture</t>
  </si>
  <si>
    <t>Dissemination of information and education
Joint implementation (e.g. tree planting)
Co-management/Joint management
Citizen science</t>
  </si>
  <si>
    <t>https://naturvation.eu/nbs/karlsruhe/beds-and-bees-urban-food-humans-and-bees</t>
  </si>
  <si>
    <t>SDG 3,12,13,15</t>
  </si>
  <si>
    <t>Grey infrastructure with green features
Institutional green space
Allotments and community gardens
Community gardens
Horticulture</t>
  </si>
  <si>
    <t>https://naturvation.eu/nbs/karlsruhe/eco-pedagogical-school-garden</t>
  </si>
  <si>
    <t>External building greens
Green roofs
Grey infrastructure with green features
Institutional green space</t>
  </si>
  <si>
    <t>https://naturvation.eu/nbs/karlsruhe/green-roof-federal-agency-environment</t>
  </si>
  <si>
    <t xml:space="preserve">2003 - ongoing </t>
  </si>
  <si>
    <t>Grey infrastructure with green features
Railroad bank and tracks</t>
  </si>
  <si>
    <t>Local government / municipality
Public sector institution (e.g. school or hospital)
Private sector / Corporate / Company</t>
  </si>
  <si>
    <t>https://naturvation.eu/nbs/karlsruhe/green-tram-tracks-across-karlsruhe</t>
  </si>
  <si>
    <t xml:space="preserve">2014 - 2016 </t>
  </si>
  <si>
    <t>SDG 3,8,13</t>
  </si>
  <si>
    <t>https://naturvation.eu/nbs/karlsruhe/greening-facades-hops</t>
  </si>
  <si>
    <t>Grey infrastructure with green features
Green playground/ school grounds
Riverbank greens
Parks and (semi)natural urban green areas
Large urban park or forest
Green corridor
Blue areas
River/stream/canal/estuary</t>
  </si>
  <si>
    <t>https://naturvation.eu/nbs/karlsruhe/landscape-park-rhine</t>
  </si>
  <si>
    <t xml:space="preserve">2004 - 2010 </t>
  </si>
  <si>
    <t>Grey infrastructure with green features
Riverbank greens
Parks and (semi)natural urban green areas
Large urban park or forest
Blue areas
River/stream/canal/estuary
Wetland/bog/fen/marsh</t>
  </si>
  <si>
    <t>EU funds, Public local authority's budget, Funds provided by non-governmental organization, Unknown</t>
  </si>
  <si>
    <t>https://naturvation.eu/nbs/karlsruhe/living-rhineauen-wetlands</t>
  </si>
  <si>
    <t>SDG 3,8,10,12,15</t>
  </si>
  <si>
    <t>Parks and (semi)natural urban green areas
Pocket parks / neighbourhood green spaces
Allotments and community gardens
Allotments
Community gardens
Horticulture</t>
  </si>
  <si>
    <t>https://naturvation.eu/nbs/karlsruhe/social-garden-wolfartsweier</t>
  </si>
  <si>
    <t xml:space="preserve">2015 - 2021 </t>
  </si>
  <si>
    <t>Grey infrastructure with green features
Alley and street trees/hedges/greens
Railroad bank and tracks</t>
  </si>
  <si>
    <t>Public national budget, Public regional budget, Public local authority's budget, Corporate investment</t>
  </si>
  <si>
    <t>https://naturvation.eu/nbs/karlsruhe/urban-redevelopment-multifunctional-space-kriegsstrasse</t>
  </si>
  <si>
    <t>Grey infrastructure with green features
Alley and street trees/hedges/greens
Green playground/ school grounds
Parks and (semi)natural urban green areas
Pocket parks / neighbourhood green spaces
Green corridor
Green areas for water management
Sustainable urban drainage systems</t>
  </si>
  <si>
    <t>https://naturvation.eu/nbs/karlsruhe/urban-redevelopment-project-zukunft-nord</t>
  </si>
  <si>
    <t xml:space="preserve"> 2015 - 2015 </t>
  </si>
  <si>
    <t>The initiative involves planting trees and bushes in different parts of the District XIII in Cracow. The aim of the project is to increase the aesthetic and decorative value of the area and to increase the comfort of living of its inhabitants. Project objectives
The aim of the project is to: 1) Increase the aesthetic and decorative value of the area 2) Increase the comfort of living of its inhabitants.</t>
  </si>
  <si>
    <t>https://naturvation.eu/nbs/krakow/100-trees-and-100-bushes-podgorze-district</t>
  </si>
  <si>
    <t xml:space="preserve"> 2017 - ongoing </t>
  </si>
  <si>
    <t>Grey infrastructure with green features
Institutional green space
Allotments and community gardens
Community gardens</t>
  </si>
  <si>
    <t>https://naturvation.eu/nbs/krakow/anti-smog-garden-primary-school-cracow</t>
  </si>
  <si>
    <t>SDG 3,12,15,16</t>
  </si>
  <si>
    <t>Grey infrastructure with green features
Other</t>
  </si>
  <si>
    <t>https://naturvation.eu/nbs/krakow/bees-rooftops-cracow</t>
  </si>
  <si>
    <t>https://naturvation.eu/nbs/krakow/dabie-park-green-place-relaxation</t>
  </si>
  <si>
    <t>External building greens
Green walls or facades
Grey infrastructure with green features
Alley and street trees/hedges/greens</t>
  </si>
  <si>
    <t>https://naturvation.eu/nbs/krakow/green-wall-cracow</t>
  </si>
  <si>
    <t>SDG 15,16</t>
  </si>
  <si>
    <t>External building greens
Other
Grey infrastructure with green features
Alley and street trees/hedges/greens</t>
  </si>
  <si>
    <t>Co-planning
Crowd-sourcing/Crowd-funding/Participatory bdget
Consultation (e.g. workshop, surveys)
Joint implementation (e.g. tree planting)</t>
  </si>
  <si>
    <t>https://naturvation.eu/nbs/krakow/planting-greens-acoustic-screens</t>
  </si>
  <si>
    <t>This NBS was developed in 2015 by the Romanian Association of Permaculture in order to bring the nature and its benefits in the middle of the city. The approach was to implement a vegetable garden in a high school in Iasi located in quarter dominated by building blocks. The implementers had in mind to reconnect children with nature, to present to them the organic process of how food is produced and to teach them basic occupational skills. Project objectives: 1. To promote physical education by promoting student engagement with the nature and with his/her peers 2. To raise awareness in regards to the protection of the environment and to pin point that we are a part of it and its changes are influenced by us 3. To showcase the process of producing food 4. To create community cohesion among students, students-teachers and students-parents 5. To battle dietary poor food choices 6. To provide an example that has the potential of being followed at home 7. To offer a cooling effect on the environment and in the area 8. To encourage practical lifestyle skills 9. To reduce the noise in the area since the school is located among the building blocks 10. To increase the school's reputation (1,3) .</t>
  </si>
  <si>
    <t>awarenes  raising, sharing knwoledge, quality of life / attractivness of place, improved greening</t>
  </si>
  <si>
    <t>The "Ciobarciu wetland" project resulted in the creation of a wetland area of ​​about 224 hectares near the city of Iasi (30 Km distance). The area of ​​nature thus became in spring and autumn a significant resting place for migratory birds, and the specific types of natural vegetation are growing again, constituting a natural habitat for the locales specific to these places. The project was developed by the National Administration of the Romanian Waters alongside the Dutch Government in order to restore the area and to include it in the ecosystem of the place (1). Project objectives: 1. Wetlands function like a sponge, soaking up water that comes in with the tides, or from periodically flooding rivers 2. Provide a wildlife nursery 3. To provide a pollution filter 4. To increase access to wildlife, pristine ecosystems 5. To provide a storm buffer for the area 6. Between bird watching, biking, hiking, and kayaking, wetlands provide people with many ways to enjoy nature. 7. To provide fertile farm land: Many commercially important fish species, reeds and papyrus are also harvested in wetlands. 8. Raising the water level of the embanked area with a regulating water outlet structure. 9. Creation of a variety of habitats -from dry land to spots with deep water- by digging. 10. Regulation of hydrological cycle and water flow 11. Biodiversity and gene-pool conservation in riparian areas (2,3) .</t>
  </si>
  <si>
    <t>water management, nature conservation, climate change adpatation and mitigation</t>
  </si>
  <si>
    <t>awareness raising, quality of life / attractivness of place</t>
  </si>
  <si>
    <t>National government,  University, Non-government organization / civil society</t>
  </si>
  <si>
    <t>The Chirita dam is the drinking water reserve of Iasi. The lake is protected by law, with bathing or fishing prohibited.In 2013 it was cleaned and sanitized since it became an area where many people used to dump their house residues, for example. As such a national campaign sponsored by a NGO having social responsibility claims, implemented this NBS, which meant cleaning the shores of the lake (1) . Project objectives: 1.Supports the environment and the community in the long run. 2. To teach the community about environment and group cohesion 3. To restore the ecosystem 4. To avoid residues slipping in the water 5. To increase the clean areas of the city (1).</t>
  </si>
  <si>
    <t>water management, nature conservation, climate change adpatation and mitigation, sharing knowledge</t>
  </si>
  <si>
    <t>Forest Protection Curtain in Iasi</t>
  </si>
  <si>
    <t>Green corridor, Abandoned and derelict spaces</t>
  </si>
  <si>
    <t>https://naturvation.eu/nbs/iasi/forest-protection-curtain-iasi</t>
  </si>
  <si>
    <t xml:space="preserve">This NBS refers to a curtain protection forest that was planted 6 km out of the city of Iasi in 2015 by the mayor of a commune next to the city. The benefits of this NBS embrace also the city of Iasi as a method to contract flood and to avoid strong winds in the area. Afforestation was seen also as a response to the existence of arid soil and abandoned crop fields in the area due to a large population movement of immigration towards Western countries. Aims: 1. The protection curtains is a rich source of industrial and food products (fruits, mushrooms, medicinal and bee products), improves living conditions, purifies the air, tame the climate, beautifies the landscape and improves the water regime 2. To prevent landslides 3. To prevent floods 4. To improve air quality 5. To increase green surfaces which will have an important role in the sustainable development of communities that are bordering the city, contributing to a better microclimate, by reducing wind speed, improving conditions for growth and development of crops, reducing erosion 6. Increases soil water reserves, improves daily temperature by amplitude reduction 7. Trees and shrubs of the forest curtains attenuate noise. </t>
  </si>
  <si>
    <t>nature conservation, improved greening, water management, climate change adpatation and mitigation, sharing knowledge, citizens engagement</t>
  </si>
  <si>
    <t>This NBS comes as a reply against the municipality of Iasi which in 2013 citing lack of visibility and aesthetic preoccupation decided to cut over 100 linden trees and replace them with Japanese acacia in the city center. The action enraged the inhabitants of the city who alongside local and national NGOs took the matter into their own hands and protested. As such in 2015 the municipality re-planted the linden trees (1) . Project objectives: 1. Re-planting the linden trees 2. Recognize and promote the city's flagship values; 3. Encourages active and vertical civic attitude; 4. Aims at creating a real and constructive dialogue platform between citizens and the administration. 5. Improve air quality 6. Reduce noise pollution 7. Restore habitat for fauna (bees) protected by the linden trees 8. Protect the habitat of the small animals (squirrels) and birds in the area (1,2) .</t>
  </si>
  <si>
    <t>improved greening, climate change adpatation and mitigation, nature conservation, citizens engagement</t>
  </si>
  <si>
    <t>awareness raising, networking, quality of life / attractivness of place</t>
  </si>
  <si>
    <t>Non-government organization / civil society, Citizens or Community groups, Municipality</t>
  </si>
  <si>
    <t>This NBS is part of a building complex which includes also a mall. The PALAS urbanization complex, developed by IULIUS in Iasi, introduces the "lifestyle center" concept in the "mixed-use developments" market in Romania. Designed as a large urban, economic, social and cultural development project, PALAS contributes to the development of Iaşi by attracting foreign investors and repositioning the capital of Moldova in the national and international tourist circuit, bringing also new concepts to the Romanian business market. More than being a public garden, this green space is viewed as an endowment to the development of the city (1) . Project objectives: 1. Ensuring the retail space is inviting and a place that shoppers feel at ease builds loyalty and increases the likelihood of return visits. 2. Enhancing the shopping experience. 3. Reducing the noise pollution 4. Providing shoppers with a relaxing place to rest between shopping visits 5. Increasing accesses to green spaces 6. Creating a safe space for where the community can relax 7. Reducing heat island effect (1, 3).</t>
  </si>
  <si>
    <t>improved greening, climate change adpatation and mitigation, nature conservation, quality of life / attractivness of place</t>
  </si>
  <si>
    <t>air quality, loss of biodoversity</t>
  </si>
  <si>
    <t>air quality, heat and drought, loss of biodoversity</t>
  </si>
  <si>
    <t>The Ciric Entertainment Area is a bordering area of ​​the city, located 6 km away from the city center. Before the Second World War Ciric did not existed on the map, being a hollow valley without a forest. Nowadays, being arranged as a recreational site, Lake Ciric is surrounded by a beautiful forest. The rehabilitation aimed at creating easy access to the area, to include it in the functional green area of the city and to increase the quality of life for Iasi's inhabitants (1,2) . Project objectives: 1. Creating, developing and upgrading the tourism infrastructure for capitalizing on natural resources and increasing the quality of tourist services in the Ciric area. 2. Increase life quality of the inhabitants 3. Increase green space accessibility 4. Maintaining the water debit to avoid floods 5. Protecting the flora and the fauna of the area 6. Protecting the forest near by 7. Strength community cohesion 8. Reducing noise and cooling, and increasing longevity. 9. Maintaining the area as a destination for children's' summer camps (1,3,4) .</t>
  </si>
  <si>
    <t>improved greening, climate change adpatation and mitigation, nature conservation, quality of life / attractivness of place, water management</t>
  </si>
  <si>
    <t>The Bahlui river was prone to floods especially during spring and autumn and as a result of the fact that for almost 40 years there has been no work for the decolouration and sanitation of the river and the industrial enterprises in the county have discharged polluting substances in water (mainly nitrogen and phosphates), Bahlu River has become a polluted river. In addition, some citizens of Iaşi have discarded waste in their bed (especially in peripheral areas). In 2011, a larger project funded by EU, implemented the regularization of the river. Project objectives: 1. Restoration in public open spaces offers free, accessible and safe recreation for children and adults 2. Flood and sanitary conditions control 3. Provide opportunities for recreation as part of daily life allowing stress relief and enjoyment as well as activities such as fishing, cycling and watching wildlife 4. Provide huge learning potential about our natural world helping to demonstrate how humankind depends on water and the need to reduce our collective impact on the environment. 5. Allows the ecosystem to recover and recreate a new life cycle 6. Offers clean, unpolluted water 7. Improves the aesthetics of the city 8. Regularizes the ecosystem of the area (1,2) .</t>
  </si>
  <si>
    <t>water management, improved greening, nature conservation, quality of life / attractivness of place, climate change adpatation and mitigation</t>
  </si>
  <si>
    <t>Iasi is a city with a relatively high number of parks and this NBS is part of an initiative of the municipality of Iasi to restore green area affected by the passage of time. The green space in the Orăşel Park was inhomogeneous as vegetation with unpopulated areas of trees (the center of the park) in contrast to agglomerated vegetation areas. The growth of woody vegetation had in some respects changed the appearance of the landscape ensemble, creating agglomerations of shrubs and trees. As such the municipality took the decision to rehabilitate the area (1).Project objectives: 1. Increase in air quality 2. Increase in respectability of the neighborhood 3. Leisure benefits 4. Community engagement fostering a strong sense of belonging 5. Rehabilitation of the area helps to maintain a cleaner area, more accessible for children, less encouraging to criminal activities 6. Increases preoccupation with health for the residents 7. The property value increases (1, 2, 3).</t>
  </si>
  <si>
    <t>social inclusion, sustainable living and consumption, awareness raising, climate change adpatation and mitigation</t>
  </si>
  <si>
    <t>It’s an awarded sustainability experiment in the Eastern part of Karlsruhe where plants and flower plots are combined with beehives to create new space for humans and animals, and increase the urban bee population. Local residents - in collaboration and under guidance – plant herbs, flowers, vegetables, fruits and trees that provide food for humans and bees likewise and thereby provide a natural habitat for the urban bee population to thrive. Residents shall take over ownership of maintenance and cultivation in the long run. Project objectives: Creating communities and linking residents (as one major focus area of the award) by creating social spaces of exchange (Ref. 2 and 3) Making people take over responsibility over communal activities in the neighbourhood  Fostering activities that decelerate in times of stress and continuous overload by media (Ref. 2) Encourage and multiply learning about urban gardening, the linkages between humans, plants and bees and deriving knowledge for action about how to enhance the urban bee population (Ref. 1 and 4) Demonstrating the value of bees for human existence and the symbiotic relationship between humans, plants and bees (Ref. 4) Nature and species conservation (insects, traditional crops) (Ref. 6) Provide children and teenagers access to their environment and lifelihood (education for sustainable development).</t>
  </si>
  <si>
    <t>University</t>
  </si>
  <si>
    <t>The eco-pedagogical garden is an initiative of the University of Education in Karlsruhe on its own territory. Its goal is to provide a space for hands-on learning about sustainable development, biodiversity and ecosystems for students. Based on that, they develop ideas about how to implement such gardens in schools and best teach future students about these issue areas. About 120 students participate in this coursework which forms an integral part of their studies, learn about efficient gardening and how to organize and administer school gardening activities. Project objectives: Facilitate access to biodiversity for children and teenagers via participatory measures (Ref. 2) Prepare students for ecosystem and nature-related teaching and respective skills development both content-wise and methodologically (Ref. 3) Prepare students for teaching sustainable development in schools and pre-schools (Ref. 2) Creating secure habitats for species and fauna.</t>
  </si>
  <si>
    <t>sustainable living and consumption, awareness raising, climate change adpatation and mitigation</t>
  </si>
  <si>
    <t>air quality, heat and drought, loss of biodoversity, education perpose</t>
  </si>
  <si>
    <t>green infrastructures development, sharing knowledge, methods for integration of ESS</t>
  </si>
  <si>
    <t>The 220 sqm roof terrace of the Ministry of Environment has been greened already 20 years ago. During the building’s renewal including improved insulation of the roof, a do-over of its green roof was made in 2010. It was planned by the city council’s department for urban green in collaboration with a landscape architect and implemented by a professional outdoor greening company (Ref. 2). The green roof was awarded as “green roof of the year 2013” and is also actively promoted as a role model for green roofs which is frequently shown to international guests of the Ministry. Project objectives: Absorption of rain water and efficiently use it for plant watering. (Ref. 1) Create a space for biodiversity, habitat creation especially for small animals (Ref. 1) Creating recreational green spaces that are used by employees while requiring minimal maintenance.</t>
  </si>
  <si>
    <t>Since the mid-eighties, several German cities like Karlsruhe have been implementing green tram tracks, followed by a period of decline due to incompatibility with technical and construction requirements (Ref. 2). Since around 2003, the city of Karlsruhe has re-introduced the greening of tram tracks for reasons of noise reduction and cloudburst infiltration (climate adaptation). Mostly in combination with urban redevelopment projects, several tram tracks all across Karlsruhe have been renewed and greened in different forms by using continuously advancing technologies. Project objectives: Noise reduction, local cooling effect, binding particulate matter (Ref. 6 and 7) Improving the urban water cycle by reintroducing water into its natural cycle through evaporation of soil and plants (Ref. 2) Creating buffer and sponge capacities / retention areas by increasing rainwater infiltration areas and delaying drainage during cloudbursts (Ref. 2 and 6) Improving the quality of the city landscape (Ref. 7) Increasing urban green spaces and creating habitat for flora and fauna.</t>
  </si>
  <si>
    <t>The intervention was supposed to be implemented by the project group "green facades" consisting of the urban initiative "SchwarmFarm" and motivated citizens inspired by the Quartier Zukunft. Greening facades in the Eastern part of Karlsruhe with hops plants in the coming was their goal. Green facades contribute to the cooling of the urban micro climate; in addition the harvested hops was envisioned to be used by local breweries for beer brewing. Project objectives: Using and demonstrating the mulitple benefits of greened surface areas in densely built urban spaces: cooling effect, binding particulate matter, improve air quality, absorb rainwater, aesthetics, insulation effect in winter (which reduced energy consumption and thereby CO2 emissions) (Ref. 1) Creating additional economic benefits with using the harvested hops for brewing processes in local breweries (Ref. 1) Exploring the benefits and barriers of facades greening by engaging landlords and house owners in discussions and listening to their concerns.</t>
  </si>
  <si>
    <t>As a role model project, the nature park Rhine is anchored in the „Karlsruher Masterplan“ implemented until 2015. The focus here is the central building block "park Maxau" (Ref. 3). Major goals were linking green corridors with the Pamina Rhine park, create a continuous recreation area and enhance ecological diversity. A Rhine Promenade, Rhine terraces and a children’s playground were created, a visitor guidance system was introduced and an estate revived as a restaurant - a hotspot for ecological agriculture and environmental education to drive visitors to this park area and reduce interference with ecologically valuable areas. Project objectives: Environmentally and ecologically sound development of the recreation area between the Rhine and the Knielinger lake (Ref. 3) Introducing recreational areas and activities for city residents around the estate Maxau (Ref. 3) Develop a strategic visitor guidance concept which the objective to release pressure from ecologically fragile stretches (Ref. 3) Improvement of the landscape ecosystem by changing from intensive agriculture to organic agriculture and grazing areas (Ref. 3) Introduction of a nature education concept in collaboration with the "Birkenhof" and the nature conservation centre (Ref. 3) Reviving cultural heritage by making use of domestic crop varieties in agriculture.</t>
  </si>
  <si>
    <t>The project area comprises the morphological floodplain of the Rhine to the north and south of the city of Karlsruhe covering an area of about 7.665 hectares. In addition to Karlsruhe five smaller communities in the neighbourhood contribute to the project as partners. Due to channeling the Rhine, the construction of dykes and the isolation of river channels, the area has lost its natural floodplains and precious habitats and became more vulnerable to flooding. A major objective of the project is the re-introduction of natural floodplains and recreation and enhancement of natural habitats for local flora and fauna. Project objectives: Improvement of living conditions, expansion of habitats, improving connectivity of river channels and floodplain waterbodies, improving the exhange of aquatic fauna, fostering rare species, public awareness-raising for nature conservation (Ref. 4 and 7) Wildlife and habitat conservation are also important goals: Despite human intervention the project area is including a wide variety of valuable habitats sheltering relict stands of typical species of the natural floodplain flora and fauna. (Ref. 7) The LIFE project needs the support of the local people; many measures need to pass a legal procedure in city councils and state authorities. Therefore professional PR, informing the public about activities and encouraging their participation is crucial (Ref. 7) By means of the re-creation of natural floodplains that serve as retention areas another objective is flood prevention and buffering .</t>
  </si>
  <si>
    <t>improved greening, water management, quality of life / attractivness of place, citizens engagement, nature conservation</t>
  </si>
  <si>
    <t>flooding, loos of biodiversity</t>
  </si>
  <si>
    <t>air quality, heat and drought, loss of biodoversity, education purpose</t>
  </si>
  <si>
    <t>green infrastructure, changing mentalities, citizens engagement, water management</t>
  </si>
  <si>
    <t>The association "Initial Karlsruhe" founded in 1996 has the objective to facilitate access to the labour market for disadvantaged individuals and initiated the "social garden" in 2009. Its objective was employment for long-term unemployed individuals with gaps in the CV (Ref. 1) who can work on the area of 3,000 sqm up to six hours per day under the supervision of an agrarian engineer and a professional gardener. Harvested products are delivered by bike and trailer to charitable organizations free of charge. The project is also represented in a regular vegetable market and an urban gardening initiative. Project objectives: Providing addicted and psychologically ill people purpose, daily routine and structure (Ref. 2) Foster reintroduction of long-term-unemployed into regular employment on the general labour market (Ref. 3) Produce healthy food and provide it to socially deprived people who couldn't afford them .</t>
  </si>
  <si>
    <t>green jobs, social inclusion, sustainable living and consumption</t>
  </si>
  <si>
    <t>The Kriegsstraße is a large street in the centre of Karlsruhe which experienced traffic problems ever since. Since 2005 there have been plans for its redevelopment into a multifunctional area to be used by cars, bicycles and pedestrians. Due to financing problems, the solution has been put on hold but in 2015 construction work of the so-called combined solution has finally started. The plan is to create a large tunnel underground with green space on top through an alley of trees, green bicycle lanes and pedestrian paths as well as greened tram routes. Project objectives: Improving urban mobility, solving traffic jams while widening cycling and pedestrian paths in the city centre (Ref. 1) Increasing urban green spaces and improving quality of life for citizens (Ref. 1) Improving local ecosystems by planting new trees, desealing surfaces and greening desealed surfaces (Ref. 4). Improved connection of the Southern part of the city to the city centre with sustainable modes of transport.</t>
  </si>
  <si>
    <t>A former American military based was purchased by a private investor in 2014. Due to this event, the city decided to redevelop the whole area covering 27 ha and create a development plan for a forward-looking quarter based on an architectural competition. In parallel information events for the wider public took place. The new quarter will be constructed according to the criteria of the German Association for Sustainable Construction. Objectives of this plan are also improving the microclimate of the district, biodiversity, connectivity, social and functional diversity. Project objectives: Closely interlinking living quarters and open green spaces (Ref. 1) Minimal interference with remaining undeveloped spaces, maintaining a high level of ecological quality in this areas (Ref. 1) Interlinking green spaces (Ref. 1) Facilitating a high level of rain water infiltration (Ref. 1) Creating places of exchange and recreation for residents, children and elderly people (Ref. 1) Creating multifunctional spaces (Ref. 1) The quarter development shall be based on a sustainable energy and water management concept and innovative mobility services .</t>
  </si>
  <si>
    <t>improved greening, water management, quality of life / attractivness of place, nature cinservation</t>
  </si>
  <si>
    <t>improved greening, quality of life / attractivness of place, nature conservation, awareness raising</t>
  </si>
  <si>
    <t>The initiative will create the first in the city anti-smog garden around the local school. The garden will serve multiple purposes as it will include: the greenhouse and the composter, the air-pollution absorbing plants that will attract birds and insects and separate school from urban dust and noise, a vegetable garden, houses for hedgehogs, birds and butterflies, a 'sensory' path for medicinal gymnastics, a roofed gazebo, a meteorological station and a book exchange booth. It will be open to other schools and kindergartens and to the general public during the school working hours - for educational purposes and recreation.Project objectives: The main goals of the intervention are: 1) To reduce the smog in the local area 2) To provide for a green institutional space that will also serve the educational purposes.</t>
  </si>
  <si>
    <t>climate change adpatation and mitigation, improved greening, quality of life / attractivness of place, sharing knowledge</t>
  </si>
  <si>
    <t>flooding, heat and drought, loss of biodoversity</t>
  </si>
  <si>
    <t>Several interrelated urban initiatives to install beehives on the rooftops in Cracow. The aim is to provide habitat for bees and protect biodiversity, aid in pollination, increase social awareness in this topic area, produce honey in the city that is even cleaner from the one produced in the rural areas, and promote Cracow as a pro-ecological city. Project objectives: The goals of the intervention include: Increasing the city's biodiversity and raising awareness of local communities about the importance of pollinating insects.(1)(2) In the future honey from its own apiaries is supposed to become a product promoting Krakow.</t>
  </si>
  <si>
    <t>The project involves the complex design and development of green areas in Dąbie (on the Vistula River) to create the Dąbie Park. The initiative involves greenery planting (bushes, trees, flower meadows), building new sports facilities (running/cycling paths), new infrastructural solutions (new water drainage system) and providing care for the existing greens (especially trees). The modernization and revitalization of the park infrastructure and local greenery will make the green riverbank area more accessible to the public for sport and recreational uses. Project objectives: The goals of the project are: 1) Improvement of the infrastructure of the Park Dąbie and state of its high greenery. 2) Increasing the attractiveness of Vistula Boulevards for walking and sports 3) Providing a green relaxation space for the tourists and residents (2) 4) Preventing the further degradation of the area (4) 5) Increase public access to the green riverbank area.</t>
  </si>
  <si>
    <t>climate change adpatation and mitigation, improved greening, quality of life / attractivness of place</t>
  </si>
  <si>
    <t>Flower meadow on a rooftop in Cracow</t>
  </si>
  <si>
    <t>green roof, Institutional green space</t>
  </si>
  <si>
    <t>The flower meadow on the roof of the Karcher company in Cracow. The meadow consists of herbs and flowers and it serves multiple purposes as it provides the recreational space for workers, supports biodiversity and provides habitat for insects and birds, and has aesthetic functions as it is composed of diverse multi-colour flowers that bloom at different rates. Aims:  1) To provide green institutional space for the workers 2) To support biodiversity 3) To serve aesthetic functions.</t>
  </si>
  <si>
    <t>https://naturvation.eu/nbs/krakow/flower-meadow-rooftop-cracow</t>
  </si>
  <si>
    <t>The initiative involves building large green wall in the center of Cracow to fight city smog. Based on the modern technologies the moss wall would clean local air, lower the temprature, retain water, increase biodiversity and serve aesthetic functions in the middle of the city. Project objectives: The overarching goal of the intervention is to fight city smog in Cracow.</t>
  </si>
  <si>
    <t>The project involves planting greenery along acoustic screens on Grota-Roweckiego and Bobrzyńskiego Streets in Cracow. The prepared concept assumes the use of over a dozen species of ivy, vines and shrubs, which in a few years will lushly cover the screens, absorb the dust and help to fight city smog.The initiative will be implemented with the help of the citizens, who will plant the greenery under the experts' supervision. Project objectives: The main aims of the project are: 1) To improve the quality of the public space. 2) To improve radically the perception of the whole district. 3) To provide green space for the residents that will naturally absorb dust and street pollution.</t>
  </si>
  <si>
    <t>Garden therapy in the city</t>
  </si>
  <si>
    <t>Institutional green space, Pocket parks / neighbourhood green spaces, Community gardens</t>
  </si>
  <si>
    <t>A neighbourhood garden near the social welfare home 'Helclów' in Cracow. The garden is supposed to integrate the residents of the area and serve rehabilitation and leisure functions with elements of garden therapy. Its main goal is to integrate the elderly from the social welfare home with the citizens in the area through joint activities, such as flowers and herbs planting. The initiative involves planting greenery, installing leisure and sport facilities, and enhancing the infrastructure for the disabled. The garden will be open to the public and available for the organization of different events and meetings. Aims: 1) Creating green recreational area around the social welfare home that will be accessible to the public 2) Increasing multigenerational integration between the elderly from the social welfare home Helcow and local citizens (e.g. joint activities in the garden envisioned such as flowers and herbs planting).</t>
  </si>
  <si>
    <t>https://naturvation.eu/nbs/krakow/garden-therapy-city</t>
  </si>
  <si>
    <t>Public sector institution (e.g. school or hospital)
Citizens or Community groups, Local government / municipality</t>
  </si>
  <si>
    <t>Urban setting
Allotments and community gardens
Community gardens</t>
  </si>
  <si>
    <t>https://naturvation.eu/nbs/krakow/social-garden-wild-strawberry-glade</t>
  </si>
  <si>
    <t xml:space="preserve">2016 - 2022 </t>
  </si>
  <si>
    <t>Grey infrastructure with green features
Alley and street trees/hedges/greens
House garden
Riverbank greens
Parks and (semi)natural urban green areas
Pocket parks / neighbourhood green spaces
Green areas for water management
Sustainable urban drainage systems</t>
  </si>
  <si>
    <t>The district will initially incorporate 516 new low carbon homes alongside manufacturing, leisure, offices and climate resilient public realm. (2) The overall approach to landscaping, amenity space and public realm in the scheme is to make use of sustainable drainage techniques, enhance the biodiversity value of the River Aire corridor, provide an appropriate level of landscaped publicly accessible open space, and contribute positively to the overall distinctive sense of place at the site.  Project objectives
The Climate Innovation District scheme intends to forge collaboration with local and international partners to deliver an exemplar model of how to economically build zero carbon neighbourhoods that also provide healthier, smarter and better connected places and cities. (5) The infrastructure has been designed to add as much value to the development as possible through enhanced biodiversity and amenity and the exemplar Sustainable Urban Drainage System's will see storm water managed at source, attenuated and conveyed through the functional landscape. This has been designed to add interest and animation, as well as providing the District's necessary drainage function. (3) The District is also integrated to green infrastructure and in proximity to surrounding nature. Due to the associated health benefits of green space the Climate Innovation District is therefore designed to ensure that residents are never far from a green space. (5) It will also lift dwellings above flood risk.</t>
  </si>
  <si>
    <t>https://naturvation.eu/nbs/leeds/climate-innovation-district</t>
  </si>
  <si>
    <t>Grey infrastructure with green features
Alley and street trees/hedges/greens
Riverbank greens
Parks and (semi)natural urban green areas
Pocket parks / neighbourhood green spaces
Green areas for water management
Rain gardens</t>
  </si>
  <si>
    <t>https://naturvation.eu/nbs/leeds/greenspace-sovereign-square</t>
  </si>
  <si>
    <t xml:space="preserve">2007 - 2010 </t>
  </si>
  <si>
    <t>SDG 6,12,13</t>
  </si>
  <si>
    <t>Allotments and community gardens
Allotments
Community gardens
Green areas for water management
Sustainable urban drainage systems
Derelict areas
Abandoned and derelict spaces with growth of wilderness or green features</t>
  </si>
  <si>
    <t>https://naturvation.eu/nbs/leeds/leeds-greenhouse</t>
  </si>
  <si>
    <t xml:space="preserve">2006 - 2020 </t>
  </si>
  <si>
    <t>SDG 3,8, 10,13,15</t>
  </si>
  <si>
    <t>Grey infrastructure with green features
Green playground/ school grounds
Parks and (semi)natural urban green areas
Large urban park or forest
Pocket parks / neighbourhood green spaces
Green corridor</t>
  </si>
  <si>
    <t>https://naturvation.eu/nbs/leeds/park-renaissance-program</t>
  </si>
  <si>
    <t xml:space="preserve">unknown - 1999 </t>
  </si>
  <si>
    <t>https://naturvation.eu/nbs/leeds/rooftop-garden-leeds-general-infirmary</t>
  </si>
  <si>
    <t>Parks and (semi)natural urban green areas
Pocket parks / neighbourhood green spaces
Green corridor</t>
  </si>
  <si>
    <t>https://naturvation.eu/nbs/leeds/st-anns-mills-pocket-park</t>
  </si>
  <si>
    <t xml:space="preserve"> 2013 - 2013 </t>
  </si>
  <si>
    <t>SDG 6,12,15</t>
  </si>
  <si>
    <t>External building greens
Green roofs
Parks and (semi)natural urban green areas
Pocket parks / neighbourhood green spaces
Allotments and community gardens
Community gardens</t>
  </si>
  <si>
    <t>https://naturvation.eu/nbs/leeds/sustainable-garden-university-leeds</t>
  </si>
  <si>
    <t xml:space="preserve"> 2016 - 2016 </t>
  </si>
  <si>
    <t>https://naturvation.eu/nbs/leeds/cardinal-pocket-park</t>
  </si>
  <si>
    <t xml:space="preserve"> 2013 - 2016</t>
  </si>
  <si>
    <t>SDG 6,8,12,13,15</t>
  </si>
  <si>
    <t>External building greens
Green roofs
Green walls or facades
Grey infrastructure with green features
Institutional green space
Green areas for water management
Swales / filter strips
Sustainable urban drainage systems</t>
  </si>
  <si>
    <t>https://naturvation.eu/nbs/leeds/green-wall-and-roof-veolia-recycling-plant</t>
  </si>
  <si>
    <t>Socio-ecological initiative of creating an urban garden that would serve as an outdoor space for creative activities in the Cracow's district Podgórze. The project was implemented by an association of cultural institutions, NGOs, artists' groups, landscape architects, social activists, cultural animators and artistic handicraft instructors together with a group of volunteers and local residents. The initiative involves a number of activities: from greenery planting, vegetable garden, ecologic education to art workshops. Project objectives: The main goal was the creation of the social garden that would protect the neighbourhood area from further urban development and instead provide a space for social integration through the ecologic and cultural creative activities.(1)(4) Aiding in the process of social integration and civil society building.</t>
  </si>
  <si>
    <t>Green public space in the city with 60 new trees, large lawn areas, two water features and a rain garden that manages the site’s surface water. (2) This diversely planted area will manage surface water for the northern half of the space, improving the city’s flooding resilience and establishing an ecologically rich habitat in a part of the city that is still recovering after the banks of the River Aire burst in December 2015. (3, 4) The space serves as a gathering place for workers and visitors, providing a place for rest and reflection among natural elements. Project objectives: The Sovereign Square is the first new major public space in Leeds for a generation to establish a new standard for a sustainable public realm design in the city centre as a greenspace. (3) The greenspace includes a tree-lined boulevard, grassed area, water feature, and lighting and outdoor seating which will combine to offer a backdrop for street cafes to be developed. (7) It is built as a thriving public space for hundreds of workers and visitors, as well as to provide an attractive new link from the city centre through to Leeds Council’s South Bank Leeds regeneration area. The space also features a rain garden to manage the surface water run off , reducing the risk of flooding while bringing an ecologically rich habitat to the city centre. (6) Trees and plants have been chosen to become a source of food and shelter for birds and other animals. (23) To fit into the cultural surroundings the new space links a new fountain plaza to the to the nearby River Aire.</t>
  </si>
  <si>
    <t>A part refurbishment of a classic 1930’s building, the design of the Leeds Greenhouse embraces the history of the building. Along with rooftop wind turbines, solar panels, ground source heating, there are NBS advantages to the property, including central rain and grey water management facilities that support everyday living and working. It also installs nearby allotments as well as on-site shared gardens to help strengthen both the sense of community and sustainable consumption. (1, 2, 3, 6) The building comprises 172 flats and 15,000 sq ft of office space. Project objectives: The roof of the Greenhouse is to be home to many ancillary technologies that reduce the impacts of daily living on the environment environmental impact, including a waste and rainwater collection system that sees water filtered and used to flush toilets and supply washing machines. (11) Meanwhile sustainable means of consumption are to be provided by nearby allotments 200m away from the house (3) and on-site edible gardens, both of which also promote further community interaction.</t>
  </si>
  <si>
    <t>The Leeds Parks and Green Space Strategy is a park protection, improvement, and creation program in Leeds under their Cultural Strategy. Main priorities are set out to achieve a vision where good quality and accessible parks and green spaces are at the heart of the community and meet the needs of everyone who lives, works, visits or invests in Leeds, now and for the future. (Ref 5) The Parks and Green Space Strategy looks at the contribution made to priorities nationally and locally, and how it fits within the Leeds Cultural Strategy to develop parks and green spaces. Project objectives: "to engage the community in promoting parks and green spaces as accessible places for everyone to experience and enjoy; provide good quality parks and green spaces that are well managed and provide a range of attractive facilities; promote parks and green spaces as places to improve health and well-being and prevent disease through physical activity, play; engage the community in promoting parks and green spaces as accessible places for everyone to experience and enjoy; provide good quality parks and green spaces that are well managed and provide a range of attractive facilities; promote parks and green spaces as places to improve health and well-being and prevent disease through physical activity, play, relaxation and contemplation; promote liveability and the economic benefits of quality parks and green space provision as an integral part of major regeneration projects; and engage partners in supporting and delivering the Parks and Green Space Strategy."</t>
  </si>
  <si>
    <t>change in legislation and regulation, green infrastructures development, networking</t>
  </si>
  <si>
    <t>Take Heart charity contracted Landscape Projects and artist Susan Trangmar for the creation of a roof garden at Leeds General Infirmary. The garden situated on the 5th floor is close to the intensive care wards where patients are placed to recover from major operations. The rooftop’s garden ideas developed around the idea of a garden as an escape from the intensity of the hospital for patients, staff and visitors, and the requirements of a therapeutic environment which could begin the process of reconnecting patients to the world again. Project objectives: This garden was developed in order to provide "an escape from the intensity of the hospital for patients, staff and visitors, and the requirements of a therapeutic environment which could begin the process of reconnecting patients to the world again" (Ref 1) and to help patients psychologically with the healing process.</t>
  </si>
  <si>
    <t xml:space="preserve">Most recently used by a skip hire company, this riverside Pocket Park will link other fragmented green spaces and routes. Once the rubble is cleared a level riverside walkway will be created that is accessible to walkers, runners, cyclists and wheelchair users. Invasive plants will be removed and new soil mounds will add shape to the land and act as places where native plants can grow. Self-seeded trees will be thinned out and the best allowed to grow on. Once complete the path through it will form part of the sustainable travel network in the upper Aire valley. Project objectives: Create new public park and visitor centre with Leeds City Council. By actively managing the park the Kirkstall Valley Park group aims to promote social inclusion, health and wellbeing and education in an enjoyable setting. New visitor centre would provide interactive displays, and promote informed discussion of climate change and global environmental issues. There will be opportunities for walking, cycling, running, canoeing, fishing, bird watching, community food production and a wide range of sports and outdoor activities in a largely traffic-free environment. Investment in new paths and footbridges would greatly improve access to the valley for communities on both sides of the river and create sustainable off-road routes linking the Kirkstall Valley Nature Reserve, Armley Mills Industrial Museum, Hollybush Farm, Kirkstall Abbey and Museum, Rodley Reserve, other public entertainment and sports facilities. It would bring together wildlife and environmental groups in their work. </t>
  </si>
  <si>
    <t>awareness raising, social inclusion, sustainable living and consumption</t>
  </si>
  <si>
    <t>improved greening, quality of life / attractivness of place, climate change adpatation and mitigation, citizens engagement</t>
  </si>
  <si>
    <t>improved greening, quality of life / attractivness of place, climate change adpatation and mitigation, citizens and stakeholders engagement, netwroking</t>
  </si>
  <si>
    <t>awareness raising, sharing knowledge, sustainable living and consumption</t>
  </si>
  <si>
    <t xml:space="preserve">The sustainable garden was created in 2013. Based on the gold award-winning RHS flower show entry in 2012 by the university’s ‘water@leeds’, the garden is an excellent example of collaborative working between the Facilities Directorate, Leeds University Union and academic staff. The garden provides a multi-functional space for staff, students and visitors to campus to enjoy quiet contemplation but also to cultivate an allotment-and-forest-style edible garden. It is a great example of a functioning ecosystem with wildflower areas, soft fruit hedgerows, insect houses and pocket habitats. Project objectives: The garden houses both perennial and annual edible plants. The perennial area is planted as a ‘forest garden’ using permaculture design. It includes fruit trees, soft-fruit bushes and shrubs and ground-covering plants. The idea is to create a low maintenance, sustainable system for food production which mimics the efficient ecosystem of a natural woodland. Perennial plants are not only less work to look after, producing crops year after year; they also provide a permanent habitat for wildlife, and preserve the delicate web of micro-organisms in the soil which can be mainly left undisturbed. (3 and 7) Having been informed by the water@leeds staff, it also has water sensitive features and provides an edible growing space for staff and students. </t>
  </si>
  <si>
    <t xml:space="preserve"> scientific or technical advisers</t>
  </si>
  <si>
    <t>sharing knwoledge,  green infarstructure development, networking</t>
  </si>
  <si>
    <t>A government funding scheme was announced to benefit urban areas with few green spaces . (2) After extensive consultation with local residents trees with an upright habit were chosen to minimise shade and leaf litter. White Rose Residents Association won a competition against ten other bids from around West Yorkshire to secure a £10,000 grant for the trees. The Government fund provided to the Cardinals White Rose Residents Association was used to buy and plant 15 mature trees, which were picked for their year round colour. Project objectives: To increase the availability of green space in order to draw more people outside, giving resident more space to relax, get together with neighbours, grow food and provide a safe space for children to play. (2) After extensive consultation with local residents trees with an upright habit were chosen to minimise shade and leaf litter.</t>
  </si>
  <si>
    <t>The Leeds RERF (Recycling and Energy Recovery facility) is the flagship development at the heart of Leeds Integrated Waste Strategy over the next 25 years. Amidst the timber frame, on the buildings southern elevation is a green ‘living’ wall creating a visually stunning feature in stark contrast to the building’s industrial use. The feature connects to a green roof and soften the building’s visual impact and provide vital bio-diversity to the site and surrounding industrial area.  Project objectives: The design of the green wall intends to provide a significant contribution to local urban biodiversity by focusing on the surrounding landscape character. (3) The associated domed timber roofed structure to (connected to the living wall) is also used to store the incinerator bottom ash as a green roof finish. The roof is also intended to provide water managing benefits, by using Erosaweb geocells to retain pockets of the growing media over the whole surface preventing soil movement and a Roofdrain under the soil retention system to drain excess rain water away whilst acting as a reservoir board to retain irrigation water. (12) The vertical wall is meant to contribute to the local biodiversity with a field meadow, a shrub mosaic, and a woodland edge, which are maintained by the facility's harvested rainwater.</t>
  </si>
  <si>
    <t>nature conservation, improved greening, quality of life / attractivness of place, water management</t>
  </si>
  <si>
    <t>air quality, heat and drought, flooding</t>
  </si>
  <si>
    <t>2009-2013</t>
  </si>
  <si>
    <t>SDG 3, 6, 10, 13, 15, 16</t>
  </si>
  <si>
    <t>Parks and (semi)natural urban green areas
Large urban park or forest
Green corridor
Blue areas
Lake/pond</t>
  </si>
  <si>
    <t>https://naturvation.eu/nbs/coventry/sowe-valley-project</t>
  </si>
  <si>
    <t xml:space="preserve">2007 - ongoing </t>
  </si>
  <si>
    <t>SDG 6, 10, 15</t>
  </si>
  <si>
    <t>Local government / municipality
Non-government organization / civil society
Private Foundation</t>
  </si>
  <si>
    <t>"The Coventry Water Vole Project aims to improve Coventry’s waterways and riverside habitat for water voles." "Water voles are Britain's most severely threatened mammal. Numbers have declined by as much as 95% in Warwickshire in recent years due to threats such as habitat loss, habitat fragmentation, poisoning and predation.” "The Coventry Water Vole Project has focussed on the control of the non-native and highly invasive plant Himalayan balsam, followed by replanting some riverside areas with native 'water vole friendly' wetland plants."  “The Coventry Water Vole Project aims to protect and improve the connectivity of water vole populations in and around Coventry. As well as monitoring for signs of the water vole’s main threat, the non-native American mink, work also focuses on improving the waterside environment that they call home.” (Ref. 2) Michelle Tyrtania, from Coventry City Council, said, “We are keen to support this new project which will strengthen and build on the work currently carried out on key water vole sites in Coventry. This project will be important to help retain the existing water vole populations and will enable them to extend their range in the county. In particular the project will help us to reinforce the water vole positive maintenance regime adopted by the Park Service along all water courses and continue to publicise the situation of water voles nationally and the importance of Coventry as a key location for water vole recovery.”</t>
  </si>
  <si>
    <t>https://naturvation.eu/nbs/coventry/coventry-water-vole-project</t>
  </si>
  <si>
    <t>SDG 3, 10, 15,16</t>
  </si>
  <si>
    <t>Grey infrastructure with green features
Parks and (semi)natural urban green areas
Large urban park or forest
Other
Allotments and community gardens
Allotments
Community gardens</t>
  </si>
  <si>
    <t>Public local authority's budget, Funds provided by non-governmental organization, Private Foundation, Other</t>
  </si>
  <si>
    <t>Non-government organization / civil society
Private Foundation
Citizens or Community groups</t>
  </si>
  <si>
    <t>Disadvantaged groups</t>
  </si>
  <si>
    <t>“The Environment and Me project (TEaM) is operated by Warwickshire Wildlife Trust and CWMind (Coventry and Warwickshire Mind) and supported by Coventry City Council. (Ref 1) It is an outdoor gardening and nature based project which aims to work with people experiencing mental ill health (over three years). (Ref 2,3) It will provide outdoor activities at allotment sites, gardens, woodlands, parks and nature reserves – giving people some much needed breathing space in the fresh air, whilst learning new skills, meeting new people and giving back to nature. The Environment and Me (TEaM); the outdoor gardening and nature based project aims to work with people experiencing mental ill health (over three years). The project "will provide outdoor activities at allotment sites, gardens, woodlands, parks and nature reserves", thus "giving people some much needed breathing space in the fresh air, whilst learning new skills, meeting new people and giving back to nature". This because "there is growing evidence that spending time being active outdoors can do us all the world of good both physically and mentally, but for those experiencing depression, anxiety and many other mental health conditions the benefits can be even greater – providing a valuable coping mechanism to support them in managing and overcoming their illness".</t>
  </si>
  <si>
    <t>https://naturvation.eu/nbs/coventry/environment-and-me</t>
  </si>
  <si>
    <t>SDG 3, 6 , 15</t>
  </si>
  <si>
    <t>External building greens
Green roofs
Grey infrastructure with green features</t>
  </si>
  <si>
    <t>“The Hub, a new purpose-built student building (at the heart of the Coventry University campus) was designed to enhance the student experience, i.e. offers space to meet up with friends or study informally.” !The building also includes a number of green credentials such as: ground source cooling from a bore hole on site; natural ventilation; grey water harvesting (rain water for the toilets); solar water heating and a green roof.” Key objectives include a roof terrace with the opportunity for green spaces (i.e. a green roof). Where a large green sedum roof aims to increase biodiversity. Also, the aim is to create a building "which brings together state-of-the-art facilities for student's informal learning and well-being under one roof"</t>
  </si>
  <si>
    <t>Grey infrastructure with green features
Green playground/ school grounds
Other
Allotments and community gardens
Community gardens
Blue areas
Lake/pond
River/stream/canal/estuary
Wetland/bog/fen/marsh
Green areas for water management
Swales / filter strips
Sustainable urban drainage systems</t>
  </si>
  <si>
    <t>Corporate investment, Funds provided by non-governmental organization</t>
  </si>
  <si>
    <t>“The Living Environment Trust is an environmental charity based in Coventry, which aims to promote environmental and sustainability awareness within local communities. Accordingly, the Trust uses the restoration of neglected inner-city green spaces as a way to engage a range of community groups, whilst also serving to enhance and expand the existing biodiversity and develop important community and educational resources.”  “The Living Environment Trust aims to promote environmental and sustainability awareness within local communities. The Trust uses the restoration of neglected inner-city green spaces as a way to engage a range of community groups, whilst also serving to enhance and expand the existing biodiversity and develop important community and educational resources.” Also, the Trust aims to promote greater awareness and understanding from an early age; through informal and semi-informal environmental programmes including educational packages in schools and children’s ‘green parties’. Another key aim is “maintaining and restoring the 5 ½ mile stretch of the Coventry Canal (an invaluable educational resource, as well as a crucial habitat for wildlife, within an urban context). As well as operating a clean-up boat, on a weekly basis, the Trust is also involved in habitat improvement works for key species along the canal.”</t>
  </si>
  <si>
    <t>https://naturvation.eu/nbs/coventry/living-environment-trust</t>
  </si>
  <si>
    <t>SDG  6, 10, 13, 15, 16</t>
  </si>
  <si>
    <t>Blue areas
River/stream/canal/estuary
Green areas for water management
Sustainable urban drainage systems
Other</t>
  </si>
  <si>
    <t>Public national budget, Funds provided by non-governmental organization, Crowd-sourcing</t>
  </si>
  <si>
    <t>Non-government organization / civil society
Private Foundation
Other</t>
  </si>
  <si>
    <t>Dissemination of information and education
Consultation (e.g. workshop, surveys)
Citizen monitoring and review
Other</t>
  </si>
  <si>
    <t xml:space="preserve">The catchment includes the River Avon (a major resource for recreational activities and public water supply) and its various tributaries. Coventry is the largest urban area in the catchment; and the catchment has a high value for wildlife. (Ref. 1) Main priorities include engaging communities to take ownership of their local water environment, reducing urban and rural pollution; delivering enhancement projects in the 3 Priority Areas (e.g. Coventry Brooks) and Returning water corridors to a near natural state. Overall objectives of WACP (also mentioned in the introduction) are to identify and reduce urban/rural pollution; engaging communities to take ownership of their local water environment; deliver enhancement projects (e.g. in Coventry Brooks); returning water corridors to a near natural state; governance and partnership. </t>
  </si>
  <si>
    <t>https://naturvation.eu/nbs/coventry/warwickshire-avon-catchment-partnership</t>
  </si>
  <si>
    <t>2008-2010</t>
  </si>
  <si>
    <t>SDG 3 ,8, 15</t>
  </si>
  <si>
    <t>https://naturvation.eu/nbs/craiova/tineretului-park</t>
  </si>
  <si>
    <t>SDG 3 ,6, 15</t>
  </si>
  <si>
    <t xml:space="preserve"> EU funds</t>
  </si>
  <si>
    <t>https://naturvation.eu/nbs/craiova/conservation-biodiversity-cilieni-pond</t>
  </si>
  <si>
    <t xml:space="preserve">2008 - 2013 </t>
  </si>
  <si>
    <t>SDG 3 ,6, 8,  15</t>
  </si>
  <si>
    <t>Grey infrastructure with green features
Green parking lots</t>
  </si>
  <si>
    <t>SDG 3, 8</t>
  </si>
  <si>
    <t>External building greens
Balcony green</t>
  </si>
  <si>
    <t>EU funds, Corporate investment</t>
  </si>
  <si>
    <t>https://naturvation.eu/nbs/craiova/malmo-office-tower</t>
  </si>
  <si>
    <t>https://naturvation.eu/nbs/craiova/nicolae-romanescu-park-rehabilitation</t>
  </si>
  <si>
    <t>Parks and (semi)natural urban green areas
Green corridor</t>
  </si>
  <si>
    <t>https://naturvation.eu/nbs/craiova/planting-tree-month</t>
  </si>
  <si>
    <t>Public sector institution (e.g. school or hospital)
Researchers/University
Citizens or community groups</t>
  </si>
  <si>
    <t xml:space="preserve">In 2014, a high school in the center of Craiova decided to transform a part of its space into a vegetable garden, National Pedagogical College "Stefan Velovan". The initiative is the only one implemented in the region and aims not only at teaching children about the benefits of bio food but also aims to save consumption costs (1, 3). Project objectives
1. To offer hands on, experiential learning opportunities 2. To foster connection to nature so it can raise awareness 3. To offer healthy nutritional alternatives 4. To create social engagement and group cohesion 5. To raise the well being and the benefits of nature among children 6. To offer a green space for the school's children (1, 2) </t>
  </si>
  <si>
    <t>https://naturvation.eu/nbs/craiova/school-vegetable-garden</t>
  </si>
  <si>
    <t>SDG 6,13,15,16</t>
  </si>
  <si>
    <t>Parks and (semi)natural urban green areas
Large urban park or forest
Blue areas
River/stream/canal/estuary
Green areas for water management</t>
  </si>
  <si>
    <t>National government
Local government / municipality
Non-government organization / civil society</t>
  </si>
  <si>
    <t>https://naturvation.eu/nbs/doncaster/inspiring-water-action-torne-iwait</t>
  </si>
  <si>
    <t>Public national budget, Corporate investment, Other</t>
  </si>
  <si>
    <t>https://naturvation.eu/nbs/doncaster/lapwings-your-doorstep-potteric-carr-nature-reserve</t>
  </si>
  <si>
    <t xml:space="preserve"> unknown - 2012</t>
  </si>
  <si>
    <t>https://naturvation.eu/nbs/doncaster/living-wall-saltersgate-junior-school-doncaster</t>
  </si>
  <si>
    <t xml:space="preserve">2012 - 2015 </t>
  </si>
  <si>
    <t>SDG 6,8,15</t>
  </si>
  <si>
    <t>Blue areas
River/stream/canal/estuary
Wetland/bog/fen/marsh
Derelict areas
Other</t>
  </si>
  <si>
    <t>https://naturvation.eu/nbs/doncaster/nia-dearne-valley-green-heart-eco-vision</t>
  </si>
  <si>
    <t>SDG 6,8,13,15</t>
  </si>
  <si>
    <t>EU bodies
National government
Local government / municipality
Non-government organization / civil society</t>
  </si>
  <si>
    <t>https://naturvation.eu/nbs/doncaster/restoring-humberhead-peatlands</t>
  </si>
  <si>
    <t>SDG 6,15,16</t>
  </si>
  <si>
    <t>Blue areas
River/stream/canal/estuary
Wetland/bog/fen/marsh</t>
  </si>
  <si>
    <t>National government
Local government / municipality
Non-government organization / civil society
Private Foundation
Citizens or Community groups</t>
  </si>
  <si>
    <t>Co-planning
Crowd-sourcing/Crowd-funding/Participatory bdget
Taskforce groups
Consultation (e.g. workshop, surveys)
Joint implementation (e.g. tree planting)
Co-management/Joint management</t>
  </si>
  <si>
    <t>https://naturvation.eu/nbs/doncaster/revival-partnership-project</t>
  </si>
  <si>
    <t>Parks and (semi)natural urban green areas
Large urban park or forest
Blue areas
Wetland/bog/fen/marsh</t>
  </si>
  <si>
    <t>https://naturvation.eu/nbs/doncaster/rewetting-sandall-beat-wood</t>
  </si>
  <si>
    <t>SDG 3,10</t>
  </si>
  <si>
    <t>Public national budget, Public local authority's budget, Funds provided by non-governmental organization, Private Foundation, Other</t>
  </si>
  <si>
    <t>Public sector institution (e.g. school or hospital)
Private sector / Corporate / Company
Private Foundation</t>
  </si>
  <si>
    <t>https://naturvation.eu/nbs/doncaster/windermere-lodge-dementia-garden</t>
  </si>
  <si>
    <t xml:space="preserve">unknown - 2006 </t>
  </si>
  <si>
    <t>EU funds, Public national budget, Corporate investment, Funds provided by non-governmental organization</t>
  </si>
  <si>
    <t>Non-government organization / civil society
Transnational network</t>
  </si>
  <si>
    <t>https://naturvation.eu/nbs/doncaster/wetland-expansion-potteric-carr</t>
  </si>
  <si>
    <t>External building greens
Green roofs
Green walls or facades
Grey infrastructure with green features
Alley and street trees/hedges/greens
Railroad bank and tracks
Green playground/ school grounds
Institutional green space
Green parking lots
Riverbank greens
Parks and (semi)natural urban green areas
Large urban park or forest
Pocket parks / neighbourhood green spaces
Botanical garden
Green corridor
Allotments and community gardens
Allotments
Community gardens
Blue areas
Lake/pond
River/stream/canal/estuary
Wetland/bog/fen/marsh</t>
  </si>
  <si>
    <t>https://naturvation.eu/nbs/doncaster/green-space-audit-doncaster</t>
  </si>
  <si>
    <t>The aim of the FitzSimons Wood Biodiversity Education Programme is to highlight the value of, and to promote the use and care of biodiversity and green space in the local area through learning exercises and activities taking place in FitzSimons Wood park. To support such educational activities in the park, enhancement of the habitat was carried out by developing footpaths, planting native trees and management of invasive species. Also, a detailed handbook for school teachers was produced with guidance on how to lead school activities where students investigate local wildlife. Project objectives
- Highlight the value of, and promote the use and care of biodiversity and green space in the local area through learning exercises and activities taking place in FitzSimons Wood park. - Encourage children to experience nature in stimulating and creative ways, and help them acquire greater appreciation for green areas and the wildlife they support.</t>
  </si>
  <si>
    <t>https://naturvation.eu/nbs/dublin/fitzsimons-wood-biodiversity-education-programme</t>
  </si>
  <si>
    <t>SDG 3,6,12,13,15</t>
  </si>
  <si>
    <t>Public sector institution (e.g. school or hospital)
Private sector / Corporate / Company</t>
  </si>
  <si>
    <t>https://naturvation.eu/nbs/dublin/belvedere-college-urban-farm</t>
  </si>
  <si>
    <t xml:space="preserve"> unknown </t>
  </si>
  <si>
    <t xml:space="preserve">in planning stage - unknown </t>
  </si>
  <si>
    <t>Parks and (semi)natural urban green areas
Large urban park or forest
Allotments and community gardens
Allotments
Community gardens
Green areas for water management
Swales / filter strips</t>
  </si>
  <si>
    <t>https://naturvation.eu/nbs/dublin/bridgefoot-street-park</t>
  </si>
  <si>
    <t xml:space="preserve">2000 - 2000 </t>
  </si>
  <si>
    <t>SDG 6,14,15</t>
  </si>
  <si>
    <t>Grey infrastructure with green features
Riverbank greens
Blue areas
Wetland/bog/fen/marsh
Green areas for water management
Swales / filter strips
Sustainable urban drainage systems</t>
  </si>
  <si>
    <t>https://naturvation.eu/nbs/dublin/constructed-wetland</t>
  </si>
  <si>
    <t>External building greens
Green roofs
Parks and (semi)natural urban green areas
Large urban park or forest
Blue areas
Wetland/bog/fen/marsh
Green areas for water management
Sustainable urban drainage systems</t>
  </si>
  <si>
    <t>https://naturvation.eu/nbs/dublin/father-collins-park</t>
  </si>
  <si>
    <t>Local government/Municipality
Public sector institution (e.g. school or hospital)
Private sector/Corporate/Company
Citizens or community groups</t>
  </si>
  <si>
    <t>https://naturvation.eu/nbs/dublin/tully-park</t>
  </si>
  <si>
    <t>https://naturvation.eu/nbs/dublin/weaver-park</t>
  </si>
  <si>
    <t xml:space="preserve"> unknown - 2018 </t>
  </si>
  <si>
    <t>https://naturvation.eu/nbs/dublin/weaver-square-community-garden</t>
  </si>
  <si>
    <t>Grey infrastructure with green features
Green playground/ school grounds
Parks and (semi)natural urban green areas
Other
Allotments and community gardens
Allotments
Other
Blue areas</t>
  </si>
  <si>
    <t xml:space="preserve">
Researchers / University</t>
  </si>
  <si>
    <t>https://naturvation.eu/nbs/edinburgh/arcadia-nursery-garden-and-building</t>
  </si>
  <si>
    <t>SDG 3,13,15,16</t>
  </si>
  <si>
    <t>Grey infrastructure with green features
Alley and street trees/hedges/greens
Parks and (semi)natural urban green areas
Pocket parks / neighbourhood green spaces
Allotments and community gardens
Horticulture
Derelict areas
Abandoned and derelict spaces with growth of wilderness or green features</t>
  </si>
  <si>
    <t>Public local authority's budget, Corporate investment, Private Foundation</t>
  </si>
  <si>
    <t>https://naturvation.eu/nbs/edinburgh/craigmillar-town-centre-temporary-greening</t>
  </si>
  <si>
    <t>SDG 3,14</t>
  </si>
  <si>
    <t>https://naturvation.eu/nbs/edinburgh/hailes-quarry-park-biodiversity-enhancements</t>
  </si>
  <si>
    <t>https://naturvation.eu/nbs/edinburgh/holyrood-park-edinburgh-living-landscape</t>
  </si>
  <si>
    <t>Parks and (semi)natural urban green areas
Green corridor
Other
Blue areas
Wetland/bog/fen/marsh
Green areas for water management
Sustainable urban drainage systems</t>
  </si>
  <si>
    <t>https://naturvation.eu/nbs/edinburgh/little-france-park-community-engagement</t>
  </si>
  <si>
    <t>pre-199</t>
  </si>
  <si>
    <t xml:space="preserve">pre-1990 - pre-1990 </t>
  </si>
  <si>
    <t>Taskforce groups
Joint implementation (e.g. tree planting)
Citizen monitoring and review</t>
  </si>
  <si>
    <t>https://naturvation.eu/nbs/edinburgh/morningside-park</t>
  </si>
  <si>
    <t>Parks and (semi)natural urban green areas
Botanical garden
Green areas for water management
Other</t>
  </si>
  <si>
    <t>National-level government
Local government/Municipality
Researchers/University</t>
  </si>
  <si>
    <t>https://naturvation.eu/nbs/edinburgh/resilience-building-royal-botanic-garden-edinburgh</t>
  </si>
  <si>
    <t xml:space="preserve">2009 - 2010 </t>
  </si>
  <si>
    <t>Blue areas
River/stream/canal/estuary
Wetland/bog/fen/marsh
Other</t>
  </si>
  <si>
    <t>National-level government
Local government/Municipality</t>
  </si>
  <si>
    <t xml:space="preserve">The Braid Burn is a highly urbanised watercourse that has been significantly modified to improve drainage. Prior to re-meandering of the Braid burn, it was constrained in a narrow, brick-lined channel with little character, offering a poor habitat and possessing low species diversity. The restoration work reintroduced diversity to allow natural morphological and ecological processes to take place. (ref2). A new wetland habitat was created, along with a a flood storage area. It was a small component of a wider flood alleviation scheme by the City of Edinburgh. 1. The overall aim was to reduce flooding risk. : to utilise the flood storage capacity within Inch Park. 2. To reintroduce diversity in the width, depth, flow rates and appearance of the burn, to allow natural morphological and ecological processes to take place following initial construction : by replacing the brick and concrete channels with sinuous meanders, runs, riffles, shoals and sloping banks. 3. To provide an opportunity to promote biodiversity and create habitat along the river corridor. A new wetland habitat was created. </t>
  </si>
  <si>
    <t>https://naturvation.eu/nbs/edinburgh/restoring-braid-burn</t>
  </si>
  <si>
    <t>Grey infrastructure with green features
Riverbank greens
Blue areas
Lake/pond
River/stream/canal/estuary</t>
  </si>
  <si>
    <t>Public regional budget, Public local authority's budget, Funds provided by non-governmental organization</t>
  </si>
  <si>
    <t>Dissemination of information and education
Joint implementation (e.g. tree planting)
Citizen monitoring and review</t>
  </si>
  <si>
    <t>The Water of Leith Conservation Trust works to conserve and enhance the river, its heritage and wildlife. It also promotes education and recreation and works with volunteers and community groups. The river is home to a wide diversity of plants and animals (ref 3) A management plan envisions to create of a healthy river that flows through a green corridor from the hills to the sea, is a haven for wildlife, is enjoyed and managed by the public, and valued for its built and cultural heritage (Ref1) Building flood defence works under a flood prevention scheme is ongoing. Project objectives
1. The objective of the flood prevention scheme is to provide a higher level of protection to homes and businesses that are at risk in severe flooding events. (ref 2) 2. The overall aim of the Trust is to conserve and enhance the river, its heritage and protect the wildlife. (REF 3) thus aiming for; 1. flood prevention 2. enhancing the river 3. heritage protection 4. conserving wildlife.</t>
  </si>
  <si>
    <t>https://naturvation.eu/nbs/edinburgh/water-leith-flood-prevention-scheme</t>
  </si>
  <si>
    <t>Parks and (semi)natural urban green areas
Green corridor
Blue areas
River/stream/canal/estuary
Green areas for water management
Sustainable urban drainage systems</t>
  </si>
  <si>
    <t>Citizen oversight (e.g. boards, advisory)
Unknown</t>
  </si>
  <si>
    <t>https://naturvation.eu/nbs/essen/bernetal-green-corridor</t>
  </si>
  <si>
    <t>Grey infrastructure with green features
Railroad bank and tracks
Riverbank greens
Parks and (semi)natural urban green areas
Green corridor</t>
  </si>
  <si>
    <t>https://naturvation.eu/nbs/essen/cycle-route-rheinische-bahn</t>
  </si>
  <si>
    <t xml:space="preserve">1999 - 2020 </t>
  </si>
  <si>
    <t>SDG 3,8,13,15</t>
  </si>
  <si>
    <t>Grey infrastructure with green features
Alley and street trees/hedges/greens
Railroad bank and tracks
Institutional green space
Riverbank greens
Parks and (semi)natural urban green areas
Large urban park or forest
Derelict areas
Abandoned and derelict spaces with growth of wilderness or green features</t>
  </si>
  <si>
    <t>Public national budget, Public regional budget, Public local authority's budget, Corporate investment, Funds provided by non-governmental organization</t>
  </si>
  <si>
    <t>https://naturvation.eu/nbs/essen/emscher-landscape-park-programme</t>
  </si>
  <si>
    <t>Public regional budget, Public local authority's budget, Crowd-sourcing, Other</t>
  </si>
  <si>
    <t>Co-planning
Crowd-sourcing/Crowd-funding/Participatory bdget
Dissemination of information and education
Joint implementation (e.g. tree planting)
Co-management/Joint management
Citizen oversight (e.g. boards, advisory)</t>
  </si>
  <si>
    <t>The Haumanngarten is a community garden in Essen founded by Transition Town movement . 1. Create a space for public life in the city (1) 2. Change the existing relations between public space and the urban population (1) 3. Create a green and attractive living environment (1) 4. Increase the quality of life in the neighborhood (1) 5. Provide space for recreation and health (1) 6. Allow all urban residents to encounter and participate in the urban development (1) 7. Create a more positive image of a district (1) 8. Soil protection, soil formation (1) 9. Increase in biodiversity (1) 10. Food production/Provide people even with a low income with fresh vegetables (1) 11. Contribute to the temperature reduction in the city.</t>
  </si>
  <si>
    <t>https://naturvation.eu/nbs/essen/haumann-garden</t>
  </si>
  <si>
    <t>SDG 3,6,8,10,13,15</t>
  </si>
  <si>
    <t>Grey infrastructure with green features
Riverbank greens
Parks and (semi)natural urban green areas
Large urban park or forest
Blue areas
Lake/pond
Green areas for water management
Sustainable urban drainage systems</t>
  </si>
  <si>
    <t>EU funds, Public national budget, Public regional budget, Corporate investment, Funds provided by non-governmental organization, Private Foundation</t>
  </si>
  <si>
    <t>Local government/Municipality
Private sector/Corporate/Company
Citizens or community groups
Disadvantaged groups</t>
  </si>
  <si>
    <t>https://naturvation.eu/nbs/essen/krupp-park</t>
  </si>
  <si>
    <t xml:space="preserve">2012 - 2014 </t>
  </si>
  <si>
    <t>SDG 3,6,10,12,15</t>
  </si>
  <si>
    <t>Grey infrastructure with green features
Railroad bank and tracks
Riverbank greens
Parks and (semi)natural urban green areas
Pocket parks / neighbourhood green spaces
Blue areas
Lake/pond</t>
  </si>
  <si>
    <t>EU funds, Public national budget, Public regional budget, Public local authority's budget, Corporate investment</t>
  </si>
  <si>
    <t>https://naturvation.eu/nbs/essen/niederfeldsee</t>
  </si>
  <si>
    <t>Grey infrastructure with green features
Alley and street trees/hedges/greens
Green playground/ school grounds
Riverbank greens
Parks and (semi)natural urban green areas
Large urban park or forest
Blue areas
River/stream/canal/estuary
Green areas for water management
Sustainable urban drainage systems
Derelict areas</t>
  </si>
  <si>
    <t>Public regional budget, Public local authority's budget, Corporate investment, Funds provided by non-governmental organization</t>
  </si>
  <si>
    <t>National-level government
Local government/Municipality
Public sector institution (e.g. school or hospital)
Non-government organisation/Civil Society
Private sector/Corporate/Company
Citizens or community groups
Disadvantaged groups</t>
  </si>
  <si>
    <t>https://naturvation.eu/nbs/essen/restoration-emscher-river</t>
  </si>
  <si>
    <t xml:space="preserve">2003 - 2005 </t>
  </si>
  <si>
    <t>External building greens
Green roofs
Parks and (semi)natural urban green areas
Pocket parks / neighbourhood green spaces
Green indoor areas
Indoor vertical greeneries (walls and ceilings)
Atrium</t>
  </si>
  <si>
    <t>Public sector institution (e.g. school or hospital)
Non-government organization / civil society
Other</t>
  </si>
  <si>
    <t>https://naturvation.eu/nbs/essen/ronald-mcdonald-house-essen-grugapark</t>
  </si>
  <si>
    <t>https://naturvation.eu/nbs/craiova/ecological-parking-spaces</t>
  </si>
  <si>
    <t>A small project in the northern district of Szczecin to plant multi-species flowers in the green belt between two big city roads. The preparation of the meadow consists of removing the layer of turf and planting the corresponding species of flowers in different colors in different periods of the year so that the flower carpet flourishes for most of the vegetation season. The justification for the project highlights its esthetical effects, its role in serving as a food area for pollinators as well as a cost reduction for the lawn care units due to less annual mowing. Aims: Three main goals identified: - Visual effects of the flower meadow - Food for pollinators in the city - Reduction in mowing costs.</t>
  </si>
  <si>
    <t>https://naturvation.eu/nbs/szczecin/flowers-city</t>
  </si>
  <si>
    <t>Grey infrastructure with green features
Green playground/ school grounds
Parks and (semi)natural urban green areas
Pocket parks / neighbourhood green spaces
Green indoor areas
Atrium</t>
  </si>
  <si>
    <t>Co-planning
Joint implementation (e.g. tree planting)
Co-management/Joint management
Citizen oversight (e.g. boards, advisory)</t>
  </si>
  <si>
    <t>The program aims to change gray urban courtyards into friendly places - the green oasis for neighborhood meetings and resting areas. Small project proposals developed by the housing associations for the revitalization/transformation of courtyards from all over the city compete for co-funding (up to 75%) from the city council. Many projects (over 86 by the year 2015) have been funded and implemented since the beginning of the initiative in 2008. Aims: To improve the image of the Szczecin city by investing in multiple small-scale projects that will turn gray courtyard infrastructure into green spaces of esthetical value, where citizens could relax and where children could play in the open-air playgrounds.</t>
  </si>
  <si>
    <t>https://naturvation.eu/nbs/szczecin/green-courtyards-szczecin</t>
  </si>
  <si>
    <t>Grey infrastructure with green features
Green playground/ school grounds
Parks and (semi)natural urban green areas
Large urban park or forest
Blue areas
Lake/pond</t>
  </si>
  <si>
    <t>Revitalization of the Brodowski Pond and its surroundings that include: revitalization of the pond itself, modernization of the viewpoints, building alleys, new lightening system, senior corner, playground, gym, greenery, recreational areas and paddle for dogs. The justification for the project emphasizes revitalization of the area, improving its functionality and usefulness as well as aesthetics while preserving the terrain and raising the importance of the pond as a public space of a city of particular aesthetic values. Aims: Modernization of the Brodowski Pond and surroundings. The revitalization of the area, improving its functionality and aesthetics, creating a public space of a city of particular aesthetic values.</t>
  </si>
  <si>
    <t>https://naturvation.eu/nbs/szczecin/modernization-brodowski-pond</t>
  </si>
  <si>
    <t>Grey infrastructure with green features
Green playground/ school grounds
Parks and (semi)natural urban green areas
Large urban park or forest
Blue areas
River/stream/canal/estuary</t>
  </si>
  <si>
    <t>Building urban park in the city area where there is a lack of green recreational spaces for the citizens. The park is to be built on the undeveloped ground. The initiative involves cleaning the area, planting greenery, purification and regulation of the watercourse Warszowiec and building stone stream edges, building the bike and running paths, open air gym, and basketball pitch. Aims: Creating urban city park that will provide green recreational spaces for the citizens. Management of wasteland and regulation of the stream. Building outdoor paths and open air facilities for the citizens.</t>
  </si>
  <si>
    <t>https://naturvation.eu/nbs/szczecin/park-warszewo-podborz</t>
  </si>
  <si>
    <t>Planting roses and other bushes in the Szczecin's district of Kijewo. Characterized by heavy traffic, the area would benefit from 'rose gardens' along its main roads and neighbourhood squares as a way of mitigating the traffic noise. The rose gardens would serve as a sort of acoustic screens. The initiative additionally aims to enhance the aesthetics of the area and the image of the Szczecin's city - in line with its long-term brand management strategy "Szczecin floating garden 2050". Aims: Two main goals identified in the project proposal: 1) noise reduction in the district with busy roadways 2) Aesthetic appreciation and enhancement of Szczecin's city image in line with its "Szczecin floating garden 2050" strategy.</t>
  </si>
  <si>
    <t>https://naturvation.eu/nbs/szczecin/rose-gardens-kijewo</t>
  </si>
  <si>
    <t>Development of a vacant plot to create a social garden. Activities and plans implemented in the initiative included: planting greenery, creating flower meadow and flowerbeds, common flowers planting by citizens, common vegetable growing area and a greenhouse, recreational area (hammock, trampolines, field games, sun loungers and sofas for recreation), cultural zone (outdoor cinema, exhibition space), workshop area (for artistic, ecological and sports workshops), canteen area (open-air kitchen, outdoor bar, communal dining space). The garden was functioning from 2016 until 2018. Aims: To create a social garden, where citizens can jointly grow vegetables, plant flowers and participate in a number of thematic workshops and cultural events.</t>
  </si>
  <si>
    <t>https://naturvation.eu/nbs/szczecin/social-garden-near-trafostacja-sztuki</t>
  </si>
  <si>
    <t>SDG 3, 6, 14</t>
  </si>
  <si>
    <t>The project aims to create a floating swimming pool on the Odra river, similar to the one in Berlin. The pool would serve as a meeting place and the recreational area, but also as an interesting architectural and floating artwork. The pool would consist of three modules: module with the resting areas; Filter module, composed of suitable plants responsible for clearing water straight from the river; Pool module, filled with filtered water from the river. The pool should be mobile - made in such a way that by conventional means it could move within the urban waterfront. Aims: The purpose of the project is to further activate the Odra riverside area, to bring the inhabitants closer to the river, as well as to realize the idea of Floating Garden. Additionally, there is an ecological goal to bring users closer to nature and to educate them about the environment.</t>
  </si>
  <si>
    <t>https://naturvation.eu/nbs/szczecin/swimming-pool-odra-river-swim-river</t>
  </si>
  <si>
    <t>The initiative aims to ensure open access to the river Regalica for the local community and to create a multifunctional recreational area there. Given current spatial development plans, the chosen location is the only possibility to improve public access to the river. The project will address multiple NBS domains as its plans include: building new water stand, fishing place, and an observation deck, developing ecological educational path along the riverside, developing recreational spaces for community outdoor and cultural activities. The project relates to the long-term brand strategy of the city: ‘Szczecin floating garden 2050’. The initiative aims to create a multifunctional recreational area at the riverside in the only possible location left. The initiative addresses numerous goals: open access to the riverside (water stand, fishing place and an observation deck), health, well-being and recreation (areas for community activities such as grilling or spaces for cultural events, open air playground), education (ecological path connected to the history of the Odra river), and tourism (overall improvement for the city sailing, bike paths).</t>
  </si>
  <si>
    <t>https://naturvation.eu/nbs/szczecin/water-stand-podjuchy</t>
  </si>
  <si>
    <t>Extending from Kalasadam to the Noblessner quarter, the beta-promenade is a simple footpath along the seaside, created by removing fences, opening up gates and fortifying the shore. It is a project for public space creation in Tallinn Seaside by Linnalabor, where the seafront area is heightened in the public interest. Aims: - The vision plan for the seaside center of the city center is aimed at creating people's well-being. The seafront area is an object of increased public interest and must be developed on the basis of the highest quality demands of the public space. - natural diversity must be maintained and increased. - The seaside area of the city and its opportunities for use should be attractive and easily accessible to different interest groups. "The purpose of betapromenade was to enable Tallinners and visitors to enjoy the seaside, either walking, hogging or strolling. in Tallinn context the project was important also since there is not much interim use of space."</t>
  </si>
  <si>
    <t>https://naturvation.eu/nbs/tallinn/beta-promenade</t>
  </si>
  <si>
    <t>Parks and (semi)natural urban green areas
Large urban park or forest
Allotments and community gardens
Community gardens
Blue areas
Lake/pond
Wetland/bog/fen/marsh</t>
  </si>
  <si>
    <t>https://naturvation.eu/nbs/tallinn/community-based-actions-urban-development</t>
  </si>
  <si>
    <t>SDG 6, 12, 14, 15</t>
  </si>
  <si>
    <t>Blue areas
Sea coast
Wetland/bog/fen/marsh</t>
  </si>
  <si>
    <t>Paljassaare peninsula hosts the Paljassaare special conservation area and is partly a nature reserve and partly used to accommodate a waste water treatment facility. The leftovers from the treatment facility, processes of urbanisation and cyanobacteria blooms from the Baltic sea are largely influencing the fragile ecosystem of the peninsula through eutrophication. By this, the different cycles and ecosystems (both natural and urban) got more and more intertwined. ‘Perpetuum Mobile’ project aims to rebalance the urban metabolism of Tallinn city with the ecological processes on the Paljassaare peninsula through natural de-eutrophication of the area. Aims: 1. Opening up the closed in marshland. 2. Eutrophication of the marshland will be put to a halt and ecological values will be preserved. 3. Suur-Paljasaare will become an isolated bird reserve, an ornithological park on a pan-European scale. 4. Väike-Paljassaare will be transformed into a productive bio-educational island with recreational functions. 5. The island is intended to function as a landscape machine that over time will de-eutrophicate the area. 6. The leftovers from the waste water treatment facility are used to fertilise tree and crop plantations on the island. 7. The output of the plantations is used to feed and green the city of Tallinn and give a new range of spatial and functional experiences. 8. A huge bio-digester is to be implemented: This facility transforms the cyanobacteria blooms (algea) from the Baltic sea ito bio-gas for the city. The digester forms an artificial hill landscape.</t>
  </si>
  <si>
    <t>https://naturvation.eu/nbs/tallinn/paljassaare-perpetuum-mobile-project</t>
  </si>
  <si>
    <t>Blue areas
Lake/pond
River/stream/canal/estuary
Wetland/bog/fen/marsh
Green areas for water management
Sustainable urban drainage systems
Other</t>
  </si>
  <si>
    <t>EU bodies</t>
  </si>
  <si>
    <t>This project aims at the reconstruction of the Lepiku channel that is a part of the drainage system, which starts next to the Tallinn Botanic Garden and includes wetlands, detention ponds, ditches and channels and debouches into Pirita river. The aim was to improve the quality of the storm water that flows into the Pirita river which is a Natura 2000 site and flows into the Baltic Sea. The works included: widening of channel bottom in different segments, creating artificial dykes and rapids and creating suitable conditions to the aquatic plants exhibits in Botanic Garden. Aims: 1. The aim was to improve the quality of the storm water that flows into the Pirita river. 2. Pollutants Removal. 2. to show citizens privileges of water course - water elements diversify nature and bring recreational values.</t>
  </si>
  <si>
    <t>https://naturvation.eu/nbs/tallinn/reconstruction-lepiku-channel</t>
  </si>
  <si>
    <t>Derelict areas
Abandoned and derelict spaces with growth of wilderness or green features</t>
  </si>
  <si>
    <t>The abandoned fishing harbour in Tallinn is a derelict, privately owned but publicly used open space approximately 5 hectares in size and known as the former fishing harbour (Kalasadam). It is part of the old industrial waterfront belt waiting to be regenerated in the future.. It is a piece of ‘urban wilderness’. The site is a green open space with high recreational values. Inserting a few pieces of equipment and taming the urban wilderness very slightly seems to lead to a significantly increased number of users than before these insertions were made as per the research done. Aims: - A research study has been done to determine whether an urban derelict site could be regarded as only empty and meaningless. - Apart from accommodating outdoor activities, the urban wilderness with its continuing processes outside human control, inspires people to establish both mental and physical contact with the place. The Tallinn fishing harbour case, demonstrates how the place holds an important position as a: - representative of the country’s specific heritage, - complement for the city’s open spaces, a piece of urban wilderness, - diverse public space supplement for the neighbourhood and many opportunities.</t>
  </si>
  <si>
    <t>https://naturvation.eu/nbs/tallinn/urban-wilderness-former-fishing-harbour</t>
  </si>
  <si>
    <t>unkmown</t>
  </si>
  <si>
    <t>2013 - unknown</t>
  </si>
  <si>
    <t>Grey infrastructure with green features
Green playground/ school grounds
Parks and (semi)natural urban green areas
Pocket parks / neighbourhood green spaces
Green corridor
Other
Blue areas
Wetland/bog/fen/marsh
Derelict areas
Abandoned and derelict spaces with growth of wilderness or green features</t>
  </si>
  <si>
    <t>Tondiraba is a green urban area located in Lasnamäe. It is a valuable area with a diverse relief and landscape, which is currently overgrown and randomly used. The city is planning to build an eco-golf course such that the diverse and species-rich landscape types and protected species are preserved. The architecture of the golf course is based on the advantages of the natural location and an ‘eco-golf course' concept. These landscapes and their flora can be generated with landscape maintenance methods, which results in ‘micro-communities’ in which the ecosystems characteristic of the given area will start developing. Aims: The Tondiraba Golf Complex is set in a relief and landscape setting. According to the preliminary draft: - the golf course is planned for little maintenance. - Natural areas (bog, clint forest) that provide habitat for many birds and animal species and insects are present. - The green corridors connect this area with the rest of the Lasnamäe green areas. -In particular, it is necessary to clean up the growth from the shrub so that the existing water bodies are maintained. -Plans will follow Natural relief and be built on the basis of existing water bodies. - Construction waste deposited on the ground will be used to create hills. It will be covered with soil and landscaped.</t>
  </si>
  <si>
    <t>https://naturvation.eu/nbs/tallinn/tondiraba-eco-golf-course</t>
  </si>
  <si>
    <t>EU funds, Public national budget, Public local authority's budget, Corporate investment, Private Foundation, Crowd-sourcing</t>
  </si>
  <si>
    <t>Grey infrastructure with green features
Green playground/ school grounds
Parks and (semi)natural urban green areas
Pocket parks / neighbourhood green spaces
Allotments and community gardens
Community gardens
Blue areas
Lake/pond</t>
  </si>
  <si>
    <t>Co-planning
Crowd-sourcing/Crowd-funding/Participatory bdget
Taskforce groups
Dissemination of information and education
Consultation (e.g. workshop, surveys)
Joint implementation (e.g. tree planting)
Co-management/Joint management
Citizen oversight (e.g. boards, advisory)
Citizen monitoring and review</t>
  </si>
  <si>
    <t>Citizens have taken the initiative to create a community garden on an area where an abandoned building was situated. The garden consists of recreational facilities, green space, a vegetable garden, fruit trees, a pond and activities are organized, which all largely contributes to social cohesion. The community has formed multiple groups that are responsible for parts of the community garden. Aims: The main goal of Emma's Hof is to create a meeting spot on the location where an old building is located for citizens which contributes to social cohesion in the neighbourhood. Other goals: improving quality of life of neighbourhood citizens, improving the quality of the neighbourhood by removing the impoverished building, reducing social isolation of cultural minorities and elderly, producing fruit and vegetables by means of a vegetable garden and fruit trees, promoting art projects and to put children in contact with nature by creating a natural playground.</t>
  </si>
  <si>
    <t>https://naturvation.eu/nbs/hague/community-garden-emmas-hof</t>
  </si>
  <si>
    <t>Co-planning
Consultation (e.g. workshop, surveys)
Joint implementation (e.g. tree planting)
Co-management/Joint management
Citizen oversight (e.g. boards, advisory)</t>
  </si>
  <si>
    <t>Mariahof is a community garden in which a large variety of actors is involved including citizens, schools and an NGO that supports social inclusion. In the garden, vegetables are grown for non-commercial food production, organic waste is composted and bees are kept for pollination and honey. Aims: The main goal of the community garden are sustainable production of vegetables, education and social cohesion an equity. Sustainable production of vegetables: by making use of crop rotation and organic agriculture techniques (no pesticides or chemicals) Education: children are educated by citizens including elderly people about nature and the basics of growing fruit, vegetables and flowers and citizens exchange knowledge regarding sustainable agriculture techniques. Social cohesion and equity: an important goal of the intervention is to create contact between citizens of all ages. Everyone can participate and the garden is maintained by neighborhood citizens, volunteers and two primary schools and the harvest is shared equally among participants of the garden. Some of the vegetables go to Resto Van Harte, a NGO/restaurant that promotes social cohesion.</t>
  </si>
  <si>
    <t>https://naturvation.eu/nbs/hague/community-garden-mariahof</t>
  </si>
  <si>
    <t>SDG 6, 10, 12, 13, 15, 16</t>
  </si>
  <si>
    <t>Parks and (semi)natural urban green areas
Pocket parks / neighbourhood green spaces
Green corridor
Allotments and community gardens
Community gardens
Blue areas
Lake/pond
Green areas for water management
Sustainable urban drainage systems</t>
  </si>
  <si>
    <t>Proeftuin Erasmusveld' is an experimental sustainable neighbourhood that will be created from 2018 on in an important ecological zone. Currently the area is an 'experimental area' for all kinds of sustainability initiatives that may be used for the realization of the neighbourhood, including self-sufficient 'tiny houses' and an urban farmland. The ambition for Erasmusveld is to become a leading sustainable neighbourhood with a sustainable water system, use of sustainable energy and a vegetable garden with high connectedness between citizens. Aims: The overarching goal of the intervention is to develop a sustainable, climate-resilient and climate neutral neighbourhood with a large community. Goals include improved/maintained ecology of the area, promoting social cohesion, promoting shared economy, storing as much storm water as possible, reducing waste as much as possible and to provide sustainable energy. Ecology: the area is an important ecological connecting zone and the ecological quality will be improved. Storm water storage: by means of a sustainable water system that will be built in which water is infiltrated, grey areas are restricted and water basins are created. Additional storm water retention possibilities are being explored. Promoting shared economy such as sharing cars and bicycles. Social cohesion: creating collective spaces that citizens can design themselves and creating a community vegetable garden. Sustainable energy: solar energy and geothermal energy.</t>
  </si>
  <si>
    <t>https://naturvation.eu/nbs/hague/experimental-sustainable-neighbourhood-erasmusveld</t>
  </si>
  <si>
    <t>Public local authority's budget, Corporate investment, Funds provided by non-governmental organization, Private Foundation, Crowd-sourcing, Other</t>
  </si>
  <si>
    <t>Grey infrastructure with green features
Green playground/ school grounds
Allotments and community gardens
Allotments
Community gardens
Green indoor areas
Other</t>
  </si>
  <si>
    <t>Co-planning
Crowd-sourcing/Crowd-funding/Participatory bdget
Dissemination of information and education
Consultation (e.g. workshop, surveys)
Joint implementation (e.g. tree planting)
Co-management/Joint management
Citizen oversight (e.g. boards, advisory)
Citizen monitoring and review
Other</t>
  </si>
  <si>
    <t>The Sea Heroes Garden is a community garden that was initiated by citizens on an empty lot with the goal to create a garden in which children can play, fruit and vegetables are grown organically and social activities are organized. In the garden, multiple measures allow for storm water retention and the vegetation provides habitat for a broad variety of species. Aims: The main goal of the intervention was to create a community garden in the heart of the Sea Heroes Quarter of The Hague in which children can play (advanturous playground), people including elderly can enjoy recreation and vegetables are grown (in allotments). Education: one of the goals is to educate children about food production and the value of biodiversity. Climate change adaptation: storm water retention by means of vegetation and other measures that release pressure on the sewage system. Heat stress reduction. Biodiversity and habitat for species: the vegetation in the fruit orchard and ornamental garden is chosen to provide optimal habitat, food and nesting possibility for species. Health and wellbeing: green spaces increase wellbeing of citizens, which is particularly important for elderly. Social cohesion: social cohesion is supported by means of activities and recreational facilities.</t>
  </si>
  <si>
    <t>https://naturvation.eu/nbs/hague/sea-heroes-community-garden</t>
  </si>
  <si>
    <t>External building greens
Green roofs
Grey infrastructure with green features
Alley and street trees/hedges/greens
Green parking lots
Parks and (semi)natural urban green areas
Green corridor
Blue areas
River/stream/canal/estuary
Green areas for water management
Other</t>
  </si>
  <si>
    <t>The new sport campus that has recently been opened in The Hague contains multiple NBS solutions including one of the largest green roofs in the area, permeable paving of parking spots, a creek and trees that can storm water storage. The building of the sport campus on which the green roof is created is completely CO2 neutral as it runs on solar and geothermal energy. Aims: The main goal of the sport campus is to create a sport facility for sporters, students and citizens and which creates an improvement of the surrounding neighborhood. The mains goal of the green roof on the sport campus building and the green spaces, trees and the water creek on surrounding the building is storm water storage. The sport campus is situated in the Zuiderpark and an additional aim was to create a connection between the sport campus and the park in order to maintain its aesthetic value. An additional goal was that the building should be CO2 neutral.</t>
  </si>
  <si>
    <t>https://naturvation.eu/nbs/hague/sustainable-sport-campus-zuiderpark</t>
  </si>
  <si>
    <t>Blue areas
Sea coast
Other</t>
  </si>
  <si>
    <t>Dissemination of information and education
Consultation (e.g. workshop, surveys)
Citizen science
Citizen monitoring and review</t>
  </si>
  <si>
    <t>The Sand Motor is a hook-shaped peninsula that is artificially created at the coast near The Hague in order to protect the coast on the long-term. Not only provides the Sand Motor coastal protection, it allows for new forms of recreation and supports biodiversity as it creates habitat and allows for more varieties of species to live in the area. The Sand Motor is a unique pilot project in coastal management and follows the principle of 'building with nature'. Aims: The goals of the intervention are: 1. Sustainable and natural coastal protection (sustainable because if it is effective, sand replenishments are unnecessary for the coming 20 years). 2. Creating available space for recreation and nature: the Sand Motor is publicly accessible and allows for recreation such as hiking and surfing, a quiet space where people can relax escaping the busy city.. Nature: because of the shallow water, new species that are uncommon along the Dutch coast can live on and around the Sand Motor and the vegetation that the Sand Motor attracts creates habitat for species. 3. Contributing to knowledge and innovation regarding coastal management by means of performing research and publicly reporting results. Additional goals are to maintain the quality and quantity of drinking water (this should not be negatively affected by the Sand Motor) and to maintain the quality of the Natura 2000 nature reserve in the dunes that could be affected.</t>
  </si>
  <si>
    <t>https://naturvation.eu/nbs/hague/sand-motor</t>
  </si>
  <si>
    <t>External building greens
Green roofs
Allotments and community gardens
Horticulture
Blue areas
Other</t>
  </si>
  <si>
    <t xml:space="preserve">‘De Schilde’ is the largest vertical farm of Europe that is created in an old office building aiming at becoming an international research centre for vertical farming. On the roof of the building, the 'rooftop farm' vegetables are grown and markets are organized and growing crops is combined with aquaculture creating a sustainable urban farm. Aims: The main goals of the intervention is to become the largest rooftop farm of Europe, being an example of urban agriculture projects in Europe and becoming an international research centre for vertical farming. It aims to be the start of a 'fresh revolution' and should inspire other cities to initiate similar projects. In doing so, an important goal is to grow vegetables and fish in a sustainable way. Another goal is to educate people on urban agriculture and thereby raise awareness of where food comes from and the possibilities of growing food in urban areas. Because of the aquaponics system, a smart combination of horticulture and aquaculture, the project aims at water use reduction and waste reduction. </t>
  </si>
  <si>
    <t>https://naturvation.eu/nbs/hague/vertical-urban-agriculture-de-schilde</t>
  </si>
  <si>
    <t>Grey infrastructure with green features
Riverbank greens
Parks and (semi)natural urban green areas
Large urban park or forest
Green corridor
Blue areas
Wetland/bog/fen/marsh</t>
  </si>
  <si>
    <t>The Molenvlietpark is a large park that will be built which will serve as ecological corridor and storm water storage. It contains areas that can serve as temporary wetlands in case of heavy rainfall, ecological river banks, diverse vegetation that provides habitat for a large variety of species and a fish spawning ground supporting biodiversity. It will also include paths for cyclists and pedestrians. Aims: The main goals of the development of the Molenvlietpark are to improve ecological functioning of the area which improves biodiversity and water storage (and thereby contributing to climate change resiliency). Additional goals are water quality, cultural-historical value, recreation and aesthetic value. Biodiversity: by means of diverse vegetation which creates habitat and fish spawning grounds. Water storage: areas that can be flooded creating temporary wetlands. Water quality improvement: fish that are supported by means of the creation of fish spawning grounds. Cultural-historical value: the park will be created around cultural-historical elements of the Vlietzone. Recreation: allowing for cycling and walking. Aesthetic value: the park will be the 'green entrance' of The Hague as it will be built around the 'Rotterdamsebaan' which is a new highway entering the city which contrasts the 'Utrechtsebaan', which is the current 'grey entrance'.</t>
  </si>
  <si>
    <t>https://naturvation.eu/nbs/hague/water-storing-green-park</t>
  </si>
  <si>
    <t>SDG 3,13, 15</t>
  </si>
  <si>
    <t>Parks and (semi)natural urban green areas
Large urban park or forest
Green corridor</t>
  </si>
  <si>
    <t>The curtain forest at the end of the city is a project that was initiated by the Timisoara's Municipality in 2001 by planting different tree species and creating a barrier for high temperature summers. It's 60 m high and it was designed to stand in front of very strong winds especially since Timisoara is a city located in a very plain area. Now, it comprises 23 hectares and the municipality aims at 50. Aims: 1. To protect the city from the winds, since it is located in a full plain area. 2. To create a continuous belt of forests or protection curtains around the city. 3. To create a recreational alternative by establishing a forest park, outside of the city.</t>
  </si>
  <si>
    <t>https://naturvation.eu/nbs/timisoara/curtain-forest-end-city</t>
  </si>
  <si>
    <t>2009 - unknown</t>
  </si>
  <si>
    <t>Consultation (e.g. workshop, surveys)
Joint implementation (e.g. tree planting)</t>
  </si>
  <si>
    <t>Ecological parks are parks that reduce storm water runoff and pollutant emissions. It refers to a number of techniques applied at the same time to reduce the total impervious surface of a parking space, the decrease in the surface temperature and maintain a green island in crowded areas. In Timisoara, until the date of this completed intervention (2009), there were located 11 ecological parking spaces, placed throughout the city, most of them near building blocks in former industrial quarters. Aims: 1. To improve air and water quality 2. To ensure maximum parking space 3. To minimize the volume of water drained and reduce the leaking of water from precipitations 4. To achieve a green area space 5. To reduce the human heat islands 6. To avoid environmental pollution due to vehicle emissions 7. To reduce the exposure to UV radiation, due to the canopy of trees.</t>
  </si>
  <si>
    <t>https://naturvation.eu/nbs/timisoara/ecological-parking-spaces</t>
  </si>
  <si>
    <t>SDG 3,6, 15</t>
  </si>
  <si>
    <t>Grey infrastructure with green features
Alley and street trees/hedges/greens
Blue areas
Lake/pond
Green areas for water management
Sustainable urban drainage systems
Derelict areas
Abandoned and derelict spaces with growth of wilderness or green features</t>
  </si>
  <si>
    <t>Located in a former German village, Freidorf, which became a quarter of the city of Timisoara in the twentieth century, the Lămâiţa Pond is a recreation blue area, initially a dumpster, surrounded by building blocks built in the communist period. Through this intervention, the municipality aims at reducing the size of the pond, cleaning it, creating a beneficial area for different types of vegetation and fish. Also its goals is to give a recreational space to the community that lives by and to also establish a rain water management center for the neighborhood. Aims: 1. Cleaning the water luster and the bed of the pool by dredging. 2. Making fillings on the perimeter with clean sand. 3. Re-configuring the shape of the pond by filling, tumbling and stabilizing the created troughs 4. Creating a water fountain and a neighborhood fountain. 5. Creating pathways and platforms. 6. Avoiding the overflow of the sewerage with rainwater.</t>
  </si>
  <si>
    <t>https://naturvation.eu/nbs/timisoara/ecological-reconstruction-lamaita-pond</t>
  </si>
  <si>
    <t>SDG 3, 6, 8,15</t>
  </si>
  <si>
    <t>The greening of the Bega channel is a project which dates from 2008 and which aims at cleaning and revitalizing the channel on a distance of 44 km, in order to improve water quality, increase economic activities related with the river, and avoid future floods of the area. Since the channel has not been revitalized from 1945, the 2008 project is seen as an important step in improving not only the life quality of the Timisoara's inhabitants but also a major step in including environmental issues on the official agenda of the municipality. Aims: 1. Make a continuous walkway for pedestrians and a cycle track along the entire canal. 2. Protect existing green spaces and revitalize and rearrange them. 3. Reintroduction of public transport on the Bega channel. 4. Improve recreation and leisure. 5. Better accessibility to water by creating new ways of access. 6. Create new connections between residential areas and the city center with new pedestrian bridges and alleys. 7. Revitalizing existing infrastructure and unused buildings for socio-cultural, leisure or residential use. 8. Investment development near the Bega Channel. 9. Dredging the channel and distributing the sludge into ecological deposits. 10. Create economic opportunities for the inhabitants of Timisoara but also between Serbia and Romania.</t>
  </si>
  <si>
    <t>https://naturvation.eu/nbs/timisoara/greening-bega-channel</t>
  </si>
  <si>
    <t>A community garden hosted by the first humanitarian NGO in post communist Romania, Fundaţia ’89(1) -It serves as a permanent sustainable source of the NGO in order to feed its employees and to engage in community work homeless people, itinerant workers, evacuated families, drug abusers. Aims: 1. Offering a community space for the disadvantageous groups. 2. Creating a place in which occupational therapy can be implemented. 3. Allowing the foundation to be sustainable and grow its won crop.</t>
  </si>
  <si>
    <t>https://naturvation.eu/nbs/timisoara/inclusive-vegetable-garden</t>
  </si>
  <si>
    <t>Grey infrastructure with green features
Alley and street trees/hedges/greens
Institutional green space
Parks and (semi)natural urban green areas
Green corridor</t>
  </si>
  <si>
    <t>Street alignments is a 2008 project developed by the Municipality of Timisoara in order to create a green corridor between the center of the city and peripheral areas. It involves the creation of alveole by mounting lawn and ornamental bark in different intersections of the city. Aims: - The reason for which intersections were targeted is because the green spaces are regulating air temperature and the humidity of the city but they also decrease the urban noise by 26 %. - Chemical purification of the atmosphere. -In parallel with chemical and physical purification of the atmosphere, the vegetation also performs a bacteriological purification of it, destroying a large part of the microorganisms through the process of oxygen evolution and ozone, especially by conifers, and not only -Urban green spaces are of particular importance also from aesthetic point of view, because it attenuates the impression of rigidity and aridity of any built environment that dominates the cities. -Existence of well-maintained green spaces also contributes to the growth in the quality of living.</t>
  </si>
  <si>
    <t>https://naturvation.eu/nbs/timisoara/street-alignments</t>
  </si>
  <si>
    <t>2008 - unknown</t>
  </si>
  <si>
    <t>The Botanical Park is originally a garden which went through a modernization and rearrangement process in 2008. The park covers an area of 8.41 hectares and has a varied flora which is of Romania and also of various areas of the world which have a similar climate to the country. The purpose of the rearrangement was to maintain the area for scientific endeavors and to educate the public in respect with the importance of the environment. The municipality added this area to the 13th existing parks of Timisoara, which are part of the green belt of the city. Aims: 1. To increase the number of city parks in order to remove the pollutants of the air. 2. To introduce new exotic and indigenous woody species for the creation of a richest dendrological collection. 3. To perform research on acclimatization, culture and selection of exotic wood species. 4. To introduce a performant irrigation system, to restore the alleys, outdoor furniture modernization 5. To supervise the arrangement of a "tea house" (Japanese style) linking it to the rest garden through a red wooden bridge. 6. To include the garden as a park in the green belt of the city.</t>
  </si>
  <si>
    <t>https://naturvation.eu/nbs/timisoara/botanical-park</t>
  </si>
  <si>
    <t>Grey infrastructure with green features
Green playground/ school grounds
Parks and (semi)natural urban green areas
Pocket parks / neighbourhood green spaces
Green corridor
Derelict areas
Other</t>
  </si>
  <si>
    <t>A former derelict area, part of a 19th century estate, the Zurich Square is a park, whose whereabouts are relatively new, and whose main function is to serve as the only park for the 700 children of the neighborhood. Its location makes it also valuable, meaning that this park is situated in an industrial area and it contains trees planted in the 19th century. Aims: 1. Create a recreational space for the industrial neighborhood which the park belongs to. 2. Create a playground for the children of the neighborhood. 3. Offer a living learning space for the students of the Horticulture University. 4. Create and include a new green space into the green belt of the city. 5. Creating access to the park by building alleys.</t>
  </si>
  <si>
    <t>https://naturvation.eu/nbs/timisoara/zurich-square</t>
  </si>
  <si>
    <t>SDG 3, 8, 15, 16</t>
  </si>
  <si>
    <t>External building greens
Green roofs
Grey infrastructure with green features
Institutional green space
Parks and (semi)natural urban green areas
Green corridor</t>
  </si>
  <si>
    <t>Bastion Theresia Timisoara was built as a defensive perimeter for the Romanian town of Timisoara and has languished for decades in the center of the city. The bastion was rehabilitated and it incorporates green spaces and a community center. The old fortress' location in the middle of town makes it a natural hub for transportation and assembly, and the extensive green roof incorporates it into the city's urban green belt. Aims: Creating a place for socializing for locals and tourists. Integrating the bastion into the green belt of the city. Battling summer temperatures through the gateway's roof and the green public market.</t>
  </si>
  <si>
    <t>https://naturvation.eu/nbs/timisoara/theresia-bastion</t>
  </si>
  <si>
    <t>Public sector institution (e.g. school or hospital)
Non-government organization / civil society
Citizens or Community groups</t>
  </si>
  <si>
    <t>The initiative group from Timisoara, formed after the permaculture sessions supported by the Romanian Permaculture Association, contributed to the creation of a vegetable garden in the courtyard of the Waldorf Kindergarten. The garden is a source of fresh vegetables for the morning snack of children and space for them to learn about gardening and plants. Aims: To realize projects with positive impact in the three directions of development: social, environmental and economic by promoting the principles of permaculture, actions of protection and regeneration of the environment. Area: 300 sqm Purpose: vegetable and fruit garden that children can consume fresh at snacks at 11:00.</t>
  </si>
  <si>
    <t>https://naturvation.eu/nbs/timisoara/waldorf-kindergarten-vegetable-community-garden</t>
  </si>
  <si>
    <t>Allotments and community gardens
Other</t>
  </si>
  <si>
    <t>Citizen Farm is a start-up founded by Pierre Osswald.  The project began with an experimental urban farm in a vegetable garden of Raymond 6. The ozarium farm (a vegetable aquarium) uses a technique called aquaponia. This technique grows all kinds of plants and vegetables indoors in an entirely natural way. Fertilizer or watering are not needed. Plants feed on the nutrients in the aquarium: water and fish discharges. In return, they purify and oxygenate fish water. It is an ecological and educational innovation which is surfacing as an "eco-responsible" trend. Aims: The goal of the farm is to innovate the production of what is equivalent to the energy and consumption needs of four people for one year in its publicly distributed form.  The goal of the system is also to be 100% self-sufficient. The ozarium's reduction of water usage also has the potential to advantage cities or countries in situations of water stress.</t>
  </si>
  <si>
    <t>https://naturvation.eu/nbs/toulouse/citizen-farm</t>
  </si>
  <si>
    <t>Grey infrastructure with green features
Alley and street trees/hedges/greens
Riverbank greens
Parks and (semi)natural urban green areas
Green corridor
Blue areas
River/stream/canal/estuary
Green areas for water management
Sustainable urban drainage systems</t>
  </si>
  <si>
    <t xml:space="preserve">The Grand Park Garonne urban project aims to rehabilitate and develop the banks of the river Garonne that runs 32 kilometers through the city. From 2015 to 2020, several development projects will be carried out for a total of 28.7 million euros across 3 areas: the Garonne downstream, Toulouse center and the city's "green lung" Island of Ramier. Within these are 12 sites that consist of 40 pilot projects for operations. Among these are projects focused on protecting and restoring natural habitats and species in order to create a citywide green corridor. Aims: Part of the project's ambitions are to reinforce Toulouse's ecological corridor by preserving and enhancing the natural and built fluvial heritage of the city. This includes the preservation of restoring natural habitats and species, creating green spaces, planting of trees, enhance its downriver wetlands, and vegetable farming/peri-urban agriculture. </t>
  </si>
  <si>
    <t>https://naturvation.eu/nbs/toulouse/grand-park-garonne</t>
  </si>
  <si>
    <t xml:space="preserve">Parks and (semi)natural urban green areas
Large urban park or forest
Allotments and community gardens
Community gardens
Blue areas
Lake/pond
</t>
  </si>
  <si>
    <t>Numerous developments have been carried out at the National Vetenary School of Toulouse's (ENVT) green campus to make the site more conducive to the maintenance and development of biodiversity as result of the the school's "VERT VET" (GREEN VET) club.The green changes began as a result of the school's 2008 sustainable development policy. Among its many functions and activities, the policy helped raise awareness, clean ponds and a well, construct a vegetable garden, and make bee hives and bird nest boxes in the campus's two classified forests. Aims: Through the Green Campus at the National Vetenary School of Toulouse project, the club VERT VET planted vegetation (e.g. flowers, hedges, and trees) to improve the campus's green spaces. Volunteers at ENVT also aimed to: - construct and maintain campus' vegetable garden to provide the campus with a means of sustainable consumption, - rehabilitate a nearby well in order to employ means of water management that would sustain a campus garden, - improve habitats and biodiversity through cleaning 3 pools sheltering turtles, fish and aquatic plants, - promote beekeeping practices and facilities (i.e. the self-financing beekeeping club "Bee api" was established through its honey sales and bee-related products), - install avian facilities and promoted practices by installing campus nesting boxes - request ENVT apply for its campus to enter the Ligue pour la Protection des Oiseaux (League for the Protection of Birds) (LPO), - provide new pedagogy on environmental issues.</t>
  </si>
  <si>
    <t>https://naturvation.eu/nbs/toulouse/green-campus-national-vetenary-school-toulouse</t>
  </si>
  <si>
    <t>External building greens
Green roofs
Green walls or facades
Balcony green
Grey infrastructure with green features
Alley and street trees/hedges/greens
House garden
Green playground/ school grounds
Allotments and community gardens
Allotments
Community gardens</t>
  </si>
  <si>
    <t xml:space="preserve">The Toulouse based project Green My City is a community collective focused on creating sustainable consumption and a sustainable environment, and anticipates constructing thousands of square meters of organic vegetable gardens on the roofs of the city of Toulouse, saving 50 tons of CO2 emissions per year. The project defines itself as a prospective tool, which intervenes in the stream of gardening initiatives: it maps, selects, and then accompanies. The project supports the realisation of environmental initiatives by engage networks of citizens, communities, businesses and designers to help create an urban oasis. Aims: The Green My City project aims towards vegetalisation in Toulouse by encouraging gardening initiatives in order to locally produce organic food, reduce energy consumption of vegetalised buildings, increase local food distribution systems and reinforce social links by fostering urban gardening. Project objectives include: Greening cities and especially urban agriculture in order to: Increase the resilience of the territories to climate change and the scarcity of resources; Improve the quality of life of urban dwellers, especially the most vulnerable; Strengthen the social bond through actions and meetings around these themes. The project also suggests it hopes to federate and humanise the city's green initiatives, and in principle the project aims to use green in cities to mitigate and adapt to climate change and reduce urban island heating effects. </t>
  </si>
  <si>
    <t>https://naturvation.eu/nbs/toulouse/green-my-city</t>
  </si>
  <si>
    <t>2004 - 2013</t>
  </si>
  <si>
    <t>External building greens
Green roofs
Green walls or facades
Grey infrastructure with green features
Alley and street trees/hedges/greens
Parks and (semi)natural urban green areas
Green corridor
Allotments and community gardens
Community gardens
Green areas for water management
Sustainable urban drainage systems</t>
  </si>
  <si>
    <t>Andromeda is the first eco-district of Toulouse Métropole. Extended on the municipalities of Blagnac and Beauzelle, it brings together 210 hectares of green spaces, housing estates, residences and corporate offices. The district has been designed around sustainable development and the preservation of the environment. The district includes a green corridor network, rainwater management systems (sumps, gutters, recovery tanks, landscaped basins, etc.), 12,000 trees, and the majority of buildings are equipped with green roofs, while green and blue spaces total 70ha and natural areas are 1/3 of the total area. Aims: The Andromède Ecodistrict aims to manage urban island heating, water, and provide public and private residential green spaces. Landscaping development is overall based on three axes: water management, landscape integration and biodiversity, facilitated by a rich plant palette. In relation to the priority of water management, the district has been equipped with different systems of rainwater management (sumps, gutters, recovery tanks, landscaped basins, etc.) and strictly limited the use of waterproof surfaces. The space has also been built to facilitate the reduction of noise and waste pollution, while the project's large green corridor is meant to provide a necessary ecosystem to facilitate local biodiversity.</t>
  </si>
  <si>
    <t>https://naturvation.eu/nbs/toulouse/green-space-andromede-ecodistrict</t>
  </si>
  <si>
    <t>SDG 6, 10, 12, 15</t>
  </si>
  <si>
    <t>Parks and (semi)natural urban green areas
Green corridor
Allotments and community gardens
Allotments
Community gardens
Green areas for water management
Sustainable urban drainage systems</t>
  </si>
  <si>
    <t>Monglong Park was rehabilitated in 2012 with the explicit aim of strengthening social ties. The site is a wooded area of 4 hectares to the south of the Bellefontaine district. Unknown until its redevelopment, it constitutes a true ecological niche for the city and has great biological richness and landscape. The associations of gardeners and the gardeners of the Bellefontaine neighborhood, including the Maghreb and Mong communities, were involved throughout the construction of the park. Aims: Monglong Park was rehabilitated in 2012 with the explicit aim of strengthening social ties.  The intervention ensured the park's provision of: a reception area of ​​550m2, a central wooded area that enhances biodiversity and the environment for discovery and education, family and shared gardens equipped with 71 individual plots of about 100m2 each and 3 collective plots of 1,400m2 with social, educational and cultural objectives, a natural water resource thanks to the rehabilitation of the three ancient water sources of the Roman aqueduct which allow the irrigation of crops, and a greenway that connects the road from Lestang to the path of the fox and the road to Seysses.</t>
  </si>
  <si>
    <t>https://naturvation.eu/nbs/toulouse/monlong-park</t>
  </si>
  <si>
    <t>Grey infrastructure with green features
Green playground/ school grounds
Parks and (semi)natural urban green areas
Pocket parks / neighbourhood green spaces
Green areas for water management
Swales / filter strips</t>
  </si>
  <si>
    <t>The garden was designed by landscapers Michèle Orliac and Miquel Battle and realized for a cost of 3 million euros. This "new green lung", as presented by the City Hall of Toulouse, is part of a major urban project that provides for the creation of 500 housing units in the Niel District. The project involved creating vegetation enmeshed benches and using permeable flooring materials that prevent water loss and reduce the potential of flooding. Aims: To create a "new green lung", for the City of Toulouse, as part of a major urban project that provides for the creation of 500 housing units in the Niel District.</t>
  </si>
  <si>
    <t>https://naturvation.eu/nbs/toulouse/neil-garden</t>
  </si>
  <si>
    <t>SDG 6, 13</t>
  </si>
  <si>
    <t>The renovations at Bayard Street include introducing vegetation to the commercial street leading to Matabiau station and its newly renovated city centre via planting 80 trees (44 pear trees and 37 hazel trees of Byzantium). Aims: The Renovation of Bayard Street aims to reintroduce environmental spaces to an urbanised area by planting 80 trees on both sides of the street, thereby re-greening the space (44 pear trees and 37 hazel trees of Byzantium). The project's aims were motivated local citizens' complaints that the street was falling into disarray, including its visibly failing wastewater network. The project is in part designed to minimise the effects of urban living on the environment.</t>
  </si>
  <si>
    <t>https://naturvation.eu/nbs/toulouse/renovation-bayard-street</t>
  </si>
  <si>
    <t>2018 - 2022</t>
  </si>
  <si>
    <t xml:space="preserve">The 40-storey mixed-use skyscraper will serve as an economic catalyst for the French city’s central business district and comprise offices, a hotel, a restaurant, and residences. The tree-covered areas of the tower will give the building its iconic appearance and a portion of that green space will be open to public use. Trees will line the platform of the building and a ribbon of gardens will curl around the glass facade to its full height. Aims: Set to be the first skyscraper in the city, the tower’s curvaceous form is interrupted by a spiral of greenery that rises from street level up to the 40th floor. Integrated into the overall form of the building, the façade and public platform is a continuous vertical landscape. This vertical green ribbon reference the waterway of Canal du Midi that winds through the city. Trees will line the platform of the building and a ribbon of gardens will curl around the glass facade to its full height. On-site greenery will contribute to the project's aim to reduce the facility's carbon emissions. </t>
  </si>
  <si>
    <t>https://naturvation.eu/nbs/toulouse/vertical-gardens-occitanie-tower</t>
  </si>
  <si>
    <t>The Pasteur clinic in Toulouse installed a 500m² vegetable garden on the roof of its building in 2014. Maintained by clinic employees and various associations, the garden makes it possible to develop a friendly atmosphere and learn gardening while promoting biodiversity. The garden grows produce including green beans, tomatoes, basil, strawberries and raspberries,  and contains flowers such as nasturtiums, Cosmos, tagettes and edible chrysanthemums. Aims: The Vegetable Roof Garden project aims to provide patients and staff therapeutic relief and the means for wellbeing. It also aims to support raising the awareness of the loss of biodiversity, provide food for sustainable consumption with the reduction of external food costs as part of the circular economy, and inspire eco-conscious citizens with regular gardening lessons.</t>
  </si>
  <si>
    <t>https://naturvation.eu/nbs/toulouse/vegetable-garden-roof-pasteur-clinic</t>
  </si>
  <si>
    <t>Grey infrastructure with green features
Green playground/ school grounds
Riverbank greens
Other
Parks and (semi)natural urban green areas
Green corridor
Allotments and community gardens
Community gardens
Blue areas
River/stream/canal/estuary
Green areas for water management
Other</t>
  </si>
  <si>
    <t>The municipality has initiated to realize a healthy and climate proof 'city island' which includes a large variety of projects, including the City Island Park Tour, which is a cycling/walking tour around the island that includes multiple green-blue infrastructure elements along two canals. Together it can be recognized as a large city park. The tour contains green banks, recreation possibilities, bridges and a boulevard and thereby promotes environmental quality, mobility and attractiveness of the area. Aims: The main goals of the intervention are to improve urban attractiveness, improve quality of life and promoting recreation. Underlying goals of the blue-green infrastructure are: Promoting health by stimulating exercise. Support urban climate adaptation. Supporting mobility by means of improving cycling/walking/running facilities. Habitat for species including bats, birds and butterflies. Reducing heat stress by improving local climate (reducing local temperature, reducing wind). Improving local air quality. Promoting cultural heritage: the area has cultural heritage value because of the historical navigation elements.</t>
  </si>
  <si>
    <t>https://naturvation.eu/nbs/utrecht/city-island-park-tour</t>
  </si>
  <si>
    <t>Food for Good is a community garden in which citizens and disadvantaged groups work together to grow healthy crops in a sustainable way. Thereby, it promotes social cohesion in the neighborhood and sustainable agriculture. It also contributes to social equity as crops are grown for the food bank which provides food for homeless and low income citizens. Food is also sold to local people and a 'social' restaurant. Aims: The main goal is to create sustainable integration of citizens, which includes: Social cohesion as citizens and vulnerable groups including homeless people, addicts and people with psychiatric disorders work together and crops are grown for a community restaurant that supports social inclusion. Sustainable agriculture as the principles of organic agriculture are applied, for example plant species are planted that attract insects that protect the crops from invasive plant and animal species. Education by means of trainings, workshops and tours through the garden. It also indirectly supports human health and wellbeing as healthy crops are grown. and social equity as crops are grown for the food bank (Voedselbank Utrecht).</t>
  </si>
  <si>
    <t>https://naturvation.eu/nbs/utrecht/food-good</t>
  </si>
  <si>
    <t>External building greens
Green roofs
Grey infrastructure with green features
Green playground/ school grounds
Other
Parks and (semi)natural urban green areas
Large urban park or forest
Green corridor
Allotments and community gardens
Community gardens
Horticulture
Green areas for water management
Sustainable urban drainage systems
Other</t>
  </si>
  <si>
    <t>The Willem Alexander Park is the first roof park of Utrecht and is built on a highway tunnel (the A2 highway) and includes meeting areas, sports and activities and a community garden that contributes to social cohesion. It also allows for cultural development by creating spaces for art and culture and includes a sustainable drainage system. Aims: The main goals of the park are to promote social cohesion and to create a connecting ecological green zone. Social cohesion is promoted by meeting spots and a community garden with fruit trees. Biodiversity: the vegetation provides habitat for varies species including butterflies, bees and birds and by connecting the green zone to other green zones in the city, the mobility of species is supported. Pollination: habitat for bees is provided. Aesthetic appreciation and inspiration of art. Recreation: the park allows for activities such as fruit picking, playing and resting.</t>
  </si>
  <si>
    <t>https://naturvation.eu/nbs/utrecht/green-park-highway-tunnel</t>
  </si>
  <si>
    <t>SDG 6, 13, 15,1 6</t>
  </si>
  <si>
    <t>Grey infrastructure with green features
Riverbank greens
Parks and (semi)natural urban green areas
Green corridor
Blue areas
River/stream/canal/estuary
Green areas for water management
Other</t>
  </si>
  <si>
    <t>Co-planning
Consultation (e.g. workshop, surveys)
Joint implementation (e.g. tree planting)
Co-management/Joint management
Citizen oversight (e.g. boards, advisory)
Citizen monitoring and review</t>
  </si>
  <si>
    <t>The historical canal that was disconnected by a road in the 1970s is currently being restored by the municipality, creating a lively atmosphere allowing for water recreation, a boulevard and green spaces. A small element of this restoration is the addition of green elements by a citizen group, which entails improving ecological, aesthetic and historical quality of the canal by implementing eco-friendly riverbanks, green connecting zones and floating vegetation islands. Aims: The main goals are improving water quality, improving aesthetic and cultural/historical value and improving environmental quality within the canals of Utrecht. Additional goals: Biodiversity: by providing habitat and breeding grounds for species and creating green corridors. Improving local climate (temperature and air quality. Inclusive governance: the community group mobilizes volunteers for maintenance of the vegetation.</t>
  </si>
  <si>
    <t>https://naturvation.eu/nbs/utrecht/greening-historical-canal</t>
  </si>
  <si>
    <t>1997 - ongoing</t>
  </si>
  <si>
    <t>Parks and (semi)natural urban green areas
Green corridor
Blue areas
Lake/pond
Wetland/bog/fen/marsh
Green areas for water management
Swales / filter strips
Sustainable urban drainage systems</t>
  </si>
  <si>
    <t>Taskforce groups
Consultation (e.g. workshop, surveys)
Co-management/Joint management
Citizen oversight (e.g. boards, advisory)
Other</t>
  </si>
  <si>
    <t>In Leidsche Rijn, a relatively new city district of Utrecht, a sustainable closed circuit water system is introduced including natural wetlands, bioswales, pumping stations and permeable paving which filters stormwater organically. It is viewed as more sustainable solution compared to traditional storm water infrastructure because it benefits biodiversity (e.g. by means of fish passages) and prevents the need for storm water facilities and the influx of unfiltered surface water from elsewhere. Aims: The main goal is to sustainably provide clean surface water and managing water levels. Additional goals are to minimize environmental strain by preventing influx from polluted water into the system and use of sustainable materials, to promote biodiversity by means of providing water with high oxygen, providing habitat for flora and fauna and creating fish passages, to increase climate change resiliency through management of water levels and recreation (taking into account canoeing and ice skating) while maintaining aesthetic value.</t>
  </si>
  <si>
    <t>https://naturvation.eu/nbs/utrecht/leidsche-rijn-sustainable-urban-drainage-system-0</t>
  </si>
  <si>
    <t>SDG</t>
  </si>
  <si>
    <t>Public regional budget, Public local authority's budget, Funds provided by non-governmental organization, Private Foundation</t>
  </si>
  <si>
    <t>Grey infrastructure with green features
Alley and street trees/hedges/greens
Green playground/ school grounds
Green parking lots
Parks and (semi)natural urban green areas
Pocket parks / neighbourhood green spaces
Green corridor
Allotments and community gardens
Horticulture</t>
  </si>
  <si>
    <t>Co-planning
Taskforce groups
Joint implementation (e.g. tree planting)
Co-management/Joint management
Citizen oversight (e.g. boards, advisory)
Citizen monitoring and review</t>
  </si>
  <si>
    <t>De Kersentuin' (The Cherry Garden) is a sustainable neighbourhood initiated by citizens which integrates technical and social sustainability by building sustainable houses and creating public green spaces that promote biodiversity and social cohesion. The main characteristic of the Cherry Garden is the self-management of the green spaces which is achieved by garderening days. The project was innovative at the time of implementation and inspired many other projects. Aims: The main goal of the intervention is to create ecological and social neighbourhood, which is self-managed by citizens. Social cohesion: promoting communication between neighbourhood inhabitants, collaboration in developing plans. Improving environmental quality: by reducing the amount of cars and provide sustainabe transport facilities and building an underground parking lot which increases the amount of green space. Supporting biodiversity: by selecting a wide range of vegetation with special attention to habitat for birds, bats and other small animals and attracting insects, butterflies and other insects.</t>
  </si>
  <si>
    <t>https://naturvation.eu/nbs/utrecht/sustainable-neighbourhood-cherry-garden</t>
  </si>
  <si>
    <t>SDG 6, 12, 13, 16</t>
  </si>
  <si>
    <t>EU funds, Public local authority's budget, Corporate investment</t>
  </si>
  <si>
    <t>Blue areas
Other</t>
  </si>
  <si>
    <t>The Bio Washing Machine is a combination of an Aquifer Thermal Heat Storage (ATES) system and biological natural attenuation of ground water and is thereby mainly focused on ground water decontamination and energy storage. The ATES system accelerates the biological degradation of groundwater contamination and provides sustainable energy because cold water is pumped through buildings during the summer to cool the buildings and hot water during winter for heating. The ground water decontamination measurements are aimed at protecting water in order to provide safe drinking water. Aims: Main objectives: decrease in soil contamination which improves ground water quality and allow the urban developments around the central station including construction activities. Additional objectives: Providing sustainable energy CO2 reduction, as fossil fuels are no longer required to cool/heat buildings. Optimize monitoring of contamination in order to research the effects of ATES on soil decontamination (scientific goal). Cost reduction (as traditional groundwater contamination is more expensive) because the organic decontamination of ground water takes a very long time because the contamination is unevenly spread and contaminated ground water is not mixed with decontaminated ground water, which slows down the process. Because the ATES system accelerates the organic decontamination process, decontaminated ground water no longer needs to be pumped and decontaminated which is very costly because a ground water pump should run for 20-30 years.</t>
  </si>
  <si>
    <t>https://naturvation.eu/nbs/utrecht/bio-washing-machine</t>
  </si>
  <si>
    <t>External building greens
Green roofs
Allotments and community gardens
Community gardens
Other
Green indoor areas
Other
Green areas for water management
Other</t>
  </si>
  <si>
    <t>Private sector / Corporate / Company
Citizens or Community groups
Other</t>
  </si>
  <si>
    <t>Crowd-sourcing/Crowd-funding/Participatory bdget
Taskforce groups
Dissemination of information and education
Joint implementation (e.g. tree planting)
Co-management/Joint management
Citizen oversight (e.g. boards, advisory)</t>
  </si>
  <si>
    <t>Public sector institution (e.g. school or hospital)
Private sector/Corporate/Company
Citizens or community groups</t>
  </si>
  <si>
    <t>The Garden Factory ('Tuinfabriek') is exceptional urban agriculture project on a roof of the central station that aims at becoming the largest food-producing roof of the Netherlands. On the roof, citizens, students, company employees and schools work together to grow vegetables and keep bees and chicken. The Garden Factory reflects an ecological 'self-sustaining factory' as the chickens, worms and bees 'work' in the garden as being part of the decomposing system and pollination and a system is built for rainwater retention that allows for irrigation. Aims: The main objective is to become the largest food-producing roof of the Netherlands (sustainable food production). Other goals are: Social cohesion (not directly stated), but the roof was formally closed due to nuisance by junks and is now reopened because of the roof garden and supports participation as everyone who would like to participate is allowed to do so. Education: a primary school is involved in the Garden Factory as children learn about the processes of food production: decomposing, gardening, harvesting, collecting organic waste. Also the Garden Cantine is a meeting spot in which gardening techniques are exchanged. Pollination: due to the bee keeping on the roof.</t>
  </si>
  <si>
    <t>https://naturvation.eu/nbs/utrecht/garden-factory</t>
  </si>
  <si>
    <t>1991 - 2002</t>
  </si>
  <si>
    <t>Allotments and community gardens
Community gardens
Derelict areas
Abandoned and derelict spaces with growth of wilderness or green features</t>
  </si>
  <si>
    <t>These gardens fulfil the dual purpose of retraining urban and social recovery, becoming more and more often a point of aggregation and leisure, of socialisation and recreation, didactic and cultural education. The idea began in 1979. Two interventions were made and in 1991, 36 + 48 ornamental plants were produced. Subsequently, the gardens were built in the PEEP area of ​​Zelarino (in 1997), and in via Pertini (in 2002) and thanks to the environmental context and the available space, an element of novelty is introduced: the gathering area for communities to share environmental common values and activities. Aims: The main goal was to re-qualify a derelict are by creating new green space where residents could meet both for cultural exchange and to grow their food locally.</t>
  </si>
  <si>
    <t>https://naturvation.eu/nbs/venezia/community-gardens</t>
  </si>
  <si>
    <t>The Venice Lagoon is characterised by intensive agriculture and by a web of drainage channels discharging into the rivers. The Veneto Region, through the “Plan for diffuse pollution prevention and restoration of water in the draining basins of the Venice Lagoon” financed measures of re-calibration of riverbeds aimed at the renaturation of the hydraulic web, to increase the time of permanence of water and phytodepuration processes in the draining basin. This case study aimed at re-structuring the effluents of the mid course of the Dese river (Rio S. Martino, Rio S. Ambrogio and Scolo Desolino). Aims: This case study aimed at re-structuring the effluents of the mid course of the Dese river (Rio S. Martino, Rio S. Ambrogio and Scolo Desolino). Such effluents are mostly draining channels, draining water from agricultural fields to the Dese river. The primary objective was the reduction of the amount of N and P reaching the Venice lagoon through phytodepuration. However, at the same time the project carried out the restoration of the draining channel web aimed at reducing flooding issues affecting the area.</t>
  </si>
  <si>
    <t>https://naturvation.eu/nbs/venezia/draining-basin-venice-lagoon</t>
  </si>
  <si>
    <t>The Veneto Eye Bank Foundation is a distinct, iconic project which embraces architect Emilio Ambasz's philosophy of "The Green Over the Gray," or the landscape over the building. It is a triangular-shaped building with a series of landscaped terraces at each floor level on one side. On the opposite side, the building rises as a series of steps that lead to a flat planted roof garden turning it into an outdoor amphitheater. The combination of the plantings and deep overhangs minimise the impact of heat loads by blocking sunlight during the middle of the day. Aims: Creation of a unique building perfectly merged with its natural surrounding.</t>
  </si>
  <si>
    <t>https://naturvation.eu/nbs/venezia/green-roof-veneto-eye-bank-foundation</t>
  </si>
  <si>
    <t>SDG 10, 14</t>
  </si>
  <si>
    <t>Parks and (semi)natural urban green areas
Pocket parks / neighbourhood green spaces
Derelict areas
Abandoned and derelict spaces with growth of wilderness or green features</t>
  </si>
  <si>
    <t>The Project "Let's Open the Walls" is an integrated program of urban and social regeneration interventions that aims to revitalize a portion of the Venice Commune (that is, one in the former neighborhood Quartiere Due: Dorsoduro, Santa Marta, Giudecca, Santa Croce, San Basilio). The program, promoted by the City of Venice and funded by the Ministry of Infrastructure and Transport in 2004, provides for social inclusion and the weakest sections of the population and involved several interventions, including the planting of trees and the creation of green spaces for social activities. Aims: The Administration's objective was to transform and revitalize the degraded areas of the Venetian historical center, also through innovative actions. The program aims generally at urban, infrastructure and social regeneration of the Quartiere 2, including the recovery of already existing green areas and the creation of new ones to stimulate outdoor social interactions.</t>
  </si>
  <si>
    <t>https://naturvation.eu/nbs/venezia/lets-open-walls</t>
  </si>
  <si>
    <t>SDG 14</t>
  </si>
  <si>
    <t>EU bodies
Local government / municipality
Non-government organization / civil society
Researchers / University</t>
  </si>
  <si>
    <t>The project LIFE SeResto (LIFE12 NAT/IT/000331) aims to trigger a process of aquatic angiosperm recolonisation in “Northern Lagoon of Venice”, mainly through the transplantation of Zostera marina and Zostera noltei to small sites distributed throughout the area. The proposed intervention technique involves transplanting a small number of plants, with advantages in terms of lower costs and impact on the donor sites. The technique is also suited to large-scale application. Aims: 1. Consolidating and restoring aquatic habitat 1150* via the transplantation of submerged aquatic angiosperms; 2. Contributing to the achievement of good ecological status in transitional water bodies, demonstrating the effectiveness of the proposed measures in terms of meeting the objectives set by the Water Framework Directive (Dir. 2000/60/EC Article 4); 3. Quantifying and making good use of the ecosystem services provided by the lagoon environment.</t>
  </si>
  <si>
    <t>https://naturvation.eu/nbs/venezia/life-seagrass-restoration</t>
  </si>
  <si>
    <t>The Royal Gardens, situated between Piazza San Marco and the Bacino di San Marco, came into being during the Napoleonic occupation of the city and used to be a space for recreational activities for locals for many years after the monarchy was over. During past decades, the gardens have progressively deteriorated. Their original design is now barely legible, in terms both of geometrical patterns and the placement of trees and shrubs. They are rapidly becoming a derelict area. This intervention consists in their recovery by restoring the original vegetation by recovering still-living plants and introducing new ones. Aims: To recover the ancient vegetal beauty of the Royal Gardens and make them an example of beautiful and sustainable green space in the centre of Venice by restoring the already present plant species and introducing new young ones.</t>
  </si>
  <si>
    <t>https://naturvation.eu/nbs/venezia/recovery-royal-gardens</t>
  </si>
  <si>
    <t>1994 - 2010</t>
  </si>
  <si>
    <t>San Giuliano Park, inaugurated in May 2004, was designed by Arch. Antonio Di Mambro of the Comunitas Group. The first two lots have been realised for a total area of about 74 hectares, including green areas and recreational infrastructures. The realisation of this park is one of the biggest re-qualification initiatives in the national territory. With the implementation of the park, the area of Punta San Giuliano, used for years as a landfill of industrial and urban waste, definitively loses its barrier function between Mestre and its lagoon and returns to the natural affair of the ancient city. Aims: - Promote a culture of sustainability through public participation in decision-making processes - Preserve and qualify existing landscaping and naturalistic assets - Encourage relationships between subjects.</t>
  </si>
  <si>
    <t>https://naturvation.eu/nbs/venezia/st-julian-mestre-park</t>
  </si>
  <si>
    <t>1995 - 2007</t>
  </si>
  <si>
    <t>National government
Non-government organization / civil society</t>
  </si>
  <si>
    <t>Non-government organisation/Civil Society
Private sector/Corporate/Company
Researchers/University
Citizens or community groups</t>
  </si>
  <si>
    <t>The WWF Oasis of Valle Averto extends to the edge of the Venetian lagoon and is a typical fishing valley of the Venetian lagoon, the only one closed to hunting. It is located within a Community Importance Site (SIC IT3250030). It is also a Special Protection Zone (SPP IT3250046). The area, about 200 hectares, includes ample mirrors of brackish water, canes, igrophilous forests, canals. After being purchased by WWF, plants of the planífico igrofilo forest kind were re-introduced: oak, black poplar, elm, ash and other typical species. Aims: The main objective is to restore the biodiversity of this area popular for fishing by planting the local vegetation while protecting the local animal species living in the area.</t>
  </si>
  <si>
    <t>https://naturvation.eu/nbs/venezia/valle-averto-wwf-natural-reserve</t>
  </si>
  <si>
    <t>1998 - 2005</t>
  </si>
  <si>
    <t>The oasis is one of the favourite destinations especially by naturalist photographers of the region, thanks to the presence of numerous animal and plant species. The oasis covers an area of about 20 hectares, is part of a SIC and ZPS area of 40 hectares and its management has been entrusted to the Noale WWF Cave Oasis Committee. It used to be a clay extraction area that got abandoned for several years. It was restored to create a new wild habitat that the local government declared a protected area. Aims: The objectives of the project conducted in the area between 1998 and 2005 were: • Reduction of the contributions of Nitrogen and phosphorus at the Laguna of Venice; • Reducing the hydraulic risk (through reduction of the flow rate and the increase in volumes of water invasion during storms; • The increase in naturalistic and biodiversity value; • Improving usability of the quarry area.</t>
  </si>
  <si>
    <t>https://naturvation.eu/nbs/venezia/wwf-noale-caves-oasis</t>
  </si>
  <si>
    <t>1990 - ongoing</t>
  </si>
  <si>
    <t>Parks and (semi)natural urban green areas
Large urban park or forest
Other
Blue areas
Lake/pond
Wetland/bog/fen/marsh</t>
  </si>
  <si>
    <t>"Anglers Country Park (and a local nature reserve) is dominated by a lake, surrounded by grassland, woodland and a wetland area." "This originally farmed landscape was dramatically changed when it became one of the deepest opencast mines in Europe, reaching a depth of 250 feet." Restoration work began after the mine closed, creating the country park. Aims: Part of the council's industrial land reclamation to rectify areas damaged by coal mining (and other industrial activities), thus creating a country park and a haven for wildlife.</t>
  </si>
  <si>
    <t>https://naturvation.eu/nbs/wakefield/anglers-country-park</t>
  </si>
  <si>
    <t xml:space="preserve">Appletree is an outdoor community resource, where people of all ages and from all walks of life, get together to grow e.g. fruit, and contribute to developing and maintaining the area. The growing space and garden are divided into different areas, offering a range of gardening experience. The community also contributes to their permaculture, wildlife and wildflower areas. The community is constantly planting and regenerating areas of the garden.  Aims: As part of the City's 'Health and Wellbeing board', the overall mission for Appletree allotment and community garden is improving health and wellbeing for people in Wakefield. The Appletree community offers e.g. gardening experience (which includes contributing to permaculture, wildlife and wildflower areas). </t>
  </si>
  <si>
    <t>https://naturvation.eu/nbs/wakefield/appletree-allotment-and-community-garden</t>
  </si>
  <si>
    <t>Grey infrastructure with green features
Green playground/ school grounds
Parks and (semi)natural urban green areas
Large urban park or forest
Other
Allotments and community gardens
Community gardens
Blue areas
River/stream/canal/estuary
Green areas for water management
Sustainable urban drainage systems</t>
  </si>
  <si>
    <t xml:space="preserve">“Balne Lane Fields are an area of land close to the city centre of Wakefield. The site comprises of an area of nine hectares, which includes a former landfill site that has been restored to open green space. Part of the site is within a flood zone (Balne Beck).” “The field is popular with the local population for informal recreation. The potential to improve the variety of recreational uses, ecological value and environmental quality together with its links to both local communities and strategic greenspaces make it an important piece of green infrastructure in the City of Wakefield.”  Aims: The overall aim is to help deliver Wakefield’s vision for green infrastructure (through the ‘Wakefield forest’ project). “The main drivers for this project will be climate change and health and well-being, as parts of the site will be enhanced to integrate measures for flood alleviation and an improved recreational offer. Sustainable growth and development and, to some degree, biodiversity, are additional drivers with the field absorbing some of the additional pressure for green infrastructure that housing growth within Wakefield is likely to create. Improvements to the quality of the landscape by enhancing habitats along Balne Beck will also have a positive impact on biodiversity.” </t>
  </si>
  <si>
    <t>https://naturvation.eu/nbs/wakefield/balne-lane-fields-project</t>
  </si>
  <si>
    <t>Parks and (semi)natural urban green areas
Other</t>
  </si>
  <si>
    <t>Wakefield Council is "responsible for managing over 2650 acres of grass in parks and countryside areas across the Wakefield district (this includes cutting the grass)". Since 2015, there are small areas where "the grass is being left to grow" naturally for environmental benefits. Aims: The objective of not cutting some grass areas are that "the environmental benefits of leaving some grass to grow naturally include encouraging wild flowers to grow which will support bees and other insects, and aiding drainage to reduce flood risk".</t>
  </si>
  <si>
    <t>https://naturvation.eu/nbs/wakefield/grass-cutting-reductions-wakefield-district</t>
  </si>
  <si>
    <t>SDG 3, 6, 8, 10, 12, 15, 16</t>
  </si>
  <si>
    <t>Parks and (semi)natural urban green areas
Large urban park or forest
Blue areas
Lake/pond
River/stream/canal/estuary</t>
  </si>
  <si>
    <t xml:space="preserve">"The proposal is to create a leisure landscape in the countryside to the south of Wakefield, Featherstone and the South East Rural Renaissance areas. The project looks at integrating a series of existing environmental and historic attractions such as Nostell Priory Estate, Newmillerdam Country Park, Haw Park and Anglers Country Park in a landscape that is shaped by reclaimed open cast mining, and features e.g. an innovative forest planting scheme". The proposal is part of the ‘Strategic projects’ to deliver Wakefield’s vision for green infrastructure. Aims: The overall aim is to help deliver Wakefield’s vision for green infrastructure (through the ‘Wakefield forest’ project). According to the Green Infrastructure Plan, "the project also creates the opportunity to integrate the ’Wild Went Water Voles’ project, which aims to secure and expand the population of water voles”. This has in turn the potential to contribute to the Nine Lakes project, “as improvements to the environment will enhance habitats and biodiversity and can, in turn, form attractive surroundings to visit”. The project aims to create “a major sports, leisure and tourism destination across Wakefield and Featherstone could boost regeneration and create 500 jobs”. The project features an innovative forest planting scheme (in connection strategic projects mentioned above). </t>
  </si>
  <si>
    <t>https://naturvation.eu/nbs/wakefield/nine-lakes-project</t>
  </si>
  <si>
    <t>“The project will improve the Owler Beck riverbody catchment in Wakefield. Data collected by the Environment Agency revealed that the Owler Beck catchment is struggling to achieve the 'good ecological status' needed in order to meet the European Water Framework Directive. This is likely due to years of alterations that have removed the diversity of the environments and left the watercourse silty. The projects will address these issues by working on the priority sites along the river. A multi-phased scheme has been designed to relieve these pressures and deliver benefits for both people and wildlife across the catchment.” Aims: The overall aim is to improve the Owler Beck riverbody catchment in Wakefield. The project aims to benefit "both people and wildlife across the catchment". “A key part of these projects will involve engaging with local community groups, with local volunteers being offered training in river monitoring and practical conservation. It is hoped the project will raise awareness of issues facing the river and inspire local communities to take action, developing a sense of ownership and long term sustainability measures.”</t>
  </si>
  <si>
    <t>https://naturvation.eu/nbs/wakefield/owler-beck-restoration</t>
  </si>
  <si>
    <t xml:space="preserve">Public local authority's budget
</t>
  </si>
  <si>
    <t>Grey infrastructure with green features
Other
Allotments and community gardens
Community gardens
Derelict areas
Abandoned and derelict spaces with growth of wilderness or green features</t>
  </si>
  <si>
    <t>Derelict flats are replaced by an oasis (including flowers and fine art) on the Aysgarth estate, creating a "long-waited community haven". A community garden was officially opened to "create an area of much-needed green space".  Aims: The garden was built to reduce the number of rat runs [cut-through driving/using the site as a 'short cut'] in the estate as well as “create an area of much-needed green space”. The project aims to create a garden which the whole community can enjoy.</t>
  </si>
  <si>
    <t>https://naturvation.eu/nbs/wakefield/aysgarth-community-garden</t>
  </si>
  <si>
    <t>“The Blooming Meadows project aims to create a network of wildflower meadows across the West Yorkshire landscape [5 districts, including sites managed by Wakefield Council]. In the UK grasslands are one of our most vital habitats, supporting one fifth of all species listed as 'of conservation concern' (known as priority species) - the most supported by any habitat. Sadly, the UK has lost 97% of its wildlife-rich grasslands since the 1940s. Yorkshire Wild Trust worked to create blooming meadows which support some of the wildlife mentioned above across West Yorkshire.” Aims: The project “will reverse the decline of species rich grassland in West Yorkshire, creating a better and more joined up habitat for wildlife and for the enjoyment of future generations”. “The YWT will purchase specialist grassland management equipment for the West Yorkshire Lowland Grassland Group, to manage a number of sites across the 5 districts.” The project will “work across 10 initial sites to create 35 hectares and restore 37 hectares of species rich grassland. The sites include YWT’s flagship sustainable farming and the other 9 are sites managed by Calderdale, Kirklees and Wakefield councils. The project will ultimately have a wider impact, since it will provide specialist grassland management equipment for use across West Yorkshire, as part of a ‘machinery ring’. YWT staff will provide training for the council staff and others in the best use of the equipment.” Further, the project will help to “bring back the flowers, bees and other wildlife to the meadows".</t>
  </si>
  <si>
    <t>https://naturvation.eu/nbs/wakefield/blooming-meadows-project</t>
  </si>
  <si>
    <t>2009 - 2013</t>
  </si>
  <si>
    <t>Blue areas
Lake/pond
River/stream/canal/estuary
Wetland/bog/fen/marsh
Other</t>
  </si>
  <si>
    <t>Local government/Municipality
Public sector institution (e.g. school or hospital)
Citizens or community groups
Disadvantaged groups</t>
  </si>
  <si>
    <t xml:space="preserve">A long-awaited flood defence scheme which is designed to protect the city from a repeat of the devastating floods in 2007. "The ambitious project has taken 14 years of planning" and will protect the city's gateway (Westgate). The project manager from EA, said: "The work we're doing on the Ings Beck scheme will mean Wakefield is protected against the kind of flood that only has a one in 100 chance of happening in a year." The scheme involves solving the flooding problem and encourage wildlife habitat. Aims: The objective of the project is flood prevention (since Wakefield has a long history of flooding; the scheme aims to manage problems from Ings Beck and the Calder river), and encourage wildlife habitats in Wrenthorpe Park. The work will involve new flood storage areas (e.g. construction or modification of storage in two locations; Fenton Dam in Kirkhamgate and the pre-existing lagoons in Wrenthorpe Park), defences (e.g. defence walls) , culvert improvements (by altering the channel to speed up water flow and reduce amount of silt being deposited/blocking the river) and landscaping. The new flood storage areas include: creation of a new dam at Fenton and creating flood water storage areas in Wrenthrope Park through e.g. modifying a pond; creating a larger wetland area. </t>
  </si>
  <si>
    <t>https://naturvation.eu/nbs/wakefield/wakefield-flood-defence-scheme</t>
  </si>
  <si>
    <t>Taskforce groups
Dissemination of information and education
Consultation (e.g. workshop, surveys)</t>
  </si>
  <si>
    <t>“The Went Water Vole Project, a two year project working with local people and landowners throughout the River Went catchment to secure the future survival for one of the most significant water vole populations in West Yorkshire. Work also involves carry out habitat restoration and creation schemes across the area to link up isolated water vole colonies and encourage the re-population of some of their old ranges.” Aims: “The project aims to secure and expand the population of water voles through improved management of water courses and the restoration of habitats. Engagement with land owners and opportunities for community involvement and training form a significant part of this project.” Also, “the work we carry out for water vole conservation will also benefit other wildlife, from amphibians like newts and frogs to insects and farmland birds. The project has wider benefits too... for example installing new way marking on sites across Featherstone to coincide with the publication of a new walks leaflet, as well as spreading the word about rivers and wetlands to as many local school children as possible”.</t>
  </si>
  <si>
    <t>https://naturvation.eu/nbs/wakefield/wild-went-water-voles-project</t>
  </si>
  <si>
    <t>SDG 8, 10, 15</t>
  </si>
  <si>
    <t>Parks and (semi)natural urban green areas
Large urban park or forest
Blue areas
Lake/pond
Derelict areas
Other</t>
  </si>
  <si>
    <t>National government
Regional government
Citizens or Community groups</t>
  </si>
  <si>
    <t>Until the 1990's Bidston Moss was a landfill site and was "unsafe for public access", thus giving a negative impression (close to several residental areas). Restoring work begun in 1995, and in 2006 development started in Bidston Moss through a Newlands scheme: including new features and landscape enhancements to “unlock the full potential” of the area (“as a valued and well used community woodland for local people and wildlife.”). Aims: A former landfill site of 40 hectares (extended with 28 hectares) to be transformed into community woodland with the aim to deliver much needed contribution to inner Wirral's social, economic and environment needs. Objectives included are: provide image improvements for the City region of Liverpool through woodland creation (around Junction 1, M53), deliver a beacon site within the Mersey Waterfront Regional Park, create a zone of influence around the project area for e.g. inward business investment, and contribute to 'Merseyside's Biodiversity Action Plan' targets. Additional aims include encourage more marginal vegetation and improving wildlife habitats (with regards to the lake mentioned below) and bring the people of Europe together.</t>
  </si>
  <si>
    <t>https://naturvation.eu/nbs/wirral/bidston-moss-project</t>
  </si>
  <si>
    <t>2002 - 2007</t>
  </si>
  <si>
    <t>SDG 3, 5, 10, 13, 16</t>
  </si>
  <si>
    <t>Public regional budget, Funds provided by non-governmental organization, Private Foundation</t>
  </si>
  <si>
    <t>Parks and (semi)natural urban green areas
Large urban park or forest
Blue areas
Lake/pond</t>
  </si>
  <si>
    <t>Birkenhead Park is one of the most important public parks in Britain. It is registered Grade I in English Heritage’s Register of Parks and Gardens of Special Historic Interest. In 2002 to 2007, funding was made available to restore the park, and now in 2017 a master plan aims to further “enhance and secure” the park. Aims: Owned by Wirral Council. Wirral Council manages Birkenhead Park in partnership with many individuals, groups and organisations. Some key groups and organisations are: Birkenhead Park Advisory Committee, Friends of Birkenhead Park, Birkenhead Park Stakeholders Group (this group was set up at the start of the Restoration Project, to act as a liaison group during the works).  The submission for the restoration scheme was developed by Wirral Council Hilary Taylor Landscape Associates Limited (HTLA) as lead landscape consultant.</t>
  </si>
  <si>
    <t>https://naturvation.eu/nbs/wirral/birkenhead-park-restoration</t>
  </si>
  <si>
    <t>SDG 10, 12, 14, 15</t>
  </si>
  <si>
    <t>North Wirral Costal Rangers and volunteers are working together to plant discarded Christmas trees to stabilise sand dunes between Leasowe Bay and the Gunsite area of the North Wirral Costal Park. The Christmas trees help to catch and trap sand blowing in from the beach and in a few years will create artificial dune shapes, benefiting plants and animals.Aims: The aim is to combat the problem of sand dune erosion (the concrete sea defences on the coast often block windblown sand, preventing it from settling naturally into sand dunes). This is solved by using old Christmas trees to catch and trap sand blowing in from the beach. After a few years the trees will be buried under the sand and form artificial dunes shapes. These dune shapes will: encourage Marram and Lyme grasses to take root. Also, "the sand dunes form a natural defence against sea winds and are home to a variety of wildlife species including sand lizards and colourful burnet moths." One objective regarding coastal sand dunes in the BAP is to “protect existing resource from loss in area or degradation in quality; and improve the quality of existing sand dune habitat towards favourable conservation status).</t>
  </si>
  <si>
    <t>https://naturvation.eu/nbs/wirral/christmas-trees-protect-sand-dunes</t>
  </si>
  <si>
    <t>Non-government organisation/Civil Society
Disadvantaged groups</t>
  </si>
  <si>
    <t>The scheme of the single storey extension building ‘the Irene Kennedy Centre’ (Wirral Churches’ Ark Project, known as, Wirral Ark; a registered charity) includes a sedum roof which provides a more pleasant outlook from the existing upper floor bedrooms, whilst also maximizing environmental potential. Aims: Aim of the roof scheme: maximizing environmental potential by: “reducing storm water run-off into existing drains, providing additional thermal insulation, providing a habitat for birds and insects. The whole project was designed to be as environmentally friendly as possible – both to reduce energy and water costs, and to provide a more healthy and inspirational environment”.</t>
  </si>
  <si>
    <t>https://naturvation.eu/nbs/wirral/green-roof-irene-kennedy-centre</t>
  </si>
  <si>
    <t>Allotments and community gardens
Allotments
Derelict areas
Abandoned and derelict spaces with growth of wilderness or green features</t>
  </si>
  <si>
    <t xml:space="preserve">The project was started by a group of local people with the aim of turning a barren piece of land into allotments. The aim was to introduce much needed allotments in the area. Aims: The project was started by a group of local people with the aim of turning a barren piece of land into allotments. It took several years “bring Leasowe Community Allotments CIC to fruition after it was first mooted by former Leasowe and Moreton East councillor Ian Lewis." </t>
  </si>
  <si>
    <t>https://naturvation.eu/nbs/wirral/leasowe-community-allotments</t>
  </si>
  <si>
    <t>1993 - ongoing</t>
  </si>
  <si>
    <t>SDG 3,110, 15, 16</t>
  </si>
  <si>
    <t>Crowd-sourcing, Other</t>
  </si>
  <si>
    <t>Parks and (semi)natural urban green areas
Large urban park or forest
Derelict areas
Abandoned and derelict spaces with growth of wilderness or green features</t>
  </si>
  <si>
    <t>Situated next to Bebington railway station, the site is of biological importance within Wirral. This urban nature reserve was developed on a former railway sidings and is now an oasis of green tranquility in densely populated urban area; its industrial past has been put to good use as a home for wildlife (e.g. on the thin, nutrient there are now carpets of wild flowers, including wild carrot &amp; occasional bee orchids). Up to 26 species of butterfly have been recorded here, with 18 species breeding on site - giving the park its rather apt name. Aims: Turning abandoned railway sidings (including former railway coal yard, goods yard and water softening plant) into "home for wildlife".  The site had been disused since the 1960s (attracting fly tipping and other problems) "before the local community transformed it into an urban wildlife oasis".  Objectives include: commitments to encourage and increase pollinator-friendly habitats and food sources throughout the year.</t>
  </si>
  <si>
    <t>https://naturvation.eu/nbs/wirral/new-ferry-butterfly-park</t>
  </si>
  <si>
    <t>SDG 3, 8, 13, 14, 15</t>
  </si>
  <si>
    <t>Parks and (semi)natural urban green areas
Large urban park or forest
Other
Blue areas
Lake/pond
River/stream/canal/estuary
Wetland/bog/fen/marsh
Derelict areas
Abandoned and derelict spaces with growth of wilderness or green features</t>
  </si>
  <si>
    <t>Co-planning
Taskforce groups
Joint implementation (e.g. tree planting)</t>
  </si>
  <si>
    <t>Port Sunlight River Park has been transformed from a closed landfill site to a 28-hectare park providing a popular community space with an array of walkways, wildlife, wildflowers, woodlands and a wetlands area. Autism Together were later brought in to help realise the Land Trust’s vision to provide a community site that makes a positive difference for local people and visitors, promoting healthy lifestyles in the process. The overall aim of the project was to turn former landfill site (at Bromborough Docks) into a 28 hectare park to provide community space and major waterfront attraction which includes walkways, wildlife, wildflowers, woodlands and wetlands. The aim was to create a new tourist attraction for Wirral and reuniting Wirral residents with their coastline; the park will benefit local communities and, combined with the heritage village of Port Sunlight will boost economic development of wider Wirral area and coastline. Furthermore, Salt marsh to the North of the site is an important location for large populations of water birds and is a site of special protection. Work will also improve the public realm along the waterfront, a perimeter walk, as well as a walk to the summit including new wildlife habitats and seating.</t>
  </si>
  <si>
    <t>https://naturvation.eu/nbs/wirral/port-sunlight-river-park</t>
  </si>
  <si>
    <t>SDG 10, 12, 15, 16</t>
  </si>
  <si>
    <t>Allotments and community gardens
Community gardens
Horticulture
Other
Derelict areas
Abandoned and derelict spaces with growth of wilderness or green features</t>
  </si>
  <si>
    <t>Green space created behind Rock Ferry library on unused land. The plot of unused land, owned by the Wirral Council, signed a lease with the 'Grow Sow Well' project to run a volunteering scheme and sessions for the community (particularly aiming to help people with mental health issues). Grow Sow Well now works with residents, schools and community groups, bringing people together to celebrate their area and increase awareness of healthy eating and food production. This lease has been transferred to the organisation called the Utopia Project (works with young people and includes horticulture). Aims: The overall goal of Grow Sow Well project (which was leased the unused plot of land at Rock Ferry, creating the community garden) is “to increase the physical and mental wellbeing of local people through community gardens on the Wirral.” Other general aims collected from a BBC Radio Merseyside interview with Helen Buckingham (director of Grow Sow Well), "building new gardens in previously unused pieces of land" (to use for therapeutic purposes) and use wildlife garden to because "attracting the bees is going to help with pollination". The aim is also to “raise awareness of healthy eating and food production”.</t>
  </si>
  <si>
    <t>https://naturvation.eu/nbs/wirral/rock-ferry-community-garden</t>
  </si>
  <si>
    <t>Grey infrastructure with green features
Alley and street trees/hedges/green</t>
  </si>
  <si>
    <t>National government
Local government / municipality
Non-government organization / civil society
Other</t>
  </si>
  <si>
    <t>Co-planning
Taskforce groups
Dissemination of information and education
Consultation (e.g. workshop, surveys)
Joint implementation (e.g. tree planting)</t>
  </si>
  <si>
    <t>A tree planting programme (part of existing community greening initiative in the Mersey Forest) that is helping to transform Wirral into a thriving economic hub (trees planted on streets including Price Street, Cleveland Street, Argyle Street, and Hamilton Street, which are key transport routes around the Wirral Waters investment area). Trees will also be planted at Wirral Met College, as well as in social housing landscapes and gardens. Aims: The overall aim is to transform Wirral into a thriving economic hub (the programme takes place in Bidston and Birkenhead). This is done by planting trees as a part of a three-year programme to link residential areas to places of employment and training. By planting trees, the scheme aims to transform grey streets into leafy green thoroughfares, thus improving the area’s prospects for further investment (i.e. trees will lead to jobs by improving the attractiveness of an area improves investor confidence, therefore boosting the local economy). Also, by providing greener routes the project hopes to boost health/wellbeing and promote the use of sustainable transport within Wirral. Part of a wider goal (through The Mersey Forest and Local Sustainable Transport Fund) is to help cities/towns adapt to climate change; boosting biodiversity and 'connect together areas of valuable habitat'; and sustainable traveling committed to a low carbon future.</t>
  </si>
  <si>
    <t>https://naturvation.eu/nbs/wirral/tree-planting-scheme</t>
  </si>
  <si>
    <t>Public national budget, Corporate investment</t>
  </si>
  <si>
    <t>Grey infrastructure with green features
Alley and street trees/hedges/greens
Parks and (semi)natural urban green areas
Pocket parks / neighbourhood green spaces
Allotments and community gardens
Other
Blue areas
River/stream/canal/estuary
Sea coast
Derelict areas
Abandoned and derelict spaces with growth of wilderness or green features</t>
  </si>
  <si>
    <t>National-level government
Local government/Municipality
Private sector/Corporate/Company
Citizens or community groups</t>
  </si>
  <si>
    <t>Wirral Waters is the largest regeneration project in the UK. It will transform over 500 acres of the Birkenhead docklands into an internationally recognisable destination (where e.g. innovation and sustainability will thrive). Aims: Wirral Waters will transform the derelict docks in Birkenhead into a world class waterfront (25 miles of coastline). Wirral Waters is the largest regeneration project in the UK. It is also set to become the most sustainable. Wirral Waters is immediately located within an area of economic need, thereby making the scheme essential to help drive economic growth in East Wirral as well as the City Region. The water (blue infrastructure) and landscape (green infrastructure) strategies that underpin the Wirral Waters ‘masterplan’ design are fundamental elements of the design of the project. Wirral Waters seeks to make the most of the water assets of the Docks and the River Mersey – for place making and leisure activity – and also to introduce a very strong landscape approach to what is a harsh, post-industrial environment.</t>
  </si>
  <si>
    <t>https://naturvation.eu/nbs/wirral/wirral-waters-project</t>
  </si>
  <si>
    <t>Parks and (semi)natural urban green areas
Large urban park or forest
Other</t>
  </si>
  <si>
    <t>In 1958 the former marsh "Hellmansbruch", a botanical and zoological jewel, was drained to build the motorway junction Wuppertal North. Since 1990, the working group nature and environmental protection (ANU) which consists of volunteers, has maintained a protected landscape area of 3 ha (remains of the former marsh) with the regionally highest density of moorland spotted orchid in the middle of the transport junction. Based on continuous mostly manual maintenance work, such as cutting back encroaching bushes, the large orchid population could be protected and green spaces with biodiversity hotspots at its margins even increased. Aims: Maintaining indigenous marsh plants on a former moor on a surface area of 10,000 sqm next to a highway junction. Preserving the habitat of indigenous species such as spiders, snakes, rare grass hoppers and lizards. Expanding green spaces impaired by scrub encroachment. Avoid negative impacts resulting from the planned extensiion of the motorway junction.</t>
  </si>
  <si>
    <t>https://naturvation.eu/nbs/wuppertal/biodiversity-hotspot-motorway-junction</t>
  </si>
  <si>
    <t>National government
Local government / municipality
Public sector institution (e.g. school or hospital)
Private sector / Corporate / Company</t>
  </si>
  <si>
    <t>The city of Wuppertal participates as a model region in the joint research project SAMUWA which aims at developing planning instruments which combine urban drainage with urban and open space development measures. With regards to the work package C.1: open space design strategies for a water sensitive city, one focus area and proposed measure, namely the "Varresbecker" flood channel is of special interest since it has been subject to comprehensive implementation plans in Wuppertal so that its implementation can be expected in the next years. Aims: - rotect /prevent the flooding of a commercial property (premises and parking spaces) during extreme weather events by channeling excess water to a forest area. - introducing a system for strategic surface water channeling and retention. - raising public awareness for the topics of climate change and flood risk management. General goals of the project: - improved flood risk management and management of extreme precipitation events (prevention of flooding of streets, premises and properties). - developing open space planning options that integrate the effective response mechanisms to extreme precipitation events.</t>
  </si>
  <si>
    <t>https://naturvation.eu/nbs/wuppertal/flood-channel-alleviate-flood-risk</t>
  </si>
  <si>
    <t>From 1850 to 1956 the area Eskesberg was a limestone mine, after that up until 1972 it served as a landfill. When taken over by the city of Wuppertal, groundwater contamination and outgassing required a large remediation to remove toxic substances and recover the area according to nature conservation guidelines. Since 2005, it has been turned into a nature conservation area covering 8.5 ha where several rare plants and animals have resettled and which also serves as an important recreational space for residents. Aims: Creating an openland biotope with dry-warm site conditions. Creating attractive habitat conditions to (re)attract a maximum of species diversity. Protection of the groundwater from contamination and protection of a valuable biotope.</t>
  </si>
  <si>
    <t>https://naturvation.eu/nbs/wuppertal/nature-conservation-area-eskesberg-former-landfill</t>
  </si>
  <si>
    <t>Grey infrastructure with green features
Alley and street trees/hedges/greens
Parks and (semi)natural urban green areas
Large urban park or forest
Other
Allotments and community gardens
Community gardens
Derelict areas
Abandoned and derelict spaces with growth of wilderness or green features</t>
  </si>
  <si>
    <t>Taskforce groups
Dissemination of information and education
Consultation (e.g. workshop, surveys)
Co-management/Joint management
Citizen science</t>
  </si>
  <si>
    <t>Meadow orchards with fruit trees were an integrative part of subsistence farming and form part of the cultural heritage of Wuppertal. To preserve and further develop these meadows as important habitat for flora and fauna and promote their potential for sustainable consumption, 4 such meadows were sponsored, maintained and promoted by the city of Wuppertal in close collaboration with the working group for fruit meadows via events, communal harvesting activities and hands-on courses since 1999. Since 2015 these meadows have drawn increasing attention of "foodsharing" movements and during the nationwide research year "future town". Aims: Protection of the habitat "fruit meadow" with provides a habitat for diverse flora and fauna (biotope network) and creating public awareness for the importance of the latter in the local ecosystems. Preservation of an important cultural heritage in the region based on continuous maintenance of historical forms of use of fruit meadows and its adjacent habitats, the development of functional use structures and knowledge transfer of best practices. Encouraging harvesting and processing of fruits in order to prevent them from going to waste (since nobody harvests them on public spaces).</t>
  </si>
  <si>
    <t>https://naturvation.eu/nbs/wuppertal/new-traditional-meadow-orchards-wuppertal</t>
  </si>
  <si>
    <t>Grey infrastructure with green features
House garden
Allotments and community gardens
Allotments
Community gardens</t>
  </si>
  <si>
    <t>The civil society association "Permaculture vorm Eichholz" has made it their agenda to turn a since 2016 abandoned farmhouse into an experience-based, educational, co-design space around the concept of permaculture which is an ecologically inspired design concept for creating resilient and durable agricultural areas while maintaining the diversity of cultural and natural habitats. The farm shall promote alternative cultivation methods and energy concepts via seminars and workshops and constitute an experimental lab for interested citizens who can implement their own ideas or even take over responsibility for parts of the farm they develop and cultivate themselves. Aims: Preservation of a farm house with vast history. Establishing an experimental space for learning and experience where best practices are developed and illustrated, networks are formed and where citizens find the structures, resources and the space for implementing their own ideas and making their activities real. Illustration of ways to implement holistic agriculture. Establishing a future-oriented educational institution for alternative cultivation methods and energy concepts. Actively supporting citizens aiming at redeveloping urban spaces. Creating an illustrative and experience space for all people interested in the topic of sustainable development. Reviving the cultivation of indigenous, regional crops and cultivars that are well adapted to local conditions and are important for biodiversity.</t>
  </si>
  <si>
    <t>https://naturvation.eu/nbs/wuppertal/permaculture-farm</t>
  </si>
  <si>
    <t>Grey infrastructure with green features
Riverbank greens
Parks and (semi)natural urban green areas
Green corridor
Blue areas
River/stream/canal/estuary</t>
  </si>
  <si>
    <t>From 2006 onwards, the urban stream Wupper and its riverbanks were redeveloped and ecologically improved via several water management and planning measures across the city of Wuppertal. Initiated by the city administration and public sector company Wupper, they aimed at improving the environmental, water quality and enhancing biodiversity in and around the Wupper and were accompanied by additional citizens' initiatives with the same goal. Aims: Transforming the urban stretches of the Wupper into a liveable stream. Recreating natural habitats for animals and different species. Improving the environmental quality of the stream and its riverbeds for citizens and residents and enhance their recreational potential. Reducing the water flow speed, initiating different streams to increase oxygen in the water and create better conditions for fish to thrive; creating retreats for the fish population. Reduce littering, improve water quality and create more nature experience. Enhancing structural diversity of the river and its surroundings, improving existing structure and creating new structures to give back the natural dynamics of the water body.</t>
  </si>
  <si>
    <t>https://naturvation.eu/nbs/wuppertal/renaturalization-wupper-stream-wuppertal</t>
  </si>
  <si>
    <t>SDG 8, 12</t>
  </si>
  <si>
    <t>The urban gardening project is a strategic employment and qualification measure which accommodates 14 long-term unemployed people guided and advised by 4 part-time employees of the city district service Wuppertal, consisting of a professional gardener, an instructor, a social education worker and a project manager. Coordinated with the forestry Wuppertal and the city of Wuppertal, and in collaboration with educational institutions, programme participants plant and harvest vegetables and herbs in 19 high-raised flower beds on decentralized public and private spaces across the whole city district. The harvest is distributed to and shared by all residents. Aims: Increasing green spaces in the city district of Ostersbaum and enhancing quality of life in the district. Providing employment and qualification for long-term unemployed people and illustrating alternatives to unemployment. Providing daily structure, creating options for experience of success which stabilizes and strengthens initiative and motivation of unemployed and enhances their self esteem. Build and strengthen key qualifications such as punctuality, reliability, responsibility and communication skills. Benefits for citizens: Illustrate the cycle of food production and create an understanding for the origin of food for children and students. Provide opportunities for gardening for elderly people through raised beds.</t>
  </si>
  <si>
    <t>https://naturvation.eu/nbs/wuppertal/urban-gardening-project-city-district-ostersbaum</t>
  </si>
  <si>
    <t>Public regional budget, Public local authority's budget, Corporate investment, Crowd-sourcing, Other</t>
  </si>
  <si>
    <t>External building greens
Balcony green
Grey infrastructure with green features
Alley and street trees/hedges/greens
Parks and (semi)natural urban green areas
Pocket parks / neighbourhood green spaces
Allotments and community gardens
Allotments
Community gardens
Derelict areas
Abandoned and derelict spaces with growth of wilderness or green features</t>
  </si>
  <si>
    <t>On the brownfield of an abandoned train station and its surrounding terrain, active citizens and neighbours developed Utopia town, a living lab for creative urban development, cultural and creative industries and citizen engagement. Under the guiding principle “edible train station – edible town", next to other projects, an urban garden with organic cultivation was developed on 1,000 sqm of the terrain, in order to show that gardening is possible in urban spaces, even on balconies or terraces. Aims: Illustrate how easy urban gardening is and its possibilities on private property such as balconies or terraces. Knowledge transfer and capacity building about seeding, growing and harvesting of herbs, vegetables and fruits to interested citizens and students. Establishing the base for open, fair, biological and useful gardening in an urban context. Provide a forum for ideation, discussion and testing of urban gardening practices. Illustrate alternatives to conventional urban green spaces and brownfields, empower and promote the reconquest of urban nature in communal efforts.</t>
  </si>
  <si>
    <t>https://naturvation.eu/nbs/wuppertal/utopia-town-wuppertal-urban-gardening-project</t>
  </si>
  <si>
    <t>Grey infrastructure with green features
Alley and street trees/hedges/greens
Railroad bank and tracks
Green playground/ school grounds
Riverbank greens
Blue areas
River/stream/canal/estuary
Derelict areas
Abandoned and derelict spaces with growth of wilderness or green features</t>
  </si>
  <si>
    <t>Revitalization of Zagreb's public spaces using public participation as a tool. This project aims to decentralize designed public spaces and draw attention to some forgotten city spots. At the same time, the project, created from a “bottom-up” initiative, establishes a new model of public participation as well as new forms of collaboration. Aims: The goal of the project is to start a revitalization of public spaces through the realization of 17 urban interventions in the whole city area at the same time. This distributed approach will improve the general “image of the city” and raise the quality of urban life in segments of housing, recreation, leisure and social cohesion. Although Zagreb has some significant historical parks and squares in its centre, as well as a few recreational zones, the rest of the city has plenty of neglected open spaces that have no specific function. The project includes development of pedestrian areas on derelict train tracks, bike paths, connecting existent green areas and adaption as areas for socialisation and recreation.</t>
  </si>
  <si>
    <t>https://naturvation.eu/nbs/zagreb/zagreb-me</t>
  </si>
  <si>
    <t>Cleaning of the informal waste disposal site and shrubs blocking the access to the lakes, renovation of the access to the lakes, planting flowers and introduction of the benches and water palto to allow citizens to use the lake for recreation and enjoying the nature. Aims: Cleaning of the area so that it can be used by the citizens, access for disabled persons, recreational facilities, playgrounds and removal of waste</t>
  </si>
  <si>
    <t>Allotments and community gardens
Allotments
Community gardens
Derelict areas
Abandoned and derelict spaces with growth of wilderness or green features</t>
  </si>
  <si>
    <t>Citizens jointly cleaned the illegal waste disposal and shrubs to initiate communal gardens. Besides ecological food production, they also organize education workshops for children and adults to get familiar with the life in nature. Aims: Cleaning of the informal waste site, division to communal and individually farmed areas, organization of workshops, production of organic food, return to the nature, education on how to grow organic plans and be in contact with the nature and to ensure space for recreation and socialization.</t>
  </si>
  <si>
    <t>1996 - 1998</t>
  </si>
  <si>
    <t>‎663.401</t>
  </si>
  <si>
    <t>Parks and (semi)natural urban green areas (Large urban park or forest), Allotments, Community gardens, Horticulture</t>
  </si>
  <si>
    <t>SDG 12, 13, 15, 16</t>
  </si>
  <si>
    <t>https://naturvation.eu/nbs/palermo/ciaculli-agricultural-garden</t>
  </si>
  <si>
    <t>The intervention takes place in one of the most important parks in Palermo, as it was implemented in memory of those died in the fight against mafia. The area plays an important role, by hosting several plant and animal species, and the intervention consisted in creating an agricultural area within the park with a community-based approach. This proved that agricultural initiative had an economic role to play for the city, and at the same time can enhance social inclusiveness.  Aims: - involvement of the population in a project which gives value to resources of the territory - environmental regeneration of the area - preserving biodiversity - enhancing scientific research - focus on the governance of the natural area.</t>
  </si>
  <si>
    <t>improved greening,  quality of life / attractivness of place, nature conservation, sharing knowledge</t>
  </si>
  <si>
    <t xml:space="preserve"> awareness raising, social inclusion</t>
  </si>
  <si>
    <t>Local government / municipality, University of Palermo and the CIA (Italian Confederation of Agriculture), NGOs</t>
  </si>
  <si>
    <t>Alley and street trees, Institutional green space, Pocket parks / neighbourhood green spaces, Green corridor</t>
  </si>
  <si>
    <t>https://naturvation.eu/nbs/palermo/lolli-notarbatolo-station-area</t>
  </si>
  <si>
    <t>The Lolli-Malaspina area of central station intervention aims to replace the current urban space, and to replace it with a system that can complete and integrate the existing one, and generate a new centrality, transforming the current laceration into an urban seam. There are new gardens outside the central station, which link the different areas of the railway, and it has been implemented because the area of central station is a strategical node for the city which has to be reinforced with new green areas. Aims: to give new context and dimension to the urban space surrounding the railway station, in particular for the lack of green areas. The implementation of green zones which create almost a green corridor has the function to renew and make the area more accessible, and at the same time the green areas provide an important function in terms of carbon sequestration and mitigation of human impact on the environment.</t>
  </si>
  <si>
    <t>Local government / municipality, university of Palermo</t>
  </si>
  <si>
    <t>https://naturvation.eu/nbs/palermo/orteto-river-park</t>
  </si>
  <si>
    <t>https://naturvation.eu/nbs/palermo/palermo-green-clean-and-inclusive-city</t>
  </si>
  <si>
    <t>The project regards the creation of a natural park close to the Orteto river, which crosses the city of Palermo. The problems of the area mainly concern the housing development, which was increasing during the years without considering the potential negative environmental impact. The creation of the park is expected to be a solution to face the challenges created by the unsustainable development of the area. It would be an opportunity to regenerate an area where intervention is needed, providing additional ecosystem services such as coastal protection, improving air quality. Aims: providing solutions to face ecological and environmental challenges of the area, and to promote territorial identity. The main goals concern the regeneration of the coast of the river, currently in a state of depletion and pollution due to human activity, through the creation of a large green area on the river's bank. It will help to protect the local species of both flora and fauna, which provide important ecosystem services.</t>
  </si>
  <si>
    <t>Pocket parks / neighbourhood green spaces, Allotments, Community gardens</t>
  </si>
  <si>
    <t>The project has the goal to promote volunteering and the theme of environmental protection. The community-based initiative will involved disabled people to implement the intervention - with the supervision of specific tutors - to prove that they can be an active part of the population. They will take care of some green areas and will implement social horticulture gardens. Aims: to promote the volunteering practice through the theme of the enviroment. What aims to be ahcieved is an increased focus of the population on living conditions and enviroment, starting from the action of citizens and promoting the role of disabled people for the community</t>
  </si>
  <si>
    <t>citizens engagement, improved greening, quality of life / attractivness of place, networking</t>
  </si>
  <si>
    <t>social inclusion, awareness raising, sustainable living and consumption</t>
  </si>
  <si>
    <t>Non-government organization / civil society, Local government / municipality</t>
  </si>
  <si>
    <t>Alley and street trees, Institutional green space, Sea coast</t>
  </si>
  <si>
    <t>SDG 3, 8, 10, 14, 15</t>
  </si>
  <si>
    <t>This intervention is part of a broader masterplan regarding harbors and seacost in Palermo, with specific focus on the Cala coastal area. The waterfront has importance for the city not just as harbor, but for its relational, cultural and recreational functions as well. In particular, the Molo Trapezoidale can become the new “water district” in which compatible port functions will be integrated with the existing urban functions and the new residential areas, as well as the new cultural and recreational services with new infrastructures linked with natural features such as green areas and trees. Aims: improving the accessibility and functionality of the coastal area and the harbor area. What the city wants to enhance is port functions, and integrate them with urban services, residences and local area services; whose objective is to provide a natural space which links the city with the coast.</t>
  </si>
  <si>
    <t>https://naturvation.eu/nbs/palermo/palermo-waterfront</t>
  </si>
  <si>
    <t>water management, improved greening,  quality of life / attractivness of place, nature conservation, sharing knowledge</t>
  </si>
  <si>
    <t>Sea coast</t>
  </si>
  <si>
    <t>https://naturvation.eu/nbs/palermo/regeneration-palermo-bandita-coastal-area</t>
  </si>
  <si>
    <t>The city of Palermo has planned a series of interventions to regenerate the coastal area in the Southern part of the city (Bandita, Romagnolo and Acqua dei Corsari). The activities performed to reach this goal were the cleaning of the green areas which surround the coast, and creation of playground zones for kids. In particular, the green areas were expanded with the plantation of typical plants of the Mediterranean area. This project was aiming to improve the condition of both water and the cast itself, to make it more attractive and accessible to everyone. Aims:  regenerating and improving the conditions of the coastal area, to promote tourism, marine protection and reacreation areas. The goal of the project is part of an overall intervention planned by the municipality of Palermo to regenerate the coastal area. In particular, the green areas were expanded with the plantation of typical plants of the Mediterranean area in order to provide important services of mitigation from human impact, and the same time to make the area more accessible for residents and tourist. It is also a means to encourage economic activties on the coast.</t>
  </si>
  <si>
    <t>water management, improved greening,  quality of life / attractivness of place, nature conservation</t>
  </si>
  <si>
    <t>SDG 8, 14, 15</t>
  </si>
  <si>
    <t>The intervention will be carried out during the summer in the Zen neighbourhood, as part of an overarching project which includes the care of green areas, plantation of new trees in the parks, especially those close to public schools. There will be 11 specific areas of intervention within the Zen neighbourhood. In addition, it is underlined the specific service provided by those new areas, such as the positive impact of the green view, the mitigation of effects such as urban pollution and human impact on the environment. Aims: to regnerate the Zen neighbourhood, with particular focus on green areas. The aim is to create new green areas to reduce the human impact and to produce positive effects in terms of health and air quality. In addition, the process aims to produce positive social effects in terms of social inclusion.</t>
  </si>
  <si>
    <t>https://naturvation.eu/nbs/palermo/regeneration-zen-neighbourhood-area</t>
  </si>
  <si>
    <t>Taskforce groups
Joint implementation (e.g. tree planting)</t>
  </si>
  <si>
    <t>The project RUIS (Riqualificazone Urbana Infrastrutture e Sicurezza), standing for urban regeneration of infrastructure and security. The initiative is carried out by the municipality of Palermo, in order to improve the urban resiliency of the intervention area, with the creation of further green areas in neighbourhoods dealing with problems of heat waves and environmental degradation. The main areas which will be the focus of the regeneration process, will be those considered to be in degradation state. It is expected that the quality of life of the residents will significantly improve, one the interventions are finalized. Aims: regenerating the northern part of the city of Palermo, which has experienced a state of urban decay. In particular, there are specific zones of the area (San Filippo Neri - Zen, Marinella, Sferracavallo e Partanna) which have been targeted as the parts of the city lacking of green urban spots. Being the Northern area one of the most touristic ones, and by consequence highly populated (especially in summer), the creation of further green areas in neighbourhoods will face problems of heat waves and environmental degradation.</t>
  </si>
  <si>
    <t>https://naturvation.eu/nbs/palermo/ruis-project-urban-regeneration-and-security</t>
  </si>
  <si>
    <t>heat and frought, loss of biodiversity</t>
  </si>
  <si>
    <t>SDG 10, 12</t>
  </si>
  <si>
    <t>https://naturvation.eu/nbs/palermo/social-garden-codifas</t>
  </si>
  <si>
    <t>The association Codifas started its own initiative to inform citizens on the danger of practising traditional agriculture, and the advantages of sustainable agriculture. The initiative has been implemented by applying the concept of social inclusion, which means that young people from foreign countries (Ghana, Senegal etc.) were involved in the project and they helped to realize it. Together with the goal of social inclusion, the project has important benefits in terms of sustainable production and consumption. The whole area for cultivation has been divided into several plots, for those citizens who are willing to cultivate it. Aims: self-production of food (in order to not be dependent on suppliers and to minimize the environmental impact due to transport) and social cohesion, as people from different nationalities and social status are involved (this is a relevant problem, especially in southern Italy).</t>
  </si>
  <si>
    <t>quality of life / attractivness of place, improved greening, citizens engagement, climate change adaptation and mitigation</t>
  </si>
  <si>
    <t>Non-government organization / civil society, Local government / municipality, Citizens and community groups</t>
  </si>
  <si>
    <t>https://naturvation.eu/nbs/palermo/villa-turrisi-historical-park</t>
  </si>
  <si>
    <t>The Villa Turrisi park has been the subject of a regeneration process request, implemented by some associations and citizens in order to protect the park of the public building. The goal of this citizen-based initiative is to regenerate the area with the expansion of the urban park, by adding several trees and plants. The main benefits of the project, apart from the cultural and social value of the new area, is the mitigation effect of the park in response to threats such as urban pollution, improvement of air quality, and biodiversity conservation (both plants and animal species). Aims: to realize an accessible and inclusive public park, in an area often characterized by the presence of abusive housing and infrastructures. The aim is to provide the park with new playgrounds and cycling paths, and additional trees and plants will be added. The whole process is the result of a citizen-based initiative, coordinated by non-profit associations.</t>
  </si>
  <si>
    <t>Non-government organization / civil society, Citizens and community groups</t>
  </si>
  <si>
    <t>A rehabilitation and development project along an urban transit way that would allow the space to be recovered as a public space for citizens and would improve the urban sustainability of Palma. Aside from the infrastructural development the intervention also included tree planting and green cover maintenance. Aims: - Recover a public space for citizens - Improve the urban sustainability of Palma - Transform the whole area around the corridor into a space of co-living, of leisure, and connection between neighborhoods.</t>
  </si>
  <si>
    <t xml:space="preserve"> improved greening, quality of life / attractivness of place, climate change adaptation and mitigation</t>
  </si>
  <si>
    <t>https://naturvation.eu/nbs/palma-de-mallorca/corridor-parque-de-las-vias</t>
  </si>
  <si>
    <t>local government of Palma with the support of the regional government and partnership with several government bodies: the Federation of Neighborhood associations of Palma, the Balnear Ornitology and Naure Defense Group (GOB), and School of Geographers and Architects, as well a municipal engineers.</t>
  </si>
  <si>
    <t>2011 - 2011</t>
  </si>
  <si>
    <t>https://naturvation.eu/nbs/palma-de-mallorca/green-area-rehabilitation</t>
  </si>
  <si>
    <t>Service of conservation of the public green space of the Park Krekovic through programs of labor insertion of groups with risk of social exclusion. The initiative cleaned the green areas of the park, rehabilitated the gardens with planting actions, and maintained the overall infrastructure. Aims: Socio-labor inclusion of individuals with mental disabilities. (ref 1) Cleaning and rehabilitation of green areas in the Krekovic Park.</t>
  </si>
  <si>
    <t>green jobs, social inclusion</t>
  </si>
  <si>
    <t>https://naturvation.eu/nbs/palma-de-mallorca/green-elements-poligono-levante-reurbanization</t>
  </si>
  <si>
    <t>The reurbanization of the Poligono de Levante neighborhood included the creation of two large urban parks to form a green area of 47 000 m2 and several environmental consideration such as a bridge for fauna. Aims: The construction of new streets and green areas in the Poligono Levant neighborhood. (ref 1) The ease of access of citizens to other districts and the coast.</t>
  </si>
  <si>
    <t>https://naturvation.eu/nbs/palma-de-mallorca/green-roofs-buses</t>
  </si>
  <si>
    <t>Green roofs were created on the roofs of vehicles in the Spanish cities of Barcelona, Girona, Córdoba, Valencia. "This new initiative is based on the project of Marc Grañén, who has developed PhytoKinetic, a project for the development of gardens in movement that contribute to increasing green spaces in cities." (ref 1) The city of Palma de Mallorca was also considering their introduction as a measure of sustainability applied to the new construction or rehabilitation.(ref 1) The intervention however remained in planning stage. Aims: Increase green space in cities. Innovate ways for green development in cities. (ref 1) Improve people’s quality of life.</t>
  </si>
  <si>
    <t>bus / construction</t>
  </si>
  <si>
    <t>loss of biodiversity, heat and frought, air quality</t>
  </si>
  <si>
    <t>Indoor vertical greeneries (walls and ceilings), Institutional green space</t>
  </si>
  <si>
    <t>https://naturvation.eu/nbs/palma-de-mallorca/interior-vertical-garden</t>
  </si>
  <si>
    <t xml:space="preserve">A vertical garden installed indoors, making a green wall in the headquarters of a local business. Aims: Clear the office air of contaminants Minimal water consumption. </t>
  </si>
  <si>
    <t>heat and frought, air quality</t>
  </si>
  <si>
    <t>2010 - unknown</t>
  </si>
  <si>
    <t>https://naturvation.eu/nbs/palma-de-mallorca/park-corredor-del-mar</t>
  </si>
  <si>
    <t xml:space="preserve">The Corrderdor del Mar occupies five plots located in the first line of the coastline of Llevant and also includes the building of Gesa, will run as two green areas. The project included the extension of the green areas and tree cover to increase the total amount of park space. Aims: - One of the objectives of Plan E is the creation or maintenance of jobs. (ref 2) - Transform a degraded part of the city into a green lung. (ref 2) - Catalyze the growth and consolidation of a new model of sustainable city - Recover the coast side of the city for the citizens. (ref 1) - Create a new maritime front for a new model of the city. </t>
  </si>
  <si>
    <t>Vias Park</t>
  </si>
  <si>
    <t>https://naturvation.eu/nbs/palma-de-mallorca/vias-park</t>
  </si>
  <si>
    <t xml:space="preserve">A proposal for green ways of transport in the city in order to be able to integrate transport infrastructures into the environment and insular landscape. The Park Vias would be communication channels that integrate in the natural environment, taking advantage of the environmental aspects of the trace to enhance the attractiveness of the communication.  Aims: Respond to the absence of elements characteristic of the predominantly tourist routes. Need to protect large areas of the island for environmental quality of the island. Planing flexibility for how to design each of the “Park Ways” The intervention also fits into the strategies of the Territorial Plan: Achieve a balanced growth of the island compatible The local government proposed the plan in the context of the Regional Plan.with the preservation of the natural environment and the management of limited natural resources. Dimensioning, design and location of infrastructures as support elements to the structuring of the territory of the island. </t>
  </si>
  <si>
    <t>green infarstructure, governance and planning</t>
  </si>
  <si>
    <t>https://naturvation.eu/nbs/palma-de-mallorca/urban-forest</t>
  </si>
  <si>
    <t>The transformation of an eye-sore and abandoned space at the site of the ancient Canodrome into a large urban forest. Aims: Regeneration of an urban space abandoned for 30 years in contribution to efforts against climate change (ref 2) Creation of a meeting place for citizens from two different neighborhoods, and connection of the city to nature. (ref 2) Use of recycled water for space.</t>
  </si>
  <si>
    <t>https://naturvation.eu/nbs/palma-de-mallorca/urban-gardens-mallorca</t>
  </si>
  <si>
    <t>A series of five orchards reclaiming abandoned urban spaces was opened by the Mallorca city government in 2010 and made available to pensioners. Aims: For the use of those 65 years and older. (ref 3) Triple goal of creating educational, social, and leisure spaces. (ref 2) Sharing of experience between those who have worked in the field with those who are just starting. Opportunity for users to produce their own ecological goods, not for commercial use. (ref 2) Ensure access/ priority to those with speial mobility needs.</t>
  </si>
  <si>
    <t>social inclusion, sustainable living and consumption, networking</t>
  </si>
  <si>
    <t>https://naturvation.eu/nbs/palma-de-mallorca/vertical-garden</t>
  </si>
  <si>
    <t>https://naturvation.eu/nbs/plovdiv/ecopark-maritsa</t>
  </si>
  <si>
    <t>Vertical Garden, a 110 m2 garden installed in 2015 by Singular Green in front of the Hotel HM Tropical. Aims: Biggest vertical garden of the island of Mallorca.</t>
  </si>
  <si>
    <t>heat and frought, air quality, loss of biodiversity</t>
  </si>
  <si>
    <t>https://naturvation.eu/nbs/plovdiv/afforestation-campaign-north-region-plovdiv</t>
  </si>
  <si>
    <t>An afforestation campaign was launched in 2016 across the whole North Region of Plovdiv, with the aim of making the region a more pleasant and greener place of living with cleaner air. This ongoing campaign has consisted of planting trees, shrubs, and flowers in different places in the region. Aims: - Make the North Region a more pleasant and greener place of living - Improve the air quality in the region-</t>
  </si>
  <si>
    <t>https://naturvation.eu/nbs/plovdiv/afforestation-yard-hospital-st-panteleymon</t>
  </si>
  <si>
    <t xml:space="preserve">The municipal agency Gardens and Parks collaborated with the hospital "St. Panteleymon" in Plovdiv in order to restore the condition of their rehabilitation park in the yard. This involved planting 550 trees, cleaning and securing the area, and removing or modifying problematic trees. The park has thus become a more hospitable place for rehabilitation of patients. Aims: </t>
  </si>
  <si>
    <t>Institutional green space, Riverbank greens, Parks and (semi)natural urban green areas (Large urban park or forest), Blue areas (River/stream/canal)</t>
  </si>
  <si>
    <t>Funded by the ERDF through the financial instrument JESSICA, the aim of the ecopark is to compensate for the tree felling during the construction of the second rowing canal by the river Maritsa, provide a natural place for recreation, and restore the ecological stability of the area. This is accomplished by restoring elements of the natural habitat in the river and the land nearby: trees, terrestrial and water plants, and small islands. Aims: - Compensate for the tree felling during the construction of the second rowing canal by the river Maritsa - Restore the ecological stability of the area - Provide a natural place for recreation.</t>
  </si>
  <si>
    <t>https://naturvation.eu/nbs/plovdiv/expansion-park-lauta</t>
  </si>
  <si>
    <t>An ongoing extensive expansion of park Lauta in Plovdiv has been carried out. The primary nature-based means used in the project is tree planting. However, animals were also introduced to the habitat. The project aims at creating a suitable place for recreation, purifying the air of Plovdiv, and enriching the park's fauna. Aims: - Improve the air quality of Plovdiv (Ref. 3). - Provide a place for rest and recreation (Ref. 2) - Enrich the park fauna</t>
  </si>
  <si>
    <t>https://naturvation.eu/nbs/plovdiv/new-park-bogomil-street</t>
  </si>
  <si>
    <t>A new park was created through funding from the ERDF, as part of initiative “Building a Green and Accessible Urban Environment in Plovdiv”. The aim of the project was to provide a place for recreation and to help minimize the density of grey infrastructure in the central part of the city. Activities involved planting trees, as well as many shrubs and flowers. Aims: - Provide an attractive natural place for recreation - Help minimize the density of grey infrastructure in the central part of the city. - Create a natural connection of the area to park Lauta</t>
  </si>
  <si>
    <t>quality of life / attractivness of place, improved greening, climate change adaptation and mitigation, nature conservation</t>
  </si>
  <si>
    <t xml:space="preserve"> EU funds, Public national budget</t>
  </si>
  <si>
    <t>https://naturvation.eu/nbs/plovdiv/reconstruction-park-raycho-kirkov</t>
  </si>
  <si>
    <t>The park was completely renovated by planting trees, shrubs, flowers, and by renovating existing grey elements and adding new ones. The project was implemented as part of the programme for Improvement of the Ecological and Recreational environment of Plovdiv, which was funded by the ERDF through the national Operational Programme “Regional Development” 2007-2013.  Aims: - Improve the ecological and recreational environment of Plovdiv.</t>
  </si>
  <si>
    <t>House garden, Pocket parks / neighbourhood green spaces</t>
  </si>
  <si>
    <t>Maritza Gardens is a residential complex with an abundant park environment along the north bank of the Maritza River. The inner part is a 5000 sq.m. park with luxuriant vegetation and facilities for recreation. The purpose of the complex is to allow residents to successfully combine city life with well-being. Aims: - Allow residents to combine city life with well-being by adding greenery to the complex</t>
  </si>
  <si>
    <t>https://naturvation.eu/nbs/plovdiv/residential-complex-maritza-gardens</t>
  </si>
  <si>
    <t>1loss of biodiversity</t>
  </si>
  <si>
    <t>River Maritsa: Strengthening the basin</t>
  </si>
  <si>
    <t>Green walls or facades, Riverbank greens, Blue areas (River/stream/canal)</t>
  </si>
  <si>
    <t>https://naturvation.eu/nbs/plovdiv/river-maritsa-strengthening-basin</t>
  </si>
  <si>
    <t>The project aims to preserve the river ecosystem and provide a suitable place for social life by the river. For the purpose, only natural materials will be used in strengthening the basin. Part of the activities include planting grass and natural vegetation in order to boost the ecosystem, including tall plants that provide shelter and a nesting place for birds. The area under work will cover 10.6 kilometres of the urban part of the river. Aims: - Preserve the local river ecosystem - Improve the attractiveness of the ecosystem - Create a place for rest and recreation among nature.</t>
  </si>
  <si>
    <t>https://naturvation.eu/nbs/porto/creation-eastern-park</t>
  </si>
  <si>
    <t>The Oriental Park of the City of Porto is an urban natural park designed by the landscape architect Sidónio Pardal. It will be one of the largest urban parks in the country and the second largest in the city of Porto . This NBS focused on the transformation of a derelict, depressed urban area into a green space. The first part of the park was inaugurated in July 2010 and the municipality has plans to build it through several phases over the next decade until it reaches its project area. Aims: 1. Social cohesion / identity: the role of urban parks in strengthening social ties, relations and cohesion 2. House prices: the value of urban parks as part of the living environment as reflected in higher real estate prices (for both houses and apartments). 3. Biodiversity: the role of parks in harbouring and promoting biodiversity, and species diversity in particular. 4. Air quality and carbon sequestration: positive impacts of urban parks in terms of reducing air pollutant levels and carbon sequestration. 5. Cooling: the role of parks in the cooling of urban areas.</t>
  </si>
  <si>
    <t>https://naturvation.eu/nbs/porto/creation-park-asprela</t>
  </si>
  <si>
    <t>The landscape architecture project for the Asprela Campus Park was intended to promote the requalification of the green spaces located between the Faculties of Engineering (FEUP) and Economics (FEP) of the University of Porto (U.Porto) in Paranhos, Porto. The full set of plots considered covers an area of approximately 3 ha (29 953.57 m2), which at the beginning of the intervention comprised abandoned and cultivated spaces, farm buildings, most of which uninhabited and in an advanced state of degradation, university buildings, remains of an old alley, an improvised parking lot and a channeled and covered running stream. Aims: 1. To solve the lack of outdoor recreational areas and the low environmental and landscape quality. 2. Maximization of the permeable area covered with vegetation, making it suitable for public use; 3. "Naturalization" of the existing water line; 4. Implementation of a clean design for the outdoor spaces, protruded by a green forest structure; 5. Selection of design solutions and materials, optimized at the highest level under functional, ecological, economic and aesthetical perspectives. 6. Design of new parking and street areas; 7. Development of outdoor recreational opportunities in green spaces.</t>
  </si>
  <si>
    <t>Private sector / Corporate / Company, University</t>
  </si>
  <si>
    <t>https://naturvation.eu/nbs/porto/fifth-facade-urban-rooftop-garden</t>
  </si>
  <si>
    <t xml:space="preserve">This NBS is Porto’s largest green roof — an oasis of 50 olive trees and lush grass on top of a semi-open gallery of shops, restaurants, and cafés with an underground parking garage. It’s an urban park escape for city workers, tourists, and university students. Located on top of Praça de Lisboa, this is a fantastic idea of urban planning gone right: green space co-existing with commerce, and vehicles below street level. This project was completed in 2013 as an effort to improve an area in decline in the middle of Porto by creating a space for community. Aims: 1. Enhancing sustainable urbanization 2. Restoring ecosystems and their functions 3. Developing climate change mitigation 4. Developing climate change adaptation; improving risk management and resilience 5. Nature-based solutions for increasing the sustainable use of matter and Energy 6. Green roofs can add value to urban environments, when part of cities’ green structure. 7. Precipita­tion retention, peak flood delay, the creation of biodiversity niches, carbon dioxide uptake and oxygen production, associated with the improvement of the urban landscape and valorisation of buildings, are just few of the benefits. </t>
  </si>
  <si>
    <t>improved greening,  quality of life / attractivness of place, climate change adaptation and mitigation, water management, nature conservation</t>
  </si>
  <si>
    <t>https://naturvation.eu/nbs/porto/foz-do-douro-urban-park</t>
  </si>
  <si>
    <t xml:space="preserve">The Foz do Douro Urban Park located in the west of Porto city is a green area for public use inserted into a recently developed urban area, which has been progressively been built along the Atlantic seafront since the nineteenth century and the Park is part of an overall project submitted in the competition Nun’ Álvares Avenue Plan promoted by the Porto Municipality. With approximately 5ha, Foz do Douro Urban Park clearly contributes to increase in region rates of existing green areas for public use, increasing the availability of open spaces for local and regional level. Aims: 1. To establish a high scenic value area, taking into account different views and perspectives of movement and use; 2. To use of vegetation as a recovery and implementation element of the park; 3. To preserve and enhancement of specific systems and habitats able to create their own identity in the space; 4. To define a green area that falls within the ecological structure of the Porto Metropolitan Area. (2) 5. To optimize the actions of construction, management and maintenance of green spaces, so that these respond to the needs of multiple use, framing and aesthetic and ecological qualification of the new space and its surroundings. </t>
  </si>
  <si>
    <t>https://naturvation.eu/nbs/porto/indoor-green-wall-electricity-company</t>
  </si>
  <si>
    <t>This NBS consists of a vertical green all installed inside one of Energias de Portugal's (ranks among Europe's major electricity operators, as well as being one of Portugal's largest business groups) centers in Porto. It was installed in 2011. The garden is located next to workplaces and customer service desks. The client wished for a garden with a natural and fresh appearance. Common plants used here were Peperomia rotundifolia, Peperomia obtusifolia, Rhipsalis cassuta, Philodendron scandens and different varieties of Chlorophytum comosum. Aims: 1. They contribute to the insertion of vegetation in the urban context, which is scarce in dense urban areas, promoting cities sustainability based on environmental, socio-economic and aesthetical benefits. 2. The insertion of green walls contributes to increase urban biodiversity without any ground level occupation. 3. These systems have the ability to improve air quality absorbing CO2 and heavy metals and retaining dust particles, while the vegetation releases oxygen to maintain its vital functions. 4.They help to mitigate the greenhouse effect, contributing to increase air humidity and to decrease air temperature. 5. These systems enhance, aesthetically and visually, the spaces 6. Green walls add value not only to the buildings in which are integrated, but also the surrounding area, having a therapeutic effect, due to the presence of vegetation, introducing nature into the daily life of citizens.</t>
  </si>
  <si>
    <t>This NBS is a part of the Horta à Porta (allotments at the door) programme which enhances the economic, environmental and social dynamics of the Porto region through the creation of community organic gardens and the promotion of active involvement which empowers local people and institutions. The program is led by the Greater Porto Metropolitan Waste Management Service, LIPOR. Implementation of vegetable gardens began in 2003. In the Metropolitan Region of Porto, there are 23 of these community gardens totalling four hectares, and the forecast is for a large-scale increase in the near future. 1. Aims to increase the quality of life for the people of the Porto region through improved agricultural, environmental and social practices. 2. Create dynamic spaces that promote biodiversity and dissemination of best agricultural practices, valuing home composting and organic farming 3. Organise a network of gardens comprising plots of 25 to 100 square metres for citizens interested in organic farming and composting. 4. Train new urban farmers in organic farming. 5. Create local support structures for partnerships and for vegetable gardens. 6. Facilitate local community initiatives involving citizens and users in project management 7. Create social cohesion 8. Reinforce a green corridor</t>
  </si>
  <si>
    <t>social inclusion, sustainable living and consumption, climate change adaptation and mitigation</t>
  </si>
  <si>
    <t xml:space="preserve"> nature conservation, quality of life / attractivness of place, improved greening, citizens engagement, sharing knowledge</t>
  </si>
  <si>
    <t>social inclusion, sustainable living and consumption, climate change adaptation and mitigation, networking</t>
  </si>
  <si>
    <t>https://naturvation.eu/nbs/porto/organic-vegetable-gardens-porto-region</t>
  </si>
  <si>
    <t>Regional government
Local government / municipality, public sector</t>
  </si>
  <si>
    <t>Taskforce groups
Dissemination of information and education
Joint implementation (e.g. tree planting)
Citizen oversight (e.g. boards, advisory)</t>
  </si>
  <si>
    <t>2004 - 2009</t>
  </si>
  <si>
    <t>https://naturvation.eu/nbs/porto/pasteleira-urban-park</t>
  </si>
  <si>
    <t>The Urban Park of Pasteleira is a public park located in the parish of Lordelo do Ouro , in the city of Porto , Portugal . It extends over an extensive area (7 hectares) of forest, divided into two plots by the street of Afonso de Paiva , linked by three wooden pontoons. The forest, an example that remains of the natural vegetation of the Oporto area, consists essentially of wild pines and cork oaks , and enrichment of vegetation by the planting of trees and shrubs of Portuguese flora and exotic species. It was designed in 2004. Aims: 1. Improving the overall quality of urban life 2.Strengthening Community 3. An urban oasis: nature in the city 4. Reducing stress and promoting relaxation 5. Increasing economy and property value 6. Promoting creativity 7. The ecological value of open space is incredibly important for urban environments. For every piece of land that is safeguarded from development, different species of plants and animals are allowed to prosper, as well as lend a hand in the mitigation of air pollution. The more green space, the better: green corridors connect life.</t>
  </si>
  <si>
    <t>2001 - 2006</t>
  </si>
  <si>
    <t>https://naturvation.eu/nbs/porto/renovation-serralves-park</t>
  </si>
  <si>
    <t xml:space="preserve"> This NBS refers to the rehabilitation of a park in 2001, park which is private, as well as a foundation, and its grounds are impeccably well kept. It expands on 18 hectares and its origin dates back to 1923 when Carlos Alberto Cabral, the 2nd Count of Vizela, inherited the Quinta do Lordelo estate, the family’s summer residence in the Rua de Serralves (which was then on the outskirts of Oporto). The garden of the Quinta do Lordelo estate was probably designed by one of the city’s nursery gardeners and was inspired on 19th century Victorian models. Aims: 1. Preserving the most important species already existing on the site 2. Offering education and raising society’s awareness concerning the importance of protecting landscape heritage, and the need to conciliate heritage space with cultural manifestations and processes determined by contemporary society, without undermining its integrity and permanence. 3. Adaptation of the spaces and/or the structuring elements and composition via various interventions, which made it possible to resolve problems affecting current and future use, function and aptitude. Rehabilitation is an intervention process by means of which the integrity of the heritage in question is safeguarded. </t>
  </si>
  <si>
    <t>2011 - 2018</t>
  </si>
  <si>
    <t xml:space="preserve">The FUTURE - a project of 100,000 trees in the Oporto Metropolitan Area - is a planned and coordinated effort of various organizations and citizens to create and maintain native urban forests in this region, which needs to enrich its biodiversity, sequester carbon, improve Quality of air, protect their soil and contribute to a better quality of life for people. The 100,000 Trees Project for the Porto Metropolitan Area” intends to restore 100 hectares of urban forest with native trees.  Aims: </t>
  </si>
  <si>
    <t>https://naturvation.eu/nbs/porto/100000-trees-project</t>
  </si>
  <si>
    <t>FUTURO is an initiative of CRE.Porto (Regional Center for Excellence in Education for the Sustainable Development of the Porto Metropolitan Area), coordinated by the Porto Metropolitan Area and the Portuguese Catholic University (Porto).</t>
  </si>
  <si>
    <t>Alley and street trees, Green corridor</t>
  </si>
  <si>
    <t>https://naturvation.eu/nbs/porto/recovery-avenida-da-boavista-area</t>
  </si>
  <si>
    <t>This NBS deals with the recovery of an avenue (about five thousand five hundred meters in length, it is the longest Portuguese avenue) that connects Porto's City Park with another avenue. The NBS is implemented by the municipality of Porto and it indents to create a green corridor between the 2 locations already mentioned. Previously, work has been done to this NBS, in 2005, but it was not finalized. Aims: 1. Renewal of the rainwater network, including intervention in the Aldoar river; 2. Renewal of the water supply network; 3. Renewal of the sanitation network; 4. Renewal of the public lighting network; 5. Improvement of streets; 6. Improvement of green areas; 7. Placement of sets of selective collection of municipal solid waste.</t>
  </si>
  <si>
    <t>Coastal Defences - Milton Common</t>
  </si>
  <si>
    <t>Sea cost, Alley and street trees</t>
  </si>
  <si>
    <t>SDG 14, 15</t>
  </si>
  <si>
    <t>https://naturvation.eu/nbs/portsmouth/coastal-defences-milton-common</t>
  </si>
  <si>
    <t xml:space="preserve">Milton Common is the second phase of a 10-year project in Anchorage Park to give Portsmouth flood defences. The overall project will reduce the risk of coastal flooding and erosion and provide the critical infrastructure the city will need over the next 100 years. Plans include new paths along most of the coastline and the area will be replanted with specially selected trees, shrubs, meadow grasses and coastal wildflowers. (ref4). Extensive landscaping work at Anchorage Park has been carried out to enhance the area and seeded with a mixture of coastal wildflower seed mix and meadow seed mix. Aims: 1. to deliver a combined, efficient and comprehensive coastal management service (ref 1) 2. To reduce the risk of coastal flooding and erosion to people, as well as the developed and natural environment. (ref 1) 3. Post construction, the area to be enhanced through an extensive replanting programme - increase the diversity of plants in the area, improving the current ecosystems and habitats for wildlife. </t>
  </si>
  <si>
    <t>water management, quality of life / attractivness of place, nature conservation,  climate change adaptation and mitigation</t>
  </si>
  <si>
    <t>https://naturvation.eu/nbs/portsmouth/forest-bere-portsdown-hill-green-infrastructure-delivery</t>
  </si>
  <si>
    <t>Forest of Bere is to contribute to delivering the PUSH Green Infrastructure Strategy. The goal is allow urban populations of south Hampshire to have better access to quality green space. (ref 1) The SSSI within, called Portsdown Hill is on the boundary of urban Portsmouth and supports extensive areas of calcareous grassland where a wide diversity of typical chalk grassland plants and insects can be found. The last twenty years have seen extensive areas of scrub being removed and restored to open grassland. Stock grazing has been restored and cattle can now graze here. Aims: that this public forest estate is restored to its traditional mix of habitats, and that species like great crested newt, nightingale and small-leaved lime are able to thrive. The goal is allow urban populations of south Hampshire to have better access to quality green space (ref 1) Steps for the future: -Lobby for habitat restoration as part of the provision of green open spaces. -Create high quality open spaces. -Continue habitat creation and restoration at nature reserves. -Look at possible land acquisition close to existing reserves. - Support sustainable wood fuel and livestock production.</t>
  </si>
  <si>
    <t xml:space="preserve"> nature conservation, quality of life / attractivness of place, improved greening</t>
  </si>
  <si>
    <t xml:space="preserve"> sustainable living and consumption, awareness raising</t>
  </si>
  <si>
    <t>Swales / filter strips</t>
  </si>
  <si>
    <t>https://naturvation.eu/nbs/portsmouth/great-salterns-golf-course-swale</t>
  </si>
  <si>
    <t>Excess surface water will now be conveyed through the golf course via swales and channels sympathetic to the features of the golf course. This scheme is a solution that separates surface water to provide resilience, boost flood protection and benefit the environment with the minimum of new infrastructure (ref 1). The flood defence deal scheme will provide more than five miles of new flood defences and will also create new areas for wildlife and plants (ref 2). Done in complete sympathy with the community and environment, this project demonstrates a social and environmental alternative. Aims: 1. Boost flood protection in Portsmouth. 2. Great Salterns Scheme for additional storm water channel.</t>
  </si>
  <si>
    <t>water management, quality of life / attractivness of place</t>
  </si>
  <si>
    <t>Blue areas
Wetland/bog/fen/marsh
Green areas for water management</t>
  </si>
  <si>
    <t>Forecasts for water demand indicated that by 2020 Portsmouth Water may not be able to meet customer demands. Therefore the company started planning work for a new reservoir. The water to be stored in the reservoir will be supplied from surplus winter yield from the Havant &amp; Bedhampton Springs. In winter, higher rainfall leads to a higher springs yield which flows into the sea, but a portion would now be pumped to the new reservoir. Long-term benefits of the proposed reservoir include enhancing the local environment and providing a new wetland habitat. Aims: 1. Havant Thicket Reservoir to be a potential new regional water resource and green infrastructure site. (ref 1) 2. A potential solution to water resource demand issues in the south east Hampshire (ref 1 and 2) 3. Important future resource for addressing resilience issues for the Company (ref 1) 4. Enhancing the local environment (ref 1) 5. Creating recreation opportunities.</t>
  </si>
  <si>
    <t>https://naturvation.eu/nbs/portsmouth/havant-thicket-reservoir</t>
  </si>
  <si>
    <t>Parks and (semi)natural urban green areas (Large urban park or forest), Green playground/ school grounds</t>
  </si>
  <si>
    <t>https://naturvation.eu/nbs/portsmouth/horsea-island-country-park</t>
  </si>
  <si>
    <t>The project intends to create an informal country park to overcome the deficit of public open space for Portsmouth’s residents. (ref 3). The former Paulsgrove landfill is being developed into the Horsea Island Country Park. The council plans to put in place a number of initiatives to make sure the country park is a recreational facility and attracts a diverse range of wildlife. This is being progressed through the PUSH Green Infrastructure Implementation Plan. (REF1). Veolia has the responsibility for implementing the landscape proposals which include tree planting, grass areas, wildflower meadows, footpaths and cycle routes.Aims: At Horsea Island, Veolia are restoring the site as a condition to their using it as a landfill. After the site is handed over to the council, further improvements will be needed: 1. ensure high quality 2. easily accessible 3. significant numbers of visitors 4. a diverse range of wildlife. -The project intends to create an informal country park to overcome the deficit of public open space for Portsmouth’s residents by: (ref 3) - planting of trees -creation of a cycle route and pathways - new grass areas and wild flower meadows.</t>
  </si>
  <si>
    <t>unknown - 2006</t>
  </si>
  <si>
    <t>Green roofs, SUDS</t>
  </si>
  <si>
    <t>The University Library extension project signed up to a Building Research Establishment Environmental Assessment Method (BREEAM) assessment. (ref 3) Award winning features include the rainwater collection system for flushing toilets. It also features a sedum roof. Aims: -Designed to achieve high BREEAM rating of Very Good (REF 2) -The new extension features a sedum roof (REF 2) - Rainwater collection for flushing toilets.</t>
  </si>
  <si>
    <t>https://naturvation.eu/nbs/portsmouth/portsmouth-university-library-extension-project</t>
  </si>
  <si>
    <t>heat and drought, flloding, air quality</t>
  </si>
  <si>
    <t>https://naturvation.eu/nbs/portsmouth/portsmouths-urban-meadows</t>
  </si>
  <si>
    <t>The urban meadows link with wider aims to use flowers and plants to improve the city’s appearance. These urban meadows have significant environmental benefits too as they attract more insects such as bees and butterflies which will help with the pollination of other plants boosting the local ecosystem of the inner-city environment. The new meadows coincide the creation of a new butterfly house and garden at Cumberland House and complements the established wildflower meadows and grassland. (ref1) The new approach will see Portsmouth City Council asking local residents for suggestions on the proposed meadows. Aims: 1. meadow flowers to be planted across the city and Portsmouth City 2. attract more insects such as bees and butterflies - help with the pollination for boosting the local ecosystem of the inner-city 3. use flowers and plants to improve the city’s appearance.</t>
  </si>
  <si>
    <t>Community gardens, Abandoned and derelict spaces</t>
  </si>
  <si>
    <t>Southsea Green was developed the garden from a derelict strip of land, to encourage more local growing and spread the message about gardening and volunteering. The garden has transformed into a community green-space (ref 1) Southsea Greenhouse is a collective of gardeners and crafters. The Greenhouse Community Co-operative is transforming wasteland into a community garden and re-investing profits from sales of produce and crafts, back into the local community. Community events and workshops are offered to encourage sharing of local skills and resources, foster a love of the city’s greenspace, and care for wildlife. Aims: 1. Creation of a garden from a derelict strip of land -transforming wasteland into a community garden ( ref 1) 2. to encourage more local growing of food (ref 2) 3. re-investing profits from sales of produce and crafts, back into the local community. (ref 3) Southsea Greenhouse aims to encourage local development and employment.</t>
  </si>
  <si>
    <t xml:space="preserve"> quality of life / attractivness of place, improved greening, citizens engagement, nature conservation</t>
  </si>
  <si>
    <t>https://naturvation.eu/nbs/portsmouth/southsea-green-community-green-space</t>
  </si>
  <si>
    <t>https://naturvation.eu/nbs/portsmouth/water-drought-garden-portsmouth</t>
  </si>
  <si>
    <t>The drought tolerant garden, established by Portsmouth Water at its Head Office entrance in 2007. The plants in the garden, all of which require little or no watering, were chosen to be visually stimulating whilst contributing colour, scent and variation in leaf texture and shape. (ref 1) This garden has been designed to be drought tolerant, easily maintained and can take some wear and tear.The planting reflects the changing seasons with something of interest all year. None of the plants are difficult to grow, and are easily obtainable. Aims: To demonstrate an example of a garden that does not need to be watered (drought resistant) yet be colourful.</t>
  </si>
  <si>
    <t xml:space="preserve"> quality of life / attractivness of place, </t>
  </si>
  <si>
    <t>climate change adaptation and mitigation, improved greening</t>
  </si>
  <si>
    <t>https://naturvation.eu/nbs/portsmouth/solent-seagrass-project</t>
  </si>
  <si>
    <t>This project is studying seagrass to learn more about its distribution and health for wildlife. By learning about where seagrass exists it can be better protected. The Wildlife Trust have been visiting local seagrass sites including the harbour in Portsmouth (ref1). measures that can be employed help protect Zostera beds include Boat mooring management - program of awareness to relieve pressure on seagrass in areas of high boating activity, such as the Solent (Ref 3) and restoration through Seeding or Transplanting seagrass and Improving habitat conditions to encourage natural regeneration and colonisation. Aims: 1. Undertake survey work to improve knowledge of the distribution, extent, health and biodiversity of seagrass beds in the Solent (REF 3) 2. Raise awareness of seagrass beds amongst stakeholders and the public 3. Produce a seagrass inventory for Hampshire and Isle of Wight. 4. Encourage reporting of seagrass occurrence in the Solent by the public, as a means of raising awareness and locating other possible seagrass sites. 5. Exploring several seagras management options such as 5.a Boat mooring management - program of awareness to relieve pressure on seagrass in areas of high boating activity, such as the Solent area (Ref 3) b. Fishing activity management c. Waste management for boats d. restoration by  Seeding  Transplanting seagrass shoots  Improving habitat conditions to encourage natural regeneration and colonisation.</t>
  </si>
  <si>
    <t>water management, nature conservation, quality of life / attractivness of place, sharing knowledge</t>
  </si>
  <si>
    <t>climate change adaptation and mitigation, sustainable living and consumption</t>
  </si>
  <si>
    <t>National government
Private Foundation</t>
  </si>
  <si>
    <t>National-level government
Researchers/University</t>
  </si>
  <si>
    <t>water management, governance and planning</t>
  </si>
  <si>
    <t>Blue areas
River/stream/canal/</t>
  </si>
  <si>
    <t>SDG 6, 16</t>
  </si>
  <si>
    <t>The project involves the cleaning of the river Glowna (riverbed and riverbank) in Poznan along the entire length of the river within the city area (excluding private and inaccessible areas). The initiative aims to improve the cleanliness of the stream and to increase the attractiveness of the riverside.The action was implemented with the help of inhabitants as a way of promoting ecological attitudes. Aims: 1. Increasing the attractiveness of the areas along the Głowna River and improving the cleanliness of the water; 2. Integration of inhabitants and promotion of ecological attitudes by working together for the purity of the riverside areas.</t>
  </si>
  <si>
    <t>https://naturvation.eu/nbs/poznan/cleaning-glowna-river</t>
  </si>
  <si>
    <t>water management, quality of life / attractivness of place, improved greening, citizens engagement, awareness raising</t>
  </si>
  <si>
    <t>green infarstructure, water management, citizens engagement</t>
  </si>
  <si>
    <t>The purpose of the project is to create the green recreational area integrated with the nearby residential blocks in place of the closed parcel gardens. To increase the attractiveness of the place for the inhabitants of the estate the project aims to build a network of walking and cycling paths, benches, playgrounds for children, as well as extensive lawns surrounded by ornamental bushes and perennials. The whole park will be illuminated by solar lamps and there will be a paddock for dogs with fun elements and a dog toilet. Aims: To create the green recreational area integrated with the nearby residential blocks and to increase the attractiveness of the place for the inhabitants of the estate.</t>
  </si>
  <si>
    <t>https://naturvation.eu/nbs/poznan/green-area-near-dolna-wilda-street</t>
  </si>
  <si>
    <t xml:space="preserve"> quality of life / attractivness of place, improved greening, nature conservation</t>
  </si>
  <si>
    <t>https://naturvation.eu/nbs/poznan/green-roofs-water-park-termy-maltanskie</t>
  </si>
  <si>
    <t>The project involves building two green roofs on the sauna buildings in the Water Park ‘Termy Maltanskie’ in Poznan. As the company responsible for its implementation stated, the green roofs could serve multiple purposes including: rainwater retention, thermic isolation of the sauna buildings, habitat for insects, improvement of the air quality by the production of oxygen and absorption of CO2, and aesthetic functions for the visitors of the recreational area. Aims: To build green roofs that will serve ecological, aesthetic and technical purposes.</t>
  </si>
  <si>
    <t>Local government / municipality, Private sector/Corporate/Company</t>
  </si>
  <si>
    <t>https://naturvation.eu/nbs/poznan/green-wall-leroy-merlin-shopping-mall</t>
  </si>
  <si>
    <t xml:space="preserve">The green wall outside of the market building Leroy Merlin in Zlotniki near Poznan. First of such projects in the shopping mall in Poland that was designed already at the planning stages of the building infrastructure. It serves both ecological and marketing purposes, as the green wall functions as a gate to and an add for the 'garden' section of the market. Aims: To serve both ecological and marketing purposes. To improve the beauty and aesthetics of the building; To provide the organic architecture that cleans the air and raises the quality of life. </t>
  </si>
  <si>
    <t xml:space="preserve"> quality of life / attractivness of place, improved greening, climate change adaptation and mitigation</t>
  </si>
  <si>
    <t>https://naturvation.eu/nbs/poznan/office-park-pixel-poznan</t>
  </si>
  <si>
    <t>Green roofs, Institutional green space, SUDS</t>
  </si>
  <si>
    <t>A modern office building in Poznan that was designed from the start to include multiple environmentally friendly solutions. The latter include cycling facilities, energy efficient appliances in the building, roof gardens, the use of rainwater in the sanitary facilities, waste segregation system and the overall energy efficient design of the building façade to let in as much natural light as possible. Aims: To build a modern business working space that will utilize technological innovation with environmentally friendly solutions.</t>
  </si>
  <si>
    <t>https://naturvation.eu/nbs/poznan/park-near-zurawiniec</t>
  </si>
  <si>
    <t>The project aims to create a green recreational park in the family housing area, where there is a lack of such facilities. The park would contain a multifunctional sport pitch, open air gym and a playground. Additionally, as the park is located next to the natural reserve ‘Żurawiniec’ it would serve as a buffer zone for the reserve and mitigate the anthropopressure caused by the proximity of the city. Aims: 1) To provide a green recreational area for the locals. 2) To serve as a natural buffer zone for the nature reserve "Żurawiniec".</t>
  </si>
  <si>
    <t>The project aims to incorporate the concept of the reconstruction of "southern green wedges" in the city of Poznan. To increase the attractiveness of the area around the concrete block of houses it plans to plant an oak stand of about 50 trees in the two designated plots. The planted greenery will serve as a natural sound barrier to noise from nearby tram and car traffic. Aims: to incorporate the concept of the reconstruction of "southern green wedges" in the city of Poznan to increase the attractiveness of the area for the local citizens and to reduce noise coming from the traffic.</t>
  </si>
  <si>
    <t>https://naturvation.eu/nbs/poznan/rebuilding-green-wedges-chartow</t>
  </si>
  <si>
    <t>https://naturvation.eu/nbs/poznan/revitalization-three-lakes-trail</t>
  </si>
  <si>
    <t>The project aims to revitalize resting areas around three lakes near Poznan: Kierskie, Strzeszynskie, and Rusalka. Over 1000ha of forest and three lakes located within the city borders make this a unique recreational area for the inhabitants of Poznan and its surroundings. The project aims to modernize the neglected beaches and build basic infrastructure and communication paths. The plans involve cleaning of the area, planting greenery, regulation of the lake beachline, introducing environmentally friendly solutions (e.g. solar lamps), open-air playgrounds and gyms, and renovation/installation of the new bridges over the lakes. Aims: To revitalize areas surrounding the three lakes in order to provide green recreational and sports venue for the citizens of Poznan, which will help in their healthy lifestyle and well-being. The main general guidelines for the project were defined as: ‘FREE OF CHARGE’, ‘COMMON ACCESS’ AND ‘ECO-NATURALITY’.</t>
  </si>
  <si>
    <t>Citizens or Community groups, Local government / municipality, Private sector/Corporate/Company</t>
  </si>
  <si>
    <t>The aim of the project is to plant many varieties of the best vines on the flood embankments of the southern tip of Ostrow Tumski on a stretch of 1 km. Grapes would be free for the residents, as the idea of the project is to set up a social garden created by the inhabitants for the inhabitants, where the effects of their work would be all year-round, long-term and public. Aims: The goal of the intervention is to increase public access to the green recreational space in the city in the form of social wine garden on the flood embankments near Warta river that will be free to use and accessible to everyone throughout the whole year.</t>
  </si>
  <si>
    <t>https://naturvation.eu/nbs/poznan/vineyards-poznan</t>
  </si>
  <si>
    <t>quality of life / attractivness of place, improved greening, citizens engagement, awareness raising</t>
  </si>
  <si>
    <t>Community gardens, Riverbank greens</t>
  </si>
  <si>
    <t>Re-planting 100 trees in Poznan</t>
  </si>
  <si>
    <t>https://naturvation.eu/nbs/poznan/re-planting-100-trees-poznan</t>
  </si>
  <si>
    <t xml:space="preserve">The ‘100 Tree Project’ aims at restoring the empty spots where trees have grown recently in the Grunwald district of Poznan. It involves planting properly selected tree varieties resistant to urban conditions and salinity in the places indicated by the project proposal – empty squares in a sidewalk, where trees were cut or withered. By re-planting the greenery the project seeks to enhance the aesthetics and image of the district and the quality of life of its inhabitants. Aims: To improve the aesthetics of the district and the quality of life of its inhabitants by planting greenery in the empty spots, where formerly grew trees. </t>
  </si>
  <si>
    <t>Pocket parks / neighbourhood green spaces, SUDS</t>
  </si>
  <si>
    <t>https://naturvation.eu/nbs/reading/dee-park-regeneration-project</t>
  </si>
  <si>
    <t>The Dee Park Regeneration Project aims to rebuild the 1,100-home 1960s-built estate has been worked on in close consultation with the community. The estate is one of the 20 per cent most deprived areas in the country. The vision for the regeneration project is to create “a safe, inclusive and sustainable community, economically, environmentally and socially, as part of the wider Reading, where people want to live and work, and which will inspire a sense of pride”. Aims: to create e.g. a safe/inclusive, socially, economically and environmentally sustainable community in Reading. Some of the objectives are: create a sustainable neighbourhood (to achieve social, economic and environmental objectives); improve the socio-economic balance; improve the recreational value and quality of open spaces and public realms; improve local environmental quality and ensure that regeneration proposals minimise any adverse impacts on biodiversity, create new habitats and protect and enhance existing habitats. Regarding flooding: incorporate sustainable urban drainage facilities and techniques (as part of the layout of a development as appropriate and as advised by the Environment Agency), this means to e.g. minimise the size of impermeable areas so that peak run-off and annual water run-off is reduced where possible and in any case is no greater than the original conditions of the site.</t>
  </si>
  <si>
    <t>improved greening, water management, quality of life / attractivness of place, climate change adaptation and mitigation, nature conservation</t>
  </si>
  <si>
    <t>Public national budget, Public local authority's budget, Funds provided by non-governmental organization</t>
  </si>
  <si>
    <t>Blue areas
Lake/pond
River/stream/canal/estuary
Wetland/bog/fen/marsh</t>
  </si>
  <si>
    <t>https://naturvation.eu/nbs/reading/fobney-island-improvement-project</t>
  </si>
  <si>
    <t>Fobney Island in Reading (which is an area by the River Kennet in Berkshire county) was transformed through a restoration project in order to e.g. attract wildlife (birds; bats; water voles; otters). This partnership project (with work being carried out by the Environment Agency, Reading Borough Council, Thames Water and the Thames Rivers Restoration Trust), includes restoring the river and creating wetlands. Aims: to "enhance the habitat of Fobney Island for wildlife and increase its value for recreational use". This includes objectives such as: delivering restoration of river channel (straightening the River Kennet and creating a new channel with a double meander); increasing flood storage capacity in an area prone to flooding; Creating a combination of ephemeral scrapes and a more permanent wetland; improving habitats for fish and the sustainability of fish stocks; helping people of diverse backgrounds enjoy nature, the countryside and water related recreation; providing access to open space; providing social benefits focusing on the enjoyment of angling and wildlife close to a large urban centre; addressing current anti-social behaviour on the land.</t>
  </si>
  <si>
    <t>green jobs,  climate change adaptation and mitigation</t>
  </si>
  <si>
    <t>National government
Local government / municipality
Non-government organization / civil society
Private sector / Corporate / Company</t>
  </si>
  <si>
    <t xml:space="preserve"> Public local authority's budget, Other</t>
  </si>
  <si>
    <t>Allotments
Blue areas
Lake/pond</t>
  </si>
  <si>
    <t>https://naturvation.eu/nbs/reading/oxford-road-community-garden</t>
  </si>
  <si>
    <t xml:space="preserve">Community garden for the residents of West Reading (i.e. those who live, work, go to school in the area), Reading Borough Council set up the community garden (i.e. the green space) at the Oxford Road end of Western Elms Avenue through a grant called ‘Section 106’ (thus giving the site back to the community in 1996). Aims: Turning the site into the ‘green oasis’ it is today for the local residents, workers and schools in West Reading to use. (Ref. 1, 3) The garden was created to provide more green space in the Oxford Road area and to provide a range of facilities including allotment plots for vegetable growing. </t>
  </si>
  <si>
    <t>sustainable living and consumption, social inclusion, climate change adaptation and mitigation</t>
  </si>
  <si>
    <t xml:space="preserve"> quality of life / attractivness of place, improved greening, citizens engagement, networking</t>
  </si>
  <si>
    <t>Botanical garden
Blue areas
Lake/pond
River/stream/canal</t>
  </si>
  <si>
    <t>https://naturvation.eu/nbs/reading/redevelopment-harris-garden</t>
  </si>
  <si>
    <t>In 2010, with the closure of Plant Sciences, responsibility for the main part of the garden passed to the Facilities Management Directorate of the University and a major revitalisation programme began; with the "new purpose of conservation and recreation for all".  Aims:  The botanic garden is a teaching and research resource for the University of Reading. The overall objective of the redevelopment of the botanic garden is new purpose of conservation as well as recreation for all [i.e. recreation and conservation is the project's primary function], e.g. inviting residents explore the garden at leisure or take guided tours. (Ref. 2) The goal is also to modernise and reduce the level of maintenance required in the central area of the garden so allowing time and effort to be focused on the specialised areas.</t>
  </si>
  <si>
    <t>University of Reading</t>
  </si>
  <si>
    <t>nature conservation, improved greening, citizens engagement, sharing knowledge</t>
  </si>
  <si>
    <t>awareness raising, social inclusion, climate change adaptation and mitigation, networking</t>
  </si>
  <si>
    <t>Following the Reading Growallot scheme, a derelict land area in Florian Gardens, Southcote was transformed into an allotment site. The scheme is part of Food 4 Families which is a community allotment project. One in four residents in Southcote live in flats with no garden to enjoy; local families have therefore transformed the land into into a thriving allotment, growing fresh, healthy fruit and vegetables. This means that Southcote GrowAllot gives residents the chance to start growing food together. Aims: to transform a piece of derelict land into allotments for residents/local families to e.g. grow fruit, vegetables and flowers. (Ref. 3) Furthermore, as part of ‘Food 4 families’, the Reading Growallot scheme aims to help parents and children to grow their own food. (Ref. 1) The purpose of is to teach local residents the art of sowing, planting and maintaining a variety of vegetables, fruit and flowers. Allotment members will be able to share in the harvest of vegetables, fruit and flowers, be welcome to attend sessions run by the garden tutor on how to grow food and be expected to get involved in the management and maintenance of the site. (Ref. 4) General aims of Food4families: sustainable food growth, encourage healthier eating and lifestyle habits (for residents) and develop understanding of the broader environmental, cultural and economic aspects of sustainable food production.</t>
  </si>
  <si>
    <t>https://naturvation.eu/nbs/reading/southcote-growallot-community-allotment</t>
  </si>
  <si>
    <t>Allotments, Abandoned and derelict spaces</t>
  </si>
  <si>
    <t xml:space="preserve"> quality of life / attractivness of place, improved greening, citizens engagement, awareness raising</t>
  </si>
  <si>
    <t>green infarstructure, changing mentalities</t>
  </si>
  <si>
    <t>https://naturvation.eu/nbs/reading/tree-planting-scheme</t>
  </si>
  <si>
    <t>https://naturvation.eu/nbs/reading/view-island-conservation-project</t>
  </si>
  <si>
    <t>https://naturvation.eu/nbs/reading/woodland-project</t>
  </si>
  <si>
    <t xml:space="preserve">Since introducing the Tree Strategy, the Reading Council has working closely with partners and local people to promote the importance and benefit of trees. Work has included a (street) tree planting scheme. Reading has a committed Tree Warden Network (which has the objectives to e.g. engage the community, and raise awareness of trees in neigbourhoods). Aims: reinforcing and increasing tree canopy coverage across the Borough. Priority areas included the following: areas where there was 10% or less existing canopy cover; in designated Conservation Areas; other areas where highway trees were acknowledged as an integral feature of the character of the area; on the wooded ridges which were a distinctive part of the landscape character of Reading. (Ref. 3) The Council has worked with groups/residents on the tree planting scheme since trees “maintain and enhance biodiversity, provide shade, cut the effects of urban heat and make neighbourhoods happier, healthier and more beautiful places”. </t>
  </si>
  <si>
    <t>improved greening,  climate change adaptation and mitigation, nature conservation</t>
  </si>
  <si>
    <t>2008 - 2018</t>
  </si>
  <si>
    <t>Blue areas
River/stream/canal</t>
  </si>
  <si>
    <t xml:space="preserve">The River Kennet and its tributaries make an excellent topic for introducing subjects to the curriculum at pre-school, primary and secondary levels. The ARK (Action for the River Kennet) project helps protecting the river and educate youngsters about the importance of water by providing educational projects for schools.The 'Trout in Schools' project as a partnership with Thames Water (funding and support), aims to hatch trout eggs and raise them until the trouts are grown enough to be released into the River Kennet(Ref.1, 2). The project has celebrated its 10th anniversary in 2018 and has engaged thousands of children. Aims: trout hatching and releasing the trout in the River Kennet; the project works with schools in the Kennet catchment area between Marlborough and Reading. This because the River Kennet is one of the world’s finest chalk streams, with its abundance of trout directly linked to the quality and quantity of water. (Ref. 2) The Action for the River Kennet (ARK) project provides learning opportunities for children in Reading, who care for the trouts and observe their growth in their classes. Also ARK helps educating children about environmental protection and water efficiency, and understanding that the wildlife living in the Kennet catchment is sensitive and should be protected. </t>
  </si>
  <si>
    <t>https://naturvation.eu/nbs/reading/trout-schools-project</t>
  </si>
  <si>
    <t>water management, quality of life / attractivness of place, sharing knowledge, citizens engagement, awareness raising</t>
  </si>
  <si>
    <t>water management, citizens engagement, changing mentalities</t>
  </si>
  <si>
    <t>green infarstructure development, sharing knowledge, networking</t>
  </si>
  <si>
    <t>Blue areas
River/stream/canal, Grey infrastructure with green features</t>
  </si>
  <si>
    <t>View Island in Reading is an relaxing island with natural open space with grassy paths and seating near to the weir at Caversham Lock. A conservation project has been carried out to e.g. improve water flow, improve biodiversity, and improve entrance to and around the island. Aims: The general vision is that “View Island will provide a tranquil haven for wildlife”. (Ref. 3) The overall aim (which is part of the Biodiversity Action Plan) is to protect; maintain and enlarge existing areas of reed bed (e.g. on View Island in Reading); and by 2015 to have created new sites to contribute to the regional patchwork. (Ref. 4) Additional aims include improving the water flow, creating new reed bed to improve biodiversity potentials, ensure ease of movement into/around the island (and increase sense of security, make it more accessible).</t>
  </si>
  <si>
    <t>water management, nature conservation, improved greening, quality of life / attractivness of place</t>
  </si>
  <si>
    <t xml:space="preserve">“A council project to improve woodlands”. (Ref. 2) During the last 50 years, “lifestyles have changed, leading to a change in the state of the woods”. The result is that the trees are ageing, becoming overgrown with dominant species and losing their wildlife. The woodlands in Reading need work to protect them (for future generations) and the council has therefore produced a Woodland Management Plan in partnership with the Forestry Commission. The plan aims to manage 18 sites of woodland in Reading and implementation of these plans will involve benefits for e.g. the wildlife and community. Creation of Woodland management plan. Implementation of the management plans will involve significant wildlife, amenity and community benefits. (Ref. 1) The overall aim is to rejuvenate the woods and protect them for future generations (e.g. healthy woodland has trees of different ages and maintained underbrush to support a wide range of flora and fauna). (Ref. 2) Thus the aim is to improve wildlife and biodiversity. </t>
  </si>
  <si>
    <t>Local government / municipality, "Friends groups" NGO</t>
  </si>
  <si>
    <t>1998 - ongoing</t>
  </si>
  <si>
    <t>Public national budget, Corporate investment, Funds provided by non-governmental organization</t>
  </si>
  <si>
    <t>https://naturvation.eu/nbs/reading/water-vole-recovery-project</t>
  </si>
  <si>
    <t>National-level government
Local government/Municipality
Citizens or community groups
Other</t>
  </si>
  <si>
    <t>The Berkshire, Buckinghamshire and Oxfordshire Wildlife Trust (BBOWT) 'Water Vole Recovery Project';Working in partnership with the Environment Agency, the Canal &amp; River Trust and Thames Water, the project has been monitoring water voles, identifying habitat enhancement opportunities and influencing local landowners to manage sites sympathetically for water voles and implement mink control. Aims: is water vole conservation (to help the declining species in the three counties: Berkshire, Buckinghamshire and Oxfordshire). Other objectives have been to identify ‘key areas’ (e.g. in 2000 key areas were identified in several areas within and around Reading; e.g. Kennet Meadows, River Kennet). (Ref. 1, 3) The objectives included in Readings Biodiversity action plan (working in partnership with e.g. BBOWT) are: maintain/enhance network of suitable habitat along Reading’s waterways.</t>
  </si>
  <si>
    <t>water management, nature conservation, quality of life / attractivness of place</t>
  </si>
  <si>
    <t>House garden, Community gardens</t>
  </si>
  <si>
    <t>https://naturvation.eu/nbs/roma/home-gardens</t>
  </si>
  <si>
    <t>This is a private initiative located in a residential complex in the northern area of Rome. When a new tenant purchases or rents a house there, he is provided a private garden for horticulture together with the assistance of experts in vegetable planting and growing. The initiative was design to educate people on the importance of consuming local foods and living in close interactions with green areas inside urban areas. Aims: Education of residents about the concepts of sustainable houses and food production, the availability of organic km0 food production and the creation of a social space for residents to interact and exchange products and knowledge.</t>
  </si>
  <si>
    <t>sharing knowledge, citizens engagement, improved greening, quality of life / attractivness of place</t>
  </si>
  <si>
    <t>Parco Nazionale Circeo: reestablishment of the coastal dune</t>
  </si>
  <si>
    <t>1996 - 1999</t>
  </si>
  <si>
    <t>https://naturvation.eu/nbs/roma/parco-nazionale-circeo-reestablishment-coastal-dune</t>
  </si>
  <si>
    <t>The National Park of Circeo, established in 1934, on the Tyrrhenian coast south of Rome, contains ecosystems of invaluable scientific interest. The site is, however, regularly invaded, during the summer season, by thousands of holidaymakers who tend to park their cars on the sand dunes near the beach with a consequent heavy impact on the whole dune system. The LIFE project aimed to complete the preventative and natural restoration measures started under two earlier projects financed by the EU. Aims: This project focused its activities on two segments of a road along the dune area. Its aims were two-fold. 1. In the first segment (a 2 km stretch), in which special walkways had already been built to prevent passages on the dunes, the aim was to close the road altogether, to private vehicles. 2. In the second segment, which was already closed to traffic, the project aimed at a series of interventions that would favour the natural recovery of the dune.</t>
  </si>
  <si>
    <t>https://naturvation.eu/nbs/roma/restoration-and-conservation-dry-grasslands</t>
  </si>
  <si>
    <t>Grassland habitats are considered among the most threatened ecosystems in Europe, in particular, dry grasslands which are being constantly and significantly reduced (ref.9). The NBS intervention is the restoration and conservation of two priority habitats of dry grassland (protected areas):(i) Festuco-Brometalia grasslands, are among the most species-rich plant communities in Europe and contain a large number of rare and endangered species; (ii) Pseudo-steppe of Thero-Brachypodietea (ref.1). The project will take place in three sites on the Apennines: two within the Rome Province and one within the Potenza province, both part of the Mediterranean biogeographical region. Aims: 1)Apply best practice actions to protect and restore the two habitats and the butterfly species associated to them within the three Natura 2000 sites. 2)Reduce/eliminate the threats to the habitats/species, in particular, abandonment and/or unregulated grazing and invasion of alien species. 3)Establish a common approach for the long-term protection of these habitats based on sound monitoring of the two habitats and of the butterflies species which depend on them 4)Increase the level of awareness of local population and stakeholders (local farmers) on the importance of these habitats (1). 5)conservation of the butterfly species associated with these habitats, in particular, Eriogaster catax and Melanargia arge.</t>
  </si>
  <si>
    <t>nature conservation, quality of life / attractivness of place,  improved greening, sharing knowledge</t>
  </si>
  <si>
    <t>Parks and (semi)natural urban green areas (Large urban park or forest), Blue areas (Sea coast)</t>
  </si>
  <si>
    <t>https://naturvation.eu/nbs/roma/roma-ostia-waterfont</t>
  </si>
  <si>
    <t>The project focuses of a total re-qualification of the coastal area of Ostia. The project involves the construction of new residential areas, recreational areas, a new green park and the recovery of the sand dunes. Aims: - Recover the ancient maritime vocation; - Reconstruct the living, economic and social fabric that has grown too quickly and in a discontinuous manner; - Recover the entire Idroscalo area; - Recover the seafront; - Rebuild the hinterland; - Enhance the archaeological area and the ecosystem of the dunes; - Ensure sustainable mobility worthy of a European Capita</t>
  </si>
  <si>
    <t>Blue areas
Delta
Sea coast</t>
  </si>
  <si>
    <t>https://naturvation.eu/nbs/roma/conservation-underwater-meadows</t>
  </si>
  <si>
    <t>Neptune Grass or Mediterranean tapeweed (Posidonia oceanica) is endemic to the Mediterranean Sea. The priority seagrass species forms large underwater meadows that are an important part of the marine ecosystem. However, there have been declines in its population, due to mechanical damage, coastal development and eutrophication. The main objective of the intervention was to safeguard and to restore 2 Natura 2000 network sites for the conservation of P.oceanica habitat in the Lazio region(1),being the NBS intervention the restoration/protection of the underwater meadows and and the improvement of the awareness/importance of this marine habitat type, a priority for conservation(EU Habitats Directive). Aims: (1) restore two Natura 2000 network sites of particular importance to the conservation of P. oceanica habitat in the Lazio region. (2) increase the awareness of the importance of this marine habitat type, a priority for conservation according to the EU Habitats Directive (1 and 2). (3) restored damaged habitats and improve conservation. (4) Conservation of the already existing plants and natural spreading in the selected protected areas.</t>
  </si>
  <si>
    <t>water management, nature conservation, quality of life / attractivness of place, awareness raising</t>
  </si>
  <si>
    <t>https://naturvation.eu/nbs/roma/ecologic-network</t>
  </si>
  <si>
    <t>This project focuses on the development of environmental regulations stimulating the connection of existing green areas and developing new ones in the urban area of Rome to stimulate biodiversity by rehabilitating 73% of free/derelict areas. This was done to guarantee an integrated protection of already existing areas as well as restoration of green and blue landscapes (1). The Ecologic Network is still ongoing and provides specific limitations to any new infrastructural project to make sure specific environmental standards are respected. Aims: 1. Protection and rehabilitation of valuable areas and natural resources. 2. Definition of programming criteria and design regulations for the restoration and recovery of degraded areas that have a strategic function in network building, "ecological corridors", by strengthening natural elements.</t>
  </si>
  <si>
    <t>green infrastructure, governance and planning, water management</t>
  </si>
  <si>
    <t xml:space="preserve"> improved greening, water management, nature conservation, quality of life / attractivness of place</t>
  </si>
  <si>
    <t>Gardening Rome: Public Space Transformation</t>
  </si>
  <si>
    <t xml:space="preserve">Allotments, Community gardens, Abandoned and derelict spaces </t>
  </si>
  <si>
    <t>https://naturvation.eu/nbs/roma/gardening-rome-public-space-transformation</t>
  </si>
  <si>
    <t>Urban gardening developed in Rome as a reaction to the unequal distribution of available green spaces in densely populated areas of the city, and to the lack of care for the already existing ones. Since 2006, a large number of associations and informal citizen groups have started to engage in collective gardening by performing both Guerrilla Gardening-style actions and long-lasting community gardens projects run by local associations. This social and spatial transformation is turning most of its urban voids and interstitial spaces into places for collective enjoyment thanks to the spontaneous engagement of local dwellers. Aims: - provide the city with a larger number of accessible and interactive public gardens. [1] - contrabalance the unequal distribution of available green spaces in densely populated areas of the city. [1] - create spaces for recreation that also promote social interaction and place attachment among local dwellers. [1] - reclame derelict areas to be restored as green public space.</t>
  </si>
  <si>
    <t>sharing knowledge, citizens engagement, improved greening, quality of life / attractivness of place, nature conservation</t>
  </si>
  <si>
    <t>The City of Science</t>
  </si>
  <si>
    <t>Green roofs, Green walls or facades, Balcony green,Alley and street trees, Institutional green space</t>
  </si>
  <si>
    <t>https://naturvation.eu/nbs/roma/city-science</t>
  </si>
  <si>
    <t>The proposed masterplan for the "Città della Scienza" or the City of Science by Vincent Callebaut Architectures and Studio d'Architettura Briguglio Morales fuses sustainability with history to propose a self-sufficient urban ecosystem in Italy. More than a spatial work of art, it encourages the promotion of sustainable design, low carbon transportation, renewable energies, automation technologies, and green building materials. Because of these features, the project has many examples of nature based solutions (e.g.vertical gardens, green roofs/walls, orchards). Operating on the principle of living facades, the Città della Scienza revitalizes Rome's forgotten military district into a vibrant, regenerating living city. Aims: 1. Correlation with the context and the industrial history; 2. Articulation of various public spaces, building types and architectural languages; 3. Flexible and multi-functional urban spaces; 4. Cityscape full of trees; 5. Bio-sustainability of urban plants and buildings; 6. Social mix of dwelling units.</t>
  </si>
  <si>
    <t xml:space="preserve">Green and sustainable urban development - Progetto Flaminio </t>
  </si>
  <si>
    <t>SDG 11</t>
  </si>
  <si>
    <t>https://naturvation.eu/nbs/roma/green-and-sustainable-urban-development</t>
  </si>
  <si>
    <t>The project was born from the purchasing of an ex military area in the Flaminio neighbourhood and the decision to build a city of science with a museum, a public park and residential areas that will have green roofs and sustainable, energy efficient building. The project was proposed to several architectural studios and the Studio 015 Paola Viganò is the one who got assigned the project in 2015. Aims: The project comes in the wake of the acquisition by the Competition Organizer of the Ministry of Defence’s former Precision Electrical Components Factory, situated between Via Guido Reni and Viale del Vignola in Rome. The agreement reached with the Municipal Government marks the beginnings of an important process of urban transformation aimed at creating an innovative urban structure and an almost completely sustainable energy cycle, in response to the consultation with citizens and organised residents.</t>
  </si>
  <si>
    <t>Local government / municipality
Private sector / Corporate / Company, public sector</t>
  </si>
  <si>
    <t>2011 - 2020</t>
  </si>
  <si>
    <t>External building greens
Green roofs
Grey infrastructure with green features
Alley and street trees/hedges/greens
House garden
Green playground/ school grounds
Institutional green space
Riverbank greens
Parks and (semi)natural urban green areas
Green corridor
Allotments and community gardens
Allotments
Community gardens
Blue areas
Lake/pond
Wetland/bog/fen/marsh
Green areas for water management
Swales / filter strips
Sustainable urban drainage systems</t>
  </si>
  <si>
    <t>Private sector/Corporate/Company
Researchers/University
Citizens or community groups
Disadvantaged groups</t>
  </si>
  <si>
    <t>The Danube Eco-District project is Strasbourg's first eco-districy and is based on previous experimental designs in sustainable urban living. It is situated at the heart of the axis Deux Rives, and is thus a strategic point of the large Franco-German Deux Rives project. The district will have the capacity for 20,000 residents, and will include green spaces, green roofs, insect hotels, various water management facilities (ditchest, swales... etc.), and composting facilities. The project aims to improve biodiversity, social equality, ecology, reduce urban heating, and promote sustainable consumption. Aims: The technical coordination of the project was provided initially by the staff of the City of Strasbourg and the CUS. Other municipal and community services intervened according to the nature of the project in its duration. SERS then acquired the role of project developer from the City of Strasbourg, and acquired the necessary land on behalf of CUS. Technical experts in the study of soils, topography, and biodiversity were also solicited. Over 100 members of civil society, associations, self-help groups, social landlords, builders, architects and planners as well as students were also involved in the project.</t>
  </si>
  <si>
    <t>https://naturvation.eu/nbs/strasbourg/danube-eco-district</t>
  </si>
  <si>
    <t>The Development Of The Banks Of The Faux Rempart Ditch is focused on the biological and ecological continuity of the right bank of the Faux Rempart. The ditch was abandoned, underdeveloped and found to be lacking of the rich biodiversity otherwise seen in the surrounding area. thus, at the request of the local inhabitants, the City of Strasbourg intervened to revitalise the accessibility and greenery located at the area. Aims: This project aims were to restore the biological and ecological continuity of these flood banks while increasing the comfort of users by: - Improving the quality of public space - Preserving, diversifying and developing the existing ecosystem, notably by densifying shrubbery, trees and herbaceous plantations along the right bank - Creating different atmospheres through the smooth transition of plants - Recalibrating the paths according to the uses of the site in order to favor a more generous area of vegetation - Realizing a continuous path of natural stone laid in opus-incertum thus allowing a more easy circulation while preserving the natural appearance.</t>
  </si>
  <si>
    <t>https://naturvation.eu/nbs/strasbourg/development-banks-faux-rempart-ditch</t>
  </si>
  <si>
    <t>Parks and (semi)natural urban green areas
Pocket parks / neighbourhood green spaces
Allotments and community gardens
Community gardens
Green areas for water management
Sustainable urban drainage systems</t>
  </si>
  <si>
    <t>The Development of the Garden of the Schloessel project is part of the Natural Urban Park project undertaken by the City Council in consultation with the Strasbourg Urban Community. The project aims to reduce the carbon footprint of the area by installing and redeveloping green spaces in the garden as well as providing the site with stormwater management infiltration. Aims: The entire project was designed with the aim of reducing the carbon footprint of the development. In addition the garden was designed to manage stormwater by infiltration - to support the area as one of the Urban Natural Park site's at risk of flooding - and plant plants in favour of biodiversity with the establishment of 95% of endemic plant species, from the guide "Plantons local".</t>
  </si>
  <si>
    <t>https://naturvation.eu/nbs/strasbourg/development-garden-schloessel</t>
  </si>
  <si>
    <t>External building greens
Green roofs
Grey infrastructure with green features
Alley and street trees/hedges/greens
Riverbank greens
Parks and (semi)natural urban green areas
Pocket parks / neighbourhood green spaces
Allotments and community gardens
Community gardens
Blue areas
Lake/pond
River/stream/canal/estuary
Wetland/bog/fen/marsh
Green areas for water management
Rain gardens
Swales / filter strips
Sustainable urban drainage systems</t>
  </si>
  <si>
    <t>The Eco-District at the Banks of the Bohrie Ostwald is structured around water with the Bohren pond, the river Ostwaldergraben and the seasonal and permanent wetlands. The project covers 50 hectares and was initiated by Strasbourg Eurométropole with 2 developers: CM CIC SAREST and Nexity-Foncier Conseil. The district will integrate its structures into the surrounding water land and vegetation to provide for agricultural water management and flood preventing procedures. It will also have green roofs, public green spaces, vegetable gardens, and composting, while on-site vegetation will participate in the deployment of green infrastructure. Aims: The design of the district is guided by 6 objectives. The environmental aspects of these include: - Creating a landscape around water. - Living in nature. The district provides the means for flood prevention, communal gardening, sustainable consumption, waste reduction, sustainable consumption with vegetable gardens, socially integrated greenery (e.g. community gardens, and waste reduction with composting).</t>
  </si>
  <si>
    <t>https://naturvation.eu/nbs/strasbourg/eco-district-banks-bohrie-ostwald</t>
  </si>
  <si>
    <t>Preserved from urbanization, the square of Chalampé is a bubble of greenery in the heart of old Neudorf. The square had become aged, under-equipped and surrounded by a thin vegetated strip. The project aims to revitalize Chalampé Square by replanting vegetation that will remove the shady character of the square and by recreating the plant lines that line the square. Aims: This square was aging, not very visible and under-equipped. It originally offered a large sandy space surrounded by a thin vegetated strip, while despite its large trees, it appeared to be very minimal without any real character. As well as re-equipping the space with recreational facilities to improve the site's attraction, and recreating the vegetated strips by re-planting vegetation, the biodiversity of the site was to be improved by installing an insect hotel in the square.</t>
  </si>
  <si>
    <t>https://naturvation.eu/nbs/strasbourg/renovation-chalampe-square-neudorf</t>
  </si>
  <si>
    <t>The Rohrschollen island, located near Strasbourg, is representative of a particular environment in Europe: the Rhine alluvial forests. These forests are known for the exuberance of their vegetation and their richness of species: it is a rare ecosystem both at national and European level. These forests are regressing nowadays and as a result, the four major European rivers from the Alpine range (Rhine, Rhone, Danube, Po) have lost most of their riparian forests. The objective of the project is to restore a dynamic flood regime on the island of Rohrschollen that is modeled on the Rhine's hydrological rhythm. Aims: The aim is to restore the functionality of the local ecosystem by re-allowing regular flooding on the island from the Rhine and so restore the remarkable natural habitats present in the nature reserve. More specifically project aims to restore the alluvial forests along the four main rivers (Rhine, Rhone, Danube, Po) that originate in the Alps to encourage the preservation of several protected species (included in Appendices I and II of the EU's Habitats and Birds Directives).</t>
  </si>
  <si>
    <t>https://naturvation.eu/nbs/strasbourg/restoration-rhineland-alluvial-habitats</t>
  </si>
  <si>
    <t>Grey infrastructure with green features
Alley and street trees/hedges/greens
Green playground/ school grounds
Parks and (semi)natural urban green areas
Pocket parks / neighbourhood green spaces</t>
  </si>
  <si>
    <t>Co-planning
Dissemination of information and education
Consultation (e.g. workshop, surveys)
Joint implementation (e.g. tree planting)
Co-management/Joint management
Citizen oversight (e.g. boards, advisory)
Citizen monitoring and review</t>
  </si>
  <si>
    <t>The idea of ​​the project Redevelopment Of Place d'Austerlitz is to create an autonomous ecosystem, including plants and animals, with wild grasses and native trees that attract insects, mammals and birds. The restructuring involved a whole mixture of paths, fauna, flora and riverside, all within a framework promoting urban ecology and biodiversity. The project was conceived as "an archipelago of nature in the city". Aims: The use a framework of promoting urban ecology and biodiversity by restructuring a mixture of paths, fauna, flora and riverside features with the project. The ambition of this project is to allow nature to return to the city while allowing users to keep all their habits in a more pleasant and green environment. The project was designed to become a nature archipelago in the city and integrated into its surrounding environent (including a shared garden and a nearby meeting place).</t>
  </si>
  <si>
    <t>https://naturvation.eu/nbs/strasbourg/redevelopment-place-dausterlitz</t>
  </si>
  <si>
    <t>The medieval style Shared Garden Of Sainte-Madeleine Place development - situated in between two nearby schools - in 2009 was quickly claimed by the Association des Habitants Bourse Austerlitz Krutenau (Association of Inhabitants Bourse-Austerlitz-Krutenau) (AHBAK) neighborhood association because of its historic environment. The project turned the space into a shared garden, involving a collective composting area for organic waste, installing a rainwater recuperator, and planting local plant and vegetable species and new trees. Aims: The project is aimed at providing a shared garden downtown, that provides the means for promoting biodiversity and ecology, allowing for sustainable consumption, reducing waste, and reducing social inequality by encouraging social interactions between diverse groups of people. The project will provide educational opportunities to the neighbouring 2 schools as an educational site. It was also desired that the project would serve as a "garden" network and a compost network.</t>
  </si>
  <si>
    <t>https://naturvation.eu/nbs/strasbourg/shared-garden-sainte-madeleine-place</t>
  </si>
  <si>
    <t>Grey infrastructure with green features
Alley and street trees/hedges/greens
House garden
Institutional green space
Allotments and community gardens
Allotments
Community gardens</t>
  </si>
  <si>
    <t>The Strasbourg Grandeur Nature Plan is engineered by Strasbourg Metropole and is focused on optimising the actions and resources and resources of local authorities in the maintenance of local biodiversity and improving the living environment. It combines with local associations and citizens through organising interfaces (e.g. workshops, online tools) that allow relevant local authorities to engage with local projects and make interventions on the basis of proposals made by the community. The project aims at improving the maintenance and development of green spaces and biodiversity due to the environmental issues surrounding urban sprawls. Aims: The general aim of the plan is to focus on citizens' involvement in greening the city. This plan of action for the maintenance and strengthening of nature has a double ambition: 1. Responding to the unavoidable aspects of its urban greenery, such as inventory work, protection of natural heritage, environmental education, sustainable land management and new projects. 2. To highlight the strengths and specificities of Strasbourg: the desire to associate the themes of a "natural city" and "nourishing city", and the broad participation of citizen appropriated from an early age, ally biodiversity and solidarity, and to finally highlight the important place that water and trees occupy in the city. The goals listed were: - knowledge sharing, - natural/agricultural protection, - providing effective guidance, - maintaining local species, - managing and developing natural areas, - innovate, - provide sustainable land management, - planting new vegetation (e.g. trees, shrubs).</t>
  </si>
  <si>
    <t>https://naturvation.eu/nbs/strasbourg/strasbourg-grandeur-nature-plan</t>
  </si>
  <si>
    <t>In 2008 the new building of the WGVInsurance has been opened in Stuttgart. In order to create a good working environment and improve the Stuttgart climate, several extensive green areas of approx. 21,600 sq. ft. (2,000 m²) total were installed on the roof of the office building. Aims: 1. Reduce air conditioning costs 2. Create a windbreak, reducing chill 3. Reduce heating demands in winter 4. Creating a good working environment 5. Increase aesthetic appreciation of the company's office spaces 6. To improve urban air quality.</t>
  </si>
  <si>
    <t>https://naturvation.eu/nbs/stuttgart/green-roof-courtyard</t>
  </si>
  <si>
    <t>1998 - 2014</t>
  </si>
  <si>
    <t>Grey infrastructure with green features
Alley and street trees/hedges/greens
Railroad bank and tracks
Green parking lots
Parks and (semi)natural urban green areas
Pocket parks / neighbourhood green spaces
Green corridor</t>
  </si>
  <si>
    <t>The Green Ventilation Corridors network in Stuttgart, Germany is an implemented nature-based solution coupled with regulatory policies and incentives. Within this initiative, Green ventilation corridors were created to enable fresh air to sweep down from hills surrounding the city. 1. Preserve and channel cool air throughout the city 2. Connecting rural areas with the city center 3. Prevent urban heat island effect and poor air quality 4. Enhance biodiversity 5. Support health and wellbeing of citizens providing more recreational spaces.</t>
  </si>
  <si>
    <t>https://naturvation.eu/nbs/stuttgart/green-ventilation-corridors</t>
  </si>
  <si>
    <t>Greened-over urban railway tracks (grass tracks) is a city-wide program in Stuttgart which assumes the construction of tram lines with grassed-over tracks. This applies not only to planning and construction but also long-term maintenance. Aims: 1. Decrease CO2 emissions 2. Decrease the heat in the city center 3. Revive the pedestrianism in the city 4. Increase green space fraction in the roadsides 5. Make the urban environment more comfortable and liveable for residents 6. Reduction of noise reflection 7. Increase in biodiversity.</t>
  </si>
  <si>
    <t>https://naturvation.eu/nbs/stuttgart/greened-over-urban-railway-tracks-grass-tracks</t>
  </si>
  <si>
    <t>Grey infrastructure with green features
Alley and street trees/hedges/greens
Green playground/ school grounds
Parks and (semi)natural urban green areas
Large urban park or forest
Pocket parks / neighbourhood green spaces
Green corridor
Blue areas
Lake/pond</t>
  </si>
  <si>
    <t>The Park Killesberg serves as the green center of the newly constructed district in Stuttgart and continues the long history of the area as a garden show site with a contemporary expression of landscape architecture and as a model for interconnected green spaces. The design is the result of a collaborative process with the local authorities, citizens, and neighbors. Aims: 1. To create a forward-showing concept for the extension of the green space in the new neighborhood 2. To combine ecology and economic benefits while developing new areas 3. To create a new topography for the former industrial landscape of the neighborhood (ex. man-made quarries) by means of nature-based solutions 4. To create new recreational facilities for the newly built neighborhood 5. Generate new living environments (both for flora and fauna) in the neighborhood 6. Create a transition space interconnecting the adjacent residential areas 7. Create sustainable rainwater management system in the neighborhood 8. Protect the historical identity of the area (the former industrial site, the former exhibition grounds) while proceeding with reconstruction</t>
  </si>
  <si>
    <t>https://naturvation.eu/nbs/stuttgart/killesberg-park</t>
  </si>
  <si>
    <t>Grey infrastructure with green features
Alley and street trees/hedges/greens
Riverbank greens
Parks and (semi)natural urban green areas
Large urban park or forest
Pocket parks / neighbourhood green spaces
Green corridor
Other
Blue areas
River/stream/canal/estuary
Green areas for water management
Sustainable urban drainage systems</t>
  </si>
  <si>
    <t>Landscape Park Neckar is a multi-place NBS intervention that is being realized along the banks of the river Neckar in 27 cities, including Stuttgart. Along the river axis, the free spaces between the dwelling buildings, industrial areas, and transport terminals are identified to be transformed into green areas, parks, and new recreational facilities. By this step by step approach, it succeeds in regenerating green areas for natural and social functions and helps drawing attention to the diverse benefits of Green Infrastructure. Aims: 1. To enhance the green infrastructure of the region  2. To enhance biodiversity 3. To support sustainable mobility 4. To promote environmental and cultural education 5. To improve local climate 6. To provide leisure areas for all kind of users (1) 7. To improve the living condition in the region 8. To increase the attractiveness of the area for tourists.</t>
  </si>
  <si>
    <t>https://naturvation.eu/nbs/stuttgart/landscape-park-neckar</t>
  </si>
  <si>
    <t>2016 - 2019</t>
  </si>
  <si>
    <t>Grey infrastructure with green features
Riverbank greens
Blue areas
River/stream/canal/estuary
Wetland/bog/fen/marsh</t>
  </si>
  <si>
    <t>The project of Nature Oasis Auwiesen is a new habitat for animals and plants in Stuttgart. A network of marshes, water surfaces, islands, and bushes is to be created in the district of Hofen. On an area previously used as grassland, new habitats are to be created for rare animals and plants, which are dependent on water areas. Aims: 1. Increase biodiversity in the area 2. Protect and regenerate ecologically valuable water biotopes 3. Regulate the water level of the Neckar river 4. Create access to nature for pedestrians and cyclists of Stuttgart 5. Create a nursery for fish.</t>
  </si>
  <si>
    <t>https://naturvation.eu/nbs/stuttgart/nature-oasis-auwiesen</t>
  </si>
  <si>
    <t>2008 - 2017</t>
  </si>
  <si>
    <t>Blue areas
River/stream/canal/estuary
Wetland/bog/fen/marsh
Green areas for water management
Rain gardens
Swales / filter strips
Sustainable urban drainage systems</t>
  </si>
  <si>
    <t>The Restoration of degraded wetlands in Wolfschlugen (in the administrative district of Stuttgart) is conducted within the wider regional level of sustainable urban development to enhance resilience, protect the city from flooding, support sustainable development, and safeguard biodiversity. Aims: 1. Decrease of the level of drought 2. Decrease the duration and volume of water deficit 3. Increase a natural habitat diversity 4. Improve water quality 5. Creation of a natural buffer against flooding 6. Creation of new recreational area for Stuttgart citizens.</t>
  </si>
  <si>
    <t>https://naturvation.eu/nbs/stuttgart/restoration-degraded-wetlands-wolfschlugen</t>
  </si>
  <si>
    <t>Grey infrastructure with green features
Green playground/ school grounds
Parks and (semi)natural urban green areas
Pocket parks / neighbourhood green spaces
Blue areas
River/stream/canal/estuary
Green areas for water management
Other</t>
  </si>
  <si>
    <t xml:space="preserve">Shore Park Austraße is a multi-functional green space next to the Neckar river in Stuttgart. Existing natural spaces are preserved, upgraded and developed. The river and the landscape are being connected in one joined recreational space. Aims: 1. To develop cultural and historical identity of the site 2. To create new green and recreational space for Stuttgart citizens 3. Preservation of the existing green areas 4. To attract new visitors to the park 5. Equal assessment to natural facilities for all social groups </t>
  </si>
  <si>
    <t>https://naturvation.eu/nbs/stuttgart/shore-park-austrasse</t>
  </si>
  <si>
    <t>Public regional budget, Crowd-sourcing</t>
  </si>
  <si>
    <t>Crowd-sourcing/Crowd-funding/Participatory bdget
Joint implementation (e.g. tree planting)
Citizen science</t>
  </si>
  <si>
    <t>In 2015 20,000 British Pounds have been raised to help wildlife in a Sunderland Park. In Shiney Row in Elba park new habitat for priority species will be created. Community groups and schools will be engaged as a learning experience. This project was partly crowd-funded. Aims: 1. Create new habitats for priority species, 2. teach local community groups, schools and residents about different species in the park, 3. Help the park to act as an important wildlife corridor to other areas.</t>
  </si>
  <si>
    <t>https://naturvation.eu/nbs/sunderland/biodiver-city-elba-park</t>
  </si>
  <si>
    <t>SDG 3, 6, 13. 15</t>
  </si>
  <si>
    <t>Grey infrastructure with green features
Alley and street trees/hedges/greens
Parks and (semi)natural urban green areas
Large urban park or forest
Pocket parks / neighbourhood green spaces
Allotments and community gardens
Allotments
Blue areas
Lake/pond
Green areas for water management
Rain gardens
Swales / filter strips
Sustainable urban drainage systems</t>
  </si>
  <si>
    <t xml:space="preserve">Consultation (e.g. workshop, surveys)
</t>
  </si>
  <si>
    <t>A major housing development is proposed at Chapelgarth’s 112 acre site as part of a 20-year regeneration programme in Sunderland. The landscape strategy aims to enhance the natural green space and provide parks and green spaces for current and new residents. There will be a green buffer between Weymouth road and the new development which will include drainage ponds for water management. At the heart will be Central Park, defined by the mature trees and hedge grows already in place. A large "Sustainable Alternative Natural Greenspace"will be created and Sustainable Drainage Systems will be installed throughout the neighbourhood. Aims:To develop village style neighbourhoods in Chapelgarth with accessible open space in a way that protects the woodland areas, naturally manages flood water, enhances natural greenspaces and creates new greenspaces.</t>
  </si>
  <si>
    <t>https://naturvation.eu/nbs/sunderland/chapelgarth-housing-development</t>
  </si>
  <si>
    <t>2000 - 2010</t>
  </si>
  <si>
    <t>SDG 3, 8, 10. 15</t>
  </si>
  <si>
    <t>Parks and (semi)natural urban green areas
Large urban park or forest
Derelict areas
Other</t>
  </si>
  <si>
    <t>https://naturvation.eu/nbs/sunderland/elba-park</t>
  </si>
  <si>
    <t>Non-government organization / civil society
Business association</t>
  </si>
  <si>
    <t>This is a charity that provides care the children with disabilities. The staff has created a Sensory Garden and a fruit and vegetable patch to improve the neglected surrounding area. The projects is seen as an opportunity for local people to engage in gardening activities as well as a source of health, social and learning benefits. Volunteers have been involved in the execution of the project. Aims: 1. To create a sensory garden and vegetable patch so that local people can engage in garden activities, which has health, social and learning benefits. 2. To support young people with complex disabilities, health needs and limiting conditions.</t>
  </si>
  <si>
    <t>https://naturvation.eu/nbs/sunderland/grace-house-community-garden</t>
  </si>
  <si>
    <t>The Hetton Lyons Primary School's green roof is designed to evolve and flourish over the coming years, helping to combat a number of climate change issues facing the next generation. Aims were ecological benefits, providing a natural habitat for plants and wildlife, while helping to reduce air and noise pollution, cutting carbon emissions and assisting with rainwater retention and attenuation. Aims: 1. Address climate change issues (unspecified), 2. Provide natural habitat for plants and wildlife, 3. reduce air and noise pollution, 4. cut carbon emissions, 5. assist rainwater retentian and attenuation. Create a Green sedum roof.</t>
  </si>
  <si>
    <t>https://naturvation.eu/nbs/sunderland/hetton-lyons-primary-school-green-roof</t>
  </si>
  <si>
    <t>Grey infrastructure with green features
Green playground/ school grounds
Riverbank greens
Parks and (semi)natural urban green areas
Large urban park or forest
Pocket parks / neighbourhood green spaces
Green corridor
Allotments and community gardens
Allotments
Community gardens
Horticulture
Blue areas
River/stream/canal/estuary
Derelict areas</t>
  </si>
  <si>
    <t>The formation of a statutory Green Belt of 3,500 hectares as part of the broad strategy of the Tyne &amp; Wear County Structure Plan to restrain further spread of the built environment and to safeguard the city's countryside from encroachment. The Green Belt prevents small villages to merge with large towns, preserving their individual identities, and also accommodates a wide variety of the borough's environmental assets, including Local Wildlife Sites and wildlife corridors. It is claimed to contribute significantly to the city's green infrastructure. Aims: 1. To prevent the unrestricted sprawl of the build up area of Sunderland, 2. Assist in safeguarding the city's countryside from further encroachment, 3. Assist the regeneration of the urban area of the city, 4. Preserve the special character of Springwell Village, 5. Keeping land permanently open, 6. Accommodate the borough's environmental assets, 7. Improve opportunities for recreation, aesthetics and biodiversity, 8. To concentrate investment in the existing built-up environment</t>
  </si>
  <si>
    <t>https://naturvation.eu/nbs/sunderland/sunderland-green-belt</t>
  </si>
  <si>
    <t>SDG 3, 8, 16</t>
  </si>
  <si>
    <t xml:space="preserve">The "Sunderland North Community Allotments" project aims to clear and renovate derelict allotment plots, remove fly tipping and rubbish and transform the site into brand new resources for local people. The project will increase people’s knowledge of growing healthy produce and aims to enhance diet whilst improving the amount of exercise and time spent in a green space. Aims: 1.To increase people's knowledge of growing healthy produce, 2. improving the amount of exercise and time spent in a green space, 3. Provide job training </t>
  </si>
  <si>
    <t>https://naturvation.eu/nbs/sunderland/sunderland-north-community-allotments</t>
  </si>
  <si>
    <t>Grey infrastructure with green features
Alley and street trees/hedges/greens
Green areas for water management
Sustainable urban drainage systems</t>
  </si>
  <si>
    <t>This intervention is the realignment and merging of St. Mary's Way and Livingstone road into "St. Mary's Way Boulevard" of which a sustainable urban drainage (SUD) system is a key component. It consists of 31 large speciment trees that are planted in soil cells. The purpose of this project is to improve pedestrian accessibility, attract net investors and to enhance the water drainage system. Aims: 1. To revitalise the city centre by improving pedestrian accessibility, 2. Attract investors, 3. Improve quality of life for residents, workers and visitors, 3. To enhance the water drainage system, 4. Improve the appearance of the area, 5. Improve air quality, 6. Reduce noise pollution.</t>
  </si>
  <si>
    <t>https://naturvation.eu/nbs/sunderland/sustainable-urban-drainage-boulevard</t>
  </si>
  <si>
    <t>unknown - 2009</t>
  </si>
  <si>
    <t>A 5256 m2 extensive green roof was installed to the Washington School in Sunderland as part of the environmental standard set by the local government’s “Building Schools for the Future” (BSF) programme. Besides being a learning tool and being aesthetically pleasing, the roof provides a habitat, helps reduce ambient temperatures, assist in rainwater management and air filtering. The Hetton Lyons Primary school intervention is also part of this city-wide project. Aims: 1. To create a naturalistic appearance, 2. Provide a habitat for plants and wildlife, 3. Reduce local ambient temperatures, 4. Filter out air pollution, 5. Assist with water management.</t>
  </si>
  <si>
    <t>https://naturvation.eu/nbs/sunderland/washington-school-green-roof</t>
  </si>
  <si>
    <t>SDG 3, 8, 10, 13, 15, 16</t>
  </si>
  <si>
    <t>Grey infrastructure with green features
Alley and street trees/hedges/greens
Railroad bank and tracks
House garden
Green playground/ school grounds
Institutional green space
Green parking lots
Riverbank greens
Parks and (semi)natural urban green areas
Large urban park or forest
Pocket parks / neighbourhood green spaces
Botanical garden
Green corridor
Allotments and community gardens
Allotments
Community gardens
Blue areas
Wetland/bog/fen/marsh
Green areas for water management
Rain gardens</t>
  </si>
  <si>
    <t>Consultation (e.g. workshop, surveys)
Unknown</t>
  </si>
  <si>
    <t>The Sunderland Greenspace Audit explains the city's greenspace in detail and sets guidelines and standards that will help to ensure that all areas of the city have a range of quality greenspaces available to them. Hereby the Sunderland City Council wishes to improve the green public spaces to retain existing residents and attract new ones, to enhance the image of the city and for it to be used as a means to attract future investment in the form of new shops and jobs. Aims: 1.To provide a robust evidence base that can be referred to when decisions about greenspace management are taken in the city (specifically the Parks Management Strategy or Football Investment Straetegy), 2. To map the quantity, quality and equality of access of green spaces in Sunderland 3. To identify areas of green space deficiency. Measuring: 2. land ownership, 3. biodiversity, 4. type of buildings on the site, 5. types of sport pitches, 6. type of play facility, 7. historic importance.</t>
  </si>
  <si>
    <t>https://naturvation.eu/nbs/sunderland/sunderland-greenspace-audit</t>
  </si>
  <si>
    <t>2011 - unknown</t>
  </si>
  <si>
    <t>SDG 3, 10, 12, 13, 16</t>
  </si>
  <si>
    <t>https://naturvation.eu/nbs/rouen/community-garden-les-hauts-sement</t>
  </si>
  <si>
    <t>The community garden "Les Hauts Sèment" is located in Rouen in the district of Lombardy, being the first community garden of Rouen animated by the city in 2011. "An educational garden which has been created and is maintained by the gardener in association with users wishing to invest in the association. It is the support of different animations. Aims: to cultivate vegetables, flowers, aromatic plants, medicinal plants (health education), fruit shrubs. Gardening, exchanging plantations, cooking, respecting the cultures of various countries of the world. Work on the balance of food. Respect the techniques of organic cultivation. Approaching Art and Nature as well as the history of the gardens.</t>
  </si>
  <si>
    <t>quality of life / attractivness of place, sharing knowledge, citizens engagement, improved greening</t>
  </si>
  <si>
    <t>Green playground/ school grounds, Parks and (semi)natural urban green areas (Large urban park or forest), Horticulture, Swales / filter strips</t>
  </si>
  <si>
    <t>SDG 3, 8, 8, 10, 15, 16</t>
  </si>
  <si>
    <t>An old hippodrome will be transformed into a natural urban park. "The Metropole of Rouen has launched this reconversion project of in consultation with residents and associations. It is the Mutabilis group that has been chosen to carry out this transformation, the first work of which will begin in 2017. The project, called "Champ Libre", integrates all the components essential to urban life: a place of discovery, nature and innovative agriculture. -A farm to raise awareness (Ref. 3) -Preserve this green lung (Ref. 5, page 3) -"Convert this site into an urban natural park Large, attractive, including metropolitan radiation uses." (Ref. 5, page 3) -Recreational purposes: "space designed to picnic, play ball, host animations" -Urban farming and education purposes to preserve nature: "ecological reserve where we can observe the fauna and flora.</t>
  </si>
  <si>
    <t>https://naturvation.eu/nbs/rouen/futur-bruyeres-park-edible-forest</t>
  </si>
  <si>
    <t>awareness raising, nature conservation, quality of life / attractivness of place, sharing knowledge, citizens engagement</t>
  </si>
  <si>
    <t>Regional government
Local government / municipality
Non-government organization / civil society</t>
  </si>
  <si>
    <t>Dissemination of information and education
Consultation (e.g. workshop, surveys)
Co-management/Joint management
Citizen monitoring and review</t>
  </si>
  <si>
    <t xml:space="preserve"> 2017 - 2017</t>
  </si>
  <si>
    <t>SDG 10, 16</t>
  </si>
  <si>
    <t>https://naturvation.eu/nbs/rouen/interior-vegetal-wall-retirement-housing</t>
  </si>
  <si>
    <t>As part of their school curriculum, engineers students from the engineering school "ESIGELEC" (École supérieure d'ingénieurs en génie électrique, in english Graduate School of Electrical Engineering) had to carry out a Project of Initiative and Creativity. They have chosen to build an indoor garden in the Lamauve retirement residence in Rouen in collaboration with Saint-Léon primary school. Aims: -Create an interior garden -Share knowledge and know-how around a multidisciplinary theme: Nature! -Establish an intergenerational link through manual and artistic activities ..." (Ref. 1) -"The aim is to give an animation to the elderly but also to teach some values and knowledge to young students." (Ref. 2) -Develop creativity -Sharing between several generations around a playful project.</t>
  </si>
  <si>
    <t>Green walls or facades, Alley and street trees</t>
  </si>
  <si>
    <t>https://naturvation.eu/nbs/rouen/operation-fil-vert-vegetate-streets</t>
  </si>
  <si>
    <t>"Operation "Fil Vert" was launched at Croix de Pierre (District) in Rouen in September 2013 to beautify and revitalize the district by mobilizing residents and tradespeople. It is a question of installing planters in front of the inhabitants and the merchants (subject to obtaining the agreement of the owners in case of hiring), along the pavements, provided that it makes at least 1.40 M width to allow strollers and chairs to pass. Aims: -Fix dust and certain polluting particles and thus limit air pollution; -Create a habitat for wildlife - birds and insects - that find spring food until fall and a winter refuge; -Promote the isolation of your building (as plants protect from wind and rain) -Allow to have mini-gardens of aromatic plants that are found with climbing plants ..." (Ref. 1) -Create social bonds -"The object is both social and educational, ecological and cultural, with the central theme of "gardening the city ... cultivating the best living together" (Ref. 2) "The first objective of the VILLAGE CROIX DE PIERRE's "Fil Vert" commission consists in installing planters composed, among others, of climbing plants in the form of planters attached to the sidewalks of the neighborhood or even of suspensions.</t>
  </si>
  <si>
    <t>Taskforce groups
Dissemination of information and education
Consultation (e.g. workshop, surveys)
Joint implementation (e.g. tree planting)
Co-management/Joint management</t>
  </si>
  <si>
    <t>improved greening, quality of life / attractivness of place, sharing knowledge, climate change adaptation and mitigation</t>
  </si>
  <si>
    <t>https://naturvation.eu/nbs/rouen/participatory-orchard-vallon</t>
  </si>
  <si>
    <t>Interested by the city of Rouen to set up a participative orchard, the social center wanted to stimulate this project among the inhabitants within the framework of the projects of the CAF (Social Security) of the Seine Maritime entering the field of financing "to support a Cooperative project of inhabitants initiated and built with them from a common concern. Aims: By implementing moments of conviviality that fosters social solidarity, allows exchanges of knowledge and experiences and helps to fight against loneliness and isolation. It also contributes to the beautification of the public space by promoting the expression of biodiversity." (Ref. 3, section Methodologie) -"Promote diversity and social ties" (Ref. 3, section Description) -"Embellishment of the public space by promoting the expression of biodiversity. Promotion of sustainable development and the environment within an urban neighborhood.</t>
  </si>
  <si>
    <t>nature conservation, improved greening, quality of life / attractivness of place, sharing knowledge, climate change adaptation and mitigation</t>
  </si>
  <si>
    <t>Redevelopment of the Seine and Prairie Saint Sever</t>
  </si>
  <si>
    <t>2013 -2014</t>
  </si>
  <si>
    <t>Large urban park or forest, Abandoned and derelict spaces</t>
  </si>
  <si>
    <t>https://naturvation.eu/nbs/rouen/redevelopment-seine-and-prairie-saint-sever</t>
  </si>
  <si>
    <t>The city has been for several years planning to redevelop the docks of the Seine River. The Prairie Saint Sever (park) is one of this project of redevelopment planning. A prairie in the heart of the city offering a large river walk on more than 3km. Aims: The Prairie Saint-Sever allows walkers to enter a panel of atmospheres dedicated to relaxation." (Ref. 2) -The residents of Rouen could re-discover their city with a new face, and enjoy the river banks which have been derelict for a long time. -A place to contemplate the Cathedral of Rouen -Open to everyone, this area is a place of life, for leisure or festive meetings, but also this public space is a place of conviviality and urban hospitality.</t>
  </si>
  <si>
    <t>https://naturvation.eu/nbs/rouen/renovation-square-pinchon</t>
  </si>
  <si>
    <t>Ideally located near several schools, the renovation of this 1,900 m² area, shrubby massifs, grassed areas and varied plants, comes directly from the initiative of local residents." (Ref.1) "During the renovation, the municipal departments ensured the enhancement of biodiversity and ecological management by favoring species that require little watering and phytosanitary treatment. Aims: To offer the residents a brighter and more secure square." -"Make this space more attractive.</t>
  </si>
  <si>
    <t>Local government / municipality
Citizens or Community groups
Other</t>
  </si>
  <si>
    <t>Co-planning
Dissemination of information and education
Consultation (e.g. workshop, surveys)
Co-management/Joint management
Citizen oversight (e.g. boards, advisory)</t>
  </si>
  <si>
    <t>Green walls or facades, Green playground/ school grounds</t>
  </si>
  <si>
    <t>https://naturvation.eu/nbs/rouen/vegetal-wall-created-preschool</t>
  </si>
  <si>
    <t>A class of thirty students of a preschool built, in the playground, an overgrown plant wall where climb non-toxic plants blooming from June to August. Aims: -Educational towards sustainability and preserving nature -Teach students to become eco-citizens: "Regularly maintaining and respecting the "garden" gives children an eco-friendly and responsible attitude." (Ref. 1) -"Make this wall "beautiful".</t>
  </si>
  <si>
    <t>sustainable living and consumption, quality of life / attractivness of place</t>
  </si>
  <si>
    <t>air quality, heat and drought, education purpose</t>
  </si>
  <si>
    <t>improved greening, quality of life / attractivness of place, sharing knowledge, awareness raising</t>
  </si>
  <si>
    <t>Taskforce groups
Dissemination of information and education
Consultation (e.g. workshop, surveys)
Joint implementation (e.g. tree planting)
Co-management/Joint management
Citizen science</t>
  </si>
  <si>
    <t>Allotments
Community gardens
Horticulture
Blue areas
Lake/pond
Wetland</t>
  </si>
  <si>
    <t>SDG 6, 10, 12, 15, 16</t>
  </si>
  <si>
    <t>Formerly a 10 hectare market gardening site, the Repainville area is rich in environmental potential: ponds, streams, springs ... the aquatic environment is present everywhere. There is a great variety of fauna and flora. As an ecosystem that is particularly rare in urban areas, protection and recovery measures are being undertaken. Aims: to exploit this exceptional wetland of 10 hectares to the height of its environmental potential by making it a natural urban park and giving it back its title of green lung of Rouen." (Ref. 2) -"Our wish is to open this site to the greatest number of people, to make it a space of walk in respecting the equilibrium of the ecosystem" (Ref. 5) -"The project is co-developed around the three functions of the site: familial and community gardens (existing since 2010), environmental education and market gardening" (Ref. 2) -"Co-planning the project with all stakeholders.</t>
  </si>
  <si>
    <t>https://naturvation.eu/nbs/rouen/wetland-repainville</t>
  </si>
  <si>
    <t>water management, improved greening, quality of life / attractivness of place, nature conservation, sharing knowledge</t>
  </si>
  <si>
    <t>Co-planning
Dissemination of information and education
Consultation (e.g. workshop, surveys)
Co-management/Joint management
Citizen oversight (e.g. boards, advisory)
Citizen monitoring and review</t>
  </si>
  <si>
    <t>Public national budget, Public regional budget, Public local authority's budget, Crowd-sourcing</t>
  </si>
  <si>
    <t>https://naturvation.eu/nbs/rouen/botanical-garden-and-its-greenhouses-renovation</t>
  </si>
  <si>
    <t>Located in the south of the town, this garden is an ideal place for family walks. Very popular, it also responds to a scientific vocation for the conservation of plant species from the five continents. In the spring of 2013, the Jardin des Plantes was enriched by a honey garden with a pedagogical vocation, which houses plants whose juice is used by bees to produce honey. Recently, the City of Rouen is is planning the renovation of greenhouses. The objective is to enhance the treasures of this extraordinary greenery. Aims: -Objective of the renovation of the greenhouses: "to bring to light all the treasures of this extraordinary greenery." (Ref. 1) -To make this renovation a solidarity project (Ref. 2) -"Witnesses of a magnificent architectural past, the greenhouses of the botanical garden are among the rarest in France. Some of them are included in the inventory of Historic Monuments. Therefore, their restoration has become indispensable today for three reasons: -improve the working conditions of municipal agents -achieving significant energy savings -to strengthen the pedagogical and scientific vocation of the garden." (Ref. 2) -"The rehabilitation of aging structures, requalification of conservation areas, and greater accessibility to the public will make it possible especially to reinforce the landscape and historical character of the site but also to develop environmental education activities.</t>
  </si>
  <si>
    <t>Crowd-sourcing/Crowd-funding/Participatory budget</t>
  </si>
  <si>
    <t>Public national budget, Public local authority's budget, Unknown</t>
  </si>
  <si>
    <t>Large urban park or forest
Green corridor</t>
  </si>
  <si>
    <t>Large urban park or forest, Green corridor, Horticulture, Blue areas (Lake/pond)</t>
  </si>
  <si>
    <t>https://naturvation.eu/nbs/saint-etienne/biodiversity-enhancement-forest-avaize</t>
  </si>
  <si>
    <t>The park of "Bois d'Avaize", with an area of 30 ha, is located south-east of Saint-Étienne on a hill site between 540 and 640 m altitude. In 2016, some actions have been planned in this site to enhance biodiversity by creating of a conservatory orchard, increasing amphibian-friendly habitats (with creation of ponds), and improving the connection of the park with the Pilat massif. It is classified with the label "Natura 2000" for the conservation of natural environments for the richness of its fauna and flora. Aims:  -To reinforce the biodiversity of the Parc du Bois d'Avaize, its connection to the Pilat massif and to raise public awareness of climate change." (Ref. 1) - Creation of green corridor to reconnect with the Massif Pilat that would favor frequentation by the fauna at night (Ref. 1) -Creation of a network of forest ponds will allow the development and reproduction of many floristic and faunistic species (including Amphibians). -Creation of a conservatory orchard: the objective is to present to the public who frequent the park another way of cultivating that allows the development of biodiversity and that could be more resilient to climate change.</t>
  </si>
  <si>
    <t>improved greening, quality of life / attractivness of place, nature conservation, water management, sharing knowledge</t>
  </si>
  <si>
    <t>National government
Local government / municipality, "Transports Urbains Saint Etienne Metropole", Recognized scientists, environmental specialists, conservation associations and experts</t>
  </si>
  <si>
    <t>Large urban park or forest, Swales / filter strips</t>
  </si>
  <si>
    <t>In order to make this center area attractive and dynamic, the EPASE (Saint-Etienne Public Development Agency) and the town hall of Saint-Etienne have set up an ambitious eco-neighborhood project. This project is based on public spaces that are built on an original urban park model where nature is the driving force behind the site. Nature is at the heart of this "park city" project, realized in record time: in a year and a half, the vast majority of the park's work has been carried out and the neighborhood has begun to change. Aims: -Improve nature in the a urban environment -To stimulate and make attractive this district for future inhabitants, companies and research centers (Ref. 1) -Improved biodiversity, living environment and landscape and enhancing natural heritage.</t>
  </si>
  <si>
    <t>https://naturvation.eu/nbs/saint-etienne/city-park-urban-project-plaine-achille</t>
  </si>
  <si>
    <t>improved greening, quality of life / attractivness of place, nature conservation, sharing knowledge</t>
  </si>
  <si>
    <t>climate change adaptation and mitigation, networking, awareness raising</t>
  </si>
  <si>
    <t>Alley and street trees, Pocket parks / neighbourhood green spaces, Community gardens, SUDS, swales</t>
  </si>
  <si>
    <t>https://naturvation.eu/nbs/saint-etienne/eco-district-desjoyaux</t>
  </si>
  <si>
    <t>The Desjoyaux ZAC in the Crêt-de-Roc district, was created in 2005. Since then, this three-and-a-half-hectare site, which is involved in the process of receiving the "eco-district" national label certification since 2015, has metamorphosed. Some works aim to renew and embellish the public spaces located near the residences of the street and the impasse Desjoyaux to preserve biodiversity in the city center of Saint Etienne and for the well-being of citizens. (Ref. 1, 2 and 3) Community gardens, park, ephemeral gardens, swales and sustainable water filtration system are being developed in this project. Aims: Objective of the urban project is to improve the residential qualities of this neighborhood by sustainable action on the habitat and the public spaces." (Ref. 3) -"Promote the drainage of rainwater" (Ref. 1) -Preserving biodiversity (Ref. 1) -Creating social bonds among residents with community gardens (Ref. 2) -Rain water management goal with swales, porous pavements.</t>
  </si>
  <si>
    <t>2011 - 2017</t>
  </si>
  <si>
    <t>SDG 8, 10, 12, 16</t>
  </si>
  <si>
    <t>https://naturvation.eu/nbs/saint-etienne/experimental-garden-cartonnerie</t>
  </si>
  <si>
    <t>Pending the creation of housing and new walks by 2020, the association Carton Plein and the EPA (Public Building Institution) of Saint-Etienne have created a temporary public space on the site known as "la Cartonnerie". A place for exchange and conviviality, the site hosts artistic installations, ephemeral installations and events. It is a laboratory conducive to imagining new ways of doing the city." (Ref. 1) The citizens also created shared gardens in this area called "Le Jardin Experimental"(Experimental garden). Aims: Emerging a collaborative project-process to transform the viaduct and its surroundings in the short, medium and long term by drawing on all the dynamics of the sector (gardeners, cultural associations or parents, Institutions such as the Vittone elementary school and the multimedia library), but also by involving all the municipal services of the city that could intervene at given times on the sector in 2, 5, 10, 20 years and on various entrances: town planning , Culture, education, building, living environment, roads, green areas etc." (Ref. 5) -Place for citizens to share stories, knowledge and a research study for the urban living lab.</t>
  </si>
  <si>
    <t>citizens engagement, awareness raising, improved greening, quality of life / attractivness of place, sharing knowledge</t>
  </si>
  <si>
    <t>Green corridor, Community gardens
Blue areas</t>
  </si>
  <si>
    <t>Local government/Municipality
Public sector institution (e.g. school or hospital)
Non-government organisation/Civil Society
Researchers/University
Citizens or community groups</t>
  </si>
  <si>
    <t>https://naturvation.eu/nbs/saint-etienne/green-and-blue-corridors-enhancement-plan</t>
  </si>
  <si>
    <t xml:space="preserve">On June 1st 2017, Saint-Etienne Métropole officially committed itself to the implementation of measures to promote the circulation of wildlife between the different green spaces with important biodiversity in its territory." (Ref. 3) "Saint-Etienne Métropole has signed with 13 partners a new contract called "green and blue". It is a new blue and green framework for the whole territory, a regulatory tool for the protection of biodiversity." "It aims to continue and reinforce the actions already undertaken with a transversal and urban dimension. Aims: Maintain connected biodiversity reservoirs" "Preserving ecological continuities" "Maintaining the overall quality of the landscape by developing the green and blue urban network" (Ref. 2) -"The green and blue framework allows for an integrated approach to the protection of species and natural areas. It is a source of synergies between the challenges of energy transition, climate resilience, quality of life. </t>
  </si>
  <si>
    <t>National government
Regional government
Local government / municipality
Non-government organization / civil society
Private sector / Corporate / Company
Researchers / University</t>
  </si>
  <si>
    <t>Green playground/ school grounds, Large urban park or forest</t>
  </si>
  <si>
    <t>https://naturvation.eu/nbs/saint-etienne/joseph-sanguedolce-park-museum</t>
  </si>
  <si>
    <t>The park of an old mine site has been redesigned with the intention to preserve the historical heritage of this museum of the mine. "The park Joseph Sanguedolce (or also mentioned as Couriot Park) is designed to meet the usages of all, in a gentle logic of appropriation of the site by nature, conducive to the walk and relaxation. The large lawn is maintained for sporting activities or relaxing in the grass, in the sun. Aims: A park / museum project combining heritage and nature" (Ref. 3) -"A heritage urban park with a cultural, leisure and relaxation vocation" (Ref. 4) -The canal is used in the summer by the children to cool down and play with water (Ref. 4) -Playground and leisure space for the youngest and oldest.</t>
  </si>
  <si>
    <t>2015 - 2018</t>
  </si>
  <si>
    <t>Alley and street trees, Large urban park or forest</t>
  </si>
  <si>
    <t>The Montreynaud Park is composed of a great diversity of spaces (dense woodlands, undergrowth, meadow spaces, small group of trees ) and presents a fauna and flora richness. The challenge of rebuilding this area is to create a real urban park, a green lung that provides the junction between the upper and lower parts of the neighborhood and links it to the rest of the city. The redevelopment of the park must meet the needs of the inhabitants by developing a place of contemplation, pedestrian paths, sports and recreational paths, and in connection with scientific, technical and industrial culture. Aims: Create a real urban park, a green lung that connects the top and bottom of the neighborhood and links it to the rest of the city." "The redevelopment of the park must meet the needs of the inhabitants of the neighborhood.</t>
  </si>
  <si>
    <t>https://naturvation.eu/nbs/saint-etienne/montreynaud-park-new-district-urban-planning</t>
  </si>
  <si>
    <t>Regional government
Local government / municipality
Private sector / Corporate / Company</t>
  </si>
  <si>
    <t xml:space="preserve">Riverbank greens, River/stream/canal, Abandoned and derelict spaces </t>
  </si>
  <si>
    <t>https://naturvation.eu/nbs/saint-etienne/riverbanks-restoration-janon-river</t>
  </si>
  <si>
    <t>This intervention is about the restoration of the riverbanks of the Janon River along a street in the Terrenoire District of Saint Etienne. This area was abandoned for more than 10 years, without maintenance and cleaning. Therefore, this intervention was mandatory for clean up to avoid flood as well as bringing back vegetation and offering some quality walking areas for citizens. Aims: Reinforcement of the banks which will be vegetated by a lawn and shrubs" (Ref. 1) "The bed of the stream, clogged with a lot of waste, prevented the Janon from flowing normally. The work carried out today will revive it and also aim at the recovery of the banks." (Ref. 1) "Its restored functioning will make it a place of relaxation and of walk and offer a framework in safety to the residents who remain on the adjacent bank side west.</t>
  </si>
  <si>
    <t>This intervention is a community garden initiated in the unused spaces of the Pablo de Olavide University campus. The garden and cultivation are is open to the university community, students, professors and faculty have the opportunity to apply for shared parcels and co-manage their piece of land from the planning stages,to the planting and the cultivation. The intervention is also connected to the institution's education with certain classes and workshops using its managing model and space for learning purposes. Aims: to create a shared space for the university community to promote ecological agriculture, sustain biodiveristy, and provide education about the environment through practice and participation. The intervention also includes an initiative by students to cultivate medicinal plants to preserve and explore their traditional uses.</t>
  </si>
  <si>
    <t>https://naturvation.eu/nbs/sevilla/ecological-and-social-orchards</t>
  </si>
  <si>
    <t>https://naturvation.eu/nbs/sevilla/guadaira-park</t>
  </si>
  <si>
    <t>https://naturvation.eu/nbs/sevilla/las-moreras-orchard</t>
  </si>
  <si>
    <t>https://naturvation.eu/nbs/sevilla/metropolitan-green-corridor</t>
  </si>
  <si>
    <t>https://naturvation.eu/nbs/sevilla/miraflores-park</t>
  </si>
  <si>
    <t>https://naturvation.eu/nbs/sevilla/pajaritos-neighborhood</t>
  </si>
  <si>
    <t>Large urban park or forest, Green corridor, Horticulture, Blue areas (River/stream/canal), Riverbank green</t>
  </si>
  <si>
    <t xml:space="preserve">A recovered green area next to the Guadaira river, it opened as a park in 2014. In its planning it reconciles the historical use of the river to power the historic mill and its new use as a green corridor on the Eastern part of the city. Its large dimension allows it to fulfill the quadruple ecological, landscape, leisure, and non-motorized mobility dimensions. Aims:To rehabilitate the green space around the neglected Guadaira stream; To create an area of non-motorized urban mobility; To create a space of leisure for the residents of adjacent neighborhoods; To be a space of social integration and meeting place to combat stigmas. </t>
  </si>
  <si>
    <t>sustainable living and consumption, social inclusion / integration</t>
  </si>
  <si>
    <t>Recreation and Educational orchards were created as part of the Miraflores Park interventions and rehabilitation. These orchards were available for public use and had educational programs where the children would learn and cultivate the land. The Orchards were formed of four separate programs: Huertos Escolares (School Orchards), Huertos de Ocio (Leisure Orchards), Educational Itineraries, and Youth Greenhouse. Aims: - Facilitate knowledge of the environment through experience to increase the awareness of inter-relations of the physical surroundings and human activity. Thus, strengthening individual commitments and actions toward the environment. - Promote bio-agriculture, encouraging the use of local resources, renewable energies and organic waste. - Development of a cooperative working structure of solidarity and collectivist to encourage participatory decision processes. - Empower citizen participation in the General Project of the Miraflores Park. - Promote the rehabilitation and knowledge of the identity of agricultural-history of the residents of the Macarena district. - Have members act toward the defense of the environment. - Upkeep the orchard/ gardens as a type of eco-museum for the cultivation activities that have been ongoing.</t>
  </si>
  <si>
    <t>1992 - 2015</t>
  </si>
  <si>
    <t>This large urban and peri-urban corridor crosses the area of Sevilla and connects the city to neighbouring towns. It is 68 km long, starting at the Bridge of the V Centenario it continues to five end points in the area. (Santiponce, Los Palacios, Dos Hermanas, Parque del Alamillo, Parque de La Corchuela). Aims: To contribute the a network of free/ open spaces set around the metropolitan area of Sevilla, connecting the different settlement areas. To have the paths act as physical and environmental support for the area. - Recover the landscapes around the old paths - Build bike paths that run the path network. - Stay true to the recreational and touristic use of the non-motorized paths, which has been their historic use as well. -Improve the nexus of countryside and city (increase accessibility and connectivity). - Non-motorized transport will reduce the emissions of CO2 and positively affect the surrounding landscape and the life of citizens.</t>
  </si>
  <si>
    <t>EU funds, Public local authority's budget, Other</t>
  </si>
  <si>
    <t>1991 - 1995</t>
  </si>
  <si>
    <t>Large urban park or forest, Allotments, Community gardens, Horticulture, River/stream/canal, Abandoned and derelict spaces</t>
  </si>
  <si>
    <t>A citizen initiative to transform a derelict urban area into a park. The efforts included reforestation, creation of a community garden and the redesign of watering systems for the park. Aims: - An opportunity to improve the living condition in the neighborhood - Transformation of a derelict space into a green and public area. - Leisurely space for residents - Feature the historic aspects of the area in which the park is now. - Educational purpose of the orchards.</t>
  </si>
  <si>
    <t>Taskforce groups
Dissemination of information and education
Consultation (e.g. workshop, surveys)
Joint implementation (e.g. tree planting)
Citizen oversight (e.g. boards, advisory)</t>
  </si>
  <si>
    <t>Alley and street trees/hedges/greens, Pocket parks / neighbourhood green spaces</t>
  </si>
  <si>
    <t>This intervention is part of an action plan by the Junta de Andalucia to develop an intervention model for disadvantaged zones to facilitate the social inclusion of persons at risk or socially excluded, and the socioeconomic growth of the area. (1) The project is a pilot to transform one of Sevilla's poorest neighborhoods, Los Pajaritos, into an eco-neighborhood. Aims: to transform the already existing neighborhood into an eco-neighborhood (3)To improve the deficiencies in design, conservation, and use of the roads and green areas. To promote the civic education and identification of the neighbors with the public spaces and communal zones of the area, to improve the use and maintenance of these areas. To expand the actions of road re-urbanization and improve the sanitary and drainage systems. To adjust the public spaces to improve accessibility to sidewalks and augmenting or improving the green areas. To connect the area with the rest of the city. To promote citizen participation in the design of the neighborhood and stimulate the investment and identification of residents with their neighborhood.</t>
  </si>
  <si>
    <t>Private companies, Local government / municipality
Non-government organization / civil society
Transnational network</t>
  </si>
  <si>
    <t>Recovered section of gardens along the banks of the Guadalquavir river, from the Bridge del Cachorro to the Alamillo Park. The area was originally built up for the International Exposition of Sevilla of 1992 and it was abandoned after the event. The area has been recovered by the city and transformed into a park with a series of gardens and pedestrian walk ways along the river. Aims: - Create a (series of) Park(s) with these four characteristics: Metropolitan, Interchanging, Equipped, Sustainable. - Further connect the city to the banks of the river - Recover the historic gardens of la Cartuja and the gardens of Expo 92 - Create a green area for public use by reconstructing 7 gardens along the banks of the river connected by pedestrian walkways: Jardin de la Puerta Triana, Jardin del Pavellon de la Navegacion, Jardin de la Orilla del Monasterio de la Cartuja, Jardin Americano, Jardin del Auditorio, Jardin del Guadalquivir, and Jardin del Teatro.</t>
  </si>
  <si>
    <t>https://naturvation.eu/nbs/sevilla/path-along-banks-guadalquivir</t>
  </si>
  <si>
    <t xml:space="preserve"> EU funds, Public local authority's budget</t>
  </si>
  <si>
    <t>Riverbank greens, Green corridor</t>
  </si>
  <si>
    <t>https://naturvation.eu/nbs/sevilla/ranillas-stream</t>
  </si>
  <si>
    <t xml:space="preserve">Rehabilitation project of the Ranillas stream and its surrounding area, as part of the larger city project to rehabilitate the waterways connected the the Guadalquivir River. The project included transforming the covered canal into a green corridor connection the Tamrguillo Park with the Infanta Elena Park. It sought to build pedestrian walkways, leisure spaces, lengthen the bike lanes, increase tree cover, and restructure the covering of the canal. Aims: - Establish a design solution that unites the hydraulogical aspects with the environmental requirements of the stream and its surroundings. - Maintain a slow hydrology cycle, that adjusts to the uses and activities of the surroundings, as well as the compentency of the stream with the vegetative diversity of the canal. - Maximize the use of the ground between the canal covering and the roads. - Maintain the vegetation along the canal to reproduce the bio-diversity of the stream. - Build a green corridor connecting the Tamarguillo Park with the Infanta Elena Park, planting trees native to the area. - Connect the adjacent neighborhoods through the restructuring of the canal cover (pedestrian walkways) </t>
  </si>
  <si>
    <t>The Huerto del Rey Moro is an urban community orchard/ garden beside the historic house Casa del Rey Moro. It is one of the only open green spaces in the downtown are of Sevilla where activities of environmental education, leisure and socializing are performed. Aims: Creation of a green and public space within the old city of Sevilla Educational activities about the environment for neighbors and children To promote alternative leisure activities within the downtown area Operation of community and school orchards To develop socializing dynamics in the neighborhood.</t>
  </si>
  <si>
    <t>https://naturvation.eu/nbs/sevilla/rey-moro-orchard</t>
  </si>
  <si>
    <t>https://naturvation.eu/nbs/sevilla/vertical-garden</t>
  </si>
  <si>
    <t>https://naturvation.eu/nbs/sheffield/air-quality-garden</t>
  </si>
  <si>
    <t>https://naturvation.eu/nbs/sheffield/blackburn-meadows-wastewater-treatment-plant-upgrade</t>
  </si>
  <si>
    <t>2004 - 2004</t>
  </si>
  <si>
    <t>SDG 3, 8, 10, 12, 13, 15, 16</t>
  </si>
  <si>
    <t xml:space="preserve">A 40 m2 vertical garden installed on one of the clinic's walls in 2012. It was the first vertical garden to be constructed in a hospital in Europe. It aimed to create a pleasant and relaxing atmosphere for visitors and patients at the clinic, improve the air quality and humidity of the complex and beautify the space of the hospital. Aims: - To create a pleasant and relaxing atmosphere for visitors and patients at the clinic. - To reduce anxiety levels of patients at the hospital. - To better the air quality and humidity of the complex. - To beautify the space of the hospital. </t>
  </si>
  <si>
    <t>The UK’s first air quality garden, containing plant species that are sensitive to ozone pollution, was planted in a dedicated area at the Sheffield Botanical Gardens. W project owners hope to raise public awareness of air pollution effects in a tangible manner and changes people’s behaviours. The 6x8m garden will have species specifically chosen due to their sensitivity to pollution, and as the levels of ozone in their immediate vicinity increase, effects of pollution on plants are seen by discolouring of the leaves. Aims: 1. to provide observations of air pollution effects on plants (ref 2) 2. Raising awareness and to educate the public about these topical issues (ref 3) 3. simultaneously grow some edible crops. (ref 3) 4. The species have been specifically chosen due to their sensitivity to pollution, and as the levels of ozone in their immediate vicinity increase, the plants can act as a barometer for the levels of ozone contamination in the city. visually demonstrate the effects of pollution on plants (ref 1) 5. attempts to mitigate the air pollution problem and to be used as a blueprint to establish more air pollution gardens across the UK.</t>
  </si>
  <si>
    <t>green infarstructure development,  sharing knowledge</t>
  </si>
  <si>
    <t>changing mentalitie, green infarstructure</t>
  </si>
  <si>
    <t>Dissemination of information and education
Joint implementation (e.g. tree planting)
Citizen science
Citizen monitoring and review</t>
  </si>
  <si>
    <t>climate change mitigation and adpatation, awareness raising, improved greening, quality of life / attractivness of place, sharing knowledge</t>
  </si>
  <si>
    <t>2012 - unknown</t>
  </si>
  <si>
    <t>Riverbank greens, Abandoned and derelict spaces</t>
  </si>
  <si>
    <t>Blackburn Meadows Wastewater Treatment Plant (WWTP) has a mesophilic anaerobic digestion facility, which enables the recycled sludge to be used on neighbouring farmlands as manure. It also enables generation of renewable energy using combined heat and power units. All the upgradation works were to improve the quality of effluent being discharged into the River Don (ref 3). Sheffield City Council and Yorkshire Water leased an unused part of the former sewage works, to turn into a nature reserve which provides habitat for migrating birds. A water meadow created on vacant land promotes ecological biodiversity and flood water attenuation. Aims: 1. The new sludge treatment facility enables the neighbouring farmlands to use the recycled sludge as manure. 2. The odour control system (ref 3) 3. Improvements to the storm overflow system, which holds additional volumes of waste water during periods of heavy rainfall, reducing the risk of flooding and pollution incidents in the vicinity of the works.(ref 2) 4. Installing a new Sludge Digestion Plant (ref 2) 5. unused part of the former sewage works to be reclaimed and turned into a nature reserve - Blackburn Meadows which has the potential to be a flagship green space contributing to the regeneration of the Lower Don Valley.</t>
  </si>
  <si>
    <t>Private companies, Local government / municipality</t>
  </si>
  <si>
    <t xml:space="preserve">Grey to Green project is the UK's largest retrofit SuDS scheme and will transform 1.3 Km redundant roads into attractive new linear public spaces. This will include innovative perennial flower meadows, an interlinked sustainable urban drainage system (SUDS), rain gardens, public art and high quality paved footways (ref 1). The planted areas will also provide an innovative ‘sustainable urban drainage system’ (SUDs). This has been designed by the Council and leading national experts to help flood relief in this part of the city by soaking up run off to the river within the ‘flood zone’. Aims: </t>
  </si>
  <si>
    <t>https://naturvation.eu/nbs/sheffield/grey-green-project</t>
  </si>
  <si>
    <t>Rain gardens
Swales / filter strips, SUDS</t>
  </si>
  <si>
    <t>green jobs, quality of life / attractivness of place</t>
  </si>
  <si>
    <t>change in physical infrastructure, green infarstructure development</t>
  </si>
  <si>
    <t xml:space="preserve">pre-1990 </t>
  </si>
  <si>
    <t xml:space="preserve"> Funds provided by non-governmental organization, Crowd-sourcing</t>
  </si>
  <si>
    <t>Heeley City Farm is a community-based and led training, employment and youth enterprise (ref1). It is a much needed green space in the inner suburban Sheffield with recycling, healthy living facilities, a garden centre, cafe, and charity shop. Heeley City Farm also manages food growing projects across Sheffield. (Ref 3) The Farm addresses poverty, inequality, prejudice and lack of opportunity by supporting community regeneration and self-help within environmentally friendly and self-sustaining systems, using the background of a mini-farm, community gardens and related resources. (Ref1) Heeley City Farm came into existence in the middle of 1981. Aims: Heeley City Farm addresses the problems of poverty, inequality, prejudice and lack of opportunity by supporting and promoting community regeneration and self help within environmentally friendly and self-sustaining systems, using the background of a mini farm, community gardens and related resources. (ref. 1). It is dedicated to creating economic opportunities for disadvantaged people (ref 3), The farm identifies as an educational charity, environmental project, regeneration project and several other roles but it has the following Primary aims: 1. Creating Jobs 2. Training 3. Enterprise 4. Community Engagement 5. Environment</t>
  </si>
  <si>
    <t>https://naturvation.eu/nbs/sheffield/heeley-city-farm</t>
  </si>
  <si>
    <t>https://naturvation.eu/nbs/sheffield/love-square-urban-ecogarden</t>
  </si>
  <si>
    <t>https://naturvation.eu/nbs/sheffield/sheffield-bus-shelter</t>
  </si>
  <si>
    <t>green jobs, quality of life / attractivness of place, sustainable living and consumption, social inclusion</t>
  </si>
  <si>
    <t>Pocket parks / neighbourhood green spaces, Rain gardens</t>
  </si>
  <si>
    <t>scientific or technical advisors, governmental institutions, public, private</t>
  </si>
  <si>
    <t>Love Square will combine nature and wildlife with a social space for residents and workers. The area will feature wildflower meadows, lawns and a mini wetland lined with bird-friendly trees. (ref 2) Love Square will be an example of a new type of ‘smart’ -urban eco-park, combining nature and wildlife with artworks, social and activity spaces, and a year-round environment for people. It will feature a ‘Rain Garden’ and mini wetland that will soak up excess rainwater. It will be an example of ‘Water-Sensitive Urban Design’: using the landscape to solve challenges of urban flooding and flash floods. Aims: To address rethinking the boundaries between urban spaces and nature. (ref1) To be an example of ‘Water-Sensitive Urban Design’ which can use the landscape to solve urban flooding (ref 1). Create a relaxing space in the urban environment, giving health and well-being benefits to local people through clean and healthy air in the middle of the city. (ref 1) Creating a unique and versatile space. (ref 1) Disused and derelict site to be transformed into new ‘smart’ eco-park.</t>
  </si>
  <si>
    <t>quality of life / attractivness of place, sustainable living and consumption, social inclusion</t>
  </si>
  <si>
    <t>improved greening, nature conservation, water management, climate change adaptation and mitigation</t>
  </si>
  <si>
    <t>flooding,  loss of biodiversity</t>
  </si>
  <si>
    <t>Green playground/ school grounds, Abandoned and derelict spaces</t>
  </si>
  <si>
    <t>https://naturvation.eu/nbs/sheffield/regeneration-park-hill</t>
  </si>
  <si>
    <t>Years of under-investment left the Park Hill estate in a state of decline. The challenge for Sheffield Council was to regenerate a neglected estate into a place people wanted to live in. As the project developed different planting approaches were implemented. The green spaces are being used to promote healthier lifestyles and sustainable designs. The green space has loose natural planting and comes with a purpose such as allotments, children’s play areas or a bowling green. Park Hill Green Link will be landscaped, with meadow planting and new trees on its side. Aims: To regenerate a neglected estate into a liveable place with green landscaping. (ref 2) The green spaces to promote healthier lifestyles and sustainable designs.</t>
  </si>
  <si>
    <t>2006 - 2014</t>
  </si>
  <si>
    <t>The programme is aimed at addressing the lack of green roofs across South Yorkshire. Bus shelters offer an ideal surface for greening providing an attractive green space in our concrete dominated urban streets and offering much needed shade for waiting passengers. The living vegetation installed on the bus shelter is in a prime position to filter pollution and particulates from transport exhausts thereby protecting the health of waiting passengers. Greening of the bus shelters highlights the value of integrating sustainable design and green travel in attempts to reduce rates of climate change. Aims: 1. living vegetation installed on the bus shelters to filter pollution and particulates from transport exhausts 2. protecting the health of waiting passengers. 3. integrating sustainable design and green travel in an attempt to reduce rates of climate change. 4. promoting sustainable technology.</t>
  </si>
  <si>
    <t xml:space="preserve">improved greening, quality of life / attractivness of place, climate change adaptation and mitigation </t>
  </si>
  <si>
    <t>scientific or technical advisor</t>
  </si>
  <si>
    <t>scientific or technical advisor, public</t>
  </si>
  <si>
    <t>sharing knowledge, sustainable living and consumption, nature conservation</t>
  </si>
  <si>
    <t>air wuality, loss of biodiversity, heat and drought</t>
  </si>
  <si>
    <t>https://naturvation.eu/nbs/sheffield/sheffield-university-green-roofs</t>
  </si>
  <si>
    <t>University of Sheffield has embraced green roof technology for its benefits to the built environment, and to support Sheffield City Council vision of Sheffield as the UK’s green roof capital. Most buildings the University feature intentionally vegetated green roofs and some existing buildings with suitable structures have been retro fitted with green roofs. (ref 1) Currently, Jessop West building and the Robert Hadfield – Green Roof Centre Demonstration Site are studied. the first instrumented test plot, located on the Mappin Building roof. Aims: to quantify and develop models to predict the runoff arising from green roofs in response to a range of design and routine rainfall events. The ultimate goal is to develop a generic modelling tool, which predicts runoff directly from rainfall inputs and selected key physical configuration parameters. This research has used a range of instrumented test plots, full-scale roofs and laboratory experiments.</t>
  </si>
  <si>
    <t xml:space="preserve">improved greening, water management, quality of life / attractivness of place, sharing knowledge, climate change adaptation and mitigation </t>
  </si>
  <si>
    <t>air quality, flooding, loss of biodiversity, heat and drought, education purpose</t>
  </si>
  <si>
    <t>green infrastructure, changing mentalities, water management</t>
  </si>
  <si>
    <t>https://naturvation.eu/nbs/sheffield/crayfish-action-sheffield-project</t>
  </si>
  <si>
    <t>Two of Sheffield's rivers, the Limb Brook and the Porter Brook, have been identified as having strong populations of native white-clawed crayfish. The native crayfish is under pressure from the alien, invasive American signal crayfish and the crayfish plague. If no action is taken, the white-clawed crayfish populations in Sheffield could become extinct in few years. Crayfish Action Sheffield aims to maintain and increase Sheffield’s native crayfish populations through habitat enhancement, public education and creation of bio-secure 'Ark' sites. It is Collaborative research project and Sheffield Crayfish Working Group’s members are from a range of conservation organizations. Aims: To survey current populations of white-clawed and non-native signal crayfish (ref 3) To raise awareness of the importance of the conservation of white-clawed crayfish among the general public and waterways users To engage with and train volunteers in crayfish conservation. (ref 3) To record data on the spatial and temporal distribution of white-clawed and non-native crayfish in Sheffield and to disseminate these data to interested organizations. (ref 3) To identify off-line water bodies to act as ‘Ark sites’ for safeguarding the native crayfish population and create Ark populations.</t>
  </si>
  <si>
    <t>nature conservation, water management, citizens engagement, sharing knowledge, awareness raising</t>
  </si>
  <si>
    <t>netwroking, sustainable living and consumption, climate change adaptation and mitigation</t>
  </si>
  <si>
    <t>citizens engagement,  water management</t>
  </si>
  <si>
    <t>Researchers / University, Local government / municipality, NGO</t>
  </si>
  <si>
    <t>governmental institutions, scientific or technical advisor, public</t>
  </si>
  <si>
    <t>governmental institutions, scientific or technical advisor</t>
  </si>
  <si>
    <t>Sharrow Primary School</t>
  </si>
  <si>
    <t>The 2,000 square meters green roof on Sharrow School in Sheffield is designed to reflect the different habitats surrounding the city and includes a wildflower meadow and grassland plants as well as a wetland area with a small pond. The aim of the green roof was to provide added value by assisting the control of stormwater, humidity, noise, heat and pollution. It has been declared as a Local Nature Reserve by Sheffield City Council with the support of Natural England, in recognition of the importance of the roof to wildlife and educating the school's pupils about nature and the environment. Aims: The aim of the green roofs was to provide added value by assisting the control of storm water, humidity, noise, heat and pollution. It is also used a learning resource with curriculum-friendly uses for all the children.</t>
  </si>
  <si>
    <t>https://naturvation.eu/nbs/sheffield/sharrow-primary-school</t>
  </si>
  <si>
    <t>Public sector institution (e.g. school or hospital), Sheffield City Council</t>
  </si>
  <si>
    <t xml:space="preserve">	377.835</t>
  </si>
  <si>
    <t>Large urban park or forest</t>
  </si>
  <si>
    <t xml:space="preserve">An intervention in the parks of Sintra relying on volunteer participation to eradicate invasive species from the green areas. The intervention was carried out on International Volunteer Day and volunteers removed the exotic weed species manually. The manual work with VOLUNTEERING was carried out in more sensitive places where herbicide can not be applied (water lines, protected habitats, etc ...). Aims: eradication of invasive tree species (acacias, pitosporos and áquias) that present themselves as a strong threat not only for the flora but also for the fauna of the mountain range of Sintra. (ref 2) Collection of the invasive species from the parks by the staff Involvement of citizens in environmental protection. </t>
  </si>
  <si>
    <t>nature conservation, citizens engagement, sharing knowledge, awareness raising</t>
  </si>
  <si>
    <t>netwroking</t>
  </si>
  <si>
    <t>Crowd-sourcing/Crowd-funding/Participatory bdget
Taskforce groups
Joint implementation (e.g. tree planting)</t>
  </si>
  <si>
    <t>https://naturvation.eu/nbs/sintra/eradiaction-invasive-species</t>
  </si>
  <si>
    <t>citizens engagement,  green infrastructure</t>
  </si>
  <si>
    <t>Local government/Municipality
Public sector institution (e.g. school or hospital)
Disadvantaged groups</t>
  </si>
  <si>
    <t xml:space="preserve">A group of companies, coordinated by Citigroup and framed by the Sintra-Monte da Lua and Naturlink Parks, met to promote the environmental recovery of the Tapada do Mouco by rehabilitating the plant diversity in the area and removing invasive species. Action: Tapada do Mouco 2001 - took place when more than a hundred volunteers from the sponsoring companies triggered Tapada's recovery work” “selective cleaning of invasive alien species and afforestation with native trees and shrubs, such as oaks, ash, willows, arbutus, hazelnuts and holm oaks. Aims: - Rehabilitate the biological diversity of Tapada do Mouco in the Natural park of Sintra - Remove invasive species such as the Acacia tree which has easily spread in the area due to its high adaptability. - Reverse the situation to its former bio-species make up native to the region: “recover the flora and fauna of the Tapada and to use it later for actions of environmental education, forest experimentation and outdoor activities.” (ref 1) Complete rehabilitation of the Tapada do Mouco part of the park.: </t>
  </si>
  <si>
    <t>https://naturvation.eu/nbs/sintra/forest-and-environmental-recovery</t>
  </si>
  <si>
    <t>Business association
Private sector / Corporate / Company</t>
  </si>
  <si>
    <t>Taskforce groups
Joint implementation</t>
  </si>
  <si>
    <t>Green playground/ school grounds, Pocket parks / neighbourhood green spaces, SUDS</t>
  </si>
  <si>
    <t>https://naturvation.eu/nbs/sintra/new-cavaleira-urban-park</t>
  </si>
  <si>
    <t>The Sintra City Council opened a new urban park of the Cavaleira, with 25 thousand square meters that is inserted in an urbanization where about 5 thousand people live. The park has zones of stay and of leisure, circuits of exercise for adults and seniors, children's green playground, pedestrian routes, canine park and the entire park has a green turf cover. The design of the park, an investment of around 600 thousand euros, counted on the active participation of the population through ideas for the final project. Aims: 1) Create a new centrality in an area, until then, without spaces of leisure for the population, with the purpose of returning the public space to the citizens. (ref.3) 2) Implement a new green area with grass and other green covers; 3) Create leisure and recreational areas with circuits of exercise for adults and seniors, children's green playground, pedestrian routes, canine park and the entire park has a green turf cover. (ref.2) 4) To return the public space to the residents. (1) 5) To value and improve the daily lives of all who live and work in the municipality of Sintra. (2) 6) This intervention aims to harmoniously consolidate the space as a whole, using the green as a connecting element (characteristic vegetation recreating, thus, the natural and cultural landscape of Sintra) and efforts on the diversity of equipment.</t>
  </si>
  <si>
    <t xml:space="preserve"> Public local authority's budget, Corporate investment</t>
  </si>
  <si>
    <t>https://naturvation.eu/nbs/sintra/queluz-green-bridge</t>
  </si>
  <si>
    <t>The Queluz Green Bridge is a pedestrian link that includes the creation of a continuous green space in the natural areas adjacent to the gardens of the National Palace of Queluz, with connections to the Palace Square and Quinta Nova, and the Parque Urbano Felício Laurel. Integration of the landscape by the integration of an acoustic barrier in the slope with vegetal cover, and by the green bridge of connection between the gardens of the palace of Queluz and Matinha. Aims: 1. Establish two areas of support and experience and two axes of crossing, according to a model of continuous circulation in the natural environment. 2. Ensure the protection of the gardens of the National Palace of Queluz and Matinha against the impact of road traffic IC19, by creating an acoustic and visual barrier and stability of similar characteristics. (1) 3. Create a pedestrian and bicycle path above the IC19 through the creation of a continuous green space area with requalification of previous green spaces ; (1) 4. Improve mobility by taking into consideration the location of the routes and the comfort conditions that need to be provided according to its topology.</t>
  </si>
  <si>
    <t xml:space="preserve">Local government / municipality, private actors </t>
  </si>
  <si>
    <t>https://naturvation.eu/nbs/sintra/recovery-english-garden</t>
  </si>
  <si>
    <t>The Sintra Parks concluded the project of recovery of the English Garden, in the Park of Pena, that aimed to stop the advanced state of degradation of this area and to solve situations that represented a risk to the mobility and safety of the visitors.” (ref 1) The NBS includes planting trees to regrow the tree cover of the area. Aims: - The recovery of the English Garden grounds after degradation through time and the destruction of a large storm in 2013. - Ensuring the safe trajectory of visitors - Rehabilitating the green covers of the garden - Planting trees to regrow the tree cover of the area. (ref 1) - improve the accessibility conditions for the properties under its management and to constitute them as examples of good practices of accessible tourism and equality in the opportunity to access the Heritage Natural and built.</t>
  </si>
  <si>
    <t>loss of biodiversity, heat and drought + storm</t>
  </si>
  <si>
    <t>Mercedes-Benz helps in the Reforestation of the Park of the Pena, in Sintra: "As part of its social responsibility actions, and as a socially responsible company and involved in its community, the Daimler Group in Portugal decided to intervene and help in the reforestation of the Pena Park in Sintra after it was flogged in 2013 and 2015 By violent storms that caused the fall of more than 2000 trees." Aims: Social Corporate Responsibility of the Daimler Group. Environmental rehabilitation of the area damaged by severe storms. Engagement of company employees in social action. Replanting of tree cover, reforestation of the Pena Park.</t>
  </si>
  <si>
    <t>https://naturvation.eu/nbs/sintra/reforestation-pena-park</t>
  </si>
  <si>
    <t>improved greening, quality of life / attractivness of place, nature conservation, citizens engagement</t>
  </si>
  <si>
    <t>River/stream/canal/estuary
Sea coast</t>
  </si>
  <si>
    <t>https://naturvation.eu/nbs/sintra/rehabilitation-brook-mata</t>
  </si>
  <si>
    <t>The NBS solves a problem of accumulation of water and sludge that was unsolved, through the recovery and cleaning of Ribeira da Mata (small river/brook), planting trees and promotion of an improvement in water quality and sand on the beach. Aims: 1)To promote an improvement in the water and sand of the beach, enabling the award of the blue flag to this beach (awarded annually by the Foundation for Environmental Education (FEE)). 2)To recover and clean the Ribeira da Mata. 3)Formation of a visual curtain to minimise the negative visual impacts of a nearby WWTP, through the planting of trees.</t>
  </si>
  <si>
    <t>https://naturvation.eu/nbs/sintra/solidarity-community-gardens</t>
  </si>
  <si>
    <t>In the municipality of Sintra, the municipal Solidarity Garden Program was approved, which aims to enable the inhabitants to "value solidarity and, in some way, value natural resources" (ref.4) This intervention pretends to create small gardens in urban areas. Not only as a tool for subsistence for families in situations of social vulnerability, but also for to generate access to areas that tend to deteriorate, through a correct management and profitability of resources. To institute an organizational structure that promotes actions for the implementation of sustainable urban development, focused on strengthening family and local agriculture. Aims: The goals of the intervention appear on article 3 of the municipal regulation of the community gardens (3): A) Provide the Municipality of Sintra with community equipment that will enable its inhabitants the spirit of solidarity and to underpin the value of natural resources for the sustainable development; B) Provide free of charge to those who do not have their own the cultivation, a parcel of municipal land for cultivation, called an agricultural plot, in a Resource Sharing Unit, in one of the Municipal Solidarity Sintra, under the terms and conditions of this Regulation; C) Promote social insertion and inclusion and contribute to the reduction of poverty among families, Through the cultivation of the soils to support their subsistence; The program also aims to "combat social exclusion" and "reduce poverty".</t>
  </si>
  <si>
    <t>improved greening, quality of life / attractivness of place, citizens engagement, sharing knowledge, awareness raising</t>
  </si>
  <si>
    <t xml:space="preserve"> governance and planning, citizens engagement, green infrastructure</t>
  </si>
  <si>
    <t>https://naturvation.eu/nbs/sintra/world-tree-day-actions</t>
  </si>
  <si>
    <t>As part of World Tree day celebrated on March 21, 2017 the Sintra Service for Protection of the Nature and the Environment (SEPNA) as well as the Sintra Branch Segura School carried out several education workshops for school children to informa bout the importance of tress for our natural environment and carried out afforestation and reforestation actions inside the green spaces of Sintra. Aims: - Educate about the importance of preserving the forest by playing a crucial role in combating climate change by absorbing and storing carbon in the atmosphere in its vegetation and soil. - Help to ensure water availability, protect against landslides, prevent desertification and provide alternative livelihoods for people. (ref 1) - Interactive learning through tree planting and maintenance.</t>
  </si>
  <si>
    <t>citizens engagement, sharing knowledge, awareness raising, climate change adaptation and mitigation</t>
  </si>
  <si>
    <t>citizens engagement, workshop</t>
  </si>
  <si>
    <t>Local government/Municipality
Public sector institution (e.g. school or hospital)
Citizens or community groups
Disadvantaged groups
Other</t>
  </si>
  <si>
    <t>https://naturvation.eu/nbs/sofia/community-bio-garden-vitosha</t>
  </si>
  <si>
    <t>A communal bio-garden was created by a group of citizens in Sofia in 2014 on a municipal piece of land. The creation of the garden was supported by the Municipality through their programme “Green Sofia”. The aim of the project was to turn an abandoned and degraded green area into an “island of biodiversity” and a place for urban gardening. The garden contains herbs, vegetables, and flowers, dwelling places for useful insects, and a compost bin. The benefits of the garden have been ecological, educational, and social, including refugee integration. Aims: - Turn an abandoned, degraded urban area into an ecologically sustainable, biologically diverse urban garden - Provide horticultural and ecological education services - Provide a place for recreation - Help bring the community together through socializing - Help locals develop a better connection with nature - Encourage people to take responsibility for creating their own environment - Improve the aesthetics of the area - Encourage the Municipality to support the creation of other similar gardens by demonstrating the effectiveness of the Vitosha bio-garden.</t>
  </si>
  <si>
    <t>improved greening, citizens engagement, sharing knowledge, awareness raising</t>
  </si>
  <si>
    <t>sustainable living and consumption, quality of life / attractivness of place, social inclusion</t>
  </si>
  <si>
    <t>SDG 3, 6, 8, 13, 16</t>
  </si>
  <si>
    <t>https://naturvation.eu/nbs/sofia/green-railways-city-tram</t>
  </si>
  <si>
    <t>Thanks to an initiative by the citizens of Sofia, called Green Rails in Sofia, grass was planted by the Municipality on a an area of newly reconstructed tram line in Sofia. The cited benefits were heat reduction, noise reduction, aesthetics, natural water retention and drainage, and lower costs of maintenance in the long term compared to grey alternatives. The grassroots initiative “Green Rails in Sofia” are determined to keep putting pressure on the local authority to continue planting grass on other parts of the tram lines. Aims: - Heat reduction - Noise reduction - Improved aesthetics - Provide natural water retention and drainage - Absorption of harmful gases from the air - Reduce the costs for maintenance of the rails in the long term compared to grey alternatives - Encourage the municipality to keep creating more green rails.</t>
  </si>
  <si>
    <t>improved greening, citizens and stakeholders engagement, climate change adaptation and mitigation, water management</t>
  </si>
  <si>
    <t>Sofia is Europe's most polluted capital and the World Health Organization alarmed that Bulgaria ranks second in the world in terms of deaths due to air pollution per capita. In response to that, the coalition Sofia - Green Capital plan to buy neglected urban land and plant an Urban Forest in order to restore the green passes that lead the fresh air from the mountain to the city. The Urban Forest is expected to improve the air quality, sequestrate carbon emissions, and also provide a place for walks and play. Aims: - Improve the air quality in Sofia by bringing fresh air from the mountain to the city - Absorb carbon dioxide in order to mitigate climate change - Reduce noise pollution - Meliorate the soils - Promote biodiversity - Help regulate the temperatures - Use the project as a sample for further afforestation of the green passes of the city - Encourage politicians to take measures to make Sofia a greener place - Raise awareness in the public regarding ecological problems in Sofia.</t>
  </si>
  <si>
    <t>https://naturvation.eu/nbs/sofia/initiative-city-forest</t>
  </si>
  <si>
    <t>https://naturvation.eu/nbs/sofia/newly-created-park-vozrazhdane</t>
  </si>
  <si>
    <t>improved greening, citizens and stakeholders engagement, climate change adaptation and mitigation, nature conservation</t>
  </si>
  <si>
    <t xml:space="preserve">Large urban park or forest, Green corridor, Abandoned and derelict spaces </t>
  </si>
  <si>
    <t>The first new park in Sofia since 30 years was created, which had very positive reviews from the citizens of the capital. The park features attractive grey infrastructure, grass lawns, and more than 600 planted trees. It has become a popular place for recreation. The aims of the project were to improve the public environment so that it is more suitable for rest; create conditions for sport and recreation in an urban park environment; and to thereby improve the economical state of the region by attracting investments and new employment opportunities. Aims: - Restore a degraded urban area - Improve the public environment so that it is more suitable for rest; - Create conditions for sport and recreation in an urban park environment - Improve the economical state of the region by attracting investments and new employment opportunities - Help make Sofia a green city.</t>
  </si>
  <si>
    <t>https://naturvation.eu/nbs/sofia/planting-3000-trees-park-zapaden-volunteers</t>
  </si>
  <si>
    <t>3000 trees were planted on 7 decares of land by 500 volunteers in park Zapaden on Earth day (22 April) in 2017. The initiative was supported by the Municipality of Sofia, and had the aim of making the city cleaner, greener, and more beautiful. The initiative also compensated for the illegal logging which had taken place in the park. Aims: Help make Sofia greener, more beautiful, and reduce air pollution. - Mobilizing volunteers by providing them with planting tools and materials.</t>
  </si>
  <si>
    <t>citizen engagement</t>
  </si>
  <si>
    <t>https://naturvation.eu/nbs/sofia/planting-greenery-degraded-land</t>
  </si>
  <si>
    <t>https://naturvation.eu/nbs/stockholm/fresher-city-air-green-trees</t>
  </si>
  <si>
    <t>A project has begun in June 2017 to plant grass, flowers, trees, and shrubs on 10 hectares of “muddy spots”, who are sources of dust particles in the city. The aim of the project is to improve the air quality. The project was initiated and is partly implemented by the municipality, while volunteers have also taken part in the initiative, brought together by the citizen group When we Become 100 000 – we Will Plant a Forest. The project will use compost from the new composting facility in Sofia, which reuses food waste. Aims: - Advance Sofia Municipality's goal of improving the air quality in the city.</t>
  </si>
  <si>
    <t>Large urban park or forest
Blue areas
Lake/pond</t>
  </si>
  <si>
    <t>https://naturvation.eu/nbs/sofia/reconstruction-and-restoration-park-severen</t>
  </si>
  <si>
    <t>The park was reconstructed by the municipality of Sofia in order to improve the local living environment and provide suitable conditions for rest, recreation, and sport. Actions included restoring the lake by reconstructing the bank, restoring flower gardens by adding 80 000 new flowers, and restoring green areas. Aims: - Improve the local living environment - Provide suitable conditions for rest, recreation, and sport.</t>
  </si>
  <si>
    <t>https://naturvation.eu/nbs/sofia/restoration-park-zapaden</t>
  </si>
  <si>
    <t>A large-scale restoration of park Zapaden over 53 ha will start this year, aiming to restore the aesthetic appearance of the park, and to preserve its authentic character and value for Sofia as the second biggest park in the city. Many activities are planned, including restoration of green areas, restoration of a lake and a rock-garden (renovating the artificial lakes, rivers, and waterfalls, and adding new vegetation), and adding new flowers and greenery. In addition, renovation and creation of new grey infrastructure such as playgrounds, alleys, lighting, cameras, irrigation systems, camp grounds, and more is planned. Aims: - Restore the aesthetic appearance of the park - Preserve the park's authentic character and value for Sofia as the second biggest park in the city.</t>
  </si>
  <si>
    <t>https://naturvation.eu/nbs/sofia/starling-doorstep</t>
  </si>
  <si>
    <t>Students and teachers of the Faculty of Biology at St. Kliment Ohridski University created a habitat for birds, invertebrate species, and plants. The project aimed to popularise easy steps for increasing biodiversity in urban green spaces and effective practices for preserving it. The created habitat also aims to develop and solidify the biological and conservation knowledge of pupils, university students, and the citizens of Sofia, and to help restore the vanishing bondage between contemporary society and nature. Activities have included planting grasses and shrubs by volunteers, placing bird houses, and educational events. Aims: - Popularise easy steps for increasing biodiversity in urban green spaces and effective practices for preserving it - Develop and solidify the biological and conservation knowledge of pupils, university students, and the citizens of Sofia - Bring public attention to biodiversity loss issues in Sofia and the need to address them - Help restore the vanishing bondage between contemporary society and nature.</t>
  </si>
  <si>
    <t>nature conservation, citizens engagement, awareness raising, sharing knowledge, climate change adaptation and mitigation</t>
  </si>
  <si>
    <t>networking, quality of life / attractivness of place</t>
  </si>
  <si>
    <t>education purpose, loss of biodiversity, heat and drought</t>
  </si>
  <si>
    <t>Researchers / University, NGO</t>
  </si>
  <si>
    <t>Green playground/ school grounds
Institutional green space, Community gardens</t>
  </si>
  <si>
    <t>https://naturvation.eu/nbs/sofia/first-delicious-bio-garden-sofia</t>
  </si>
  <si>
    <t>A pilot educational garden was created by Foundation Zaedno in Sofia in 2011 in the city kindergarten Slaveyche. The initiative was carried out with the financial support of Charles Stewart Mott Foundation and volunteers. The aims of the garden were to turn a derelict site into an attractive place for learning about and practicing gardening, playing games, learning about healthy nutrition, conservation, and promoting the creation of other Delicious Bio-Gardens. The garden has herbs, vegetables, and a rainwater harvesting system. Aims: - Transform a derelict site in the kindergarten's backyard into an attractive garden - Create an outdoor classroom for educating children and adults (parents and kindergarten staff) about gardening, conservation, and healthy nutrition - Promote a positive and conscious attitude towards the environment and healthy nutrition - Provide "creative" environmental education by allowing children and adults to learn by growing their own produce - Create a place for recreation and play - Promote the creation of other Edible Gardens in Sofia - Form a community of friends that take care of the garden together, and in this way help parents to spend more time with their children.</t>
  </si>
  <si>
    <t>improved greening, awareness raising, sharing knowledge, climate change adaptation and mitigation</t>
  </si>
  <si>
    <t>Central Stockholm has around 12,000 planted trees in its street environment. During the second half of the 20th century, the circumstances for the city’s trees changed dramatically as competition for land increased. Concrete and asphalt were laid closer and closer to the tree trunks. This project aimed to improve conditions for trees in the city’s urban environment as they are very important to the cityscape and the air environment. They also bring residents joy and a sense of well-being. Moreover, this is a way of increasing biological diversity.” The intervention is part of the 'Environmental Billion project'. Aims: Create and strengthen the green 'wedge' through the city between Brunnsviken and Nybroviken bays. Link parks and street spaces and provide conditions for a green corridor through the city, and thereby increase biodiversity. Increase the amount of leaf and leaf volume of 416 of the inner city's street trees. Reduce air pollution in the inner city. Increase the ability of the trees to bind air pollutants. Reduce the load on recipients for rain water Increase the infiltration and purification of rain water in the existing environment Promote groundwater levels Reduce the load on the water management system Reduce damage to VA-lines and surface coatings caused by trees.</t>
  </si>
  <si>
    <t>improved greening, nature conservation, water management, quality of life / attractivness of place, climate change adaptation and mitigation</t>
  </si>
  <si>
    <t xml:space="preserve"> 1990 - 2020</t>
  </si>
  <si>
    <t>Green roofs, Large urban park or forest, Pocket parks / neighbourhood green spaces, Green corridor, SUDS</t>
  </si>
  <si>
    <t>https://naturvation.eu/nbs/stockholm/hammarby-sjostad</t>
  </si>
  <si>
    <t>Hammarby Sjöstad is the first eco city district in Stockholm. It is a 'town around a lake' where the planning work begun in 1980s with an opportunity to expand the inner city of Stockholm. It is one of Stockholm's biggest urban development project and it focuses on water and eco-friendly solutions. As a part of the ambition to create an eco-friendly city district, investments in e.g. green spaces, walkways and several large parks. have been made. Furthermore, the Hammarby Model is the eco-cycle which describes environmental solutions used for energy, waste and water and sewage. Aims: The goal of the entire environmental programme is to halve the total environmental impact in comparison with an area built in the early 1990s.” The goal for e.g. land usage include: “Sanitary redevelopment, reuse and transformation of old brownfield sites into attractive residential areas with beautiful parks and green public spaces.” Furthermore, objectives of the project include “Development of undeveloped green public spaces shall be compensated for in the form of biotopes that benefit the biological diversity in the immediate area, and natural areas of particular value shall be protected from development.” Also, green roofs are used (as a part of the local storm water treatment) to collect, delay and evaporate rainwater. Also, the small and dense sedum plants form living green areas in the cityscape. Other objectives regarding waste, and water and sewage are also included in the Hammarby Model.</t>
  </si>
  <si>
    <t>green infarstructure development, application of best practice methods</t>
  </si>
  <si>
    <t xml:space="preserve"> 2021 - 2024</t>
  </si>
  <si>
    <t>https://naturvation.eu/nbs/stockholm/northern-station-park</t>
  </si>
  <si>
    <t>Reconstruction is occuring in Norra Stationsområdet in the City of Stockholm, creating the city district Hagastaden (Haga City). Central in the Haga City a elongated hourglass shaped park will be created, The Northern Station Park (sv. Norra Stationsparken). The park runs through the northern inner city from Torsplan and Hagaplan in the west, to Norrtull in the east, and it is one of Stockholm's largest park initiatives. Aims: to create a park which gives greenery and open space areas near the residental areas. The plan is to install walk paths, water mirrors (sv. vattenspeglar) playgrounds, dining and serving areas. The plan is to creat a meeting area for recreational opportunities.</t>
  </si>
  <si>
    <t>Stockholm City, Solna City, New Karolinska Solna, Karolinska Institutet, Akademiska Hus, Locum, Trafikverket, Stockholm Science City Foundation, and a number of private builders</t>
  </si>
  <si>
    <t>scientific or technical advisor, governmental institutions, private, public</t>
  </si>
  <si>
    <t>Restoration of a recreation area in Kräppladalen</t>
  </si>
  <si>
    <t xml:space="preserve"> 2005 - 2009</t>
  </si>
  <si>
    <t>Blue areas
Wetland</t>
  </si>
  <si>
    <t>https://naturvation.eu/nbs/stockholm/restoration-recreation-area-krappladalen</t>
  </si>
  <si>
    <t>The project is part of the Environmental Billion project (of the City of Stockholm). The aim is to increase biodiversity, mainly linked to the landscape and also to increase the accessibility for visitors to the Kräppladalen (which is also known as Rågsved’s recreation/outdoors area) and make it more of an attractive area to visit. The aim is to develop a programme and work documents that show how the purpose is to be achieved and also to perform restoration and accessibility measures in accordance these documents. Aims: “ To develop a programme and documents that show how the purpose is to be achieved. To have performed restoration and accessibility measures according to working documents (including meadows with animals, walkways and springs around new storm water facility). To increase the area of cultivation land. To increase the number of meeting points/seats. To increase the distance of accessible walkways. The overall environmental impact of implementation is expected to be increased biodiversity, increased outdoor value and increased accessibility.</t>
  </si>
  <si>
    <t>Local government / municipality, Private sector / Corporate / Company, NGO, Researchewr / University</t>
  </si>
  <si>
    <t>nature conservation, quality of life / attractivness of place, climate change adaptation and mitigation</t>
  </si>
  <si>
    <t>Roofscape Sveavägen</t>
  </si>
  <si>
    <t>Corporate investment, Unknown</t>
  </si>
  <si>
    <t>https://naturvation.eu/nbs/stockholm/roofscape-sveavagen</t>
  </si>
  <si>
    <t>Roof park/green roof with ecological biodiversity, and is unique in that it also is a place for informal meetings and recreational purposes. Is part of the Sveavägen 44 project in central Stockholm, where office space is converted into a modern and flexible meeting place with the environment and sustainability in focus. Aims: to create a roof park with great ecological biodiversity (including both plants and insects). The goal was also to create a park with a natural biotope that would take care of itself (with little need for maintenance). Furthermore, the park is to be used for recreational purposes, with space for walks and meetings.</t>
  </si>
  <si>
    <t>1995 - ongoing</t>
  </si>
  <si>
    <t>scientific or technical advisor, governmental institutions, public</t>
  </si>
  <si>
    <t>https://naturvation.eu/nbs/stockholm/royal-national-city-park</t>
  </si>
  <si>
    <t>The Royal National City Park, the world’s first national city park, was created in 1994 by decision of the Swedish Parliament. The Park was established to safeguard and enhance the unique qualities of this area, containing outstanding natural qualities and heritage sites, ecologically important for the metropolitan area, and situated near and easily accessible from the central parts of Stockholm. Aims: Information Efforts, Availability, Special Action for Reduced Noise, Management, Special Activities for the Historic Landscape, Special Measures for Biodiversity and Collaboration. These objectives are divided into several intermediate goals, such as increasing awareness of the public regarding the park to increase awareness regarding the value of the area. Increasing the use of the park (accessibility) for recreation and exercise.</t>
  </si>
  <si>
    <t xml:space="preserve"> improved greening, nature conservation, quality of life / attractivness of place, awareness raising</t>
  </si>
  <si>
    <t>National government, National City Park Council, land managers, municipalities and NGOs, Science City, sv. Vetenskapsstaden, Stockholm University, Royal Swedish Academy of Science and Swedish Museum of Natural History</t>
  </si>
  <si>
    <t>scientific or technical advisor, governmental institutions, public, private</t>
  </si>
  <si>
    <t>citizens and staleholders engagement, green infrastructure</t>
  </si>
  <si>
    <t>Green roofs, Green walls or facades, Pocket parks / neighbourhood green spaces</t>
  </si>
  <si>
    <t>https://naturvation.eu/nbs/stockholm/co-city-project</t>
  </si>
  <si>
    <t>The purpose of the C / O City project is to highlight the value of nature in the city, create planning documentation and develop concrete solutions that facilitate work with ecosystem services in urban planning.” The three phases of the project are to develop tools and methods, verify and adjust the tools and make them available to key actors. The final phase (which the project has reached) is to test the tools/methods and evaluate them. (Note: the starting point of the project is the environmental profiling of the Royal Seaport; i.e. Norra Djurgårdsstaden). Aims: to create tools for assessment, planning and use of ecosystem services in urban development to maximise benefits for society. The project is a response to the challenge “Sustainable, Attractive Cities” within Vinnova’s “Challenge-driven Innovation” programme. The vision was to raise awareness of the potential of ecosystem services to increase the resilience of cities, while contributing to world-class sustainable urban development in Sweden. The goals were to make visible and quantify urban ecosystem services, to develop concrete planning and monitoring tools, and to produce data to demonstrate the connections between urban ecosystem services and resilience.” (Ref. 2) Also, the goal of the sub-project "The Biotope Area Factor (for e.g. Norra Djurgården, Stockholm Royal Seaport, was developed to identify ecosystem services and to encourage the strengthening of local ecosystems and creation of climate-adapted courtyards with high social values.</t>
  </si>
  <si>
    <t>green infarstructure development, methods for integration ESS, networking</t>
  </si>
  <si>
    <t>governance and planning, citizens and staleholders engagement, green infrastructure, water management</t>
  </si>
  <si>
    <t>improved greening, water management, quality of life / attractivness of place, climate change adaptation and mitigation,  awareness raising, sharing knowledge</t>
  </si>
  <si>
    <t>nature conservation, sustainable living and consumption</t>
  </si>
  <si>
    <t>13 actors from different organizations and industries in environmental and health issues, planning, architecture, construction, technology and research.</t>
  </si>
  <si>
    <t>https://naturvation.eu/nbs/stockholm/urban-farming-hogdalen</t>
  </si>
  <si>
    <t>The project ”launches a new urban farming near the industrial area in Högdalen. The farming becomes part of a green link that connects the center and industrial sites of the city, for better environment and well-being. Aims: to support green spaces, local gardens, better recycling, a green path will be drawn from the center to Forum Högdalen (in the business area) to Högodalstoppar. The aim is also to create sustainable jobs for the unemployed, and to better integration of the business area/and the center.</t>
  </si>
  <si>
    <t>Cleantech Högdalen, Park Administration Årsta-Vantör (Parkförvaltningen Årsta-Vantör), New Rågsved Folketshus Association and residents in Högdalen start a new urban cultivation (supported by the city of Stockholm)</t>
  </si>
  <si>
    <t xml:space="preserve"> improved greening, sharing knowledge, citizens engagement, quality of life / attractivness of place, awareness raising</t>
  </si>
  <si>
    <t>https://naturvation.eu/nbs/stockholm/water-park-treats-water-laduviken</t>
  </si>
  <si>
    <t>The project contributes to a lower phosphorus load for the lake and helps the existing treatment plant to start working again, which will reduce contaminated substances in the sediment. The project also leads to lower emissions of polluted substances in the lake.” Furthermore, the project is part of the City of Stockholm's Environmental Billion project. Aims: to reduce the addition of contaminated substances to Laduviken by creating a water park between the roads Fiskartorpsvägen and Baron Rålambs väg. The water park is made up of two parts. In one the surface water is led from the Norra Länken road link to a filter area for treatment, before being drained into an existing ditch. The second part comprises open surface water ditches for water leaching from the Stockholm Transport metro system.</t>
  </si>
  <si>
    <t>water management, quality of life / attractivness of place, climate change adaptation and mitigation</t>
  </si>
  <si>
    <t>nature conservation, water management, quality of life / attractivness of place, impoved greening</t>
  </si>
  <si>
    <t>sustainable living and consumption,  climate change adaptation and mitigation</t>
  </si>
  <si>
    <t>scientific or technical advisor, public, private</t>
  </si>
  <si>
    <t>impoved greening, nature conservation, water management, quality of life / attractivness of place</t>
  </si>
  <si>
    <t>impoved greening, water management, quality of life / attractivness of place, citizens engagement, awareness raising</t>
  </si>
  <si>
    <t>social inclusion, sustainable living and consumption,  climate change adaptation and mitigation</t>
  </si>
  <si>
    <t>Wetland</t>
  </si>
  <si>
    <t>River / stream / canal</t>
  </si>
  <si>
    <t>Green roof</t>
  </si>
  <si>
    <t>Sea cost</t>
  </si>
  <si>
    <t>SDG 12, 15, 16</t>
  </si>
  <si>
    <t>e-mail: klimatilpasning@mst.dk, moni@aarhus.dk</t>
  </si>
  <si>
    <t>https://climate-adapt.eea.europa.eu/metadata/case-studies/green-roofs-in-basel-switzerland-combining-mitigation-and-adaptation-measures-1</t>
  </si>
  <si>
    <t>Stephan Brenneisen and Nathalie Baumann
Zurich University of Applied Sciences Wädenswil
Grüental, Postfach 335, CH 8820 Wädenswil, Switzerland
E-mail: stephan.brenneisen@zhaw.ch; nathalie.baumann@zhaw.ch</t>
  </si>
  <si>
    <t>Joint implementation, Dissemination of information and education, citizen science</t>
  </si>
  <si>
    <t>Public local authority's budget, Public national budget</t>
  </si>
  <si>
    <t>Public local authority's budget, Public national budget, EU fonds</t>
  </si>
  <si>
    <t>Local administration in collaboration with public and private organisations</t>
  </si>
  <si>
    <t>Co-management/Joint management, Joint implementation</t>
  </si>
  <si>
    <t>Change in physical infrastructure, methods for integration of ESS</t>
  </si>
  <si>
    <t>green planning, governance and planning</t>
  </si>
  <si>
    <t>loss of biodiversity, heat and droughts</t>
  </si>
  <si>
    <t>Public local authority's budget, EU fonds</t>
  </si>
  <si>
    <t>The Green Infrastructure and Biodiversity Plan contains a chapter entitled ‘Strategic lines and actions’, which suggests several programmes for implementation. The plan also contains a catalogue of actions (Green Surge, 2015) — however, proper long-term monitoring and evaluation has not been carried out yet.  Trees Master Plan</t>
  </si>
  <si>
    <t>GBI</t>
  </si>
  <si>
    <t>:Toni Pujol
Barcelona City Council — Urban Ecology — Division of Sustainability
E-mail: tpujol@bcn.cat
Margarita Parés
Barcelona City Council — Urban Ecology — Biodiversity Programme
E-mail: mparesr@bcn.cat</t>
  </si>
  <si>
    <t>info@oppla.eu</t>
  </si>
  <si>
    <t>The URBES Project</t>
  </si>
  <si>
    <t>green planning, governance and planning, big data</t>
  </si>
  <si>
    <t>Local government / municipality, Researchers / University, private companies</t>
  </si>
  <si>
    <t>Local government / municipality, NGO, citizens, private companies</t>
  </si>
  <si>
    <t>Co-planning, Joint implementation, Dissemination of information and education</t>
  </si>
  <si>
    <t>Quality of life /attractiveness of place, inproved greening, sharing knwoledge, citizens engagement</t>
  </si>
  <si>
    <t>qualiy of life, Biodiversity conservation, climate change mitigation and adaptation</t>
  </si>
  <si>
    <t>climate change mitigation and adaptation</t>
  </si>
  <si>
    <t>SDG 3, 10, 11, 12 16</t>
  </si>
  <si>
    <t>johannavarghese@gmail.com</t>
  </si>
  <si>
    <t>Improved planning, sharing knowledge, citizens and stakeholders engagement</t>
  </si>
  <si>
    <t>Connect the Dots - Observation for Colab (TURAS)</t>
  </si>
  <si>
    <t>SDG 3, 10, 11, 12, 16</t>
  </si>
  <si>
    <t>SDG 11, 12, 16</t>
  </si>
  <si>
    <t>sharing knowledge, networking, big data</t>
  </si>
  <si>
    <t>Dublin City Council (DCC), Code for Ireland and community groups</t>
  </si>
  <si>
    <t>Climate_Adapt_ID_05</t>
  </si>
  <si>
    <t>https://climate-adapt.eea.europa.eu/metadata/case-studies/gaia-green-area-inner-city-agreement-to-finance-tree-planting-in-bologna</t>
  </si>
  <si>
    <t>URP@comune.bologna.it, raffaella.gueze@comune.bologna.it,  r.baraldi@ibimet.cnr.it</t>
  </si>
  <si>
    <t>1300 trees were planted in the inner city area. A public-private partnership has been built, to encourage private engagement in the planting process. Aims: to create the ‘green areas inner-city agreement’ (GAIA) based on a public-private partnership model to finance tree planting. Trees can provide necessary cooling during heat waves through evaporation and transpiration, which creates a natural air conditioning effect.  Consequently, tree foliage can help to reduce overall temperatures in the city by 4.5 C. The planted trees increase the number of areas with shade in the city and reduce groundwater withdrawals through their capacity of releasing water that they have extracted through their roots into the atmosphere. They also help to preserve vulnerable areas such as river banks and landslides areas through their roots. In addition, green areas can help to decrease air pollution in the city.
The GAIA mechanism is based on the idea to use financial compensation for the carbon footprint of businesses as a main driver for action. The financial compensation is used to purchase plants and maintain trees throughout the city. Participation of the town council and local businesses in the GAIA initiative is on a voluntary basis.</t>
  </si>
  <si>
    <t>improved greening, Climate change adaptation and mitigation</t>
  </si>
  <si>
    <t>qality of life / attractivness of place, Biodiversity conservation</t>
  </si>
  <si>
    <t>Public local authority's budget, private foundations</t>
  </si>
  <si>
    <t>Crowd-sourcing, Public local authority's budget (?)</t>
  </si>
  <si>
    <t>info@bremer-umwelt-beratung.de</t>
  </si>
  <si>
    <t>Co-planning, Joint implementation</t>
  </si>
  <si>
    <t>SDG 11, 13, 15</t>
  </si>
  <si>
    <t>www.natur-in-graue-zonen.de</t>
  </si>
  <si>
    <t>Funds provided by non-governmental organization (BMU, BfN etc)</t>
  </si>
  <si>
    <t>Change in physical infrastructure, green infrastructure development</t>
  </si>
  <si>
    <t>improoved planning, water management</t>
  </si>
  <si>
    <t>Institutional green space, green parking lots</t>
  </si>
  <si>
    <t>joska@frederikssundforsyning.dk, tkarl@frederikssund.dk</t>
  </si>
  <si>
    <t>River/stream/canal, Riverbank green</t>
  </si>
  <si>
    <t>SDG 6, 14</t>
  </si>
  <si>
    <t>ClimatAdapt_ID_08</t>
  </si>
  <si>
    <t>ClimatAdapt_ID_09</t>
  </si>
  <si>
    <t>klimatilpasning@mst.dk</t>
  </si>
  <si>
    <t>Municipality of Furesø, Furesø Spildevand A/S (private companies)</t>
  </si>
  <si>
    <t>BMU-BfN_ID_07.1</t>
  </si>
  <si>
    <t>BMU-BfN_ID_07.2</t>
  </si>
  <si>
    <t>BMU-BfN_ID_07.3</t>
  </si>
  <si>
    <t>Climate_Adapt_01</t>
  </si>
  <si>
    <t>Climate_Adapt_ID_02</t>
  </si>
  <si>
    <t>Climate_Adapt_ID_03</t>
  </si>
  <si>
    <t>Climate_Adapt_ID_04</t>
  </si>
  <si>
    <t>Analysing future land use trajectories and their effects on networks of biodiversity and ecosystem services for the Grenoble urban area. It will offer a better knowledge of mechanisms underpinning ecosystem services as well as analysing trade-offs and synergies between biodiversity, critical ecosystem services and territorial management. Further it will facilitate appropriation of tools and concepts by stakeholders and support the integration of the complexity of ecological functioning into debates on territorial planning and management.</t>
  </si>
  <si>
    <t>Regional Authorities, NGO, citizens</t>
  </si>
  <si>
    <t>Nature conservation, Improved planning</t>
  </si>
  <si>
    <t>https://climate-adapt.eea.europa.eu/metadata/case-studies/four-pillars-to-hamburg2019s-green-roof-strategy-financial-incentive-dialogue-regulation-and-science</t>
  </si>
  <si>
    <t>Financial support for the installation of green roofs,  and installation on public buidlings. In response to climate change, one of Hamburg’s objectives is to become greener, in the city and on the roofs. In this context, Hamburg is the first German city to have developed a comprehensive Green Roof Strategy. The goal is to plant a total of 100 hectares of green roof surface in the metropolitan area in the next decade. The Hamburg Ministry for Environment and Energy is providing financial support for the creation of green roofs to the sum of € 3 million until the end of 2019.
Building owners can receive subsidies to cover up to 60% of installation costs. Additional benefit stems from lower maintenance costs due to the longer lifetime of green roofs, lower energy costs because of improved building insulation and a 50% reduction on rain water fees thanks to the rain water retention function of green roofs.</t>
  </si>
  <si>
    <t>Climate change adaptation and mitigation, Nature conservation, improved greening, Water management</t>
  </si>
  <si>
    <t>ClimatAdapt_ID_10</t>
  </si>
  <si>
    <t>FutureCities_ID_11</t>
  </si>
  <si>
    <t>http://www.future-cities.eu/project/pilot-projects-locations/</t>
  </si>
  <si>
    <t>Renaturation and widening of the river "Heerener Mühlbach". The concrete bed was removed and the hard banks were converted into nature-like banks. This was combined with a storm water disconnection. Contribution to weaking potential impacts of climate change.</t>
  </si>
  <si>
    <t>SDGG 6, 13</t>
  </si>
  <si>
    <t>SDG 10, 11, 15</t>
  </si>
  <si>
    <t>Alley and street trees, Green corridor, Community gardens</t>
  </si>
  <si>
    <t>https://oppla.eu/lisbon-nature-based-solutions-nbs-enhancing-resilience-through-urban-regeneration</t>
  </si>
  <si>
    <t>duarte.mata@cm-lisboa.pt</t>
  </si>
  <si>
    <t>municipality of Lisbon, Regional planning Authorities</t>
  </si>
  <si>
    <t>Quality of life / attractivness of place, sustainable living and consumption</t>
  </si>
  <si>
    <t>Quality of life / attractivness of place, sustainable living and consumption, awareness rising, citizens and stakeholder engagement</t>
  </si>
  <si>
    <t>green infrastructure development, change in legislation and regulation, networking</t>
  </si>
  <si>
    <t>Lisbon: Nature-based Solutions (NBS) Enhancing Resilience through Urban Regeneration (GREENSURGE)</t>
  </si>
  <si>
    <t>robert.rijavec@fgg.uni-lj.si</t>
  </si>
  <si>
    <t>The main goal of the project is to develop a sustainable oriented spatial and transport planning for the Ljubljana Region that takes into consideration all founded public initiatives and suggestions. The GIS online platform was established as a tool to test and evaluate the approach proposed to achieve a sustainable mobility and development in the Ljubljana Urban Region.</t>
  </si>
  <si>
    <t>big data, changing mentalities</t>
  </si>
  <si>
    <t>SDG 3, 9, 11, 13</t>
  </si>
  <si>
    <t>https://oppla.eu/ljubljana-nature-based-solutions-nbs-urban-regeneration-and-wellbeing</t>
  </si>
  <si>
    <t>Public local authority's budget, EU funds, private-public partnerships</t>
  </si>
  <si>
    <t>green infrastructure, governance and planning, citizens and stakeholder engagement</t>
  </si>
  <si>
    <t>Green corridor, Allotments, Parks, River/stream/canal, Riverbank green, Abandoned and derelict spaces</t>
  </si>
  <si>
    <t>SDG 6, 9, 13</t>
  </si>
  <si>
    <t>Simona.Berden@ljubljana.si</t>
  </si>
  <si>
    <t>Quality of life / attractivness of place</t>
  </si>
  <si>
    <t>Climate change adaptation and mitigation, Nature conservation, improved planning, Quality of life/attractiveness of place</t>
  </si>
  <si>
    <t>Understanding local water system dynamics, develop sustainable transportation systems for ongoing deurbanization. On the basis of Regional Development Programme (RDP) a Regional Development Agreement (RDA), a contractual partnership between the municipalities of the region, state government institutions and other key stakeholders will be signed. For transport, public service has been extended and intermodal commuting improved. For flood management, priorities have been set and integrated into budgets. A broad range of stakeholders (including municipalities) in preparing a common roadmap for the transition was involved.</t>
  </si>
  <si>
    <t>water management, improved planning,  climate change mitigation and adaptation, citizens and stakeholder engagement</t>
  </si>
  <si>
    <t>gaja.trbizan@ljubljana.si</t>
  </si>
  <si>
    <t>Ljubljana Region: Dealing with flood risk and mobility challenges (TURAS)</t>
  </si>
  <si>
    <t>workshop, water management</t>
  </si>
  <si>
    <t>Public local authority's budget, Non-governmental foundations, Other</t>
  </si>
  <si>
    <t>Gaja Trbizan, gaja.trbizan@ljubljana.si</t>
  </si>
  <si>
    <t>TURAS - Expert contact David Harley, Barking &amp; Dagenham Council</t>
  </si>
  <si>
    <t>The workshops aim to find a common vision and to formulate a strategy that reduces the risk of floods in the Ljubljana urban region.The workshop focused on the design of an integrated water and flood risk management strategy, and the search for practical action measures.</t>
  </si>
  <si>
    <t>The project aims to build social capacity amongst the Barking Riverside community in form of a Community Interest Company (CIC). It seeks to actively engage residents in the design, management, and maintenance of local mainly green but also social assets, to support and create a sustainable community - socially, environmentally, economically but also institutionally.</t>
  </si>
  <si>
    <t>networking, citizens and stakeholder engagement, Quality of life/attractiveness of place</t>
  </si>
  <si>
    <t>Non-governmental foundations, Other</t>
  </si>
  <si>
    <t>public-private,  scientific or technical advisors</t>
  </si>
  <si>
    <t>resident-run enterprise, local stakeholders, University of East London</t>
  </si>
  <si>
    <t xml:space="preserve"> improved greening, sustainable living and consumption</t>
  </si>
  <si>
    <t xml:space="preserve">TURAS - Expert contact: Stuart Connop       stuart@uel.ac.uk </t>
  </si>
  <si>
    <t>ESS analysis, green infrsatructure development</t>
  </si>
  <si>
    <t>A total of 10,221 trees were planted over four planting seasons. Aims: Street tree density, Multiple deprivation, Urban heat island effect, Air quality, Noise, Areas of deficiency in access to nature</t>
  </si>
  <si>
    <t>TURAS - Expert contact: Hans Müller    H.Mueller@Helix-Pflanzen.de</t>
  </si>
  <si>
    <t>Green infrastructure development, change in legislation and regulation</t>
  </si>
  <si>
    <t>Public local authority's budget, EU funds, Non-governmental foundations, Other</t>
  </si>
  <si>
    <t>External building greens (green roofs / green walls)</t>
  </si>
  <si>
    <t>Green infrastructure development</t>
  </si>
  <si>
    <t>improved greening, Quality of life/attractiveness of place,  Climate change adaptation and mitigation</t>
  </si>
  <si>
    <t xml:space="preserve"> Climate change adaptation and mitigation, improved planning, Quality of life/attractiveness of place</t>
  </si>
  <si>
    <t>The project aims to create an innovative multifunctional green urban space which fosters climate change adaptation measures that contribute to enhancing urban climate comfort on heavily sealed surfaces. The Green Living Room is already established and has been highly valuated as an attractive open space intervention that provides citizens with a fresh resting spot within the dense urban fabric.</t>
  </si>
  <si>
    <t>improved greening, Climate change adaptation and mitigation, Water Management</t>
  </si>
  <si>
    <t xml:space="preserve">Quality of life/attractiveness of place, nature conservation, social inclusion
</t>
  </si>
  <si>
    <t>https://use.metropolis.org/case-studies/the-madrid-rio-project</t>
  </si>
  <si>
    <t>Green corridor, River/stream/canal, River green, parks</t>
  </si>
  <si>
    <t>Isabel Villamor, ipvillamor@promalaga.es</t>
  </si>
  <si>
    <t>Co-planning,  Joint implementation,
Dissemination of information and education</t>
  </si>
  <si>
    <t>Creation of a new Park in the city centre with more than 33,550 new trees, shrubs, water bodies and playgrounds for children. River banks have been enlarged, storm tanks installed. The Madrid Río project aims at converting the zone alongside the Manzanares River into green areas to make the city eco friendlier. Another aim was To engage Madrid’s citizens in the development of this new public space by encouraging citizen participation and providing information on how the projects could link to other leisure, sports and cultural aspects of the city.</t>
  </si>
  <si>
    <t>citizens engagement, sustainable living and consumption, social inclusion</t>
  </si>
  <si>
    <t>Green infrastructure development, networking</t>
  </si>
  <si>
    <t>workshop, governance and planing</t>
  </si>
  <si>
    <t>Public local authority's budget, Regional budget</t>
  </si>
  <si>
    <t>Public local authority's budget, EU Funds</t>
  </si>
  <si>
    <t>SDG 8, 10, 12, 13, 14</t>
  </si>
  <si>
    <t>The project aims to strengthen local strategies through the development of an institutionalised vision building process. The pilot built on other plans, such as "Málaga Integrated and Integrating City" (from the strategic plan), and "Málaga Sustainable Use of the City". On a political level, the process was conducted with the assistance of City Hall Economic area, and the urbanism sector of the city, which were included in the ongoing planning with local authorities and public institutions (LAPI).</t>
  </si>
  <si>
    <t>sustainable living and consumption, improved planning</t>
  </si>
  <si>
    <t>citizens and stakeholder engagement, Quality of life/human well-being/attractiveness of place, sharing knowledge, networking</t>
  </si>
  <si>
    <t>sharing knowledge, change in legislation or regulation</t>
  </si>
  <si>
    <t xml:space="preserve"> EU funds, Public national budget, Public local authority's budget, Corporate investment</t>
  </si>
  <si>
    <t>Green roofs, Pocket parks / neighbourhood green spaces, Lake/Pond, SUDS</t>
  </si>
  <si>
    <t>Climate_Adapt_ID_15</t>
  </si>
  <si>
    <t>https://climate-adapt.eea.europa.eu/metadata/case-studies/urban-storm-water-management-in-augustenborg-malmo/augustenborg-brochure.pdf</t>
  </si>
  <si>
    <t>Malmö stad/Miljöförvaltningen: Trevor Graham: + 46-40-34 58 96
MKB: Åse Dannestam, +46-40-313 339</t>
  </si>
  <si>
    <t>Ekostaden Augustenborg is the collective name for a program to make Augustenborg into a more socially, economically and environmentally sustainable neighbourhood. Ekostaden Augustenborg is one of Sweden´s largest urban sustainability projects. Aims and implemented measures were based on the wishes of local stakeholders and residents: No more flooding, green roofs, a musical theme playground, an open storm water system. The introduction of a Sustainable Urban Drainage Systems (SUDS) was part of the broader regeneration project, Ekostaden Augustenborg: The Stormwater from Augustenborg was disconnected from the existing combined sewer, and drained by means of an open system. The main intention was to reduce flooding by 70%, eliminating combined sewer overflow completely, by both lowering the total volume of stormwater reaching pipes and reducing the peak flow rates.</t>
  </si>
  <si>
    <t>Government of Sweden, Municipality of Malmö, EU URBAN Programme, MKB housing company</t>
  </si>
  <si>
    <t>River/stream/canal, River green</t>
  </si>
  <si>
    <t>Quality of life/human well-being/attractiveness of place, improved greening, Climate change adaptation and mitigation, Water Management and flood control</t>
  </si>
  <si>
    <t>Co-planning,  Joint implementation, Consultation (e.g. workshop, surveys), 
Dissemination of information and education</t>
  </si>
  <si>
    <t>Co-planning, Consultation (e.g. workshop, surveys), Joint implementation</t>
  </si>
  <si>
    <t>https://climate-adapt.eea.europa.eu/metadata/case-studies/isar-plan-2013-water-management-plan-and-restoration-of-the-isar-river-munich-germany</t>
  </si>
  <si>
    <t xml:space="preserve"> Restoration of a formerly canalized eight kilometer stretch of the Isar river in the city of Munich. The costs are being split between the Bavarian State Government (55%) and the City of Munich (45%). Main Benefits of the project include: Flood protection, Water quality, Water and land habitats, Recreational quality. </t>
  </si>
  <si>
    <t xml:space="preserve">citizens and stakeholders engagement, nature conservation
</t>
  </si>
  <si>
    <t>Water management, citizens and stakeholders engagement</t>
  </si>
  <si>
    <t>Nijmegen started a wide range of greening activities, including measures such as green walls, parks, planted and potted trees or the creation of a park from a former parking lot. The city focused on water, green and energy projects concerning climate adaptation. The budget was 300.000,- per year for 5 years. Future Cities urges communities to “enjoy adaptation.” In response, Nijmegen prepared a plan called Green Allure Inner City that shows how the city center can be beautified as well as fortified by building pocket parks, gardens and topiary while making streets, roofs and even walls literally green. To put this plan in action, Nijmegen replaced parking lots and vacant parcels with parks, re-landscaped streets and subsidized the installation of 40 green roofs.</t>
  </si>
  <si>
    <t>https://www.ctc-n.org/sites/www.ctc-n.org/files/lecture_green_capital_green_policy.pdf, https://ecocitiesemerging.org/nijmegen-netherlands-room-for-the-river/</t>
  </si>
  <si>
    <t>City of Nijmegen, Future Cities (EU)</t>
  </si>
  <si>
    <t>Co-planning, Consultation (e.g. workshop, surveys), Dissemination of information and education</t>
  </si>
  <si>
    <t>Public local authority's budget, EU funds</t>
  </si>
  <si>
    <t>pocket parks, gardens, topiary, aleey and street trees, green roofs, green walls</t>
  </si>
  <si>
    <t>water management, improved greening, Climate change adaptation and mitigation</t>
  </si>
  <si>
    <t>City of Nijmegen, EU funds</t>
  </si>
  <si>
    <t>TURAS - Expert contact: Lucelia Rodrigues, Lucelia.Rodrigues@nottingham.ac.uk</t>
  </si>
  <si>
    <t>The project will transform a derelict industrial area into a sustainable new community, that will set the pace for proposed future development of the Trent Basin area. The project aims to create a sustainable new community, by including the community in the design process of their homes. The project strengthens community identity, by increasing the sense of belonging to the community. In addition, the project aims to reduce housing costs by cutting the developer's costs while maintaining the high quality customised houses.</t>
  </si>
  <si>
    <t>Quality of life/human well-being/attractiveness of place, Improved greening</t>
  </si>
  <si>
    <t>River green, pocket parks, abandoned and derelict spaces</t>
  </si>
  <si>
    <t>The aim of the project is to create a "new community" in the Trent Basin site that will trigger a catalytic mechanism to spread local change across the River Trent waterside and the larger Nottingham area. Collaborative "energy efficient" planning for the Trent Basin was used to bring together the technical expertise of key stakeholders with different specialisations and skills from city council, industry and academia. This contributed to shape the process by drawing from expert insights, accounting for a collective and multidimensional perspective, and shifting towards attaining affordable as well as energy efficient homes within resilient communities.</t>
  </si>
  <si>
    <t>water management, Quality of life/human well-being/attractiveness of place, Improved planning</t>
  </si>
  <si>
    <t>citizens and stakeholders engagement, sustainable living and consumption</t>
  </si>
  <si>
    <t>http://www.nwrm.eu/sites/default/files/case_studies_ressources/cs-uk-04-final_version.pdf</t>
  </si>
  <si>
    <t>rain garden, SUDS</t>
  </si>
  <si>
    <t>21  linear  rain  gardens  were  constructed  (15m³ capacity),  to  manage  surface  water  run off. Water contained within the  gardens  soaks  away  rather  than  entering  the  local  surface water  sewer. Ribblesdale Road, Nottingham Retrofit Rain Gardens (SuDS) project. "The scheme was developed with the vision to encourage and support change locally in dealing with issues around the water environment. The pilot project aimed at achieving a deliverable project that could be assessed over time and draw together statutory authorities to learn about Sustainable Drainage Systems (SuDS) and evoke change.</t>
  </si>
  <si>
    <t>Green corridor, Lake/pond, rain garden, SUDS, Swales / filter strips</t>
  </si>
  <si>
    <t xml:space="preserve">National government, Local government / municipality, Staatsbygg, Interconsult ASA &amp; Aalborg University, Bjørbekk &amp; Lindheim AS </t>
  </si>
  <si>
    <t>URBES project Theme leader: Thomas Elmqvist, Theme leader, Urban social-ecological systems and globalization, Stockholm Resilience Centre, thomas.elmqvist@su.se</t>
  </si>
  <si>
    <t>Local government / municipality, Non-government organization / civil society, Researchers / University</t>
  </si>
  <si>
    <t>Consultation (e.g. workshop, surveys), Dissemination of information and education</t>
  </si>
  <si>
    <t>www.quickurbanforest.eu</t>
  </si>
  <si>
    <t>Raquel Puntero Puntero  Tel: 0034 975 21 24 53
Fax: 0034975239677
Email: raquel.puntero@cesefor.com</t>
  </si>
  <si>
    <t xml:space="preserve">Aims:  to promote the reforestation of southern European cities, through the design and development of a key demonstration project in the Spanish city of Valladolid. The aim was to test and demonstrate the feasibility of combining forestation-related techniques to make an important contribution to improving the quality of life and the environment of the arid urban areas of southern Europe. LIFE-QUF aimed to test the effectiveness of water retainers and mycorrhiza for enabling tree growth without any additional water infrastructure. The project team aimed to plant and monitor, using a network of sensors, 30 000 trees in four groups to test the benefits of the proposed techniques: with water retainers; inoculated with mycorrhiza; combining mycorrhizae and water retainers; and a control group. This would be the basis for recommendations, methods and techniques for the optimal use of these techniques, which can be disseminated to all relevant cities. Results: Planting of 30 000 trees in the south of Valladolid using a range of innovative techniques. Monitored the evolution of the plantation and environmental indicators through new technologies; Created the GSEC group (a network of ‘Green’ Southern European Cities) to exchange experiences and best practices, and to act as a lobby group to
promote urban plantations and support legislative and funding decisions to encourage reforestation techniques around arid cities; and Created the White Book, in which all the project’s information and results were collected. </t>
  </si>
  <si>
    <t>improved greening, Quality of life/human well-being/attractiveness of place, nature conservation, citizens and stakeholders engagement, sharing knowledge</t>
  </si>
  <si>
    <t>networking, climate change mitigation and adaptation</t>
  </si>
  <si>
    <t>green infrastructure development, big data, networking, sharing knowledge</t>
  </si>
  <si>
    <t>Alley / street rees</t>
  </si>
  <si>
    <t>Gründachförderung Wien (Green roofs in Vienna)</t>
  </si>
  <si>
    <t>http://nwrm.eu/case-study/green-roofs-vienna-austria</t>
  </si>
  <si>
    <t>1999  - ongoing</t>
  </si>
  <si>
    <t>Financial support for the installation of green roofs. Aims: Runoff control, Peak-flow reduction, Groundwater Recharge, Pollutants Removal, Improved Biodiversity, Oher Societal Benefits. Since 2003 the city of Vienna supports financially the implementation of green roofs with 8-25 € per m². The maximum subsidy can be 2200 €. Until 2010 16000 m² roof were transformed and 150 000 € invested.</t>
  </si>
  <si>
    <t>Citizen, private sector</t>
  </si>
  <si>
    <t>Financial incentives, green infrastructure development</t>
  </si>
  <si>
    <t>green roofs</t>
  </si>
  <si>
    <t>pocket parks / playgrounds, public parks, institutional green, aleey and street trees, green roofs, SUDS, rain gardens</t>
  </si>
  <si>
    <t>Western Riverside Environmental Fund (WREF) green projects</t>
  </si>
  <si>
    <t>WREF is a partnership between the Western Riverside Waste Authority and Groundwork UK. More than 230 individual projects to enhence biodiversity and open green spaces as well as green roofs. WREF  supports projects in the following categories: Category D: The provision, maintenance or improvement of a public park or public amenity where it is for the protection of the environment. Category DA: Delivery of biodiversity conservation for UK species habitats. it considers that the wording ‘for protection of the environment’ includes the protection of the social and built environment as well as the natural environment.</t>
  </si>
  <si>
    <t>Public local authority's budget, Other (Environ.Fond)</t>
  </si>
  <si>
    <t>Groundwork (national charity), Local government / Municipality</t>
  </si>
  <si>
    <t>https://www.sheffield.ac.uk/landscape/research/ecology/green-roof</t>
  </si>
  <si>
    <t>Sheffield City Council, University of Sheffield (National Centre of Excellence)</t>
  </si>
  <si>
    <t>Citizen, Local government/Municipality</t>
  </si>
  <si>
    <t>The primary aim is to promote green roof development and implementation through research, education, demonstration, information and technology transfer. Aims: To be the first point of contact for green roof information, To build and disseminate best practice, To support the industry through knowledge transfer and information, To advance knowledge through research-based education, To support Sheffield in its leading role in the green and blue infrastructure agenda. Guideline CC1: Provided they are compatible with other design and conservation considerations, and where viable, green roofs will be required on all larger developments (10 or more dwellings, or more than 1,000 sq m gross internal floorspace.), and encouraged on all other developments. The green roof should cover at least 80% of the total roof area.</t>
  </si>
  <si>
    <t>green infrastructure development, sharing knowledge, networking, Change in legislation or regulation</t>
  </si>
  <si>
    <t>citizens and stakeholders engagement, green infrastructure, water management</t>
  </si>
  <si>
    <t>Meerjaren Groenprogramma (Multiannual Green Programme)</t>
  </si>
  <si>
    <t xml:space="preserve">Extensive improvements of green spaces in the city. The quality of a number of green spaces will be increased through the green structure plan. Also there is a financial incentive for green roofs (up to 20.000€ per roof).  This Multiannual Green programme further
elaborates on the three priorities that the municipal council has formulated for the Green Structure Plan: 1) high quality green within the city, 2) more green around the city and 3) green connections towards this green around the city. In addition, the Bomenbeleid Utrecht (Tree Policy Utrecht) and Neighbourhood Green Plans have been made priorities as well, with the aim to provide residents with sufficient green space within walking distance (Municipality of Utrecht 2015¹). The Multiannual Green Programme is the implementation programme for all these political priorities. </t>
  </si>
  <si>
    <t>Municipality of Utrecht</t>
  </si>
  <si>
    <t>https://edepot.wur.nl/360983</t>
  </si>
  <si>
    <t>Quality of life, social inclusion</t>
  </si>
  <si>
    <t>Quality of life, nature conservation</t>
  </si>
  <si>
    <t>loss og biodiversity, flooding, heat and drought, air quality</t>
  </si>
  <si>
    <t>https://www.therrc.co.uk/sites/default/files/projects/19_beam.pdf</t>
  </si>
  <si>
    <t>Environment Agency, Land Trust and London Borough of Barking and, Dagenham, Becca O'Shea. e-mail address: enquiries@environment-agency.gov.uk</t>
  </si>
  <si>
    <t>The scheme provides adaptation to flood risk through: Provision of 30,000 m3 of flood storage within the Beam flood storage area. Parkland habitats and infrastructure designed to withstand flooding and climate change. A more natural stream profile which transmits floodwater downstream more slowly than a concrete channel.  The scheme provides a large, wildlife-rich, community
parkland in one of east London's most deprived communities ((Map 1). This includes 12.6ha of
Biodiversity Action Plan (BAP) habitat, 150m of remeandering on the Wantz Stream, 600m of reprofiling
and 300m of in-channel features on the River Beam. The project was completed in 2012; maintenance is funded and delivered by partners.</t>
  </si>
  <si>
    <t>London Development Agency, Environmental Agency, Boroughs, Environmental Foundations, NGOs</t>
  </si>
  <si>
    <t>Co-planning,  Joint implementation, Consultation (e.g. workshop, surveys)</t>
  </si>
  <si>
    <t>River/stream/canal, River green, abandoned and derelict spaces</t>
  </si>
  <si>
    <t>Change in physical infrastructure, Green infrastructure development</t>
  </si>
  <si>
    <t xml:space="preserve">Climate change adaptation and mitigation, nature conservation, Water management and flood control
</t>
  </si>
  <si>
    <t>Email: rrc@therrc.co.uk http://www.therrc.co.uk</t>
  </si>
  <si>
    <t>http://www.rotterdamclimateinitiative.nl, https://www.urbangreenbluegrids.com/projects/rotterdam-the-netherlands/</t>
  </si>
  <si>
    <t>Climate change adaptation and mitigation,
Quality of life/human well-being/attractiveness of place, improved greening</t>
  </si>
  <si>
    <t>TURAS expert contact:
Claudio Baffioni
claudio.baffioni@comune.roma.it</t>
  </si>
  <si>
    <t>The UGI-Barometer has been conceived to support the implementation of Urban Green Infrastructure (UGI) in the city of Rome as well as keep stakeholders informed on this relevant topic. By approaching a broad range of stakeholders, this online platform collects different opinions that can contribute to raising awareness on the relevance of UGI for the city. In addition, it builds up an anonymous database of diverse approaches and solutions that can contribute to better understand the benefits and possible barriers for the setting up of UGI.</t>
  </si>
  <si>
    <t>GBI mix</t>
  </si>
  <si>
    <t>governmental institutionsm public</t>
  </si>
  <si>
    <t>City, Angelverein NGO</t>
  </si>
  <si>
    <t>Co-planning,  Joint implementation</t>
  </si>
  <si>
    <t>Herontwikkeling krachtwijk Wielwijk</t>
  </si>
  <si>
    <t>swales, SUDS. Lake/pond, green parking lots, Alley and street trees</t>
  </si>
  <si>
    <t>Water management and flood control, improved greening, Climate change adaptation and mitigation</t>
  </si>
  <si>
    <t>TURAS - Expert contact: Zlatko Terziev</t>
  </si>
  <si>
    <t>non-NBS</t>
  </si>
  <si>
    <t>SDG 3, 6, 11, 12, 15</t>
  </si>
  <si>
    <t>Public local authority's budget, EU funds, Other (NGO)</t>
  </si>
  <si>
    <t>SDG 11, 12</t>
  </si>
  <si>
    <t>Climate change adaptation and mitigation, improved greening, Quality of life/human well-being/attractiveness of place</t>
  </si>
  <si>
    <t>Financial incentives, Green infrastructure development, 
Change in legislation or regulation</t>
  </si>
  <si>
    <t>pocket parks / playgrounds, public parks, green walls, house garden</t>
  </si>
  <si>
    <t>https://www.klimatilpasning.dk/media/631048/green_roofs_copenhagen.pdf</t>
  </si>
  <si>
    <t>https://www.nature-basedsolutions.com/page/360/room-for-the-river</t>
  </si>
  <si>
    <t>Kantoren Stichthage
Koningin Julianaplein 10, 12e etage
2595 AA Den Haag
info@nature-basedsolutions.com</t>
  </si>
  <si>
    <t>SDG 6, 13, 12, 15</t>
  </si>
  <si>
    <t xml:space="preserve">Westenholte - dike displacement </t>
  </si>
  <si>
    <t>Dike relocation of 300m further inland (2.2km of the dike), so that the floodplain is increased. The larger trench has an open connection with the IJssel. Therefore, the nature gets a chance to develop in the transition between wet and dry. The south side of the channel will consist of short vegetation (grasses). When the water rises, it flows through the downstream connection to the IJssel. It is a regional initiative (coproduction),  combined with nature development and a country estate.</t>
  </si>
  <si>
    <t>Waterschap Drents Overijsselse Delta,  Local government / Municipality,  Regional government</t>
  </si>
  <si>
    <t>Consultation (e.g. workshop, surveys), Co-planning and Co-development</t>
  </si>
  <si>
    <t>https://discomap.eea.europa.eu/map/Data/Milieu/OURCOAST_077_NL/OURCOAST_077_NL_Doc1_IJsseldelta.pdf</t>
  </si>
  <si>
    <t>River/stream/canal</t>
  </si>
  <si>
    <t>https://www.antwerpen.be/nl/docs/Stad/Stadsvernieuwing/9746949_urbandevelopment_English.pdf</t>
  </si>
  <si>
    <t xml:space="preserve"> The Building Code enables the city to regulate the quality of the housing supply up to the level of individual citizens with construction or renovation plans. The municipal authorities also strive for more private outdoor space through the
obligation to leave twenty percent of the lot open and undeveloped when building, changing the designation of or expanding a house. This obligation even applies if this twenty percent was developed before the works and if the expansion entails the
addition of an extra floor. Obligation in new building and extensive renovations of all buildings within the city of Antwerp: Green roofs for all flat roofs, Green outdoor private parking spaces (ex. grass-tiles), 2/3 of surface of private gardens has to be designed as green and permeable space, Green facades for blind facades attached to the ground.</t>
  </si>
  <si>
    <t>Public, Private</t>
  </si>
  <si>
    <t>Citizen, owners</t>
  </si>
  <si>
    <t>Private companies</t>
  </si>
  <si>
    <t>Quality of life/human well-being/attractiveness of place, improved greening, Nature conservation</t>
  </si>
  <si>
    <t>citizen inclusion, sustainable living and consumption, climate change mitigation and adaptation</t>
  </si>
  <si>
    <t>https://en.eijkelkamp.com/projects/water-projects/reliable-flow-rate-data-for-grift-stream-in-veluwe.html, http://www.apeldoorn.nl/zoeken2?onlycollection=&amp;q=de+grift</t>
  </si>
  <si>
    <t>Fourteen streams with the associated stream zones with a total length of forty kilometers to be restored in the existing city. Disappeared stream parts are restored, existing parts are refurbished. In the streams ensuring the proper flow, fish pass accountability, ecological answered for streambed and meandering. The zone is redeveloped beside the stream. The streams act as a collection system for rainwater, besides the sewer. By disconnecting more hardened surface, the treatment plant sewage operates efficiently. Other aims. Reliable flow rate data for Grift stream and mitigate the climate change.</t>
  </si>
  <si>
    <t>Climate change adaptation and mitigation, Water management and flood control, Quality of life/human well-being/attractiveness of place</t>
  </si>
  <si>
    <t>partly-NBS</t>
  </si>
  <si>
    <t>https://lifevolunteerescapes.org/conservacao-e-restauro-da-natureza-em-torres-vedras/</t>
  </si>
  <si>
    <t>water management, improved greening, climate change adptation and mitigation, Quality of life/human well-being/attractiveness of place</t>
  </si>
  <si>
    <t>SDG 13, 14</t>
  </si>
  <si>
    <t xml:space="preserve"> Green infrastructure development, Change in physical infrastructure</t>
  </si>
  <si>
    <t>flooding, heat and drought, air quality, loos of biodiversity</t>
  </si>
  <si>
    <t>SDG 3, 6, 11, 12, 13, 15, 16</t>
  </si>
  <si>
    <t>Biodiversity conservation, citizen inclusion, sustainable living and consumption</t>
  </si>
  <si>
    <t>Municipality of Ghent, Homeowners, Researchers / university</t>
  </si>
  <si>
    <t xml:space="preserve">The aim is to develop a realistic framework of indicators to evaluate, manage and develop performant Urban Green-Blue Infrastructure (U-GBI) in Gent. explicitly focusses on analysis of ecological and socio-economic features of the many existing GBIs. The evaluation of one the green axis of the ecological network in Ghent will serve as a case study for the framework of indicators. Furthermore, policy, governance and management practices of U-GBI are analyzed to identify innovative approaches to GBI implementation and usage. Installation of green roofs: Since 2013 the local building code requires green roofs for all new flat roofs that are not used for the collection and reuse of rainwater. Also a subsidisation programme for citizens, companies, and social housing organisations has been in effect, which financed more than 37,000m2 of green roofs over the past 10 years in Ghent. </t>
  </si>
  <si>
    <t>https://connectingnature.eu/oppla-case-study/18417</t>
  </si>
  <si>
    <t>Frederic.lemaitre@fondationbiodiversite.fr</t>
  </si>
  <si>
    <t>Lake / pond</t>
  </si>
  <si>
    <t>SUDS</t>
  </si>
  <si>
    <t>SDG 6, 12</t>
  </si>
  <si>
    <t>Storm water management in Växjö -  Linnaeus Canal and Växjö Lake lagoons</t>
  </si>
  <si>
    <t>Climate_Adapt_ID_70</t>
  </si>
  <si>
    <t>Upton development and green streets (SUstainable Drainage Systems)</t>
  </si>
  <si>
    <t>Climate change adaptation and mitigation, Water management and flood control, improved greening</t>
  </si>
  <si>
    <t>Quality of life, improved planning</t>
  </si>
  <si>
    <t>loos of biodiversity, flooding, heat and drought</t>
  </si>
  <si>
    <t>Public local authority's budget, private foundation</t>
  </si>
  <si>
    <t>https://www.aalborg.dk/soeg?q=redevelopment</t>
  </si>
  <si>
    <t>https://ec.europa.eu/regional_policy/en/projects/best-practices/spain/1613</t>
  </si>
  <si>
    <t>The Alicante II desalination plant was completed in December 2008, having received ERDF cofinancing of EUR 67.9 million, 75% of its overall cost. It is worth bearing in mind that water shortages are a national issue in Spain and are particularly acute in the region of Valencia. Efficient and innovative desalination plant, who serves 65 000m³ water for the city. The project’s aims were to: increase the region’s capacity to produce high-quality water resources by 24 hm3 a year; boost the region’s ability to regulate its water supply by 100 000 m3; diversify the sources of supply for the Mancomunidad de los Canales del Taibilla water system; ensure greater proximity between the points of supply and consumption than is the case with the Tagus-Segura water transfer system.</t>
  </si>
  <si>
    <t>Climate change adaptation and mitigation, Quality of life, water management</t>
  </si>
  <si>
    <t>Municipality of Alicante, private stakeholder</t>
  </si>
  <si>
    <t>Public local authority's budget, Private Foundations</t>
  </si>
  <si>
    <t>Private Foundations</t>
  </si>
  <si>
    <t>https://en.klimatilpasning.dk/cases/items/new-permeable-road-surfacing-in-frederiksberg-instead-of-expensive-drain-pipes/</t>
  </si>
  <si>
    <t>Henrik Bay
Frederiksberg Forsyning A/S
Phone: (+45) 30 76 63 31</t>
  </si>
  <si>
    <t>New, permeable road surfacing on Helenevej in Frederiksberg instead of expensive drain pipes, specifically to manage great volumes of water and to keep basements in the area dry during cloudbursts. The surface functions like a sponge. 2011: A resident on the road proposed an alternative, permeable road surfacing. November 2012: Homeowners on Helenevej held a meeting to discuss the proposal. Frederiksberg Municipality, Frederiksberg Forsyning and the residents on Helenevej subsequently developed a project together with the Faculty of Science at the University of Copenhagen to ensure a new road surface able to absorb large amounts of rainwater. Spring 2013: Preliminary surveys, preliminary works and re-routing of drain pipes etc. commenced. Summer 2013: The actual construction works began. The work was completed in spring 2014.</t>
  </si>
  <si>
    <t>Municipality of Frederiksberg, citizens, University</t>
  </si>
  <si>
    <t>Consultation (e.g. workshop, surveys), Co-planning,  Joint implementation, Co-management, Dissemination of information and education</t>
  </si>
  <si>
    <t>Citizen, Municipality</t>
  </si>
  <si>
    <t>https://www.hamburgwasser.de/privatkunden/unser-wasser/umweltschutz/gewaesserschutzprogramme/innenstadt-entlastungsprogramm/</t>
  </si>
  <si>
    <t>Separation of sewage to prevent the city from flood events. As standing water, the Isebek canal naturally has little flow, which means that the natural water exchange is low. Only through the Ottersbek River the Isebek canal receives some inflow. Additional loads caused by mixed water overflows as a result of heavy rain increase the risk of overturning the Isebek canal, especially in warm summer months. The Alster relief programme has already reduced the number of mixed water overflows by more than 70 percent since 1981. The mixed water retention basin on the Lehmweg is a visible sign of the measures taken by the Alster relief programme on the Isebek canal. Nevertheless, two to three times a year there are mixed water overflows from the urban sewer network into the Isebek canal. In order to further reduce these overflows, HAMBURG WASSER started implementing the inner city discharge concept in October 2011: the construction of two new collector silks with a diameter of up to 2.40 meters, which act as so – called "sewage highways" to bring the dirt load directly to the sewage treatment plant, relieves the silage network along the Isebek canal and leads to overflows even less frequently. Thanks to the inner city relief concept, the load on the Isebek canal will be reduced by a further 20,000 cubic metres of mixed water per year. The construction work for the two new collectors will be carried out in the underground construction process of pipe boring at depths of up to 30 metres. Starting from the central construction shaft in the old Elbpark, a large tunnelling machine works its way in three directions through the Hamburg underground– in the north to the Kaiser-Friedrich-Ufer, in the Northeast to Stephansplatz, in the southwest to the Hafenstraße pumping station. Overall, the investment volume of the inner city relief concept amounts to about 85 million euros.</t>
  </si>
  <si>
    <t>InnenCity-Entlastungskonzept (the downtown relief-program)</t>
  </si>
  <si>
    <t>Le mur - Innovative climate change adaptation at Lemvig Harbour</t>
  </si>
  <si>
    <t>The Municipality of Lemvig established several solutions for Lemvig Harbour to manage the rising sea levels. These solutions include a wooden structure with aluminium gates and a pump to convey intruding water and backwater out into the fjord. The new protection against rising sea levels  at Lemvig Harbour also consists of a curved wall (also known as Le Mur), which has been built from specially designed concrete elements. Citizens were involved: At a public meeting at Lemvig Harbour in October 2012, citizens, businesses and associations from Lemvig Municipality expressed their great expectations for the future use of the harbour. The purpose of the meeting was to collect ideas and understand the public's wishes the harbour in the future. Fifty ideas out of a total of 200 were given special attention at the meeting. These 50 ideas were assessed in relation to: - their technical requirements, e.g. with regard to new installations at the harbour; - where on the harbour they could be applied; - who could be involved in the construction as well as in the operational stages.</t>
  </si>
  <si>
    <t>City of Lemvig, The Danish Coastal Authority</t>
  </si>
  <si>
    <t>Consultation (e.g. workshop, surveys), Co-planning</t>
  </si>
  <si>
    <t>Change in physical infrastructure, networking</t>
  </si>
  <si>
    <t>grey infrastructure, citizens engagement</t>
  </si>
  <si>
    <t>citizens engagement, networking</t>
  </si>
  <si>
    <t xml:space="preserve"> Biodiversity conservation</t>
  </si>
  <si>
    <t>http://www.klimatanpassning.se/en/cases/embankments-protect-against-future-flooding-in-kristianstad-1.97877#:~:text=Because%20of%20its%20low%2Dlying,in%20danger%20of%20being%20flooded.&amp;text=The%20project%20aims%20to%20protect,climate%20and%20in%20the%20future.</t>
  </si>
  <si>
    <t>Rabalder Park (Rainwater installation as a skateboard park)</t>
  </si>
  <si>
    <t>kirsten@rosforsyning.dk</t>
  </si>
  <si>
    <t>water management, green infrastructure, grey infrastructure</t>
  </si>
  <si>
    <t>Change in physical infrastructure, green infrastruvture development</t>
  </si>
  <si>
    <t>private home owners and companies</t>
  </si>
  <si>
    <t>https://www.urbangreenbluegrids.com/measures/rainwater-storage-below-buildings-such-as-parking-garages/</t>
  </si>
  <si>
    <t>the Rotterdam municipal authorities</t>
  </si>
  <si>
    <t>http://www.urbanisten.nl/wp/wp-content/uploads/Water_Square_Benthemplein_LAF.pdf</t>
  </si>
  <si>
    <t>Municipality, private companies</t>
  </si>
  <si>
    <t>Climate change adaptation and mitigation,
Water management and flood control, improved greening</t>
  </si>
  <si>
    <t>Change in physical infrastructure, green infrastructture development</t>
  </si>
  <si>
    <t>Water Square Benthemplein</t>
  </si>
  <si>
    <t>https://www.nib.int/who_we_are/news_and_media/articles/3123/reshaping_slussen_in_stockholm_-_goodbye_cars_hello_people</t>
  </si>
  <si>
    <t>grey infrastructure, Water management</t>
  </si>
  <si>
    <t>retrofitting</t>
  </si>
  <si>
    <t>Partly-NBS</t>
  </si>
  <si>
    <t>Climate change adaptation and mitigation,  Quality of life/human well-being/attractiveness of place, water management</t>
  </si>
  <si>
    <t>green infrastructture development, sharing knowledge</t>
  </si>
  <si>
    <t>Climate change adaptation and mitigation,
nature conservation, sharing knowledge, awareness rising</t>
  </si>
  <si>
    <t>Quality of life, water management</t>
  </si>
  <si>
    <t xml:space="preserve">Smolyan has been taking adaptation action for many years. In response to flooding that caused immense damage in Smolyan’s Ustovo neighbourhood in 2005, the city implemented a number of flood protection measures. Under the project, which was funded by Operational Programme Regional Development and cost approx. 450,000 EUR, river banks were widened, 240 metres of new flood walls were built, and over 430 metres existing walls were reinforced. </t>
  </si>
  <si>
    <t>Climate change adaptation and mitigation, improved greening,
Water management and flood control</t>
  </si>
  <si>
    <t>roadside green</t>
  </si>
  <si>
    <t>wetlands, river greens, river/stream/channel</t>
  </si>
  <si>
    <t xml:space="preserve">Change in physical infrastructure, green infrastructture development, </t>
  </si>
  <si>
    <t>Public local authority's budget, National budget</t>
  </si>
  <si>
    <t>https://www.e-architect.co.uk/copenhagen/the-city-dune</t>
  </si>
  <si>
    <t>Alley and street trees, Green corridor, pocket parks</t>
  </si>
  <si>
    <t>Alley and street trees, Green corridor, pocket parks, SUDS, rain garden</t>
  </si>
  <si>
    <t>https://www.iscapeproject.eu/resources-2/</t>
  </si>
  <si>
    <t>SDG 7, 12, 13</t>
  </si>
  <si>
    <t xml:space="preserve">Universities and research centres, EU project </t>
  </si>
  <si>
    <t>citizens and communities groups, NGO</t>
  </si>
  <si>
    <t>citizens, universities / researchers</t>
  </si>
  <si>
    <t>Co-planning, Dissemination of information and education</t>
  </si>
  <si>
    <t>SDG 9, 11, 13</t>
  </si>
  <si>
    <t>SDG 1, 12, 13</t>
  </si>
  <si>
    <t>Citizens science, Consultation (e.g. workshop, surveys), Co-planning</t>
  </si>
  <si>
    <t>citizens and communities groups, NGO, University / researchers</t>
  </si>
  <si>
    <t>citizens and communities groups, NGO, University / researchers, municipality</t>
  </si>
  <si>
    <t>Non-governmental foundations</t>
  </si>
  <si>
    <t xml:space="preserve">Owners and volunteers, Brighton &amp; Hove Energy Services Co (BHESCo) </t>
  </si>
  <si>
    <t xml:space="preserve">volunteers, partnership with Brighton &amp; Hove City Council </t>
  </si>
  <si>
    <t>Aims: to promote, develop and to showcase in our events, built or renovated to a high standard of environmental performance.</t>
  </si>
  <si>
    <t xml:space="preserve">Community Garden </t>
  </si>
  <si>
    <t>sharing knowledge, awareness rising</t>
  </si>
  <si>
    <t>SDG 4, 11, 13</t>
  </si>
  <si>
    <t>private foundation</t>
  </si>
  <si>
    <t>SDG 6, 11, 12, 13, 15</t>
  </si>
  <si>
    <t>Central European University (CEU) and BEE Environmental Communication (BEE), citizens, NGO</t>
  </si>
  <si>
    <t>Non-governmental Foundation</t>
  </si>
  <si>
    <t>citizens, NGO</t>
  </si>
  <si>
    <t>SDG 7, 12</t>
  </si>
  <si>
    <t>Citizens science, Consultation (e.g. workshop, surveys), Co-planning, Dissemination of information and education</t>
  </si>
  <si>
    <t>http://acceleratingtransitions.eu/transition-regions/transition-region-budapest/, http://tudatosvasarlo.hu/tve</t>
  </si>
  <si>
    <t>http://acceleratingtransitions.eu/transition-regions/transition-region-budapest/, http://humusz.hu/</t>
  </si>
  <si>
    <t>http://acceleratingtransitions.eu/transition-regions/transition-region-budapest/; https://www.foeeurope.org/hungary</t>
  </si>
  <si>
    <t>http://acceleratingtransitions.eu/transition-regions/transition-region-budapest/; http://szatyorbolt.hu</t>
  </si>
  <si>
    <t>http://acceleratingtransitions.eu/transition-regions/transition-region-budapest/; http://www.energiaklub.hu/en</t>
  </si>
  <si>
    <t>http://acceleratingtransitions.eu/transition-regions/transition-region-budapest/; www.valyo.hu</t>
  </si>
  <si>
    <t>http://acceleratingtransitions.eu/transition-regions/transition-region-budapest/; http://atalakulowekerle.blogspot.hu/</t>
  </si>
  <si>
    <t>http://acceleratingtransitions.eu/transition-regions/transition-region-budapest/ http://kerekparosklub.hu/english</t>
  </si>
  <si>
    <t>http://acceleratingtransitions.eu/transition-regions/transition-region-budapest/; www.cargonomia.hu www.haziko.farm</t>
  </si>
  <si>
    <t>http://acceleratingtransitions.eu/transition-regions/transition-region-budapest/; www.ioer.de/arts</t>
  </si>
  <si>
    <t>citizens engagement, water management, Quality of life/human well-being/attractiveness of place, improved planning</t>
  </si>
  <si>
    <t>Consultation (e.g. workshop, surveys), Co-planning, Dissemination of information and education</t>
  </si>
  <si>
    <t>Municipality, citizens and communities groups, NGO, University / researchers</t>
  </si>
  <si>
    <t>Alley and street trees, Green corridor, pocket parks, community garden</t>
  </si>
  <si>
    <t>sustainable living and consumption, sharing knowledge, awareness rising</t>
  </si>
  <si>
    <t>Community garden, Allotment</t>
  </si>
  <si>
    <t>loos of biodiversity, education purpose, heat and drought</t>
  </si>
  <si>
    <t>1989 - ongoing</t>
  </si>
  <si>
    <t>2016-2018</t>
  </si>
  <si>
    <t>2010-2010</t>
  </si>
  <si>
    <t>1978 - ongoing</t>
  </si>
  <si>
    <t>Community garden</t>
  </si>
  <si>
    <t>citizens engagement, changing mentalities, workshop</t>
  </si>
  <si>
    <t>Embedded in or influenced by activities at national and federal state level (Free State Saxony), such as the energy transition initiated at national level (phase-out of nuclear power, renewable energy act), the Saxon Sustainability Strategy, the Energy Efficiency Campaign Saxony, the biodiversity and Ecosystem Mitigation Principle, the Climate Network Saxony and the Saxon Climate and Energy Action Plan and the Saxony Energy Agency (SAENA).</t>
  </si>
  <si>
    <t>Free State Saxony, the Saxon Sustainability Strategy, the Energy Efficiency Campaign Saxony, the biodiversity and Ecosystem Mitigation Principle, the Climate Network Saxony and the Saxon Climate and Energy Action Plan and the Saxony Energy Agency (SAENA)</t>
  </si>
  <si>
    <t>National budget</t>
  </si>
  <si>
    <t>Quality of life/human well-being/attractiveness of place, climate change adaptation and motogation, citizens engagement</t>
  </si>
  <si>
    <t>http://acceleratingtransitions.eu/transition-regions/transition-region-flanders/; http://www.samentuinen.velt.be/2-ongecategoriseerd/15-velt-en-samentuinen.html</t>
  </si>
  <si>
    <t>VELT Genk is the local branch of the VELT association. VELT promotes an eco-friendly lifestyle and gardening style based on respect for nature. By cooperation, sensitization and publication it aims to promote a sustainable life style in Flanders. VELT has 14.000 members and 100 local divisions. VELT Genk collaborates with local allotment garden initiatives to produce food in a sustainable way.</t>
  </si>
  <si>
    <t>Co-planning, Co-implementation, Dissemination of information and education</t>
  </si>
  <si>
    <t>AFF is a local music festival that integrates sustainability in the heart of their activities. They promote sustainability at the festival through recycling and re-use, have an entrance fee of 3 empty batteries or 3€ that they donate to the local division of Natuurpunt, an environmental organization, to sponsor purchase and maintenance of local nature reserves.</t>
  </si>
  <si>
    <t>http://acceleratingtransitions.eu/transition-regions/transition-region-flanders/; http://kissmyaff.be/nl/contact</t>
  </si>
  <si>
    <t>Consultation (e.g. workshop, surveys), Co-planning, Co-implementation, Dissemination of information and education</t>
  </si>
  <si>
    <t>Crowdsoursing, Non-governmental Foundation</t>
  </si>
  <si>
    <t>After the elections of 2012, the new city council decided to more actively engage and involve its citizens in the policy preparation and planning activities. Using the motto ‘Making the city together’, the government organized a large citizen brainstorm, called G360 to inspire the policy plan of the city for the coming years. The citizen brainstorm involved approx 450 local people and took place in March 2013 with a feedback round in October. More than 2000 ideas were collected on how to make the city of Genk a desirable city for the future. The approach proved to be very fruitful and has been repeated in 2014.</t>
  </si>
  <si>
    <t>http://acceleratingtransitions.eu/transition-regions/transition-region-flanders/; http://www.genk.be/Over_Genk/G_360_Operatie_Mooie_plekjes/Wat_is_de_G360/Waarom_organiseert_stad_Genk_een_G360</t>
  </si>
  <si>
    <t>city council, citizens, private companies</t>
  </si>
  <si>
    <t>Swedish Society for Nature Conservation, municipalities</t>
  </si>
  <si>
    <t>Consultation (e.g. workshop, surveys), Co-planning, Co-implementation</t>
  </si>
  <si>
    <t xml:space="preserve"> the initiative Rösjökilen, originally initiated by the Swedish Society for Nature Conservation in order to raise awareness of the negative effects of the urban growth process on the city’s ten green wedges is now run by the municipalities, and the model is being applied in other green wedges in the region with support from the regional authorities.</t>
  </si>
  <si>
    <t>Public local authority's budget, Non-governmental Foundation</t>
  </si>
  <si>
    <t>10 000 new residences as 30 000 new workspace are being constructed on land that was previously used for heavy industries and dumping industrial waste.The aim is to actually increase biodiversity, making the Royal Seaport one of the world’s first climate-positive urban areas.</t>
  </si>
  <si>
    <t>http://acceleratingtransitions.eu/transition-regions/transition-region-stockholm/</t>
  </si>
  <si>
    <t>municipalities, NGO, private companies</t>
  </si>
  <si>
    <t>The Nacka municipality bordering central Stockholm has been progressive in establishing protected natural areas that offer proximity to nature, important for attracting new inhabitants. As a way to keep and create nearby nature for the citizens while building dense city districts, the municipality is running a two-year project where methods for recognizing and designing for ecosystem services is explored by a cross- sectoral set of actors.</t>
  </si>
  <si>
    <t>The Nacka municipality</t>
  </si>
  <si>
    <t>Alley and street trees, Pocket parks / neighbourhood green spaces, public parks, SUDS, rain gardens</t>
  </si>
  <si>
    <t>Järvafältet is another green wedge surrounded by city districts with more than 60 000 inhabitants, the majority living in large apartment blocks built during the 1960s and 1970s, in dire need of renovation. The Järvalyftet initiative aims to turn this area with relatively high degrees of social unrest and poorly utilized common greens, into socially and ecologically sustainable urban areas. Järvalyftet is a collaborative project between researchers, planners, architects, real estate owners and local residents.</t>
  </si>
  <si>
    <t>Community garden, Pocket parks / neighbourhood green spaces</t>
  </si>
  <si>
    <t>SDG 11, 13, 14</t>
  </si>
  <si>
    <t>SDG 3, 10, 12, 13, 15</t>
  </si>
  <si>
    <t xml:space="preserve"> improved planning, awareness rising, Quality of life/human well-being/attractiveness of place, citizens engagement</t>
  </si>
  <si>
    <t>EU fonds</t>
  </si>
  <si>
    <t>EU fonds, Public local authority's budget</t>
  </si>
  <si>
    <t>850 360</t>
  </si>
  <si>
    <t xml:space="preserve"> Galician region</t>
  </si>
  <si>
    <t>Galician region</t>
  </si>
  <si>
    <t>Consultation (e.g. workshop, surveys),Dissemination of information and education</t>
  </si>
  <si>
    <t>NGO, researchers, citizens</t>
  </si>
  <si>
    <t>EU fonds, Non-governmental Foundation</t>
  </si>
  <si>
    <t>stakeholders from various scales (local, municipal and regional), i.e. local authorities, decision-makers, businesses, public institutions, neighbourhood committees, non-governmental organizations, research institutes, and associations.</t>
  </si>
  <si>
    <t>political stakeholders,  private sphere, municipal administration.</t>
  </si>
  <si>
    <t>Co-planning, Co-development, Co-implementation, Dissemination of information and education</t>
  </si>
  <si>
    <t>Co-planning, Co-development, Co-implementation</t>
  </si>
  <si>
    <t>the municipality wanted a garden that is freely available for the neighborhood. group of students of the master program of Industrial Ecology explored the link between the urban agriculture initiatives and green lifestyles</t>
  </si>
  <si>
    <t>NGO, citizens, private companies</t>
  </si>
  <si>
    <t>citizen science</t>
  </si>
  <si>
    <t>community garden</t>
  </si>
  <si>
    <t>2008-2033</t>
  </si>
  <si>
    <t>district</t>
  </si>
  <si>
    <t>stakeholders from local government, NGOs, urban planners, landscape architects, community groups as well as the IGA (International Garden Exhibition) 2017</t>
  </si>
  <si>
    <t>2013 – ongoing</t>
  </si>
  <si>
    <t>2011 – ongoing</t>
  </si>
  <si>
    <t>https://ign.ku.dk/english/green-surge/</t>
  </si>
  <si>
    <t>https://oppla.eu/berlin-nbs-urban-green-connectivity-and-biodiversit</t>
  </si>
  <si>
    <t>http://acceleratingtransitions.eu/publication/brighton-roadmap/</t>
  </si>
  <si>
    <t>Dutch Research Institute For Transitions (DRIFT)
tel: +31-10-4088775
e-mail: arts@drift.eur.nl
www.acceleratingtransitions.eu</t>
  </si>
  <si>
    <t>www.stockholmroyalseaport.com, http://acceleratingtransitions.eu/transition-regions/transition-region-stockholm/</t>
  </si>
  <si>
    <t>Dr. Francesco Pilla
Dept. of Planning and Environmental Policy,
University College Dublin,
Richview, D14 Ireland</t>
  </si>
  <si>
    <t>https://cordis.europa.eu/project/rcn/111220/de</t>
  </si>
  <si>
    <t>https://connectingnature.eu/oppla-case-study/19441</t>
  </si>
  <si>
    <t>Aims: mitigation of the urban heat island effect; air purification; restoration/maintenance of habitats and biodiversity; water flow regulation and the reduction of impacts from heavy precipitation events, health benefits. Governance of green space in relation to urban transformations, as well as collaborative planning of urban green infrastructures (UGI) and assessment of ecosystem services; Reduce the loss of urban green space, acquiring more public resources and gaining private support for designing plans and raising awareness on the co-benefits of UGI; Share ideas for what UGI to build and how, searching out best practices; Establish innovative strategies for developing and managing residual landc) in the district(s) of Bari. The outcomes of both workshops and the dissemination activities will be shared with the municipality to spur participatory planning and the development of green spaces in Bari.</t>
  </si>
  <si>
    <t>improved planning, water management, Quality of life/human well-being/attractiveness of place</t>
  </si>
  <si>
    <t>public parks, pocket parks / playgrounds, sea cost, abandoned and derelict spaces</t>
  </si>
  <si>
    <t>SDG 3, 6, 11, 12, 13, 14, 15</t>
  </si>
  <si>
    <t>Institutional green space, playgrounds</t>
  </si>
  <si>
    <t>SDG 10, 11, 12, 15</t>
  </si>
  <si>
    <t>Prof. Dr. Ingo Kowarik (TU Berlin)         https://ign.ku.dk/english/green-surge/</t>
  </si>
  <si>
    <t xml:space="preserve">ULL is aimed to create an edible school which goals are sustainable living and consumption, adreesing challenges of bidoversity loss, changing climate and social integrtaion, by rising ecological awareness by children and young people.  ULL focusses on the district of Marzahn-Hellersdorf, which is one of the main transformation areas in the eastern rim of Berlin. It is characterised by large housing estates from the 1980s, but also features a large amount of urban green spaces. In 2017, it will be the main IGA (International Garden Exhibition) site and is expected to attract thousands of visitors. </t>
  </si>
  <si>
    <t>Quality of life/human well-being/attractiveness of place, Improved planning, nature conservation, awareness rising</t>
  </si>
  <si>
    <t>social inclusion, sharing knowledge, sustainable living and consumption</t>
  </si>
  <si>
    <t>https://www.forestresearch.gov.uk/research/greensurge/</t>
  </si>
  <si>
    <t>Forest Research has investigated community woodland management, urban agriculture, citizen science and Neighbourhood Planning in Edinburgh. It focuses on improving urban ecosystem services – the benefits people derive from the functioning of nature or from ecosystem processes – in the city.</t>
  </si>
  <si>
    <t>https://www.researchgate.net/publication/304284517_Linkages_between_ecosystem_services_urban_green_infrastructure_and_well-being</t>
  </si>
  <si>
    <t>Participatory planning and governance of urban green areas for improving the benefits that citizens get from urban green systems (ecosystem services). The municipality of Ljubljana, youth, and NGO BOB have transformed an abandoned area into a real teaching laboratory or as referred in the documentation as LIVADA Urban Living Lab (ULL), which was also the aim of the international project Green Surge, the framework within which LIVADA was developed.</t>
  </si>
  <si>
    <t>municipality of Ljubljana, youth, and NGO BOB, Universities from project</t>
  </si>
  <si>
    <t>Quality of life/human well-being/attractiveness of place, Improved planning, sharing knowledge, awareness rising</t>
  </si>
  <si>
    <t>https://www.think-nature.eu/wp-content/uploads/2018/08/15a-Case-studies-Malm%C3%B6-NBS-MS-workshop.pdf</t>
  </si>
  <si>
    <t>Citizens or community groups, private companies</t>
  </si>
  <si>
    <t>SDG 3, 6, 10, 12, 13, 15, 16</t>
  </si>
  <si>
    <t>http://www.urbanlivinglabs.net/p/case-studies.html</t>
  </si>
  <si>
    <t>http://www.urbanlivinglabs.net/p/case-studies.html;                                          https://www.think-nature.eu/wp-content/uploads/2018/08/15a-Case-studies-Malm%C3%B6-NBS-MS-workshop.pdf</t>
  </si>
  <si>
    <t>NGOs, individual activists</t>
  </si>
  <si>
    <t>EU fonds, crowdsoursing</t>
  </si>
  <si>
    <t>SDG 10, 11, 12, 13</t>
  </si>
  <si>
    <t>SDG  10, 11, 12, 13</t>
  </si>
  <si>
    <t>https://www.johannebergsciencepark.com/en/projects/hsb-living-lab</t>
  </si>
  <si>
    <t>It is a one of a kind residential building with 23 apartments for about 30-40 students and researchers on the Chalmers Campus in Gothenburg, Sweden. Johanneberg Science Park, HSB and Chalmers have initiated HSB Living Lab, a living lab for research on sustainable living environment. Aims: research on sustainable living environment, to test innovations and technical solutions for the next generation of housing. HSB Living Lab is a collaboration between industry, city and academia. It is a unique and open arena to create future sustainable living environments.</t>
  </si>
  <si>
    <t>Quality of life/human well-being/attractiveness of place, sharing knowledge, awareness rising</t>
  </si>
  <si>
    <t>Between Nov 2013 and Apr 2014, some 71 households in Gothenburg tested a fully integrated mobility service called UbiGo. It combines public transport, car-sharing, rental car service, taxi and a bicycle system, in one app and on one user invoice every month. The basic set-up is a prepaid use and earning bonus for sustainable choices. For every kg of CO2 saved (compared to if the trip was made by a private car), the users get bonus points to buy services or products from UbiGo partners (e.g. a bike service, home delivery, health clubs, concerts). The majority of the users are satisfied or very satisfied with the service, and 3 of 4 have enjoyed it. Almost 80% of participants in UbiGo test phase stated they definitely wanted to continue using it.</t>
  </si>
  <si>
    <t>https://drive.google.com/file/d/0BxnHQBC0SIPBWC1DYkQwUFpRcGc/view</t>
  </si>
  <si>
    <t>Modernization and social development of less valued urban areas, youth and urban gardening. It examined how suburbs in less valued areas can be modernised and socially uplifted together with the residents and other stakeholders in order to turn these suburbs into more attractive, sustainable and economically viable urban areas.Shape Your World focused on increasing knowledge of sustainable development and urban gardening among children and young adults.</t>
  </si>
  <si>
    <t>https://drive.google.com/file/d/0BxnHQBC0SIPBcWhRUEEzWi1OMEk/view</t>
  </si>
  <si>
    <t xml:space="preserve">Modernization and social development of less valued urban areas, lighting installations. It set up collaborative initiatives as a means to develop new forms of involving residents and stakeholders in an urban context. examined how suburbs in less valued areas can be modernised and socially uplifted together with the residents and other stakeholders in order to turn these suburbs into more attractive, sustainable and economically viable urban areas. </t>
  </si>
  <si>
    <t>Local government, research institutions and
community groups.</t>
  </si>
  <si>
    <t>https://drive.google.com/file/d/0BxnHQBC0SIPBcXFWYzVfNGpQZGM/view</t>
  </si>
  <si>
    <t>https://drive.google.com/file/d/0BxnHQBC0SIPBSUN6cklEcW8xbGM/view</t>
  </si>
  <si>
    <t>http://futurecity.glasgow.gov.uk, https://drive.google.com/file/d/0BxnHQBC0SIPBaTZaSExNcy1GMkE/view</t>
  </si>
  <si>
    <t>£24.000.000</t>
  </si>
  <si>
    <t>Smart and open data, integrated operations, safety, transport, energy efficiency and demand side management, and citizen engagement. life in the city smarter, safer and more sustainable. One rationale for Glasgow to adopt a smart city approach is its desire to develop Smart Energy Networks for non-linear flows of energy, given an increasingly decentralised system involving renewable energy sources.</t>
  </si>
  <si>
    <t>https://drive.google.com/file/d/0BxnHQBC0SIPBbWhVb0ZBUlBqZGs/view</t>
  </si>
  <si>
    <t>The urban living lab took shape as a result of interaction between researchers and public transport operators through K2. It was in line with the purpose of K2 to contribute to public transport renewal and to sustainable urban regions by developing and making knowledge available through collaboration.</t>
  </si>
  <si>
    <t xml:space="preserve">Living Don seeks to ‘return the River Don corridor and its tributaries to valued and cherished status in the socio-economic future of South Yorkshire’. The aim is to improve, expand and link a core 2,000 hectares, as well as to enhance other green spaces such as parks, allotments and recreation grounds. Aims: Enhancing ecological networks, ecosystem services and green infrastructure, and community engagement. </t>
  </si>
  <si>
    <t>https://drive.google.com/file/d/0BxnHQBC0SIPBNkl4c1EyX1hRZ1k/view</t>
  </si>
  <si>
    <t>Sheffield and Rotherham Wildlife Trust, Government (local), NGOs (local/national), citizens
groups, businesses, and landowners</t>
  </si>
  <si>
    <t>EU fonds, National budget, Public local authority's budget, Non-governmental Foundation</t>
  </si>
  <si>
    <t>water management, Improved greening, nature conservation, Quality of life/human well-being/attractiveness of place</t>
  </si>
  <si>
    <t>river / stream / canal, river green</t>
  </si>
  <si>
    <t>SDG 6, 11, 13, 15</t>
  </si>
  <si>
    <t>https://drive.google.com/file/d/0BxnHQBC0SIPBR1Vxakd1SUs5R0U/view</t>
  </si>
  <si>
    <t>Scientific Funds</t>
  </si>
  <si>
    <t>https://drive.google.com/file/d/0BxnHQBC0SIPBOHViYkp2V3RaSVE/view</t>
  </si>
  <si>
    <t>https://drive.google.com/file/d/0BxnHQBC0SIPBTGFQNGdqS19idUk/view</t>
  </si>
  <si>
    <t>https://drive.google.com/file/d/0BxnHQBC0SIPBVkhraFFYRnhiZE0/view</t>
  </si>
  <si>
    <t>governance and planning, sharing knowledge, Quality of life/human well-being/attractiveness of place</t>
  </si>
  <si>
    <t>https://drive.google.com/file/d/0BxnHQBC0SIPBcmdYMnpaLXgwLTg/view</t>
  </si>
  <si>
    <t xml:space="preserve">the partnership currently focuses its resources on the Newcastle Science Central – a regenerated urban quarter for research, innovations, and collaboration. An overarching research vision developed within the university – “digitally enabled urban sustainability” – has been brought to the entire site development and become a new strategic focus that integrates interdisciplinary research into the local economic agenda </t>
  </si>
  <si>
    <t>EU fonds, National budget</t>
  </si>
  <si>
    <t>https://drive.google.com/file/d/0BxnHQBC0SIPBNlFSRDVvZzVBcXc/view</t>
  </si>
  <si>
    <t>EU fonds, National budget, Corporate investment</t>
  </si>
  <si>
    <t>https://drive.google.com/file/d/0BxnHQBC0SIPBR19JWjdSM3hBR2c/view</t>
  </si>
  <si>
    <t>https://drive.google.com/file/d/0BxnHQBC0SIPBODJhUnVmV2JtMVk/view</t>
  </si>
  <si>
    <t>to support the residents of Wingrove Ward and New Mills Estate in the inner west end of Newcastle upon Tyne to live sustainably through growing, recycling and saving energy. It aims to create a sustainable, inner city garden suburb in an ethnically and socially diverse area of the city. Essential components of the urban living lab include: 1) greening/gardening in the area; 2) sustainable consumption of food and energy; 3) awareness raising; and 4) engaging people.</t>
  </si>
  <si>
    <t>Quality of life/human well-being/attractiveness of place, improved greening, citizens and stakeholders involvement, awareness rising</t>
  </si>
  <si>
    <t>SDG 10, 11, 12, 13, 15</t>
  </si>
  <si>
    <t>urban gardening (community gardens, forticulture), pocket parks and playgrounds, green corridors, alley and street trees</t>
  </si>
  <si>
    <t>https://drive.google.com/file/d/0BxnHQBC0SIPBQjZ3Z2Vnemc3Qnc/view</t>
  </si>
  <si>
    <t xml:space="preserve">Shared partnership. co-creation between civil servants and citizens. Mooi, Mooier, Middelland (MMM) brings together different types of actors and networks from business, civil society, municipality and (local) community. These actors co-created a plan for the €7 million budget based on the ideas and wishes of the neighborhood. The process is organized around Mooi, Mooier, Middelland (MMM) brings together different types of actors and networks from business, civil society, municipality and (local) community. These actors co-created a plan for the €7 million budget based on the ideas and wishes of the neighborhood. The process is organized around different thematic project groups which focused on different physical areas or themes (e.g. livability, youth and communication). The overall goal is to enhance ownership of the community with regard to neighborhood developments and give citizens a say in and active role within policy processes. </t>
  </si>
  <si>
    <t>Co-planning, Co-development</t>
  </si>
  <si>
    <t>https://drive.google.com/file/d/0BxnHQBC0SIPBVG5paGcyUDFmcWs/view</t>
  </si>
  <si>
    <t>EU fonds, Public local authority's budget, Public National budget</t>
  </si>
  <si>
    <t>https://drive.google.com/file/d/0BxnHQBC0SIPBRDl6eDViWGY0V2s/view</t>
  </si>
  <si>
    <t>Crowsoursing, Corporate insvestment</t>
  </si>
  <si>
    <t>https://drive.google.com/file/d/0BxnHQBC0SIPBMVltaXQ5X3o1MGs/view</t>
  </si>
  <si>
    <t xml:space="preserve">‘The Luchtsingel’ is a wider project of routing, place making, transformation, densification and local economy. The urban design was proposed as an initiative in the city-wide competition for citizens’ initiatives, ‘Het Stadsinitiatief’. As a whole The Luchtsingel serves as a catalyst for economic, social and ecologic value creation. </t>
  </si>
  <si>
    <t>https://drive.google.com/file/d/0BxnHQBC0SIPBYUNFb0VlR0VPS2M/view</t>
  </si>
  <si>
    <t>Social cohesion and integration, sharing knowledge, sustainable living and consumption</t>
  </si>
  <si>
    <t xml:space="preserve"> improved planning, citizens engagement, networking</t>
  </si>
  <si>
    <t>Community garden, horticulture</t>
  </si>
  <si>
    <t>https://drive.google.com/file/d/0BxnHQBC0SIPBRTh1WHk3RWItODQ/view</t>
  </si>
  <si>
    <t>https://drive.google.com/file/d/0BxnHQBC0SIPBTWJkSnR6QTluUjA/view</t>
  </si>
  <si>
    <t>water management, improved planning, Quality of life/human well-being/attractiveness of place, Climate change adaptation and mitigation</t>
  </si>
  <si>
    <t>https://drive.google.com/file/d/0BxnHQBC0SIPBTG4wUGFKZi05Nnc/view</t>
  </si>
  <si>
    <t>It is a floating platform where new water technologies are co-produced, trialed and prototyped. As a testing site it is also expanding the collaborations between the city, research institutes and clean tech businesses and the Port of Rotterdam.</t>
  </si>
  <si>
    <t>Aims: to “stimulate the transition to alternative forms of urban developments. To participate diff. stakeholders in the activities of the urban living lab (e.g. in debates, workshops and projects)</t>
  </si>
  <si>
    <t>https://drive.google.com/file/d/0BxnHQBC0SIPBaHVScW5nNlptVnM/view</t>
  </si>
  <si>
    <t>citizens and stakeholders engagement, Quality of life/human well-being/attractiveness of place</t>
  </si>
  <si>
    <t>https://drive.google.com/file/d/0BxnHQBC0SIPBdnF0YmdEQmNxZk0/view</t>
  </si>
  <si>
    <t>Public local authority's budget, Scientific funds</t>
  </si>
  <si>
    <t xml:space="preserve"> networking</t>
  </si>
  <si>
    <t>https://drive.google.com/file/d/0BxnHQBC0SIPBUGItNHJRRUhHTW8/view</t>
  </si>
  <si>
    <t>EU, Non-govermental / Scientific funds</t>
  </si>
  <si>
    <t>urban gardening</t>
  </si>
  <si>
    <t>SDG 3, 10, 11, 12, 13, 15</t>
  </si>
  <si>
    <t>citizens engagement, Quality of life/human well-being/attractiveness of place</t>
  </si>
  <si>
    <t>climate change mitigation and adaptation, social inclusion, sustainable living and consumption</t>
  </si>
  <si>
    <t>https://drive.google.com/file/d/0BxnHQBC0SIPBd3ZUVE4zbVFDXzg/view</t>
  </si>
  <si>
    <t>it is one of the largest urban gardening projects in the whole of Europe and it is going to be one of the biggest urban gardening projects worldwide. With the development of a new residential building, addressing socially disadvantaged groups, individual and shared areas will be provided for urban gardening. Therefore, it is a new type of living, in which urban gardening is regarded as self-sufficiency and is integrated in the context of multi-storey buildings.</t>
  </si>
  <si>
    <t>Private company, National governmnet</t>
  </si>
  <si>
    <t>https://drive.google.com/file/d/0BxnHQBC0SIPBSmpoaVVvRVVob1U/view</t>
  </si>
  <si>
    <t xml:space="preserve">The goal of the project is to optimize the city transport systems by the establishment of a smart systematic mobility. The project aims to raise the rate of newly registered electric cars in the region to 15% of overall registrations in the year 2020. </t>
  </si>
  <si>
    <t>change in legislation and regulation, sharing knowledge, change in physical infrastructure, networking</t>
  </si>
  <si>
    <t>SDG 11, 12, 13, 14</t>
  </si>
  <si>
    <t>https://drive.google.com/file/d/0BxnHQBC0SIPBVHVCY2N6YXZOMEE/view</t>
  </si>
  <si>
    <t>Aims: to enable the application of additional innovative urban technologies and systems and thus trigger the development of the whole district in the direction of a smart sustainable neighbourhood</t>
  </si>
  <si>
    <t>Quality of life/human well-being/attractiveness of place, climate change mitigation and adaptation</t>
  </si>
  <si>
    <t>Federal budget</t>
  </si>
  <si>
    <t>https://drive.google.com/file/d/0BxnHQBC0SIPBUFJzMklMUzVGUUk/view</t>
  </si>
  <si>
    <t>https://drive.google.com/file/d/0BxnHQBC0SIPBSGlsckhUTUk0dFk/view</t>
  </si>
  <si>
    <t>Public local authority's budget, Private companies</t>
  </si>
  <si>
    <t>SDG 11, 16</t>
  </si>
  <si>
    <t>https://drive.google.com/file/d/0BxnHQBC0SIPBNUJfclBsdVE5czg/view, http://www.urbanfarm.at/</t>
  </si>
  <si>
    <t>awareness rising, social inclusion, sustainable living and consumption</t>
  </si>
  <si>
    <t>Urban Farm, NGOs</t>
  </si>
  <si>
    <t>Crowdsoursing, Non-governmental Foundation, private companies</t>
  </si>
  <si>
    <t>Organizations or NGOs who share the goals of Vienna Shares (as Lokale Agenda 21 Wien, Foodsharing Vienna) and private individuals</t>
  </si>
  <si>
    <t>The Sowe Valley Project: community based project focusing on the rivers restoration which aimed at linking people and wildlife along this vital river corridor in Coventry. “The project worked across an 8½ mile river valley, covering a diverse range of communities. Working to enthuse and inspire people about their local wildlife through a range of activities brought about a number of benefits to the people engaged in the project, the communities along the valley and the projects partners.” “This project hopes to improve both the green spaces themselves and opportunities for people to enjoy those spaces. The scheme aims to: Protect, enhance and connect local populations of species including water voles. Develop new, appropriate management plans for five key sites along the Sowe to improve biodiversity. Manage non-native species including the removal of Himalayan balsam and mink monitoring and control. Engage with schools to encourage them to utilise the river valley within their curriculum. Promote access to and enjoyment of the Sowe Valley. Encourage local residents to access, enjoy and use the green space on their doorstep through activities, events and walks.” Additional objectives include helping species (e.g. otter, water vole, wetland birds), helping wildlife adapt to climate change, improving access for people, providing recreational opportunities, volunteering opportunities, and skills training.</t>
  </si>
  <si>
    <t>improved greening, water management, nature conservation, climate change adaptation and mitigation</t>
  </si>
  <si>
    <t>green infrastructure development, change in legislation and regulation</t>
  </si>
  <si>
    <t>Landscaping and green roofs in Edinburgh</t>
  </si>
  <si>
    <t>1994 - 2004</t>
  </si>
  <si>
    <t>https://naturvation.eu/nbs/edinburgh/landscaping-and-green-roofs-edinburgh</t>
  </si>
  <si>
    <t>A landscape scheme has been laid out around the Scottish Parliament building and structures have been turfed and covered in grass. The landscaping softens the concrete canopies with wild flower meadows, roof top gardens, ponds, plants, flowers etc. 2 distinct types of green roof are present at the Parliament - wildflower meadow grass canopies and roof gardens. The Parliament is built on a brownfield site and it has increased the biodiversity of the site. A number of rare and native grasses have been planted in the parliament’s open spaces. Aims: 1. to support Enric Miralles (main architect) vision to achieve 'harmony between the Scottish landscape, its people, culture, and the city of Edinburgh'. (ref 1) 2. supporting the biodiversity of the area.</t>
  </si>
  <si>
    <t>Scottish Parliament, architects</t>
  </si>
  <si>
    <t xml:space="preserve">building </t>
  </si>
  <si>
    <t>building </t>
  </si>
  <si>
    <t>water management, sustainable living and consumption</t>
  </si>
  <si>
    <t>climate change adaptation and mitigation, social inclusion, networking</t>
  </si>
  <si>
    <t>quality of life / attractivness of place, citizens engagement, networking</t>
  </si>
  <si>
    <t>improved greening, climate change adaptation and mitigation, water management, sharing knowledge, nature conservation</t>
  </si>
  <si>
    <t>improved greening, awareness rising, sharing knowledge, nature conservation</t>
  </si>
  <si>
    <t xml:space="preserve">quality of life / attractivness of place, citizens engagement, climate change adaptation and mitigation, </t>
  </si>
  <si>
    <t>heat and drought, loss of biodiversity, educational purpose</t>
  </si>
  <si>
    <t xml:space="preserve">quality of life / attractivness of place, climate change adaptation and mitigation, </t>
  </si>
  <si>
    <t>water management, awareness rising, nature conservation, citizens engagement</t>
  </si>
  <si>
    <t>This NBS was implemented in 2012 in order to conserve the biodiversity in the natural protected area of the Cilieni Pond and in order to ensure the sustainable development of protected species. The Pond was declared a protected area and covers an area of ​​47 hectares. First an evaluation plan of the current situation was created, followed by a management plan. Inventory of the flora and fauna was conducted and protection methods were implemented: cleaning the area and educating the citizens that have a daily contact with the pond.  Project objectives: 1. Sub-surface water flow minimizes pollutant and sediment contamination of waterways, and gives ample opportunity for plants and microbes to take up nutrients 2. Strict protection provides benefits in terms of carbon stores and recreation. 3. Natural areas provide controls for useful educational and cultural information important in the study of science and local history 4. Effective at improving water quality they have been referred to as the “kidneys” of a watershed. (2,3)</t>
  </si>
  <si>
    <t>water management, sharing knowledge, awareness rising, nature conservation, citizens engagement</t>
  </si>
  <si>
    <t>water management, citizens engagement</t>
  </si>
  <si>
    <t>water management, governance and planning, citizens engagement</t>
  </si>
  <si>
    <t>The Tineretului Park is a special vegetation and touristic area, a forest park stretched over an area of ​​over 60 hectares, on the left bank of the Jiu River. It was rehabilitated in 2009 by the municipality and it is the second largest park in the city. Before its rehabilitation it was seen as a dangerous area, high in petty crimes. Its rehabilitation was also much needed since Craiova is one of the Romanian cities with the lowest number of green spaces (1,2).Project objectives. 1. Protect and conserve biodiversity 2. Refuge for species and buffers against the impact of climate change. 3. To offer a place to exercise and improve physical and mental wellbeing 4. To stimulate the recreation and tourism industries, and to be a source of employment for the local community 5. To offer pollution abatement and cooling 6. To increase property value in the area (1,2,3).</t>
  </si>
  <si>
    <t>As a consequence of the rehabilitation of a highway that connects Craiova to Bucuresti, the municipality of Craiova implemented as well ecological parking spaces in the areas that went alongside this road. It was a much needed solution in a city that lacks in green spaces. The first experimental parking space was implemented in 2008. Most of the parking spaces are locaed near building blocks. Project objectives: 1. To reduce emissions from trafficking by encouraging use the of ecological means of transport respectively: suburban, electric or electric vehicles, hybrids and bicycles; 2. To improve the mobility of the population in general and in the workforce on the two major East - West industrial platforms of Craiova 3. To decrease the costs and pollutant emissions of public transport as a result of the rehabilitation of the tramway electric network 4. To improve the road transport infrastructure in the metropolitan area of Craiova as a result of the upgrading of 48 702.5 sqm of road surface .</t>
  </si>
  <si>
    <t>awareness rising, water management, sustainable living and consumption</t>
  </si>
  <si>
    <t xml:space="preserve">The Malmo Office Tower is a building of offices built having in mind the example of the Swedish city of Malmo. The building the only green building in Craiova and it has as a starting point the development of sustainable infrastructure and the use of alternative energy sources. It contains green balconies and it aims to become an example for other cities throughout Romania, bearing as a goal to transform in reality "the dream of a green city, where our children can breathe without worry" (1) It is located near the major 2 parks of the city.  Project objectives: 1. To protect the occupants' health, growth 2. To increase the value of the property market in the area 3. Green buildings are the least invasive method that combines habitation with the environment, which in the medium and long term leads to growth, labor productivity, health improvement of the occupants, reducing resource losses and lowering maintenance costs (2) 4. To increase the life of the building </t>
  </si>
  <si>
    <t>Management plan for the protection of the Ciuperceni</t>
  </si>
  <si>
    <t>Blue areas
Lake/pond
Delta
Wetland/bog/fen/marsh</t>
  </si>
  <si>
    <t>https://naturvation.eu/nbs/craiova/management-plan-protection-ciuperceni</t>
  </si>
  <si>
    <t>This NBS is implemented on a nature reserve site, Ciuperceni-Desa, a protected area that has habitat types with natural eutrophic lakes, oligotrophic seawaters, panonic salty marshes, sandy panonic meadows, low altitude meadows, clusters of walnut vegetation and white poplar and cultivated arable land; . In 2016 the Romanian Government alongside an NGO developed a plan for its protection and conservation since locals complained that it is not taken care off accordingly, that the area became a dump for people to trow their garbage and that it affects the species. Aims: 1. Ensuring biological diversity by preserving natural habitats, wildlife flora and fauna for local community and for the national interest; 2. Maintaining or restoring in favorable conservation status of natural habitats and species of wild flora and fauna; 3. The protection of natural patrimony assets requiring a special regime of protection for conservation and sustainable use thereof; 4. Initiating actions for the protection and preservation of animal species and vulnerable wild plants 5. Adequate and prudent land-use planning and exploitation, as well as efficient management of natural capital; 6. The reconciliation of tourism activities with the ecological support capacity and with the particularities of existing ecosystems, by promoting ecotourism.</t>
  </si>
  <si>
    <t>Dissemination of information and education
Joint implementation (e.g. tree planting)
Unknown</t>
  </si>
  <si>
    <t>awareness rising, sustainable living and consumption</t>
  </si>
  <si>
    <t>The largest park that Craiova has (third in Europe and second in Romania), the Nicolae Romanescu park it's an historical area which includes 104 sqm green space and also an hippodrome, a lake and a zoo. In 2015 the park went into rehabilitation with money allocated by the EU. Project objectives: 1. To increase property value in the area 2. To offer a cultural alternative for the city's inhabitants 3. To increase social cohesion 4. To prevent flooding, improve the quality of the air we breathe, provide vegetative buffers to development, produce habitat for wildlife, and provide a place for children and families to connect with nature and recreate outdoors together. (1, 2)</t>
  </si>
  <si>
    <t>social cohesion, climate change adaptation and mitigation, sustainable living and consumption</t>
  </si>
  <si>
    <t>This NBS is part of a national campaign that was first implemented in 1936 and it deals with an entire month through which local authorities alongside public institutions proceed at plant a large number of trees. The action was resumed in 2008. The Forest Month, how it was named initially has been over time an opportunity to raise public awareness of the importance of forests, and their essential role in maintaining ecological balance. The current name - Planting month Tree- is regulated by the Romanian Forest Code.  Project objectives: 1. Planting of forest seedlings with the participation of forestry staff, pupils, students and members of rural and urban communities (2)</t>
  </si>
  <si>
    <t>improved greening, nature conservation, citizens engagement, quality of life / attractivness of place</t>
  </si>
  <si>
    <t>green infrastructure development, networking,sharing knowledge</t>
  </si>
  <si>
    <t>improved greening, quality of life / attractivness of place, citizens engagement, networking</t>
  </si>
  <si>
    <t xml:space="preserve">50 hectares of nationally-important habitat is being restored in Doncaster as part of an Environment Agency-led project benefiting communities and wildlife. The work across seven woodland areas will help improve water quality, reduce flood risk, and enhance natural habitats for protected species. By providing additional flood storage the project will be able to help attenuate both peak and flood flows from rainfall events, reducing flood risk and damage and reducing the financial and carbon cost of pumping water from the Torne catchment. Although this project extends beyond Doncaster, Sandall Beat in Doncaster is part of the key sites. Project objectives: - The work will improve water quality, reduce flood risk by creating more space for the water, enhance natural habitats for protected species such as the Willow Tit, and improve access for visitors. - Each of the woodland sites is also being linked to a local community group. As well as providing health and wellbeing benefits to what, in some cases, are deprived and disconnected communities this also helps to ensure legacy and sustainability benefits. - This will lessen the reliance on the Keadby Pumping Station, bringing down the carbon and financial costs of using it to artificially drain excess water from the River Torne into the River Trent. </t>
  </si>
  <si>
    <t xml:space="preserve">Biffa Award awarded Yorkshire Wildlife Trust £24,681 in December 2013 for their ‘Lapwings on your Doorstep’ project which started a number of habitat management activities at Potteric Carr Nature Reserve that will benefit a range of species. It will also increase the reserve's value as an important tourist attraction, boosing the local city's economy . Project objectives: To create and enhance habitat to benefit a range of species, both common and rare, including nesting birds, bats and insects; To increase the touristic value of the Potteric Carr Nature Reserve and boost the nearby towns' economies. </t>
  </si>
  <si>
    <t>For Saltersgate Junior School has unveiled its new eco-friendly ‘living wall’ - believed to be the first of its type in a UK school. This was part of a larger refurbishment project. The 98-square metre architectural feature will help insulate the building and use surplus rain water from the roof to water plants. The Scawsby school’s pupils have been involved in the creation. They will also be looking after it and use it as an educational area for studying different types of plants and insects. Project objectives: - Insulate the building - Use surplus rainwater from the roof to water plants - Educational area for the school children to study different types of plants and insects - Visualise that this school is a national lead school for climate change awareness.</t>
  </si>
  <si>
    <t>improved greening, water management, quality of life / attractivness of place, awareness rising</t>
  </si>
  <si>
    <t>rural-urban</t>
  </si>
  <si>
    <t>Coal mining in the Dearne Valley damaged Dearne Valley lanscape. To address these problems the Dearne Valley Green Heart parnership was formed in 2006, but the intervention discussed here is specifically between 2012 and 2015 when it was funded as a Nature Improvement Area. They aimed to reclaim the old industrial areas, restore the river floodplain, improve access for community, create wetland habitats and manage peak water flows to prevent floods. It is part of the South Yorkshire Delivery Programme (Ref 1) and part of the Doncaster Council as also being part of the Doncaster Green Infrastructure Strategy . Project objectives: To widen community access to the Dearne Valley; to improve flood- and peak water flow management; to create wetland habitats and woodlands to deliver benefits to biodiversity (Ref 1); to boost a green economy in the surrounding towns.</t>
  </si>
  <si>
    <t>The Humberhead Peatlands are the UK's larges lowland raised bog complex and are part of the Natura 2000 network. They are located East of Doncaster and include the Thorne Moors and the Hatfield Moors (both towns are part of the Doncaster Borough). Commercial peat extraction has changed the hydraulic balance of the area, which impact the condition of the peat land. This project aims to restore the water balance and thereby the peatland that can help prevent flooding, that is a breeding ground for the European nightjar, while also creating local jobs.   Project objectives: To restore lowland raised bog habitats so that peat-forming vegetation can be re-established; To link up areas of good quality habitat; To ensure suitable conditions for key species; To increase the European nightjar populations; To monitor bog recovery by installing water-level, data-loggers; To create jobs; To contribute to carbon capture; To prevent flooding; To assess the reaction of invertebrate populations in response to restoration.</t>
  </si>
  <si>
    <t>nature conservation, water management, climate change adaptation and mitigation, quality of life / attractivness of place</t>
  </si>
  <si>
    <t xml:space="preserve">Revival is a partnership which is committed to delivering improvements for wildlife and people on the Lower Don catchment from the Don Gorge to Goole. It enables organisations over a whole host of different sectors to come together and work under one shared vision: create a committed partnership delivering improvements for wildlife and people on the Lower Don catchment. This intervention is thus a change in governance of natural areas in and around Doncaster that leads to projects, rather than that ist is a specific projec in and of itself . Project objectives: The ‘Revival’ vision is “a committed partnership delivering improvements for wildlife and people on the Lower Don catchment from the Don Gorge to Goole” (Ref 1). More specifically: Improve physical access to green space, develop nature tourism, empower communities to make use of local natural resources, create and restore high quality habitats, ecological and fishery improvement. </t>
  </si>
  <si>
    <t>water management, governance and planning, green infrastructure</t>
  </si>
  <si>
    <t>To address the too low water levels and low water quality that have been identified for Sandall Beat Wood and Cantley Park in earlier reports, this project aims to improve the water flow and to create net wetland habitat while engaging local communities. The wetland habitat will benefit the water quality in the forest water drainage and so will the increased speed of the water flow. Project objectives: To address the too low water levels in the drainage channels of Sandall Beat Wood and Cantley Park; To improve the water flow; To create new wetland habitat; To address urban diffuse pollution.</t>
  </si>
  <si>
    <t>climate change adaptation and mitigation, quality of life / attractivness of place,</t>
  </si>
  <si>
    <t>A multi-sensory garden designed and built specially for people with dementia and their carers has been opened in Doncaster at St. Catherine's mental health hospital. The Garden is the result of multiple charities and organisations coming together to push the project forward. The aim was to create a stimulating, relaxing and safe environment for people living with dementia, as well as their carers, to enjoy. The garden has been designed to be multi-sensory to prompt memory recall by appealing to senses such as sight, smell, touch, sound and even taste that come with the different seasons. Project objectives: - For people with dementia to safely enjoy the mental and sensory stimulation of flowers, plants and fresh air, benefiting their health and wellbeing. - To enhance wellbeing, reduce agitation and stress by means of an outdoor space. - To include rather than exclude people with dementia and their carers in nature areas</t>
  </si>
  <si>
    <t>The £1 million project will transform the area from arable land to high quality wetland by creating a number of interconnected reed beds and water bodies. The project recreates part of the old wetland landscape that used to exist on the edge of Doncaster 200 years ago before it was drained for other uses. A major benefit of expanding the wetland will be to provide better quality water for local communities and reduce the impact of flooding in the area. The project is a collaboration between WWF and Yorkshire Wildlife Trust . Project objectives: To expand the good quality wetland of Potteric Carr Nature Reserve and thereby improve the water quality for local communities and reduce the impact of flooding in the area; Show that natural methods are an effective way of managing flood waters and reducing pollution, as well as being a great place for visitors and thereby benefit the local economy; Demonstrate how wetlands provide many benefits for people and nature; Provide educational oppportunities; attract wildlife in the future; Provide a suitable breeding habitat for rare birds.</t>
  </si>
  <si>
    <t>improved greening, water management, citizens engagement, quality of life / attractivness of place</t>
  </si>
  <si>
    <t>sharing knowledge, climate change adaptation and mitigation, nature conservation</t>
  </si>
  <si>
    <t>This audit, consiting of a part 1 and 2, maps all green spaces in the Doncaster borough and presents an analysis of the quality and quantity of these areas as subdivided into 88 communities in Doncaster. The reason to do so is to better understand the multi-functionality of these spaces as well as what are leverage points to improve their quality. Project objectives: - Provide an evidence base on the quantity of green space provision in each of the areas. - Investigate and provide evidence base of the quality and value of these areas to identify prioirty green spaces. - Form the basis to identify possible correlations between health issues and access to green spaces - Identify deficient areas based on agreed quantity standards - Establish and agree quantity standards and accessibility isochrones (buffers) for each relevant green space category</t>
  </si>
  <si>
    <t>ESS analysis, green infrastructure development</t>
  </si>
  <si>
    <t>loss of biodiversity, educational purpose</t>
  </si>
  <si>
    <t>ESS analysis, green infrastructure development, sharing knowledge</t>
  </si>
  <si>
    <t>Institutional green space
Allotments and community gardens
Allotments
Horticulture
Green indoor areas
Indoor vertical greeneries (walls and ceilings)
Other
Blue areas
Other</t>
  </si>
  <si>
    <t>The Belvedere College Urban Farm is run by students from the school and by the Urban Farm start-up. The complex consists of a greenhouse and an open farm, both situated on the rooftop of Belvedere College. The project serves as a testing ground for researching sustainable farming practices, provides education and practical experience on the topic to students, and is part of a collaborative food network in the local area. Project objectives: - Teach students about the importance of sustainable development and empower them to make educated choices about their own impact on the environment - Bring to the hyper-local level issues of global concern: climate change, the efficient use of water and energy, how to build greener cities, and how to grow a secure and healthy food supply. - Teach students about plant life cycles, green technology, sustainable farming practices, how much energy is used to produce food, and the relationships between diet and health, food and the environment - Promote the greening of a vacant space and increase biodiversity in the city - Decrease the heat island effect, water runoff, and improve the air quality. - Implement a holistic learning approach, where students make connections between what they are learning in science and social studies and how all of it is reflected in the world in which they live.</t>
  </si>
  <si>
    <t>https://naturvation.eu/nbs/dublin/bioswales-flood-protection</t>
  </si>
  <si>
    <t>Following an extreme flood event on August 9th 2008 in Glendhu Park, eight houses experienced flooding and many more came within inches of being flooded. Two swales were constructed by Dublin City Council to provide surface water storage to ensure that no flooding will recur in a similar 100-year pluvial event. The swales are designed to self-drain back into the existing surface water sewer system following a severe storm event. Aims: - Provide protection against extreme flood events (Ref. 1) - Provide proper flood protection in the case of a 60-90 minute thunder storm event.</t>
  </si>
  <si>
    <t xml:space="preserve">After years of campaigning by local residents in the Liberties area, local authorities approved the idea of creating a park at Bridgefoot Street, instead of selling the place to developers who would have built a housing project there. The park will include lawns, flowers, trees, furniture, lighting, allotments, a community garden, a terrace, play space and play equipment, and more. Bridgefoot St. Park will transform a derelict place and address the lack of green and recreational space in the area which locals had been campaigning against.  Project objectives: Based on consultation with local citizens to determine their preferences for the park, the following objectives were defined: - Create a multi-functional space - Create an open and inviting space - Create a natural space - Create a space for all ages - Create an inviting park that brings the community together, with an ability to adapt to changing needs over time. </t>
  </si>
  <si>
    <t>social inclusion, nature conservation, sustainable living and consumption</t>
  </si>
  <si>
    <t>Wetlands provide a varying degree of treatment of waters discharged into them. They are ideally suited for the containment and treatment of polluted water runoff and are a holistic example of Sustainable Drainage Systems (SuDS). The Dublin Local Authority installed an Integrated Constructed Wetland to treat polluted water discharging from the urban area, with the aim of cleaning urban runoff and drainage water. It was meant to purify water that discharges into a pond, and later on into the Tolka river. The project has been very successful in treating polluted water effectively, according to studies.  Project objectives: - Clean polluted urban runoff and sewage water - Preserve the Tolka Valley ecosystem by preventing damage caused by pollutants in the water</t>
  </si>
  <si>
    <t>Situated on an are of 52 acres, Father Collins Park incorporates many sustainability-focused features and has won a number of awards. Over 1200 trees and 2000 native saplings were planted to help integrate the existing woodland, maximise biodiversity, and vastly increase the ecological value of the park. Also, wetland areas were created to filter and clean the water in the park as part of a recycling system that replenishes and helps clean the lake and water features. The wetland areas mimic the characteristics of natural wetlands and create a special ecosystem that encourages greater biodiversity in the park. Project objectives: - Provide a place for both active and passive recreation for the community (Ref. 1) - Create a sustainable park that emphasizes the importance of sustainability</t>
  </si>
  <si>
    <t>Excess rainwater in sewers causes flooding and the overflow spills into the rivers. Rainwater spilling across pavements can also make for an unpleasant walking experience in the city. Dublin City Council, in collaboration with residents, is exploring the use of Rain Box Planters as a way of both greening the streets and better managing rainwater coming from roofs. The Rain Box Planters are placed below houses’ gutters in order to slow the torrent of water entering the drain. The first trials were successful and the next stage is to test them on a larger scale. Aims: - improve the visual aspect of the streets by adding plants - reduce flooding due to overloading of sewers during heavy rainfall events.</t>
  </si>
  <si>
    <t>https://naturvation.eu/nbs/dublin/rain-box-planters</t>
  </si>
  <si>
    <t>Dissemination of information and education
Citizen science
Citizen monitoring and review</t>
  </si>
  <si>
    <t>Local government / municipality, designers</t>
  </si>
  <si>
    <t>improved greening, quality of life / attractivness of place, water management, climate change adaptation and mitigation</t>
  </si>
  <si>
    <t>The biggest park to date for the new town of Cherrywood in South Dublin is being developed. Tully Park will be part of a major strategic development in the area which will contribute to the economic growth of the county through the development of a vibrant residential and economic community anchored around a town centre. The park will act as a recreational space for the new town.  Project objectives: - Provide a place for recreation and connecting with the environment - Contribute to the economic growth of South County Dublin by helping create a vibrant, friendly, safe, and sustainable residential and economic community anchored around a town centre.</t>
  </si>
  <si>
    <t xml:space="preserve">Weaver Park is presently being built on an area of 0.6 ha in the Liberties area in Dublin. It is one of the developments that form a part of the Liberties Greening Strategy. The park’s purpose is to address the lack of green space in the area, to provide a place for skateboarding and other recreational activities, and a place for relaxation and community events. Project objectives: - Address the deficit of space and facilities suitable for skateboarding in the area - Address the deficit of quality green space in the area - Provide a place for community events, recreation, and relaxation - Preserve the knowledge about the historical heritage of the area as being central to Dublin’s cloth working and leather tanning industry.  </t>
  </si>
  <si>
    <t>Weaver Square Community Garden started in May 2011 on a derelict site owned by Dublin City Council. The site contains the Community Garden and 28 individual allotments let out by the council. The main focus of the Community Garden is to create a safe and relaxing green space for all to use and enjoy. The organizers hope in the future to have more emphasis on the garden as a learning experience, with open days &amp; workshops and other related talks. Project objectives: - Transform a derelict space into a nicer, safer area to live with relaxing green space for all to use and enjoy (Ref. 1) - Provide benefits to people's minds, bodies and souls by allowing them to grow their own food (Ref. 3; Ref. 4) - "We hope in the future to have more emphasis on the garden as a learning experience, with open days &amp; workshops and other related talks".</t>
  </si>
  <si>
    <t>improved greening, quality of life / attractivness of place, citizens engagement, awareness rising</t>
  </si>
  <si>
    <t>loss of biodiversity, heat and drought, educational purpose</t>
  </si>
  <si>
    <t xml:space="preserve">The Arcadia nursery is a new building located at the King’s Buildings Campus, Edinburgh and owned by the University of Edinburgh. (Ref1) The nursery wants to promote the ideas of free play and have elements of forest schools and natural play within the garden, as outdoor spaces associated with pre-schools is critical to the health and well being of children. It mixes indoor and outdoor play areas, and children can move between the eco-friendly building and a specially landscaped garden. The playrooms lead to a garden which enable 'nature' to be in close reach for the children. Project objectives: 1. The nursery wants to promote the ideas of free play and have elements of forest schools and natural play within the garden. (ref 2) 2. The building is designed around a ‘free-play’ concept that encourages age groups to mix and which helps to develop children’s confidence, independence and creativity. </t>
  </si>
  <si>
    <t>Local government / municipality, NGO, citizens</t>
  </si>
  <si>
    <t>improved greening, quality of life / attractivness of place, sharing knowledge, awareness rising</t>
  </si>
  <si>
    <t>green infrastructure development, sharing knowledge, application of best practice methods</t>
  </si>
  <si>
    <t>EDI's PARC Craigmillar Ltd is responsible for the regeneration in Craigmilar, working in partnership with Edinburgh &amp; Lothians Greenspace Trust (ELGT) and the City of Edinburgh Council on a temporary greening project at a stalled development site, the future location of a new school, which is not due for completion for years. The initiative will create a meanwhile space for community use, while works begin on the town centre development. The greening will allow the area to become an active space for the local community to enjoy and ease the construction process.  Project objectives: The new initiative aims to create a meanwhile space for community use on the reserved school site while there no development on it. (ref 3) Plans for the project include a grassed area, an upgrade to the existing paths along the new woodland area, a orchard and a hazel and wood copse growing area. (ref 1) They wished to bring vacant and derelict land into beneficial use and encourage regeneration. (ref 1) Improve the amount of accessible greenspace in urban areas available for health and well being (ref 1)  Increasing woodland cover in line with SFS targets - The Scottish Forestry Strategy (Ref 1 )  Reducing effect of climate change via carbon capture through tree planting (Ref 1 )  Investment in green infrastructure (Ref 1 )  Creation of habitats through greening interventions</t>
  </si>
  <si>
    <t>Hailes Quarry Park contains a very boggy area in the centre of the park which is effectively out of use. An ongoing project aims to make environmental improvements and engage the local community and encourage healthy living. One of the main features of the park’s recent development is the creation of a wetland area with a range of wetland plant species. This new habitat will be home to birds, amphibians and native wetland plants, and will be a part of the green corridor (ref 1). Additionally, a Biodiversity enhancement project was carried out at the site. Project objectives: -The aims of the project were environmental and social: 1. to identify opportunities to improve the Park, Increased biodiversity through greater mix of species 2. Improved visual aspects and attractive features of the park 3. Increased involvement of community in the park activities. (reference 5) -The Edinburgh &amp; Lothians Greenspace Trust and local community groups are to plant variety of native wetland plants, including some rare species, which thrive in wetland conditions. A brand-new habitat will become home to birds, amphibians and a host of native wetland plants. Overall, the new wetland will be a deliverable to the Edinburgh Living Landscape project (reference 1 and 2). - By improving the horticultural value of the park, the area could make a positive impact on both the local and wider landscape whilst offering more in green space and social value.</t>
  </si>
  <si>
    <t>Naturalisation was tested in Holyrood Park, where a once regularly mown grassland is now cut only once per year. It benefits both wildlife and public amenity and also reduces maintenance costs for the site, with the potential to spend elsewhere on greenspace maintenance. (REFERENCE 2) This is a part of the ongoing Edinburgh Living Landscape Case Study which aims to make Edinburgh a city with healthy and beautiful environments, resilient to climate change. A range of similar projects will create, restore and connect green areas of the city to make an attractive and biodiverse landscape. Project objectives: Naturalisation in Holyrood Park to : 1. benefit both wildlife and public amenity (ref 2) 2. reduce maintenance costs for the site (ref 2) Edinburgh Living Landscape project aims to help make Edinburgh a city fit for the future by fashioning healthy and beautiful environments resilient to climate change as well as being highly valued and accessible to people. Through working in partnership across the city it will aim to achieve the following objectives (REF 2): 1. Improved ecosystem health in Edinburgh is having measurable socio-economic benefits for the city, particularly in areas of deprivation 2. More people engaged in caring for their local green spaces. 3. More people making use of Edinburgh’s connected network of green and blue spaces 4. New developments are planned to create low carbon, walk able neighbourhoods, and workplaces containing high quality green infrastructure.</t>
  </si>
  <si>
    <t>improved greening, citizens and stakeholders engagement, quality of life / attractivness of place, climate change adaptation and mitigation</t>
  </si>
  <si>
    <t>ELGT have submitted a Pre Application Notice to create new public parkland. It is expected to provide a valuable green asset to new and existing communities. The parkland will be an important part of the green network with enhanced biodiversity. The existing landscape features will be enhanced, including wetland habitats, woodland planting, meadow grassland and space for events or informal sports. (ref1) It is an opportunity to create active travel routes integrated with green infrastructure. The fully realized Little France Park will include 3 parkland areas, which together create a habitat and species rich area.  Project objectives: 1. The park will have a clearly defined landscape structure which is designed with future use and low maintenance. (ref4) 2. Enhance existing landscape characteristics: The existing flood water storage area will have habitat enhancements made by over seeding with wildflowers, plug planting of marginal aquatics and a meadow strip running along the main access route. (ref4) 3. It aims to maximize biodiversity throughout the design. (ref4) 4. Promote the interpretation and conservation of the area’s important archaeological and historic sites. (ref4) 5. Protect the function of the public transport link, the safeguarded tram route, and complete strategic footpath and cycleway networks by extending and connecting existing cycle routes.</t>
  </si>
  <si>
    <t>The Morningside Park is classified within the Edinburgh Public Parks and Gardens Strategy as a “Community Park”. This is a small, pleasant, elongated park area with tennis court, multi-sport area, grass areas and tarred pathways that makes the Park an attractive facility for children, young people, adults and senior citizens. The park provides an essential greenspace in the heart of Morningside with a design which lends itself to a range of activities. The layout of the park provides healthy and safe routes between linked road networks along tree lined paths. Project objectives: A list of aims has been developed in line with the Green Flag criteria, which form the basis of the assessment and analysis of the Morningside Park: a) Conservation:To increase the biodiversity value of the site b) Landscape:To enhance the existing levels of landscape value and amenity value c) Recreation:To use the park as a recreational resource and to enhance the health and wellbeing of local residents and d) Community Involvement : To engage with the local community and users groups and encourage their active participation in decision making e) Cultural: To investigate and action ways of protecting and conserving all features of cultural significance and heritage value f) Sustainability: To ensure policies, management practices and operations accord with sustainable principles.</t>
  </si>
  <si>
    <t>improved greening, citizens engagement, quality of life / attractivness of place, awareness rising, nature conservation</t>
  </si>
  <si>
    <t>Royal Botanic Garden Edinburgh (RBGE) is endorsing - Edinburgh Adapts - the city’s first climate change adaptation action plan as a demonstration site of the ClimateXChange project (ref 2,3) after the 2012, persistent heavy rain brought flooding and damage to beds, lawns and paths at RBGE. A study is being carried out to see the impact of weather events on their gardens and how this can be used to best deal with projected climate change. Horticulture and visitor services staff at the Royal Botanic Garden Edinburgh (RBGE) and its Regional Gardens are already adapting to climate uncertainty. Project objectives: RBGE has been taken as a ClimateXChange project Demonstration Site where the aim is to ensure that the lessons learned at RBGE during day-to-day operations are captured and fed into a climate-proof strategy for the Garden, while also informing policy development. (reference 3) The goals are defined as different adaptation measures such as- 1 Planting a mix of species for increased resilience to pests and diseases and a more effective windbreak and structure to shelter belts. 2 Replacing paths with gravel or other porous materials 3 Providing additional drainage 4 Researching glasshouse structures and glazing systems less susceptible to wind damage.</t>
  </si>
  <si>
    <t>climate change adaptation and mitigation, improved greening, nature conservation, sharing knowledge</t>
  </si>
  <si>
    <t>quality of life / attractivness of place, awareness raising, citizens engagement</t>
  </si>
  <si>
    <t>green infrastructure development, change in physical infrastructure</t>
  </si>
  <si>
    <t>green infrastructure, governance and planning, changing mentalities</t>
  </si>
  <si>
    <t>The Green Corridor Bernetal developing on the site of the former sewerage system will link the downtown of Essen with the districts of Altenessen and Freiräumen in the North of the city. New green and blue infrastructure will be introduced along the modernized way available also for pedestrians and cyclists. The project is developed along with the city policy towards environmental regeneration of the Emscher region. Project objectives: 1. To improve connection conditions (1) 2. To improve environmental conditions (1) 3. Regeneration of the city sewage system (1) 4. Networking of the existing green areas.</t>
  </si>
  <si>
    <t>Derelict area transformation (Zeche Zollverein)</t>
  </si>
  <si>
    <t>Railroad bank and tracks, Pocket parks / neighbourhood green spaces, Abandoned and derelict spaces</t>
  </si>
  <si>
    <t>Local government/Municipality
Non-government organisation/Civil Society
Private sector/Corporate/Company
Citizens or community groups
Other</t>
  </si>
  <si>
    <t>Zollverein is an abandoned colliery and coking plant near the center of Essen in Germany (6). Since 1993 the mining here stopped, and the site was turned into a derelict area, so nature could win back its territory. Most of the railway tracks and the smaller industrial leftovers are now covered with moss, grass, and weeds (4). After the site was recognized as a World Heritage Site in 2001, it started being developed as multifunctional cultural, tourist and recreational center keeping and developing biotopes that emerged over time. Aims: 1. To preserve the landmark of industrial culture of Ruhr region (1) 2. To increase the number of tourist visits in the city (1) 3. To preserve and increase the amount of highly endangered species in the industrial habitats of Essen (2) 4. To offer replacement habitats for species and biotopes through integration into the concept of the protected monument (2) 5. To attract innovative companies and design firms to the green post-industrial setting (5) 6. To create open space for leisure and experience by combining post-industrial heritage with nature (7) 7. To increase biodiversity at the former industrial brownfield.</t>
  </si>
  <si>
    <t>https://naturvation.eu/nbs/essen/derelict-area-transformation</t>
  </si>
  <si>
    <t>The ‘University Park Essen’ is developed on a former railway site in the inner city of Essen, that had been a wasteland for almost 30 years. By revitalizing this about the 13-hectare large plot, an urban green quarter for residential and commercial use is created. The centricity of the park within the new quarter between the city center, shopping mall Limbecker Square and the university campus is the first visible component of the development and therefore shapes the new identity of the quarter. Aims: 1. Increase in the economic potential of the neighboring areas (2) 2. Create new green and blue spaces (1) 3. A disused railway site near the heart of Essen to be transformed into a usable public space (3) 4. Improve the living conditions of the neighborhood (ex. noise reduction, air conditions improvement, security improvement) (2, 4) 5. Create recreational facilities for all (3) 6. Improve University campus infrastructure (2) 7. Increase biodiversity of the area.</t>
  </si>
  <si>
    <t>https://naturvation.eu/nbs/essen/university-park-essen</t>
  </si>
  <si>
    <t>Emscher Landschaftspark is a regional park system in the northern Ruhr area. (continues under Goals). Project objectives: Emscher Landschaftspark is a regional park system in the northern Ruhr area. It is a regional cooperation project between several post-industrial cities that want to create a coherent park system and regenerate natural environment in the area (1). A crucial vision for the redevelopment is that the Emscher Landscape Park would act as a "green connector" between the settlements of the Rhur valley, following the path of the Emscher River and using the abandoned industrial areas along it as a unique form of green space (6). 1. To create a convenient network of recreational facilities between Dortmund, Essen and Duisburg – also by bicycle or on foot (2). 2. To make the post-industrial Ruhr area more attractive for tourists (2) 3. To improve the quality of life in the Ruhr area (4) 4. Improvement of climatic and environmental conditions in the Ruhr area (5) 5. To create a greener identity for the area (6) 6. To reduce unemployment.</t>
  </si>
  <si>
    <t>A 21-kilometer regional cycle and footpath between the cities of Essen, Mülheim am der Ruhr and Duisburg is to be developed from the former unused railway route of the Rheinische Bahn. The path will be landscaped to ensure the comfort of pedestrians and cyclists. Part of the route will pass through Emscher Park and become a full-fledged part of the green infrastructure of Essen. Project objectives: 1. To create a regional cycle/pedestrian route (1) 2. To reduce CO2 emissions from transport vehicles (1) 3. To continue green infrastructure of the Emscher park (2) 4. Regeneration of abandoned railway line (2) 5. To create a greener identity for the region (3) 6. To create new recreational facilities for families (3) 7. To improve environmental quality of the region (3) 8. To reduced average health costs for citizens of the area</t>
  </si>
  <si>
    <t>improved greening, citizens engagement, quality of life / attractivness of place, awareness rising, climate change adaptation and mitigation</t>
  </si>
  <si>
    <t>The former site of the Krupp cast steel factory was transformed into a 230 hectares green belt stretching from the city center to the district of Altendorf, while the adjacent industrial wasteland was turned into an 11 hectares add-on to the Krupp Park. Project objectives: 1. To increase the amount of greenery in the Altendorf district of Essen (3) 2. To revitalize the area of the harsh industrial activity (4) 3. Sustainable development of the new dwelling quarter (4) 4. To manage efficient use of the resources of the green and blue areas in the Park (4) 5. To increase biodiversity in the area (4) 6. To create a recreational area for all age groups (4) 7. To increase the aesthetic appreciation of the area (6) 8. Noise reduction (6) 9. To create new workplaces.</t>
  </si>
  <si>
    <t>A new lake with green banks was built in the district of Altenhof in Essen in order to improve the quality of life in the neighborhood, create new recreational facilities and prolong the existing transport and green infrastructural developments in Essen. The water is supplied to the lake by means of groundwater from a separate well, as well as rainwater from the surfaces of neighboring roofs . Project objectives: 1. To improve quality of life in the neighborhood (1) 2. To continue sustainable urban regeneration along the former railway line Rheinische Bahn (1) 3. To increase the number of green spaces in the city (1) 4. To create assets to clean water for recreational purposes (swimming) (1) 5. To improve social conditions in the neighborhood (1) 6. To improve mobility inside the neighborhood.</t>
  </si>
  <si>
    <t>The river Emscher is the symbol of one of the internationally most renowned industrial regions: the Ruhr area with its 5 million inhabitants and an important location of key industries such as steel, chemical, and materials industry. The revitalisation of the Emscher over the last 20 years marks a new phase in the region‘s history and is an impressive example of ecological and socio-economic transformation affecting all aspects of life along the river .  Project objectives: 1. A central goal of the Emscher Park project was to clean up the Emscher River, which runs through the very middle of the green plan and stretches a distance of 70 kilometers from east to west through the region. For decades, the river had a reputation of being a biologically dead "open sewer," acting as a waste water canal since the end of the late 19th century (2). 2. To prevent abandonment and dereliction of many steel works (2) 3. To improve employment situation of the area (2) 4. To give the region a greener image (2) 5. To improve living conditions of the local population (4) 6. To increase biodiversity in the area.</t>
  </si>
  <si>
    <t>The Ronald McDonald House is a temporary home for families with seriously ill children who are treated at the Essen University Hospital. The house was designed by the artist Friedensreich Hundertwasser, who merged the garden and architecture together in order to bring residents of the house closer to nature improving their psychological and health conditions (1). The house was opened in 2005 in Essen's Grugapark (2). A special highlight is the accessible intensive Green Roof (950 sqm) with grass, herbs, flowers, shrubs, and trees. Project objectives: 1. To enable a healing effect of nature in architecture (2) 2. To improve psychological and health conditions of the residents of the house (1) 3. To provide space for rest and relaxation for gravely ill children and their parents (1) 4. To provide permanent access to nature for all residents of the house while preserving the function of shelter (3) 5. Increase biodiversity within a building (3) 6. To combine art, architecture, and ecology.</t>
  </si>
  <si>
    <t>climate change adpatation and mitigation, social inclusion</t>
  </si>
  <si>
    <t>Co-planning
Taskforce groups
Dissemination of information and education
Joint implementation (e.g. tree planting)
Co-management/Joint management</t>
  </si>
  <si>
    <t>https://naturvation.eu/nbs/aix-en-provence/incredible-edible-aix-en-provence</t>
  </si>
  <si>
    <t>https://naturvation.eu/nbs/aix-en-provence/saving-trees-initiatives-association</t>
  </si>
  <si>
    <t>Co-planning
Crowd-sourcing/Crowd-funding/Participatory bdget
Taskforce groups
Dissemination of information and education
Consultation (e.g. workshop, surveys)
Co-management/Joint management
Citizen oversight (e.g. boards, advisory)</t>
  </si>
  <si>
    <t>NGO, citizens,local government / municipality</t>
  </si>
  <si>
    <t>multiple Non-government organizations / civil society
Citizens or Community groups</t>
  </si>
  <si>
    <t>https://naturvation.eu/nbs/aix-en-provence/garden-community-garden-railway-station</t>
  </si>
  <si>
    <t>Co-planning
Taskforce groups
Dissemination of information and education
Joint implementation (e.g. tree planting)
Co-management/Joint management
Citizen oversight (e.g. boards, advisory)
Citizen monitoring and review</t>
  </si>
  <si>
    <t xml:space="preserve">public </t>
  </si>
  <si>
    <t xml:space="preserve"> EU funds, Public regional budget, Public local authority's budget</t>
  </si>
  <si>
    <t>Funds provided by non-governmental organization, Private Foundation, Crowd-sourcing, Other</t>
  </si>
  <si>
    <t>impoved greening, nature conservation, quality of life / attractivness of place</t>
  </si>
  <si>
    <t>green infarstructure, grey infratsructure</t>
  </si>
  <si>
    <t>green infarstructure development, change in physical infrastructure</t>
  </si>
  <si>
    <t>nature conservation, water management, impoved greening</t>
  </si>
  <si>
    <t>quality of life / attractivness of place,  climate change adaptation and mitigation</t>
  </si>
  <si>
    <t>Local government / municipality, University / Researchers, NGOs</t>
  </si>
  <si>
    <t>nature conservation, impoved greening, quality of life / attractivness of place, citizens engagement, sharing knowledge</t>
  </si>
  <si>
    <t>social inclusion, sustainable living and consumption,  awareness raising</t>
  </si>
  <si>
    <t>nature conservation, impoved greening, quality of life / attractivness of place, citizens engagement</t>
  </si>
  <si>
    <t>governance and planning, citizens engagement, green infrastructure, workshop</t>
  </si>
  <si>
    <t>change in legislation and regulation, green infarstructure development, networking</t>
  </si>
  <si>
    <t>Vertical Plants in Strasbourg</t>
  </si>
  <si>
    <t>https://naturvation.eu/nbs/strasbourg/vertical-plants-strasbourg</t>
  </si>
  <si>
    <t>In June 2012, the Vertical Plants at the Strasbourg National Institute of Applied Sciences (INSA) were installed by two second-year students. They along with faculty and students undertook a technical and regulatory feasibility study, before taking steps to mobilise local companies to meet the costs of the project. (1) The advantage is not only aesthetic, but the wall has thermal and acoustic properties, and serves as a refuge for biodiversity and is even capable of absorbing atmospheric pollution. Aims: to  provide aesthetic value, as well as thermal and acoustic properties, and also serve as a refuge for biodiversity and absorb air pollution.</t>
  </si>
  <si>
    <t>nature conservation, impoved greening, quality of life / attractivness of place</t>
  </si>
  <si>
    <t>nature conservation, impoved greening, quality of life / attractivness of place, climate change adaptation and mitigation</t>
  </si>
  <si>
    <t>Baubotanical tower in Wald-Ruhestetten, south of Stuttgart</t>
  </si>
  <si>
    <t>rivate Foundation</t>
  </si>
  <si>
    <t>Baubotanik Tower is a test and demonstration building in Wald-Ruhestetten, approx. 150km south of Stuttgart. It exemplifies new engineering possibilities with living plants and visualizes the architectural and ecological potential of Baubotanik (5). Baubotanik or Living Plant Constructions is a technology of building with living trees, advanced by Stuttgart architect Ferdinand Ludwig (1). Baubotanik shapes living tree branches, stems and roots of trees into buildings to use qualities of forest in dense city. For this purpose, living and non-living structural details are joined in a way they can grow together into a botanical and technical compound structure. Aims: 1. To enrich the urban space with natural materials (1) 2. To give the building structure green natural qualities (1) 3. To realize the idea of using nature as architecture (1) 4. To create botanical structures with weight-bearing capacity (1) 5. To harmonize regular structures of the urban grid with the botanical structures (1) 6. To construct naturally cool buildings with a zero carbon emission.</t>
  </si>
  <si>
    <t>https://naturvation.eu/nbs/stuttgart/baubotanical-tower-wald-ruhestetten-south-stuttgart</t>
  </si>
  <si>
    <t>scientific or technical advisers, public, private</t>
  </si>
  <si>
    <t>impoved greening, quality of life / attractivness of place, climate change adaptation and mitigation</t>
  </si>
  <si>
    <t>impoved greening, nature conservation, quality of life / attractivness of place, climate change adaptation and mitigation</t>
  </si>
  <si>
    <t>green infarstructure development, financial incentives, change in regulation and legislation</t>
  </si>
  <si>
    <t>climate change adaptation and mitigation, impoved greening, nature conservation</t>
  </si>
  <si>
    <t>sustainable living and consumption, awareness rising</t>
  </si>
  <si>
    <t>green infarstructure development, change in regulation and legislation</t>
  </si>
  <si>
    <t>impoved greening, water management, nature conservation, quality of life / attractivness of place, sharing knowledge</t>
  </si>
  <si>
    <t xml:space="preserve"> climate change adaptation and mitigation, sustainable living and consumption, social inclusion</t>
  </si>
  <si>
    <t>impoved greening, water management, nature conservation, quality of life / attractivness of place</t>
  </si>
  <si>
    <t xml:space="preserve">Regional government, Local government / municipality, Architects, citizens </t>
  </si>
  <si>
    <t>nature conservation, impoved greening, water management</t>
  </si>
  <si>
    <t>water management, nature conservation, impoved greening</t>
  </si>
  <si>
    <t>impoved greening, nature conservation, quality of life / attractivness of place, sharing knowledge</t>
  </si>
  <si>
    <t>The establishment of a new country park, Elba Park, with the goal to create a haven for wildlife and a space for people to enjoy nature. 52 hectares of former coal-mined were transformed under management of Groundwork NE. Aims: "To deliver social, environmental, health, educational and economic benefits".</t>
  </si>
  <si>
    <t>impoved greening, citizens engagement, quality of life / attractivness of place, sharing knowledge</t>
  </si>
  <si>
    <t>climate change adaptation and mitigation, impoved greening, water management, quality of life / attractivness of place</t>
  </si>
  <si>
    <t>sharing knowledge, impoved greening, quality of life / attractivness of place</t>
  </si>
  <si>
    <t>impoved greening, water management, quality of life / attractivness of place, climate change adaptation and mitigation</t>
  </si>
  <si>
    <t>sharing knowledge, impoved greening, nature conservation, water management, climate change adaptation and mitigation</t>
  </si>
  <si>
    <t>sharing knowledge, impoved greening, awareness rising</t>
  </si>
  <si>
    <t xml:space="preserve"> ESS analysis, big data</t>
  </si>
  <si>
    <t>Restoration of the Lake Rusalka</t>
  </si>
  <si>
    <t xml:space="preserve">in planning stage </t>
  </si>
  <si>
    <t>in planning stage </t>
  </si>
  <si>
    <t>Lake Rusalka is one of the key elements of the Kasprowicz Park, which is a popular recreational area of Szczecin. The shoreline between the Summer Theater and the Japanese Bridge is an attractive stroll. The project aims to improve the functionality, attractiveness and aesthetic value of the coastline and an island on the lake. It envisions going back to the historical tradition of the boats rental as well as includes plans for the revitalization of the part of the shoreline, creation of the Japanese gazebo on the island and construction of mooring berth.</t>
  </si>
  <si>
    <t>https://naturvation.eu/nbs/szczecin/restoration-lake-rusalka</t>
  </si>
  <si>
    <t>impoved greening, quality of life / attractivness of place</t>
  </si>
  <si>
    <t>impoved greening, water management, quality of life / attractivness of place</t>
  </si>
  <si>
    <t>citizens engagement, sharing knowledge, awareness raising, improved greening</t>
  </si>
  <si>
    <t>social inclusion, quality of life / attractivness of place</t>
  </si>
  <si>
    <t>awareness rising, water management, quality of life / attractivness of place, sharing knowledge</t>
  </si>
  <si>
    <t>changing mentalities, water management</t>
  </si>
  <si>
    <t>improved greening, water management, quality of life / attractivness of place, sharing knowledge</t>
  </si>
  <si>
    <t>sharing knowledge, green infrastructure development</t>
  </si>
  <si>
    <t>Tallinn is implementing a community-based action plan for urban development in the Paljassaare conservation area, aimed at raising cattle on the Paljassaare peninsula, creating community-based beauty and vegetable gardens and restoring a wetland and lake shores. The Paljassaare area several protected areas require active intervention in the form of care. The management of urban animals has the following objectives will include: Paljassaare Wetland Complex Restoration, Maintenance of a mosaic semi-natural habitat based on conservation values, Updating protection regimes and organization, Modern visitor arrangement based on protection values ​​and visitor intensiveness. Aims: Overall community-based urban development project has the following objectives: Action 1) Urban animals in Paljassaare Action 2) Plant cultivation as a joint project Action 3) Vegetable/ community gardens in each city district. The management of urban animals has the following objectives (REF 2) : -Paljassaare Wetland Complex Restoration. Cleaning the coastal lakes from the reed. -Maintenance of a mosaic semi-natural habitat based on conservation values. Designing a 30-hectare beach meadow complex suitable for protected species. -Updating protection regimes and organization , concluding agreements with users of the site, inclusive planning and raising awareness of the value of the urban environment. -Modern visitor arrangement based on protection values ​​and visitor intensiveness. Exciting and humane visiting management for sensitive values, resulting in high-quality lodging facilities and good opportunities for nature education.</t>
  </si>
  <si>
    <t>raising awareness, impoved greening, nature conservation, quality of life / attractivness of place</t>
  </si>
  <si>
    <t>Protection of drinking water in Lake Ülemiste</t>
  </si>
  <si>
    <t xml:space="preserve"> 2002 - 2009</t>
  </si>
  <si>
    <t>https://naturvation.eu/nbs/tallinn/protection-drinking-water-lake-ulemiste</t>
  </si>
  <si>
    <t>The main problem of Lake Ülemiste is high phytoplankton biomass, which increases the cost of water treatment (ref1) Improving the water quality of Lake Ülemiste by biomanipulation has been considered as a management alternative. Lake Ülemiste was biomanipulated after reduction of external loading and the shifts in water quality were studied during the active-phase of the measure. (ref 1) Tallinn obtains 88% of the water it needs from Lake Ülemiste. Pine forest in the sanitary protection zone surrounding Lake Ülemiste offers several ecosystem services that help to improve the quality of the city’s drinking water. Aims: 1. to reduce the chemical and energy costs of treatment caused by high phytoplankton biomass. (ref 1) 2. Organisation of more efficient protection against contamination of the catchment area around Lake Ülemiste as Tallinn’s surface water intake system and the supply of high-quality drinking water to inhabitants and other users. (ref 1) 3. To improve water quality (ref 1) 4. A biomanipulation project was also carried out to make the food chain work and to get it under control. For this purpose, the fish population and biomass of the lake were monitored, predatory fish were introduced and non-predatory fish were caught.</t>
  </si>
  <si>
    <t>water management, impoved greening, nature conservation, quality of life / attractivness of place</t>
  </si>
  <si>
    <t>water management, impoved greening, nature conservation</t>
  </si>
  <si>
    <t>nature conservation, water management, sharing knowledge</t>
  </si>
  <si>
    <t>sustainable living and consumption, awareness rising,quality of life / attractivness of place</t>
  </si>
  <si>
    <t>social inlusion /cohesion, sustainable living and consumption</t>
  </si>
  <si>
    <t>social inlusion /cohesion, sustainable living and consumption, networking</t>
  </si>
  <si>
    <t>water management, citizens engagement, sharing knowledge, improved greening</t>
  </si>
  <si>
    <t>social inlusion /cohesion, sustainable living and consumption, nature conservation</t>
  </si>
  <si>
    <t>SDG 3, 10, 13, 15, 16</t>
  </si>
  <si>
    <t>Green playground/ school grounds, Pocket parks / neighbourhood green spaces, Community gardens</t>
  </si>
  <si>
    <t>A large public grey square was transformed into a green ‘oasis’ which provides recreational facilities and a playground for children. The citizens and children were involved in the design of the green square and the initiative is selected by the municipality as one of their climate change adaptation measures as it stores storm water. Aims: to turn a grey square into a green 'oasis' where citizens can meet and children can play, which contributes to social cohesion and improves the quality of life in the neighbourhood. [1,4,5]. Social cohesion: citizens work together on initiatives to support social interaction on the square [6]. Improvement of quality of life of citizens in the neighbourhood: by allowing for more types of exercise for children and by adding vegetation such as flowers. [4]. Another goal of the initiator (a City Counsel Member) was to increase citizen participaion and feelings of citizenship. Therefore, citizens were involved in the planning, the selection of the design and a part of the maintenance [4]. An additional goal is social equity, as employment-training opportunities for unempoyed youths were created with the construction of the public square and activities are organized that increase the accessibility of citizens in need of help</t>
  </si>
  <si>
    <t>https://naturvation.eu/nbs/hague/green-public-square</t>
  </si>
  <si>
    <t>citizens engagement,  improved greening, quality of life / attractivness of place</t>
  </si>
  <si>
    <t>social inlusion /cohesion,  climate change adaptation, green jobs</t>
  </si>
  <si>
    <t>citizens engagement, sharing knowledge, awareness raising, improved greening, nature conservation</t>
  </si>
  <si>
    <t xml:space="preserve"> 2016 - 2017</t>
  </si>
  <si>
    <t>Sustainable Neighbourhood The Green Commons</t>
  </si>
  <si>
    <t>Pocket parks / neighbourhood green spaces, Community gardens, Swales / filter strips</t>
  </si>
  <si>
    <t>https://naturvation.eu/nbs/hague/sustainable-neighbourhood-green-commons</t>
  </si>
  <si>
    <t>Groene Mient' (Green Commons) is a citizen initiative that realizes an exceptional social-ecological residential project consisting of three housing buildings surrounding a permaculture community garden. Storm water is captured from the roofs of the buildings into bioswales, permeable paving is applied, the shared garden is 'eatable' and houses run on sustainable energy. Aims: 1: To create social diversity and allow ownership. 2: To live together in solidarity by creating a community in which citizens treat each other with each other, take care of each other and live together [1]. 3: Ecologically responsible living by means of storm water retention and sustainable houses while remaining aesthetic value [3]. 4: Living that is affordable, accessible and flexible.</t>
  </si>
  <si>
    <t>Local government / municipality, University of Applied Sciences The Hague and Vestia Group (housing corporation)</t>
  </si>
  <si>
    <t>governmental institutions, scientific or technical advisers, private</t>
  </si>
  <si>
    <t>water management, sharing knowledge, quality of life / attractivness of place, nature conservation</t>
  </si>
  <si>
    <t>governmental institutions, scientific or technical advisers, private, public</t>
  </si>
  <si>
    <t>National government, Regional government, 'Zuid-Hollands Landschap' (South Holland Landscape), NGO, citizens, private company</t>
  </si>
  <si>
    <t xml:space="preserve">Non-government organization / civil society
</t>
  </si>
  <si>
    <t>governmental institutions, public, private, sceintific or technical advisers</t>
  </si>
  <si>
    <t>governmental institutions, scietidic or technical advisers, public, private</t>
  </si>
  <si>
    <t>scietidic or technical advisers, public, private</t>
  </si>
  <si>
    <t xml:space="preserve">nature conservation </t>
  </si>
  <si>
    <t>nature conservation , improved greening, climate change adaptation and mitigation</t>
  </si>
  <si>
    <t>improved greening, quality of life / attractivness of place, water management,  climate change adaptation and mitigation</t>
  </si>
  <si>
    <t>air quality, heat and drought, flooding, loss of biodiversity</t>
  </si>
  <si>
    <t>grey infrastructure solutions, water management,  quality of life / attractivness of place</t>
  </si>
  <si>
    <t>change in physical infarstructure</t>
  </si>
  <si>
    <t>pollution mitigation</t>
  </si>
  <si>
    <t>citizens engagement, improved greening, quality of life / attractivness of place</t>
  </si>
  <si>
    <t>sharing knowledge, awareness raising</t>
  </si>
  <si>
    <t>change in legislation and regulation, green infrastructure development, sharing knowledge</t>
  </si>
  <si>
    <t>air quality, loss of biodiversity, heat and drought, educational purpose</t>
  </si>
  <si>
    <t>sustainable living and consumption, awareness raising, climate change adaptation and mitigation</t>
  </si>
  <si>
    <t>educational purpose</t>
  </si>
  <si>
    <t>Máximapark</t>
  </si>
  <si>
    <t>EU funds, Public local authority's budget, Private Foundation, Crowd-sourcing</t>
  </si>
  <si>
    <t>https://naturvation.eu/nbs/utrecht/maximapark</t>
  </si>
  <si>
    <t xml:space="preserve">The development of a sustainable, social and ecological park that promotes citizen participation [2], which is one of the largest city parks in the Netherlands which combines various blue-green infrastructure elements [1]. The park includes recreational facilities, a butterfly garden and a special constructions that provides habitat for species. Citizen participation is the outstanding character of the development of the park. Aims: Social cohesion, by means of a large variety of recreation, sports and other activities [2] Participatory governance: citizen involvement is a key character of this park. Citizens have been involved in the design of the park, are engaged in monitoring implementation and maintenance and participate in organizing events. </t>
  </si>
  <si>
    <t>Co-planning
Dissemination of information and education
Joint implementation (e.g. tree planting)
Co-management/Joint management
Citizen oversight (e.g. boards, advisory)
Citizen monitoring and review</t>
  </si>
  <si>
    <t>nature conservation, citizens engagement, improved greening, quality of life / attractivness of place</t>
  </si>
  <si>
    <t>nature conservation, green infrastructure, water management,  quality of life / attractivness of place</t>
  </si>
  <si>
    <t>nature conservation, green infrastructure, quality of life / attractivness of place, sharing knowledge</t>
  </si>
  <si>
    <t>green infrastructure, quality of life / attractivness of place, climate change adaptation and mitigation</t>
  </si>
  <si>
    <t>awareness raising, nature conservation, green infrastructure, quality of life / attractivness of place</t>
  </si>
  <si>
    <t>green infrastructure, quality of life / attractivness of place, water management, climate change adaptation and mitigation</t>
  </si>
  <si>
    <t>social cohesion, sustainable living and consumption</t>
  </si>
  <si>
    <t>citizens engagement, improved greening, quality of life / attractivness of place, sharing knowledge</t>
  </si>
  <si>
    <t>green infrastructure, quality of life / attractivness of place, nature conservation, climate change adaptation and mitigation</t>
  </si>
  <si>
    <t>water management, nature conservation, green infrastructure, quality of life / attractivness of place</t>
  </si>
  <si>
    <t>Roerplein Pocket Garden</t>
  </si>
  <si>
    <t>https://naturvation.eu/nbs/utrecht/roerplein-pocket-garden</t>
  </si>
  <si>
    <t>The Roerplein pocket garden is a Neighbourhood Green Plan project. The Neighbourhood Green Plans are an initiative of Utrecht Municipality to support the bottom-up 'greening' of its neighbourhoods. Citizens can propose a variety of often quite small-scaled plans that enhance the neighbourhood by means of green spaces that promote social cohesion and thereby community identity. At the Roerplein a public square was transformed into a green square by way of a participatory process, assisted by a social entrepreneur. The project aims to reduce heat stress, enhance social cohesion and the attractiveness of the neighbourhood, promotes biodiversity and supports recreation. Aims: - reducing urban heat stress - promoting social cohesion, higher quality green spaces, and community engagement with their local environment - reducing the attractiveness of the square for youth groups hanging around - improving the relationship between citizens and the municipality.</t>
  </si>
  <si>
    <t>nature conservation, social cohesion, sustainable living and consumption</t>
  </si>
  <si>
    <t>citizens engagement, improved greening, quality of life / attractivness of place, nature conservation</t>
  </si>
  <si>
    <t>social cohesion, sustainable living and consumption, networking</t>
  </si>
  <si>
    <t>water management, climate change adaptation and mitigation, sharing knowledge</t>
  </si>
  <si>
    <t>change in physical infrastructure, big data</t>
  </si>
  <si>
    <t>flooding, water pollution</t>
  </si>
  <si>
    <t>citizens engagement, improved greening, sharing knowledge, nature conservation, climate change adaptation and mitigation</t>
  </si>
  <si>
    <t>quality of life / attractivness of place, social cohesion, sustainable living and consumption, networking</t>
  </si>
  <si>
    <t>water management, climate change adaptation and mitigation, sharing knowledge, nature conservation</t>
  </si>
  <si>
    <t>change in physical infrastructure, big data, sharing knowledge</t>
  </si>
  <si>
    <t xml:space="preserve">quality of life / attractivness of place </t>
  </si>
  <si>
    <t>water management, nature conservation, green infrastructure, climate change adaptation and mitigation</t>
  </si>
  <si>
    <t>Marshes protection in the Laguna of Venice (LIFE VIMINE)</t>
  </si>
  <si>
    <t>https://naturvation.eu/nbs/venezia/marshes-protection-laguna-venice</t>
  </si>
  <si>
    <t>LIFE VIMINE is a project that aims to define and apply a new type of integrated approach to the management of the territory, based on the erosion protection of the most indigenous barns and marshes in the Laguna of Venice. These unique habitats are indeed rapidly disappearing due to natural processes and human impacts of varying nature (1).The project will repair and protect salt marshes borders as soon as erosion starts,build micro soil bioengineering works able to absorb wave energy, reducing erosion, promoting sedimentation with a low effort and cost, improving coastal resilience and protection. Aims: to effectively deal with erosion dynamics, the project aims to protect the salt marsh system through a prevention perspective... The goal of the proposed operational methodology of LIFE VIMINE is to repair and protect salt marshes borders as soon as erosion starts, and to build micro soil bioengineering works able to absorb wave energy, reducing erosion and promoting sedimentation with a low effort and cost." (1). - Protection of salt marshes from erosion. - Promotion of an integrated approach to landscape management. - Waste removal from salt marshes and from the project area.</t>
  </si>
  <si>
    <t>water management, grey infrastructure</t>
  </si>
  <si>
    <t>citizens engagement, improved greening, nature conservation, climate change adaptation and mitigation</t>
  </si>
  <si>
    <t>quality of life / attractivness of place, networking</t>
  </si>
  <si>
    <t xml:space="preserve"> nature conservation, climate change adaptation and mitigation</t>
  </si>
  <si>
    <t>social inclusion, networking, sustainable living and consumption</t>
  </si>
  <si>
    <t>citizens engagement, improved greening, nature conservation, sharing knowledge, quality of life / attractivness of place</t>
  </si>
  <si>
    <t>green jobs, climate change adaptation and mitigation</t>
  </si>
  <si>
    <t>citizens engagement, improved greening, nature conservation, sharing knowledge, awareness raising</t>
  </si>
  <si>
    <t>social inclusion, networking,  quality of life / attractivness of place</t>
  </si>
  <si>
    <t xml:space="preserve"> improved greening, nature conservation, quality of life / attractivness of place</t>
  </si>
  <si>
    <t>citizens engagement, water management, nature conservation, climate change adaptation and mitigation, sharing knowledge</t>
  </si>
  <si>
    <t>changing mentalities, water management, citizens engagement</t>
  </si>
  <si>
    <t>green infrastructure development, sahring knowledge, networking</t>
  </si>
  <si>
    <t>change in legislation and regulation, sharing knowledge, networking</t>
  </si>
  <si>
    <t>citizens and stakeholders engagement, improved greening, nature conservation, climate change adaptation and mitigation</t>
  </si>
  <si>
    <t xml:space="preserve"> improved greening, nature conservation, water management, quality of life / attractivness of place</t>
  </si>
  <si>
    <t>socail inclusion, quality of life / attractivness of place</t>
  </si>
  <si>
    <t>green infrastructure, grey infrastructure</t>
  </si>
  <si>
    <t>quality of life / attractivness of place, improved greening, nature conservation, citizens engagement, awareness raising</t>
  </si>
  <si>
    <t>quality of life / attractivness of place, improved greening, nature conservation, climate change adaptation and mitigation</t>
  </si>
  <si>
    <t>coas</t>
  </si>
  <si>
    <t>coast</t>
  </si>
  <si>
    <t>Commercial park with protected area</t>
  </si>
  <si>
    <t>Large urban park or forest, River/stream/canal/estuary, Abandoned and derelict spaces</t>
  </si>
  <si>
    <t>https://naturvation.eu/nbs/wuppertal/commercial-park-protected-area</t>
  </si>
  <si>
    <t>On the territory of the former train station Vohwinkel including the train tracks a brownfield of 15 ha was turned into a species conservation area as part of a commercial space which serves as an economic driver for Wuppertal. habitat of the endangered sand lizard type, this area in the South-West of the commercial park remained free from construction development, an adequate conservation concept elaborated and implemented. The nature space is maintained by the city department for urban green. The project is a good example for how economic development and species protection can be combined. Aims: Preserving the endangered species of lizard and its natural habitat on the former brownfield (Ref. 1 and 3) Since the planned commercial space reduces the habitat of the sand lizard, in addition to conservation measures, an expansion of their habitat ot the East through a green corridor including the Krutscheider stream and the former train tracks is aimed at</t>
  </si>
  <si>
    <t>water management, grey infrastructure, green infrastructure</t>
  </si>
  <si>
    <t>change in physical infrastructure, change in legislation and regulation, green infrastructure development</t>
  </si>
  <si>
    <t>nature conservation, improved greening, water management, climate change adaptation and mitigation</t>
  </si>
  <si>
    <t>nature conservation, improved greening, climate change adaptation and mitigation, awareness raising</t>
  </si>
  <si>
    <t>citizens engagement, improved greening, nature conservation, climate change adaptation and mitigation, sharing knowledge</t>
  </si>
  <si>
    <t>awareness raising, networking, water management</t>
  </si>
  <si>
    <t>water management, climate change adaptation and mitigation, quality of life / attractivness of place,  improved greening</t>
  </si>
  <si>
    <t>water management, citizens engagement, green infrastructure</t>
  </si>
  <si>
    <t>Abandoned and derelict spaces, Horticulture</t>
  </si>
  <si>
    <t>Funds provided by non-governmental organization, Crowd-sourcing</t>
  </si>
  <si>
    <t>https://naturvation.eu/nbs/wuppertal/arrenberg-climate-district-arrenbergfarm</t>
  </si>
  <si>
    <t>Based on an urban regeneration project in the city district of Arrenberg, an association called “Awakening of the Arrenberg” formed consisting of active citizens, entrepreneurs and real estate owners seeking to transform their district. Under the umbrella of the project “climate quarter Arrenberg” initiated in 2014, whose goal isto make the district CO2 neutral until 2030, the development of a city farm covering 60,000 sqm on former railway premises - a Europe-wide unique project in urban farming – is one of their planned initiatives. Aims: With the "Arrenbergfarm" a power plant for the city of Wuppertal is created which supplies clean and sustainably produced energy, healthy and CO2 neutral food locally produced in accordance with biological standards, and generates employment for residents and citizens.</t>
  </si>
  <si>
    <t>Crowd-sourcing/Crowd-funding/Participatory bdget
Dissemination of information and education
Consultation (e.g. workshop, surveys)
Joint implementation (e.g. tree planting)
Co-management/Joint management</t>
  </si>
  <si>
    <t>partly</t>
  </si>
  <si>
    <t>citizens engagement, improved greening, climate change adaptation and mitigation, quality of life / attractivness of place</t>
  </si>
  <si>
    <t>green jobs, sustainable living and consumption, networking</t>
  </si>
  <si>
    <t>grey infrastructure, green infrastructure</t>
  </si>
  <si>
    <t>change in physical infrastructure, green infarstructure development, networking</t>
  </si>
  <si>
    <t>grey infrastructure, green infrastructure, citizens engagement</t>
  </si>
  <si>
    <t>sustainable living and consumption, networking</t>
  </si>
  <si>
    <t>green jobs, sustainable living and consumption, networking, social inclusion</t>
  </si>
  <si>
    <t>citizens engagement, improved greening, sharing knowledge, quality of life / attractivness of place</t>
  </si>
  <si>
    <t>green infrastructure, woekshop, citizens engagement</t>
  </si>
  <si>
    <t>Naturvation_265</t>
  </si>
  <si>
    <t>Naturvation_266</t>
  </si>
  <si>
    <t>Naturvation_267</t>
  </si>
  <si>
    <t>Naturvation_268</t>
  </si>
  <si>
    <t>Naturvation_299</t>
  </si>
  <si>
    <t>Naturvation_300</t>
  </si>
  <si>
    <t>Naturvation_301</t>
  </si>
  <si>
    <t>Naturvation_302</t>
  </si>
  <si>
    <t>Naturvation_303</t>
  </si>
  <si>
    <t>Naturvation_304</t>
  </si>
  <si>
    <t>Naturvation_305</t>
  </si>
  <si>
    <t>Naturvation_400</t>
  </si>
  <si>
    <t>Naturvation_401</t>
  </si>
  <si>
    <t>Naturvation_458</t>
  </si>
  <si>
    <t>Naturvation_468</t>
  </si>
  <si>
    <t>Naturvation_565</t>
  </si>
  <si>
    <t>Naturvation_584</t>
  </si>
  <si>
    <t>Naturvation_594</t>
  </si>
  <si>
    <t>Naturvation_617</t>
  </si>
  <si>
    <t>Naturvation_652</t>
  </si>
  <si>
    <t>Naturvation_657</t>
  </si>
  <si>
    <t>Naturvation_673</t>
  </si>
  <si>
    <t>Naturvation_768</t>
  </si>
  <si>
    <t>Naturvation_820</t>
  </si>
  <si>
    <t>https://www.sarajevotimes.com/botanical-garden-water-contents-opened-safet-zajko-center/</t>
  </si>
  <si>
    <t xml:space="preserve">A botanical garden with water contents was opened at the Center for education, sports and recreation “Safet Zajko”, which the Municipality of Novi Grad built in the complex of the former barracks. The botanical garden occupies the space of about 2.5 hectares of the park, and it includes three artificial lakes with waterfalls. They are connected with pedestrian bridges, and space for walk and rest areas were built throughout the entire park as well. There is a fountain with a waterfall in the central part of the lake, and the ambiance is completed with over a hundred different plant species. It has lots of greenery, athletic track, a soccer stadium with artificial grass, basketball and children’s playgrounds, as well as numerous other facilities for children and adults. </t>
  </si>
  <si>
    <t>EU funds, Public local authority's budget, Private companies</t>
  </si>
  <si>
    <t>EU funds, Corporate investments, Private companies</t>
  </si>
  <si>
    <t>Public local authority's budget, Crowdsoursing, Funds provided by non-governmental organisations</t>
  </si>
  <si>
    <t>Municipality, EU funds</t>
  </si>
  <si>
    <t>Consultation (e.g. workshop, surveys),  Dissemination of information and education</t>
  </si>
  <si>
    <t>Can be found ba Documenta CN</t>
  </si>
  <si>
    <t>Lake / pond, Riverside greening</t>
  </si>
  <si>
    <t>Pocket parks</t>
  </si>
  <si>
    <t>Botanical gardens</t>
  </si>
  <si>
    <t>green walls and fasades</t>
  </si>
  <si>
    <t>Large urban public park or forest</t>
  </si>
  <si>
    <t>River</t>
  </si>
  <si>
    <t>SDG 8, 13, 15, 16</t>
  </si>
  <si>
    <t>regeneration of GI</t>
  </si>
  <si>
    <t>www.catmed.eu/the-green-apple</t>
  </si>
  <si>
    <t>www.athalassapark.eu</t>
  </si>
  <si>
    <t>www.greeninfranet.org</t>
  </si>
  <si>
    <t>https://archello.com/project/fabbrica-italiana-contadina-fico</t>
  </si>
  <si>
    <t xml:space="preserve">It is the world’s largest agri-food park. Officially opened in November 2017, the project took four years to complete and cost €120m. The CAAB (the Bologna Agri-Food Centre) together with the Bologna Municipal Authorities and Eataly World were responsible for the original concept of the project that was based on the regeneration of the defunct Bologna wholesale food and vegetable market. F.I.Co. was specifically designed as a centre for promoting and raising awareness of the Italian agri-food industry by bringing visitors into direct contact with its main production sectors. It is a biodiversity showcase that covers over 100,000 square metres, divided into specific areas focused on cultivation, production, catering, study, research, education and marketing. </t>
  </si>
  <si>
    <t>agri-food park</t>
  </si>
  <si>
    <t>SDG 3, 10, 8, 15</t>
  </si>
  <si>
    <t>green rails and roads</t>
  </si>
  <si>
    <t>SDG 13, 16</t>
  </si>
  <si>
    <t>SDG 6, 13, 16</t>
  </si>
  <si>
    <t>River / pond / lake / estuary, sea cost</t>
  </si>
  <si>
    <t>city / region</t>
  </si>
  <si>
    <t>Regional budget, EU funds</t>
  </si>
  <si>
    <t>Regional budget</t>
  </si>
  <si>
    <t>research institutes</t>
  </si>
  <si>
    <t>Consultation (e.g. workshop, surveys), Co-planning, Co-development, Co-implementation</t>
  </si>
  <si>
    <t>Municipality, STEG (Stadterneuerung und Stadtentwicklung mbH), Hamburg University</t>
  </si>
  <si>
    <t>Municipality, University</t>
  </si>
  <si>
    <t>Municipality, University, private companies</t>
  </si>
  <si>
    <t>Municipality, citizens</t>
  </si>
  <si>
    <t>private companies, citizens</t>
  </si>
  <si>
    <t>University / researchers</t>
  </si>
  <si>
    <t>citizens or community groups, NGO</t>
  </si>
  <si>
    <t>University / researchers, Municipality</t>
  </si>
  <si>
    <t>Citizens' science, Co-planning, Co-development, Co-implementation, Dissemination of information and education</t>
  </si>
  <si>
    <t>Citizens' science, Co-planning, Co-development</t>
  </si>
  <si>
    <t>https://oppla.eu/casestudy/17552</t>
  </si>
  <si>
    <t>The aim of the project is to safeguard the historic and local heritage of Creekmouth by developing a collaborative project that brings the community together. The London Borough of Barking and Dagenham (LBBD) and Barker Langham Consultants were both the main facilitators of the project. In addition, many other participants from different fields were involved such as the Barking Riverside Ltd., the Heritage Lottery Fund, the Creekmouth Preservation Society, the Barking Riverside Residents Association, the Environmental Agency and the local community and schools. The project was realised through the installation of four public arts around Creekmouth, which marked the area's heritage; the development of a new website for the Creekmouth Preservation Society; the implementation of a training archive for local residents; and the development of a schools programme based on the history and heritage of Creekmouth.</t>
  </si>
  <si>
    <t>SDG 7</t>
  </si>
  <si>
    <t>River / Lake / Pond</t>
  </si>
  <si>
    <t>River / Canal / Estuary, River green</t>
  </si>
  <si>
    <t>SDG 11, 17</t>
  </si>
  <si>
    <t>SDG 11, 18</t>
  </si>
  <si>
    <t>SDG 11, 19</t>
  </si>
  <si>
    <t>SDG 11, 20</t>
  </si>
  <si>
    <t>Ecovillage</t>
  </si>
  <si>
    <t>SDG 4</t>
  </si>
  <si>
    <t>Public parks, pocket parks / playgrounds,abandoned and derelict spaces</t>
  </si>
  <si>
    <t>SDG 4, 16</t>
  </si>
  <si>
    <t>SDG 12, 16</t>
  </si>
  <si>
    <t>pocket park</t>
  </si>
  <si>
    <t>River, Riverside green</t>
  </si>
  <si>
    <t>Community garden, abandoned and derelict spaces</t>
  </si>
  <si>
    <t>abandoned and derelict spaces</t>
  </si>
  <si>
    <t>Large urban park or forest, community gardens, horticulture, green corridors</t>
  </si>
  <si>
    <t>Green corridors, Lake, Riverside green</t>
  </si>
  <si>
    <t>Pocket park</t>
  </si>
  <si>
    <t>GI mix</t>
  </si>
  <si>
    <t>Non-urban forest park</t>
  </si>
  <si>
    <t>green corridor</t>
  </si>
  <si>
    <t>Pocket parks / playground</t>
  </si>
  <si>
    <t>green corridors</t>
  </si>
  <si>
    <t>public park</t>
  </si>
  <si>
    <t>Rails green, public park</t>
  </si>
  <si>
    <t xml:space="preserve">green corridor </t>
  </si>
  <si>
    <t>green corridor, SUDS, rain gardens</t>
  </si>
  <si>
    <t>Public park</t>
  </si>
  <si>
    <t>Greeining railway</t>
  </si>
  <si>
    <t>green roofs, SUDS</t>
  </si>
  <si>
    <t>green corridors, arboreal interventions, SUDs, rain gardens,  green walls and fasades</t>
  </si>
  <si>
    <t>green corridors, arboreal interventions, SUDs, rain gardens,  green walls and fasades, urban farming</t>
  </si>
  <si>
    <t>GBI mix: green corridors, public parks, river / pond, riverside green etc.</t>
  </si>
  <si>
    <t>house green</t>
  </si>
  <si>
    <t>green roof, alley and street trees</t>
  </si>
  <si>
    <t>urban public park, alley and street trees</t>
  </si>
  <si>
    <t>different water management interventions</t>
  </si>
  <si>
    <t>green roof, green fasades, parking green</t>
  </si>
  <si>
    <t>green roof, green fasades, SUDS, rain gardens, swales</t>
  </si>
  <si>
    <t>Public parks, pocket parks and playgrounds, green corridors, house green</t>
  </si>
  <si>
    <t>green roofs, urban farming</t>
  </si>
  <si>
    <t>Riverside green, River</t>
  </si>
  <si>
    <t>urban farming</t>
  </si>
  <si>
    <t>Rain garden, SUDS, swales</t>
  </si>
  <si>
    <t>vegetable gardens, green roffs, green walls</t>
  </si>
  <si>
    <t>Public park, SUDS, rain garden</t>
  </si>
  <si>
    <t>wetland</t>
  </si>
  <si>
    <t>River, Riverside green, green corridor, public park</t>
  </si>
  <si>
    <t>Funds provided by non-governmental organization, Crowdsourcing, Private companies</t>
  </si>
  <si>
    <t>Local authority's budget, Funds provided by non-governmental organization, Crowdsourcing, Private companies</t>
  </si>
  <si>
    <t>National budget, Public local authority's budget</t>
  </si>
  <si>
    <t>Public local authority's budget, EU funds, Funds provided by non-governmental organization</t>
  </si>
  <si>
    <t>Public local authority's budget, National budget, EU funds</t>
  </si>
  <si>
    <t>Public local authority's budget, National budget, Private companies</t>
  </si>
  <si>
    <t>Public local authority's budget, Funds provided by non-governmental organization, Crowdsoursing</t>
  </si>
  <si>
    <t>Crowdsourcing</t>
  </si>
  <si>
    <t>Scientific Funds, EU funds</t>
  </si>
  <si>
    <t>Regional budget, national budget, Public local authority's budget</t>
  </si>
  <si>
    <t>Public local authority's budget, Federal budget</t>
  </si>
  <si>
    <t>Funds provided by non-governmental organization, Crowdsourcing</t>
  </si>
  <si>
    <t>Funds provided by non-governmental organization, Public local authority's budget</t>
  </si>
  <si>
    <t>Private companies, Crowdsoursing</t>
  </si>
  <si>
    <t xml:space="preserve"> Public local authority's budget, National budget</t>
  </si>
  <si>
    <t xml:space="preserve"> Public local authority's budget, Private companies</t>
  </si>
  <si>
    <t xml:space="preserve"> Public local authority's budget, Funds provided by non-governmental organization, EU funds</t>
  </si>
  <si>
    <t xml:space="preserve"> Public local authority's budget, EU funds</t>
  </si>
  <si>
    <t>Landscape park (non-urban)</t>
  </si>
  <si>
    <t xml:space="preserve"> Public local authority's budget, Federal budget</t>
  </si>
  <si>
    <t>Regional budget,  Public local authority's budget, Private companies</t>
  </si>
  <si>
    <t xml:space="preserve"> Public local authority's budget, REgional budget</t>
  </si>
  <si>
    <t>Public local authority's budget, Federal budget, Funds provided by non-governmental organisations</t>
  </si>
  <si>
    <t xml:space="preserve"> Funds provided by non-governmental organisations</t>
  </si>
  <si>
    <t>National funds, Public local authority's budget, Private companies</t>
  </si>
  <si>
    <t>Public local authority's budget, Funds provided by non-governmental organisations</t>
  </si>
  <si>
    <t>Regional budget, Public local authority's budget</t>
  </si>
  <si>
    <t>Regional budget, Federal budget</t>
  </si>
  <si>
    <t>Public local authority's budget, Funds provided by NGO</t>
  </si>
  <si>
    <t>Public local authority's budget, Regional budget, Private companies</t>
  </si>
  <si>
    <t>Public local authority's budget, Private companies, Funds provided by NGO</t>
  </si>
  <si>
    <t>Federal budget, Public local authority's budget, Private companies</t>
  </si>
  <si>
    <t>green roof, green wall</t>
  </si>
  <si>
    <t>https://implementation-models.nature4cities-platform.eu/nbs.php?sid=32</t>
  </si>
  <si>
    <t>Sportplaza Mercator is a gym with a variety of facilities: a swimming pool, fitness, sauna, childcare and more. The walls and roof of the building are completely covered with vegetation. The building has a surface of 200sqm. 50 different plants live on the building. The vegetation consists of sedum, grass and perennial plants. A new system has been implemented to plant vegetation that is not soil-bound. The plants receive water and nutrition by means of a drainage-system. The building is surrounded by a park that is uninterrupted by the building, due to the vegetation. This was a wish of local residents. The building is exploited by a foundation (Sportfondsen) and the city council (Amsterdam West). Sportfondsen is the principal of the project. Architectural firm Copijn has designed and constructed the outside of the building and takes care of the maintenance of the vegetation. The building itself has been designed by another architectural firm (Verhoeven CS). Because the building is located in a multicultural neighbourhood (�De Baarsjes�), the aim is to offer facilities that attract all kinds of target groups. Another aim is to offer employment to unemployed local residents. Therefore, the building also has a social function.</t>
  </si>
  <si>
    <t>foundation (Sportfondsen) and the city council (Amsterdam West), Community NGOs / CSOs / interest groups</t>
  </si>
  <si>
    <t>Greening Canals is a citizen initiative aimed at greening the canals and their river banks in Utrecht (the Netherlands) to improve the ecological quality and the attractiveness of the river banks for local residents. Part of the project are floating islands of plants and nature friendly river banks. Greening the river banks contributes to climate adaptation, making the urban area more resilient to the effects of climate change (drought, flooding, and heat waves). Besides that, the greening is also beneficial to the health and well-being of local residents. It furthermore increases urban biodiversity. The citizens have organized themselves as the Citizen Initiative Greening Canals. They receive (financial) support from the municipality and the local water authority. The initiative carries the responsibility for the implementation of the project and the maintenance of the area, including the vegetation. The project promotes the wishes of residents _ recreational opportunities, sustainable water management, clean water and aims to take into account the interests and needs of nature. The citizen initiative was allowed to operate autonomously to a certain extent. The only requirement was that they had to take into account existing regulations from the municipality and the water authority.c</t>
  </si>
  <si>
    <t>https://implementation-models.nature4cities-platform.eu/nbs.php?sid=33</t>
  </si>
  <si>
    <t xml:space="preserve"> citizens engagement, improved green planning, quality of life and attractivness of place, water management</t>
  </si>
  <si>
    <t>citizens / interest groups</t>
  </si>
  <si>
    <t>https://irissmartcities.eu/content/utrecht-netherlands</t>
  </si>
  <si>
    <t xml:space="preserve">The Utrecht 2016 SEAP stresses the ambition to generate renewable energy in the city itself. The city favors solar panels at all suitable roofs and clears the way for solar fields. Solar energy will be required for new housing and municipal land developments unless this is not possible or there are better alternatives available. However, in Kanaleneiland Zuid only a few PV-panels are installed so far. Bo-Ex buildings use PV for the common services like elevators and lighting in the porches. Also district heating, provided by the private company Eneco, could foster the use of renewables. From 2018 onwards, Eneco will provide district heating generated using biomass. In addition, there is a need to make the district heating network (DHN) more energy and cost effective, f.e. by using lower temperatures and sustainable biomass to fuel the district heating system. </t>
  </si>
  <si>
    <t>quality of life and attractivness of place, climate change adaptation and mitigation</t>
  </si>
  <si>
    <t>grey infrastructure with green solutions</t>
  </si>
  <si>
    <t>SDG 7, 13</t>
  </si>
  <si>
    <t>https://implementation-models.nature4cities-platform.eu/nbs.php?sid=39</t>
  </si>
  <si>
    <t>it is a project initiated by the municipality of Rotterdam with the aim of greening river banks to make Rotterdam more climate resilient.The municipality of Rotterdam has initiated a programme that is called Rivier als Getijdepark (River as tide park). The purpose of the project is to green the riverbanks of two rivers (Nieuwe Maas and Nieuwe Waterweg) by the creation of parks in and alongside the rivers. These are called tide parks, since they are influenced by high tide and low tide. The goal of the project is to make Rotterdam more resilient to the consequences of climate change, namely an increased risk of flooding in times of heavy rainfall. Besides that, the tide parks create more room for biodiversity, in and alongside the river. Lastly, the parks can be used for recreational purposes. It is one of a few tide parks in the Netherlands. A variety of partners is working together to implement the plans, namely environmental organisations, companies, the national government (Ministry of Infrastructure and Water), associations, water authorities, municipalities and the Province of South Holland. The project is financed by the national, regional and local government and Europe (LIFE).</t>
  </si>
  <si>
    <t>water management, improved green planning, quality of life and attractivness of place</t>
  </si>
  <si>
    <t>water management, improved green planning, quality of life and attractivness of place, climate change adaptation and mitigation</t>
  </si>
  <si>
    <t xml:space="preserve">citizens and stakeholders engagement, networking
</t>
  </si>
  <si>
    <t>water management, green infrastructure, citizens and stakeholders engagement</t>
  </si>
  <si>
    <t>Public local authority's budget, National Budget, regional budget, EU funds</t>
  </si>
  <si>
    <t>national, regional and local government and Europe (LIFE)</t>
  </si>
  <si>
    <t>https://implementation-models.nature4cities-platform.eu/nbs.php?sid=40</t>
  </si>
  <si>
    <t>As part of EU Biosolarroofs concept, the project Photovoltaic Roofgardens combines previously separated disciplines as green roof construction, building-integrated photovoltaic systems and roof design. Producing renewable energy, offsetting increasing soil sealing, improving the micro-climate, storing CO2 and rain water and extending the life of the roof membrane a combined roof system should do all this and much more. The aim of the project is to combine these concepts to develop one holistic system. Synergies will be found between areas that have until now competed with each other. The photovoltaic pergola with semi-transparent glass-glass modules provides shade and produces green energy. The wooden test facility at BOKU does not yet represent the final architectural design. At 1.400 per square metre, the photovoltaic roof garden costs roughly the same as a conservatory. But for the same price, it provides both green energy and pleasant, green surroundings.</t>
  </si>
  <si>
    <t xml:space="preserve"> improved greening, quality of life and attractivness of place, water management, climate change adaptation and mitigation</t>
  </si>
  <si>
    <t>Research institutions, Private sector</t>
  </si>
  <si>
    <t>Co-creation and participation, Co-Implementation, Dissemination of results</t>
  </si>
  <si>
    <t>SDG 7, 13, 15</t>
  </si>
  <si>
    <t>https://smartcity.wien.gv.at/site/en/hanging-gardens-of-oberlaa/</t>
  </si>
  <si>
    <t>The children of the elementary school Oberlaa planted herbs on a 5 square meters large free-standing wall. In the course of the project the childern learned about some of the designated pillars of a Smart City such as climate protection and energy efficiency.</t>
  </si>
  <si>
    <t>citizens / interest groups, school</t>
  </si>
  <si>
    <t xml:space="preserve"> improved greening, quality of life and attractivness of place, sharing knowledge, citizens engagement</t>
  </si>
  <si>
    <t>SDG 4, 12, 13, 15</t>
  </si>
  <si>
    <t>crowdsoursing, unknown</t>
  </si>
  <si>
    <t>https://www.green4cities.com/?p=284</t>
  </si>
  <si>
    <t>Aims: to cover this public building in “green fur”, completed in 2009. Since then, a monitoring program on the vertical wall has been running. This research provides information about impacts on building physics and microclimatic performance of the façade, water consumption, transpiration and the overall development of the vegetation layers over time. Successful pilot projects like this help form processes to implement greening façades in public spaces. This pilot project MA 48 provides a valuable basis to help future investors make decisions, and to optimize designs.</t>
  </si>
  <si>
    <t xml:space="preserve"> improved greening, quality of life and attractivness of place, climate change adaptation and mitigation</t>
  </si>
  <si>
    <t>Municipality, Research institutions, Private sector</t>
  </si>
  <si>
    <t>https://use.metropolis.org/case-studies/berlin-s-city-tree-campaign</t>
  </si>
  <si>
    <t>City Government, Community / Citizen Group</t>
  </si>
  <si>
    <t>The aim of the Berlin’s City Tree Campaign is to plant and care sustainably for up to 10,000 additional roadside trees between 2012 and 2017. The trees, which are partly funded by donations, contribute to improve people’s quality of life in the city. The City Tree Campaign is partly financed by donations made by citizens and businesses alike. The cost of planting and maintaining a new tree in Berlin is about €1,200. Since the “City Trees for Berlin” campaign began in 2012, around 5,000 additional trees have already been planted on Berlin’s streets thanks to donations for a total amount of €600,000..</t>
  </si>
  <si>
    <t xml:space="preserve">Public local authority's budget, donations </t>
  </si>
  <si>
    <t>https://www.green4cities.com/?p=2400</t>
  </si>
  <si>
    <t>The aim of the project is to provide a “proof of concept” of a control loop and tool set for the management, optimization and evaluation of green and climate-sensitive urban (district) planning. The tool set consists of urban and open space planning instruments as well as climate simulations at different scale levels.</t>
  </si>
  <si>
    <t>2011-2014</t>
  </si>
  <si>
    <t>https://implementation-models.nature4cities-platform.eu/nbs.php?sid=51</t>
  </si>
  <si>
    <t>The project �Urban Heat Islands � Strategy Plan Vienna� is part of the international CE (Central Europe) project �Urban Heat Islands � Development and application of mitigation and adaptation strategies and measures for counteracting the global Urban Heat Islands phenomenon� (duration 2011-2014). Within the framework of the international project 8 metropolises are examined. Along with Bologna/Modena, Venezia/Padova, Stuttgart, Lodz/Warsaw, Prague, Budapest and Ljubljana, Vienna is one of the study areas. The aim of the project �Urban Heat Islands � Strategy Plan Vienna� is the identification of measures and adaptations to reduce the negative aspects of urban warming. The intention is to develop a strategic plan for the city to implement urban and open space planning measures as well as urban ecology measures that reduce the negative aspects of urban warming. Based on planning tools and instruments of the different control levels of urban planning and development, possibilities of action for the City of Wien and in addition, opportunities to raise awareness and promote acceptance of measures that reduce urban heat effects are identified: technical measures (i.e. green spaces, water, shading, albedo, buildings, mobility, de-sealing, etc.), public relations/information (i.e. public events and competitions) and control levels/instruments (i.e. zoning and development plans, developer competitions, housing initiative and public housing, subsidies, etc.).</t>
  </si>
  <si>
    <t>Nature4Cities_34</t>
  </si>
  <si>
    <t>green roofs and Masterplan</t>
  </si>
  <si>
    <t>Karls Concept is an agency that deals with some topics as renaturation in urban areas, progressive digitization, innovation management at all levels and classic spatial planning with the aim of stringent communication management. One of their projects is situated directly in the city center at Karlssquare. The first urban common garden beeds were already planted in 2009. Meanwhile more than 70 urban gardens are in operation. The City of Wien provided 2000sqm for urban gardening in 2014. Planning and implementation are done by a team of the non-profit organization KarlsGarten. With the garden and a comprehensive supporting program, the association Karlsgarten wants to promote the knowledge of agricultural crop cultivation in the city. Many different kinds of fruits and vegetables organically grow there. In addition seasonal events complete the offer. Karls Garden makes the barely used area to a valuable enrichment for all neighbours as a special green and recreational area.</t>
  </si>
  <si>
    <t>https://implementation-models.nature4cities-platform.eu/nbs.php?sid=52</t>
  </si>
  <si>
    <t xml:space="preserve">climate change adaptation and mitigation, networking
</t>
  </si>
  <si>
    <t>improved green planning, quality of life and attractivness of place, sharing knowledge,  citizens and stakeholders engagement</t>
  </si>
  <si>
    <t>Funds provided by NGO, Crowdsoursing</t>
  </si>
  <si>
    <t>SDG 6, 10, 12, 13, 15</t>
  </si>
  <si>
    <t>The Rooftop Revolution is a foundation that advices and supports companies, governments, housing corporations, citizens and other organisations in implementing green roofs on their property or in the neighbourhood. The foundation also acts as mediator and process counsellor. Their focus is on Dutch cities, especially Amsterdam. The foundation works at the request of the municipality of Amsterdam. The goal is to turn as many grey roofs into green roofs as possible, but the initial aim is to green 10% of Dutch roofs before 2020. Green roofs contributes to biodiversity, a decrease of the risk of flooding, reduction of heat stress, cooling down of buildings, air quality and noise reduction. The foundation argues that an inclusive process is important as well as a fair distribution of the costs. This means they develop the plans for the roofs together with stakeholders, for example citizens, and divide the costs among the actors that benefit from the green roof.</t>
  </si>
  <si>
    <t>https://implementation-models.nature4cities-platform.eu/nbs.php?sid=56</t>
  </si>
  <si>
    <t>municipality of Amsterdam, The Rooftop Revolution Foundation</t>
  </si>
  <si>
    <t>improved green planning, quality of life and attractivness of place, nature conservation,  citizens and stakeholders engagement</t>
  </si>
  <si>
    <t>flooding, air quality, heat and drought, loss of biodiversity</t>
  </si>
  <si>
    <t>LIFE CERamic Sustainable Urban Drainage System</t>
  </si>
  <si>
    <t xml:space="preserve">Aveiro </t>
  </si>
  <si>
    <t xml:space="preserve">Fiorano </t>
  </si>
  <si>
    <t>Nature4Cities_35</t>
  </si>
  <si>
    <t>https://implementation-models.nature4cities-platform.eu/nbs.php?sid=54</t>
  </si>
  <si>
    <t>Funded by the European Commission through the LIFE programme, European project LIFE CERSUDS (Ceramic Sustainable Urban Drainage System) is developing a Sustainable Urban Drainage System (SUDS) that uses ceramic tiles of low commercial value as a flooring filter system. The main aim of LIFE CERSUDS is to enhance city adaptability to climate change and to foster the use of SUDS and green infrastructure. This is done by designing and implementing a sustainable urban drainage system demonstrator, consisting of a permeable surface whose skin is made up of an innovative system, with low environmental impact. SUDS, which are being increasingly applied worldwide, provide cities with new means and techniques for a sustainable approach to city rainwater management, integrating run-off management in the urban landscape, based on the natural behaviour of the river basin at issue prior to urban development. In example, the demonstrator envisaged for Benic�ssim (Spain) involves construction of a sustainable urban drainage system via development of a permeable ceramic flooring, using ceramic tiles of low commercial value. The space foreseen for the demonstrator consists of a street section with light and pedestrian traffic in an established urban setting of about 3.000sqm. Furthermore, during CERSUDS project development, two pre-projects will also be carried out: one in the Aveiro region (Portugal) and the other in the Fiorano region (Italy), countries with ceramic clusters and climate problems similar to those of Spain. These projects will be evaluated by both municipalities in order to foster the system�s feasibility.</t>
  </si>
  <si>
    <t>green infrastructure development, change in physical infrastructure, application of best practice methods</t>
  </si>
  <si>
    <t>Benicàssim</t>
  </si>
  <si>
    <t xml:space="preserve">Local government/municipality, Community, Research institutions, Private sector </t>
  </si>
  <si>
    <t>governmental institutions, private, scientific or technical advisers, public</t>
  </si>
  <si>
    <t>Urban Heat Islands Strategy Plan Vienna and PROGREENCity (from Nature4Cities implementation models database)</t>
  </si>
  <si>
    <t>green infrastructure developemnt, change in legislationa and regulation</t>
  </si>
  <si>
    <t xml:space="preserve">The “Cloudburst Management Plan” </t>
  </si>
  <si>
    <t>Public local authority's budget, Private companies, EU funds</t>
  </si>
  <si>
    <t>green infrastructure development, change in physical infrastructure, application of best practice methods, financial incentives</t>
  </si>
  <si>
    <t>Municipality, citizens, institutions, university, schools</t>
  </si>
  <si>
    <t>Municipality, Researchers / university</t>
  </si>
  <si>
    <t>City Counsil of Zürich</t>
  </si>
  <si>
    <t>EU funds, national budget, Public local authority's budget</t>
  </si>
  <si>
    <t>The main objective of our BIOVEINS proposal is to use functional diversity (FD) to highlight the mechanisms underpinning the link between GBI, taxonomic diversity (TD) and ecosystem services (ESs) provisioning, and to provide, together with local stakeholders, the ecological and interdisciplinary knowledge to identify the critical features of GBI, to guide the establishment, management and restoration of GBI, and to mitigate the effects of major urban global challenges, like habitat fragmentation, air pollution, and urban heat island. This main objective will be accomplished by several specific objectives: (i) to analyse, together with local stakeholders, the actual and planned GBI from an urban planning; perspective, determine representative sampling plots and derive prior actions based on specific</t>
  </si>
  <si>
    <t>GrowGreen_6</t>
  </si>
  <si>
    <t>Manchester’s nature-based solutions demonstration project to tackle flooding will take place in the neighbourhood of West Gorton, which is one of the city’s priority areas for housing development. GrowGreen supports local partners and stakeholders to design and deliver a detailed green infrastructure masterplan for the neighbourhood, expected to include parks, green streets, trees, rain gardens, community food growing, green roofs, attenuation ponds and drainage channels. The project is anticipated to produce several other benefits, in addition to flood protection, including improving air and water quality, increasing biodiversity, and enhancing community cohesion and active lifestyles.</t>
  </si>
  <si>
    <t>http://growgreenproject.eu/city-actions/frontrunnercities/</t>
  </si>
  <si>
    <t>climate adaptation and mitigation, citizens and stakeholders engagement</t>
  </si>
  <si>
    <t>River, Riverside green, SUDS, rain garden, swales</t>
  </si>
  <si>
    <t>The demonstration project in Valencia aims to reduce heat stress and improve connectivity between green spaces in the city, the coast, and the nearby rural landscapes. As part of the project, traditional urban gardens will be rehabilitated to create opportunities for sustainable urban agriculture, including production of local vegetables and fruit irrigated with recycled grey water. A small forest will be developed using native species to enhance biodiversity and ecological connectivity, as well as to manage stormwater by temporarily storing runoff. Other actions will be taken using appropriate plant species to further improve the ecological connectivity and reduce heat stress.</t>
  </si>
  <si>
    <t>climate change adaptation and mitigation;improved greening, quality of life / attractivness of place</t>
  </si>
  <si>
    <t>nature conservation; citizens engagement; social inclusion</t>
  </si>
  <si>
    <t>governance and planning, green infrastructure, citizens engagement</t>
  </si>
  <si>
    <t>green infrastructure development, change in legislation or regulation, networking</t>
  </si>
  <si>
    <t>urban farming (community gardens, allotments, horticulture)</t>
  </si>
  <si>
    <t>The city’s nature-based solutions demonstration projects are designed to address these dual risks of heat and flooding. The demonstration projects will take place in the Olbin/Plac Grunwaldzki (downtown) district of the city, which is a dense, multi-use neighbourhood that ranges from wealthy to socially deprived. The pocket parks, green walls and green streets envisioned as part of the project will be co-designed with local residents. In addition, a neighbouring district, the Biskupin/Sepolno (garden city) area, will be evaluated to determine how green development from the 20th century performs today.</t>
  </si>
  <si>
    <t xml:space="preserve"> pocket parks, green walls and green streets</t>
  </si>
  <si>
    <t>water management, improved green planning, quality of life / attractivness of place</t>
  </si>
  <si>
    <t>climate adaptation and mitigation, nature conservation</t>
  </si>
  <si>
    <t>Modena, in northern Italy, is a major centre for commerce and industry. Its extensive canal network, its proximity to two major rivers, and the high area of impermeable surfaces creates risks of localised flooding. Heat stress is a significant problem during the summer, exacerbated by climate change and the urban heat island effect. Modena aims to incorporate nature-based solutions into its hydraulic risk management plan and integrate it with the city’s spatial plan.</t>
  </si>
  <si>
    <t>http://growgreenproject.eu/city-actions/followercities/</t>
  </si>
  <si>
    <t>impermeable surfaces  green</t>
  </si>
  <si>
    <t>water management, green infrastructure, governance and planning</t>
  </si>
  <si>
    <t>Brest is a coastal city on the western tip of France with a temperate oceanic climate. Being located in a small, urbanised catchment, some areas of the city are vulnerable to sudden flooding caused by heavy rainfall, which is predicted to become more frequent with climate change. The city is revising its stormwater management master plan, in which it aims to include nature-based solutions.</t>
  </si>
  <si>
    <t>climate adaptation and mitigation, awareness rising</t>
  </si>
  <si>
    <t>SDG 6, 13, 14</t>
  </si>
  <si>
    <t>sea cost interventions</t>
  </si>
  <si>
    <t>unknown (GBI mix?)</t>
  </si>
  <si>
    <t>Zadar is a growing city in northern Croatia that hosts a large tourist population during the dry summer months. During those months, the city typically experiences heatwaves, droughts and fire, which are exacerbated by climate change. Zadar aims to cooperate with relevant companies and authorities to produce a shared strategy on the use of nature-based solutions to address these heat and water challenges.</t>
  </si>
  <si>
    <t>nature conservation; citizens and stakeholders engagement</t>
  </si>
  <si>
    <t>climate change adaptation and mitigation, improved greening, quality of life / attractivness of place, networking</t>
  </si>
  <si>
    <t>citizens and stakeholders engagement; green infrastructure</t>
  </si>
  <si>
    <t>green infrastructure developemnt</t>
  </si>
  <si>
    <t xml:space="preserve"> scientific or technical advisors, public, private</t>
  </si>
  <si>
    <t>Private companies, Scientific funds</t>
  </si>
  <si>
    <t>green job, quality of life / attractivness of place</t>
  </si>
  <si>
    <t>Rivers and lakes</t>
  </si>
  <si>
    <t>The results offer an example of how the ecosystem services approach can be applied in urban planning and what methods can be used to support this. The case also serves as an example of working in a participatory way both in planning and research. Exploring how ecosystem services can be integrated in a land-use planning process using a real-life planning case. A special focus is on multifunctional green infrastructure and applying new tools to operationalise ecosystem services in the plans in a participatory way.</t>
  </si>
  <si>
    <t>sharing knowledge, quality of life / attractivness of place</t>
  </si>
  <si>
    <t>climate change adaptation and mitigation,improved greening, water management, nature conservation</t>
  </si>
  <si>
    <t>ESS analysis, application of best ptractice methods, green infrastructure developemnt, sharing knowledge</t>
  </si>
  <si>
    <t>climate change adaptation and mitigation, improved greening, water management</t>
  </si>
  <si>
    <t>citizens and stakeholders engagement, climate change adaptation and mitigation, improved greening, water management, nature conservation</t>
  </si>
  <si>
    <t>sharing knowledge, quality of life / attractivness of place, networking</t>
  </si>
  <si>
    <t>SGG 11, 15, 16</t>
  </si>
  <si>
    <t>Conducting an integrated assessment and valuation of urban ecosystem services, which supports urban management and decision-making in Oslo. This scrutinises the potential and limitations of the concepts of ecosystem services and natural capital in an urban and Norwegian context. Lessons learnt: Nature in Oslo has a high monetary value. Despite this monetary value, ecological, socio-cultural and economic valuation methods must be combined in order to address the diversity of decision contexts and spatial scales for which assessments are needed by municipal planners.~</t>
  </si>
  <si>
    <t>ESS assessment, improved greening, sharing knowledge</t>
  </si>
  <si>
    <t>Awareness raising, nature conservation, quality of life / attractivness of place; climate change adaptation and mitigation</t>
  </si>
  <si>
    <t>water management, nature conservation, improved green planning</t>
  </si>
  <si>
    <t>2008-2013</t>
  </si>
  <si>
    <t>Valuation of urban ESS in Oslo</t>
  </si>
  <si>
    <t xml:space="preserve"> Medina Del Campo</t>
  </si>
  <si>
    <t>governance and planning, water management, green infrastructure</t>
  </si>
  <si>
    <t>governance and planning, water management, citizens and stakeholders engagement</t>
  </si>
  <si>
    <t>sahring knowledge, ESS analysis, change in legislation and regulation</t>
  </si>
  <si>
    <t>green infrastructure development, networking, change in legislation and regulation</t>
  </si>
  <si>
    <t>big data, change in legislation and regulation</t>
  </si>
  <si>
    <t>governance and planning, water management, citizens and stakeholders engagemeet, green planning</t>
  </si>
  <si>
    <t>https://connectingnature.eu/oppla-case-study/17566</t>
  </si>
  <si>
    <t>The project aims to engage local residents in the future developments of Barking Town Centre and thus, increase their sense of ownership of the public realm. The pilot was realised by engaging local residents and community groups, the Regeneration and Leisure Departments of the Municipality of Barking &amp; Dagenham, and the artist Kiran Chahal of Up! Barking (community organisation). Goal. Transforming an underused town square into a pavilion pf possibilities.</t>
  </si>
  <si>
    <t>SUDS, rain gardens, swales, pocket park</t>
  </si>
  <si>
    <t>sharing knowledge, nature conservation</t>
  </si>
  <si>
    <t>sharing knowledge, quality of life and attractivness of place</t>
  </si>
  <si>
    <t>citizens and  stakeholders engagement, sharing knowledge, climate change adaptation and mitigation</t>
  </si>
  <si>
    <t>climate change adaptation and mitigation, improved greening, nature conservation</t>
  </si>
  <si>
    <t>EU funds, Public local authority's budget, Private companies, Funds provided by NGO</t>
  </si>
  <si>
    <t>Funds provided by NGO</t>
  </si>
  <si>
    <t>green corridors, public parks, institutional green</t>
  </si>
  <si>
    <t>community gardens, horticulture</t>
  </si>
  <si>
    <t>urban farming (aquaponics)</t>
  </si>
  <si>
    <t>green walls, green roofs</t>
  </si>
  <si>
    <t>Alley and street trees, permable grening, parking lots greening</t>
  </si>
  <si>
    <t>retention ponds, swales, wetlands, and streams, rain gardens, swales, SUDS, riverside green</t>
  </si>
  <si>
    <t xml:space="preserve">community gardens </t>
  </si>
  <si>
    <t>Greening permeable surface, ponds, rain gardens, SUDS</t>
  </si>
  <si>
    <t>Greening permeable surface, swales, rain gardens, SUDS</t>
  </si>
  <si>
    <t>green roof, community garden</t>
  </si>
  <si>
    <t>wetlands</t>
  </si>
  <si>
    <t>Integration of ecosystem services in the planning of a flood control area in Stevoort</t>
  </si>
  <si>
    <t>Rivers and lakes, Grassland, Woodland and forest</t>
  </si>
  <si>
    <t>https://platform.think-nature.eu/nbs-case-study/17255</t>
  </si>
  <si>
    <t>Formulating a widely supported vision for developing a sustainable flood control area. To gain local support, local and societal needs were taken into consideration. Also, possible disservices needed to be tackled, while developing valuable nature values. By considering more ecosystem services and opinions of different stakeholders, it is expected that this will result in a sustainable and widely accepted vision. In the long run, it is expected that the water managers involved will consider more stakeholder opinions about possible benefits of flood control areas compared to their standard practise, by using some of the ecosystem services tools.</t>
  </si>
  <si>
    <t>flooding, loss of biodiversiy</t>
  </si>
  <si>
    <t>governance and planning, water management, green infrastructure, citizens and stakeholders engagement</t>
  </si>
  <si>
    <t>EU funds, Public local authority's budget, National budget</t>
  </si>
  <si>
    <t>ESS analysis, application of best ptractice methods, change in legislation and regulation, networking</t>
  </si>
  <si>
    <t>Sk</t>
  </si>
  <si>
    <t>Landscape-ecological planning in urban and peri-urban area - study area Trnava</t>
  </si>
  <si>
    <t>https://platform.think-nature.eu/nbs-case-study/17266</t>
  </si>
  <si>
    <t>Develop and test usable methods for valuation selected ecosystem services at the local and regional level, and promote their incorporation into the spatial planning process and in the broader decision making process in Slovakia. Review of key national regulatory frameworks, planning and strategic documents in the research area
Test of several approaches of ES assessment, development of new methods contributing to spatial and urban planning
Regularly organized meetings, active work with stakeholders, raised public awareness
Positive feedback from the potential users of new methods.
Policy recommendations.</t>
  </si>
  <si>
    <t>Institute of Landscape Ecology, Slovak Academy of Sciences
Regioplan Nitra</t>
  </si>
  <si>
    <t xml:space="preserve"> Dissemination of information and education</t>
  </si>
  <si>
    <t>nature conservation, improved green planning, citizens and stakeholders engagement, awareness raising</t>
  </si>
  <si>
    <t>quality of life / attractivness of place; climate change adaptation and mitigation, networking</t>
  </si>
  <si>
    <t>Socio-cultural valuation of green space in peri-urban Edinburgh</t>
  </si>
  <si>
    <t>https://platform.think-nature.eu/nbs-case-study/17268</t>
  </si>
  <si>
    <t>Place-based studies around peri-urban Edinburgh are working with policy makers to better understand society's socio-cultural values of green space. The exemplar aims to: Understand appreciation of ecosystem services in the Pentland Hills; Understand potential to offset urban development in East Lothian; Identify societal ecosystem services benefits in urban and peri-urban contexts; Assess the socio-cultural values of these ecosystem services; Apply, test and further develop ecosystem service valuation methods. Strong engagement by local stakeholders aided the understanding of the case study area and research context. Furthermore the East Lothian Council was very supportive and provided several services which facilitated the research. The close collaboration with Scottish Natural Heritage in the Pentland Hills supported the interaction with the local stakeholders further.</t>
  </si>
  <si>
    <t>East Lothian Council,  Scottish Natural Heritage in the Pentland Hills Regional Park</t>
  </si>
  <si>
    <t>Rotterdam: From urban challenges to place-based visions - Climate proofing the city</t>
  </si>
  <si>
    <t>https://platform.think-nature.eu/nbs-case-study/17457</t>
  </si>
  <si>
    <t>A climate proof city that is economically strong and attractive. 
Through climate change adaptation the city of Rotterdam can improve its social and ecological value</t>
  </si>
  <si>
    <t xml:space="preserve">Nick van Barneveld or info@turas-cities.eu </t>
  </si>
  <si>
    <t xml:space="preserve"> Gemeente Rotterdam, researchers</t>
  </si>
  <si>
    <t>Measuring and Improving Urban Tree Vitality and ES Provisioning in Leuven through Inoculation with Ectomycorrhizal Fungi (URBANMYCOSERVE)</t>
  </si>
  <si>
    <t>Leuven</t>
  </si>
  <si>
    <t>The aim is (i) to provide an assessment of the EcM community and functional group composition of urban trees, and of its environmental drivers, using next generation sequencing techniques; (ii) to relate specific EcM, or functional groups of EcM, to tree health, and tree ecosystem service delivery and resilience, using advanced noninvasive spectral and physiological sensing technology, diameter growth measurements, and urban biophysical modeling; and (iii) to develop and test (in situ &amp; ex situ) a dedicated EcM-inoculum to improve urban tree health, and ecosystem service delivery and resilience.</t>
  </si>
  <si>
    <t>https://platform.think-nature.eu/nbs-case-study/18415</t>
  </si>
  <si>
    <t>BiodivERsA COFUND call for research proposals, with the national funders BelSPO (Belgium), FWO (Belgium), ANR (France) and FCT (Portugal).</t>
  </si>
  <si>
    <t>nature conservation, improved green planning, sharing knowledge, awareness raising</t>
  </si>
  <si>
    <t>Darmstadt</t>
  </si>
  <si>
    <t>Gloucestershire, Wiltshire and Bristol/Bath area</t>
  </si>
  <si>
    <t>Merseyside</t>
  </si>
  <si>
    <t>Toscana</t>
  </si>
  <si>
    <t>Catalonia</t>
  </si>
  <si>
    <t>Łódzkie</t>
  </si>
  <si>
    <t>Sicilia</t>
  </si>
  <si>
    <t>Canary Islands</t>
  </si>
  <si>
    <t>Yuzhen tsentralen
(Southern Central)</t>
  </si>
  <si>
    <t>Hampshire and Isle of Wight</t>
  </si>
  <si>
    <t>Upper Normandy</t>
  </si>
  <si>
    <t>Yugozapaden
(Southwestern)</t>
  </si>
  <si>
    <t>Zachodniopomorskie</t>
  </si>
  <si>
    <t>Timiș County</t>
  </si>
  <si>
    <t>West Yorkshire</t>
  </si>
  <si>
    <t>Kontinentalna Hrvatska</t>
  </si>
  <si>
    <t>Aragon</t>
  </si>
  <si>
    <t>Mittelfranken</t>
  </si>
  <si>
    <t>Campania</t>
  </si>
  <si>
    <t>Region of Murcia</t>
  </si>
  <si>
    <t>Kent</t>
  </si>
  <si>
    <t>Mediterranee</t>
  </si>
  <si>
    <t>Lubelskie</t>
  </si>
  <si>
    <t>Małopolskie</t>
  </si>
  <si>
    <t>Iași County</t>
  </si>
  <si>
    <t>Western Transdanubia</t>
  </si>
  <si>
    <t>Liguria</t>
  </si>
  <si>
    <t>Pomorskie</t>
  </si>
  <si>
    <t>Eastern and Midland</t>
  </si>
  <si>
    <t>West Midlands</t>
  </si>
  <si>
    <t>East Wales</t>
  </si>
  <si>
    <t>NBS, green-grey</t>
  </si>
  <si>
    <t xml:space="preserve">financial incentives </t>
  </si>
  <si>
    <t>change in legislation</t>
  </si>
  <si>
    <t xml:space="preserve">methods of ESS integration
</t>
  </si>
  <si>
    <t>sharing / producing new knowledge</t>
  </si>
  <si>
    <t>best practice</t>
  </si>
  <si>
    <t>climate change adaptation / mitigation</t>
  </si>
  <si>
    <t>quality of life/  attractiveness of place</t>
  </si>
  <si>
    <t>improoved (green) planning</t>
  </si>
  <si>
    <t xml:space="preserve">sharing knowledge </t>
  </si>
  <si>
    <t>citizens and stakeholders’ engagement</t>
  </si>
  <si>
    <t>Building-scale interventions</t>
  </si>
  <si>
    <t>Interventions in public spaces</t>
  </si>
  <si>
    <t>Urban agriculture / farming</t>
  </si>
  <si>
    <t>Interventions in water bodies and systems for water management</t>
  </si>
  <si>
    <t>Interventions in linear transport infrastructures (grey-green interventions)</t>
  </si>
  <si>
    <t>Interventions in natural areas and land management</t>
  </si>
  <si>
    <t>Ecological education and awareness raising-related interventions</t>
  </si>
  <si>
    <t>Other types of greening</t>
  </si>
  <si>
    <t>Initiator of NBS_public</t>
  </si>
  <si>
    <t>Initiator of NBS_private</t>
  </si>
  <si>
    <t>Initiator of NBS_public-private</t>
  </si>
  <si>
    <t>Initiator of NBS_governmental institutions</t>
  </si>
  <si>
    <t>Initiator of NBS_scientific or technical advisors</t>
  </si>
  <si>
    <t>Beneficiaries of NBS_public</t>
  </si>
  <si>
    <t>Beneficiaries of NBS_private</t>
  </si>
  <si>
    <t>Beneficiaries of NBS_government</t>
  </si>
  <si>
    <t>Beneficiaries of NBS_science</t>
  </si>
  <si>
    <t>Project  category_big data</t>
  </si>
  <si>
    <t>Project  category_governance and planning</t>
  </si>
  <si>
    <t>Project  category_changing mentalities</t>
  </si>
  <si>
    <t>Project  category_stakeholders’ engagement</t>
  </si>
  <si>
    <t>Project  category_green infrastructure</t>
  </si>
  <si>
    <t>Project  category_grey infrastructure</t>
  </si>
  <si>
    <t>Project  category_water management</t>
  </si>
  <si>
    <t>Project  category_workshop</t>
  </si>
  <si>
    <t>Big data</t>
  </si>
  <si>
    <t>Networking</t>
  </si>
  <si>
    <t>Stakeholders involved_public</t>
  </si>
  <si>
    <t>Stakeholders involved_private</t>
  </si>
  <si>
    <t>Stakeholders involved_public-private</t>
  </si>
  <si>
    <t>Stakeholders involved_governmental institutions</t>
  </si>
  <si>
    <t>Stakeholders involved_scientific or technical advisors</t>
  </si>
  <si>
    <t xml:space="preserve">energy consumption </t>
  </si>
  <si>
    <t>Other (not relevant)</t>
  </si>
  <si>
    <t>Budget_new</t>
  </si>
  <si>
    <t>Quality of life/ human well-being/ attractiveness of place</t>
  </si>
  <si>
    <t>Improved (green) planning</t>
  </si>
  <si>
    <t>Awareness rising</t>
  </si>
  <si>
    <t>Sharing / Producing new knowledge</t>
  </si>
  <si>
    <t>Citizens engagement</t>
  </si>
  <si>
    <t xml:space="preserve">Citizens and stakeholders’ engagement </t>
  </si>
  <si>
    <t>Sustainable living</t>
  </si>
  <si>
    <t>Social inclusion</t>
  </si>
  <si>
    <t>Different categories</t>
  </si>
  <si>
    <r>
      <t> </t>
    </r>
    <r>
      <rPr>
        <sz val="10"/>
        <rFont val="Arial"/>
        <family val="2"/>
        <charset val="204"/>
      </rPr>
      <t>209451</t>
    </r>
  </si>
  <si>
    <r>
      <t>the energy cooperative </t>
    </r>
    <r>
      <rPr>
        <sz val="11"/>
        <rFont val="Arial"/>
        <family val="2"/>
        <charset val="204"/>
      </rPr>
      <t>Vogelwijk Energiek is an association of 250 enthusiastic people in the Vogelwijk district in The Hague who aim for more sustainability in everyday life</t>
    </r>
  </si>
  <si>
    <r>
      <t xml:space="preserve">Challenge of SUSTAIN : balance between scientific objectivity and ethical values - scientific content and complex and multidimensional approaches. </t>
    </r>
    <r>
      <rPr>
        <b/>
        <sz val="11"/>
        <rFont val="Calibri"/>
        <family val="2"/>
        <scheme val="minor"/>
      </rPr>
      <t>Topic group 1 - food</t>
    </r>
  </si>
  <si>
    <r>
      <t xml:space="preserve">Challenge of SUSTAIN : balance between scientific objectivity and ethical values - scientific content and complex and multidimensional approaches. </t>
    </r>
    <r>
      <rPr>
        <b/>
        <sz val="11"/>
        <rFont val="Calibri"/>
        <family val="2"/>
        <scheme val="minor"/>
      </rPr>
      <t>Topic group 2 - energy</t>
    </r>
  </si>
  <si>
    <r>
      <t xml:space="preserve">Challenge of SUSTAIN : balance between scientific objectivity and ethical values - scientific content and complex and multidimensional approaches. </t>
    </r>
    <r>
      <rPr>
        <b/>
        <sz val="11"/>
        <rFont val="Calibri"/>
        <family val="2"/>
        <scheme val="minor"/>
      </rPr>
      <t xml:space="preserve">Topic group 3 - everyday objects </t>
    </r>
    <r>
      <rPr>
        <sz val="11"/>
        <rFont val="Calibri"/>
        <family val="2"/>
        <scheme val="minor"/>
      </rPr>
      <t>by establishing network that uses and disseminates effective and well-tried methods in order to create classroom activities and professional development ressources for teachers and teacher educators</t>
    </r>
  </si>
  <si>
    <r>
      <t xml:space="preserve">Local government / municipality of </t>
    </r>
    <r>
      <rPr>
        <b/>
        <sz val="11"/>
        <rFont val="Calibri"/>
        <family val="2"/>
        <charset val="204"/>
        <scheme val="minor"/>
      </rPr>
      <t>Bielefeld</t>
    </r>
    <r>
      <rPr>
        <sz val="11"/>
        <rFont val="Calibri"/>
        <family val="2"/>
        <scheme val="minor"/>
      </rPr>
      <t>, private company "Bruun and Mollers Landscape Architects", citizens</t>
    </r>
  </si>
  <si>
    <r>
      <t>Hamburg decided to increase the number of trees in the city, however, the budget was not enough to completely fulfill this goal. Therefore, the city not only tripled the budget of tree planting and but also encourages the citizens to contribute to greening the city by the donation campaign "My tree - My city. The project was launched as part of the European Green Capital programs of Hamburg in 2011. The citizens can donate and, by using an interactive map, they can choose a site and a tree species to be planted, and follow-up the implementation.</t>
    </r>
    <r>
      <rPr>
        <b/>
        <sz val="11"/>
        <rFont val="Calibri"/>
        <family val="2"/>
        <scheme val="minor"/>
      </rPr>
      <t>Project objectives: - increase the number of trees in Hannover that supply the city with oxygen, provide shading, bring nature back the city and attracts the citizens - promote tree planting among citizens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</si>
</sst>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 _€_-;\-* #,##0\ _€_-;_-* &quot;-&quot;\ _€_-;_-@_-"/>
    <numFmt numFmtId="165" formatCode="#,##0\ &quot;€&quot;"/>
    <numFmt numFmtId="166" formatCode="#,##0_ ;\-#,##0\ "/>
  </numFmts>
  <fonts count="24" x14ac:knownFonts="1">
    <font>
      <sz val="11"/>
      <color theme="1"/>
      <name val="Calibri"/>
      <family val="2"/>
      <scheme val="minor"/>
    </font>
    <font>
      <b/>
      <sz val="11"/>
      <color theme="0"/>
      <name val="Calibri"/>
      <family val="2"/>
      <scheme val="minor"/>
    </font>
    <font>
      <b/>
      <sz val="11"/>
      <name val="Calibri"/>
      <family val="2"/>
      <scheme val="minor"/>
    </font>
    <font>
      <b/>
      <sz val="10"/>
      <color indexed="81"/>
      <name val="Calibri"/>
      <family val="2"/>
    </font>
    <font>
      <sz val="10"/>
      <color indexed="81"/>
      <name val="Calibri"/>
      <family val="2"/>
    </font>
    <font>
      <sz val="11"/>
      <color theme="1"/>
      <name val="Calibri"/>
      <family val="2"/>
      <scheme val="minor"/>
    </font>
    <font>
      <sz val="11"/>
      <name val="Arial"/>
      <family val="2"/>
      <charset val="204"/>
    </font>
    <font>
      <sz val="9"/>
      <color indexed="81"/>
      <name val="Tahoma"/>
      <charset val="1"/>
    </font>
    <font>
      <b/>
      <sz val="9"/>
      <color indexed="81"/>
      <name val="Tahoma"/>
      <charset val="1"/>
    </font>
    <font>
      <u/>
      <sz val="11"/>
      <color theme="10"/>
      <name val="Calibri"/>
      <family val="2"/>
      <scheme val="minor"/>
    </font>
    <font>
      <sz val="11"/>
      <name val="Calibri"/>
      <family val="2"/>
      <scheme val="minor"/>
    </font>
    <font>
      <sz val="9"/>
      <color indexed="81"/>
      <name val="Segoe UI"/>
      <family val="2"/>
    </font>
    <font>
      <b/>
      <sz val="9"/>
      <color indexed="81"/>
      <name val="Segoe UI"/>
      <family val="2"/>
    </font>
    <font>
      <sz val="9"/>
      <color indexed="81"/>
      <name val="Segoe UI"/>
      <charset val="1"/>
    </font>
    <font>
      <b/>
      <sz val="9"/>
      <color indexed="81"/>
      <name val="Segoe UI"/>
      <charset val="1"/>
    </font>
    <font>
      <u/>
      <sz val="11"/>
      <name val="Calibri"/>
      <family val="2"/>
      <scheme val="minor"/>
    </font>
    <font>
      <b/>
      <sz val="11"/>
      <name val="Calibri"/>
      <family val="2"/>
      <charset val="204"/>
      <scheme val="minor"/>
    </font>
    <font>
      <sz val="10"/>
      <name val="Arial"/>
      <family val="2"/>
      <charset val="204"/>
    </font>
    <font>
      <sz val="11"/>
      <name val="Helvetica"/>
      <family val="2"/>
    </font>
    <font>
      <sz val="11"/>
      <name val="Calibri"/>
      <family val="2"/>
      <charset val="204"/>
      <scheme val="minor"/>
    </font>
    <font>
      <sz val="13"/>
      <name val="Helvetica"/>
      <family val="2"/>
    </font>
    <font>
      <u/>
      <sz val="11"/>
      <name val="Calibri"/>
      <family val="2"/>
      <charset val="204"/>
      <scheme val="minor"/>
    </font>
    <font>
      <u/>
      <sz val="11"/>
      <name val="Arial"/>
      <family val="2"/>
      <charset val="204"/>
    </font>
    <font>
      <b/>
      <sz val="11"/>
      <name val="Arial"/>
      <family val="2"/>
      <charset val="204"/>
    </font>
  </fonts>
  <fills count="3">
    <fill>
      <patternFill patternType="none"/>
    </fill>
    <fill>
      <patternFill patternType="gray125"/>
    </fill>
    <fill>
      <patternFill patternType="solid">
        <fgColor theme="4"/>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s>
  <cellStyleXfs count="5">
    <xf numFmtId="0" fontId="0" fillId="0" borderId="0"/>
    <xf numFmtId="164" fontId="5" fillId="0" borderId="0" applyFont="0" applyFill="0" applyBorder="0" applyAlignment="0" applyProtection="0"/>
    <xf numFmtId="0" fontId="9" fillId="0" borderId="0" applyNumberFormat="0" applyFill="0" applyBorder="0" applyAlignment="0" applyProtection="0"/>
    <xf numFmtId="164" fontId="5" fillId="0" borderId="0" applyFont="0" applyFill="0" applyBorder="0" applyAlignment="0" applyProtection="0"/>
    <xf numFmtId="0" fontId="17" fillId="0" borderId="0"/>
  </cellStyleXfs>
  <cellXfs count="99">
    <xf numFmtId="0" fontId="0" fillId="0" borderId="0" xfId="0"/>
    <xf numFmtId="0" fontId="10" fillId="0" borderId="1" xfId="0" applyNumberFormat="1" applyFont="1" applyFill="1" applyBorder="1" applyAlignment="1">
      <alignment vertical="top" wrapText="1"/>
    </xf>
    <xf numFmtId="0" fontId="10" fillId="0" borderId="1" xfId="0" applyNumberFormat="1" applyFont="1" applyFill="1" applyBorder="1" applyAlignment="1">
      <alignment horizontal="center" vertical="top" wrapText="1"/>
    </xf>
    <xf numFmtId="3" fontId="10" fillId="0" borderId="1" xfId="0" applyNumberFormat="1" applyFont="1" applyFill="1" applyBorder="1" applyAlignment="1">
      <alignment horizontal="center" vertical="top" wrapText="1"/>
    </xf>
    <xf numFmtId="0" fontId="10" fillId="0" borderId="1" xfId="0" applyFont="1" applyFill="1" applyBorder="1" applyAlignment="1">
      <alignment vertical="top" wrapText="1"/>
    </xf>
    <xf numFmtId="0" fontId="10" fillId="0" borderId="0" xfId="0" applyFont="1" applyFill="1" applyAlignment="1">
      <alignment vertical="top" wrapText="1"/>
    </xf>
    <xf numFmtId="0" fontId="10" fillId="0" borderId="1" xfId="0" applyFont="1" applyFill="1" applyBorder="1" applyAlignment="1">
      <alignment horizontal="center" vertical="top" wrapText="1"/>
    </xf>
    <xf numFmtId="1" fontId="10" fillId="0" borderId="1" xfId="0" applyNumberFormat="1" applyFont="1" applyFill="1" applyBorder="1" applyAlignment="1">
      <alignment horizontal="center" vertical="top" wrapText="1"/>
    </xf>
    <xf numFmtId="0" fontId="2" fillId="0" borderId="1" xfId="0" applyNumberFormat="1" applyFont="1" applyFill="1" applyBorder="1" applyAlignment="1">
      <alignment vertical="top" wrapText="1"/>
    </xf>
    <xf numFmtId="0" fontId="1" fillId="2" borderId="1" xfId="0" applyFont="1" applyFill="1" applyBorder="1" applyAlignment="1">
      <alignment horizontal="center" vertical="top" wrapText="1"/>
    </xf>
    <xf numFmtId="0" fontId="2" fillId="0" borderId="1" xfId="0" applyFont="1" applyFill="1" applyBorder="1" applyAlignment="1">
      <alignment vertical="top" wrapText="1"/>
    </xf>
    <xf numFmtId="0" fontId="2" fillId="0" borderId="1" xfId="0" applyFont="1" applyFill="1" applyBorder="1" applyAlignment="1">
      <alignment vertical="top"/>
    </xf>
    <xf numFmtId="166" fontId="10" fillId="0" borderId="1" xfId="1" applyNumberFormat="1" applyFont="1" applyFill="1" applyBorder="1" applyAlignment="1">
      <alignment horizontal="center" vertical="top" wrapText="1"/>
    </xf>
    <xf numFmtId="0" fontId="15" fillId="0" borderId="1" xfId="2" applyNumberFormat="1" applyFont="1" applyFill="1" applyBorder="1" applyAlignment="1">
      <alignment vertical="top" wrapText="1"/>
    </xf>
    <xf numFmtId="0" fontId="10" fillId="0" borderId="1" xfId="0" applyFont="1" applyFill="1" applyBorder="1"/>
    <xf numFmtId="0" fontId="10" fillId="0" borderId="1" xfId="0" applyNumberFormat="1" applyFont="1" applyFill="1" applyBorder="1" applyAlignment="1">
      <alignment vertical="top"/>
    </xf>
    <xf numFmtId="0" fontId="10" fillId="0" borderId="1" xfId="0" applyFont="1" applyFill="1" applyBorder="1" applyAlignment="1">
      <alignment horizontal="center" vertical="top"/>
    </xf>
    <xf numFmtId="0" fontId="15" fillId="0" borderId="1" xfId="2" applyFont="1" applyFill="1" applyBorder="1" applyAlignment="1">
      <alignment vertical="top" wrapText="1"/>
    </xf>
    <xf numFmtId="3" fontId="10" fillId="0" borderId="1" xfId="0" applyNumberFormat="1" applyFont="1" applyFill="1" applyBorder="1" applyAlignment="1">
      <alignment vertical="top" wrapText="1"/>
    </xf>
    <xf numFmtId="3" fontId="6" fillId="0" borderId="1" xfId="0" applyNumberFormat="1" applyFont="1" applyFill="1" applyBorder="1" applyAlignment="1">
      <alignment horizontal="center" vertical="top" wrapText="1"/>
    </xf>
    <xf numFmtId="3" fontId="6" fillId="0" borderId="2" xfId="0" applyNumberFormat="1" applyFont="1" applyFill="1" applyBorder="1" applyAlignment="1">
      <alignment horizontal="center" vertical="top" wrapText="1"/>
    </xf>
    <xf numFmtId="3" fontId="6" fillId="0" borderId="4" xfId="0" applyNumberFormat="1" applyFont="1" applyFill="1" applyBorder="1" applyAlignment="1">
      <alignment horizontal="center" vertical="top" wrapText="1"/>
    </xf>
    <xf numFmtId="0" fontId="15" fillId="0" borderId="0" xfId="2" applyFont="1" applyFill="1" applyAlignment="1">
      <alignment vertical="top"/>
    </xf>
    <xf numFmtId="0" fontId="10" fillId="0" borderId="1" xfId="0" applyFont="1" applyFill="1" applyBorder="1" applyAlignment="1">
      <alignment vertical="top"/>
    </xf>
    <xf numFmtId="3" fontId="15" fillId="0" borderId="1" xfId="2" applyNumberFormat="1" applyFont="1" applyFill="1" applyBorder="1" applyAlignment="1">
      <alignment vertical="top" wrapText="1"/>
    </xf>
    <xf numFmtId="0" fontId="15" fillId="0" borderId="1" xfId="2" applyFont="1" applyFill="1" applyBorder="1" applyAlignment="1">
      <alignment vertical="top"/>
    </xf>
    <xf numFmtId="166" fontId="10" fillId="0" borderId="1" xfId="1" applyNumberFormat="1" applyFont="1" applyFill="1" applyBorder="1" applyAlignment="1">
      <alignment horizontal="center" vertical="top"/>
    </xf>
    <xf numFmtId="3" fontId="10" fillId="0" borderId="1" xfId="0" applyNumberFormat="1" applyFont="1" applyFill="1" applyBorder="1" applyAlignment="1">
      <alignment horizontal="center" vertical="top"/>
    </xf>
    <xf numFmtId="1" fontId="10" fillId="0" borderId="1" xfId="0" applyNumberFormat="1" applyFont="1" applyFill="1" applyBorder="1" applyAlignment="1">
      <alignment horizontal="center" vertical="top"/>
    </xf>
    <xf numFmtId="0" fontId="18" fillId="0" borderId="1" xfId="0" applyFont="1" applyFill="1" applyBorder="1" applyAlignment="1">
      <alignment vertical="top" wrapText="1"/>
    </xf>
    <xf numFmtId="3" fontId="19" fillId="0" borderId="1" xfId="0" applyNumberFormat="1" applyFont="1" applyFill="1" applyBorder="1" applyAlignment="1">
      <alignment horizontal="center" vertical="top" wrapText="1"/>
    </xf>
    <xf numFmtId="0" fontId="10" fillId="0" borderId="1" xfId="0" applyNumberFormat="1" applyFont="1" applyFill="1" applyBorder="1" applyAlignment="1">
      <alignment horizontal="left" vertical="top" wrapText="1"/>
    </xf>
    <xf numFmtId="3" fontId="10" fillId="0" borderId="1" xfId="0" applyNumberFormat="1" applyFont="1" applyFill="1" applyBorder="1" applyAlignment="1">
      <alignment horizontal="right" vertical="top" wrapText="1"/>
    </xf>
    <xf numFmtId="0" fontId="19" fillId="0" borderId="1" xfId="0" applyNumberFormat="1" applyFont="1" applyFill="1" applyBorder="1" applyAlignment="1">
      <alignment vertical="top" wrapText="1"/>
    </xf>
    <xf numFmtId="0" fontId="19" fillId="0" borderId="1" xfId="0" applyNumberFormat="1" applyFont="1" applyFill="1" applyBorder="1" applyAlignment="1">
      <alignment horizontal="center" vertical="top" wrapText="1"/>
    </xf>
    <xf numFmtId="3" fontId="10" fillId="0" borderId="1" xfId="0" applyNumberFormat="1" applyFont="1" applyFill="1" applyBorder="1" applyAlignment="1">
      <alignment horizontal="left" vertical="top" wrapText="1"/>
    </xf>
    <xf numFmtId="1" fontId="19" fillId="0" borderId="1" xfId="0" applyNumberFormat="1" applyFont="1" applyFill="1" applyBorder="1" applyAlignment="1">
      <alignment horizontal="center" vertical="top" wrapText="1"/>
    </xf>
    <xf numFmtId="166" fontId="19" fillId="0" borderId="1" xfId="1" applyNumberFormat="1" applyFont="1" applyFill="1" applyBorder="1" applyAlignment="1">
      <alignment horizontal="center" vertical="top" wrapText="1"/>
    </xf>
    <xf numFmtId="0" fontId="19" fillId="0" borderId="1" xfId="2" applyNumberFormat="1" applyFont="1" applyFill="1" applyBorder="1" applyAlignment="1">
      <alignment vertical="top" wrapText="1"/>
    </xf>
    <xf numFmtId="0" fontId="10" fillId="0" borderId="1" xfId="2" applyNumberFormat="1" applyFont="1" applyFill="1" applyBorder="1" applyAlignment="1">
      <alignment vertical="top" wrapText="1"/>
    </xf>
    <xf numFmtId="0" fontId="10" fillId="0" borderId="1" xfId="0" applyFont="1" applyFill="1" applyBorder="1" applyAlignment="1">
      <alignment wrapText="1"/>
    </xf>
    <xf numFmtId="0" fontId="16" fillId="0" borderId="1" xfId="0" applyFont="1" applyFill="1" applyBorder="1" applyAlignment="1">
      <alignment vertical="top" wrapText="1"/>
    </xf>
    <xf numFmtId="0" fontId="15" fillId="0" borderId="1" xfId="2" applyFont="1" applyFill="1" applyBorder="1"/>
    <xf numFmtId="4" fontId="10" fillId="0" borderId="1" xfId="0" applyNumberFormat="1" applyFont="1" applyFill="1" applyBorder="1" applyAlignment="1">
      <alignment horizontal="center" vertical="top" wrapText="1"/>
    </xf>
    <xf numFmtId="0" fontId="15" fillId="0" borderId="1" xfId="2" applyFont="1" applyFill="1" applyBorder="1" applyAlignment="1">
      <alignment vertical="center" wrapText="1"/>
    </xf>
    <xf numFmtId="0" fontId="10" fillId="0" borderId="1" xfId="0" applyFont="1" applyFill="1" applyBorder="1" applyAlignment="1">
      <alignment horizontal="center"/>
    </xf>
    <xf numFmtId="0" fontId="10" fillId="0" borderId="1" xfId="0" applyFont="1" applyFill="1" applyBorder="1" applyAlignment="1">
      <alignment horizontal="left" vertical="top" wrapText="1"/>
    </xf>
    <xf numFmtId="0" fontId="15" fillId="0" borderId="1" xfId="2" applyFont="1" applyFill="1" applyBorder="1" applyAlignment="1">
      <alignment wrapText="1"/>
    </xf>
    <xf numFmtId="0" fontId="10" fillId="0" borderId="1" xfId="0" quotePrefix="1" applyFont="1" applyFill="1" applyBorder="1" applyAlignment="1">
      <alignment vertical="top" wrapText="1"/>
    </xf>
    <xf numFmtId="0" fontId="20" fillId="0" borderId="1" xfId="0" applyFont="1" applyFill="1" applyBorder="1" applyAlignment="1">
      <alignment vertical="top" wrapText="1"/>
    </xf>
    <xf numFmtId="0" fontId="10" fillId="0" borderId="1" xfId="0" applyFont="1" applyFill="1" applyBorder="1" applyAlignment="1">
      <alignment horizontal="center" wrapText="1"/>
    </xf>
    <xf numFmtId="1" fontId="10" fillId="0" borderId="1" xfId="0" applyNumberFormat="1" applyFont="1" applyFill="1" applyBorder="1" applyAlignment="1">
      <alignment horizontal="center" wrapText="1"/>
    </xf>
    <xf numFmtId="0" fontId="10" fillId="0" borderId="0" xfId="0" applyFont="1" applyFill="1" applyAlignment="1">
      <alignment wrapText="1"/>
    </xf>
    <xf numFmtId="1" fontId="10" fillId="0" borderId="1" xfId="0" applyNumberFormat="1" applyFont="1" applyFill="1" applyBorder="1" applyAlignment="1">
      <alignment horizontal="center"/>
    </xf>
    <xf numFmtId="0" fontId="18" fillId="0" borderId="1" xfId="0" applyFont="1" applyFill="1" applyBorder="1" applyAlignment="1">
      <alignment vertical="top"/>
    </xf>
    <xf numFmtId="3" fontId="18" fillId="0" borderId="1" xfId="0" applyNumberFormat="1" applyFont="1" applyFill="1" applyBorder="1" applyAlignment="1">
      <alignment vertical="top" wrapText="1"/>
    </xf>
    <xf numFmtId="0" fontId="21" fillId="0" borderId="5" xfId="2" applyFont="1" applyFill="1" applyBorder="1" applyAlignment="1">
      <alignment vertical="top" wrapText="1"/>
    </xf>
    <xf numFmtId="0" fontId="21" fillId="0" borderId="1" xfId="2" applyFont="1" applyFill="1" applyBorder="1" applyAlignment="1">
      <alignment vertical="top" wrapText="1"/>
    </xf>
    <xf numFmtId="0" fontId="19" fillId="0" borderId="1" xfId="0" applyFont="1" applyFill="1" applyBorder="1" applyAlignment="1">
      <alignment horizontal="center" vertical="top" wrapText="1"/>
    </xf>
    <xf numFmtId="0" fontId="6" fillId="0" borderId="1" xfId="0" applyFont="1" applyFill="1" applyBorder="1" applyAlignment="1">
      <alignment vertical="top" wrapText="1"/>
    </xf>
    <xf numFmtId="0" fontId="15" fillId="0" borderId="3" xfId="2" applyFont="1" applyFill="1" applyBorder="1" applyAlignment="1">
      <alignment vertical="top" wrapText="1"/>
    </xf>
    <xf numFmtId="0" fontId="22" fillId="0" borderId="1" xfId="2" applyFont="1" applyFill="1" applyBorder="1" applyAlignment="1">
      <alignment vertical="top" wrapText="1"/>
    </xf>
    <xf numFmtId="0" fontId="6" fillId="0" borderId="1" xfId="0" applyFont="1" applyFill="1" applyBorder="1" applyAlignment="1">
      <alignment horizontal="center" vertical="top" wrapText="1"/>
    </xf>
    <xf numFmtId="0" fontId="6" fillId="0" borderId="1" xfId="0" quotePrefix="1" applyFont="1" applyFill="1" applyBorder="1" applyAlignment="1">
      <alignment vertical="top" wrapText="1"/>
    </xf>
    <xf numFmtId="1" fontId="6" fillId="0" borderId="1" xfId="0" applyNumberFormat="1" applyFont="1" applyFill="1" applyBorder="1" applyAlignment="1">
      <alignment vertical="top" wrapText="1"/>
    </xf>
    <xf numFmtId="1" fontId="6" fillId="0" borderId="2" xfId="0" applyNumberFormat="1" applyFont="1" applyFill="1" applyBorder="1" applyAlignment="1">
      <alignment vertical="top" wrapText="1"/>
    </xf>
    <xf numFmtId="166" fontId="6" fillId="0" borderId="1" xfId="1" applyNumberFormat="1" applyFont="1" applyFill="1" applyBorder="1" applyAlignment="1">
      <alignment vertical="top" wrapText="1"/>
    </xf>
    <xf numFmtId="0" fontId="6" fillId="0" borderId="2" xfId="0" applyFont="1" applyFill="1" applyBorder="1" applyAlignment="1">
      <alignment vertical="top" wrapText="1"/>
    </xf>
    <xf numFmtId="0" fontId="6" fillId="0" borderId="2" xfId="0" applyFont="1" applyFill="1" applyBorder="1" applyAlignment="1">
      <alignment horizontal="center" vertical="top" wrapText="1"/>
    </xf>
    <xf numFmtId="0" fontId="22" fillId="0" borderId="3" xfId="2" applyFont="1" applyFill="1" applyBorder="1" applyAlignment="1">
      <alignment vertical="top" wrapText="1"/>
    </xf>
    <xf numFmtId="1" fontId="6" fillId="0" borderId="4" xfId="0" applyNumberFormat="1" applyFont="1" applyFill="1" applyBorder="1" applyAlignment="1">
      <alignment vertical="top" wrapText="1"/>
    </xf>
    <xf numFmtId="0" fontId="6" fillId="0" borderId="4" xfId="0" applyFont="1" applyFill="1" applyBorder="1" applyAlignment="1">
      <alignment vertical="top" wrapText="1"/>
    </xf>
    <xf numFmtId="0" fontId="6" fillId="0" borderId="4" xfId="0" applyFont="1" applyFill="1" applyBorder="1" applyAlignment="1">
      <alignment horizontal="center" vertical="top" wrapText="1"/>
    </xf>
    <xf numFmtId="0" fontId="22" fillId="0" borderId="5" xfId="2" applyFont="1" applyFill="1" applyBorder="1" applyAlignment="1">
      <alignment vertical="top" wrapText="1"/>
    </xf>
    <xf numFmtId="0" fontId="6" fillId="0" borderId="1" xfId="0" applyNumberFormat="1" applyFont="1" applyFill="1" applyBorder="1" applyAlignment="1">
      <alignment vertical="top" wrapText="1"/>
    </xf>
    <xf numFmtId="1" fontId="6" fillId="0" borderId="1" xfId="0" applyNumberFormat="1" applyFont="1" applyFill="1" applyBorder="1" applyAlignment="1">
      <alignment horizontal="center" vertical="top" wrapText="1"/>
    </xf>
    <xf numFmtId="0" fontId="23" fillId="0" borderId="1" xfId="0" applyFont="1" applyFill="1" applyBorder="1" applyAlignment="1">
      <alignment vertical="top" wrapText="1"/>
    </xf>
    <xf numFmtId="166" fontId="10" fillId="0" borderId="1" xfId="1" applyNumberFormat="1" applyFont="1" applyFill="1" applyBorder="1" applyAlignment="1">
      <alignment vertical="top" wrapText="1"/>
    </xf>
    <xf numFmtId="1" fontId="10" fillId="0" borderId="1" xfId="0" applyNumberFormat="1" applyFont="1" applyFill="1" applyBorder="1" applyAlignment="1">
      <alignment vertical="top" wrapText="1"/>
    </xf>
    <xf numFmtId="166" fontId="10" fillId="0" borderId="1" xfId="1" applyNumberFormat="1" applyFont="1" applyFill="1" applyBorder="1" applyAlignment="1">
      <alignment horizontal="center"/>
    </xf>
    <xf numFmtId="0" fontId="1" fillId="2" borderId="1" xfId="0" applyFont="1" applyFill="1" applyBorder="1" applyAlignment="1">
      <alignment vertical="top" wrapText="1"/>
    </xf>
    <xf numFmtId="166" fontId="1" fillId="2" borderId="1" xfId="1"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165" fontId="1" fillId="2" borderId="1" xfId="0" applyNumberFormat="1" applyFont="1" applyFill="1" applyBorder="1" applyAlignment="1">
      <alignment horizontal="center" vertical="top" wrapText="1"/>
    </xf>
    <xf numFmtId="3" fontId="10" fillId="0" borderId="6" xfId="0" applyNumberFormat="1" applyFont="1" applyFill="1" applyBorder="1" applyAlignment="1">
      <alignment horizontal="center" vertical="top" wrapText="1"/>
    </xf>
    <xf numFmtId="0" fontId="10" fillId="0" borderId="6" xfId="0" applyFont="1" applyFill="1" applyBorder="1" applyAlignment="1">
      <alignment horizontal="center" vertical="top" wrapText="1"/>
    </xf>
    <xf numFmtId="3" fontId="10" fillId="0" borderId="6" xfId="0" applyNumberFormat="1" applyFont="1" applyFill="1" applyBorder="1" applyAlignment="1">
      <alignment horizontal="center" vertical="top"/>
    </xf>
    <xf numFmtId="0" fontId="10" fillId="0" borderId="6" xfId="0" applyNumberFormat="1" applyFont="1" applyFill="1" applyBorder="1" applyAlignment="1">
      <alignment vertical="top" wrapText="1"/>
    </xf>
    <xf numFmtId="0" fontId="10" fillId="0" borderId="6" xfId="0" applyNumberFormat="1" applyFont="1" applyFill="1" applyBorder="1" applyAlignment="1">
      <alignment horizontal="center" vertical="top" wrapText="1"/>
    </xf>
    <xf numFmtId="4" fontId="10" fillId="0" borderId="6" xfId="0" applyNumberFormat="1" applyFont="1" applyFill="1" applyBorder="1" applyAlignment="1">
      <alignment horizontal="center" vertical="top" wrapText="1"/>
    </xf>
    <xf numFmtId="0" fontId="10" fillId="0" borderId="6" xfId="0" applyFont="1" applyFill="1" applyBorder="1" applyAlignment="1">
      <alignment vertical="top" wrapText="1"/>
    </xf>
    <xf numFmtId="0" fontId="10" fillId="0" borderId="0" xfId="0" applyFont="1" applyFill="1" applyBorder="1" applyAlignment="1">
      <alignment vertical="top" wrapText="1"/>
    </xf>
    <xf numFmtId="0" fontId="6" fillId="0" borderId="6" xfId="0" applyFont="1" applyFill="1" applyBorder="1" applyAlignment="1">
      <alignment horizontal="center" vertical="top" wrapText="1"/>
    </xf>
    <xf numFmtId="3" fontId="10" fillId="0" borderId="2" xfId="0" applyNumberFormat="1" applyFont="1" applyFill="1" applyBorder="1" applyAlignment="1">
      <alignment horizontal="center" vertical="top" wrapText="1"/>
    </xf>
    <xf numFmtId="0" fontId="10" fillId="0" borderId="2" xfId="0" applyFont="1" applyFill="1" applyBorder="1" applyAlignment="1">
      <alignment vertical="top" wrapText="1"/>
    </xf>
    <xf numFmtId="3" fontId="10" fillId="0" borderId="5" xfId="0" applyNumberFormat="1" applyFont="1" applyFill="1" applyBorder="1" applyAlignment="1">
      <alignment horizontal="center" vertical="top" wrapText="1"/>
    </xf>
    <xf numFmtId="0" fontId="10" fillId="0" borderId="5" xfId="0" applyFont="1" applyFill="1" applyBorder="1" applyAlignment="1">
      <alignment vertical="top" wrapText="1"/>
    </xf>
    <xf numFmtId="3" fontId="6" fillId="0" borderId="5" xfId="0" applyNumberFormat="1" applyFont="1" applyFill="1" applyBorder="1" applyAlignment="1">
      <alignment horizontal="center" vertical="top" wrapText="1"/>
    </xf>
    <xf numFmtId="165" fontId="1" fillId="2" borderId="6" xfId="0" applyNumberFormat="1" applyFont="1" applyFill="1" applyBorder="1" applyAlignment="1">
      <alignment horizontal="center" vertical="top" wrapText="1"/>
    </xf>
  </cellXfs>
  <cellStyles count="5">
    <cellStyle name="Dezimal [0]" xfId="1" builtinId="6"/>
    <cellStyle name="Link" xfId="2" builtinId="8"/>
    <cellStyle name="Standard" xfId="0" builtinId="0"/>
    <cellStyle name="Обычный_$adbenefit Frequencies_x0009__x0009__x0009__x0009_" xfId="4" xr:uid="{97ADB17B-CBF0-4FA5-AD40-EBCD0E08F737}"/>
    <cellStyle name="Финансовый [0] 2" xfId="3" xr:uid="{00000000-0005-0000-0000-00003100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99FF"/>
      <color rgb="FFEDDBC9"/>
      <color rgb="FFEAEAEA"/>
      <color rgb="FFFFFFCC"/>
      <color rgb="FFCCFFCC"/>
      <color rgb="FF66FFCC"/>
      <color rgb="FFD0F8FC"/>
      <color rgb="FFCCCC00"/>
      <color rgb="FFF2909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en.klimatilpasning.dk/cases/items/roadside-infiltration-beds-clean-and-filtrate-contaminated-road-water.aspx" TargetMode="External"/><Relationship Id="rId170" Type="http://schemas.openxmlformats.org/officeDocument/2006/relationships/hyperlink" Target="https://connectingnature.eu/coruna" TargetMode="External"/><Relationship Id="rId268" Type="http://schemas.openxmlformats.org/officeDocument/2006/relationships/hyperlink" Target="https://implementation-models.nature4cities-platform.eu/nbs.php?sid=24" TargetMode="External"/><Relationship Id="rId475" Type="http://schemas.openxmlformats.org/officeDocument/2006/relationships/hyperlink" Target="https://naturvation.eu/nbs/bradford/green-sustainable-student-village" TargetMode="External"/><Relationship Id="rId682" Type="http://schemas.openxmlformats.org/officeDocument/2006/relationships/hyperlink" Target="https://naturvation.eu/nbs/malmo/green-spotted-toad-programme" TargetMode="External"/><Relationship Id="rId128" Type="http://schemas.openxmlformats.org/officeDocument/2006/relationships/hyperlink" Target="http://www.transitsocialinnovation.eu/sii/transition-towns-1" TargetMode="External"/><Relationship Id="rId335" Type="http://schemas.openxmlformats.org/officeDocument/2006/relationships/hyperlink" Target="https://naturvation.eu/nbs/amsterdam/community-garden-trompenburg" TargetMode="External"/><Relationship Id="rId542" Type="http://schemas.openxmlformats.org/officeDocument/2006/relationships/hyperlink" Target="https://naturvation.eu/nbs/cardiff/rhiwbina-flood-defence-scheme" TargetMode="External"/><Relationship Id="rId987" Type="http://schemas.openxmlformats.org/officeDocument/2006/relationships/hyperlink" Target="https://naturvation.eu/nbs/essen/niederfeldsee" TargetMode="External"/><Relationship Id="rId1172" Type="http://schemas.openxmlformats.org/officeDocument/2006/relationships/hyperlink" Target="https://naturvation.eu/nbs/rouen/interior-vegetal-wall-retirement-housing" TargetMode="External"/><Relationship Id="rId402" Type="http://schemas.openxmlformats.org/officeDocument/2006/relationships/hyperlink" Target="https://naturvation.eu/nbs/belfast/bog-meadows-enhancement-project" TargetMode="External"/><Relationship Id="rId847" Type="http://schemas.openxmlformats.org/officeDocument/2006/relationships/hyperlink" Target="https://naturvation.eu/nbs/greater-manchester/revealing-roch-project" TargetMode="External"/><Relationship Id="rId1032" Type="http://schemas.openxmlformats.org/officeDocument/2006/relationships/hyperlink" Target="https://naturvation.eu/nbs/toulouse/grand-park-garonne" TargetMode="External"/><Relationship Id="rId707" Type="http://schemas.openxmlformats.org/officeDocument/2006/relationships/hyperlink" Target="https://naturvation.eu/nbs/milano/green-river-milan" TargetMode="External"/><Relationship Id="rId914" Type="http://schemas.openxmlformats.org/officeDocument/2006/relationships/hyperlink" Target="https://naturvation.eu/nbs/karlsruhe/beds-and-bees-urban-food-humans-and-bees" TargetMode="External"/><Relationship Id="rId1337" Type="http://schemas.openxmlformats.org/officeDocument/2006/relationships/hyperlink" Target="https://drive.google.com/file/d/0BxnHQBC0SIPBaHVScW5nNlptVnM/view" TargetMode="External"/><Relationship Id="rId43" Type="http://schemas.openxmlformats.org/officeDocument/2006/relationships/hyperlink" Target="http://www.oppla.eu/casestudy/17550" TargetMode="External"/><Relationship Id="rId192" Type="http://schemas.openxmlformats.org/officeDocument/2006/relationships/hyperlink" Target="https://phusicos.eu/case_study/valley-of-gudbrandsdalen-norway/" TargetMode="External"/><Relationship Id="rId497" Type="http://schemas.openxmlformats.org/officeDocument/2006/relationships/hyperlink" Target="https://naturvation.eu/nbs/brno/open-garden-brno" TargetMode="External"/><Relationship Id="rId357" Type="http://schemas.openxmlformats.org/officeDocument/2006/relationships/hyperlink" Target="https://naturvation.eu/nbs/arhus/bispetorvet" TargetMode="External"/><Relationship Id="rId1194" Type="http://schemas.openxmlformats.org/officeDocument/2006/relationships/hyperlink" Target="https://naturvation.eu/nbs/sevilla/path-along-banks-guadalquivir" TargetMode="External"/><Relationship Id="rId217" Type="http://schemas.openxmlformats.org/officeDocument/2006/relationships/hyperlink" Target="https://connectingnature.eu/sarajevo" TargetMode="External"/><Relationship Id="rId564" Type="http://schemas.openxmlformats.org/officeDocument/2006/relationships/hyperlink" Target="https://naturvation.eu/nbs/cordoba/wall-gardens-and-decorated-patios-cordoba" TargetMode="External"/><Relationship Id="rId771" Type="http://schemas.openxmlformats.org/officeDocument/2006/relationships/hyperlink" Target="https://naturvation.eu/nbs/newcastle/brunton-park-flood-alleviation-scheme" TargetMode="External"/><Relationship Id="rId869" Type="http://schemas.openxmlformats.org/officeDocument/2006/relationships/hyperlink" Target="https://naturvation.eu/nbs/gyor/puspok-forest" TargetMode="External"/><Relationship Id="rId424" Type="http://schemas.openxmlformats.org/officeDocument/2006/relationships/hyperlink" Target="https://naturvation.eu/nbs/bialystok/green-balcony-bialystok-polytechnic" TargetMode="External"/><Relationship Id="rId631" Type="http://schemas.openxmlformats.org/officeDocument/2006/relationships/hyperlink" Target="https://naturvation.eu/nbs/lisboa/botanical-garden-restoration" TargetMode="External"/><Relationship Id="rId729" Type="http://schemas.openxmlformats.org/officeDocument/2006/relationships/hyperlink" Target="https://naturvation.eu/nbs/murcia/green-corridor-cordillera-del-sur" TargetMode="External"/><Relationship Id="rId1054" Type="http://schemas.openxmlformats.org/officeDocument/2006/relationships/hyperlink" Target="https://naturvation.eu/nbs/tallinn/reconstruction-lepiku-channel" TargetMode="External"/><Relationship Id="rId1261" Type="http://schemas.openxmlformats.org/officeDocument/2006/relationships/hyperlink" Target="https://climate-adapt.eea.europa.eu/metadata/case-studies/isar-plan-2013-water-management-plan-and-restoration-of-the-isar-river-munich-germany" TargetMode="External"/><Relationship Id="rId1359" Type="http://schemas.openxmlformats.org/officeDocument/2006/relationships/hyperlink" Target="https://naturvation.eu/nbs/utrecht/maximapark" TargetMode="External"/><Relationship Id="rId936" Type="http://schemas.openxmlformats.org/officeDocument/2006/relationships/hyperlink" Target="https://naturvation.eu/nbs/leeds/leeds-greenhouse" TargetMode="External"/><Relationship Id="rId1121" Type="http://schemas.openxmlformats.org/officeDocument/2006/relationships/hyperlink" Target="https://naturvation.eu/nbs/poznan/revitalization-three-lakes-trail" TargetMode="External"/><Relationship Id="rId1219" Type="http://schemas.openxmlformats.org/officeDocument/2006/relationships/hyperlink" Target="https://naturvation.eu/nbs/sofia/initiative-city-forest" TargetMode="External"/><Relationship Id="rId65" Type="http://schemas.openxmlformats.org/officeDocument/2006/relationships/hyperlink" Target="http://www.oppla.eu/casestudy/17272" TargetMode="External"/><Relationship Id="rId281" Type="http://schemas.openxmlformats.org/officeDocument/2006/relationships/hyperlink" Target="https://progireg.eu/nature-based-solutions/green-walls-and-roofs/" TargetMode="External"/><Relationship Id="rId141" Type="http://schemas.openxmlformats.org/officeDocument/2006/relationships/hyperlink" Target="http://www.turas-cities.org/pilot/18" TargetMode="External"/><Relationship Id="rId379" Type="http://schemas.openxmlformats.org/officeDocument/2006/relationships/hyperlink" Target="https://naturvation.eu/nbs/augsburg/natural-baths-haunstetten" TargetMode="External"/><Relationship Id="rId586" Type="http://schemas.openxmlformats.org/officeDocument/2006/relationships/hyperlink" Target="https://naturvation.eu/nbs/zaragoza/park-jose-antonio-labordeta" TargetMode="External"/><Relationship Id="rId793" Type="http://schemas.openxmlformats.org/officeDocument/2006/relationships/hyperlink" Target="https://naturvation.eu/nbs/oslo/ostensjo-lake-environmental-park" TargetMode="External"/><Relationship Id="rId7" Type="http://schemas.openxmlformats.org/officeDocument/2006/relationships/hyperlink" Target="http://www.janetsnoeijen.nl/wordpress/wp-content/uploads/2014/09/Snoeijen-Janet-Paper-Integrated-rainwater-harvesting-versus-Dutch-city-flooding-7X865-Curulli-2013.pdf" TargetMode="External"/><Relationship Id="rId239" Type="http://schemas.openxmlformats.org/officeDocument/2006/relationships/hyperlink" Target="https://www.urbangreenup.eu/cities/front-runners/valladolid.kl" TargetMode="External"/><Relationship Id="rId446" Type="http://schemas.openxmlformats.org/officeDocument/2006/relationships/hyperlink" Target="https://naturvation.eu/nbs/bilbao/plaza-de-levantes-vertical-garden" TargetMode="External"/><Relationship Id="rId653" Type="http://schemas.openxmlformats.org/officeDocument/2006/relationships/hyperlink" Target="https://naturvation.eu/nbs/ljubljana/ljubljana-bee-trail" TargetMode="External"/><Relationship Id="rId1076" Type="http://schemas.openxmlformats.org/officeDocument/2006/relationships/hyperlink" Target="https://naturvation.eu/nbs/palma-de-mallorca/corridor-parque-de-las-vias" TargetMode="External"/><Relationship Id="rId1283" Type="http://schemas.openxmlformats.org/officeDocument/2006/relationships/hyperlink" Target="https://www.iscapeproject.eu/resources-2/" TargetMode="External"/><Relationship Id="rId306" Type="http://schemas.openxmlformats.org/officeDocument/2006/relationships/hyperlink" Target="https://unalab.eu/index.php/our-cities/city-tampere" TargetMode="External"/><Relationship Id="rId860" Type="http://schemas.openxmlformats.org/officeDocument/2006/relationships/hyperlink" Target="https://naturvation.eu/nbs/greater-nottingham/rewetting-fairham-brook-nature-reserve" TargetMode="External"/><Relationship Id="rId958" Type="http://schemas.openxmlformats.org/officeDocument/2006/relationships/hyperlink" Target="https://naturvation.eu/nbs/doncaster/nia-dearne-valley-green-heart-eco-vision" TargetMode="External"/><Relationship Id="rId1143" Type="http://schemas.openxmlformats.org/officeDocument/2006/relationships/hyperlink" Target="https://naturvation.eu/nbs/sunderland/sunderland-greenspace-audit" TargetMode="External"/><Relationship Id="rId87" Type="http://schemas.openxmlformats.org/officeDocument/2006/relationships/hyperlink" Target="http://www.amica-climate.net/383.html" TargetMode="External"/><Relationship Id="rId513" Type="http://schemas.openxmlformats.org/officeDocument/2006/relationships/hyperlink" Target="https://naturvation.eu/nbs/budapest/agora-budapest-new-citycenter" TargetMode="External"/><Relationship Id="rId720" Type="http://schemas.openxmlformats.org/officeDocument/2006/relationships/hyperlink" Target="https://naturvation.eu/nbs/montpellier/le-lez-river" TargetMode="External"/><Relationship Id="rId818" Type="http://schemas.openxmlformats.org/officeDocument/2006/relationships/hyperlink" Target="https://naturvation.eu/nbs/genova/parc-petromyzon-and-river-continuity" TargetMode="External"/><Relationship Id="rId1350" Type="http://schemas.openxmlformats.org/officeDocument/2006/relationships/hyperlink" Target="https://naturvation.eu/nbs/essen/derelict-area-transformation" TargetMode="External"/><Relationship Id="rId1003" Type="http://schemas.openxmlformats.org/officeDocument/2006/relationships/hyperlink" Target="https://naturvation.eu/nbs/wakefield/grass-cutting-reductions-wakefield-district" TargetMode="External"/><Relationship Id="rId1210" Type="http://schemas.openxmlformats.org/officeDocument/2006/relationships/hyperlink" Target="https://naturvation.eu/nbs/sintra/new-cavaleira-urban-park" TargetMode="External"/><Relationship Id="rId1308" Type="http://schemas.openxmlformats.org/officeDocument/2006/relationships/hyperlink" Target="https://www.think-nature.eu/wp-content/uploads/2018/08/15a-Case-studies-Malm%C3%B6-NBS-MS-workshop.pdf" TargetMode="External"/><Relationship Id="rId14" Type="http://schemas.openxmlformats.org/officeDocument/2006/relationships/hyperlink" Target="https://stateofgreen.com/en/profiles/city-of-aarhus/solutions/aarhus-protects-itself-against-monster-rain-through-a-network-of-underground-wastewater-basins" TargetMode="External"/><Relationship Id="rId163" Type="http://schemas.openxmlformats.org/officeDocument/2006/relationships/hyperlink" Target="mailto:weidenbacher@region-stuttgart.org" TargetMode="External"/><Relationship Id="rId370" Type="http://schemas.openxmlformats.org/officeDocument/2006/relationships/hyperlink" Target="https://naturvation.eu/nbs/athens/diomidous-botanical-garden-athens" TargetMode="External"/><Relationship Id="rId230" Type="http://schemas.openxmlformats.org/officeDocument/2006/relationships/hyperlink" Target="http://rural-urban.eu/living-lab/frankfurt" TargetMode="External"/><Relationship Id="rId468" Type="http://schemas.openxmlformats.org/officeDocument/2006/relationships/hyperlink" Target="https://naturvation.eu/nbs/bonn/green-playtown-environmental-educational" TargetMode="External"/><Relationship Id="rId675" Type="http://schemas.openxmlformats.org/officeDocument/2006/relationships/hyperlink" Target="https://naturvation.eu/nbs/malaga/omau-building-and-ecological-cover" TargetMode="External"/><Relationship Id="rId882" Type="http://schemas.openxmlformats.org/officeDocument/2006/relationships/hyperlink" Target="https://naturvation.eu/nbs/hamburg/redevelopment-ohlsdorf-cemetery-ohlsdorf-2050" TargetMode="External"/><Relationship Id="rId1098" Type="http://schemas.openxmlformats.org/officeDocument/2006/relationships/hyperlink" Target="https://naturvation.eu/nbs/porto/indoor-green-wall-electricity-company" TargetMode="External"/><Relationship Id="rId328" Type="http://schemas.openxmlformats.org/officeDocument/2006/relationships/hyperlink" Target="https://naturvation.eu/nbs/alicantealacant/educational-pathway-botanical-garden" TargetMode="External"/><Relationship Id="rId535" Type="http://schemas.openxmlformats.org/officeDocument/2006/relationships/hyperlink" Target="https://naturvation.eu/nbs/cardiff/bbc-roath-lock-studios" TargetMode="External"/><Relationship Id="rId742" Type="http://schemas.openxmlformats.org/officeDocument/2006/relationships/hyperlink" Target="https://naturvation.eu/nbs/munster/climate-change-adaptation-humid-forests" TargetMode="External"/><Relationship Id="rId1165" Type="http://schemas.openxmlformats.org/officeDocument/2006/relationships/hyperlink" Target="https://naturvation.eu/nbs/strasbourg/renovation-chalampe-square-neudorf" TargetMode="External"/><Relationship Id="rId1372" Type="http://schemas.openxmlformats.org/officeDocument/2006/relationships/hyperlink" Target="https://irissmartcities.eu/content/utrecht-netherlands" TargetMode="External"/><Relationship Id="rId602" Type="http://schemas.openxmlformats.org/officeDocument/2006/relationships/hyperlink" Target="https://naturvation.eu/nbs/leipzig/city-and-community-garden-annalinde" TargetMode="External"/><Relationship Id="rId1025" Type="http://schemas.openxmlformats.org/officeDocument/2006/relationships/hyperlink" Target="https://naturvation.eu/nbs/toulouse/vertical-gardens-occitanie-tower" TargetMode="External"/><Relationship Id="rId1232" Type="http://schemas.openxmlformats.org/officeDocument/2006/relationships/hyperlink" Target="https://naturvation.eu/nbs/stockholm/royal-national-city-park" TargetMode="External"/><Relationship Id="rId907" Type="http://schemas.openxmlformats.org/officeDocument/2006/relationships/hyperlink" Target="https://naturvation.eu/nbs/iasi/cleaning-chirita-pond" TargetMode="External"/><Relationship Id="rId36" Type="http://schemas.openxmlformats.org/officeDocument/2006/relationships/hyperlink" Target="http://mayors-adapt.eu/wp-content/uploads/2015/10/Agueda2.pdf" TargetMode="External"/><Relationship Id="rId185" Type="http://schemas.openxmlformats.org/officeDocument/2006/relationships/hyperlink" Target="https://oppla.eu/casestudy/18432" TargetMode="External"/><Relationship Id="rId392" Type="http://schemas.openxmlformats.org/officeDocument/2006/relationships/hyperlink" Target="https://naturvation.eu/nbs/bari/ecovillage-quasani" TargetMode="External"/><Relationship Id="rId697" Type="http://schemas.openxmlformats.org/officeDocument/2006/relationships/hyperlink" Target="https://naturvation.eu/nbs/marseille/vegetation-wall-advertising" TargetMode="External"/><Relationship Id="rId252" Type="http://schemas.openxmlformats.org/officeDocument/2006/relationships/hyperlink" Target="https://urbinat.eu/cities/sofia/" TargetMode="External"/><Relationship Id="rId1187" Type="http://schemas.openxmlformats.org/officeDocument/2006/relationships/hyperlink" Target="https://naturvation.eu/nbs/saint-etienne/riverbanks-restoration-janon-river" TargetMode="External"/><Relationship Id="rId112" Type="http://schemas.openxmlformats.org/officeDocument/2006/relationships/hyperlink" Target="http://urbact.eu/how-participative-metropolitan-planning-can-really-work" TargetMode="External"/><Relationship Id="rId557" Type="http://schemas.openxmlformats.org/officeDocument/2006/relationships/hyperlink" Target="https://naturvation.eu/nbs/clermont-ferrand/family-gardens-clermont-ferrand" TargetMode="External"/><Relationship Id="rId764" Type="http://schemas.openxmlformats.org/officeDocument/2006/relationships/hyperlink" Target="https://naturvation.eu/nbs/napoli/casale-posillipo-garden" TargetMode="External"/><Relationship Id="rId971" Type="http://schemas.openxmlformats.org/officeDocument/2006/relationships/hyperlink" Target="https://naturvation.eu/nbs/dublin/weaver-park" TargetMode="External"/><Relationship Id="rId1394" Type="http://schemas.openxmlformats.org/officeDocument/2006/relationships/hyperlink" Target="https://platform.think-nature.eu/nbs-case-study/17255" TargetMode="External"/><Relationship Id="rId417" Type="http://schemas.openxmlformats.org/officeDocument/2006/relationships/hyperlink" Target="https://naturvation.eu/nbs/bergen/nygaard-park" TargetMode="External"/><Relationship Id="rId624" Type="http://schemas.openxmlformats.org/officeDocument/2006/relationships/hyperlink" Target="https://naturvation.eu/nbs/lille/bizardin-community-garden" TargetMode="External"/><Relationship Id="rId831" Type="http://schemas.openxmlformats.org/officeDocument/2006/relationships/hyperlink" Target="https://naturvation.eu/nbs/glasgow/toryglen-community-market-garden" TargetMode="External"/><Relationship Id="rId1047" Type="http://schemas.openxmlformats.org/officeDocument/2006/relationships/hyperlink" Target="https://naturvation.eu/nbs/hague/sustainable-sport-campus-zuiderpark" TargetMode="External"/><Relationship Id="rId1254" Type="http://schemas.openxmlformats.org/officeDocument/2006/relationships/hyperlink" Target="https://oppla.eu/ljubljana-nature-based-solutions-nbs-urban-regeneration-and-wellbeing" TargetMode="External"/><Relationship Id="rId929" Type="http://schemas.openxmlformats.org/officeDocument/2006/relationships/hyperlink" Target="https://naturvation.eu/nbs/krakow/planting-greens-acoustic-screens" TargetMode="External"/><Relationship Id="rId1114" Type="http://schemas.openxmlformats.org/officeDocument/2006/relationships/hyperlink" Target="https://naturvation.eu/nbs/poznan/cleaning-glowna-river" TargetMode="External"/><Relationship Id="rId1321" Type="http://schemas.openxmlformats.org/officeDocument/2006/relationships/hyperlink" Target="https://drive.google.com/file/d/0BxnHQBC0SIPBR1Vxakd1SUs5R0U/view" TargetMode="External"/><Relationship Id="rId58" Type="http://schemas.openxmlformats.org/officeDocument/2006/relationships/hyperlink" Target="http://www.oppla.eu/casestudy/17274" TargetMode="External"/><Relationship Id="rId274" Type="http://schemas.openxmlformats.org/officeDocument/2006/relationships/hyperlink" Target="https://progireg.eu/nature-based-solutions/leisure-activities-and-clean-energy-on-former-landfills/" TargetMode="External"/><Relationship Id="rId481" Type="http://schemas.openxmlformats.org/officeDocument/2006/relationships/hyperlink" Target="https://naturvation.eu/nbs/bratislava/liberty-square-renovation" TargetMode="External"/><Relationship Id="rId134" Type="http://schemas.openxmlformats.org/officeDocument/2006/relationships/hyperlink" Target="http://www.turas-cities.org/pilot/20" TargetMode="External"/><Relationship Id="rId579" Type="http://schemas.openxmlformats.org/officeDocument/2006/relationships/hyperlink" Target="https://naturvation.eu/nbs/zurich/green-city-manegg" TargetMode="External"/><Relationship Id="rId786" Type="http://schemas.openxmlformats.org/officeDocument/2006/relationships/hyperlink" Target="https://naturvation.eu/nbs/nurnberg/regeneration-main-square" TargetMode="External"/><Relationship Id="rId993" Type="http://schemas.openxmlformats.org/officeDocument/2006/relationships/hyperlink" Target="https://naturvation.eu/nbs/wirral/leasowe-community-allotments" TargetMode="External"/><Relationship Id="rId341" Type="http://schemas.openxmlformats.org/officeDocument/2006/relationships/hyperlink" Target="https://naturvation.eu/nbs/amsterdam/rain-garden-city-island" TargetMode="External"/><Relationship Id="rId439" Type="http://schemas.openxmlformats.org/officeDocument/2006/relationships/hyperlink" Target="https://naturvation.eu/nbs/bilbao/abandoibarras-green-oasis" TargetMode="External"/><Relationship Id="rId646" Type="http://schemas.openxmlformats.org/officeDocument/2006/relationships/hyperlink" Target="https://naturvation.eu/nbs/liverpool/regenerating-liverpool-festival-park" TargetMode="External"/><Relationship Id="rId1069" Type="http://schemas.openxmlformats.org/officeDocument/2006/relationships/hyperlink" Target="https://naturvation.eu/nbs/palermo/palermo-green-clean-and-inclusive-city" TargetMode="External"/><Relationship Id="rId1276" Type="http://schemas.openxmlformats.org/officeDocument/2006/relationships/hyperlink" Target="https://www.hamburgwasser.de/privatkunden/unser-wasser/umweltschutz/gewaesserschutzprogramme/innenstadt-entlastungsprogramm/" TargetMode="External"/><Relationship Id="rId201" Type="http://schemas.openxmlformats.org/officeDocument/2006/relationships/hyperlink" Target="http://clevercities.eu/belgrade/" TargetMode="External"/><Relationship Id="rId506" Type="http://schemas.openxmlformats.org/officeDocument/2006/relationships/hyperlink" Target="https://naturvation.eu/nbs/bucuresti/gura-siriului-community-garden" TargetMode="External"/><Relationship Id="rId853" Type="http://schemas.openxmlformats.org/officeDocument/2006/relationships/hyperlink" Target="https://naturvation.eu/nbs/greater-nottingham/arkwright-meadows-community-gardens" TargetMode="External"/><Relationship Id="rId1136" Type="http://schemas.openxmlformats.org/officeDocument/2006/relationships/hyperlink" Target="https://naturvation.eu/nbs/roma/restoration-and-conservation-dry-grasslands" TargetMode="External"/><Relationship Id="rId713" Type="http://schemas.openxmlformats.org/officeDocument/2006/relationships/hyperlink" Target="https://naturvation.eu/nbs/milano/mi-coltivo-community-gardens-schools" TargetMode="External"/><Relationship Id="rId920" Type="http://schemas.openxmlformats.org/officeDocument/2006/relationships/hyperlink" Target="https://naturvation.eu/nbs/karlsruhe/living-rhineauen-wetlands" TargetMode="External"/><Relationship Id="rId1343" Type="http://schemas.openxmlformats.org/officeDocument/2006/relationships/hyperlink" Target="https://drive.google.com/file/d/0BxnHQBC0SIPBUFJzMklMUzVGUUk/view" TargetMode="External"/><Relationship Id="rId1203" Type="http://schemas.openxmlformats.org/officeDocument/2006/relationships/hyperlink" Target="https://naturvation.eu/nbs/sheffield/regeneration-park-hill" TargetMode="External"/><Relationship Id="rId296" Type="http://schemas.openxmlformats.org/officeDocument/2006/relationships/hyperlink" Target="https://progireg.eu/nature-based-solutions/accessible-green-corridors/" TargetMode="External"/><Relationship Id="rId156" Type="http://schemas.openxmlformats.org/officeDocument/2006/relationships/hyperlink" Target="mailto:shamim.akhter@lbbd.gov.uk" TargetMode="External"/><Relationship Id="rId363" Type="http://schemas.openxmlformats.org/officeDocument/2006/relationships/hyperlink" Target="https://naturvation.eu/nbs/arhus/green-wedge" TargetMode="External"/><Relationship Id="rId570" Type="http://schemas.openxmlformats.org/officeDocument/2006/relationships/hyperlink" Target="https://naturvation.eu/nbs/coventry/friargate-coventry" TargetMode="External"/><Relationship Id="rId223" Type="http://schemas.openxmlformats.org/officeDocument/2006/relationships/hyperlink" Target="mailto:clever@sk.hamburg.de" TargetMode="External"/><Relationship Id="rId430" Type="http://schemas.openxmlformats.org/officeDocument/2006/relationships/hyperlink" Target="https://naturvation.eu/nbs/bielefeld/bohnenbach-park" TargetMode="External"/><Relationship Id="rId668" Type="http://schemas.openxmlformats.org/officeDocument/2006/relationships/hyperlink" Target="https://naturvation.eu/nbs/lublin/park-zawilcowa-street" TargetMode="External"/><Relationship Id="rId875" Type="http://schemas.openxmlformats.org/officeDocument/2006/relationships/hyperlink" Target="https://naturvation.eu/nbs/hamburg/covering-a7-highway" TargetMode="External"/><Relationship Id="rId1060" Type="http://schemas.openxmlformats.org/officeDocument/2006/relationships/hyperlink" Target="https://naturvation.eu/nbs/szczecin/social-garden-near-trafostacja-sztuki" TargetMode="External"/><Relationship Id="rId1298" Type="http://schemas.openxmlformats.org/officeDocument/2006/relationships/hyperlink" Target="https://oppla.eu/berlin-nbs-urban-green-connectivity-and-biodiversit" TargetMode="External"/><Relationship Id="rId528" Type="http://schemas.openxmlformats.org/officeDocument/2006/relationships/hyperlink" Target="https://naturvation.eu/nbs/bydgoszcz/greenery-planting-balaton-lake" TargetMode="External"/><Relationship Id="rId735" Type="http://schemas.openxmlformats.org/officeDocument/2006/relationships/hyperlink" Target="https://naturvation.eu/nbs/munchen/city-development-project-central-railway-area-munich" TargetMode="External"/><Relationship Id="rId942" Type="http://schemas.openxmlformats.org/officeDocument/2006/relationships/hyperlink" Target="https://naturvation.eu/nbs/leeds/green-wall-and-roof-veolia-recycling-plant" TargetMode="External"/><Relationship Id="rId1158" Type="http://schemas.openxmlformats.org/officeDocument/2006/relationships/hyperlink" Target="https://naturvation.eu/nbs/stuttgart/greened-over-urban-railway-tracks-grass-tracks" TargetMode="External"/><Relationship Id="rId1365" Type="http://schemas.openxmlformats.org/officeDocument/2006/relationships/hyperlink" Target="http://www.athalassapark.eu/" TargetMode="External"/><Relationship Id="rId1018" Type="http://schemas.openxmlformats.org/officeDocument/2006/relationships/hyperlink" Target="https://naturvation.eu/nbs/utrecht/sustainable-neighbourhood-cherry-garden" TargetMode="External"/><Relationship Id="rId1225" Type="http://schemas.openxmlformats.org/officeDocument/2006/relationships/hyperlink" Target="https://naturvation.eu/nbs/sofia/starling-doorstep" TargetMode="External"/><Relationship Id="rId71" Type="http://schemas.openxmlformats.org/officeDocument/2006/relationships/hyperlink" Target="http://waag.org/en/project/smart-kids-lab" TargetMode="External"/><Relationship Id="rId802" Type="http://schemas.openxmlformats.org/officeDocument/2006/relationships/hyperlink" Target="https://naturvation.eu/nbs/gdynia/forest-botanical-garden-marszewo" TargetMode="External"/><Relationship Id="rId29" Type="http://schemas.openxmlformats.org/officeDocument/2006/relationships/hyperlink" Target="https://www.stadtklima-stuttgart.de/stadtklima_filestorage/download/AfU-Heft-3-2010-Web.pdf" TargetMode="External"/><Relationship Id="rId178" Type="http://schemas.openxmlformats.org/officeDocument/2006/relationships/hyperlink" Target="https://platform.think-nature.eu/nbs-case-study/18431" TargetMode="External"/><Relationship Id="rId385" Type="http://schemas.openxmlformats.org/officeDocument/2006/relationships/hyperlink" Target="https://naturvation.eu/nbs/barcelona/roof-top-garden-school-ferran-sunyer" TargetMode="External"/><Relationship Id="rId592" Type="http://schemas.openxmlformats.org/officeDocument/2006/relationships/hyperlink" Target="https://naturvation.eu/nbs/zaragoza/arcosur-neighborhood-development" TargetMode="External"/><Relationship Id="rId245" Type="http://schemas.openxmlformats.org/officeDocument/2006/relationships/hyperlink" Target="http://projectenable.eu/" TargetMode="External"/><Relationship Id="rId452" Type="http://schemas.openxmlformats.org/officeDocument/2006/relationships/hyperlink" Target="https://naturvation.eu/nbs/bologna/fruit-garden-villa-ghigi" TargetMode="External"/><Relationship Id="rId897" Type="http://schemas.openxmlformats.org/officeDocument/2006/relationships/hyperlink" Target="https://naturvation.eu/nbs/helsinki-helsingfors/hanken-school-economics-green-walls" TargetMode="External"/><Relationship Id="rId1082" Type="http://schemas.openxmlformats.org/officeDocument/2006/relationships/hyperlink" Target="https://naturvation.eu/nbs/palma-de-mallorca/vias-park" TargetMode="External"/><Relationship Id="rId105" Type="http://schemas.openxmlformats.org/officeDocument/2006/relationships/hyperlink" Target="http://urbact.eu/collective-school-catering" TargetMode="External"/><Relationship Id="rId312" Type="http://schemas.openxmlformats.org/officeDocument/2006/relationships/hyperlink" Target="https://unalab.eu/index.php/our-cities/city-cannes" TargetMode="External"/><Relationship Id="rId757" Type="http://schemas.openxmlformats.org/officeDocument/2006/relationships/hyperlink" Target="https://naturvation.eu/nbs/nancy/gremillon-stream-flooding-control-planning" TargetMode="External"/><Relationship Id="rId964" Type="http://schemas.openxmlformats.org/officeDocument/2006/relationships/hyperlink" Target="https://naturvation.eu/nbs/doncaster/green-space-audit-doncaster" TargetMode="External"/><Relationship Id="rId1387" Type="http://schemas.openxmlformats.org/officeDocument/2006/relationships/hyperlink" Target="http://growgreenproject.eu/city-actions/frontrunnercities/" TargetMode="External"/><Relationship Id="rId93" Type="http://schemas.openxmlformats.org/officeDocument/2006/relationships/hyperlink" Target="http://operas-project.eu/node/322" TargetMode="External"/><Relationship Id="rId617" Type="http://schemas.openxmlformats.org/officeDocument/2006/relationships/hyperlink" Target="https://naturvation.eu/nbs/liege/vegetables-and-plants-production-industrial-wastelands" TargetMode="External"/><Relationship Id="rId824" Type="http://schemas.openxmlformats.org/officeDocument/2006/relationships/hyperlink" Target="https://naturvation.eu/nbs/genova/green-facade-genova" TargetMode="External"/><Relationship Id="rId1247" Type="http://schemas.openxmlformats.org/officeDocument/2006/relationships/hyperlink" Target="http://www.natur-in-graue-zonen.de/" TargetMode="External"/><Relationship Id="rId1107" Type="http://schemas.openxmlformats.org/officeDocument/2006/relationships/hyperlink" Target="https://naturvation.eu/nbs/portsmouth/havant-thicket-reservoir" TargetMode="External"/><Relationship Id="rId1314" Type="http://schemas.openxmlformats.org/officeDocument/2006/relationships/hyperlink" Target="https://drive.google.com/file/d/0BxnHQBC0SIPBWC1DYkQwUFpRcGc/view" TargetMode="External"/><Relationship Id="rId20" Type="http://schemas.openxmlformats.org/officeDocument/2006/relationships/hyperlink" Target="http://climate-adapt.eea.europa.eu/viewmeasure?ace_measure_id=4301" TargetMode="External"/><Relationship Id="rId267" Type="http://schemas.openxmlformats.org/officeDocument/2006/relationships/hyperlink" Target="https://implementation-models.nature4cities-platform.eu/nbs.php?sid=21" TargetMode="External"/><Relationship Id="rId474" Type="http://schemas.openxmlformats.org/officeDocument/2006/relationships/hyperlink" Target="https://naturvation.eu/nbs/bradford/sun-lane-nature-reserve" TargetMode="External"/><Relationship Id="rId127" Type="http://schemas.openxmlformats.org/officeDocument/2006/relationships/hyperlink" Target="http://www.transitsocialinnovation.eu/sii/red-de-semillas" TargetMode="External"/><Relationship Id="rId681" Type="http://schemas.openxmlformats.org/officeDocument/2006/relationships/hyperlink" Target="https://naturvation.eu/nbs/malmo/farming-city" TargetMode="External"/><Relationship Id="rId779" Type="http://schemas.openxmlformats.org/officeDocument/2006/relationships/hyperlink" Target="https://naturvation.eu/nbs/nurnberg/city-garden" TargetMode="External"/><Relationship Id="rId986" Type="http://schemas.openxmlformats.org/officeDocument/2006/relationships/hyperlink" Target="https://naturvation.eu/nbs/essen/krupp-park" TargetMode="External"/><Relationship Id="rId334" Type="http://schemas.openxmlformats.org/officeDocument/2006/relationships/hyperlink" Target="https://naturvation.eu/nbs/alicantealacant/walk-among-old-trees-passage-canalejas" TargetMode="External"/><Relationship Id="rId541" Type="http://schemas.openxmlformats.org/officeDocument/2006/relationships/hyperlink" Target="https://naturvation.eu/nbs/cardiff/mill-leat-restoration-bute-park" TargetMode="External"/><Relationship Id="rId639" Type="http://schemas.openxmlformats.org/officeDocument/2006/relationships/hyperlink" Target="https://naturvation.eu/nbs/lisboa/telheiras-horticultural-park" TargetMode="External"/><Relationship Id="rId1171" Type="http://schemas.openxmlformats.org/officeDocument/2006/relationships/hyperlink" Target="https://naturvation.eu/nbs/rouen/futur-bruyeres-park-edible-forest" TargetMode="External"/><Relationship Id="rId1269" Type="http://schemas.openxmlformats.org/officeDocument/2006/relationships/hyperlink" Target="https://discomap.eea.europa.eu/map/Data/Milieu/OURCOAST_077_NL/OURCOAST_077_NL_Doc1_IJsseldelta.pdf" TargetMode="External"/><Relationship Id="rId401" Type="http://schemas.openxmlformats.org/officeDocument/2006/relationships/hyperlink" Target="https://naturvation.eu/nbs/bari/garden-senses" TargetMode="External"/><Relationship Id="rId846" Type="http://schemas.openxmlformats.org/officeDocument/2006/relationships/hyperlink" Target="https://naturvation.eu/nbs/greater-manchester/restoration-river-medlock" TargetMode="External"/><Relationship Id="rId1031" Type="http://schemas.openxmlformats.org/officeDocument/2006/relationships/hyperlink" Target="https://naturvation.eu/nbs/toulouse/green-campus-national-vetenary-school-toulouse" TargetMode="External"/><Relationship Id="rId1129" Type="http://schemas.openxmlformats.org/officeDocument/2006/relationships/hyperlink" Target="https://naturvation.eu/nbs/reading/tree-planting-scheme" TargetMode="External"/><Relationship Id="rId706" Type="http://schemas.openxmlformats.org/officeDocument/2006/relationships/hyperlink" Target="https://naturvation.eu/nbs/medway/green-infrastructure-tomorrow-medway" TargetMode="External"/><Relationship Id="rId913" Type="http://schemas.openxmlformats.org/officeDocument/2006/relationships/hyperlink" Target="https://naturvation.eu/nbs/iasi/orasel-park" TargetMode="External"/><Relationship Id="rId1336" Type="http://schemas.openxmlformats.org/officeDocument/2006/relationships/hyperlink" Target="https://drive.google.com/file/d/0BxnHQBC0SIPBTG4wUGFKZi05Nnc/view" TargetMode="External"/><Relationship Id="rId42" Type="http://schemas.openxmlformats.org/officeDocument/2006/relationships/hyperlink" Target="http://www.oppla.eu/casestudy/17548" TargetMode="External"/><Relationship Id="rId191" Type="http://schemas.openxmlformats.org/officeDocument/2006/relationships/hyperlink" Target="http://www.grabs-eu.org/" TargetMode="External"/><Relationship Id="rId289" Type="http://schemas.openxmlformats.org/officeDocument/2006/relationships/hyperlink" Target="https://progireg.eu/nature-based-solutions/green-walls-and-roofs/" TargetMode="External"/><Relationship Id="rId496" Type="http://schemas.openxmlformats.org/officeDocument/2006/relationships/hyperlink" Target="https://naturvation.eu/nbs/brno/liko-noe-building" TargetMode="External"/><Relationship Id="rId149" Type="http://schemas.openxmlformats.org/officeDocument/2006/relationships/hyperlink" Target="mailto:Tony.Craig@hutton.ac.uk" TargetMode="External"/><Relationship Id="rId356" Type="http://schemas.openxmlformats.org/officeDocument/2006/relationships/hyperlink" Target="https://naturvation.eu/nbs/arhus/afforestation-city-aarhus" TargetMode="External"/><Relationship Id="rId563" Type="http://schemas.openxmlformats.org/officeDocument/2006/relationships/hyperlink" Target="https://naturvation.eu/nbs/cordoba/guadalquivir-river" TargetMode="External"/><Relationship Id="rId770" Type="http://schemas.openxmlformats.org/officeDocument/2006/relationships/hyperlink" Target="https://naturvation.eu/nbs/newcastle/town-moor-innovative-governance-model" TargetMode="External"/><Relationship Id="rId1193" Type="http://schemas.openxmlformats.org/officeDocument/2006/relationships/hyperlink" Target="https://naturvation.eu/nbs/sevilla/pajaritos-neighborhood" TargetMode="External"/><Relationship Id="rId216" Type="http://schemas.openxmlformats.org/officeDocument/2006/relationships/hyperlink" Target="mailto:Gillian.Dick@glasgow.gov.uk" TargetMode="External"/><Relationship Id="rId423" Type="http://schemas.openxmlformats.org/officeDocument/2006/relationships/hyperlink" Target="https://naturvation.eu/nbs/bialystok/campus-university-bialystok" TargetMode="External"/><Relationship Id="rId868" Type="http://schemas.openxmlformats.org/officeDocument/2006/relationships/hyperlink" Target="https://naturvation.eu/nbs/gyor/moson-danube-complex-project" TargetMode="External"/><Relationship Id="rId1053" Type="http://schemas.openxmlformats.org/officeDocument/2006/relationships/hyperlink" Target="https://naturvation.eu/nbs/tallinn/urban-wilderness-former-fishing-harbour" TargetMode="External"/><Relationship Id="rId1260" Type="http://schemas.openxmlformats.org/officeDocument/2006/relationships/hyperlink" Target="https://climate-adapt.eea.europa.eu/metadata/case-studies/urban-storm-water-management-in-augustenborg-malmo/augustenborg-brochure.pdf" TargetMode="External"/><Relationship Id="rId630" Type="http://schemas.openxmlformats.org/officeDocument/2006/relationships/hyperlink" Target="https://naturvation.eu/nbs/lisboa/square-each-neighborhood-street-campolide" TargetMode="External"/><Relationship Id="rId728" Type="http://schemas.openxmlformats.org/officeDocument/2006/relationships/hyperlink" Target="https://naturvation.eu/nbs/murcia/garden-salitre" TargetMode="External"/><Relationship Id="rId935" Type="http://schemas.openxmlformats.org/officeDocument/2006/relationships/hyperlink" Target="https://naturvation.eu/nbs/leeds/greenspace-sovereign-square" TargetMode="External"/><Relationship Id="rId1358" Type="http://schemas.openxmlformats.org/officeDocument/2006/relationships/hyperlink" Target="https://naturvation.eu/nbs/hague/sustainable-neighbourhood-green-commons" TargetMode="External"/><Relationship Id="rId64" Type="http://schemas.openxmlformats.org/officeDocument/2006/relationships/hyperlink" Target="http://www.oppla.eu/casestudy/17544" TargetMode="External"/><Relationship Id="rId1120" Type="http://schemas.openxmlformats.org/officeDocument/2006/relationships/hyperlink" Target="https://naturvation.eu/nbs/poznan/rebuilding-green-wedges-chartow" TargetMode="External"/><Relationship Id="rId1218" Type="http://schemas.openxmlformats.org/officeDocument/2006/relationships/hyperlink" Target="https://naturvation.eu/nbs/sofia/green-railways-city-tram" TargetMode="External"/><Relationship Id="rId280" Type="http://schemas.openxmlformats.org/officeDocument/2006/relationships/hyperlink" Target="https://progireg.eu/nature-based-solutions/accessible-green-corridors/" TargetMode="External"/><Relationship Id="rId140" Type="http://schemas.openxmlformats.org/officeDocument/2006/relationships/hyperlink" Target="http://www.turas-cities.org/pilot/12" TargetMode="External"/><Relationship Id="rId378" Type="http://schemas.openxmlformats.org/officeDocument/2006/relationships/hyperlink" Target="https://naturvation.eu/nbs/augsburg/ko-park" TargetMode="External"/><Relationship Id="rId585" Type="http://schemas.openxmlformats.org/officeDocument/2006/relationships/hyperlink" Target="https://naturvation.eu/nbs/zaragoza/parque-del-agua-orchards" TargetMode="External"/><Relationship Id="rId792" Type="http://schemas.openxmlformats.org/officeDocument/2006/relationships/hyperlink" Target="https://naturvation.eu/nbs/oslo/botanical-garden-oslo-university" TargetMode="External"/><Relationship Id="rId6" Type="http://schemas.openxmlformats.org/officeDocument/2006/relationships/hyperlink" Target="https://www.wijkendordrecht.nl/wielwijk" TargetMode="External"/><Relationship Id="rId238" Type="http://schemas.openxmlformats.org/officeDocument/2006/relationships/hyperlink" Target="https://www.urbangreenup.eu/cities/front-runners/liverpool.kl" TargetMode="External"/><Relationship Id="rId445" Type="http://schemas.openxmlformats.org/officeDocument/2006/relationships/hyperlink" Target="https://naturvation.eu/nbs/bilbao/municipal-urban-community-gardens-rekalde" TargetMode="External"/><Relationship Id="rId652" Type="http://schemas.openxmlformats.org/officeDocument/2006/relationships/hyperlink" Target="https://naturvation.eu/nbs/ljubljana/more-beautiful-ljubljana-spring-cleaning" TargetMode="External"/><Relationship Id="rId1075" Type="http://schemas.openxmlformats.org/officeDocument/2006/relationships/hyperlink" Target="https://naturvation.eu/nbs/palermo/villa-turrisi-historical-park" TargetMode="External"/><Relationship Id="rId1282" Type="http://schemas.openxmlformats.org/officeDocument/2006/relationships/hyperlink" Target="https://www.iscapeproject.eu/resources-2/" TargetMode="External"/><Relationship Id="rId305" Type="http://schemas.openxmlformats.org/officeDocument/2006/relationships/hyperlink" Target="https://unalab.eu/index.php/our-cities/city-tampere" TargetMode="External"/><Relationship Id="rId512" Type="http://schemas.openxmlformats.org/officeDocument/2006/relationships/hyperlink" Target="https://naturvation.eu/nbs/bucuresti/turf-tram-lines" TargetMode="External"/><Relationship Id="rId957" Type="http://schemas.openxmlformats.org/officeDocument/2006/relationships/hyperlink" Target="https://naturvation.eu/nbs/doncaster/living-wall-saltersgate-junior-school-doncaster" TargetMode="External"/><Relationship Id="rId1142" Type="http://schemas.openxmlformats.org/officeDocument/2006/relationships/hyperlink" Target="https://naturvation.eu/nbs/roma/green-and-sustainable-urban-development" TargetMode="External"/><Relationship Id="rId86" Type="http://schemas.openxmlformats.org/officeDocument/2006/relationships/hyperlink" Target="http://www.amica-climate.net/402.html" TargetMode="External"/><Relationship Id="rId817" Type="http://schemas.openxmlformats.org/officeDocument/2006/relationships/hyperlink" Target="https://naturvation.eu/nbs/genova/community-gardens-urban-city-genova" TargetMode="External"/><Relationship Id="rId1002" Type="http://schemas.openxmlformats.org/officeDocument/2006/relationships/hyperlink" Target="https://naturvation.eu/nbs/wakefield/nine-lakes-project" TargetMode="External"/><Relationship Id="rId1307" Type="http://schemas.openxmlformats.org/officeDocument/2006/relationships/hyperlink" Target="https://www.forestresearch.gov.uk/research/greensurge/" TargetMode="External"/><Relationship Id="rId13" Type="http://schemas.openxmlformats.org/officeDocument/2006/relationships/hyperlink" Target="http://en.klimatilpasning.dk/cases/items/nomoreoverloadedsewer.aspx" TargetMode="External"/><Relationship Id="rId162" Type="http://schemas.openxmlformats.org/officeDocument/2006/relationships/hyperlink" Target="mailto:aoife.corcoran.1@ucdconnect.ie" TargetMode="External"/><Relationship Id="rId467" Type="http://schemas.openxmlformats.org/officeDocument/2006/relationships/hyperlink" Target="https://naturvation.eu/nbs/bonn/wilderness-corners" TargetMode="External"/><Relationship Id="rId1097" Type="http://schemas.openxmlformats.org/officeDocument/2006/relationships/hyperlink" Target="https://naturvation.eu/nbs/porto/foz-do-douro-urban-park" TargetMode="External"/><Relationship Id="rId674" Type="http://schemas.openxmlformats.org/officeDocument/2006/relationships/hyperlink" Target="https://naturvation.eu/nbs/malaga/malaga-park" TargetMode="External"/><Relationship Id="rId881" Type="http://schemas.openxmlformats.org/officeDocument/2006/relationships/hyperlink" Target="https://naturvation.eu/nbs/hamburg/living-alster" TargetMode="External"/><Relationship Id="rId979" Type="http://schemas.openxmlformats.org/officeDocument/2006/relationships/hyperlink" Target="https://naturvation.eu/nbs/edinburgh/morningside-park" TargetMode="External"/><Relationship Id="rId327" Type="http://schemas.openxmlformats.org/officeDocument/2006/relationships/hyperlink" Target="https://naturvation.eu/nbs/alicantealacant/carolinas-community-garden" TargetMode="External"/><Relationship Id="rId534" Type="http://schemas.openxmlformats.org/officeDocument/2006/relationships/hyperlink" Target="https://naturvation.eu/nbs/bydgoszcz/green-walls-and-terraces-multifunctional-complex" TargetMode="External"/><Relationship Id="rId741" Type="http://schemas.openxmlformats.org/officeDocument/2006/relationships/hyperlink" Target="https://naturvation.eu/nbs/munchen/riemer-park" TargetMode="External"/><Relationship Id="rId839" Type="http://schemas.openxmlformats.org/officeDocument/2006/relationships/hyperlink" Target="https://naturvation.eu/nbs/goteborg/kvillebacken-first-green-district" TargetMode="External"/><Relationship Id="rId1164" Type="http://schemas.openxmlformats.org/officeDocument/2006/relationships/hyperlink" Target="https://naturvation.eu/nbs/strasbourg/restoration-rhineland-alluvial-habitats" TargetMode="External"/><Relationship Id="rId1371" Type="http://schemas.openxmlformats.org/officeDocument/2006/relationships/hyperlink" Target="https://implementation-models.nature4cities-platform.eu/nbs.php?sid=33" TargetMode="External"/><Relationship Id="rId601" Type="http://schemas.openxmlformats.org/officeDocument/2006/relationships/hyperlink" Target="https://naturvation.eu/nbs/leipzig/citizen-tree-sponsorships-programme" TargetMode="External"/><Relationship Id="rId1024" Type="http://schemas.openxmlformats.org/officeDocument/2006/relationships/hyperlink" Target="https://naturvation.eu/nbs/toulouse/vegetable-garden-roof-pasteur-clinic" TargetMode="External"/><Relationship Id="rId1231" Type="http://schemas.openxmlformats.org/officeDocument/2006/relationships/hyperlink" Target="https://naturvation.eu/nbs/stockholm/roofscape-sveavagen" TargetMode="External"/><Relationship Id="rId906" Type="http://schemas.openxmlformats.org/officeDocument/2006/relationships/hyperlink" Target="https://naturvation.eu/nbs/iasi/ciobarciu-wetland-restoration-project" TargetMode="External"/><Relationship Id="rId1329" Type="http://schemas.openxmlformats.org/officeDocument/2006/relationships/hyperlink" Target="https://drive.google.com/file/d/0BxnHQBC0SIPBQjZ3Z2Vnemc3Qnc/view" TargetMode="External"/><Relationship Id="rId35" Type="http://schemas.openxmlformats.org/officeDocument/2006/relationships/hyperlink" Target="http://www.rotterdamclimateinitiative.nl/" TargetMode="External"/><Relationship Id="rId184" Type="http://schemas.openxmlformats.org/officeDocument/2006/relationships/hyperlink" Target="https://oppla.eu/casestudy/18430" TargetMode="External"/><Relationship Id="rId391" Type="http://schemas.openxmlformats.org/officeDocument/2006/relationships/hyperlink" Target="https://naturvation.eu/nbs/barcelona/urban-green-corridor" TargetMode="External"/><Relationship Id="rId251" Type="http://schemas.openxmlformats.org/officeDocument/2006/relationships/hyperlink" Target="https://urbinat.eu/cities/nova-gorica/" TargetMode="External"/><Relationship Id="rId489" Type="http://schemas.openxmlformats.org/officeDocument/2006/relationships/hyperlink" Target="https://naturvation.eu/nbs/bremen/green-roofs-findorff" TargetMode="External"/><Relationship Id="rId696" Type="http://schemas.openxmlformats.org/officeDocument/2006/relationships/hyperlink" Target="https://naturvation.eu/nbs/marseille/vegetation-streets" TargetMode="External"/><Relationship Id="rId349" Type="http://schemas.openxmlformats.org/officeDocument/2006/relationships/hyperlink" Target="https://naturvation.eu/nbs/antwerpen/ecological-infrastructure-port-antwerp" TargetMode="External"/><Relationship Id="rId556" Type="http://schemas.openxmlformats.org/officeDocument/2006/relationships/hyperlink" Target="https://naturvation.eu/nbs/clermont-ferrand/eco-district-champratel-green-spaces" TargetMode="External"/><Relationship Id="rId763" Type="http://schemas.openxmlformats.org/officeDocument/2006/relationships/hyperlink" Target="https://naturvation.eu/nbs/napoli/protecting-biodiversity-and-ecosystem-services-forests" TargetMode="External"/><Relationship Id="rId1186" Type="http://schemas.openxmlformats.org/officeDocument/2006/relationships/hyperlink" Target="https://naturvation.eu/nbs/saint-etienne/montreynaud-park-new-district-urban-planning" TargetMode="External"/><Relationship Id="rId1393" Type="http://schemas.openxmlformats.org/officeDocument/2006/relationships/hyperlink" Target="https://connectingnature.eu/oppla-case-study/17566" TargetMode="External"/><Relationship Id="rId111" Type="http://schemas.openxmlformats.org/officeDocument/2006/relationships/hyperlink" Target="http://urbact.eu/smart-city-strategic-plan" TargetMode="External"/><Relationship Id="rId209" Type="http://schemas.openxmlformats.org/officeDocument/2006/relationships/hyperlink" Target="http://naiad2020.eu/demo-cases/thames-basin/" TargetMode="External"/><Relationship Id="rId416" Type="http://schemas.openxmlformats.org/officeDocument/2006/relationships/hyperlink" Target="https://naturvation.eu/nbs/bergen/moellendalselven-river-park" TargetMode="External"/><Relationship Id="rId970" Type="http://schemas.openxmlformats.org/officeDocument/2006/relationships/hyperlink" Target="https://naturvation.eu/nbs/dublin/tully-park" TargetMode="External"/><Relationship Id="rId1046" Type="http://schemas.openxmlformats.org/officeDocument/2006/relationships/hyperlink" Target="https://naturvation.eu/nbs/hague/sand-motor" TargetMode="External"/><Relationship Id="rId1253" Type="http://schemas.openxmlformats.org/officeDocument/2006/relationships/hyperlink" Target="mailto:robert.rijavec@fgg.uni-lj.si" TargetMode="External"/><Relationship Id="rId623" Type="http://schemas.openxmlformats.org/officeDocument/2006/relationships/hyperlink" Target="https://naturvation.eu/nbs/lille/baptiste-park" TargetMode="External"/><Relationship Id="rId830" Type="http://schemas.openxmlformats.org/officeDocument/2006/relationships/hyperlink" Target="https://naturvation.eu/nbs/glasgow/seven-lochs-scotlands-urban-wildlife-park" TargetMode="External"/><Relationship Id="rId928" Type="http://schemas.openxmlformats.org/officeDocument/2006/relationships/hyperlink" Target="https://naturvation.eu/nbs/krakow/green-wall-cracow" TargetMode="External"/><Relationship Id="rId57" Type="http://schemas.openxmlformats.org/officeDocument/2006/relationships/hyperlink" Target="http://www.oppla.eu/casestudy/17575" TargetMode="External"/><Relationship Id="rId1113" Type="http://schemas.openxmlformats.org/officeDocument/2006/relationships/hyperlink" Target="https://naturvation.eu/nbs/portsmouth/solent-seagrass-project" TargetMode="External"/><Relationship Id="rId1320" Type="http://schemas.openxmlformats.org/officeDocument/2006/relationships/hyperlink" Target="https://drive.google.com/file/d/0BxnHQBC0SIPBNkl4c1EyX1hRZ1k/view" TargetMode="External"/><Relationship Id="rId427" Type="http://schemas.openxmlformats.org/officeDocument/2006/relationships/hyperlink" Target="https://naturvation.eu/nbs/bialystok/place-horticultural-therapy" TargetMode="External"/><Relationship Id="rId634" Type="http://schemas.openxmlformats.org/officeDocument/2006/relationships/hyperlink" Target="https://naturvation.eu/nbs/lisboa/lisbon-biodiversity-route" TargetMode="External"/><Relationship Id="rId841" Type="http://schemas.openxmlformats.org/officeDocument/2006/relationships/hyperlink" Target="https://naturvation.eu/nbs/goteborg/rain-gardens-kviberg" TargetMode="External"/><Relationship Id="rId1264" Type="http://schemas.openxmlformats.org/officeDocument/2006/relationships/hyperlink" Target="http://nwrm.eu/case-study/green-roofs-vienna-austria" TargetMode="External"/><Relationship Id="rId273" Type="http://schemas.openxmlformats.org/officeDocument/2006/relationships/hyperlink" Target="https://progireg.eu/nature-based-solutions/leisure-activities-and-clean-energy-on-former-landfills/" TargetMode="External"/><Relationship Id="rId480" Type="http://schemas.openxmlformats.org/officeDocument/2006/relationships/hyperlink" Target="https://naturvation.eu/nbs/bratislava/greenery-planting-dolnozemska-street" TargetMode="External"/><Relationship Id="rId701" Type="http://schemas.openxmlformats.org/officeDocument/2006/relationships/hyperlink" Target="https://naturvation.eu/nbs/medway/lodge-hill-settlement" TargetMode="External"/><Relationship Id="rId939" Type="http://schemas.openxmlformats.org/officeDocument/2006/relationships/hyperlink" Target="https://naturvation.eu/nbs/leeds/st-anns-mills-pocket-park" TargetMode="External"/><Relationship Id="rId1124" Type="http://schemas.openxmlformats.org/officeDocument/2006/relationships/hyperlink" Target="https://naturvation.eu/nbs/reading/dee-park-regeneration-project" TargetMode="External"/><Relationship Id="rId1331" Type="http://schemas.openxmlformats.org/officeDocument/2006/relationships/hyperlink" Target="https://drive.google.com/file/d/0BxnHQBC0SIPBRDl6eDViWGY0V2s/view" TargetMode="External"/><Relationship Id="rId68" Type="http://schemas.openxmlformats.org/officeDocument/2006/relationships/hyperlink" Target="http://hof.criticalcity.org/" TargetMode="External"/><Relationship Id="rId133" Type="http://schemas.openxmlformats.org/officeDocument/2006/relationships/hyperlink" Target="http://www.turas-cities.org/pilot/2" TargetMode="External"/><Relationship Id="rId340" Type="http://schemas.openxmlformats.org/officeDocument/2006/relationships/hyperlink" Target="https://naturvation.eu/nbs/amsterdam/polder-roof-zuidas" TargetMode="External"/><Relationship Id="rId578" Type="http://schemas.openxmlformats.org/officeDocument/2006/relationships/hyperlink" Target="https://naturvation.eu/nbs/zurich/green-roof-zurich-kloten-international-airport" TargetMode="External"/><Relationship Id="rId785" Type="http://schemas.openxmlformats.org/officeDocument/2006/relationships/hyperlink" Target="https://naturvation.eu/nbs/nurnberg/reconstruction-southern-bank-schutt-island" TargetMode="External"/><Relationship Id="rId992" Type="http://schemas.openxmlformats.org/officeDocument/2006/relationships/hyperlink" Target="https://naturvation.eu/nbs/wirral/tree-planting-scheme" TargetMode="External"/><Relationship Id="rId200" Type="http://schemas.openxmlformats.org/officeDocument/2006/relationships/hyperlink" Target="http://clevercities.eu/milan/" TargetMode="External"/><Relationship Id="rId438" Type="http://schemas.openxmlformats.org/officeDocument/2006/relationships/hyperlink" Target="https://naturvation.eu/nbs/bielefeld/vertical-garden" TargetMode="External"/><Relationship Id="rId645" Type="http://schemas.openxmlformats.org/officeDocument/2006/relationships/hyperlink" Target="https://naturvation.eu/nbs/liverpool/ness-botanic-gardens-growing-social-role" TargetMode="External"/><Relationship Id="rId852" Type="http://schemas.openxmlformats.org/officeDocument/2006/relationships/hyperlink" Target="https://naturvation.eu/nbs/greater-manchester/wigan-flashes-wetland-restoration" TargetMode="External"/><Relationship Id="rId1068" Type="http://schemas.openxmlformats.org/officeDocument/2006/relationships/hyperlink" Target="https://naturvation.eu/nbs/palermo/orteto-river-park" TargetMode="External"/><Relationship Id="rId1275" Type="http://schemas.openxmlformats.org/officeDocument/2006/relationships/hyperlink" Target="https://en.klimatilpasning.dk/cases/items/new-permeable-road-surfacing-in-frederiksberg-instead-of-expensive-drain-pipes/" TargetMode="External"/><Relationship Id="rId284" Type="http://schemas.openxmlformats.org/officeDocument/2006/relationships/hyperlink" Target="https://progireg.eu/nature-based-solutions/local-environmental-compensation-processes/" TargetMode="External"/><Relationship Id="rId491" Type="http://schemas.openxmlformats.org/officeDocument/2006/relationships/hyperlink" Target="https://naturvation.eu/nbs/bremen/integration-gardens-refugees" TargetMode="External"/><Relationship Id="rId505" Type="http://schemas.openxmlformats.org/officeDocument/2006/relationships/hyperlink" Target="https://naturvation.eu/nbs/bucuresti/green-gate-offices-vertical-gardens" TargetMode="External"/><Relationship Id="rId712" Type="http://schemas.openxmlformats.org/officeDocument/2006/relationships/hyperlink" Target="https://naturvation.eu/nbs/milano/metrobosco-project" TargetMode="External"/><Relationship Id="rId1135" Type="http://schemas.openxmlformats.org/officeDocument/2006/relationships/hyperlink" Target="https://naturvation.eu/nbs/roma/parco-nazionale-circeo-reestablishment-coastal-dune" TargetMode="External"/><Relationship Id="rId1342" Type="http://schemas.openxmlformats.org/officeDocument/2006/relationships/hyperlink" Target="https://drive.google.com/file/d/0BxnHQBC0SIPBVHVCY2N6YXZOMEE/view" TargetMode="External"/><Relationship Id="rId79" Type="http://schemas.openxmlformats.org/officeDocument/2006/relationships/hyperlink" Target="http://www.brightgreenhomes.co.uk/about/" TargetMode="External"/><Relationship Id="rId144" Type="http://schemas.openxmlformats.org/officeDocument/2006/relationships/hyperlink" Target="mailto:rainer.kapp@stuttgart.de" TargetMode="External"/><Relationship Id="rId589" Type="http://schemas.openxmlformats.org/officeDocument/2006/relationships/hyperlink" Target="https://naturvation.eu/nbs/zaragoza/green-corridor-north" TargetMode="External"/><Relationship Id="rId796" Type="http://schemas.openxmlformats.org/officeDocument/2006/relationships/hyperlink" Target="https://naturvation.eu/nbs/oslo/allotment-gardens-oslo" TargetMode="External"/><Relationship Id="rId1202" Type="http://schemas.openxmlformats.org/officeDocument/2006/relationships/hyperlink" Target="https://naturvation.eu/nbs/sheffield/love-square-urban-ecogarden" TargetMode="External"/><Relationship Id="rId351" Type="http://schemas.openxmlformats.org/officeDocument/2006/relationships/hyperlink" Target="https://naturvation.eu/nbs/antwerpen/green-roof-theatre" TargetMode="External"/><Relationship Id="rId449" Type="http://schemas.openxmlformats.org/officeDocument/2006/relationships/hyperlink" Target="https://naturvation.eu/nbs/bilbao/zorrotzaurre-new-flood-proof-district" TargetMode="External"/><Relationship Id="rId656" Type="http://schemas.openxmlformats.org/officeDocument/2006/relationships/hyperlink" Target="https://naturvation.eu/nbs/ljubljana/revitalization-rakova-jelsa" TargetMode="External"/><Relationship Id="rId863" Type="http://schemas.openxmlformats.org/officeDocument/2006/relationships/hyperlink" Target="https://naturvation.eu/nbs/goteborg/water-management-frihamnen-river" TargetMode="External"/><Relationship Id="rId1079" Type="http://schemas.openxmlformats.org/officeDocument/2006/relationships/hyperlink" Target="https://naturvation.eu/nbs/palma-de-mallorca/green-roofs-buses" TargetMode="External"/><Relationship Id="rId1286" Type="http://schemas.openxmlformats.org/officeDocument/2006/relationships/hyperlink" Target="https://www.iscapeproject.eu/resources-2/" TargetMode="External"/><Relationship Id="rId211" Type="http://schemas.openxmlformats.org/officeDocument/2006/relationships/hyperlink" Target="http://naiad2020.eu/demo-cases/glinscica-catchment/" TargetMode="External"/><Relationship Id="rId295" Type="http://schemas.openxmlformats.org/officeDocument/2006/relationships/hyperlink" Target="https://progireg.eu/dortmund/" TargetMode="External"/><Relationship Id="rId309" Type="http://schemas.openxmlformats.org/officeDocument/2006/relationships/hyperlink" Target="https://unalab.eu/index.php/our-cities/city-genova" TargetMode="External"/><Relationship Id="rId516" Type="http://schemas.openxmlformats.org/officeDocument/2006/relationships/hyperlink" Target="https://naturvation.eu/nbs/budapest/kopaszi-dam" TargetMode="External"/><Relationship Id="rId1146" Type="http://schemas.openxmlformats.org/officeDocument/2006/relationships/hyperlink" Target="https://naturvation.eu/nbs/sunderland/sunderland-north-community-allotments" TargetMode="External"/><Relationship Id="rId723" Type="http://schemas.openxmlformats.org/officeDocument/2006/relationships/hyperlink" Target="https://naturvation.eu/nbs/montpellier/green-and-blue-urban-network-project" TargetMode="External"/><Relationship Id="rId930" Type="http://schemas.openxmlformats.org/officeDocument/2006/relationships/hyperlink" Target="https://naturvation.eu/nbs/iasi/forest-protection-curtain-iasi" TargetMode="External"/><Relationship Id="rId1006" Type="http://schemas.openxmlformats.org/officeDocument/2006/relationships/hyperlink" Target="https://naturvation.eu/nbs/wakefield/anglers-country-park" TargetMode="External"/><Relationship Id="rId1353" Type="http://schemas.openxmlformats.org/officeDocument/2006/relationships/hyperlink" Target="https://naturvation.eu/nbs/strasbourg/vertical-plants-strasbourg" TargetMode="External"/><Relationship Id="rId155" Type="http://schemas.openxmlformats.org/officeDocument/2006/relationships/hyperlink" Target="mailto:ewjt.nijhuis@Rotterdam.nl" TargetMode="External"/><Relationship Id="rId362" Type="http://schemas.openxmlformats.org/officeDocument/2006/relationships/hyperlink" Target="https://naturvation.eu/nbs/arhus/protection-water-flow-giber-river" TargetMode="External"/><Relationship Id="rId1213" Type="http://schemas.openxmlformats.org/officeDocument/2006/relationships/hyperlink" Target="https://naturvation.eu/nbs/sintra/reforestation-pena-park" TargetMode="External"/><Relationship Id="rId1297" Type="http://schemas.openxmlformats.org/officeDocument/2006/relationships/hyperlink" Target="https://ign.ku.dk/english/green-surge/" TargetMode="External"/><Relationship Id="rId222" Type="http://schemas.openxmlformats.org/officeDocument/2006/relationships/hyperlink" Target="mailto:clever@sk.hamburg.de" TargetMode="External"/><Relationship Id="rId667" Type="http://schemas.openxmlformats.org/officeDocument/2006/relationships/hyperlink" Target="https://naturvation.eu/nbs/lublin/john-paul-ii-park-lublin" TargetMode="External"/><Relationship Id="rId874" Type="http://schemas.openxmlformats.org/officeDocument/2006/relationships/hyperlink" Target="https://naturvation.eu/nbs/gyor/beekeeping-audi-hungaria" TargetMode="External"/><Relationship Id="rId17" Type="http://schemas.openxmlformats.org/officeDocument/2006/relationships/hyperlink" Target="http://en.klimatilpasning.dk/cases/items/permeable-surfaces-can-be-the-future-in-cities.aspx" TargetMode="External"/><Relationship Id="rId527" Type="http://schemas.openxmlformats.org/officeDocument/2006/relationships/hyperlink" Target="https://naturvation.eu/nbs/bydgoszcz/green-roof-low-emission-building" TargetMode="External"/><Relationship Id="rId734" Type="http://schemas.openxmlformats.org/officeDocument/2006/relationships/hyperlink" Target="https://naturvation.eu/nbs/murcia/where-trees-remember" TargetMode="External"/><Relationship Id="rId941" Type="http://schemas.openxmlformats.org/officeDocument/2006/relationships/hyperlink" Target="https://naturvation.eu/nbs/leeds/cardinal-pocket-park" TargetMode="External"/><Relationship Id="rId1157" Type="http://schemas.openxmlformats.org/officeDocument/2006/relationships/hyperlink" Target="https://naturvation.eu/nbs/stuttgart/killesberg-park" TargetMode="External"/><Relationship Id="rId1364" Type="http://schemas.openxmlformats.org/officeDocument/2006/relationships/hyperlink" Target="https://www.sarajevotimes.com/botanical-garden-water-contents-opened-safet-zajko-center/" TargetMode="External"/><Relationship Id="rId70" Type="http://schemas.openxmlformats.org/officeDocument/2006/relationships/hyperlink" Target="http://www.man.poznan.pl/online/en" TargetMode="External"/><Relationship Id="rId166" Type="http://schemas.openxmlformats.org/officeDocument/2006/relationships/hyperlink" Target="mailto:Gillian.Dick@glasgow.gov.uk" TargetMode="External"/><Relationship Id="rId373" Type="http://schemas.openxmlformats.org/officeDocument/2006/relationships/hyperlink" Target="https://naturvation.eu/nbs/athens/vertical-garden-community-building" TargetMode="External"/><Relationship Id="rId580" Type="http://schemas.openxmlformats.org/officeDocument/2006/relationships/hyperlink" Target="https://naturvation.eu/nbs/zurich/bicycle-parking-space-green-grass-roof" TargetMode="External"/><Relationship Id="rId801" Type="http://schemas.openxmlformats.org/officeDocument/2006/relationships/hyperlink" Target="https://naturvation.eu/nbs/frankfurt-am-main/weseler-werft-urban-park" TargetMode="External"/><Relationship Id="rId1017" Type="http://schemas.openxmlformats.org/officeDocument/2006/relationships/hyperlink" Target="https://naturvation.eu/nbs/utrecht/bio-washing-machine" TargetMode="External"/><Relationship Id="rId1224" Type="http://schemas.openxmlformats.org/officeDocument/2006/relationships/hyperlink" Target="https://naturvation.eu/nbs/sofia/restoration-park-zapaden" TargetMode="External"/><Relationship Id="rId1" Type="http://schemas.openxmlformats.org/officeDocument/2006/relationships/hyperlink" Target="http://www.samentuinen.velt.be/2-ongecategoriseerd/15-velt-en-samentuinen.html" TargetMode="External"/><Relationship Id="rId233" Type="http://schemas.openxmlformats.org/officeDocument/2006/relationships/hyperlink" Target="http://rural-urban.eu/living-lab/mid-wales" TargetMode="External"/><Relationship Id="rId440" Type="http://schemas.openxmlformats.org/officeDocument/2006/relationships/hyperlink" Target="https://naturvation.eu/nbs/bielefeld/transition-town-community-garden" TargetMode="External"/><Relationship Id="rId678" Type="http://schemas.openxmlformats.org/officeDocument/2006/relationships/hyperlink" Target="https://naturvation.eu/nbs/malaga/urban-laboratory" TargetMode="External"/><Relationship Id="rId885" Type="http://schemas.openxmlformats.org/officeDocument/2006/relationships/hyperlink" Target="https://naturvation.eu/nbs/hannover/allotment-gardens-hannover" TargetMode="External"/><Relationship Id="rId1070" Type="http://schemas.openxmlformats.org/officeDocument/2006/relationships/hyperlink" Target="https://naturvation.eu/nbs/palermo/palermo-waterfront" TargetMode="External"/><Relationship Id="rId28" Type="http://schemas.openxmlformats.org/officeDocument/2006/relationships/hyperlink" Target="http://www.groundwork.org.uk/Sites/london/pages/western-riverside-environmental-fund" TargetMode="External"/><Relationship Id="rId300" Type="http://schemas.openxmlformats.org/officeDocument/2006/relationships/hyperlink" Target="https://www.edicitnet.com/cities/" TargetMode="External"/><Relationship Id="rId538" Type="http://schemas.openxmlformats.org/officeDocument/2006/relationships/hyperlink" Target="https://naturvation.eu/nbs/cardiff/giving-nature-home-cardiff-project" TargetMode="External"/><Relationship Id="rId745" Type="http://schemas.openxmlformats.org/officeDocument/2006/relationships/hyperlink" Target="https://naturvation.eu/nbs/munster/educational-nature-trail" TargetMode="External"/><Relationship Id="rId952" Type="http://schemas.openxmlformats.org/officeDocument/2006/relationships/hyperlink" Target="https://naturvation.eu/nbs/craiova/nicolae-romanescu-park-rehabilitation" TargetMode="External"/><Relationship Id="rId1168" Type="http://schemas.openxmlformats.org/officeDocument/2006/relationships/hyperlink" Target="https://naturvation.eu/nbs/strasbourg/development-banks-faux-rempart-ditch" TargetMode="External"/><Relationship Id="rId1375" Type="http://schemas.openxmlformats.org/officeDocument/2006/relationships/hyperlink" Target="https://smartcity.wien.gv.at/site/en/hanging-gardens-of-oberlaa/" TargetMode="External"/><Relationship Id="rId81" Type="http://schemas.openxmlformats.org/officeDocument/2006/relationships/hyperlink" Target="http://www.nacka.se/web/bo_bygga/projekt/oversiktlig_ny/ekotjanster/Sidor/default.aspx" TargetMode="External"/><Relationship Id="rId177" Type="http://schemas.openxmlformats.org/officeDocument/2006/relationships/hyperlink" Target="https://platform.think-nature.eu/nbs-case-study/17239" TargetMode="External"/><Relationship Id="rId384" Type="http://schemas.openxmlformats.org/officeDocument/2006/relationships/hyperlink" Target="https://naturvation.eu/nbs/barcelona/highline-park" TargetMode="External"/><Relationship Id="rId591" Type="http://schemas.openxmlformats.org/officeDocument/2006/relationships/hyperlink" Target="https://naturvation.eu/nbs/zaragoza/banks-ebro-river" TargetMode="External"/><Relationship Id="rId605" Type="http://schemas.openxmlformats.org/officeDocument/2006/relationships/hyperlink" Target="https://naturvation.eu/nbs/leipzig/urban-park-rabet" TargetMode="External"/><Relationship Id="rId812" Type="http://schemas.openxmlformats.org/officeDocument/2006/relationships/hyperlink" Target="https://naturvation.eu/nbs/frankfurt-am-main/frankfurt-green-belt-regeneration" TargetMode="External"/><Relationship Id="rId1028" Type="http://schemas.openxmlformats.org/officeDocument/2006/relationships/hyperlink" Target="https://naturvation.eu/nbs/toulouse/monlong-park" TargetMode="External"/><Relationship Id="rId1235" Type="http://schemas.openxmlformats.org/officeDocument/2006/relationships/hyperlink" Target="https://naturvation.eu/nbs/stockholm/water-park-treats-water-laduviken" TargetMode="External"/><Relationship Id="rId244" Type="http://schemas.openxmlformats.org/officeDocument/2006/relationships/hyperlink" Target="http://projectenable.eu/" TargetMode="External"/><Relationship Id="rId689" Type="http://schemas.openxmlformats.org/officeDocument/2006/relationships/hyperlink" Target="https://naturvation.eu/nbs/marseille/transformation-abandoned-land-neighbourhood-garden" TargetMode="External"/><Relationship Id="rId896" Type="http://schemas.openxmlformats.org/officeDocument/2006/relationships/hyperlink" Target="https://naturvation.eu/nbs/helsinki-helsingfors/fifth-dimension-green-roofs-and-walls-urban-areas" TargetMode="External"/><Relationship Id="rId1081" Type="http://schemas.openxmlformats.org/officeDocument/2006/relationships/hyperlink" Target="https://naturvation.eu/nbs/palma-de-mallorca/park-corredor-del-mar" TargetMode="External"/><Relationship Id="rId1302" Type="http://schemas.openxmlformats.org/officeDocument/2006/relationships/hyperlink" Target="https://cordis.europa.eu/project/rcn/111220/de" TargetMode="External"/><Relationship Id="rId39" Type="http://schemas.openxmlformats.org/officeDocument/2006/relationships/hyperlink" Target="http://mayors-adapt.eu/wp-content/uploads/2015/04/Smolyan.pdf" TargetMode="External"/><Relationship Id="rId451" Type="http://schemas.openxmlformats.org/officeDocument/2006/relationships/hyperlink" Target="https://naturvation.eu/nbs/bologna/community-garden-gandusio" TargetMode="External"/><Relationship Id="rId549" Type="http://schemas.openxmlformats.org/officeDocument/2006/relationships/hyperlink" Target="https://naturvation.eu/nbs/catania/new-largo-bordighera-green-area" TargetMode="External"/><Relationship Id="rId756" Type="http://schemas.openxmlformats.org/officeDocument/2006/relationships/hyperlink" Target="https://naturvation.eu/nbs/nancy/ephemeral-gardens-place-stanislas" TargetMode="External"/><Relationship Id="rId1179" Type="http://schemas.openxmlformats.org/officeDocument/2006/relationships/hyperlink" Target="https://naturvation.eu/nbs/rouen/botanical-garden-and-its-greenhouses-renovation" TargetMode="External"/><Relationship Id="rId1386" Type="http://schemas.openxmlformats.org/officeDocument/2006/relationships/hyperlink" Target="http://growgreenproject.eu/city-actions/frontrunnercities/" TargetMode="External"/><Relationship Id="rId104" Type="http://schemas.openxmlformats.org/officeDocument/2006/relationships/hyperlink" Target="http://urbact.eu/food-cities" TargetMode="External"/><Relationship Id="rId188" Type="http://schemas.openxmlformats.org/officeDocument/2006/relationships/hyperlink" Target="http://naturvation.eu/nbs/bialystok/campus-university-bialystok" TargetMode="External"/><Relationship Id="rId311" Type="http://schemas.openxmlformats.org/officeDocument/2006/relationships/hyperlink" Target="https://unalab.eu/index.php/our-cities/city-cannes" TargetMode="External"/><Relationship Id="rId395" Type="http://schemas.openxmlformats.org/officeDocument/2006/relationships/hyperlink" Target="https://naturvation.eu/nbs/bari/project-fuksas-central-bari-railway" TargetMode="External"/><Relationship Id="rId409" Type="http://schemas.openxmlformats.org/officeDocument/2006/relationships/hyperlink" Target="https://naturvation.eu/nbs/belfast/forest-belfast" TargetMode="External"/><Relationship Id="rId963" Type="http://schemas.openxmlformats.org/officeDocument/2006/relationships/hyperlink" Target="https://naturvation.eu/nbs/doncaster/wetland-expansion-potteric-carr" TargetMode="External"/><Relationship Id="rId1039" Type="http://schemas.openxmlformats.org/officeDocument/2006/relationships/hyperlink" Target="https://naturvation.eu/nbs/timisoara/inclusive-vegetable-garden" TargetMode="External"/><Relationship Id="rId1246" Type="http://schemas.openxmlformats.org/officeDocument/2006/relationships/hyperlink" Target="http://www.natur-in-graue-zonen.de/" TargetMode="External"/><Relationship Id="rId92" Type="http://schemas.openxmlformats.org/officeDocument/2006/relationships/hyperlink" Target="http://operas-project.eu/node/319" TargetMode="External"/><Relationship Id="rId616" Type="http://schemas.openxmlformats.org/officeDocument/2006/relationships/hyperlink" Target="https://naturvation.eu/nbs/liege/organized-visits-private-gardens-liege" TargetMode="External"/><Relationship Id="rId823" Type="http://schemas.openxmlformats.org/officeDocument/2006/relationships/hyperlink" Target="https://naturvation.eu/nbs/genova/cinque-terre-planning-and-restoring-coastal-traditional-agricultural-landscape" TargetMode="External"/><Relationship Id="rId255" Type="http://schemas.openxmlformats.org/officeDocument/2006/relationships/hyperlink" Target="https://www.nature4cities.eu/" TargetMode="External"/><Relationship Id="rId462" Type="http://schemas.openxmlformats.org/officeDocument/2006/relationships/hyperlink" Target="https://naturvation.eu/nbs/bonn/green-c-securing-and-connecting-natural-spaces" TargetMode="External"/><Relationship Id="rId1092" Type="http://schemas.openxmlformats.org/officeDocument/2006/relationships/hyperlink" Target="https://naturvation.eu/nbs/plovdiv/residential-complex-maritza-gardens" TargetMode="External"/><Relationship Id="rId1106" Type="http://schemas.openxmlformats.org/officeDocument/2006/relationships/hyperlink" Target="https://naturvation.eu/nbs/portsmouth/great-salterns-golf-course-swale" TargetMode="External"/><Relationship Id="rId1313" Type="http://schemas.openxmlformats.org/officeDocument/2006/relationships/hyperlink" Target="http://www.urbanlivinglabs.net/p/case-studies.html" TargetMode="External"/><Relationship Id="rId1397" Type="http://schemas.openxmlformats.org/officeDocument/2006/relationships/hyperlink" Target="https://platform.think-nature.eu/nbs-case-study/17457" TargetMode="External"/><Relationship Id="rId115" Type="http://schemas.openxmlformats.org/officeDocument/2006/relationships/hyperlink" Target="https://www.oppla.eu/casestudy/17255" TargetMode="External"/><Relationship Id="rId322" Type="http://schemas.openxmlformats.org/officeDocument/2006/relationships/hyperlink" Target="https://naturvation.eu/nbs/aix-en-provence/vegetal-wall-max-juvenal-bridge" TargetMode="External"/><Relationship Id="rId767" Type="http://schemas.openxmlformats.org/officeDocument/2006/relationships/hyperlink" Target="https://naturvation.eu/nbs/napoli/naplest-urban-regeneration-napoli-east" TargetMode="External"/><Relationship Id="rId974" Type="http://schemas.openxmlformats.org/officeDocument/2006/relationships/hyperlink" Target="https://naturvation.eu/nbs/edinburgh/craigmillar-town-centre-temporary-greening" TargetMode="External"/><Relationship Id="rId199" Type="http://schemas.openxmlformats.org/officeDocument/2006/relationships/hyperlink" Target="http://clevercities.eu/milan/" TargetMode="External"/><Relationship Id="rId627" Type="http://schemas.openxmlformats.org/officeDocument/2006/relationships/hyperlink" Target="https://naturvation.eu/nbs/lille/dondaines-park" TargetMode="External"/><Relationship Id="rId834" Type="http://schemas.openxmlformats.org/officeDocument/2006/relationships/hyperlink" Target="https://naturvation.eu/nbs/glasgow/woodland-community-garden" TargetMode="External"/><Relationship Id="rId1257" Type="http://schemas.openxmlformats.org/officeDocument/2006/relationships/hyperlink" Target="mailto:stuart@uel.ac.uk" TargetMode="External"/><Relationship Id="rId266" Type="http://schemas.openxmlformats.org/officeDocument/2006/relationships/hyperlink" Target="https://implementation-models.nature4cities-platform.eu/nbs.php?sid=22" TargetMode="External"/><Relationship Id="rId473" Type="http://schemas.openxmlformats.org/officeDocument/2006/relationships/hyperlink" Target="https://naturvation.eu/nbs/bradford/green-roof-biodiverse-recentre" TargetMode="External"/><Relationship Id="rId680" Type="http://schemas.openxmlformats.org/officeDocument/2006/relationships/hyperlink" Target="https://naturvation.eu/nbs/malmo/biodivercity" TargetMode="External"/><Relationship Id="rId901" Type="http://schemas.openxmlformats.org/officeDocument/2006/relationships/hyperlink" Target="https://naturvation.eu/nbs/helsinki-helsingfors/kuninkaantammi-ecological-district" TargetMode="External"/><Relationship Id="rId1117" Type="http://schemas.openxmlformats.org/officeDocument/2006/relationships/hyperlink" Target="https://naturvation.eu/nbs/poznan/green-wall-leroy-merlin-shopping-mall" TargetMode="External"/><Relationship Id="rId1324" Type="http://schemas.openxmlformats.org/officeDocument/2006/relationships/hyperlink" Target="https://drive.google.com/file/d/0BxnHQBC0SIPBVkhraFFYRnhiZE0/view" TargetMode="External"/><Relationship Id="rId30" Type="http://schemas.openxmlformats.org/officeDocument/2006/relationships/hyperlink" Target="http://www.dedoorbraak.info/" TargetMode="External"/><Relationship Id="rId126" Type="http://schemas.openxmlformats.org/officeDocument/2006/relationships/hyperlink" Target="http://www.transitsocialinnovation.eu/sii/apres-ge" TargetMode="External"/><Relationship Id="rId333" Type="http://schemas.openxmlformats.org/officeDocument/2006/relationships/hyperlink" Target="https://naturvation.eu/nbs/alicantealacant/vegetable-barriers-port-alicante" TargetMode="External"/><Relationship Id="rId540" Type="http://schemas.openxmlformats.org/officeDocument/2006/relationships/hyperlink" Target="https://naturvation.eu/nbs/cardiff/greener-grangetown-scheme" TargetMode="External"/><Relationship Id="rId778" Type="http://schemas.openxmlformats.org/officeDocument/2006/relationships/hyperlink" Target="https://naturvation.eu/nbs/nurnberg/bay-norikus" TargetMode="External"/><Relationship Id="rId985" Type="http://schemas.openxmlformats.org/officeDocument/2006/relationships/hyperlink" Target="https://naturvation.eu/nbs/essen/haumann-garden" TargetMode="External"/><Relationship Id="rId1170" Type="http://schemas.openxmlformats.org/officeDocument/2006/relationships/hyperlink" Target="https://naturvation.eu/nbs/rouen/community-garden-les-hauts-sement" TargetMode="External"/><Relationship Id="rId638" Type="http://schemas.openxmlformats.org/officeDocument/2006/relationships/hyperlink" Target="https://naturvation.eu/nbs/lisboa/square-alcantara" TargetMode="External"/><Relationship Id="rId845" Type="http://schemas.openxmlformats.org/officeDocument/2006/relationships/hyperlink" Target="https://naturvation.eu/nbs/greater-manchester/green-roof-number-one-first-street" TargetMode="External"/><Relationship Id="rId1030" Type="http://schemas.openxmlformats.org/officeDocument/2006/relationships/hyperlink" Target="https://naturvation.eu/nbs/toulouse/green-my-city" TargetMode="External"/><Relationship Id="rId1268" Type="http://schemas.openxmlformats.org/officeDocument/2006/relationships/hyperlink" Target="https://www.nature-basedsolutions.com/page/360/room-for-the-river" TargetMode="External"/><Relationship Id="rId277" Type="http://schemas.openxmlformats.org/officeDocument/2006/relationships/hyperlink" Target="https://progireg.eu/nature-based-solutions/pollinator-biodiversity/" TargetMode="External"/><Relationship Id="rId400" Type="http://schemas.openxmlformats.org/officeDocument/2006/relationships/hyperlink" Target="https://naturvation.eu/nbs/bari/urban-regeneration-rossani-park" TargetMode="External"/><Relationship Id="rId484" Type="http://schemas.openxmlformats.org/officeDocument/2006/relationships/hyperlink" Target="https://naturvation.eu/nbs/bratislava/svoradova-park-renovation" TargetMode="External"/><Relationship Id="rId705" Type="http://schemas.openxmlformats.org/officeDocument/2006/relationships/hyperlink" Target="https://naturvation.eu/nbs/medway/great-lines-heritage-park" TargetMode="External"/><Relationship Id="rId1128" Type="http://schemas.openxmlformats.org/officeDocument/2006/relationships/hyperlink" Target="https://naturvation.eu/nbs/reading/southcote-growallot-community-allotment" TargetMode="External"/><Relationship Id="rId1335" Type="http://schemas.openxmlformats.org/officeDocument/2006/relationships/hyperlink" Target="https://drive.google.com/file/d/0BxnHQBC0SIPBTWJkSnR6QTluUjA/view" TargetMode="External"/><Relationship Id="rId137" Type="http://schemas.openxmlformats.org/officeDocument/2006/relationships/hyperlink" Target="http://www.turas-cities.org/pilot/17" TargetMode="External"/><Relationship Id="rId344" Type="http://schemas.openxmlformats.org/officeDocument/2006/relationships/hyperlink" Target="https://naturvation.eu/nbs/amsterdam/water-decelerating-green-strip" TargetMode="External"/><Relationship Id="rId691" Type="http://schemas.openxmlformats.org/officeDocument/2006/relationships/hyperlink" Target="https://naturvation.eu/nbs/marseille/planting-flowers-bees" TargetMode="External"/><Relationship Id="rId789" Type="http://schemas.openxmlformats.org/officeDocument/2006/relationships/hyperlink" Target="https://naturvation.eu/nbs/oslo/bjerkedalen-park-and-reopening-hovin-river" TargetMode="External"/><Relationship Id="rId912" Type="http://schemas.openxmlformats.org/officeDocument/2006/relationships/hyperlink" Target="https://naturvation.eu/nbs/iasi/social-and-community-garden-sadoveanu" TargetMode="External"/><Relationship Id="rId996" Type="http://schemas.openxmlformats.org/officeDocument/2006/relationships/hyperlink" Target="https://naturvation.eu/nbs/wirral/birkenhead-park-restoration" TargetMode="External"/><Relationship Id="rId41" Type="http://schemas.openxmlformats.org/officeDocument/2006/relationships/hyperlink" Target="http://www.oppla.eu/casestudy/17283" TargetMode="External"/><Relationship Id="rId551" Type="http://schemas.openxmlformats.org/officeDocument/2006/relationships/hyperlink" Target="https://naturvation.eu/nbs/catania/regeneration-giuseppe-sciuti-square" TargetMode="External"/><Relationship Id="rId649" Type="http://schemas.openxmlformats.org/officeDocument/2006/relationships/hyperlink" Target="https://naturvation.eu/nbs/liverpool/vine-court-halls-residences" TargetMode="External"/><Relationship Id="rId856" Type="http://schemas.openxmlformats.org/officeDocument/2006/relationships/hyperlink" Target="https://naturvation.eu/nbs/greater-nottingham/highfields-park-restoration" TargetMode="External"/><Relationship Id="rId1181" Type="http://schemas.openxmlformats.org/officeDocument/2006/relationships/hyperlink" Target="https://naturvation.eu/nbs/saint-etienne/city-park-urban-project-plaine-achille" TargetMode="External"/><Relationship Id="rId1279" Type="http://schemas.openxmlformats.org/officeDocument/2006/relationships/hyperlink" Target="https://www.urbangreenbluegrids.com/measures/rainwater-storage-below-buildings-such-as-parking-garages/" TargetMode="External"/><Relationship Id="rId190" Type="http://schemas.openxmlformats.org/officeDocument/2006/relationships/hyperlink" Target="http://www.ppgis.manchester.ac.uk/grabs/" TargetMode="External"/><Relationship Id="rId204" Type="http://schemas.openxmlformats.org/officeDocument/2006/relationships/hyperlink" Target="mailto:cambioclimatico@madrid.es" TargetMode="External"/><Relationship Id="rId288" Type="http://schemas.openxmlformats.org/officeDocument/2006/relationships/hyperlink" Target="https://progireg.eu/nature-based-solutions/green-walls-and-roofs/" TargetMode="External"/><Relationship Id="rId411" Type="http://schemas.openxmlformats.org/officeDocument/2006/relationships/hyperlink" Target="https://naturvation.eu/nbs/belfast/walkway-community-garden" TargetMode="External"/><Relationship Id="rId509" Type="http://schemas.openxmlformats.org/officeDocument/2006/relationships/hyperlink" Target="https://naturvation.eu/nbs/bucuresti/central-station-park" TargetMode="External"/><Relationship Id="rId1041" Type="http://schemas.openxmlformats.org/officeDocument/2006/relationships/hyperlink" Target="https://naturvation.eu/nbs/timisoara/ecological-reconstruction-lamaita-pond" TargetMode="External"/><Relationship Id="rId1139" Type="http://schemas.openxmlformats.org/officeDocument/2006/relationships/hyperlink" Target="https://naturvation.eu/nbs/roma/ecologic-network" TargetMode="External"/><Relationship Id="rId1346" Type="http://schemas.openxmlformats.org/officeDocument/2006/relationships/hyperlink" Target="https://naturvation.eu/nbs/edinburgh/landscaping-and-green-roofs-edinburgh" TargetMode="External"/><Relationship Id="rId495" Type="http://schemas.openxmlformats.org/officeDocument/2006/relationships/hyperlink" Target="https://naturvation.eu/nbs/brno/forest-trail-educational-purposes" TargetMode="External"/><Relationship Id="rId716" Type="http://schemas.openxmlformats.org/officeDocument/2006/relationships/hyperlink" Target="https://naturvation.eu/nbs/montpellier/agriparc-mas-nougier" TargetMode="External"/><Relationship Id="rId923" Type="http://schemas.openxmlformats.org/officeDocument/2006/relationships/hyperlink" Target="https://naturvation.eu/nbs/karlsruhe/urban-redevelopment-project-zukunft-nord" TargetMode="External"/><Relationship Id="rId52" Type="http://schemas.openxmlformats.org/officeDocument/2006/relationships/hyperlink" Target="http://www.oppla.eu/casestudy/17490" TargetMode="External"/><Relationship Id="rId148" Type="http://schemas.openxmlformats.org/officeDocument/2006/relationships/hyperlink" Target="mailto:adina.dumitru@udc.es" TargetMode="External"/><Relationship Id="rId355" Type="http://schemas.openxmlformats.org/officeDocument/2006/relationships/hyperlink" Target="https://naturvation.eu/nbs/arhus/aarhus-river-project" TargetMode="External"/><Relationship Id="rId562" Type="http://schemas.openxmlformats.org/officeDocument/2006/relationships/hyperlink" Target="https://naturvation.eu/nbs/cordoba/asomadilla-park" TargetMode="External"/><Relationship Id="rId1192" Type="http://schemas.openxmlformats.org/officeDocument/2006/relationships/hyperlink" Target="https://naturvation.eu/nbs/sevilla/miraflores-park" TargetMode="External"/><Relationship Id="rId1206" Type="http://schemas.openxmlformats.org/officeDocument/2006/relationships/hyperlink" Target="https://naturvation.eu/nbs/sheffield/crayfish-action-sheffield-project" TargetMode="External"/><Relationship Id="rId215" Type="http://schemas.openxmlformats.org/officeDocument/2006/relationships/hyperlink" Target="mailto:Gillian.Dick@glasgow.gov.uk" TargetMode="External"/><Relationship Id="rId422" Type="http://schemas.openxmlformats.org/officeDocument/2006/relationships/hyperlink" Target="https://naturvation.eu/nbs/bialystok/boulevards-housing-estate-bacieczki" TargetMode="External"/><Relationship Id="rId867" Type="http://schemas.openxmlformats.org/officeDocument/2006/relationships/hyperlink" Target="https://naturvation.eu/nbs/gyor/green-roofs-gyor-kuopio-park" TargetMode="External"/><Relationship Id="rId1052" Type="http://schemas.openxmlformats.org/officeDocument/2006/relationships/hyperlink" Target="https://naturvation.eu/nbs/tallinn/tondiraba-eco-golf-course" TargetMode="External"/><Relationship Id="rId299" Type="http://schemas.openxmlformats.org/officeDocument/2006/relationships/hyperlink" Target="https://progireg.eu/nature-based-solutions/community-based-urban-farms-and-gardens/" TargetMode="External"/><Relationship Id="rId727" Type="http://schemas.openxmlformats.org/officeDocument/2006/relationships/hyperlink" Target="https://naturvation.eu/nbs/murcia/environmental-conditionioning-contraparada" TargetMode="External"/><Relationship Id="rId934" Type="http://schemas.openxmlformats.org/officeDocument/2006/relationships/hyperlink" Target="https://naturvation.eu/nbs/leeds/climate-innovation-district" TargetMode="External"/><Relationship Id="rId1357" Type="http://schemas.openxmlformats.org/officeDocument/2006/relationships/hyperlink" Target="https://naturvation.eu/nbs/hague/green-public-square" TargetMode="External"/><Relationship Id="rId63" Type="http://schemas.openxmlformats.org/officeDocument/2006/relationships/hyperlink" Target="http://www.oppla.eu/casestudy/17556" TargetMode="External"/><Relationship Id="rId159" Type="http://schemas.openxmlformats.org/officeDocument/2006/relationships/hyperlink" Target="mailto:stephan.kampelmann@ulb.ac.be" TargetMode="External"/><Relationship Id="rId366" Type="http://schemas.openxmlformats.org/officeDocument/2006/relationships/hyperlink" Target="https://naturvation.eu/nbs/athens/hellenikon-metropolitan-park" TargetMode="External"/><Relationship Id="rId573" Type="http://schemas.openxmlformats.org/officeDocument/2006/relationships/hyperlink" Target="https://naturvation.eu/nbs/zurich/werd-administration-centre-park" TargetMode="External"/><Relationship Id="rId780" Type="http://schemas.openxmlformats.org/officeDocument/2006/relationships/hyperlink" Target="https://naturvation.eu/nbs/nurnberg/experimental-green-facade-system" TargetMode="External"/><Relationship Id="rId1217" Type="http://schemas.openxmlformats.org/officeDocument/2006/relationships/hyperlink" Target="https://naturvation.eu/nbs/sofia/community-bio-garden-vitosha" TargetMode="External"/><Relationship Id="rId226" Type="http://schemas.openxmlformats.org/officeDocument/2006/relationships/hyperlink" Target="http://rural-urban.eu/living-lab/ede" TargetMode="External"/><Relationship Id="rId433" Type="http://schemas.openxmlformats.org/officeDocument/2006/relationships/hyperlink" Target="https://naturvation.eu/nbs/bielefeld/extension-bielefeld-botanical-garden" TargetMode="External"/><Relationship Id="rId878" Type="http://schemas.openxmlformats.org/officeDocument/2006/relationships/hyperlink" Target="https://naturvation.eu/nbs/hamburg/green-roofs-hamburg" TargetMode="External"/><Relationship Id="rId1063" Type="http://schemas.openxmlformats.org/officeDocument/2006/relationships/hyperlink" Target="https://naturvation.eu/nbs/szczecin/modernization-brodowski-pond" TargetMode="External"/><Relationship Id="rId1270" Type="http://schemas.openxmlformats.org/officeDocument/2006/relationships/hyperlink" Target="https://www.antwerpen.be/nl/docs/Stad/Stadsvernieuwing/9746949_urbandevelopment_English.pdf" TargetMode="External"/><Relationship Id="rId640" Type="http://schemas.openxmlformats.org/officeDocument/2006/relationships/hyperlink" Target="https://naturvation.eu/nbs/liverpool/alder-hey-park" TargetMode="External"/><Relationship Id="rId738" Type="http://schemas.openxmlformats.org/officeDocument/2006/relationships/hyperlink" Target="https://naturvation.eu/nbs/munchen/communiity-garden-opflanzt" TargetMode="External"/><Relationship Id="rId945" Type="http://schemas.openxmlformats.org/officeDocument/2006/relationships/hyperlink" Target="https://naturvation.eu/nbs/coventry/coventry-water-vole-project" TargetMode="External"/><Relationship Id="rId1368" Type="http://schemas.openxmlformats.org/officeDocument/2006/relationships/hyperlink" Target="https://archello.com/project/fabbrica-italiana-contadina-fico" TargetMode="External"/><Relationship Id="rId74" Type="http://schemas.openxmlformats.org/officeDocument/2006/relationships/hyperlink" Target="https://repository.tudelft.nl/islandora/object/uuid:a6090c6e-7127-4b35-8186-3a83e74345b1/datastream/OBJ/download" TargetMode="External"/><Relationship Id="rId377" Type="http://schemas.openxmlformats.org/officeDocument/2006/relationships/hyperlink" Target="https://naturvation.eu/nbs/augsburg/hofgarten" TargetMode="External"/><Relationship Id="rId500" Type="http://schemas.openxmlformats.org/officeDocument/2006/relationships/hyperlink" Target="https://naturvation.eu/nbs/brno/renovation-park-pod-plachtami" TargetMode="External"/><Relationship Id="rId584" Type="http://schemas.openxmlformats.org/officeDocument/2006/relationships/hyperlink" Target="https://naturvation.eu/nbs/zaragoza/valdesparteras-ecocity" TargetMode="External"/><Relationship Id="rId805" Type="http://schemas.openxmlformats.org/officeDocument/2006/relationships/hyperlink" Target="https://naturvation.eu/nbs/gdynia/open-gardens-gdynia" TargetMode="External"/><Relationship Id="rId1130" Type="http://schemas.openxmlformats.org/officeDocument/2006/relationships/hyperlink" Target="https://naturvation.eu/nbs/reading/trout-schools-project" TargetMode="External"/><Relationship Id="rId1228" Type="http://schemas.openxmlformats.org/officeDocument/2006/relationships/hyperlink" Target="https://naturvation.eu/nbs/stockholm/hammarby-sjostad" TargetMode="External"/><Relationship Id="rId5" Type="http://schemas.openxmlformats.org/officeDocument/2006/relationships/hyperlink" Target="https://vng.nl/files/vng/vng/Documenten/Extranet/Fei/Milieu/30%20rijssen%20defweb.pdf" TargetMode="External"/><Relationship Id="rId237" Type="http://schemas.openxmlformats.org/officeDocument/2006/relationships/hyperlink" Target="mailto:juliet.staples@liverpool.gov.uk" TargetMode="External"/><Relationship Id="rId791" Type="http://schemas.openxmlformats.org/officeDocument/2006/relationships/hyperlink" Target="https://naturvation.eu/nbs/oslo/futurebuilt-greenhouse-nydalsveien" TargetMode="External"/><Relationship Id="rId889" Type="http://schemas.openxmlformats.org/officeDocument/2006/relationships/hyperlink" Target="https://naturvation.eu/nbs/hannover/greening-hannover" TargetMode="External"/><Relationship Id="rId1074" Type="http://schemas.openxmlformats.org/officeDocument/2006/relationships/hyperlink" Target="https://naturvation.eu/nbs/palermo/social-garden-codifas" TargetMode="External"/><Relationship Id="rId444" Type="http://schemas.openxmlformats.org/officeDocument/2006/relationships/hyperlink" Target="https://naturvation.eu/nbs/bilbao/idoms-green-roof" TargetMode="External"/><Relationship Id="rId651" Type="http://schemas.openxmlformats.org/officeDocument/2006/relationships/hyperlink" Target="https://naturvation.eu/nbs/ljubljana/development-public-orchard-and-nectar-garden" TargetMode="External"/><Relationship Id="rId749" Type="http://schemas.openxmlformats.org/officeDocument/2006/relationships/hyperlink" Target="https://naturvation.eu/nbs/munster/residents-park-city-district-grunschleife" TargetMode="External"/><Relationship Id="rId1281" Type="http://schemas.openxmlformats.org/officeDocument/2006/relationships/hyperlink" Target="https://www.e-architect.co.uk/copenhagen/the-city-dune" TargetMode="External"/><Relationship Id="rId1379" Type="http://schemas.openxmlformats.org/officeDocument/2006/relationships/hyperlink" Target="https://implementation-models.nature4cities-platform.eu/nbs.php?sid=51" TargetMode="External"/><Relationship Id="rId290" Type="http://schemas.openxmlformats.org/officeDocument/2006/relationships/hyperlink" Target="https://progireg.eu/nature-based-solutions/aquaponics/" TargetMode="External"/><Relationship Id="rId304" Type="http://schemas.openxmlformats.org/officeDocument/2006/relationships/hyperlink" Target="https://unalab.eu/index.php/our-cities/city-eindhoven" TargetMode="External"/><Relationship Id="rId388" Type="http://schemas.openxmlformats.org/officeDocument/2006/relationships/hyperlink" Target="https://naturvation.eu/nbs/barcelona/sustainable-drainage-systems-suds-park-joan-reventos" TargetMode="External"/><Relationship Id="rId511" Type="http://schemas.openxmlformats.org/officeDocument/2006/relationships/hyperlink" Target="https://naturvation.eu/nbs/bucuresti/park-apartments" TargetMode="External"/><Relationship Id="rId609" Type="http://schemas.openxmlformats.org/officeDocument/2006/relationships/hyperlink" Target="https://naturvation.eu/nbs/leipzig/green-spaces-leipzigs-east-quarter" TargetMode="External"/><Relationship Id="rId956" Type="http://schemas.openxmlformats.org/officeDocument/2006/relationships/hyperlink" Target="https://naturvation.eu/nbs/doncaster/inspiring-water-action-torne-iwait" TargetMode="External"/><Relationship Id="rId1141" Type="http://schemas.openxmlformats.org/officeDocument/2006/relationships/hyperlink" Target="https://naturvation.eu/nbs/roma/city-science" TargetMode="External"/><Relationship Id="rId1239" Type="http://schemas.openxmlformats.org/officeDocument/2006/relationships/hyperlink" Target="https://oppla.eu/product/2025" TargetMode="External"/><Relationship Id="rId85" Type="http://schemas.openxmlformats.org/officeDocument/2006/relationships/hyperlink" Target="http://www2.comune.venezia.it/maree/" TargetMode="External"/><Relationship Id="rId150" Type="http://schemas.openxmlformats.org/officeDocument/2006/relationships/hyperlink" Target="mailto:vlad.pandur@e-uvt.ro" TargetMode="External"/><Relationship Id="rId595" Type="http://schemas.openxmlformats.org/officeDocument/2006/relationships/hyperlink" Target="https://naturvation.eu/nbs/zagreb/green-campus-zagreb-university" TargetMode="External"/><Relationship Id="rId816" Type="http://schemas.openxmlformats.org/officeDocument/2006/relationships/hyperlink" Target="https://naturvation.eu/nbs/gdynia/securing-shores-baltic-sea" TargetMode="External"/><Relationship Id="rId1001" Type="http://schemas.openxmlformats.org/officeDocument/2006/relationships/hyperlink" Target="https://naturvation.eu/nbs/wakefield/owler-beck-restoration" TargetMode="External"/><Relationship Id="rId248" Type="http://schemas.openxmlformats.org/officeDocument/2006/relationships/hyperlink" Target="http://projectenable.eu/" TargetMode="External"/><Relationship Id="rId455" Type="http://schemas.openxmlformats.org/officeDocument/2006/relationships/hyperlink" Target="https://naturvation.eu/nbs/bologna/navile-riverbank-park" TargetMode="External"/><Relationship Id="rId662" Type="http://schemas.openxmlformats.org/officeDocument/2006/relationships/hyperlink" Target="https://naturvation.eu/nbs/lublin/flower-meadow-city-centre" TargetMode="External"/><Relationship Id="rId1085" Type="http://schemas.openxmlformats.org/officeDocument/2006/relationships/hyperlink" Target="https://naturvation.eu/nbs/palma-de-mallorca/vertical-garden" TargetMode="External"/><Relationship Id="rId1292" Type="http://schemas.openxmlformats.org/officeDocument/2006/relationships/hyperlink" Target="http://acceleratingtransitions.eu/transition-regions/transition-region-stockholm/" TargetMode="External"/><Relationship Id="rId1306" Type="http://schemas.openxmlformats.org/officeDocument/2006/relationships/hyperlink" Target="https://connectingnature.eu/oppla-case-study/19441" TargetMode="External"/><Relationship Id="rId12" Type="http://schemas.openxmlformats.org/officeDocument/2006/relationships/hyperlink" Target="http://www.arnsberg.de/umwelt/wasser/renaturierung_binnerfeld.php" TargetMode="External"/><Relationship Id="rId108" Type="http://schemas.openxmlformats.org/officeDocument/2006/relationships/hyperlink" Target="http://urbact.eu/protection-and-promotion-biodiversity," TargetMode="External"/><Relationship Id="rId315" Type="http://schemas.openxmlformats.org/officeDocument/2006/relationships/hyperlink" Target="https://unalab.eu/index.php/our-cities/city-prague" TargetMode="External"/><Relationship Id="rId522" Type="http://schemas.openxmlformats.org/officeDocument/2006/relationships/hyperlink" Target="https://naturvation.eu/nbs/budapest/green-wall-eiffel-palace-office-building" TargetMode="External"/><Relationship Id="rId967" Type="http://schemas.openxmlformats.org/officeDocument/2006/relationships/hyperlink" Target="https://naturvation.eu/nbs/dublin/bridgefoot-street-park" TargetMode="External"/><Relationship Id="rId1152" Type="http://schemas.openxmlformats.org/officeDocument/2006/relationships/hyperlink" Target="https://naturvation.eu/nbs/sunderland/biodiver-city-elba-park" TargetMode="External"/><Relationship Id="rId96" Type="http://schemas.openxmlformats.org/officeDocument/2006/relationships/hyperlink" Target="http://operas-project.eu/node/326" TargetMode="External"/><Relationship Id="rId161" Type="http://schemas.openxmlformats.org/officeDocument/2006/relationships/hyperlink" Target="mailto:aoife.corcoran.1@ucdconnect.ie" TargetMode="External"/><Relationship Id="rId399" Type="http://schemas.openxmlformats.org/officeDocument/2006/relationships/hyperlink" Target="https://naturvation.eu/nbs/bari/shagree-project-green-roofs" TargetMode="External"/><Relationship Id="rId827" Type="http://schemas.openxmlformats.org/officeDocument/2006/relationships/hyperlink" Target="https://naturvation.eu/nbs/glasgow/glasgow-green-park" TargetMode="External"/><Relationship Id="rId1012" Type="http://schemas.openxmlformats.org/officeDocument/2006/relationships/hyperlink" Target="https://naturvation.eu/nbs/venezia/lets-open-walls" TargetMode="External"/><Relationship Id="rId259" Type="http://schemas.openxmlformats.org/officeDocument/2006/relationships/hyperlink" Target="https://implementation-models.nature4cities-platform.eu/nbs.php?sid=9" TargetMode="External"/><Relationship Id="rId466" Type="http://schemas.openxmlformats.org/officeDocument/2006/relationships/hyperlink" Target="https://naturvation.eu/nbs/bonn/villeforests-life-forests-waterworlds" TargetMode="External"/><Relationship Id="rId673" Type="http://schemas.openxmlformats.org/officeDocument/2006/relationships/hyperlink" Target="https://naturvation.eu/nbs/malaga/green-corridor-guadalhorce-valley" TargetMode="External"/><Relationship Id="rId880" Type="http://schemas.openxmlformats.org/officeDocument/2006/relationships/hyperlink" Target="https://naturvation.eu/nbs/hamburg/island-park-wilhelmsburg-island" TargetMode="External"/><Relationship Id="rId1096" Type="http://schemas.openxmlformats.org/officeDocument/2006/relationships/hyperlink" Target="https://naturvation.eu/nbs/porto/fifth-facade-urban-rooftop-garden" TargetMode="External"/><Relationship Id="rId1317" Type="http://schemas.openxmlformats.org/officeDocument/2006/relationships/hyperlink" Target="https://drive.google.com/file/d/0BxnHQBC0SIPBcXFWYzVfNGpQZGM/view" TargetMode="External"/><Relationship Id="rId23" Type="http://schemas.openxmlformats.org/officeDocument/2006/relationships/hyperlink" Target="http://www.urbanisten.nl/wp/wp-content/uploads/Water_Square_Benthemplein_LAF.pdf" TargetMode="External"/><Relationship Id="rId119" Type="http://schemas.openxmlformats.org/officeDocument/2006/relationships/hyperlink" Target="http://www.transitsocialinnovation.eu/about-transit" TargetMode="External"/><Relationship Id="rId326" Type="http://schemas.openxmlformats.org/officeDocument/2006/relationships/hyperlink" Target="https://naturvation.eu/nbs/alicantealacant/benacantil-vegetation-restoration-project" TargetMode="External"/><Relationship Id="rId533" Type="http://schemas.openxmlformats.org/officeDocument/2006/relationships/hyperlink" Target="https://naturvation.eu/nbs/bydgoszcz/social-gardens-bydgoszcz" TargetMode="External"/><Relationship Id="rId978" Type="http://schemas.openxmlformats.org/officeDocument/2006/relationships/hyperlink" Target="https://naturvation.eu/nbs/edinburgh/resilience-building-royal-botanic-garden-edinburgh" TargetMode="External"/><Relationship Id="rId1163" Type="http://schemas.openxmlformats.org/officeDocument/2006/relationships/hyperlink" Target="https://naturvation.eu/nbs/strasbourg/redevelopment-place-dausterlitz" TargetMode="External"/><Relationship Id="rId1370" Type="http://schemas.openxmlformats.org/officeDocument/2006/relationships/hyperlink" Target="https://implementation-models.nature4cities-platform.eu/nbs.php?sid=32" TargetMode="External"/><Relationship Id="rId740" Type="http://schemas.openxmlformats.org/officeDocument/2006/relationships/hyperlink" Target="https://naturvation.eu/nbs/munchen/reconstructing-hachinger-brook" TargetMode="External"/><Relationship Id="rId838" Type="http://schemas.openxmlformats.org/officeDocument/2006/relationships/hyperlink" Target="https://naturvation.eu/nbs/goteborg/green-rehab" TargetMode="External"/><Relationship Id="rId1023" Type="http://schemas.openxmlformats.org/officeDocument/2006/relationships/hyperlink" Target="https://naturvation.eu/nbs/utrecht/city-island-park-tour" TargetMode="External"/><Relationship Id="rId172" Type="http://schemas.openxmlformats.org/officeDocument/2006/relationships/hyperlink" Target="http://www.anel.com.cy/" TargetMode="External"/><Relationship Id="rId477" Type="http://schemas.openxmlformats.org/officeDocument/2006/relationships/hyperlink" Target="https://naturvation.eu/nbs/bratislava/archa-house-seniors-vegetative-roof" TargetMode="External"/><Relationship Id="rId600" Type="http://schemas.openxmlformats.org/officeDocument/2006/relationships/hyperlink" Target="https://naturvation.eu/nbs/leipzig/biotope-schladitz" TargetMode="External"/><Relationship Id="rId684" Type="http://schemas.openxmlformats.org/officeDocument/2006/relationships/hyperlink" Target="https://naturvation.eu/nbs/malmo/organic-without-borders" TargetMode="External"/><Relationship Id="rId1230" Type="http://schemas.openxmlformats.org/officeDocument/2006/relationships/hyperlink" Target="https://naturvation.eu/nbs/stockholm/restoration-recreation-area-krappladalen" TargetMode="External"/><Relationship Id="rId1328" Type="http://schemas.openxmlformats.org/officeDocument/2006/relationships/hyperlink" Target="https://drive.google.com/file/d/0BxnHQBC0SIPBODJhUnVmV2JtMVk/view" TargetMode="External"/><Relationship Id="rId337" Type="http://schemas.openxmlformats.org/officeDocument/2006/relationships/hyperlink" Target="https://naturvation.eu/nbs/amsterdam/green-neighbourhood-citizen-initiative" TargetMode="External"/><Relationship Id="rId891" Type="http://schemas.openxmlformats.org/officeDocument/2006/relationships/hyperlink" Target="https://naturvation.eu/nbs/hannover/pilot-project-hilligenwohrenin-hannover-bothfeld" TargetMode="External"/><Relationship Id="rId905" Type="http://schemas.openxmlformats.org/officeDocument/2006/relationships/hyperlink" Target="https://naturvation.eu/nbs/iasi/melcul-verde-teaching-garden" TargetMode="External"/><Relationship Id="rId989" Type="http://schemas.openxmlformats.org/officeDocument/2006/relationships/hyperlink" Target="https://naturvation.eu/nbs/essen/ronald-mcdonald-house-essen-grugapark" TargetMode="External"/><Relationship Id="rId34" Type="http://schemas.openxmlformats.org/officeDocument/2006/relationships/hyperlink" Target="http://www.nwrm.eu/sites/default/files/case_studies_ressources/cs-nor-01-final_version.pdf" TargetMode="External"/><Relationship Id="rId544" Type="http://schemas.openxmlformats.org/officeDocument/2006/relationships/hyperlink" Target="https://naturvation.eu/nbs/cardiff/urban-buzz-cardiff-bee-friendly-university" TargetMode="External"/><Relationship Id="rId751" Type="http://schemas.openxmlformats.org/officeDocument/2006/relationships/hyperlink" Target="https://naturvation.eu/nbs/munster/wilderness-experience-garden-munster" TargetMode="External"/><Relationship Id="rId849" Type="http://schemas.openxmlformats.org/officeDocument/2006/relationships/hyperlink" Target="https://naturvation.eu/nbs/greater-manchester/stevenson-square-green-makeover" TargetMode="External"/><Relationship Id="rId1174" Type="http://schemas.openxmlformats.org/officeDocument/2006/relationships/hyperlink" Target="https://naturvation.eu/nbs/rouen/participatory-orchard-vallon" TargetMode="External"/><Relationship Id="rId1381" Type="http://schemas.openxmlformats.org/officeDocument/2006/relationships/hyperlink" Target="https://implementation-models.nature4cities-platform.eu/nbs.php?sid=56" TargetMode="External"/><Relationship Id="rId183" Type="http://schemas.openxmlformats.org/officeDocument/2006/relationships/hyperlink" Target="https://oppla.eu/casestudy/18429" TargetMode="External"/><Relationship Id="rId390" Type="http://schemas.openxmlformats.org/officeDocument/2006/relationships/hyperlink" Target="https://naturvation.eu/nbs/barcelona/urban-gardens-poblenou" TargetMode="External"/><Relationship Id="rId404" Type="http://schemas.openxmlformats.org/officeDocument/2006/relationships/hyperlink" Target="https://naturvation.eu/nbs/belfast/connswater-community-greenway" TargetMode="External"/><Relationship Id="rId611" Type="http://schemas.openxmlformats.org/officeDocument/2006/relationships/hyperlink" Target="https://naturvation.eu/nbs/liege/cite-educational-and-community-garden" TargetMode="External"/><Relationship Id="rId1034" Type="http://schemas.openxmlformats.org/officeDocument/2006/relationships/hyperlink" Target="https://naturvation.eu/nbs/timisoara/waldorf-kindergarten-vegetable-community-garden" TargetMode="External"/><Relationship Id="rId1241" Type="http://schemas.openxmlformats.org/officeDocument/2006/relationships/hyperlink" Target="mailto:info@oppla.eu" TargetMode="External"/><Relationship Id="rId1339" Type="http://schemas.openxmlformats.org/officeDocument/2006/relationships/hyperlink" Target="https://drive.google.com/file/d/0BxnHQBC0SIPBUGItNHJRRUhHTW8/view" TargetMode="External"/><Relationship Id="rId250" Type="http://schemas.openxmlformats.org/officeDocument/2006/relationships/hyperlink" Target="https://urbinat.eu/cities/nova-gorica/" TargetMode="External"/><Relationship Id="rId488" Type="http://schemas.openxmlformats.org/officeDocument/2006/relationships/hyperlink" Target="https://naturvation.eu/nbs/bremen/butterfly-booths-city" TargetMode="External"/><Relationship Id="rId695" Type="http://schemas.openxmlformats.org/officeDocument/2006/relationships/hyperlink" Target="https://naturvation.eu/nbs/marseille/preserving-biodiversity-conservatoire-des-restanques" TargetMode="External"/><Relationship Id="rId709" Type="http://schemas.openxmlformats.org/officeDocument/2006/relationships/hyperlink" Target="https://naturvation.eu/nbs/milano/kinglambro-city-regeneration-project" TargetMode="External"/><Relationship Id="rId916" Type="http://schemas.openxmlformats.org/officeDocument/2006/relationships/hyperlink" Target="https://naturvation.eu/nbs/karlsruhe/green-roof-federal-agency-environment" TargetMode="External"/><Relationship Id="rId1101" Type="http://schemas.openxmlformats.org/officeDocument/2006/relationships/hyperlink" Target="https://naturvation.eu/nbs/porto/renovation-serralves-park" TargetMode="External"/><Relationship Id="rId45" Type="http://schemas.openxmlformats.org/officeDocument/2006/relationships/hyperlink" Target="http://www.oppla.eu/casestudy/17553" TargetMode="External"/><Relationship Id="rId110" Type="http://schemas.openxmlformats.org/officeDocument/2006/relationships/hyperlink" Target="http://urbact.eu/playful-paradigm" TargetMode="External"/><Relationship Id="rId348" Type="http://schemas.openxmlformats.org/officeDocument/2006/relationships/hyperlink" Target="https://naturvation.eu/nbs/antwerpen/community-garden-colorietenhof" TargetMode="External"/><Relationship Id="rId555" Type="http://schemas.openxmlformats.org/officeDocument/2006/relationships/hyperlink" Target="https://naturvation.eu/nbs/clermont-ferrand/community-garden-fontgieve" TargetMode="External"/><Relationship Id="rId762" Type="http://schemas.openxmlformats.org/officeDocument/2006/relationships/hyperlink" Target="https://naturvation.eu/nbs/napoli/agro-didactical-park-salvatore-buglione" TargetMode="External"/><Relationship Id="rId1185" Type="http://schemas.openxmlformats.org/officeDocument/2006/relationships/hyperlink" Target="https://naturvation.eu/nbs/saint-etienne/joseph-sanguedolce-park-museum" TargetMode="External"/><Relationship Id="rId1392" Type="http://schemas.openxmlformats.org/officeDocument/2006/relationships/hyperlink" Target="https://platform.think-nature.eu/nbs-case-study/17240" TargetMode="External"/><Relationship Id="rId194" Type="http://schemas.openxmlformats.org/officeDocument/2006/relationships/hyperlink" Target="https://phusicos.eu/case_study/serchio-river-basin-italy/" TargetMode="External"/><Relationship Id="rId208" Type="http://schemas.openxmlformats.org/officeDocument/2006/relationships/hyperlink" Target="http://naiad2020.eu/demo-cases/city-of-lodz/" TargetMode="External"/><Relationship Id="rId415" Type="http://schemas.openxmlformats.org/officeDocument/2006/relationships/hyperlink" Target="https://naturvation.eu/nbs/bergen/lovstien-nature-trail" TargetMode="External"/><Relationship Id="rId622" Type="http://schemas.openxmlformats.org/officeDocument/2006/relationships/hyperlink" Target="https://naturvation.eu/nbs/lille/ovilleo-wetland" TargetMode="External"/><Relationship Id="rId1045" Type="http://schemas.openxmlformats.org/officeDocument/2006/relationships/hyperlink" Target="https://naturvation.eu/nbs/hague/vertical-urban-agriculture-de-schilde" TargetMode="External"/><Relationship Id="rId1252" Type="http://schemas.openxmlformats.org/officeDocument/2006/relationships/hyperlink" Target="mailto:duarte.mata@cm-lisboa.pt" TargetMode="External"/><Relationship Id="rId261" Type="http://schemas.openxmlformats.org/officeDocument/2006/relationships/hyperlink" Target="https://implementation-models.nature4cities-platform.eu/nbs.php?sid=11" TargetMode="External"/><Relationship Id="rId499" Type="http://schemas.openxmlformats.org/officeDocument/2006/relationships/hyperlink" Target="https://naturvation.eu/nbs/brno/regional-bio-centre-cacovicka-island" TargetMode="External"/><Relationship Id="rId927" Type="http://schemas.openxmlformats.org/officeDocument/2006/relationships/hyperlink" Target="https://naturvation.eu/nbs/krakow/dabie-park-green-place-relaxation" TargetMode="External"/><Relationship Id="rId1112" Type="http://schemas.openxmlformats.org/officeDocument/2006/relationships/hyperlink" Target="https://naturvation.eu/nbs/portsmouth/water-drought-garden-portsmouth" TargetMode="External"/><Relationship Id="rId56" Type="http://schemas.openxmlformats.org/officeDocument/2006/relationships/hyperlink" Target="http://www.oppla.eu/casestudy/17240" TargetMode="External"/><Relationship Id="rId359" Type="http://schemas.openxmlformats.org/officeDocument/2006/relationships/hyperlink" Target="https://naturvation.eu/nbs/arhus/building-town-nye" TargetMode="External"/><Relationship Id="rId566" Type="http://schemas.openxmlformats.org/officeDocument/2006/relationships/hyperlink" Target="https://naturvation.eu/nbs/cordoba/planting-native-trees-along-highway" TargetMode="External"/><Relationship Id="rId773" Type="http://schemas.openxmlformats.org/officeDocument/2006/relationships/hyperlink" Target="https://naturvation.eu/nbs/newcastle/maintaining-green-spaces-around-social-housing" TargetMode="External"/><Relationship Id="rId1196" Type="http://schemas.openxmlformats.org/officeDocument/2006/relationships/hyperlink" Target="https://naturvation.eu/nbs/sevilla/rey-moro-orchard" TargetMode="External"/><Relationship Id="rId121" Type="http://schemas.openxmlformats.org/officeDocument/2006/relationships/hyperlink" Target="http://www.transitsocialinnovation.eu/sii/gen-2" TargetMode="External"/><Relationship Id="rId219" Type="http://schemas.openxmlformats.org/officeDocument/2006/relationships/hyperlink" Target="https://connectingnature.eu/sarajevo" TargetMode="External"/><Relationship Id="rId426" Type="http://schemas.openxmlformats.org/officeDocument/2006/relationships/hyperlink" Target="https://naturvation.eu/nbs/bialystok/greenery-planting-city" TargetMode="External"/><Relationship Id="rId633" Type="http://schemas.openxmlformats.org/officeDocument/2006/relationships/hyperlink" Target="https://naturvation.eu/nbs/lisboa/granja-horticultural-park" TargetMode="External"/><Relationship Id="rId980" Type="http://schemas.openxmlformats.org/officeDocument/2006/relationships/hyperlink" Target="https://naturvation.eu/nbs/edinburgh/restoring-braid-burn" TargetMode="External"/><Relationship Id="rId1056" Type="http://schemas.openxmlformats.org/officeDocument/2006/relationships/hyperlink" Target="https://naturvation.eu/nbs/tallinn/community-based-actions-urban-development" TargetMode="External"/><Relationship Id="rId1263" Type="http://schemas.openxmlformats.org/officeDocument/2006/relationships/hyperlink" Target="http://www.quickurbanforest.eu/" TargetMode="External"/><Relationship Id="rId840" Type="http://schemas.openxmlformats.org/officeDocument/2006/relationships/hyperlink" Target="https://naturvation.eu/nbs/goteborg/nature-reserve-project-larjeans-dalgang" TargetMode="External"/><Relationship Id="rId938" Type="http://schemas.openxmlformats.org/officeDocument/2006/relationships/hyperlink" Target="https://naturvation.eu/nbs/leeds/rooftop-garden-leeds-general-infirmary" TargetMode="External"/><Relationship Id="rId67" Type="http://schemas.openxmlformats.org/officeDocument/2006/relationships/hyperlink" Target="http://www.hackair.eu/" TargetMode="External"/><Relationship Id="rId272" Type="http://schemas.openxmlformats.org/officeDocument/2006/relationships/hyperlink" Target="https://implementation-models.nature4cities-platform.eu/nbs.php?sid=31" TargetMode="External"/><Relationship Id="rId577" Type="http://schemas.openxmlformats.org/officeDocument/2006/relationships/hyperlink" Target="https://naturvation.eu/nbs/zurich/green-roof-sihlpost-platform" TargetMode="External"/><Relationship Id="rId700" Type="http://schemas.openxmlformats.org/officeDocument/2006/relationships/hyperlink" Target="https://naturvation.eu/nbs/medway/hillyfields-community-park" TargetMode="External"/><Relationship Id="rId1123" Type="http://schemas.openxmlformats.org/officeDocument/2006/relationships/hyperlink" Target="https://naturvation.eu/nbs/poznan/re-planting-100-trees-poznan" TargetMode="External"/><Relationship Id="rId1330" Type="http://schemas.openxmlformats.org/officeDocument/2006/relationships/hyperlink" Target="https://drive.google.com/file/d/0BxnHQBC0SIPBVG5paGcyUDFmcWs/view" TargetMode="External"/><Relationship Id="rId132" Type="http://schemas.openxmlformats.org/officeDocument/2006/relationships/hyperlink" Target="http://www.turas-cities.org/pilot/24" TargetMode="External"/><Relationship Id="rId784" Type="http://schemas.openxmlformats.org/officeDocument/2006/relationships/hyperlink" Target="https://naturvation.eu/nbs/nurnberg/reconstruction-nelson-mandela-square" TargetMode="External"/><Relationship Id="rId991" Type="http://schemas.openxmlformats.org/officeDocument/2006/relationships/hyperlink" Target="https://naturvation.eu/nbs/zagreb/bundek-lake-cleaning-and-renovation" TargetMode="External"/><Relationship Id="rId1067" Type="http://schemas.openxmlformats.org/officeDocument/2006/relationships/hyperlink" Target="https://naturvation.eu/nbs/palermo/lolli-notarbatolo-station-area" TargetMode="External"/><Relationship Id="rId437" Type="http://schemas.openxmlformats.org/officeDocument/2006/relationships/hyperlink" Target="https://naturvation.eu/nbs/bielefeld/teutoburg-forest-nature-park" TargetMode="External"/><Relationship Id="rId644" Type="http://schemas.openxmlformats.org/officeDocument/2006/relationships/hyperlink" Target="https://naturvation.eu/nbs/liverpool/mersey-forest-liverpool-mab-lane" TargetMode="External"/><Relationship Id="rId851" Type="http://schemas.openxmlformats.org/officeDocument/2006/relationships/hyperlink" Target="https://naturvation.eu/nbs/greater-manchester/carbon-landscape" TargetMode="External"/><Relationship Id="rId1274" Type="http://schemas.openxmlformats.org/officeDocument/2006/relationships/hyperlink" Target="https://www.aalborg.dk/soeg?q=redevelopment" TargetMode="External"/><Relationship Id="rId283" Type="http://schemas.openxmlformats.org/officeDocument/2006/relationships/hyperlink" Target="https://progireg.eu/nature-based-solutions/local-environmental-compensation-processes/" TargetMode="External"/><Relationship Id="rId490" Type="http://schemas.openxmlformats.org/officeDocument/2006/relationships/hyperlink" Target="https://naturvation.eu/nbs/bremen/city-vegetable-garden" TargetMode="External"/><Relationship Id="rId504" Type="http://schemas.openxmlformats.org/officeDocument/2006/relationships/hyperlink" Target="https://naturvation.eu/nbs/bucuresti/ferdinand-school-vegetable-garden" TargetMode="External"/><Relationship Id="rId711" Type="http://schemas.openxmlformats.org/officeDocument/2006/relationships/hyperlink" Target="https://naturvation.eu/nbs/milano/ticino-park-enhancing-biodiversity-restoring-source-areas" TargetMode="External"/><Relationship Id="rId949" Type="http://schemas.openxmlformats.org/officeDocument/2006/relationships/hyperlink" Target="https://naturvation.eu/nbs/craiova/tineretului-park" TargetMode="External"/><Relationship Id="rId1134" Type="http://schemas.openxmlformats.org/officeDocument/2006/relationships/hyperlink" Target="https://naturvation.eu/nbs/roma/home-gardens" TargetMode="External"/><Relationship Id="rId1341" Type="http://schemas.openxmlformats.org/officeDocument/2006/relationships/hyperlink" Target="https://drive.google.com/file/d/0BxnHQBC0SIPBSmpoaVVvRVVob1U/view" TargetMode="External"/><Relationship Id="rId78" Type="http://schemas.openxmlformats.org/officeDocument/2006/relationships/hyperlink" Target="http://bignature.co.uk/" TargetMode="External"/><Relationship Id="rId143" Type="http://schemas.openxmlformats.org/officeDocument/2006/relationships/hyperlink" Target="mailto:gitbi@vejlespildevand.dk" TargetMode="External"/><Relationship Id="rId350" Type="http://schemas.openxmlformats.org/officeDocument/2006/relationships/hyperlink" Target="https://naturvation.eu/nbs/antwerpen/green-roof-and-courtyard-campus-building" TargetMode="External"/><Relationship Id="rId588" Type="http://schemas.openxmlformats.org/officeDocument/2006/relationships/hyperlink" Target="https://naturvation.eu/nbs/zaragoza/imperial-canal" TargetMode="External"/><Relationship Id="rId795" Type="http://schemas.openxmlformats.org/officeDocument/2006/relationships/hyperlink" Target="https://naturvation.eu/nbs/oslo/protection-marka-green-belt" TargetMode="External"/><Relationship Id="rId809" Type="http://schemas.openxmlformats.org/officeDocument/2006/relationships/hyperlink" Target="https://naturvation.eu/nbs/gdynia/revitalization-square-zielona-street" TargetMode="External"/><Relationship Id="rId1201" Type="http://schemas.openxmlformats.org/officeDocument/2006/relationships/hyperlink" Target="https://naturvation.eu/nbs/sheffield/heeley-city-farm" TargetMode="External"/><Relationship Id="rId9" Type="http://schemas.openxmlformats.org/officeDocument/2006/relationships/hyperlink" Target="http://www.apeldoorn.nl/zoeken2?onlycollection=&amp;q=de+grift" TargetMode="External"/><Relationship Id="rId210" Type="http://schemas.openxmlformats.org/officeDocument/2006/relationships/hyperlink" Target="http://naiad2020.eu/demo-cases/medina-del-campo-aquifer/" TargetMode="External"/><Relationship Id="rId448" Type="http://schemas.openxmlformats.org/officeDocument/2006/relationships/hyperlink" Target="https://naturvation.eu/nbs/bilbao/ametzola-park" TargetMode="External"/><Relationship Id="rId655" Type="http://schemas.openxmlformats.org/officeDocument/2006/relationships/hyperlink" Target="https://naturvation.eu/nbs/ljubljana/ecological-zone-ljubljana-city-centre" TargetMode="External"/><Relationship Id="rId862" Type="http://schemas.openxmlformats.org/officeDocument/2006/relationships/hyperlink" Target="https://naturvation.eu/nbs/greater-nottingham/wildlife-city" TargetMode="External"/><Relationship Id="rId1078" Type="http://schemas.openxmlformats.org/officeDocument/2006/relationships/hyperlink" Target="https://naturvation.eu/nbs/palma-de-mallorca/green-elements-poligono-levante-reurbanization" TargetMode="External"/><Relationship Id="rId1285" Type="http://schemas.openxmlformats.org/officeDocument/2006/relationships/hyperlink" Target="https://www.iscapeproject.eu/resources-2/" TargetMode="External"/><Relationship Id="rId294" Type="http://schemas.openxmlformats.org/officeDocument/2006/relationships/hyperlink" Target="https://progireg.eu/nature-based-solutions/aquaponics/" TargetMode="External"/><Relationship Id="rId308" Type="http://schemas.openxmlformats.org/officeDocument/2006/relationships/hyperlink" Target="https://unalab.eu/index.php/our-cities/city-genova" TargetMode="External"/><Relationship Id="rId515" Type="http://schemas.openxmlformats.org/officeDocument/2006/relationships/hyperlink" Target="https://naturvation.eu/nbs/budapest/teleki-square-community-park" TargetMode="External"/><Relationship Id="rId722" Type="http://schemas.openxmlformats.org/officeDocument/2006/relationships/hyperlink" Target="https://naturvation.eu/nbs/montpellier/rene-dumont-park" TargetMode="External"/><Relationship Id="rId1145" Type="http://schemas.openxmlformats.org/officeDocument/2006/relationships/hyperlink" Target="https://naturvation.eu/nbs/sunderland/sustainable-urban-drainage-boulevard" TargetMode="External"/><Relationship Id="rId1352" Type="http://schemas.openxmlformats.org/officeDocument/2006/relationships/hyperlink" Target="https://naturvation.eu/nbs/aix-en-provence/saving-trees-initiatives-association" TargetMode="External"/><Relationship Id="rId89" Type="http://schemas.openxmlformats.org/officeDocument/2006/relationships/hyperlink" Target="http://www.amica-climate.net/384.html" TargetMode="External"/><Relationship Id="rId154" Type="http://schemas.openxmlformats.org/officeDocument/2006/relationships/hyperlink" Target="mailto:mtodorova@wwfdcp.bg" TargetMode="External"/><Relationship Id="rId361" Type="http://schemas.openxmlformats.org/officeDocument/2006/relationships/hyperlink" Target="https://naturvation.eu/nbs/arhus/green-and-blue-culture-street" TargetMode="External"/><Relationship Id="rId599" Type="http://schemas.openxmlformats.org/officeDocument/2006/relationships/hyperlink" Target="https://naturvation.eu/nbs/leipzig/biodivercity-biodiversity-leipzig" TargetMode="External"/><Relationship Id="rId1005" Type="http://schemas.openxmlformats.org/officeDocument/2006/relationships/hyperlink" Target="https://naturvation.eu/nbs/wakefield/appletree-allotment-and-community-garden" TargetMode="External"/><Relationship Id="rId1212" Type="http://schemas.openxmlformats.org/officeDocument/2006/relationships/hyperlink" Target="https://naturvation.eu/nbs/sintra/recovery-english-garden" TargetMode="External"/><Relationship Id="rId459" Type="http://schemas.openxmlformats.org/officeDocument/2006/relationships/hyperlink" Target="https://naturvation.eu/nbs/bonn/community-supported-agriculture-bonn-area" TargetMode="External"/><Relationship Id="rId666" Type="http://schemas.openxmlformats.org/officeDocument/2006/relationships/hyperlink" Target="https://naturvation.eu/nbs/lublin/indoor-green-wall-university-lublin" TargetMode="External"/><Relationship Id="rId873" Type="http://schemas.openxmlformats.org/officeDocument/2006/relationships/hyperlink" Target="https://naturvation.eu/nbs/gyor/reconstruction-baratsag-park" TargetMode="External"/><Relationship Id="rId1089" Type="http://schemas.openxmlformats.org/officeDocument/2006/relationships/hyperlink" Target="https://naturvation.eu/nbs/plovdiv/expansion-park-lauta" TargetMode="External"/><Relationship Id="rId1296" Type="http://schemas.openxmlformats.org/officeDocument/2006/relationships/hyperlink" Target="https://ign.ku.dk/english/green-surge/" TargetMode="External"/><Relationship Id="rId16" Type="http://schemas.openxmlformats.org/officeDocument/2006/relationships/hyperlink" Target="http://en.klimatilpasning.dk/cases/items/innovative-climate-change-adaptation-at-lemvig-harbour.aspx" TargetMode="External"/><Relationship Id="rId221" Type="http://schemas.openxmlformats.org/officeDocument/2006/relationships/hyperlink" Target="https://connectingnature.eu/bologna" TargetMode="External"/><Relationship Id="rId319" Type="http://schemas.openxmlformats.org/officeDocument/2006/relationships/hyperlink" Target="https://naturvation.eu/nbs/aix-en-provence/community-garden-janine-homeless-people" TargetMode="External"/><Relationship Id="rId526" Type="http://schemas.openxmlformats.org/officeDocument/2006/relationships/hyperlink" Target="https://naturvation.eu/nbs/bydgoszcz/green-roofs-housing-estate-atrium-park" TargetMode="External"/><Relationship Id="rId1156" Type="http://schemas.openxmlformats.org/officeDocument/2006/relationships/hyperlink" Target="https://naturvation.eu/nbs/stuttgart/landscape-park-neckar" TargetMode="External"/><Relationship Id="rId1363" Type="http://schemas.openxmlformats.org/officeDocument/2006/relationships/hyperlink" Target="https://naturvation.eu/nbs/wuppertal/arrenberg-climate-district-arrenbergfarm" TargetMode="External"/><Relationship Id="rId733" Type="http://schemas.openxmlformats.org/officeDocument/2006/relationships/hyperlink" Target="https://naturvation.eu/nbs/murcia/rehabilitation-murcia-river-banks" TargetMode="External"/><Relationship Id="rId940" Type="http://schemas.openxmlformats.org/officeDocument/2006/relationships/hyperlink" Target="https://naturvation.eu/nbs/leeds/sustainable-garden-university-leeds" TargetMode="External"/><Relationship Id="rId1016" Type="http://schemas.openxmlformats.org/officeDocument/2006/relationships/hyperlink" Target="https://naturvation.eu/nbs/utrecht/garden-factory" TargetMode="External"/><Relationship Id="rId165" Type="http://schemas.openxmlformats.org/officeDocument/2006/relationships/hyperlink" Target="mailto:tjasa.bulc@zf.uni-lj.si" TargetMode="External"/><Relationship Id="rId372" Type="http://schemas.openxmlformats.org/officeDocument/2006/relationships/hyperlink" Target="https://naturvation.eu/nbs/athens/national-park-athens" TargetMode="External"/><Relationship Id="rId677" Type="http://schemas.openxmlformats.org/officeDocument/2006/relationships/hyperlink" Target="https://naturvation.eu/nbs/malaga/san-rafael-park" TargetMode="External"/><Relationship Id="rId800" Type="http://schemas.openxmlformats.org/officeDocument/2006/relationships/hyperlink" Target="https://naturvation.eu/nbs/frankfurt-am-main/protection-and-development-schwanheimer-dune" TargetMode="External"/><Relationship Id="rId1223" Type="http://schemas.openxmlformats.org/officeDocument/2006/relationships/hyperlink" Target="https://naturvation.eu/nbs/sofia/reconstruction-and-restoration-park-severen" TargetMode="External"/><Relationship Id="rId232" Type="http://schemas.openxmlformats.org/officeDocument/2006/relationships/hyperlink" Target="http://rural-urban.eu/living-lab/lucca" TargetMode="External"/><Relationship Id="rId884" Type="http://schemas.openxmlformats.org/officeDocument/2006/relationships/hyperlink" Target="https://naturvation.eu/nbs/hamburg/tree-plating-hamburg-my-tree-my-city" TargetMode="External"/><Relationship Id="rId27" Type="http://schemas.openxmlformats.org/officeDocument/2006/relationships/hyperlink" Target="http://en.klimatilpasning.dk/cases/items/cheap-and-effective-climate-change-adaptation-in-hareskoven.aspx" TargetMode="External"/><Relationship Id="rId537" Type="http://schemas.openxmlformats.org/officeDocument/2006/relationships/hyperlink" Target="https://naturvation.eu/nbs/cardiff/cardiff-castle-interpretation-centre-green-roof" TargetMode="External"/><Relationship Id="rId744" Type="http://schemas.openxmlformats.org/officeDocument/2006/relationships/hyperlink" Target="https://naturvation.eu/nbs/munster/conversion-former-military-base-garden-town" TargetMode="External"/><Relationship Id="rId951" Type="http://schemas.openxmlformats.org/officeDocument/2006/relationships/hyperlink" Target="https://naturvation.eu/nbs/craiova/malmo-office-tower" TargetMode="External"/><Relationship Id="rId1167" Type="http://schemas.openxmlformats.org/officeDocument/2006/relationships/hyperlink" Target="https://naturvation.eu/nbs/strasbourg/development-garden-schloessel" TargetMode="External"/><Relationship Id="rId1374" Type="http://schemas.openxmlformats.org/officeDocument/2006/relationships/hyperlink" Target="https://implementation-models.nature4cities-platform.eu/nbs.php?sid=40" TargetMode="External"/><Relationship Id="rId80" Type="http://schemas.openxmlformats.org/officeDocument/2006/relationships/hyperlink" Target="http://www.stockholmroyalseaport.com/" TargetMode="External"/><Relationship Id="rId176" Type="http://schemas.openxmlformats.org/officeDocument/2006/relationships/hyperlink" Target="https://platform.think-nature.eu/nbs-case-study/18017" TargetMode="External"/><Relationship Id="rId383" Type="http://schemas.openxmlformats.org/officeDocument/2006/relationships/hyperlink" Target="https://naturvation.eu/nbs/barcelona/community-gardens-city-park-montjuic" TargetMode="External"/><Relationship Id="rId590" Type="http://schemas.openxmlformats.org/officeDocument/2006/relationships/hyperlink" Target="https://naturvation.eu/nbs/zaragoza/green-area-gran-fernando-el-catolico" TargetMode="External"/><Relationship Id="rId604" Type="http://schemas.openxmlformats.org/officeDocument/2006/relationships/hyperlink" Target="https://naturvation.eu/nbs/leipzig/green-facades-and-walls-leipzig" TargetMode="External"/><Relationship Id="rId811" Type="http://schemas.openxmlformats.org/officeDocument/2006/relationships/hyperlink" Target="https://naturvation.eu/nbs/frankfurt-am-main/river-main-restoration-and-floodplain-consolidation" TargetMode="External"/><Relationship Id="rId1027" Type="http://schemas.openxmlformats.org/officeDocument/2006/relationships/hyperlink" Target="https://naturvation.eu/nbs/toulouse/neil-garden" TargetMode="External"/><Relationship Id="rId1234" Type="http://schemas.openxmlformats.org/officeDocument/2006/relationships/hyperlink" Target="https://naturvation.eu/nbs/stockholm/urban-farming-hogdalen" TargetMode="External"/><Relationship Id="rId243" Type="http://schemas.openxmlformats.org/officeDocument/2006/relationships/hyperlink" Target="https://www.regreen-project.eu/urban-living-lab/paris/" TargetMode="External"/><Relationship Id="rId450" Type="http://schemas.openxmlformats.org/officeDocument/2006/relationships/hyperlink" Target="https://naturvation.eu/nbs/bologna/bio-habitat" TargetMode="External"/><Relationship Id="rId688" Type="http://schemas.openxmlformats.org/officeDocument/2006/relationships/hyperlink" Target="https://naturvation.eu/nbs/marseille/5-new-stormwater-retention-basins" TargetMode="External"/><Relationship Id="rId895" Type="http://schemas.openxmlformats.org/officeDocument/2006/relationships/hyperlink" Target="https://naturvation.eu/nbs/helsinki-helsingfors/citywater-biofiltration-maunulanpuisto-park" TargetMode="External"/><Relationship Id="rId909" Type="http://schemas.openxmlformats.org/officeDocument/2006/relationships/hyperlink" Target="https://naturvation.eu/nbs/iasi/palas-public-garden" TargetMode="External"/><Relationship Id="rId1080" Type="http://schemas.openxmlformats.org/officeDocument/2006/relationships/hyperlink" Target="https://naturvation.eu/nbs/palma-de-mallorca/interior-vertical-garden" TargetMode="External"/><Relationship Id="rId1301" Type="http://schemas.openxmlformats.org/officeDocument/2006/relationships/hyperlink" Target="https://cordis.europa.eu/project/rcn/111220/de" TargetMode="External"/><Relationship Id="rId38" Type="http://schemas.openxmlformats.org/officeDocument/2006/relationships/hyperlink" Target="http://mayors-adapt.eu/wp-content/uploads/2015/10/Andrano2.pdf" TargetMode="External"/><Relationship Id="rId103" Type="http://schemas.openxmlformats.org/officeDocument/2006/relationships/hyperlink" Target="http://urbact.eu/public-utility-park" TargetMode="External"/><Relationship Id="rId310" Type="http://schemas.openxmlformats.org/officeDocument/2006/relationships/hyperlink" Target="https://unalab.eu/index.php/our-cities/city-genova" TargetMode="External"/><Relationship Id="rId548" Type="http://schemas.openxmlformats.org/officeDocument/2006/relationships/hyperlink" Target="https://naturvation.eu/nbs/catania/green-interventions-cibali-forest" TargetMode="External"/><Relationship Id="rId755" Type="http://schemas.openxmlformats.org/officeDocument/2006/relationships/hyperlink" Target="https://naturvation.eu/nbs/nancy/eco-district-plateau-de-haye" TargetMode="External"/><Relationship Id="rId962" Type="http://schemas.openxmlformats.org/officeDocument/2006/relationships/hyperlink" Target="https://naturvation.eu/nbs/doncaster/windermere-lodge-dementia-garden" TargetMode="External"/><Relationship Id="rId1178" Type="http://schemas.openxmlformats.org/officeDocument/2006/relationships/hyperlink" Target="https://naturvation.eu/nbs/rouen/wetland-repainville" TargetMode="External"/><Relationship Id="rId1385" Type="http://schemas.openxmlformats.org/officeDocument/2006/relationships/hyperlink" Target="http://growgreenproject.eu/city-actions/frontrunnercities/" TargetMode="External"/><Relationship Id="rId91" Type="http://schemas.openxmlformats.org/officeDocument/2006/relationships/hyperlink" Target="http://operas-project.eu/node/317" TargetMode="External"/><Relationship Id="rId187" Type="http://schemas.openxmlformats.org/officeDocument/2006/relationships/hyperlink" Target="http://naturvation.eu/nbs/aix-en-provence/vegetable-garden-urban-terrace" TargetMode="External"/><Relationship Id="rId394" Type="http://schemas.openxmlformats.org/officeDocument/2006/relationships/hyperlink" Target="https://naturvation.eu/nbs/bari/japigia-park" TargetMode="External"/><Relationship Id="rId408" Type="http://schemas.openxmlformats.org/officeDocument/2006/relationships/hyperlink" Target="https://naturvation.eu/nbs/belfast/swift-city-project" TargetMode="External"/><Relationship Id="rId615" Type="http://schemas.openxmlformats.org/officeDocument/2006/relationships/hyperlink" Target="https://naturvation.eu/nbs/liege/lumiere-community-garden-hospital-citadel" TargetMode="External"/><Relationship Id="rId822" Type="http://schemas.openxmlformats.org/officeDocument/2006/relationships/hyperlink" Target="https://naturvation.eu/nbs/genova/re-establishment-ribbed-limpet-ligurian-mpas" TargetMode="External"/><Relationship Id="rId1038" Type="http://schemas.openxmlformats.org/officeDocument/2006/relationships/hyperlink" Target="https://naturvation.eu/nbs/timisoara/street-alignments" TargetMode="External"/><Relationship Id="rId1245" Type="http://schemas.openxmlformats.org/officeDocument/2006/relationships/hyperlink" Target="mailto:info@bremer-umwelt-beratung.de" TargetMode="External"/><Relationship Id="rId254" Type="http://schemas.openxmlformats.org/officeDocument/2006/relationships/hyperlink" Target="https://urbinat.eu/cities/hoje-taastrup/" TargetMode="External"/><Relationship Id="rId699" Type="http://schemas.openxmlformats.org/officeDocument/2006/relationships/hyperlink" Target="https://naturvation.eu/nbs/medway/hanging-gardens-medway" TargetMode="External"/><Relationship Id="rId1091" Type="http://schemas.openxmlformats.org/officeDocument/2006/relationships/hyperlink" Target="https://naturvation.eu/nbs/plovdiv/reconstruction-park-raycho-kirkov" TargetMode="External"/><Relationship Id="rId1105" Type="http://schemas.openxmlformats.org/officeDocument/2006/relationships/hyperlink" Target="https://naturvation.eu/nbs/portsmouth/forest-bere-portsdown-hill-green-infrastructure-delivery" TargetMode="External"/><Relationship Id="rId1312" Type="http://schemas.openxmlformats.org/officeDocument/2006/relationships/hyperlink" Target="https://www.johannebergsciencepark.com/en/projects/hsb-living-lab" TargetMode="External"/><Relationship Id="rId49" Type="http://schemas.openxmlformats.org/officeDocument/2006/relationships/hyperlink" Target="http://www.oppla.eu/casestudy/17558" TargetMode="External"/><Relationship Id="rId114" Type="http://schemas.openxmlformats.org/officeDocument/2006/relationships/hyperlink" Target="http://urbact.eu/urban-data-scan" TargetMode="External"/><Relationship Id="rId461" Type="http://schemas.openxmlformats.org/officeDocument/2006/relationships/hyperlink" Target="https://naturvation.eu/nbs/bonn/ermekeil-community-gardening-project-southern-bonn" TargetMode="External"/><Relationship Id="rId559" Type="http://schemas.openxmlformats.org/officeDocument/2006/relationships/hyperlink" Target="https://naturvation.eu/nbs/clermont-ferrand/tiretaine-river-development" TargetMode="External"/><Relationship Id="rId766" Type="http://schemas.openxmlformats.org/officeDocument/2006/relationships/hyperlink" Target="https://naturvation.eu/nbs/napoli/domizia-area-and-lake-patria-environmental-regeneration" TargetMode="External"/><Relationship Id="rId1189" Type="http://schemas.openxmlformats.org/officeDocument/2006/relationships/hyperlink" Target="https://naturvation.eu/nbs/sevilla/guadaira-park" TargetMode="External"/><Relationship Id="rId1396" Type="http://schemas.openxmlformats.org/officeDocument/2006/relationships/hyperlink" Target="https://platform.think-nature.eu/nbs-case-study/17268" TargetMode="External"/><Relationship Id="rId198" Type="http://schemas.openxmlformats.org/officeDocument/2006/relationships/hyperlink" Target="http://clevercities.eu/milan/" TargetMode="External"/><Relationship Id="rId321" Type="http://schemas.openxmlformats.org/officeDocument/2006/relationships/hyperlink" Target="https://naturvation.eu/nbs/aix-en-provence/vegetable-garden-urban-terrace" TargetMode="External"/><Relationship Id="rId419" Type="http://schemas.openxmlformats.org/officeDocument/2006/relationships/hyperlink" Target="https://naturvation.eu/nbs/bergen/nesttun-watercourse" TargetMode="External"/><Relationship Id="rId626" Type="http://schemas.openxmlformats.org/officeDocument/2006/relationships/hyperlink" Target="https://naturvation.eu/nbs/lille/deule-park" TargetMode="External"/><Relationship Id="rId973" Type="http://schemas.openxmlformats.org/officeDocument/2006/relationships/hyperlink" Target="https://naturvation.eu/nbs/edinburgh/arcadia-nursery-garden-and-building" TargetMode="External"/><Relationship Id="rId1049" Type="http://schemas.openxmlformats.org/officeDocument/2006/relationships/hyperlink" Target="https://naturvation.eu/nbs/hague/experimental-sustainable-neighbourhood-erasmusveld" TargetMode="External"/><Relationship Id="rId1256" Type="http://schemas.openxmlformats.org/officeDocument/2006/relationships/hyperlink" Target="mailto:gaja.trbizan@ljubljana.si" TargetMode="External"/><Relationship Id="rId833" Type="http://schemas.openxmlformats.org/officeDocument/2006/relationships/hyperlink" Target="https://naturvation.eu/nbs/glasgow/derelict-area-turned-community-garden" TargetMode="External"/><Relationship Id="rId1116" Type="http://schemas.openxmlformats.org/officeDocument/2006/relationships/hyperlink" Target="https://naturvation.eu/nbs/poznan/green-roofs-water-park-termy-maltanskie" TargetMode="External"/><Relationship Id="rId265" Type="http://schemas.openxmlformats.org/officeDocument/2006/relationships/hyperlink" Target="https://implementation-models.nature4cities-platform.eu/nbs.php?sid=19" TargetMode="External"/><Relationship Id="rId472" Type="http://schemas.openxmlformats.org/officeDocument/2006/relationships/hyperlink" Target="https://naturvation.eu/nbs/bradford/chellow-dene-reservoirs" TargetMode="External"/><Relationship Id="rId900" Type="http://schemas.openxmlformats.org/officeDocument/2006/relationships/hyperlink" Target="https://naturvation.eu/nbs/helsinki-helsingfors/kalasatama-bag-garden" TargetMode="External"/><Relationship Id="rId1323" Type="http://schemas.openxmlformats.org/officeDocument/2006/relationships/hyperlink" Target="https://drive.google.com/file/d/0BxnHQBC0SIPBTGFQNGdqS19idUk/view" TargetMode="External"/><Relationship Id="rId125" Type="http://schemas.openxmlformats.org/officeDocument/2006/relationships/hyperlink" Target="http://www.transitsocialinnovation.eu/sii/inforse-1," TargetMode="External"/><Relationship Id="rId332" Type="http://schemas.openxmlformats.org/officeDocument/2006/relationships/hyperlink" Target="https://naturvation.eu/nbs/alicantealacant/urban-trails-network-alicante" TargetMode="External"/><Relationship Id="rId777" Type="http://schemas.openxmlformats.org/officeDocument/2006/relationships/hyperlink" Target="https://naturvation.eu/nbs/newcastle/urban-beekeeping-newcastle" TargetMode="External"/><Relationship Id="rId984" Type="http://schemas.openxmlformats.org/officeDocument/2006/relationships/hyperlink" Target="https://naturvation.eu/nbs/essen/emscher-landscape-park-programme" TargetMode="External"/><Relationship Id="rId637" Type="http://schemas.openxmlformats.org/officeDocument/2006/relationships/hyperlink" Target="https://naturvation.eu/nbs/lisboa/park-and-allotment-garden-aquilino-rivebeiro-machado" TargetMode="External"/><Relationship Id="rId844" Type="http://schemas.openxmlformats.org/officeDocument/2006/relationships/hyperlink" Target="https://naturvation.eu/nbs/greater-manchester/cleavleys-wet-woodland-renaturalisation" TargetMode="External"/><Relationship Id="rId1267" Type="http://schemas.openxmlformats.org/officeDocument/2006/relationships/hyperlink" Target="https://www.klimatilpasning.dk/media/631048/green_roofs_copenhagen.pdf" TargetMode="External"/><Relationship Id="rId276" Type="http://schemas.openxmlformats.org/officeDocument/2006/relationships/hyperlink" Target="https://progireg.eu/cascais/;" TargetMode="External"/><Relationship Id="rId483" Type="http://schemas.openxmlformats.org/officeDocument/2006/relationships/hyperlink" Target="https://naturvation.eu/nbs/bratislava/reconstruction-iron-spring-ponds" TargetMode="External"/><Relationship Id="rId690" Type="http://schemas.openxmlformats.org/officeDocument/2006/relationships/hyperlink" Target="https://naturvation.eu/nbs/marseille/pedagogical-farms-city" TargetMode="External"/><Relationship Id="rId704" Type="http://schemas.openxmlformats.org/officeDocument/2006/relationships/hyperlink" Target="https://naturvation.eu/nbs/medway/pocket-park-luton-millennium-green" TargetMode="External"/><Relationship Id="rId911" Type="http://schemas.openxmlformats.org/officeDocument/2006/relationships/hyperlink" Target="https://naturvation.eu/nbs/iasi/regularization-bahlui-river" TargetMode="External"/><Relationship Id="rId1127" Type="http://schemas.openxmlformats.org/officeDocument/2006/relationships/hyperlink" Target="https://naturvation.eu/nbs/reading/redevelopment-harris-garden" TargetMode="External"/><Relationship Id="rId1334" Type="http://schemas.openxmlformats.org/officeDocument/2006/relationships/hyperlink" Target="https://drive.google.com/file/d/0BxnHQBC0SIPBRTh1WHk3RWItODQ/view" TargetMode="External"/><Relationship Id="rId40" Type="http://schemas.openxmlformats.org/officeDocument/2006/relationships/hyperlink" Target="http://mayors-adapt.eu/wp-content/uploads/2015/09/Vagos.pdf" TargetMode="External"/><Relationship Id="rId136" Type="http://schemas.openxmlformats.org/officeDocument/2006/relationships/hyperlink" Target="http://www.turas-cities.org/pilot/7" TargetMode="External"/><Relationship Id="rId343" Type="http://schemas.openxmlformats.org/officeDocument/2006/relationships/hyperlink" Target="https://naturvation.eu/nbs/amsterdam/rooftop-park-bbylon" TargetMode="External"/><Relationship Id="rId550" Type="http://schemas.openxmlformats.org/officeDocument/2006/relationships/hyperlink" Target="https://naturvation.eu/nbs/catania/regeneration-falcone-park" TargetMode="External"/><Relationship Id="rId788" Type="http://schemas.openxmlformats.org/officeDocument/2006/relationships/hyperlink" Target="https://naturvation.eu/nbs/oslo/alna-environmental-park" TargetMode="External"/><Relationship Id="rId995" Type="http://schemas.openxmlformats.org/officeDocument/2006/relationships/hyperlink" Target="https://naturvation.eu/nbs/wirral/christmas-trees-protect-sand-dunes" TargetMode="External"/><Relationship Id="rId1180" Type="http://schemas.openxmlformats.org/officeDocument/2006/relationships/hyperlink" Target="https://naturvation.eu/nbs/saint-etienne/biodiversity-enhancement-forest-avaize" TargetMode="External"/><Relationship Id="rId1401" Type="http://schemas.openxmlformats.org/officeDocument/2006/relationships/comments" Target="../comments1.xml"/><Relationship Id="rId203" Type="http://schemas.openxmlformats.org/officeDocument/2006/relationships/hyperlink" Target="http://clevercities.eu/madrid/" TargetMode="External"/><Relationship Id="rId648" Type="http://schemas.openxmlformats.org/officeDocument/2006/relationships/hyperlink" Target="https://naturvation.eu/nbs/liverpool/anfield-project" TargetMode="External"/><Relationship Id="rId855" Type="http://schemas.openxmlformats.org/officeDocument/2006/relationships/hyperlink" Target="https://naturvation.eu/nbs/greater-nottingham/climate-friendly-gardeners-project" TargetMode="External"/><Relationship Id="rId1040" Type="http://schemas.openxmlformats.org/officeDocument/2006/relationships/hyperlink" Target="https://naturvation.eu/nbs/timisoara/greening-bega-channel" TargetMode="External"/><Relationship Id="rId1278" Type="http://schemas.openxmlformats.org/officeDocument/2006/relationships/hyperlink" Target="mailto:kirsten@rosforsyning.dk" TargetMode="External"/><Relationship Id="rId287" Type="http://schemas.openxmlformats.org/officeDocument/2006/relationships/hyperlink" Target="https://progireg.eu/nature-based-solutions/community-based-urban-farms-and-gardens/" TargetMode="External"/><Relationship Id="rId410" Type="http://schemas.openxmlformats.org/officeDocument/2006/relationships/hyperlink" Target="https://naturvation.eu/nbs/belfast/throne-wood" TargetMode="External"/><Relationship Id="rId494" Type="http://schemas.openxmlformats.org/officeDocument/2006/relationships/hyperlink" Target="https://naturvation.eu/nbs/bremen/social-garden-lucie-flechtmann-platz" TargetMode="External"/><Relationship Id="rId508" Type="http://schemas.openxmlformats.org/officeDocument/2006/relationships/hyperlink" Target="https://naturvation.eu/nbs/bucuresti/lidl-city-shopping-center-green-roof" TargetMode="External"/><Relationship Id="rId715" Type="http://schemas.openxmlformats.org/officeDocument/2006/relationships/hyperlink" Target="https://naturvation.eu/nbs/milano/ticinello-agrarian-park" TargetMode="External"/><Relationship Id="rId922" Type="http://schemas.openxmlformats.org/officeDocument/2006/relationships/hyperlink" Target="https://naturvation.eu/nbs/karlsruhe/urban-redevelopment-multifunctional-space-kriegsstrasse" TargetMode="External"/><Relationship Id="rId1138" Type="http://schemas.openxmlformats.org/officeDocument/2006/relationships/hyperlink" Target="https://naturvation.eu/nbs/roma/conservation-underwater-meadows" TargetMode="External"/><Relationship Id="rId1345" Type="http://schemas.openxmlformats.org/officeDocument/2006/relationships/hyperlink" Target="https://drive.google.com/file/d/0BxnHQBC0SIPBNUJfclBsdVE5czg/view," TargetMode="External"/><Relationship Id="rId147" Type="http://schemas.openxmlformats.org/officeDocument/2006/relationships/hyperlink" Target="mailto:politiekemarkt@apeldoorn.nl;%20Kontaktformular%20benutzt" TargetMode="External"/><Relationship Id="rId354" Type="http://schemas.openxmlformats.org/officeDocument/2006/relationships/hyperlink" Target="https://naturvation.eu/nbs/antwerpen/green-ring" TargetMode="External"/><Relationship Id="rId799" Type="http://schemas.openxmlformats.org/officeDocument/2006/relationships/hyperlink" Target="https://naturvation.eu/nbs/frankfurt-am-main/natural-regeneration-nidda-river" TargetMode="External"/><Relationship Id="rId1191" Type="http://schemas.openxmlformats.org/officeDocument/2006/relationships/hyperlink" Target="https://naturvation.eu/nbs/sevilla/metropolitan-green-corridor" TargetMode="External"/><Relationship Id="rId1205" Type="http://schemas.openxmlformats.org/officeDocument/2006/relationships/hyperlink" Target="https://naturvation.eu/nbs/sheffield/sheffield-university-green-roofs" TargetMode="External"/><Relationship Id="rId51" Type="http://schemas.openxmlformats.org/officeDocument/2006/relationships/hyperlink" Target="http://www.oppla.eu/casestudy/17561" TargetMode="External"/><Relationship Id="rId561" Type="http://schemas.openxmlformats.org/officeDocument/2006/relationships/hyperlink" Target="https://naturvation.eu/nbs/clermont-ferrand/district-residentialisation-green-spaces" TargetMode="External"/><Relationship Id="rId659" Type="http://schemas.openxmlformats.org/officeDocument/2006/relationships/hyperlink" Target="https://naturvation.eu/nbs/ljubljana/urban-living-lab-greener-and-more-inclusive-ljubljana" TargetMode="External"/><Relationship Id="rId866" Type="http://schemas.openxmlformats.org/officeDocument/2006/relationships/hyperlink" Target="https://naturvation.eu/nbs/gyor/drainage-system-gyor-szabadhegy-traktoros-street" TargetMode="External"/><Relationship Id="rId1289" Type="http://schemas.openxmlformats.org/officeDocument/2006/relationships/hyperlink" Target="http://www.ecoopenhouses.org/" TargetMode="External"/><Relationship Id="rId214" Type="http://schemas.openxmlformats.org/officeDocument/2006/relationships/hyperlink" Target="https://connectingnature.eu/oppla-case-study/19386" TargetMode="External"/><Relationship Id="rId298" Type="http://schemas.openxmlformats.org/officeDocument/2006/relationships/hyperlink" Target="https://progireg.eu/nature-based-solutions/accessible-green-corridors/" TargetMode="External"/><Relationship Id="rId421" Type="http://schemas.openxmlformats.org/officeDocument/2006/relationships/hyperlink" Target="https://naturvation.eu/nbs/bialystok/bees-biology-institute-university-bialystok" TargetMode="External"/><Relationship Id="rId519" Type="http://schemas.openxmlformats.org/officeDocument/2006/relationships/hyperlink" Target="https://naturvation.eu/nbs/budapest/mol-sustainable-infrastructure" TargetMode="External"/><Relationship Id="rId1051" Type="http://schemas.openxmlformats.org/officeDocument/2006/relationships/hyperlink" Target="https://naturvation.eu/nbs/hague/community-garden-emmas-hof" TargetMode="External"/><Relationship Id="rId1149" Type="http://schemas.openxmlformats.org/officeDocument/2006/relationships/hyperlink" Target="https://naturvation.eu/nbs/sunderland/grace-house-community-garden" TargetMode="External"/><Relationship Id="rId1356" Type="http://schemas.openxmlformats.org/officeDocument/2006/relationships/hyperlink" Target="https://naturvation.eu/nbs/tallinn/protection-drinking-water-lake-ulemiste" TargetMode="External"/><Relationship Id="rId158" Type="http://schemas.openxmlformats.org/officeDocument/2006/relationships/hyperlink" Target="mailto:b.kadreva@gmail.com" TargetMode="External"/><Relationship Id="rId726" Type="http://schemas.openxmlformats.org/officeDocument/2006/relationships/hyperlink" Target="https://naturvation.eu/nbs/murcia/eco-campus-community-gardens" TargetMode="External"/><Relationship Id="rId933" Type="http://schemas.openxmlformats.org/officeDocument/2006/relationships/hyperlink" Target="https://naturvation.eu/nbs/krakow/social-garden-wild-strawberry-glade" TargetMode="External"/><Relationship Id="rId1009" Type="http://schemas.openxmlformats.org/officeDocument/2006/relationships/hyperlink" Target="https://naturvation.eu/nbs/venezia/st-julian-mestre-park" TargetMode="External"/><Relationship Id="rId62" Type="http://schemas.openxmlformats.org/officeDocument/2006/relationships/hyperlink" Target="http://www.oppla.eu/casestudy/17557" TargetMode="External"/><Relationship Id="rId365" Type="http://schemas.openxmlformats.org/officeDocument/2006/relationships/hyperlink" Target="https://naturvation.eu/nbs/athens/artemis-lagoon" TargetMode="External"/><Relationship Id="rId572" Type="http://schemas.openxmlformats.org/officeDocument/2006/relationships/hyperlink" Target="https://naturvation.eu/nbs/coventry/river-restoration-guphill-brook" TargetMode="External"/><Relationship Id="rId1216" Type="http://schemas.openxmlformats.org/officeDocument/2006/relationships/hyperlink" Target="https://naturvation.eu/nbs/sintra/world-tree-day-actions" TargetMode="External"/><Relationship Id="rId225" Type="http://schemas.openxmlformats.org/officeDocument/2006/relationships/hyperlink" Target="http://www.ppgis.manchester.ac.uk/ecocities/" TargetMode="External"/><Relationship Id="rId432" Type="http://schemas.openxmlformats.org/officeDocument/2006/relationships/hyperlink" Target="https://naturvation.eu/nbs/bielefeld/brackwede-derelict-area" TargetMode="External"/><Relationship Id="rId877" Type="http://schemas.openxmlformats.org/officeDocument/2006/relationships/hyperlink" Target="https://naturvation.eu/nbs/hamburg/green-network-hamburg" TargetMode="External"/><Relationship Id="rId1062" Type="http://schemas.openxmlformats.org/officeDocument/2006/relationships/hyperlink" Target="https://naturvation.eu/nbs/szczecin/park-warszewo-podborz" TargetMode="External"/><Relationship Id="rId737" Type="http://schemas.openxmlformats.org/officeDocument/2006/relationships/hyperlink" Target="https://naturvation.eu/nbs/munchen/greenroof-office-building-munchener-ruckversicherung" TargetMode="External"/><Relationship Id="rId944" Type="http://schemas.openxmlformats.org/officeDocument/2006/relationships/hyperlink" Target="https://naturvation.eu/nbs/coventry/hub-green-roof" TargetMode="External"/><Relationship Id="rId1367" Type="http://schemas.openxmlformats.org/officeDocument/2006/relationships/hyperlink" Target="http://www.greeninfranet.org/" TargetMode="External"/><Relationship Id="rId73" Type="http://schemas.openxmlformats.org/officeDocument/2006/relationships/hyperlink" Target="http://glamurs.eu/case_study/the-region-of-banat-timis-romania/" TargetMode="External"/><Relationship Id="rId169" Type="http://schemas.openxmlformats.org/officeDocument/2006/relationships/hyperlink" Target="http://www.catmed.eu/the-green-apple," TargetMode="External"/><Relationship Id="rId376" Type="http://schemas.openxmlformats.org/officeDocument/2006/relationships/hyperlink" Target="https://naturvation.eu/nbs/augsburg/grow-intercultural-garden" TargetMode="External"/><Relationship Id="rId583" Type="http://schemas.openxmlformats.org/officeDocument/2006/relationships/hyperlink" Target="https://naturvation.eu/nbs/zaragoza/vertical-garden-las-delicias" TargetMode="External"/><Relationship Id="rId790" Type="http://schemas.openxmlformats.org/officeDocument/2006/relationships/hyperlink" Target="https://naturvation.eu/nbs/oslo/citytree" TargetMode="External"/><Relationship Id="rId804" Type="http://schemas.openxmlformats.org/officeDocument/2006/relationships/hyperlink" Target="https://naturvation.eu/nbs/gdynia/neighbourhood-green-area-dog-owners-and-inhabitants" TargetMode="External"/><Relationship Id="rId1227" Type="http://schemas.openxmlformats.org/officeDocument/2006/relationships/hyperlink" Target="https://naturvation.eu/nbs/stockholm/fresher-city-air-green-trees" TargetMode="External"/><Relationship Id="rId4" Type="http://schemas.openxmlformats.org/officeDocument/2006/relationships/hyperlink" Target="http://alfa-project.eu/en/projects/4/river-rhine" TargetMode="External"/><Relationship Id="rId236" Type="http://schemas.openxmlformats.org/officeDocument/2006/relationships/hyperlink" Target="http://rural-urban.eu/living-lab/valencia" TargetMode="External"/><Relationship Id="rId443" Type="http://schemas.openxmlformats.org/officeDocument/2006/relationships/hyperlink" Target="https://naturvation.eu/nbs/bilbao/enlargement-dona-casilda-park" TargetMode="External"/><Relationship Id="rId650" Type="http://schemas.openxmlformats.org/officeDocument/2006/relationships/hyperlink" Target="https://naturvation.eu/nbs/ljubljana/company-program-urban-bees-preservation" TargetMode="External"/><Relationship Id="rId888" Type="http://schemas.openxmlformats.org/officeDocument/2006/relationships/hyperlink" Target="https://naturvation.eu/nbs/hannover/green-roof-administration-building-nordlb" TargetMode="External"/><Relationship Id="rId1073" Type="http://schemas.openxmlformats.org/officeDocument/2006/relationships/hyperlink" Target="https://naturvation.eu/nbs/palermo/ruis-project-urban-regeneration-and-security" TargetMode="External"/><Relationship Id="rId1280" Type="http://schemas.openxmlformats.org/officeDocument/2006/relationships/hyperlink" Target="https://www.nib.int/who_we_are/news_and_media/articles/3123/reshaping_slussen_in_stockholm_-_goodbye_cars_hello_people" TargetMode="External"/><Relationship Id="rId303" Type="http://schemas.openxmlformats.org/officeDocument/2006/relationships/hyperlink" Target="https://unalab.eu/index.php/our-cities/city-eindhoven" TargetMode="External"/><Relationship Id="rId748" Type="http://schemas.openxmlformats.org/officeDocument/2006/relationships/hyperlink" Target="https://naturvation.eu/nbs/munster/renaturalization-aa-stream-munster-area" TargetMode="External"/><Relationship Id="rId955" Type="http://schemas.openxmlformats.org/officeDocument/2006/relationships/hyperlink" Target="https://naturvation.eu/nbs/doncaster/lapwings-your-doorstep-potteric-carr-nature-reserve" TargetMode="External"/><Relationship Id="rId1140" Type="http://schemas.openxmlformats.org/officeDocument/2006/relationships/hyperlink" Target="https://naturvation.eu/nbs/roma/gardening-rome-public-space-transformation" TargetMode="External"/><Relationship Id="rId1378" Type="http://schemas.openxmlformats.org/officeDocument/2006/relationships/hyperlink" Target="https://www.green4cities.com/?p=2400" TargetMode="External"/><Relationship Id="rId84" Type="http://schemas.openxmlformats.org/officeDocument/2006/relationships/hyperlink" Target="http://www.hws-aschachtal.at/" TargetMode="External"/><Relationship Id="rId387" Type="http://schemas.openxmlformats.org/officeDocument/2006/relationships/hyperlink" Target="https://naturvation.eu/nbs/barcelona/social-urban-gardens-pla-buits-vacant-lots-plan" TargetMode="External"/><Relationship Id="rId510" Type="http://schemas.openxmlformats.org/officeDocument/2006/relationships/hyperlink" Target="https://naturvation.eu/nbs/bucuresti/colentina-river-ecological-rehabilitation" TargetMode="External"/><Relationship Id="rId594" Type="http://schemas.openxmlformats.org/officeDocument/2006/relationships/hyperlink" Target="https://naturvation.eu/nbs/zagreb/urban-gardens-zagreb" TargetMode="External"/><Relationship Id="rId608" Type="http://schemas.openxmlformats.org/officeDocument/2006/relationships/hyperlink" Target="https://naturvation.eu/nbs/leipzig/transformation-former-lignite-mining-areas" TargetMode="External"/><Relationship Id="rId815" Type="http://schemas.openxmlformats.org/officeDocument/2006/relationships/hyperlink" Target="https://naturvation.eu/nbs/gdynia/aestheticization-green-areas-gornoslaski-square" TargetMode="External"/><Relationship Id="rId1238" Type="http://schemas.openxmlformats.org/officeDocument/2006/relationships/hyperlink" Target="mailto:info@oppla.eu" TargetMode="External"/><Relationship Id="rId247" Type="http://schemas.openxmlformats.org/officeDocument/2006/relationships/hyperlink" Target="http://projectenable.eu/" TargetMode="External"/><Relationship Id="rId899" Type="http://schemas.openxmlformats.org/officeDocument/2006/relationships/hyperlink" Target="https://naturvation.eu/nbs/helsinki-helsingfors/honkasuo-urban-village" TargetMode="External"/><Relationship Id="rId1000" Type="http://schemas.openxmlformats.org/officeDocument/2006/relationships/hyperlink" Target="https://naturvation.eu/nbs/wakefield/aysgarth-community-garden" TargetMode="External"/><Relationship Id="rId1084" Type="http://schemas.openxmlformats.org/officeDocument/2006/relationships/hyperlink" Target="https://naturvation.eu/nbs/palma-de-mallorca/urban-gardens-mallorca" TargetMode="External"/><Relationship Id="rId1305" Type="http://schemas.openxmlformats.org/officeDocument/2006/relationships/hyperlink" Target="http://www.coop-coraggio.it/" TargetMode="External"/><Relationship Id="rId107" Type="http://schemas.openxmlformats.org/officeDocument/2006/relationships/hyperlink" Target="http://urbact.eu/bright-mobility-management" TargetMode="External"/><Relationship Id="rId454" Type="http://schemas.openxmlformats.org/officeDocument/2006/relationships/hyperlink" Target="https://naturvation.eu/nbs/bologna/green-roofs-sustainable-water-management" TargetMode="External"/><Relationship Id="rId661" Type="http://schemas.openxmlformats.org/officeDocument/2006/relationships/hyperlink" Target="https://naturvation.eu/nbs/lublin/construction-senior-square-motorowa-street" TargetMode="External"/><Relationship Id="rId759" Type="http://schemas.openxmlformats.org/officeDocument/2006/relationships/hyperlink" Target="https://naturvation.eu/nbs/nancy/paul-verlaine-garden" TargetMode="External"/><Relationship Id="rId966" Type="http://schemas.openxmlformats.org/officeDocument/2006/relationships/hyperlink" Target="https://naturvation.eu/nbs/dublin/belvedere-college-urban-farm" TargetMode="External"/><Relationship Id="rId1291" Type="http://schemas.openxmlformats.org/officeDocument/2006/relationships/hyperlink" Target="http://www.groundwork.org.uk/Sites/south/pages/green-doctor-with-southern-water-south" TargetMode="External"/><Relationship Id="rId1389" Type="http://schemas.openxmlformats.org/officeDocument/2006/relationships/hyperlink" Target="http://growgreenproject.eu/city-actions/followercities/" TargetMode="External"/><Relationship Id="rId11" Type="http://schemas.openxmlformats.org/officeDocument/2006/relationships/hyperlink" Target="https://www.lewisham.gov.uk/myservices/planning/policy/Documents/Ravensbourne_River_Corridor_Improvement_Plan_%20Newformat_Feb%202012.pdf%20(p.50)" TargetMode="External"/><Relationship Id="rId314" Type="http://schemas.openxmlformats.org/officeDocument/2006/relationships/hyperlink" Target="https://unalab.eu/index.php/our-cities/city-castellon-de-la-plana" TargetMode="External"/><Relationship Id="rId398" Type="http://schemas.openxmlformats.org/officeDocument/2006/relationships/hyperlink" Target="https://naturvation.eu/nbs/bari/regeneration-san-girolamo-waterfront" TargetMode="External"/><Relationship Id="rId521" Type="http://schemas.openxmlformats.org/officeDocument/2006/relationships/hyperlink" Target="https://naturvation.eu/nbs/budapest/citytree-budapest" TargetMode="External"/><Relationship Id="rId619" Type="http://schemas.openxmlformats.org/officeDocument/2006/relationships/hyperlink" Target="https://naturvation.eu/nbs/liege/vesdre-river-greenway" TargetMode="External"/><Relationship Id="rId1151" Type="http://schemas.openxmlformats.org/officeDocument/2006/relationships/hyperlink" Target="https://naturvation.eu/nbs/sunderland/chapelgarth-housing-development" TargetMode="External"/><Relationship Id="rId1249" Type="http://schemas.openxmlformats.org/officeDocument/2006/relationships/hyperlink" Target="https://climate-adapt.eea.europa.eu/metadata/case-studies/four-pillars-to-hamburg2019s-green-roof-strategy-financial-incentive-dialogue-regulation-and-science" TargetMode="External"/><Relationship Id="rId95" Type="http://schemas.openxmlformats.org/officeDocument/2006/relationships/hyperlink" Target="http://operas-project.eu/node/325" TargetMode="External"/><Relationship Id="rId160" Type="http://schemas.openxmlformats.org/officeDocument/2006/relationships/hyperlink" Target="mailto:l.polizzano@biclazio.it" TargetMode="External"/><Relationship Id="rId826" Type="http://schemas.openxmlformats.org/officeDocument/2006/relationships/hyperlink" Target="https://naturvation.eu/nbs/glasgow/catchment-management-approach-flash-flood-risks" TargetMode="External"/><Relationship Id="rId1011" Type="http://schemas.openxmlformats.org/officeDocument/2006/relationships/hyperlink" Target="https://naturvation.eu/nbs/venezia/life-seagrass-restoration" TargetMode="External"/><Relationship Id="rId1109" Type="http://schemas.openxmlformats.org/officeDocument/2006/relationships/hyperlink" Target="https://naturvation.eu/nbs/portsmouth/portsmouth-university-library-extension-project" TargetMode="External"/><Relationship Id="rId258" Type="http://schemas.openxmlformats.org/officeDocument/2006/relationships/hyperlink" Target="https://implementation-models.nature4cities-platform.eu/nbs.php?sid=6" TargetMode="External"/><Relationship Id="rId465" Type="http://schemas.openxmlformats.org/officeDocument/2006/relationships/hyperlink" Target="https://naturvation.eu/nbs/bonn/renaturalization-rheindorfer-stream" TargetMode="External"/><Relationship Id="rId672" Type="http://schemas.openxmlformats.org/officeDocument/2006/relationships/hyperlink" Target="https://naturvation.eu/nbs/malaga/ecomembrana" TargetMode="External"/><Relationship Id="rId1095" Type="http://schemas.openxmlformats.org/officeDocument/2006/relationships/hyperlink" Target="https://naturvation.eu/nbs/porto/creation-park-asprela" TargetMode="External"/><Relationship Id="rId1316" Type="http://schemas.openxmlformats.org/officeDocument/2006/relationships/hyperlink" Target="https://drive.google.com/file/d/0BxnHQBC0SIPBSUN6cklEcW8xbGM/view" TargetMode="External"/><Relationship Id="rId22" Type="http://schemas.openxmlformats.org/officeDocument/2006/relationships/hyperlink" Target="http://www.aquavalproject.eu/adaptingContenidos/muestrausuario.asp?accadesplegar=113&amp;idnodo=14&amp;idioma=en&amp;ididioma=2" TargetMode="External"/><Relationship Id="rId118" Type="http://schemas.openxmlformats.org/officeDocument/2006/relationships/hyperlink" Target="https://www.ncbi.nlm.nih.gov/pmc/articles/PMC3989512/" TargetMode="External"/><Relationship Id="rId325" Type="http://schemas.openxmlformats.org/officeDocument/2006/relationships/hyperlink" Target="https://naturvation.eu/nbs/alicantealacant/alicante-coastal-corridor" TargetMode="External"/><Relationship Id="rId532" Type="http://schemas.openxmlformats.org/officeDocument/2006/relationships/hyperlink" Target="https://naturvation.eu/nbs/bydgoszcz/revitalization-square-mariampol" TargetMode="External"/><Relationship Id="rId977" Type="http://schemas.openxmlformats.org/officeDocument/2006/relationships/hyperlink" Target="https://naturvation.eu/nbs/edinburgh/little-france-park-community-engagement" TargetMode="External"/><Relationship Id="rId1162" Type="http://schemas.openxmlformats.org/officeDocument/2006/relationships/hyperlink" Target="https://naturvation.eu/nbs/strasbourg/shared-garden-sainte-madeleine-place" TargetMode="External"/><Relationship Id="rId171" Type="http://schemas.openxmlformats.org/officeDocument/2006/relationships/hyperlink" Target="https://www.eatalyworld.it/en/" TargetMode="External"/><Relationship Id="rId837" Type="http://schemas.openxmlformats.org/officeDocument/2006/relationships/hyperlink" Target="https://naturvation.eu/nbs/goteborg/green-production-growing-jobs-and-food-city" TargetMode="External"/><Relationship Id="rId1022" Type="http://schemas.openxmlformats.org/officeDocument/2006/relationships/hyperlink" Target="https://naturvation.eu/nbs/utrecht/food-good" TargetMode="External"/><Relationship Id="rId269" Type="http://schemas.openxmlformats.org/officeDocument/2006/relationships/hyperlink" Target="https://implementation-models.nature4cities-platform.eu/nbs.php?sid=28" TargetMode="External"/><Relationship Id="rId476" Type="http://schemas.openxmlformats.org/officeDocument/2006/relationships/hyperlink" Target="https://naturvation.eu/nbs/bradford/urban-eco-village-new-bolton-woods" TargetMode="External"/><Relationship Id="rId683" Type="http://schemas.openxmlformats.org/officeDocument/2006/relationships/hyperlink" Target="https://naturvation.eu/nbs/malmo/hyllie-climate-smart-city-district" TargetMode="External"/><Relationship Id="rId890" Type="http://schemas.openxmlformats.org/officeDocument/2006/relationships/hyperlink" Target="https://naturvation.eu/nbs/hannover/hannover-goes-wild" TargetMode="External"/><Relationship Id="rId904" Type="http://schemas.openxmlformats.org/officeDocument/2006/relationships/hyperlink" Target="https://naturvation.eu/nbs/helsinki-helsingfors/vuosaari-landfill-restoration" TargetMode="External"/><Relationship Id="rId1327" Type="http://schemas.openxmlformats.org/officeDocument/2006/relationships/hyperlink" Target="https://drive.google.com/file/d/0BxnHQBC0SIPBR19JWjdSM3hBR2c/view" TargetMode="External"/><Relationship Id="rId33" Type="http://schemas.openxmlformats.org/officeDocument/2006/relationships/hyperlink" Target="http://www.ruimtevoordewaal.nl/en/room-for-the-river-waal/" TargetMode="External"/><Relationship Id="rId129" Type="http://schemas.openxmlformats.org/officeDocument/2006/relationships/hyperlink" Target="http://www.transitsocialinnovation.eu/sii/transition-towns-3" TargetMode="External"/><Relationship Id="rId336" Type="http://schemas.openxmlformats.org/officeDocument/2006/relationships/hyperlink" Target="https://naturvation.eu/nbs/amsterdam/knowledge-mile-park" TargetMode="External"/><Relationship Id="rId543" Type="http://schemas.openxmlformats.org/officeDocument/2006/relationships/hyperlink" Target="https://naturvation.eu/nbs/cardiff/trelawney-avenue-rainscape-suds" TargetMode="External"/><Relationship Id="rId988" Type="http://schemas.openxmlformats.org/officeDocument/2006/relationships/hyperlink" Target="https://naturvation.eu/nbs/essen/restoration-emscher-river" TargetMode="External"/><Relationship Id="rId1173" Type="http://schemas.openxmlformats.org/officeDocument/2006/relationships/hyperlink" Target="https://naturvation.eu/nbs/rouen/operation-fil-vert-vegetate-streets" TargetMode="External"/><Relationship Id="rId1380" Type="http://schemas.openxmlformats.org/officeDocument/2006/relationships/hyperlink" Target="https://implementation-models.nature4cities-platform.eu/nbs.php?sid=52" TargetMode="External"/><Relationship Id="rId182" Type="http://schemas.openxmlformats.org/officeDocument/2006/relationships/hyperlink" Target="https://oppla.eu/casestudy/18428" TargetMode="External"/><Relationship Id="rId403" Type="http://schemas.openxmlformats.org/officeDocument/2006/relationships/hyperlink" Target="https://naturvation.eu/nbs/belfast/biodiversity-garden-irish-language-school" TargetMode="External"/><Relationship Id="rId750" Type="http://schemas.openxmlformats.org/officeDocument/2006/relationships/hyperlink" Target="https://naturvation.eu/nbs/munster/tree-sponsorships-citizens" TargetMode="External"/><Relationship Id="rId848" Type="http://schemas.openxmlformats.org/officeDocument/2006/relationships/hyperlink" Target="https://naturvation.eu/nbs/greater-manchester/salford-second-basin" TargetMode="External"/><Relationship Id="rId1033" Type="http://schemas.openxmlformats.org/officeDocument/2006/relationships/hyperlink" Target="https://naturvation.eu/nbs/toulouse/citizen-farm" TargetMode="External"/><Relationship Id="rId487" Type="http://schemas.openxmlformats.org/officeDocument/2006/relationships/hyperlink" Target="https://naturvation.eu/nbs/bremen/beach-park-bremen" TargetMode="External"/><Relationship Id="rId610" Type="http://schemas.openxmlformats.org/officeDocument/2006/relationships/hyperlink" Target="https://naturvation.eu/nbs/liege/chartreuse-park-interconnected-public-paths" TargetMode="External"/><Relationship Id="rId694" Type="http://schemas.openxmlformats.org/officeDocument/2006/relationships/hyperlink" Target="https://naturvation.eu/nbs/marseille/residence-new-nature-jean-nouvel-architect" TargetMode="External"/><Relationship Id="rId708" Type="http://schemas.openxmlformats.org/officeDocument/2006/relationships/hyperlink" Target="https://naturvation.eu/nbs/milano/italys-largest-living-wall" TargetMode="External"/><Relationship Id="rId915" Type="http://schemas.openxmlformats.org/officeDocument/2006/relationships/hyperlink" Target="https://naturvation.eu/nbs/karlsruhe/eco-pedagogical-school-garden" TargetMode="External"/><Relationship Id="rId1240" Type="http://schemas.openxmlformats.org/officeDocument/2006/relationships/hyperlink" Target="mailto:info@oppla.eu" TargetMode="External"/><Relationship Id="rId1338" Type="http://schemas.openxmlformats.org/officeDocument/2006/relationships/hyperlink" Target="https://drive.google.com/file/d/0BxnHQBC0SIPBdnF0YmdEQmNxZk0/view" TargetMode="External"/><Relationship Id="rId347" Type="http://schemas.openxmlformats.org/officeDocument/2006/relationships/hyperlink" Target="https://naturvation.eu/nbs/antwerpen/community-garden-biodroom" TargetMode="External"/><Relationship Id="rId999" Type="http://schemas.openxmlformats.org/officeDocument/2006/relationships/hyperlink" Target="https://naturvation.eu/nbs/wakefield/blooming-meadows-project" TargetMode="External"/><Relationship Id="rId1100" Type="http://schemas.openxmlformats.org/officeDocument/2006/relationships/hyperlink" Target="https://naturvation.eu/nbs/porto/pasteleira-urban-park" TargetMode="External"/><Relationship Id="rId1184" Type="http://schemas.openxmlformats.org/officeDocument/2006/relationships/hyperlink" Target="https://naturvation.eu/nbs/saint-etienne/green-and-blue-corridors-enhancement-plan" TargetMode="External"/><Relationship Id="rId44" Type="http://schemas.openxmlformats.org/officeDocument/2006/relationships/hyperlink" Target="http://www.oppla.eu/casestudy/17551" TargetMode="External"/><Relationship Id="rId554" Type="http://schemas.openxmlformats.org/officeDocument/2006/relationships/hyperlink" Target="https://naturvation.eu/nbs/catania/urbanhort-catania" TargetMode="External"/><Relationship Id="rId761" Type="http://schemas.openxmlformats.org/officeDocument/2006/relationships/hyperlink" Target="https://naturvation.eu/nbs/napoli/agriculture-capodimonte-forest" TargetMode="External"/><Relationship Id="rId859" Type="http://schemas.openxmlformats.org/officeDocument/2006/relationships/hyperlink" Target="https://naturvation.eu/nbs/greater-nottingham/retrofit-rain-garden-project" TargetMode="External"/><Relationship Id="rId1391" Type="http://schemas.openxmlformats.org/officeDocument/2006/relationships/hyperlink" Target="https://platform.think-nature.eu/nbs-case-study/18870" TargetMode="External"/><Relationship Id="rId193" Type="http://schemas.openxmlformats.org/officeDocument/2006/relationships/hyperlink" Target="https://phusicos.eu/case_study/the-pyrenees-spain-france-andorra/" TargetMode="External"/><Relationship Id="rId207" Type="http://schemas.openxmlformats.org/officeDocument/2006/relationships/hyperlink" Target="http://naiad2020.eu/demo-cases/city-of-copenhagen/" TargetMode="External"/><Relationship Id="rId414" Type="http://schemas.openxmlformats.org/officeDocument/2006/relationships/hyperlink" Target="https://naturvation.eu/nbs/bergen/ikea-green-roof-aasane" TargetMode="External"/><Relationship Id="rId498" Type="http://schemas.openxmlformats.org/officeDocument/2006/relationships/hyperlink" Target="https://naturvation.eu/nbs/brno/reconstruction-park-luzanky" TargetMode="External"/><Relationship Id="rId621" Type="http://schemas.openxmlformats.org/officeDocument/2006/relationships/hyperlink" Target="https://naturvation.eu/nbs/lille/lille-mosaic-community-garden" TargetMode="External"/><Relationship Id="rId1044" Type="http://schemas.openxmlformats.org/officeDocument/2006/relationships/hyperlink" Target="https://naturvation.eu/nbs/hague/water-storing-green-park" TargetMode="External"/><Relationship Id="rId1251" Type="http://schemas.openxmlformats.org/officeDocument/2006/relationships/hyperlink" Target="https://oppla.eu/lisbon-nature-based-solutions-nbs-enhancing-resilience-through-urban-regeneration" TargetMode="External"/><Relationship Id="rId1349" Type="http://schemas.openxmlformats.org/officeDocument/2006/relationships/hyperlink" Target="https://naturvation.eu/nbs/dublin/rain-box-planters" TargetMode="External"/><Relationship Id="rId260" Type="http://schemas.openxmlformats.org/officeDocument/2006/relationships/hyperlink" Target="https://implementation-models.nature4cities-platform.eu/nbs.php?sid=10" TargetMode="External"/><Relationship Id="rId719" Type="http://schemas.openxmlformats.org/officeDocument/2006/relationships/hyperlink" Target="https://naturvation.eu/nbs/montpellier/green-roof-museum-human-body" TargetMode="External"/><Relationship Id="rId926" Type="http://schemas.openxmlformats.org/officeDocument/2006/relationships/hyperlink" Target="https://naturvation.eu/nbs/krakow/bees-rooftops-cracow" TargetMode="External"/><Relationship Id="rId1111" Type="http://schemas.openxmlformats.org/officeDocument/2006/relationships/hyperlink" Target="https://naturvation.eu/nbs/portsmouth/southsea-green-community-green-space" TargetMode="External"/><Relationship Id="rId55" Type="http://schemas.openxmlformats.org/officeDocument/2006/relationships/hyperlink" Target="http://www.oppla.eu/casestudy/17576" TargetMode="External"/><Relationship Id="rId120" Type="http://schemas.openxmlformats.org/officeDocument/2006/relationships/hyperlink" Target="http://www.transitsocialinnovation.eu/about-transit" TargetMode="External"/><Relationship Id="rId358" Type="http://schemas.openxmlformats.org/officeDocument/2006/relationships/hyperlink" Target="https://naturvation.eu/nbs/arhus/bryggervej" TargetMode="External"/><Relationship Id="rId565" Type="http://schemas.openxmlformats.org/officeDocument/2006/relationships/hyperlink" Target="https://naturvation.eu/nbs/cordoba/miraflores-park-cordoba" TargetMode="External"/><Relationship Id="rId772" Type="http://schemas.openxmlformats.org/officeDocument/2006/relationships/hyperlink" Target="https://naturvation.eu/nbs/newcastle/lower-ouseburn-valley-redevelopment" TargetMode="External"/><Relationship Id="rId1195" Type="http://schemas.openxmlformats.org/officeDocument/2006/relationships/hyperlink" Target="https://naturvation.eu/nbs/sevilla/ranillas-stream" TargetMode="External"/><Relationship Id="rId1209" Type="http://schemas.openxmlformats.org/officeDocument/2006/relationships/hyperlink" Target="https://naturvation.eu/nbs/sintra/forest-and-environmental-recovery" TargetMode="External"/><Relationship Id="rId218" Type="http://schemas.openxmlformats.org/officeDocument/2006/relationships/hyperlink" Target="https://connectingnature.eu/sarajevo" TargetMode="External"/><Relationship Id="rId425" Type="http://schemas.openxmlformats.org/officeDocument/2006/relationships/hyperlink" Target="https://naturvation.eu/nbs/bialystok/green-roofs-walls-and-gardens-podlaska-opera" TargetMode="External"/><Relationship Id="rId632" Type="http://schemas.openxmlformats.org/officeDocument/2006/relationships/hyperlink" Target="https://naturvation.eu/nbs/lisboa/cerca-da-graca-garden" TargetMode="External"/><Relationship Id="rId1055" Type="http://schemas.openxmlformats.org/officeDocument/2006/relationships/hyperlink" Target="https://naturvation.eu/nbs/tallinn/paljassaare-perpetuum-mobile-project" TargetMode="External"/><Relationship Id="rId1262" Type="http://schemas.openxmlformats.org/officeDocument/2006/relationships/hyperlink" Target="http://www.nwrm.eu/sites/default/files/case_studies_ressources/cs-uk-04-final_version.pdf" TargetMode="External"/><Relationship Id="rId271" Type="http://schemas.openxmlformats.org/officeDocument/2006/relationships/hyperlink" Target="https://implementation-models.nature4cities-platform.eu/nbs.php?sid=30" TargetMode="External"/><Relationship Id="rId937" Type="http://schemas.openxmlformats.org/officeDocument/2006/relationships/hyperlink" Target="https://naturvation.eu/nbs/leeds/park-renaissance-program" TargetMode="External"/><Relationship Id="rId1122" Type="http://schemas.openxmlformats.org/officeDocument/2006/relationships/hyperlink" Target="https://naturvation.eu/nbs/poznan/vineyards-poznan" TargetMode="External"/><Relationship Id="rId66" Type="http://schemas.openxmlformats.org/officeDocument/2006/relationships/hyperlink" Target="http://www.zerocarbonfutures.co.uk/" TargetMode="External"/><Relationship Id="rId131" Type="http://schemas.openxmlformats.org/officeDocument/2006/relationships/hyperlink" Target="http://transitionbrogwaun.org.uk/" TargetMode="External"/><Relationship Id="rId369" Type="http://schemas.openxmlformats.org/officeDocument/2006/relationships/hyperlink" Target="https://naturvation.eu/nbs/athens/private-vegetable-and-fruit-gardening-marousi" TargetMode="External"/><Relationship Id="rId576" Type="http://schemas.openxmlformats.org/officeDocument/2006/relationships/hyperlink" Target="https://naturvation.eu/nbs/zurich/maintaining-plant-biodiversity-cities" TargetMode="External"/><Relationship Id="rId783" Type="http://schemas.openxmlformats.org/officeDocument/2006/relationships/hyperlink" Target="https://naturvation.eu/nbs/nurnberg/pegnitztal-west" TargetMode="External"/><Relationship Id="rId990" Type="http://schemas.openxmlformats.org/officeDocument/2006/relationships/hyperlink" Target="https://naturvation.eu/nbs/craiova/ecological-parking-spaces" TargetMode="External"/><Relationship Id="rId229" Type="http://schemas.openxmlformats.org/officeDocument/2006/relationships/hyperlink" Target="http://rural-urban.eu/living-lab/helsinki" TargetMode="External"/><Relationship Id="rId436" Type="http://schemas.openxmlformats.org/officeDocument/2006/relationships/hyperlink" Target="https://naturvation.eu/nbs/bielefeld/planning-and-regeneration-city-green-belt" TargetMode="External"/><Relationship Id="rId643" Type="http://schemas.openxmlformats.org/officeDocument/2006/relationships/hyperlink" Target="https://naturvation.eu/nbs/liverpool/larkhill-gardens-lake-improvement" TargetMode="External"/><Relationship Id="rId1066" Type="http://schemas.openxmlformats.org/officeDocument/2006/relationships/hyperlink" Target="https://naturvation.eu/nbs/palermo/ciaculli-agricultural-garden" TargetMode="External"/><Relationship Id="rId1273" Type="http://schemas.openxmlformats.org/officeDocument/2006/relationships/hyperlink" Target="mailto:Frederic.lemaitre@fondationbiodiversite.fr" TargetMode="External"/><Relationship Id="rId850" Type="http://schemas.openxmlformats.org/officeDocument/2006/relationships/hyperlink" Target="https://naturvation.eu/nbs/greater-manchester/suds-pilot-greater-manchester-schools" TargetMode="External"/><Relationship Id="rId948" Type="http://schemas.openxmlformats.org/officeDocument/2006/relationships/hyperlink" Target="https://naturvation.eu/nbs/coventry/warwickshire-avon-catchment-partnership" TargetMode="External"/><Relationship Id="rId1133" Type="http://schemas.openxmlformats.org/officeDocument/2006/relationships/hyperlink" Target="https://naturvation.eu/nbs/reading/water-vole-recovery-project" TargetMode="External"/><Relationship Id="rId77" Type="http://schemas.openxmlformats.org/officeDocument/2006/relationships/hyperlink" Target="http://www.bhee.co.uk/" TargetMode="External"/><Relationship Id="rId282" Type="http://schemas.openxmlformats.org/officeDocument/2006/relationships/hyperlink" Target="https://progireg.eu/nature-based-solutions/community-based-urban-farms-and-gardens/" TargetMode="External"/><Relationship Id="rId503" Type="http://schemas.openxmlformats.org/officeDocument/2006/relationships/hyperlink" Target="https://naturvation.eu/nbs/brno/water-stairs-denis-gardens-brno" TargetMode="External"/><Relationship Id="rId587" Type="http://schemas.openxmlformats.org/officeDocument/2006/relationships/hyperlink" Target="https://naturvation.eu/nbs/zaragoza/life-gardens" TargetMode="External"/><Relationship Id="rId710" Type="http://schemas.openxmlformats.org/officeDocument/2006/relationships/hyperlink" Target="https://naturvation.eu/nbs/milano/library-trees" TargetMode="External"/><Relationship Id="rId808" Type="http://schemas.openxmlformats.org/officeDocument/2006/relationships/hyperlink" Target="https://naturvation.eu/nbs/gdynia/revitalization-rain-drainage-system-gdynia-chylonia" TargetMode="External"/><Relationship Id="rId1340" Type="http://schemas.openxmlformats.org/officeDocument/2006/relationships/hyperlink" Target="https://drive.google.com/file/d/0BxnHQBC0SIPBd3ZUVE4zbVFDXzg/view" TargetMode="External"/><Relationship Id="rId8" Type="http://schemas.openxmlformats.org/officeDocument/2006/relationships/hyperlink" Target="http://www.klimaatbuffers.nl/kb1.asp?type=Laagveen&amp;nummer=1052&amp;sub=0" TargetMode="External"/><Relationship Id="rId142" Type="http://schemas.openxmlformats.org/officeDocument/2006/relationships/hyperlink" Target="http://www.turas-cities.org/pilot/14" TargetMode="External"/><Relationship Id="rId447" Type="http://schemas.openxmlformats.org/officeDocument/2006/relationships/hyperlink" Target="https://naturvation.eu/nbs/bilbao/restoration-zabalgarbi-waste-disposal-site" TargetMode="External"/><Relationship Id="rId794" Type="http://schemas.openxmlformats.org/officeDocument/2006/relationships/hyperlink" Target="https://naturvation.eu/nbs/oslo/pilestredet-park" TargetMode="External"/><Relationship Id="rId1077" Type="http://schemas.openxmlformats.org/officeDocument/2006/relationships/hyperlink" Target="https://naturvation.eu/nbs/palma-de-mallorca/green-area-rehabilitation" TargetMode="External"/><Relationship Id="rId1200" Type="http://schemas.openxmlformats.org/officeDocument/2006/relationships/hyperlink" Target="https://naturvation.eu/nbs/sheffield/grey-green-project" TargetMode="External"/><Relationship Id="rId654" Type="http://schemas.openxmlformats.org/officeDocument/2006/relationships/hyperlink" Target="https://naturvation.eu/nbs/ljubljana/ljubljanica-connects" TargetMode="External"/><Relationship Id="rId861" Type="http://schemas.openxmlformats.org/officeDocument/2006/relationships/hyperlink" Target="https://naturvation.eu/nbs/greater-nottingham/sedum-roof-nottingham-trent-university" TargetMode="External"/><Relationship Id="rId959" Type="http://schemas.openxmlformats.org/officeDocument/2006/relationships/hyperlink" Target="https://naturvation.eu/nbs/doncaster/restoring-humberhead-peatlands" TargetMode="External"/><Relationship Id="rId1284" Type="http://schemas.openxmlformats.org/officeDocument/2006/relationships/hyperlink" Target="https://www.iscapeproject.eu/resources-2/" TargetMode="External"/><Relationship Id="rId293" Type="http://schemas.openxmlformats.org/officeDocument/2006/relationships/hyperlink" Target="https://progireg.eu/nature-based-solutions/accessible-green-corridors/" TargetMode="External"/><Relationship Id="rId307" Type="http://schemas.openxmlformats.org/officeDocument/2006/relationships/hyperlink" Target="https://unalab.eu/index.php/our-cities/city-tampere" TargetMode="External"/><Relationship Id="rId514" Type="http://schemas.openxmlformats.org/officeDocument/2006/relationships/hyperlink" Target="https://naturvation.eu/nbs/budapest/central-european-university-rooftop-garden" TargetMode="External"/><Relationship Id="rId721" Type="http://schemas.openxmlformats.org/officeDocument/2006/relationships/hyperlink" Target="https://naturvation.eu/nbs/montpellier/micro-flowering-projects-around-city" TargetMode="External"/><Relationship Id="rId1144" Type="http://schemas.openxmlformats.org/officeDocument/2006/relationships/hyperlink" Target="https://naturvation.eu/nbs/sunderland/washington-school-green-roof" TargetMode="External"/><Relationship Id="rId1351" Type="http://schemas.openxmlformats.org/officeDocument/2006/relationships/hyperlink" Target="https://naturvation.eu/nbs/essen/university-park-essen" TargetMode="External"/><Relationship Id="rId88" Type="http://schemas.openxmlformats.org/officeDocument/2006/relationships/hyperlink" Target="http://www.amica-climate.net/408.html" TargetMode="External"/><Relationship Id="rId153" Type="http://schemas.openxmlformats.org/officeDocument/2006/relationships/hyperlink" Target="http://operas-project.eu/member/deirdre-joyce" TargetMode="External"/><Relationship Id="rId360" Type="http://schemas.openxmlformats.org/officeDocument/2006/relationships/hyperlink" Target="https://naturvation.eu/nbs/arhus/climate-adaptation-risvangen" TargetMode="External"/><Relationship Id="rId598" Type="http://schemas.openxmlformats.org/officeDocument/2006/relationships/hyperlink" Target="https://naturvation.eu/nbs/zagreb/cleaning-blato-shrubs-and-informal-waste-disposal-site" TargetMode="External"/><Relationship Id="rId819" Type="http://schemas.openxmlformats.org/officeDocument/2006/relationships/hyperlink" Target="https://naturvation.eu/nbs/genova/pilot-green-roof-project-university-engineering" TargetMode="External"/><Relationship Id="rId1004" Type="http://schemas.openxmlformats.org/officeDocument/2006/relationships/hyperlink" Target="https://naturvation.eu/nbs/wakefield/balne-lane-fields-project" TargetMode="External"/><Relationship Id="rId1211" Type="http://schemas.openxmlformats.org/officeDocument/2006/relationships/hyperlink" Target="https://naturvation.eu/nbs/sintra/queluz-green-bridge" TargetMode="External"/><Relationship Id="rId220" Type="http://schemas.openxmlformats.org/officeDocument/2006/relationships/hyperlink" Target="https://connectingnature.eu/bologna" TargetMode="External"/><Relationship Id="rId458" Type="http://schemas.openxmlformats.org/officeDocument/2006/relationships/hyperlink" Target="https://naturvation.eu/nbs/bologna/biodiversity-conservation-bologna" TargetMode="External"/><Relationship Id="rId665" Type="http://schemas.openxmlformats.org/officeDocument/2006/relationships/hyperlink" Target="https://naturvation.eu/nbs/lublin/green-wall-university-life-sciences-lublin" TargetMode="External"/><Relationship Id="rId872" Type="http://schemas.openxmlformats.org/officeDocument/2006/relationships/hyperlink" Target="https://naturvation.eu/nbs/gyor/residential-complexes-green-infrastructure" TargetMode="External"/><Relationship Id="rId1088" Type="http://schemas.openxmlformats.org/officeDocument/2006/relationships/hyperlink" Target="https://naturvation.eu/nbs/plovdiv/ecopark-maritsa" TargetMode="External"/><Relationship Id="rId1295" Type="http://schemas.openxmlformats.org/officeDocument/2006/relationships/hyperlink" Target="https://ign.ku.dk/english/green-surge/" TargetMode="External"/><Relationship Id="rId1309" Type="http://schemas.openxmlformats.org/officeDocument/2006/relationships/hyperlink" Target="http://www.urbanlivinglabs.net/p/case-studies.html" TargetMode="External"/><Relationship Id="rId15" Type="http://schemas.openxmlformats.org/officeDocument/2006/relationships/hyperlink" Target="http://en.klimatilpasning.dk/cases/items/seawater-cools-down-buildings-in-copenhagen.aspx" TargetMode="External"/><Relationship Id="rId318" Type="http://schemas.openxmlformats.org/officeDocument/2006/relationships/hyperlink" Target="https://naturvation.eu/nbs/aix-en-provence/garden-community-garden-railway-station" TargetMode="External"/><Relationship Id="rId525" Type="http://schemas.openxmlformats.org/officeDocument/2006/relationships/hyperlink" Target="https://naturvation.eu/nbs/bydgoszcz/revitalization-square-mariampol" TargetMode="External"/><Relationship Id="rId732" Type="http://schemas.openxmlformats.org/officeDocument/2006/relationships/hyperlink" Target="https://naturvation.eu/nbs/murcia/miravete-garden" TargetMode="External"/><Relationship Id="rId1155" Type="http://schemas.openxmlformats.org/officeDocument/2006/relationships/hyperlink" Target="https://naturvation.eu/nbs/stuttgart/nature-oasis-auwiesen" TargetMode="External"/><Relationship Id="rId1362" Type="http://schemas.openxmlformats.org/officeDocument/2006/relationships/hyperlink" Target="https://naturvation.eu/nbs/wuppertal/commercial-park-protected-area" TargetMode="External"/><Relationship Id="rId99" Type="http://schemas.openxmlformats.org/officeDocument/2006/relationships/hyperlink" Target="http://operas-project.eu/node/615" TargetMode="External"/><Relationship Id="rId164" Type="http://schemas.openxmlformats.org/officeDocument/2006/relationships/hyperlink" Target="mailto:stephan.kampelmann@ulb.ac.be" TargetMode="External"/><Relationship Id="rId371" Type="http://schemas.openxmlformats.org/officeDocument/2006/relationships/hyperlink" Target="https://naturvation.eu/nbs/athens/green-roof-ministry-economics-and-finance" TargetMode="External"/><Relationship Id="rId1015" Type="http://schemas.openxmlformats.org/officeDocument/2006/relationships/hyperlink" Target="https://naturvation.eu/nbs/venezia/community-gardens" TargetMode="External"/><Relationship Id="rId1222" Type="http://schemas.openxmlformats.org/officeDocument/2006/relationships/hyperlink" Target="https://naturvation.eu/nbs/sofia/planting-greenery-degraded-land" TargetMode="External"/><Relationship Id="rId469" Type="http://schemas.openxmlformats.org/officeDocument/2006/relationships/hyperlink" Target="https://naturvation.eu/nbs/bradford/bowling-park-community-orchard" TargetMode="External"/><Relationship Id="rId676" Type="http://schemas.openxmlformats.org/officeDocument/2006/relationships/hyperlink" Target="https://naturvation.eu/nbs/malaga/reforestation-malagas-green-belt" TargetMode="External"/><Relationship Id="rId883" Type="http://schemas.openxmlformats.org/officeDocument/2006/relationships/hyperlink" Target="https://naturvation.eu/nbs/hamburg/risa-rainwater-infrastructure-adaptation-hamburg" TargetMode="External"/><Relationship Id="rId1099" Type="http://schemas.openxmlformats.org/officeDocument/2006/relationships/hyperlink" Target="https://naturvation.eu/nbs/porto/organic-vegetable-gardens-porto-region" TargetMode="External"/><Relationship Id="rId26" Type="http://schemas.openxmlformats.org/officeDocument/2006/relationships/hyperlink" Target="http://en.klimatilpasning.dk/cases/items/watercourses-divert-urban-water-and-create-natural-areas.aspx" TargetMode="External"/><Relationship Id="rId231" Type="http://schemas.openxmlformats.org/officeDocument/2006/relationships/hyperlink" Target="http://rural-urban.eu/living-lab/gloucestershire" TargetMode="External"/><Relationship Id="rId329" Type="http://schemas.openxmlformats.org/officeDocument/2006/relationships/hyperlink" Target="https://naturvation.eu/nbs/alicantealacant/garden-observatory-urban-environment" TargetMode="External"/><Relationship Id="rId536" Type="http://schemas.openxmlformats.org/officeDocument/2006/relationships/hyperlink" Target="https://naturvation.eu/nbs/cardiff/cardiff-bay-wetlands-reserve" TargetMode="External"/><Relationship Id="rId1166" Type="http://schemas.openxmlformats.org/officeDocument/2006/relationships/hyperlink" Target="https://naturvation.eu/nbs/strasbourg/eco-district-banks-bohrie-ostwald" TargetMode="External"/><Relationship Id="rId1373" Type="http://schemas.openxmlformats.org/officeDocument/2006/relationships/hyperlink" Target="https://implementation-models.nature4cities-platform.eu/nbs.php?sid=39" TargetMode="External"/><Relationship Id="rId175" Type="http://schemas.openxmlformats.org/officeDocument/2006/relationships/hyperlink" Target="https://connectingnature.eu/pavlos-melas" TargetMode="External"/><Relationship Id="rId743" Type="http://schemas.openxmlformats.org/officeDocument/2006/relationships/hyperlink" Target="https://naturvation.eu/nbs/munster/community-garden-campus" TargetMode="External"/><Relationship Id="rId950" Type="http://schemas.openxmlformats.org/officeDocument/2006/relationships/hyperlink" Target="https://naturvation.eu/nbs/craiova/conservation-biodiversity-cilieni-pond" TargetMode="External"/><Relationship Id="rId1026" Type="http://schemas.openxmlformats.org/officeDocument/2006/relationships/hyperlink" Target="https://naturvation.eu/nbs/toulouse/renovation-bayard-street" TargetMode="External"/><Relationship Id="rId382" Type="http://schemas.openxmlformats.org/officeDocument/2006/relationships/hyperlink" Target="https://naturvation.eu/nbs/barcelona/agrarian-park-baix-llobregat" TargetMode="External"/><Relationship Id="rId603" Type="http://schemas.openxmlformats.org/officeDocument/2006/relationships/hyperlink" Target="https://naturvation.eu/nbs/leipzig/creating-green-park-belt-leipzig" TargetMode="External"/><Relationship Id="rId687" Type="http://schemas.openxmlformats.org/officeDocument/2006/relationships/hyperlink" Target="https://naturvation.eu/nbs/malmo/butterfly-park" TargetMode="External"/><Relationship Id="rId810" Type="http://schemas.openxmlformats.org/officeDocument/2006/relationships/hyperlink" Target="https://naturvation.eu/nbs/frankfurt-am-main/restoration-mediterranean-plants-park" TargetMode="External"/><Relationship Id="rId908" Type="http://schemas.openxmlformats.org/officeDocument/2006/relationships/hyperlink" Target="https://naturvation.eu/nbs/iasi/iasi-loves-its-linden-trees" TargetMode="External"/><Relationship Id="rId1233" Type="http://schemas.openxmlformats.org/officeDocument/2006/relationships/hyperlink" Target="https://naturvation.eu/nbs/stockholm/co-city-project" TargetMode="External"/><Relationship Id="rId242" Type="http://schemas.openxmlformats.org/officeDocument/2006/relationships/hyperlink" Target="https://www.regreen-project.eu/urban-living-lab/velika-gorica/" TargetMode="External"/><Relationship Id="rId894" Type="http://schemas.openxmlformats.org/officeDocument/2006/relationships/hyperlink" Target="https://naturvation.eu/nbs/hannover/community-garden-old-crops-vegetable-garden" TargetMode="External"/><Relationship Id="rId1177" Type="http://schemas.openxmlformats.org/officeDocument/2006/relationships/hyperlink" Target="https://naturvation.eu/nbs/rouen/vegetal-wall-created-preschool" TargetMode="External"/><Relationship Id="rId1300" Type="http://schemas.openxmlformats.org/officeDocument/2006/relationships/hyperlink" Target="https://cordis.europa.eu/project/rcn/111220/de" TargetMode="External"/><Relationship Id="rId37" Type="http://schemas.openxmlformats.org/officeDocument/2006/relationships/hyperlink" Target="https://ec.europa.eu/regional_policy/en/projects/best-practices/spain/1613" TargetMode="External"/><Relationship Id="rId102" Type="http://schemas.openxmlformats.org/officeDocument/2006/relationships/hyperlink" Target="http://www.plurel.net/our-research-approach/" TargetMode="External"/><Relationship Id="rId547" Type="http://schemas.openxmlformats.org/officeDocument/2006/relationships/hyperlink" Target="https://naturvation.eu/nbs/catania/green-cities-and-urban-forests-sicilian-spring" TargetMode="External"/><Relationship Id="rId754" Type="http://schemas.openxmlformats.org/officeDocument/2006/relationships/hyperlink" Target="https://naturvation.eu/nbs/nancy/eco-district-nancy-grand-coeur" TargetMode="External"/><Relationship Id="rId961" Type="http://schemas.openxmlformats.org/officeDocument/2006/relationships/hyperlink" Target="https://naturvation.eu/nbs/doncaster/rewetting-sandall-beat-wood" TargetMode="External"/><Relationship Id="rId1384" Type="http://schemas.openxmlformats.org/officeDocument/2006/relationships/hyperlink" Target="https://implementation-models.nature4cities-platform.eu/nbs.php?sid=54" TargetMode="External"/><Relationship Id="rId90" Type="http://schemas.openxmlformats.org/officeDocument/2006/relationships/hyperlink" Target="http://www.amica-climate.net/373.html" TargetMode="External"/><Relationship Id="rId186" Type="http://schemas.openxmlformats.org/officeDocument/2006/relationships/hyperlink" Target="https://platform.think-nature.eu/nbs-case-study/17252" TargetMode="External"/><Relationship Id="rId393" Type="http://schemas.openxmlformats.org/officeDocument/2006/relationships/hyperlink" Target="https://naturvation.eu/nbs/bari/garden-faber-bari" TargetMode="External"/><Relationship Id="rId407" Type="http://schemas.openxmlformats.org/officeDocument/2006/relationships/hyperlink" Target="https://naturvation.eu/nbs/belfast/skainos-project-vertical-garden" TargetMode="External"/><Relationship Id="rId614" Type="http://schemas.openxmlformats.org/officeDocument/2006/relationships/hyperlink" Target="https://naturvation.eu/nbs/liege/liege-trigoliport-multimodal-platform" TargetMode="External"/><Relationship Id="rId821" Type="http://schemas.openxmlformats.org/officeDocument/2006/relationships/hyperlink" Target="https://naturvation.eu/nbs/genova/recovery-villa-doria-lake" TargetMode="External"/><Relationship Id="rId1037" Type="http://schemas.openxmlformats.org/officeDocument/2006/relationships/hyperlink" Target="https://naturvation.eu/nbs/timisoara/botanical-park" TargetMode="External"/><Relationship Id="rId1244" Type="http://schemas.openxmlformats.org/officeDocument/2006/relationships/hyperlink" Target="https://climate-adapt.eea.europa.eu/metadata/case-studies/gaia-green-area-inner-city-agreement-to-finance-tree-planting-in-bologna" TargetMode="External"/><Relationship Id="rId253" Type="http://schemas.openxmlformats.org/officeDocument/2006/relationships/hyperlink" Target="https://urbinat.eu/cities/nantes/" TargetMode="External"/><Relationship Id="rId460" Type="http://schemas.openxmlformats.org/officeDocument/2006/relationships/hyperlink" Target="https://naturvation.eu/nbs/bonn/community-gardens-elderly-people-dementia" TargetMode="External"/><Relationship Id="rId698" Type="http://schemas.openxmlformats.org/officeDocument/2006/relationships/hyperlink" Target="https://naturvation.eu/nbs/medway/blossoms-day-nursery-garden" TargetMode="External"/><Relationship Id="rId919" Type="http://schemas.openxmlformats.org/officeDocument/2006/relationships/hyperlink" Target="https://naturvation.eu/nbs/karlsruhe/landscape-park-rhine" TargetMode="External"/><Relationship Id="rId1090" Type="http://schemas.openxmlformats.org/officeDocument/2006/relationships/hyperlink" Target="https://naturvation.eu/nbs/plovdiv/new-park-bogomil-street" TargetMode="External"/><Relationship Id="rId1104" Type="http://schemas.openxmlformats.org/officeDocument/2006/relationships/hyperlink" Target="https://naturvation.eu/nbs/portsmouth/coastal-defences-milton-common" TargetMode="External"/><Relationship Id="rId1311" Type="http://schemas.openxmlformats.org/officeDocument/2006/relationships/hyperlink" Target="http://innovationsplattform.se/" TargetMode="External"/><Relationship Id="rId48" Type="http://schemas.openxmlformats.org/officeDocument/2006/relationships/hyperlink" Target="http://www.oppla.eu/casestudy/17555" TargetMode="External"/><Relationship Id="rId113" Type="http://schemas.openxmlformats.org/officeDocument/2006/relationships/hyperlink" Target="http://urbact.eu/town-team" TargetMode="External"/><Relationship Id="rId320" Type="http://schemas.openxmlformats.org/officeDocument/2006/relationships/hyperlink" Target="https://naturvation.eu/nbs/aix-en-provence/plantation-4-trees-children" TargetMode="External"/><Relationship Id="rId558" Type="http://schemas.openxmlformats.org/officeDocument/2006/relationships/hyperlink" Target="https://naturvation.eu/nbs/clermont-ferrand/trees-along-buildings-irstea" TargetMode="External"/><Relationship Id="rId765" Type="http://schemas.openxmlformats.org/officeDocument/2006/relationships/hyperlink" Target="https://naturvation.eu/nbs/napoli/eco-campus-tirone-alto-vesuvio" TargetMode="External"/><Relationship Id="rId972" Type="http://schemas.openxmlformats.org/officeDocument/2006/relationships/hyperlink" Target="https://naturvation.eu/nbs/dublin/weaver-square-community-garden" TargetMode="External"/><Relationship Id="rId1188" Type="http://schemas.openxmlformats.org/officeDocument/2006/relationships/hyperlink" Target="https://naturvation.eu/nbs/sevilla/ecological-and-social-orchards" TargetMode="External"/><Relationship Id="rId1395" Type="http://schemas.openxmlformats.org/officeDocument/2006/relationships/hyperlink" Target="https://platform.think-nature.eu/nbs-case-study/17266" TargetMode="External"/><Relationship Id="rId197" Type="http://schemas.openxmlformats.org/officeDocument/2006/relationships/hyperlink" Target="http://clevercities.eu/london/" TargetMode="External"/><Relationship Id="rId418" Type="http://schemas.openxmlformats.org/officeDocument/2006/relationships/hyperlink" Target="https://naturvation.eu/nbs/bergen/haukaas-marshlands" TargetMode="External"/><Relationship Id="rId625" Type="http://schemas.openxmlformats.org/officeDocument/2006/relationships/hyperlink" Target="https://naturvation.eu/nbs/lille/community-garden-reunion-garden" TargetMode="External"/><Relationship Id="rId832" Type="http://schemas.openxmlformats.org/officeDocument/2006/relationships/hyperlink" Target="https://naturvation.eu/nbs/glasgow/willowbank-community-garden" TargetMode="External"/><Relationship Id="rId1048" Type="http://schemas.openxmlformats.org/officeDocument/2006/relationships/hyperlink" Target="https://naturvation.eu/nbs/hague/sea-heroes-community-garden" TargetMode="External"/><Relationship Id="rId1255" Type="http://schemas.openxmlformats.org/officeDocument/2006/relationships/hyperlink" Target="mailto:Simona.Berden@ljubljana.si" TargetMode="External"/><Relationship Id="rId264" Type="http://schemas.openxmlformats.org/officeDocument/2006/relationships/hyperlink" Target="https://implementation-models.nature4cities-platform.eu/nbs.php?sid=18" TargetMode="External"/><Relationship Id="rId471" Type="http://schemas.openxmlformats.org/officeDocument/2006/relationships/hyperlink" Target="https://naturvation.eu/nbs/bradford/bradford-urban-garden" TargetMode="External"/><Relationship Id="rId1115" Type="http://schemas.openxmlformats.org/officeDocument/2006/relationships/hyperlink" Target="https://naturvation.eu/nbs/poznan/green-area-near-dolna-wilda-street" TargetMode="External"/><Relationship Id="rId1322" Type="http://schemas.openxmlformats.org/officeDocument/2006/relationships/hyperlink" Target="https://drive.google.com/file/d/0BxnHQBC0SIPBOHViYkp2V3RaSVE/view" TargetMode="External"/><Relationship Id="rId59" Type="http://schemas.openxmlformats.org/officeDocument/2006/relationships/hyperlink" Target="http://www.oppla.eu/casestudy/17487" TargetMode="External"/><Relationship Id="rId124" Type="http://schemas.openxmlformats.org/officeDocument/2006/relationships/hyperlink" Target="http://www.transitsocialinnovation.eu/sii/inforse-3" TargetMode="External"/><Relationship Id="rId569" Type="http://schemas.openxmlformats.org/officeDocument/2006/relationships/hyperlink" Target="https://naturvation.eu/nbs/coventry/bishop-street-pocket-park" TargetMode="External"/><Relationship Id="rId776" Type="http://schemas.openxmlformats.org/officeDocument/2006/relationships/hyperlink" Target="https://naturvation.eu/nbs/newcastle/future-newcastles-parks-and-allotments" TargetMode="External"/><Relationship Id="rId983" Type="http://schemas.openxmlformats.org/officeDocument/2006/relationships/hyperlink" Target="https://naturvation.eu/nbs/essen/cycle-route-rheinische-bahn" TargetMode="External"/><Relationship Id="rId1199" Type="http://schemas.openxmlformats.org/officeDocument/2006/relationships/hyperlink" Target="https://naturvation.eu/nbs/sheffield/blackburn-meadows-wastewater-treatment-plant-upgrade" TargetMode="External"/><Relationship Id="rId331" Type="http://schemas.openxmlformats.org/officeDocument/2006/relationships/hyperlink" Target="https://naturvation.eu/nbs/alicantealacant/las-cigarreras-sustainable-urban-development-project" TargetMode="External"/><Relationship Id="rId429" Type="http://schemas.openxmlformats.org/officeDocument/2006/relationships/hyperlink" Target="https://naturvation.eu/nbs/bialystok/revitalization-ponds-marczukowska-street" TargetMode="External"/><Relationship Id="rId636" Type="http://schemas.openxmlformats.org/officeDocument/2006/relationships/hyperlink" Target="https://naturvation.eu/nbs/lisboa/residential-vertical-gardens" TargetMode="External"/><Relationship Id="rId1059" Type="http://schemas.openxmlformats.org/officeDocument/2006/relationships/hyperlink" Target="https://naturvation.eu/nbs/szczecin/swimming-pool-odra-river-swim-river" TargetMode="External"/><Relationship Id="rId1266" Type="http://schemas.openxmlformats.org/officeDocument/2006/relationships/hyperlink" Target="https://edepot.wur.nl/360983" TargetMode="External"/><Relationship Id="rId843" Type="http://schemas.openxmlformats.org/officeDocument/2006/relationships/hyperlink" Target="https://naturvation.eu/nbs/goteborg/urban-farming" TargetMode="External"/><Relationship Id="rId1126" Type="http://schemas.openxmlformats.org/officeDocument/2006/relationships/hyperlink" Target="https://naturvation.eu/nbs/reading/oxford-road-community-garden" TargetMode="External"/><Relationship Id="rId275" Type="http://schemas.openxmlformats.org/officeDocument/2006/relationships/hyperlink" Target="mailto:progireg@la.rwth-aachen.de" TargetMode="External"/><Relationship Id="rId482" Type="http://schemas.openxmlformats.org/officeDocument/2006/relationships/hyperlink" Target="https://naturvation.eu/nbs/bratislava/nursery-vegetative-roof" TargetMode="External"/><Relationship Id="rId703" Type="http://schemas.openxmlformats.org/officeDocument/2006/relationships/hyperlink" Target="https://naturvation.eu/nbs/medway/painting-town-green" TargetMode="External"/><Relationship Id="rId910" Type="http://schemas.openxmlformats.org/officeDocument/2006/relationships/hyperlink" Target="https://naturvation.eu/nbs/iasi/recreational-area-ciric" TargetMode="External"/><Relationship Id="rId1333" Type="http://schemas.openxmlformats.org/officeDocument/2006/relationships/hyperlink" Target="https://drive.google.com/file/d/0BxnHQBC0SIPBYUNFb0VlR0VPS2M/view" TargetMode="External"/><Relationship Id="rId135" Type="http://schemas.openxmlformats.org/officeDocument/2006/relationships/hyperlink" Target="http://www.turas-cities.org/pilot/28" TargetMode="External"/><Relationship Id="rId342" Type="http://schemas.openxmlformats.org/officeDocument/2006/relationships/hyperlink" Target="https://naturvation.eu/nbs/amsterdam/ribbon-pocket-parks-indian-neighbourhood" TargetMode="External"/><Relationship Id="rId787" Type="http://schemas.openxmlformats.org/officeDocument/2006/relationships/hyperlink" Target="https://naturvation.eu/nbs/nurnberg/southern-city-park" TargetMode="External"/><Relationship Id="rId994" Type="http://schemas.openxmlformats.org/officeDocument/2006/relationships/hyperlink" Target="https://naturvation.eu/nbs/wirral/green-roof-irene-kennedy-centre" TargetMode="External"/><Relationship Id="rId1400" Type="http://schemas.openxmlformats.org/officeDocument/2006/relationships/vmlDrawing" Target="../drawings/vmlDrawing1.vml"/><Relationship Id="rId202" Type="http://schemas.openxmlformats.org/officeDocument/2006/relationships/hyperlink" Target="http://clevercities.eu/larissa/" TargetMode="External"/><Relationship Id="rId647" Type="http://schemas.openxmlformats.org/officeDocument/2006/relationships/hyperlink" Target="https://naturvation.eu/nbs/liverpool/river-alt-and-croxteth-brook-restoration-project" TargetMode="External"/><Relationship Id="rId854" Type="http://schemas.openxmlformats.org/officeDocument/2006/relationships/hyperlink" Target="https://naturvation.eu/nbs/greater-nottingham/bee-friendly-nottingham" TargetMode="External"/><Relationship Id="rId1277" Type="http://schemas.openxmlformats.org/officeDocument/2006/relationships/hyperlink" Target="http://www.klimatanpassning.se/en/cases/embankments-protect-against-future-flooding-in-kristianstad-1.97877" TargetMode="External"/><Relationship Id="rId286" Type="http://schemas.openxmlformats.org/officeDocument/2006/relationships/hyperlink" Target="https://progireg.eu/nature-based-solutions/aquaponics/" TargetMode="External"/><Relationship Id="rId493" Type="http://schemas.openxmlformats.org/officeDocument/2006/relationships/hyperlink" Target="https://naturvation.eu/nbs/bremen/roof-garden-bremens-volkshochschule" TargetMode="External"/><Relationship Id="rId507" Type="http://schemas.openxmlformats.org/officeDocument/2006/relationships/hyperlink" Target="https://naturvation.eu/nbs/bucuresti/ion-creanga-park" TargetMode="External"/><Relationship Id="rId714" Type="http://schemas.openxmlformats.org/officeDocument/2006/relationships/hyperlink" Target="https://naturvation.eu/nbs/milano/open-spaces-2010-landscape-preservation" TargetMode="External"/><Relationship Id="rId921" Type="http://schemas.openxmlformats.org/officeDocument/2006/relationships/hyperlink" Target="https://naturvation.eu/nbs/karlsruhe/social-garden-wolfartsweier" TargetMode="External"/><Relationship Id="rId1137" Type="http://schemas.openxmlformats.org/officeDocument/2006/relationships/hyperlink" Target="https://naturvation.eu/nbs/roma/roma-ostia-waterfont" TargetMode="External"/><Relationship Id="rId1344" Type="http://schemas.openxmlformats.org/officeDocument/2006/relationships/hyperlink" Target="https://drive.google.com/file/d/0BxnHQBC0SIPBSGlsckhUTUk0dFk/view" TargetMode="External"/><Relationship Id="rId50" Type="http://schemas.openxmlformats.org/officeDocument/2006/relationships/hyperlink" Target="http://www.oppla.eu/casestudy/17266" TargetMode="External"/><Relationship Id="rId146" Type="http://schemas.openxmlformats.org/officeDocument/2006/relationships/hyperlink" Target="mailto:gera@cm-agueda.pt" TargetMode="External"/><Relationship Id="rId353" Type="http://schemas.openxmlformats.org/officeDocument/2006/relationships/hyperlink" Target="https://naturvation.eu/nbs/antwerpen/sustainable-park-track-north" TargetMode="External"/><Relationship Id="rId560" Type="http://schemas.openxmlformats.org/officeDocument/2006/relationships/hyperlink" Target="https://naturvation.eu/nbs/clermont-ferrand/tree-heritage-conservation" TargetMode="External"/><Relationship Id="rId798" Type="http://schemas.openxmlformats.org/officeDocument/2006/relationships/hyperlink" Target="https://naturvation.eu/nbs/frankfurt-am-main/green-walls-citi-data-centre" TargetMode="External"/><Relationship Id="rId1190" Type="http://schemas.openxmlformats.org/officeDocument/2006/relationships/hyperlink" Target="https://naturvation.eu/nbs/sevilla/las-moreras-orchard" TargetMode="External"/><Relationship Id="rId1204" Type="http://schemas.openxmlformats.org/officeDocument/2006/relationships/hyperlink" Target="https://naturvation.eu/nbs/sheffield/sheffield-bus-shelter" TargetMode="External"/><Relationship Id="rId213" Type="http://schemas.openxmlformats.org/officeDocument/2006/relationships/hyperlink" Target="https://www.regreen-project.eu/urban-living-lab/aarhus/" TargetMode="External"/><Relationship Id="rId420" Type="http://schemas.openxmlformats.org/officeDocument/2006/relationships/hyperlink" Target="https://naturvation.eu/nbs/bergen/water-between-lungegaard-lakes" TargetMode="External"/><Relationship Id="rId658" Type="http://schemas.openxmlformats.org/officeDocument/2006/relationships/hyperlink" Target="https://naturvation.eu/nbs/ljubljana/urban-gardening-ljubljana" TargetMode="External"/><Relationship Id="rId865" Type="http://schemas.openxmlformats.org/officeDocument/2006/relationships/hyperlink" Target="https://naturvation.eu/nbs/gyor/bercsenyi-grove-and-its-surroundings" TargetMode="External"/><Relationship Id="rId1050" Type="http://schemas.openxmlformats.org/officeDocument/2006/relationships/hyperlink" Target="https://naturvation.eu/nbs/hague/community-garden-mariahof" TargetMode="External"/><Relationship Id="rId1288" Type="http://schemas.openxmlformats.org/officeDocument/2006/relationships/hyperlink" Target="https://www.iscapeproject.eu/resources-2/" TargetMode="External"/><Relationship Id="rId297" Type="http://schemas.openxmlformats.org/officeDocument/2006/relationships/hyperlink" Target="https://progireg.eu/nature-based-solutions/new-regenerated-soil/" TargetMode="External"/><Relationship Id="rId518" Type="http://schemas.openxmlformats.org/officeDocument/2006/relationships/hyperlink" Target="https://naturvation.eu/nbs/budapest/metrodom-panorama-vertical-forest" TargetMode="External"/><Relationship Id="rId725" Type="http://schemas.openxmlformats.org/officeDocument/2006/relationships/hyperlink" Target="https://naturvation.eu/nbs/murcia/12-000-tree-campaign" TargetMode="External"/><Relationship Id="rId932" Type="http://schemas.openxmlformats.org/officeDocument/2006/relationships/hyperlink" Target="https://naturvation.eu/nbs/krakow/garden-therapy-city" TargetMode="External"/><Relationship Id="rId1148" Type="http://schemas.openxmlformats.org/officeDocument/2006/relationships/hyperlink" Target="https://naturvation.eu/nbs/sunderland/hetton-lyons-primary-school-green-roof" TargetMode="External"/><Relationship Id="rId1355" Type="http://schemas.openxmlformats.org/officeDocument/2006/relationships/hyperlink" Target="https://naturvation.eu/nbs/szczecin/restoration-lake-rusalka" TargetMode="External"/><Relationship Id="rId157" Type="http://schemas.openxmlformats.org/officeDocument/2006/relationships/hyperlink" Target="mailto:Lucelia.Rodrigues@nottingham.ac.uk" TargetMode="External"/><Relationship Id="rId364" Type="http://schemas.openxmlformats.org/officeDocument/2006/relationships/hyperlink" Target="https://naturvation.eu/nbs/athens/wetland-adaptation-attica-region" TargetMode="External"/><Relationship Id="rId1008" Type="http://schemas.openxmlformats.org/officeDocument/2006/relationships/hyperlink" Target="https://naturvation.eu/nbs/venezia/valle-averto-wwf-natural-reserve" TargetMode="External"/><Relationship Id="rId1215" Type="http://schemas.openxmlformats.org/officeDocument/2006/relationships/hyperlink" Target="https://naturvation.eu/nbs/sintra/solidarity-community-gardens" TargetMode="External"/><Relationship Id="rId61" Type="http://schemas.openxmlformats.org/officeDocument/2006/relationships/hyperlink" Target="http://www.oppla.eu/casestudy/17489" TargetMode="External"/><Relationship Id="rId571" Type="http://schemas.openxmlformats.org/officeDocument/2006/relationships/hyperlink" Target="https://naturvation.eu/nbs/coventry/gosford-street-public-realm-scheme" TargetMode="External"/><Relationship Id="rId669" Type="http://schemas.openxmlformats.org/officeDocument/2006/relationships/hyperlink" Target="https://naturvation.eu/nbs/lublin/revitalization-saski-garden-lublin" TargetMode="External"/><Relationship Id="rId876" Type="http://schemas.openxmlformats.org/officeDocument/2006/relationships/hyperlink" Target="https://naturvation.eu/nbs/hamburg/garden-city-21th-century-fischbeker-reethen" TargetMode="External"/><Relationship Id="rId1299" Type="http://schemas.openxmlformats.org/officeDocument/2006/relationships/hyperlink" Target="http://acceleratingtransitions.eu/publication/brighton-roadmap/" TargetMode="External"/><Relationship Id="rId19" Type="http://schemas.openxmlformats.org/officeDocument/2006/relationships/hyperlink" Target="http://en.klimatilpasning.dk/cases/items/rainwater-installation-disguised-as-a-skateboard-park.aspx" TargetMode="External"/><Relationship Id="rId224" Type="http://schemas.openxmlformats.org/officeDocument/2006/relationships/hyperlink" Target="mailto:clever@sk.hamburg.de" TargetMode="External"/><Relationship Id="rId431" Type="http://schemas.openxmlformats.org/officeDocument/2006/relationships/hyperlink" Target="https://naturvation.eu/nbs/bielefeld/beekeeping-station-bielefeld" TargetMode="External"/><Relationship Id="rId529" Type="http://schemas.openxmlformats.org/officeDocument/2006/relationships/hyperlink" Target="https://naturvation.eu/nbs/bydgoszcz/modernization-rain-drainage-system-bydgoszcz" TargetMode="External"/><Relationship Id="rId736" Type="http://schemas.openxmlformats.org/officeDocument/2006/relationships/hyperlink" Target="https://naturvation.eu/nbs/munchen/greenbelt" TargetMode="External"/><Relationship Id="rId1061" Type="http://schemas.openxmlformats.org/officeDocument/2006/relationships/hyperlink" Target="https://naturvation.eu/nbs/szczecin/rose-gardens-kijewo" TargetMode="External"/><Relationship Id="rId1159" Type="http://schemas.openxmlformats.org/officeDocument/2006/relationships/hyperlink" Target="https://naturvation.eu/nbs/stuttgart/green-ventilation-corridors" TargetMode="External"/><Relationship Id="rId1366" Type="http://schemas.openxmlformats.org/officeDocument/2006/relationships/hyperlink" Target="http://www.catmed.eu/the-green-apple" TargetMode="External"/><Relationship Id="rId168" Type="http://schemas.openxmlformats.org/officeDocument/2006/relationships/hyperlink" Target="https://connectingnature.eu/ioannina" TargetMode="External"/><Relationship Id="rId943" Type="http://schemas.openxmlformats.org/officeDocument/2006/relationships/hyperlink" Target="https://naturvation.eu/nbs/coventry/sowe-valley-project" TargetMode="External"/><Relationship Id="rId1019" Type="http://schemas.openxmlformats.org/officeDocument/2006/relationships/hyperlink" Target="https://naturvation.eu/nbs/utrecht/leidsche-rijn-sustainable-urban-drainage-system-0" TargetMode="External"/><Relationship Id="rId72" Type="http://schemas.openxmlformats.org/officeDocument/2006/relationships/hyperlink" Target="http://citizensence.net/dusbox-workshop-and-walk/" TargetMode="External"/><Relationship Id="rId375" Type="http://schemas.openxmlformats.org/officeDocument/2006/relationships/hyperlink" Target="https://naturvation.eu/nbs/augsburg/backwaters-management-city-forest" TargetMode="External"/><Relationship Id="rId582" Type="http://schemas.openxmlformats.org/officeDocument/2006/relationships/hyperlink" Target="https://naturvation.eu/nbs/zurich/sihlcity-shopping-centre-living-facade" TargetMode="External"/><Relationship Id="rId803" Type="http://schemas.openxmlformats.org/officeDocument/2006/relationships/hyperlink" Target="https://naturvation.eu/nbs/gdynia/green-wall-infobox-gdynia" TargetMode="External"/><Relationship Id="rId1226" Type="http://schemas.openxmlformats.org/officeDocument/2006/relationships/hyperlink" Target="https://naturvation.eu/nbs/sofia/first-delicious-bio-garden-sofia" TargetMode="External"/><Relationship Id="rId3" Type="http://schemas.openxmlformats.org/officeDocument/2006/relationships/hyperlink" Target="http://www.arvika.se/download/18.7d111ad129996015bb80001132/1339234887040/Bil-3.pdf%20(Schwedisch)" TargetMode="External"/><Relationship Id="rId235" Type="http://schemas.openxmlformats.org/officeDocument/2006/relationships/hyperlink" Target="http://rural-urban.eu/living-lab/metropolitan-area-styria" TargetMode="External"/><Relationship Id="rId442" Type="http://schemas.openxmlformats.org/officeDocument/2006/relationships/hyperlink" Target="https://naturvation.eu/nbs/bilbao/creation-zabalburu-square" TargetMode="External"/><Relationship Id="rId887" Type="http://schemas.openxmlformats.org/officeDocument/2006/relationships/hyperlink" Target="https://naturvation.eu/nbs/hannover/green-city-rich-species-and-diverse" TargetMode="External"/><Relationship Id="rId1072" Type="http://schemas.openxmlformats.org/officeDocument/2006/relationships/hyperlink" Target="https://naturvation.eu/nbs/palermo/regeneration-zen-neighbourhood-area" TargetMode="External"/><Relationship Id="rId302" Type="http://schemas.openxmlformats.org/officeDocument/2006/relationships/hyperlink" Target="https://unalab.eu/index.php/our-cities/city-eindhoven" TargetMode="External"/><Relationship Id="rId747" Type="http://schemas.openxmlformats.org/officeDocument/2006/relationships/hyperlink" Target="https://naturvation.eu/nbs/munster/green-roof-test-spaces-university-munster" TargetMode="External"/><Relationship Id="rId954" Type="http://schemas.openxmlformats.org/officeDocument/2006/relationships/hyperlink" Target="https://naturvation.eu/nbs/craiova/school-vegetable-garden" TargetMode="External"/><Relationship Id="rId1377" Type="http://schemas.openxmlformats.org/officeDocument/2006/relationships/hyperlink" Target="https://use.metropolis.org/case-studies/berlin-s-city-tree-campaign" TargetMode="External"/><Relationship Id="rId83" Type="http://schemas.openxmlformats.org/officeDocument/2006/relationships/hyperlink" Target="http://www.amica-climate.net/258.html" TargetMode="External"/><Relationship Id="rId179" Type="http://schemas.openxmlformats.org/officeDocument/2006/relationships/hyperlink" Target="https://oppla.eu/casestudy/18420" TargetMode="External"/><Relationship Id="rId386" Type="http://schemas.openxmlformats.org/officeDocument/2006/relationships/hyperlink" Target="https://naturvation.eu/nbs/barcelona/peri-urban-natural-park-collserola" TargetMode="External"/><Relationship Id="rId593" Type="http://schemas.openxmlformats.org/officeDocument/2006/relationships/hyperlink" Target="https://naturvation.eu/nbs/zagreb/yearly-maintenance-green-surfaces" TargetMode="External"/><Relationship Id="rId607" Type="http://schemas.openxmlformats.org/officeDocument/2006/relationships/hyperlink" Target="https://naturvation.eu/nbs/leipzig/elster-luppe-wetland-revitalization-and-renaturalization" TargetMode="External"/><Relationship Id="rId814" Type="http://schemas.openxmlformats.org/officeDocument/2006/relationships/hyperlink" Target="https://naturvation.eu/nbs/frankfurt-am-main/community-garden-gallus-garden" TargetMode="External"/><Relationship Id="rId1237" Type="http://schemas.openxmlformats.org/officeDocument/2006/relationships/hyperlink" Target="https://climate-adapt.eea.europa.eu/metadata/case-studies/green-roofs-in-basel-switzerland-combining-mitigation-and-adaptation-measures-1" TargetMode="External"/><Relationship Id="rId246" Type="http://schemas.openxmlformats.org/officeDocument/2006/relationships/hyperlink" Target="http://projectenable.eu/" TargetMode="External"/><Relationship Id="rId453" Type="http://schemas.openxmlformats.org/officeDocument/2006/relationships/hyperlink" Target="https://naturvation.eu/nbs/bologna/green-area-inner-city-tree-planting-agreement" TargetMode="External"/><Relationship Id="rId660" Type="http://schemas.openxmlformats.org/officeDocument/2006/relationships/hyperlink" Target="https://naturvation.eu/nbs/lublin/beehives-roofs-catholic-university" TargetMode="External"/><Relationship Id="rId898" Type="http://schemas.openxmlformats.org/officeDocument/2006/relationships/hyperlink" Target="https://naturvation.eu/nbs/helsinki-helsingfors/helsinki-green-factor" TargetMode="External"/><Relationship Id="rId1083" Type="http://schemas.openxmlformats.org/officeDocument/2006/relationships/hyperlink" Target="https://naturvation.eu/nbs/palma-de-mallorca/urban-forest" TargetMode="External"/><Relationship Id="rId1290" Type="http://schemas.openxmlformats.org/officeDocument/2006/relationships/hyperlink" Target="https://www.foeeurope.org/hungary" TargetMode="External"/><Relationship Id="rId1304" Type="http://schemas.openxmlformats.org/officeDocument/2006/relationships/hyperlink" Target="http://glamurs.eu/case_study/the-region-of-banat-timis-romania/" TargetMode="External"/><Relationship Id="rId106" Type="http://schemas.openxmlformats.org/officeDocument/2006/relationships/hyperlink" Target="http://urbact.eu/all-united-more-biodiversity," TargetMode="External"/><Relationship Id="rId313" Type="http://schemas.openxmlformats.org/officeDocument/2006/relationships/hyperlink" Target="https://unalab.eu/index.php/our-cities/city-castellon-de-la-plana" TargetMode="External"/><Relationship Id="rId758" Type="http://schemas.openxmlformats.org/officeDocument/2006/relationships/hyperlink" Target="https://naturvation.eu/nbs/nancy/nancys-charter-trees" TargetMode="External"/><Relationship Id="rId965" Type="http://schemas.openxmlformats.org/officeDocument/2006/relationships/hyperlink" Target="https://naturvation.eu/nbs/dublin/fitzsimons-wood-biodiversity-education-programme" TargetMode="External"/><Relationship Id="rId1150" Type="http://schemas.openxmlformats.org/officeDocument/2006/relationships/hyperlink" Target="https://naturvation.eu/nbs/sunderland/elba-park" TargetMode="External"/><Relationship Id="rId1388" Type="http://schemas.openxmlformats.org/officeDocument/2006/relationships/hyperlink" Target="http://growgreenproject.eu/city-actions/followercities/" TargetMode="External"/><Relationship Id="rId10" Type="http://schemas.openxmlformats.org/officeDocument/2006/relationships/hyperlink" Target="https://www.therrc.co.uk/sites/default/files/projects/19_beam.pdf" TargetMode="External"/><Relationship Id="rId94" Type="http://schemas.openxmlformats.org/officeDocument/2006/relationships/hyperlink" Target="http://operas-project.eu/node/324" TargetMode="External"/><Relationship Id="rId397" Type="http://schemas.openxmlformats.org/officeDocument/2006/relationships/hyperlink" Target="https://naturvation.eu/nbs/bari/regeneration-gasometro-park" TargetMode="External"/><Relationship Id="rId520" Type="http://schemas.openxmlformats.org/officeDocument/2006/relationships/hyperlink" Target="https://naturvation.eu/nbs/budapest/rakos-patak-green-corridor" TargetMode="External"/><Relationship Id="rId618" Type="http://schemas.openxmlformats.org/officeDocument/2006/relationships/hyperlink" Target="https://naturvation.eu/nbs/liege/faktory-eco-building" TargetMode="External"/><Relationship Id="rId825" Type="http://schemas.openxmlformats.org/officeDocument/2006/relationships/hyperlink" Target="https://naturvation.eu/nbs/genova/ligurian-wetlands-conservation-program" TargetMode="External"/><Relationship Id="rId1248" Type="http://schemas.openxmlformats.org/officeDocument/2006/relationships/hyperlink" Target="mailto:klimatilpasning@mst.dk" TargetMode="External"/><Relationship Id="rId257" Type="http://schemas.openxmlformats.org/officeDocument/2006/relationships/hyperlink" Target="https://implementation-models.nature4cities-platform.eu/nbs.php?sid=4;%20parklingezegen.nl" TargetMode="External"/><Relationship Id="rId464" Type="http://schemas.openxmlformats.org/officeDocument/2006/relationships/hyperlink" Target="https://naturvation.eu/nbs/bonn/nature-show-garden-wachtberg" TargetMode="External"/><Relationship Id="rId1010" Type="http://schemas.openxmlformats.org/officeDocument/2006/relationships/hyperlink" Target="https://naturvation.eu/nbs/venezia/recovery-royal-gardens" TargetMode="External"/><Relationship Id="rId1094" Type="http://schemas.openxmlformats.org/officeDocument/2006/relationships/hyperlink" Target="https://naturvation.eu/nbs/porto/creation-eastern-park" TargetMode="External"/><Relationship Id="rId1108" Type="http://schemas.openxmlformats.org/officeDocument/2006/relationships/hyperlink" Target="https://naturvation.eu/nbs/portsmouth/horsea-island-country-park" TargetMode="External"/><Relationship Id="rId1315" Type="http://schemas.openxmlformats.org/officeDocument/2006/relationships/hyperlink" Target="https://drive.google.com/file/d/0BxnHQBC0SIPBcWhRUEEzWi1OMEk/view" TargetMode="External"/><Relationship Id="rId117" Type="http://schemas.openxmlformats.org/officeDocument/2006/relationships/hyperlink" Target="https://www.oppla.eu/casestudy/17239" TargetMode="External"/><Relationship Id="rId671" Type="http://schemas.openxmlformats.org/officeDocument/2006/relationships/hyperlink" Target="https://naturvation.eu/nbs/malaga/bailen-garden" TargetMode="External"/><Relationship Id="rId769" Type="http://schemas.openxmlformats.org/officeDocument/2006/relationships/hyperlink" Target="https://naturvation.eu/nbs/napoli/roof-garden-royal-palace" TargetMode="External"/><Relationship Id="rId976" Type="http://schemas.openxmlformats.org/officeDocument/2006/relationships/hyperlink" Target="https://naturvation.eu/nbs/edinburgh/holyrood-park-edinburgh-living-landscape" TargetMode="External"/><Relationship Id="rId1399" Type="http://schemas.openxmlformats.org/officeDocument/2006/relationships/printerSettings" Target="../printerSettings/printerSettings1.bin"/><Relationship Id="rId324" Type="http://schemas.openxmlformats.org/officeDocument/2006/relationships/hyperlink" Target="https://naturvation.eu/nbs/aix-en-provence/walk-along-arc-river" TargetMode="External"/><Relationship Id="rId531" Type="http://schemas.openxmlformats.org/officeDocument/2006/relationships/hyperlink" Target="https://naturvation.eu/nbs/bydgoszcz/parks-revitalisation-dabrowski-hill-and-freedom-hill" TargetMode="External"/><Relationship Id="rId629" Type="http://schemas.openxmlformats.org/officeDocument/2006/relationships/hyperlink" Target="https://naturvation.eu/nbs/lille/water-garden-haute-deule-river-banks" TargetMode="External"/><Relationship Id="rId1161" Type="http://schemas.openxmlformats.org/officeDocument/2006/relationships/hyperlink" Target="https://naturvation.eu/nbs/strasbourg/strasbourg-grandeur-nature-plan" TargetMode="External"/><Relationship Id="rId1259" Type="http://schemas.openxmlformats.org/officeDocument/2006/relationships/hyperlink" Target="https://use.metropolis.org/case-studies/the-madrid-rio-project" TargetMode="External"/><Relationship Id="rId836" Type="http://schemas.openxmlformats.org/officeDocument/2006/relationships/hyperlink" Target="https://naturvation.eu/nbs/goteborg/green-facade-vasakronan" TargetMode="External"/><Relationship Id="rId1021" Type="http://schemas.openxmlformats.org/officeDocument/2006/relationships/hyperlink" Target="https://naturvation.eu/nbs/utrecht/green-park-highway-tunnel" TargetMode="External"/><Relationship Id="rId1119" Type="http://schemas.openxmlformats.org/officeDocument/2006/relationships/hyperlink" Target="https://naturvation.eu/nbs/poznan/park-near-zurawiniec" TargetMode="External"/><Relationship Id="rId903" Type="http://schemas.openxmlformats.org/officeDocument/2006/relationships/hyperlink" Target="https://naturvation.eu/nbs/helsinki-helsingfors/turn-table-urban-garden" TargetMode="External"/><Relationship Id="rId1326" Type="http://schemas.openxmlformats.org/officeDocument/2006/relationships/hyperlink" Target="https://drive.google.com/file/d/0BxnHQBC0SIPBNlFSRDVvZzVBcXc/view" TargetMode="External"/><Relationship Id="rId32" Type="http://schemas.openxmlformats.org/officeDocument/2006/relationships/hyperlink" Target="http://climate-adapt.eea.europa.eu/viewmeasure?ace_measure_id=3401" TargetMode="External"/><Relationship Id="rId181" Type="http://schemas.openxmlformats.org/officeDocument/2006/relationships/hyperlink" Target="https://oppla.eu/casestudy/18427" TargetMode="External"/><Relationship Id="rId279" Type="http://schemas.openxmlformats.org/officeDocument/2006/relationships/hyperlink" Target="https://progireg.eu/nature-based-solutions/pollinator-biodiversity/" TargetMode="External"/><Relationship Id="rId486" Type="http://schemas.openxmlformats.org/officeDocument/2006/relationships/hyperlink" Target="https://naturvation.eu/nbs/bremen/bremen-buzzes-program-protection-bees" TargetMode="External"/><Relationship Id="rId693" Type="http://schemas.openxmlformats.org/officeDocument/2006/relationships/hyperlink" Target="https://naturvation.eu/nbs/marseille/rehabilitation-industrial-wasteland-park" TargetMode="External"/><Relationship Id="rId139" Type="http://schemas.openxmlformats.org/officeDocument/2006/relationships/hyperlink" Target="http://www.turas-cities.org/pilot/31" TargetMode="External"/><Relationship Id="rId346" Type="http://schemas.openxmlformats.org/officeDocument/2006/relationships/hyperlink" Target="https://naturvation.eu/nbs/antwerpen/blue-green-infrastructure-neighborhood" TargetMode="External"/><Relationship Id="rId553" Type="http://schemas.openxmlformats.org/officeDocument/2006/relationships/hyperlink" Target="https://naturvation.eu/nbs/catania/urban-gardens-librino" TargetMode="External"/><Relationship Id="rId760" Type="http://schemas.openxmlformats.org/officeDocument/2006/relationships/hyperlink" Target="https://naturvation.eu/nbs/nancy/sainte-marie-park-and-festival-nature" TargetMode="External"/><Relationship Id="rId998" Type="http://schemas.openxmlformats.org/officeDocument/2006/relationships/hyperlink" Target="https://naturvation.eu/nbs/wakefield/wakefield-flood-defence-scheme" TargetMode="External"/><Relationship Id="rId1183" Type="http://schemas.openxmlformats.org/officeDocument/2006/relationships/hyperlink" Target="https://naturvation.eu/nbs/saint-etienne/experimental-garden-cartonnerie" TargetMode="External"/><Relationship Id="rId1390" Type="http://schemas.openxmlformats.org/officeDocument/2006/relationships/hyperlink" Target="http://growgreenproject.eu/city-actions/followercities/" TargetMode="External"/><Relationship Id="rId206" Type="http://schemas.openxmlformats.org/officeDocument/2006/relationships/hyperlink" Target="http://clevercities.eu/sfantu-gheorghe/" TargetMode="External"/><Relationship Id="rId413" Type="http://schemas.openxmlformats.org/officeDocument/2006/relationships/hyperlink" Target="https://naturvation.eu/nbs/bergen/jekteviken-terminal" TargetMode="External"/><Relationship Id="rId858" Type="http://schemas.openxmlformats.org/officeDocument/2006/relationships/hyperlink" Target="https://naturvation.eu/nbs/greater-nottingham/nottingham-bloom" TargetMode="External"/><Relationship Id="rId1043" Type="http://schemas.openxmlformats.org/officeDocument/2006/relationships/hyperlink" Target="https://naturvation.eu/nbs/timisoara/curtain-forest-end-city" TargetMode="External"/><Relationship Id="rId620" Type="http://schemas.openxmlformats.org/officeDocument/2006/relationships/hyperlink" Target="https://naturvation.eu/nbs/lille/green-roof-youth-center" TargetMode="External"/><Relationship Id="rId718" Type="http://schemas.openxmlformats.org/officeDocument/2006/relationships/hyperlink" Target="https://naturvation.eu/nbs/montpellier/family-gardens-montpellier" TargetMode="External"/><Relationship Id="rId925" Type="http://schemas.openxmlformats.org/officeDocument/2006/relationships/hyperlink" Target="https://naturvation.eu/nbs/krakow/anti-smog-garden-primary-school-cracow" TargetMode="External"/><Relationship Id="rId1250" Type="http://schemas.openxmlformats.org/officeDocument/2006/relationships/hyperlink" Target="http://www.future-cities.eu/project/pilot-projects-locations/" TargetMode="External"/><Relationship Id="rId1348" Type="http://schemas.openxmlformats.org/officeDocument/2006/relationships/hyperlink" Target="https://naturvation.eu/nbs/dublin/bioswales-flood-protection" TargetMode="External"/><Relationship Id="rId1110" Type="http://schemas.openxmlformats.org/officeDocument/2006/relationships/hyperlink" Target="https://naturvation.eu/nbs/portsmouth/portsmouths-urban-meadows" TargetMode="External"/><Relationship Id="rId1208" Type="http://schemas.openxmlformats.org/officeDocument/2006/relationships/hyperlink" Target="https://naturvation.eu/nbs/sintra/eradiaction-invasive-species" TargetMode="External"/><Relationship Id="rId54" Type="http://schemas.openxmlformats.org/officeDocument/2006/relationships/hyperlink" Target="http://www.oppla.eu/casestudy/17578" TargetMode="External"/><Relationship Id="rId270" Type="http://schemas.openxmlformats.org/officeDocument/2006/relationships/hyperlink" Target="https://implementation-models.nature4cities-platform.eu/nbs.php?sid=29" TargetMode="External"/><Relationship Id="rId130" Type="http://schemas.openxmlformats.org/officeDocument/2006/relationships/hyperlink" Target="http://www.transitsocialinnovation.eu/sii/transition-towns-4" TargetMode="External"/><Relationship Id="rId368" Type="http://schemas.openxmlformats.org/officeDocument/2006/relationships/hyperlink" Target="https://naturvation.eu/nbs/athens/navarinou-park" TargetMode="External"/><Relationship Id="rId575" Type="http://schemas.openxmlformats.org/officeDocument/2006/relationships/hyperlink" Target="https://naturvation.eu/nbs/zurich/mfo-park" TargetMode="External"/><Relationship Id="rId782" Type="http://schemas.openxmlformats.org/officeDocument/2006/relationships/hyperlink" Target="https://naturvation.eu/nbs/nurnberg/intercultural-garden-nuremberg-langwasser-ev" TargetMode="External"/><Relationship Id="rId228" Type="http://schemas.openxmlformats.org/officeDocument/2006/relationships/hyperlink" Target="http://rural-urban.eu/living-lab/ljubljana" TargetMode="External"/><Relationship Id="rId435" Type="http://schemas.openxmlformats.org/officeDocument/2006/relationships/hyperlink" Target="https://naturvation.eu/nbs/bielefeld/natural-swimming-pool-brackwede" TargetMode="External"/><Relationship Id="rId642" Type="http://schemas.openxmlformats.org/officeDocument/2006/relationships/hyperlink" Target="https://naturvation.eu/nbs/liverpool/everton-park-nature-garden" TargetMode="External"/><Relationship Id="rId1065" Type="http://schemas.openxmlformats.org/officeDocument/2006/relationships/hyperlink" Target="https://naturvation.eu/nbs/szczecin/flowers-city" TargetMode="External"/><Relationship Id="rId1272" Type="http://schemas.openxmlformats.org/officeDocument/2006/relationships/hyperlink" Target="https://connectingnature.eu/oppla-case-study/18417" TargetMode="External"/><Relationship Id="rId502" Type="http://schemas.openxmlformats.org/officeDocument/2006/relationships/hyperlink" Target="https://naturvation.eu/nbs/brno/revitalization-river-old-ponavka" TargetMode="External"/><Relationship Id="rId947" Type="http://schemas.openxmlformats.org/officeDocument/2006/relationships/hyperlink" Target="https://naturvation.eu/nbs/coventry/living-environment-trust" TargetMode="External"/><Relationship Id="rId1132" Type="http://schemas.openxmlformats.org/officeDocument/2006/relationships/hyperlink" Target="https://naturvation.eu/nbs/reading/woodland-project" TargetMode="External"/><Relationship Id="rId76" Type="http://schemas.openxmlformats.org/officeDocument/2006/relationships/hyperlink" Target="https://www.eatalyworld.it/en/" TargetMode="External"/><Relationship Id="rId807" Type="http://schemas.openxmlformats.org/officeDocument/2006/relationships/hyperlink" Target="https://naturvation.eu/nbs/gdynia/revitalization-park-kamienna-gora-district" TargetMode="External"/><Relationship Id="rId292" Type="http://schemas.openxmlformats.org/officeDocument/2006/relationships/hyperlink" Target="https://progireg.eu/nature-based-solutions/accessible-green-corridors/" TargetMode="External"/><Relationship Id="rId597" Type="http://schemas.openxmlformats.org/officeDocument/2006/relationships/hyperlink" Target="https://naturvation.eu/nbs/zagreb/improving-sports-recreational-centre-jarun" TargetMode="External"/><Relationship Id="rId152" Type="http://schemas.openxmlformats.org/officeDocument/2006/relationships/hyperlink" Target="http://www.brightgreenhomes.co.uk/about/" TargetMode="External"/><Relationship Id="rId457" Type="http://schemas.openxmlformats.org/officeDocument/2006/relationships/hyperlink" Target="https://naturvation.eu/nbs/bologna/villa-bernaroli-peri-urban-rural-park" TargetMode="External"/><Relationship Id="rId1087" Type="http://schemas.openxmlformats.org/officeDocument/2006/relationships/hyperlink" Target="https://naturvation.eu/nbs/plovdiv/afforestation-yard-hospital-st-panteleymon" TargetMode="External"/><Relationship Id="rId1294" Type="http://schemas.openxmlformats.org/officeDocument/2006/relationships/hyperlink" Target="https://ign.ku.dk/english/green-surge/" TargetMode="External"/><Relationship Id="rId664" Type="http://schemas.openxmlformats.org/officeDocument/2006/relationships/hyperlink" Target="https://naturvation.eu/nbs/lublin/green-roof-castle-terraces-shopping-mall" TargetMode="External"/><Relationship Id="rId871" Type="http://schemas.openxmlformats.org/officeDocument/2006/relationships/hyperlink" Target="https://naturvation.eu/nbs/gyor/nagy-pandzsa-project-flood-protection" TargetMode="External"/><Relationship Id="rId969" Type="http://schemas.openxmlformats.org/officeDocument/2006/relationships/hyperlink" Target="https://naturvation.eu/nbs/dublin/father-collins-park" TargetMode="External"/><Relationship Id="rId317" Type="http://schemas.openxmlformats.org/officeDocument/2006/relationships/hyperlink" Target="https://naturvation.eu/nbs/aix-en-provence/incredible-edible-aix-en-provence" TargetMode="External"/><Relationship Id="rId524" Type="http://schemas.openxmlformats.org/officeDocument/2006/relationships/hyperlink" Target="https://naturvation.eu/nbs/bydgoszcz/garden-roof-rehabilitation-clinic" TargetMode="External"/><Relationship Id="rId731" Type="http://schemas.openxmlformats.org/officeDocument/2006/relationships/hyperlink" Target="https://naturvation.eu/nbs/murcia/malecon-garden" TargetMode="External"/><Relationship Id="rId1154" Type="http://schemas.openxmlformats.org/officeDocument/2006/relationships/hyperlink" Target="https://naturvation.eu/nbs/stuttgart/restoration-degraded-wetlands-wolfschlugen" TargetMode="External"/><Relationship Id="rId1361" Type="http://schemas.openxmlformats.org/officeDocument/2006/relationships/hyperlink" Target="https://naturvation.eu/nbs/venezia/marshes-protection-laguna-venice" TargetMode="External"/><Relationship Id="rId98" Type="http://schemas.openxmlformats.org/officeDocument/2006/relationships/hyperlink" Target="http://operas-project.eu/node/328" TargetMode="External"/><Relationship Id="rId829" Type="http://schemas.openxmlformats.org/officeDocument/2006/relationships/hyperlink" Target="https://naturvation.eu/nbs/glasgow/malls-mire-community-woodland" TargetMode="External"/><Relationship Id="rId1014" Type="http://schemas.openxmlformats.org/officeDocument/2006/relationships/hyperlink" Target="https://naturvation.eu/nbs/venezia/draining-basin-venice-lagoon" TargetMode="External"/><Relationship Id="rId1221" Type="http://schemas.openxmlformats.org/officeDocument/2006/relationships/hyperlink" Target="https://naturvation.eu/nbs/sofia/planting-3000-trees-park-zapaden-volunteers" TargetMode="External"/><Relationship Id="rId1319" Type="http://schemas.openxmlformats.org/officeDocument/2006/relationships/hyperlink" Target="https://drive.google.com/file/d/0BxnHQBC0SIPBbWhVb0ZBUlBqZGs/view" TargetMode="External"/><Relationship Id="rId25" Type="http://schemas.openxmlformats.org/officeDocument/2006/relationships/hyperlink" Target="http://en.klimatilpasning.dk/cases/items/aarhusengelsk.aspx" TargetMode="External"/><Relationship Id="rId174" Type="http://schemas.openxmlformats.org/officeDocument/2006/relationships/hyperlink" Target="https://connectingnature.eu/oppla-case-study/19387" TargetMode="External"/><Relationship Id="rId381" Type="http://schemas.openxmlformats.org/officeDocument/2006/relationships/hyperlink" Target="https://naturvation.eu/nbs/augsburg/project-wertach-vital" TargetMode="External"/><Relationship Id="rId241" Type="http://schemas.openxmlformats.org/officeDocument/2006/relationships/hyperlink" Target="https://www.urbangreenup.eu/cities/followers/mantova.kl" TargetMode="External"/><Relationship Id="rId479" Type="http://schemas.openxmlformats.org/officeDocument/2006/relationships/hyperlink" Target="https://naturvation.eu/nbs/bratislava/green-bridge-highway-d2" TargetMode="External"/><Relationship Id="rId686" Type="http://schemas.openxmlformats.org/officeDocument/2006/relationships/hyperlink" Target="https://naturvation.eu/nbs/malmo/greener-sofielund" TargetMode="External"/><Relationship Id="rId893" Type="http://schemas.openxmlformats.org/officeDocument/2006/relationships/hyperlink" Target="https://naturvation.eu/nbs/hannover/water-management-hanover-kronsberg" TargetMode="External"/><Relationship Id="rId339" Type="http://schemas.openxmlformats.org/officeDocument/2006/relationships/hyperlink" Target="https://naturvation.eu/nbs/amsterdam/indoor-popinnpark" TargetMode="External"/><Relationship Id="rId546" Type="http://schemas.openxmlformats.org/officeDocument/2006/relationships/hyperlink" Target="https://naturvation.eu/nbs/catania/community-garden-lea-garofalo" TargetMode="External"/><Relationship Id="rId753" Type="http://schemas.openxmlformats.org/officeDocument/2006/relationships/hyperlink" Target="https://naturvation.eu/nbs/nancy/digital-tree-path" TargetMode="External"/><Relationship Id="rId1176" Type="http://schemas.openxmlformats.org/officeDocument/2006/relationships/hyperlink" Target="https://naturvation.eu/nbs/rouen/renovation-square-pinchon" TargetMode="External"/><Relationship Id="rId1383" Type="http://schemas.openxmlformats.org/officeDocument/2006/relationships/hyperlink" Target="https://implementation-models.nature4cities-platform.eu/nbs.php?sid=54" TargetMode="External"/><Relationship Id="rId101" Type="http://schemas.openxmlformats.org/officeDocument/2006/relationships/hyperlink" Target="http://www.plurel.net/our-research-approach/" TargetMode="External"/><Relationship Id="rId406" Type="http://schemas.openxmlformats.org/officeDocument/2006/relationships/hyperlink" Target="https://naturvation.eu/nbs/belfast/mount-eagles-wildflower-meadow" TargetMode="External"/><Relationship Id="rId960" Type="http://schemas.openxmlformats.org/officeDocument/2006/relationships/hyperlink" Target="https://naturvation.eu/nbs/doncaster/revival-partnership-project" TargetMode="External"/><Relationship Id="rId1036" Type="http://schemas.openxmlformats.org/officeDocument/2006/relationships/hyperlink" Target="https://naturvation.eu/nbs/timisoara/zurich-square" TargetMode="External"/><Relationship Id="rId1243" Type="http://schemas.openxmlformats.org/officeDocument/2006/relationships/hyperlink" Target="mailto:info@oppla.eu" TargetMode="External"/><Relationship Id="rId613" Type="http://schemas.openxmlformats.org/officeDocument/2006/relationships/hyperlink" Target="https://naturvation.eu/nbs/liege/hanging-gardens" TargetMode="External"/><Relationship Id="rId820" Type="http://schemas.openxmlformats.org/officeDocument/2006/relationships/hyperlink" Target="https://naturvation.eu/nbs/genova/beigua-urgent-interventions-priority-grasslands" TargetMode="External"/><Relationship Id="rId918" Type="http://schemas.openxmlformats.org/officeDocument/2006/relationships/hyperlink" Target="https://naturvation.eu/nbs/karlsruhe/greening-facades-hops" TargetMode="External"/><Relationship Id="rId1103" Type="http://schemas.openxmlformats.org/officeDocument/2006/relationships/hyperlink" Target="https://naturvation.eu/nbs/porto/recovery-avenida-da-boavista-area" TargetMode="External"/><Relationship Id="rId1310" Type="http://schemas.openxmlformats.org/officeDocument/2006/relationships/hyperlink" Target="http://www.sustainableliving.eon.se/" TargetMode="External"/><Relationship Id="rId47" Type="http://schemas.openxmlformats.org/officeDocument/2006/relationships/hyperlink" Target="http://www.oppla.eu/casestudy/17488" TargetMode="External"/><Relationship Id="rId196" Type="http://schemas.openxmlformats.org/officeDocument/2006/relationships/hyperlink" Target="https://phusicos.eu/case_study/isar-river-basin-germany/" TargetMode="External"/><Relationship Id="rId263" Type="http://schemas.openxmlformats.org/officeDocument/2006/relationships/hyperlink" Target="https://implementation-models.nature4cities-platform.eu/nbs.php?sid=14" TargetMode="External"/><Relationship Id="rId470" Type="http://schemas.openxmlformats.org/officeDocument/2006/relationships/hyperlink" Target="https://naturvation.eu/nbs/bradford/bradford-beck-project" TargetMode="External"/><Relationship Id="rId123" Type="http://schemas.openxmlformats.org/officeDocument/2006/relationships/hyperlink" Target="http://www.transitsocialinnovation.eu/sii/gen-4" TargetMode="External"/><Relationship Id="rId330" Type="http://schemas.openxmlformats.org/officeDocument/2006/relationships/hyperlink" Target="https://naturvation.eu/nbs/alicantealacant/green-roof-underground-parking" TargetMode="External"/><Relationship Id="rId568" Type="http://schemas.openxmlformats.org/officeDocument/2006/relationships/hyperlink" Target="https://naturvation.eu/nbs/cordoba/fuensanta-community-ecological-garden" TargetMode="External"/><Relationship Id="rId775" Type="http://schemas.openxmlformats.org/officeDocument/2006/relationships/hyperlink" Target="https://naturvation.eu/nbs/newcastle/ouseburn-river-restoration-project" TargetMode="External"/><Relationship Id="rId982" Type="http://schemas.openxmlformats.org/officeDocument/2006/relationships/hyperlink" Target="https://naturvation.eu/nbs/essen/bernetal-green-corridor" TargetMode="External"/><Relationship Id="rId1198" Type="http://schemas.openxmlformats.org/officeDocument/2006/relationships/hyperlink" Target="https://naturvation.eu/nbs/sheffield/air-quality-garden" TargetMode="External"/><Relationship Id="rId428" Type="http://schemas.openxmlformats.org/officeDocument/2006/relationships/hyperlink" Target="https://naturvation.eu/nbs/bialystok/recreation-jaroszowka" TargetMode="External"/><Relationship Id="rId635" Type="http://schemas.openxmlformats.org/officeDocument/2006/relationships/hyperlink" Target="https://naturvation.eu/nbs/lisboa/monsanto-green-corridor" TargetMode="External"/><Relationship Id="rId842" Type="http://schemas.openxmlformats.org/officeDocument/2006/relationships/hyperlink" Target="https://naturvation.eu/nbs/goteborg/selmas-park-park-future" TargetMode="External"/><Relationship Id="rId1058" Type="http://schemas.openxmlformats.org/officeDocument/2006/relationships/hyperlink" Target="https://naturvation.eu/nbs/szczecin/water-stand-podjuchy" TargetMode="External"/><Relationship Id="rId1265" Type="http://schemas.openxmlformats.org/officeDocument/2006/relationships/hyperlink" Target="https://www.sheffield.ac.uk/landscape/research/ecology/green-roof" TargetMode="External"/><Relationship Id="rId702" Type="http://schemas.openxmlformats.org/officeDocument/2006/relationships/hyperlink" Target="https://naturvation.eu/nbs/medway/medway-green-grid" TargetMode="External"/><Relationship Id="rId1125" Type="http://schemas.openxmlformats.org/officeDocument/2006/relationships/hyperlink" Target="https://naturvation.eu/nbs/reading/fobney-island-improvement-project" TargetMode="External"/><Relationship Id="rId1332" Type="http://schemas.openxmlformats.org/officeDocument/2006/relationships/hyperlink" Target="https://drive.google.com/file/d/0BxnHQBC0SIPBMVltaXQ5X3o1MGs/view" TargetMode="External"/><Relationship Id="rId69" Type="http://schemas.openxmlformats.org/officeDocument/2006/relationships/hyperlink" Target="http://humancities.eu/casestudies/v-troje-ljubljana/" TargetMode="External"/><Relationship Id="rId285" Type="http://schemas.openxmlformats.org/officeDocument/2006/relationships/hyperlink" Target="https://progireg.eu/nature-based-solutions/aquaponics/" TargetMode="External"/><Relationship Id="rId492" Type="http://schemas.openxmlformats.org/officeDocument/2006/relationships/hyperlink" Target="https://naturvation.eu/nbs/bremen/renaturalization-weser-rivers-coast" TargetMode="External"/><Relationship Id="rId797" Type="http://schemas.openxmlformats.org/officeDocument/2006/relationships/hyperlink" Target="https://naturvation.eu/nbs/frankfurt-am-main/green-corridor-platenstrasse" TargetMode="External"/><Relationship Id="rId145" Type="http://schemas.openxmlformats.org/officeDocument/2006/relationships/hyperlink" Target="mailto:Hochwasser@Hannover-Stadt.de" TargetMode="External"/><Relationship Id="rId352" Type="http://schemas.openxmlformats.org/officeDocument/2006/relationships/hyperlink" Target="https://naturvation.eu/nbs/antwerpen/green-wall-office-building" TargetMode="External"/><Relationship Id="rId1287" Type="http://schemas.openxmlformats.org/officeDocument/2006/relationships/hyperlink" Target="https://www.iscapeproject.eu/resources-2/" TargetMode="External"/><Relationship Id="rId212" Type="http://schemas.openxmlformats.org/officeDocument/2006/relationships/hyperlink" Target="http://naiad2020.eu/demo-cases/city-of-rotterdam/" TargetMode="External"/><Relationship Id="rId657" Type="http://schemas.openxmlformats.org/officeDocument/2006/relationships/hyperlink" Target="https://naturvation.eu/nbs/ljubljana/revitalization-sava-river-banks" TargetMode="External"/><Relationship Id="rId864" Type="http://schemas.openxmlformats.org/officeDocument/2006/relationships/hyperlink" Target="https://naturvation.eu/nbs/greater-manchester/howard-street-project-streetscape" TargetMode="External"/><Relationship Id="rId517" Type="http://schemas.openxmlformats.org/officeDocument/2006/relationships/hyperlink" Target="https://naturvation.eu/nbs/budapest/leonardo-garden" TargetMode="External"/><Relationship Id="rId724" Type="http://schemas.openxmlformats.org/officeDocument/2006/relationships/hyperlink" Target="https://naturvation.eu/nbs/montpellier/sprouting-building-montpellier" TargetMode="External"/><Relationship Id="rId931" Type="http://schemas.openxmlformats.org/officeDocument/2006/relationships/hyperlink" Target="https://naturvation.eu/nbs/krakow/flower-meadow-rooftop-cracow" TargetMode="External"/><Relationship Id="rId1147" Type="http://schemas.openxmlformats.org/officeDocument/2006/relationships/hyperlink" Target="https://naturvation.eu/nbs/sunderland/sunderland-green-belt" TargetMode="External"/><Relationship Id="rId1354" Type="http://schemas.openxmlformats.org/officeDocument/2006/relationships/hyperlink" Target="https://naturvation.eu/nbs/stuttgart/baubotanical-tower-wald-ruhestetten-south-stuttgart" TargetMode="External"/><Relationship Id="rId60" Type="http://schemas.openxmlformats.org/officeDocument/2006/relationships/hyperlink" Target="http://www.oppla.eu/casestudy/17560" TargetMode="External"/><Relationship Id="rId1007" Type="http://schemas.openxmlformats.org/officeDocument/2006/relationships/hyperlink" Target="https://naturvation.eu/nbs/venezia/wwf-noale-caves-oasis" TargetMode="External"/><Relationship Id="rId1214" Type="http://schemas.openxmlformats.org/officeDocument/2006/relationships/hyperlink" Target="https://naturvation.eu/nbs/sintra/rehabilitation-brook-mata" TargetMode="External"/><Relationship Id="rId18" Type="http://schemas.openxmlformats.org/officeDocument/2006/relationships/hyperlink" Target="http://www.oostende.be/wizWerkDetail.aspx?id=14" TargetMode="External"/><Relationship Id="rId167" Type="http://schemas.openxmlformats.org/officeDocument/2006/relationships/hyperlink" Target="mailto:gio.antoniou@gmail.com" TargetMode="External"/><Relationship Id="rId374" Type="http://schemas.openxmlformats.org/officeDocument/2006/relationships/hyperlink" Target="https://naturvation.eu/nbs/augsburg/roof-garden-diakonissen-klinik" TargetMode="External"/><Relationship Id="rId581" Type="http://schemas.openxmlformats.org/officeDocument/2006/relationships/hyperlink" Target="https://naturvation.eu/nbs/zurich/belvoirpark" TargetMode="External"/><Relationship Id="rId234" Type="http://schemas.openxmlformats.org/officeDocument/2006/relationships/hyperlink" Target="http://rural-urban.eu/living-lab/tukums" TargetMode="External"/><Relationship Id="rId679" Type="http://schemas.openxmlformats.org/officeDocument/2006/relationships/hyperlink" Target="https://naturvation.eu/nbs/malaga/vertical-garden-pericon-plaza" TargetMode="External"/><Relationship Id="rId886" Type="http://schemas.openxmlformats.org/officeDocument/2006/relationships/hyperlink" Target="https://naturvation.eu/nbs/hannover/bees-hannover" TargetMode="External"/><Relationship Id="rId2" Type="http://schemas.openxmlformats.org/officeDocument/2006/relationships/hyperlink" Target="https://de.wikipedia.org/w/index.php?title=Southern_and_Eastern_Region&amp;action=edit&amp;redlink=1" TargetMode="External"/><Relationship Id="rId441" Type="http://schemas.openxmlformats.org/officeDocument/2006/relationships/hyperlink" Target="https://naturvation.eu/nbs/bilbao/bilbao-roof-top-community-garden" TargetMode="External"/><Relationship Id="rId539" Type="http://schemas.openxmlformats.org/officeDocument/2006/relationships/hyperlink" Target="https://naturvation.eu/nbs/cardiff/green-roof-st-davids-shopping-centre" TargetMode="External"/><Relationship Id="rId746" Type="http://schemas.openxmlformats.org/officeDocument/2006/relationships/hyperlink" Target="https://naturvation.eu/nbs/munster/green-facades-programme-city-munster" TargetMode="External"/><Relationship Id="rId1071" Type="http://schemas.openxmlformats.org/officeDocument/2006/relationships/hyperlink" Target="https://naturvation.eu/nbs/palermo/regeneration-palermo-bandita-coastal-area" TargetMode="External"/><Relationship Id="rId1169" Type="http://schemas.openxmlformats.org/officeDocument/2006/relationships/hyperlink" Target="https://naturvation.eu/nbs/strasbourg/danube-eco-district" TargetMode="External"/><Relationship Id="rId1376" Type="http://schemas.openxmlformats.org/officeDocument/2006/relationships/hyperlink" Target="https://www.green4cities.com/?p=284" TargetMode="External"/><Relationship Id="rId301" Type="http://schemas.openxmlformats.org/officeDocument/2006/relationships/hyperlink" Target="https://www.edicitnet.com/cities/" TargetMode="External"/><Relationship Id="rId953" Type="http://schemas.openxmlformats.org/officeDocument/2006/relationships/hyperlink" Target="https://naturvation.eu/nbs/craiova/planting-tree-month" TargetMode="External"/><Relationship Id="rId1029" Type="http://schemas.openxmlformats.org/officeDocument/2006/relationships/hyperlink" Target="https://naturvation.eu/nbs/toulouse/green-space-andromede-ecodistrict" TargetMode="External"/><Relationship Id="rId1236" Type="http://schemas.openxmlformats.org/officeDocument/2006/relationships/hyperlink" Target="https://climate-adapt.eea.europa.eu/metadata/case-studies/green-roofs-in-basel-switzerland-combining-mitigation-and-adaptation-measures-1" TargetMode="External"/><Relationship Id="rId82" Type="http://schemas.openxmlformats.org/officeDocument/2006/relationships/hyperlink" Target="http://www.amica-climate.net/376.html" TargetMode="External"/><Relationship Id="rId606" Type="http://schemas.openxmlformats.org/officeDocument/2006/relationships/hyperlink" Target="https://naturvation.eu/nbs/leipzig/grunau-residents-park-and-community-garden" TargetMode="External"/><Relationship Id="rId813" Type="http://schemas.openxmlformats.org/officeDocument/2006/relationships/hyperlink" Target="https://naturvation.eu/nbs/frankfurt-am-main/frankfurt-airport-indoor-green-walls" TargetMode="External"/><Relationship Id="rId1303" Type="http://schemas.openxmlformats.org/officeDocument/2006/relationships/hyperlink" Target="https://cordis.europa.eu/project/rcn/111220/de" TargetMode="External"/><Relationship Id="rId189" Type="http://schemas.openxmlformats.org/officeDocument/2006/relationships/hyperlink" Target="http://naturvation.eu/nbs/murcia/green-corridor-cordillera-del-sur" TargetMode="External"/><Relationship Id="rId396" Type="http://schemas.openxmlformats.org/officeDocument/2006/relationships/hyperlink" Target="https://naturvation.eu/nbs/bari/regeneration-and-social-innovation-metropolitan-park" TargetMode="External"/><Relationship Id="rId256" Type="http://schemas.openxmlformats.org/officeDocument/2006/relationships/hyperlink" Target="https://implementation-models.nature4cities-platform.eu/nbs.php?sid=2" TargetMode="External"/><Relationship Id="rId463" Type="http://schemas.openxmlformats.org/officeDocument/2006/relationships/hyperlink" Target="https://naturvation.eu/nbs/bonn/international-garden-bonn" TargetMode="External"/><Relationship Id="rId670" Type="http://schemas.openxmlformats.org/officeDocument/2006/relationships/hyperlink" Target="https://naturvation.eu/nbs/malaga/alameda-main-road" TargetMode="External"/><Relationship Id="rId1093" Type="http://schemas.openxmlformats.org/officeDocument/2006/relationships/hyperlink" Target="https://naturvation.eu/nbs/plovdiv/river-maritsa-strengthening-basin" TargetMode="External"/><Relationship Id="rId116" Type="http://schemas.openxmlformats.org/officeDocument/2006/relationships/hyperlink" Target="https://www.oppla.eu/casestudy/17241" TargetMode="External"/><Relationship Id="rId323" Type="http://schemas.openxmlformats.org/officeDocument/2006/relationships/hyperlink" Target="https://naturvation.eu/nbs/aix-en-provence/vegetal-wall-bus-station" TargetMode="External"/><Relationship Id="rId530" Type="http://schemas.openxmlformats.org/officeDocument/2006/relationships/hyperlink" Target="https://naturvation.eu/nbs/bydgoszcz/park-arkada" TargetMode="External"/><Relationship Id="rId768" Type="http://schemas.openxmlformats.org/officeDocument/2006/relationships/hyperlink" Target="https://naturvation.eu/nbs/napoli/regeneration-bagnoli-coastal-area" TargetMode="External"/><Relationship Id="rId975" Type="http://schemas.openxmlformats.org/officeDocument/2006/relationships/hyperlink" Target="https://naturvation.eu/nbs/edinburgh/hailes-quarry-park-biodiversity-enhancements" TargetMode="External"/><Relationship Id="rId1160" Type="http://schemas.openxmlformats.org/officeDocument/2006/relationships/hyperlink" Target="https://naturvation.eu/nbs/stuttgart/green-roof-courtyard" TargetMode="External"/><Relationship Id="rId1398" Type="http://schemas.openxmlformats.org/officeDocument/2006/relationships/hyperlink" Target="https://platform.think-nature.eu/nbs-case-study/18415" TargetMode="External"/><Relationship Id="rId628" Type="http://schemas.openxmlformats.org/officeDocument/2006/relationships/hyperlink" Target="https://naturvation.eu/nbs/lille/pre-muche-community-garden" TargetMode="External"/><Relationship Id="rId835" Type="http://schemas.openxmlformats.org/officeDocument/2006/relationships/hyperlink" Target="https://naturvation.eu/nbs/goteborg/green-and-grand-city" TargetMode="External"/><Relationship Id="rId1258" Type="http://schemas.openxmlformats.org/officeDocument/2006/relationships/hyperlink" Target="https://www.london.gov.uk/sites/default/files/mstp_evaluation_winter_2012.pdf" TargetMode="External"/><Relationship Id="rId1020" Type="http://schemas.openxmlformats.org/officeDocument/2006/relationships/hyperlink" Target="https://naturvation.eu/nbs/utrecht/greening-historical-canal" TargetMode="External"/><Relationship Id="rId1118" Type="http://schemas.openxmlformats.org/officeDocument/2006/relationships/hyperlink" Target="https://naturvation.eu/nbs/poznan/office-park-pixel-poznan" TargetMode="External"/><Relationship Id="rId1325" Type="http://schemas.openxmlformats.org/officeDocument/2006/relationships/hyperlink" Target="https://drive.google.com/file/d/0BxnHQBC0SIPBcmdYMnpaLXgwLTg/view" TargetMode="External"/><Relationship Id="rId902" Type="http://schemas.openxmlformats.org/officeDocument/2006/relationships/hyperlink" Target="https://naturvation.eu/nbs/helsinki-helsingfors/towards-healthy-adulthood-kota" TargetMode="External"/><Relationship Id="rId31" Type="http://schemas.openxmlformats.org/officeDocument/2006/relationships/hyperlink" Target="http://www.bremer-umwelt-beratung.de/umwelttipps-natur-foerderprogramm-dachbegruenung.html" TargetMode="External"/><Relationship Id="rId180" Type="http://schemas.openxmlformats.org/officeDocument/2006/relationships/hyperlink" Target="https://oppla.eu/casestudy/18426" TargetMode="External"/><Relationship Id="rId278" Type="http://schemas.openxmlformats.org/officeDocument/2006/relationships/hyperlink" Target="https://progireg.eu/nature-based-solutions/pollinator-biodiversity/" TargetMode="External"/><Relationship Id="rId485" Type="http://schemas.openxmlformats.org/officeDocument/2006/relationships/hyperlink" Target="https://naturvation.eu/nbs/bratislava/vertical-garden-wall-jt-bank-cafe" TargetMode="External"/><Relationship Id="rId692" Type="http://schemas.openxmlformats.org/officeDocument/2006/relationships/hyperlink" Target="https://naturvation.eu/nbs/marseille/huveaune-riverbanks-rehabilitation-and-development" TargetMode="External"/><Relationship Id="rId138" Type="http://schemas.openxmlformats.org/officeDocument/2006/relationships/hyperlink" Target="https://connectingnature.eu/oppla-case-study/19385" TargetMode="External"/><Relationship Id="rId345" Type="http://schemas.openxmlformats.org/officeDocument/2006/relationships/hyperlink" Target="https://naturvation.eu/nbs/antwerpen/central-park-antwerp" TargetMode="External"/><Relationship Id="rId552" Type="http://schemas.openxmlformats.org/officeDocument/2006/relationships/hyperlink" Target="https://naturvation.eu/nbs/catania/regeneration-san-berillo-neighbourhood" TargetMode="External"/><Relationship Id="rId997" Type="http://schemas.openxmlformats.org/officeDocument/2006/relationships/hyperlink" Target="https://naturvation.eu/nbs/wakefield/wild-went-water-voles-project" TargetMode="External"/><Relationship Id="rId1182" Type="http://schemas.openxmlformats.org/officeDocument/2006/relationships/hyperlink" Target="https://naturvation.eu/nbs/saint-etienne/eco-district-desjoyaux" TargetMode="External"/><Relationship Id="rId205" Type="http://schemas.openxmlformats.org/officeDocument/2006/relationships/hyperlink" Target="http://clevercities.eu/malmo/" TargetMode="External"/><Relationship Id="rId412" Type="http://schemas.openxmlformats.org/officeDocument/2006/relationships/hyperlink" Target="https://naturvation.eu/nbs/bergen/sustainable-water-management-bryggen" TargetMode="External"/><Relationship Id="rId857" Type="http://schemas.openxmlformats.org/officeDocument/2006/relationships/hyperlink" Target="https://naturvation.eu/nbs/greater-nottingham/ms-beach-clean" TargetMode="External"/><Relationship Id="rId1042" Type="http://schemas.openxmlformats.org/officeDocument/2006/relationships/hyperlink" Target="https://naturvation.eu/nbs/timisoara/ecological-parking-spaces" TargetMode="External"/><Relationship Id="rId717" Type="http://schemas.openxmlformats.org/officeDocument/2006/relationships/hyperlink" Target="https://naturvation.eu/nbs/montpellier/abandoned-areas-management-strategy" TargetMode="External"/><Relationship Id="rId924" Type="http://schemas.openxmlformats.org/officeDocument/2006/relationships/hyperlink" Target="https://naturvation.eu/nbs/krakow/100-trees-and-100-bushes-podgorze-district" TargetMode="External"/><Relationship Id="rId1347" Type="http://schemas.openxmlformats.org/officeDocument/2006/relationships/hyperlink" Target="https://naturvation.eu/nbs/craiova/management-plan-protection-ciuperceni" TargetMode="External"/><Relationship Id="rId53" Type="http://schemas.openxmlformats.org/officeDocument/2006/relationships/hyperlink" Target="http://www.oppla.eu/casestudy/17264" TargetMode="External"/><Relationship Id="rId1207" Type="http://schemas.openxmlformats.org/officeDocument/2006/relationships/hyperlink" Target="https://naturvation.eu/nbs/sheffield/sharrow-primary-school" TargetMode="External"/><Relationship Id="rId367" Type="http://schemas.openxmlformats.org/officeDocument/2006/relationships/hyperlink" Target="https://naturvation.eu/nbs/athens/joining-two-parks-green-mass-corridor" TargetMode="External"/><Relationship Id="rId574" Type="http://schemas.openxmlformats.org/officeDocument/2006/relationships/hyperlink" Target="https://naturvation.eu/nbs/zurich/platzspitz-park" TargetMode="External"/><Relationship Id="rId227" Type="http://schemas.openxmlformats.org/officeDocument/2006/relationships/hyperlink" Target="https://copenhagenwater.files.wordpress.com/2013/11/adaption-to-climate-change-using-green-and-blue-infrastructure-augustenborg-malmo.pdf" TargetMode="External"/><Relationship Id="rId781" Type="http://schemas.openxmlformats.org/officeDocument/2006/relationships/hyperlink" Target="https://naturvation.eu/nbs/nurnberg/heinicke-square" TargetMode="External"/><Relationship Id="rId879" Type="http://schemas.openxmlformats.org/officeDocument/2006/relationships/hyperlink" Target="https://naturvation.eu/nbs/hamburg/hilldegarden-city-garden-top-wwii-bunker" TargetMode="External"/><Relationship Id="rId434" Type="http://schemas.openxmlformats.org/officeDocument/2006/relationships/hyperlink" Target="https://naturvation.eu/nbs/bielefeld/green-facade-bielefeld-gastronomic-pavilion" TargetMode="External"/><Relationship Id="rId641" Type="http://schemas.openxmlformats.org/officeDocument/2006/relationships/hyperlink" Target="https://naturvation.eu/nbs/liverpool/chavasse-park" TargetMode="External"/><Relationship Id="rId739" Type="http://schemas.openxmlformats.org/officeDocument/2006/relationships/hyperlink" Target="https://naturvation.eu/nbs/munchen/petuelpark" TargetMode="External"/><Relationship Id="rId1064" Type="http://schemas.openxmlformats.org/officeDocument/2006/relationships/hyperlink" Target="https://naturvation.eu/nbs/szczecin/green-courtyards-szczecin" TargetMode="External"/><Relationship Id="rId1271" Type="http://schemas.openxmlformats.org/officeDocument/2006/relationships/hyperlink" Target="https://lifevolunteerescapes.org/conservacao-e-restauro-da-natureza-em-torres-vedras/" TargetMode="External"/><Relationship Id="rId1369" Type="http://schemas.openxmlformats.org/officeDocument/2006/relationships/hyperlink" Target="https://oppla.eu/casestudy/17552" TargetMode="External"/><Relationship Id="rId501" Type="http://schemas.openxmlformats.org/officeDocument/2006/relationships/hyperlink" Target="https://naturvation.eu/nbs/brno/revitalization-holasecka-lakes" TargetMode="External"/><Relationship Id="rId946" Type="http://schemas.openxmlformats.org/officeDocument/2006/relationships/hyperlink" Target="https://naturvation.eu/nbs/coventry/environment-and-me" TargetMode="External"/><Relationship Id="rId1131" Type="http://schemas.openxmlformats.org/officeDocument/2006/relationships/hyperlink" Target="https://naturvation.eu/nbs/reading/view-island-conservation-project" TargetMode="External"/><Relationship Id="rId1229" Type="http://schemas.openxmlformats.org/officeDocument/2006/relationships/hyperlink" Target="https://naturvation.eu/nbs/stockholm/northern-station-park" TargetMode="External"/><Relationship Id="rId75" Type="http://schemas.openxmlformats.org/officeDocument/2006/relationships/hyperlink" Target="https://www.researchgate.net/publication/304284517_Linkages_between_ecosystem_services_urban_green_infrastructure_and_well-being" TargetMode="External"/><Relationship Id="rId806" Type="http://schemas.openxmlformats.org/officeDocument/2006/relationships/hyperlink" Target="https://naturvation.eu/nbs/gdynia/recreational-squares-redlowo" TargetMode="External"/><Relationship Id="rId291" Type="http://schemas.openxmlformats.org/officeDocument/2006/relationships/hyperlink" Target="https://progireg.eu/nature-based-solutions/accessible-green-corridors/" TargetMode="External"/><Relationship Id="rId151" Type="http://schemas.openxmlformats.org/officeDocument/2006/relationships/hyperlink" Target="http://sheepsharebh@gmail.com/" TargetMode="External"/><Relationship Id="rId389" Type="http://schemas.openxmlformats.org/officeDocument/2006/relationships/hyperlink" Target="https://naturvation.eu/nbs/barcelona/tree-master-plan" TargetMode="External"/><Relationship Id="rId596" Type="http://schemas.openxmlformats.org/officeDocument/2006/relationships/hyperlink" Target="https://naturvation.eu/nbs/zagreb/revitalization-sava-river-banks" TargetMode="External"/><Relationship Id="rId249" Type="http://schemas.openxmlformats.org/officeDocument/2006/relationships/hyperlink" Target="https://urbinat.eu/cities/porto/" TargetMode="External"/><Relationship Id="rId456" Type="http://schemas.openxmlformats.org/officeDocument/2006/relationships/hyperlink" Target="https://naturvation.eu/nbs/bologna/new-urban-woods-parco-nord" TargetMode="External"/><Relationship Id="rId663" Type="http://schemas.openxmlformats.org/officeDocument/2006/relationships/hyperlink" Target="https://naturvation.eu/nbs/lublin/flowerbed-ogrodowa-street" TargetMode="External"/><Relationship Id="rId870" Type="http://schemas.openxmlformats.org/officeDocument/2006/relationships/hyperlink" Target="https://naturvation.eu/nbs/gyor/lakes-rehabilitation-and-creation-recreational-areas" TargetMode="External"/><Relationship Id="rId1086" Type="http://schemas.openxmlformats.org/officeDocument/2006/relationships/hyperlink" Target="https://naturvation.eu/nbs/plovdiv/afforestation-campaign-north-region-plovdiv" TargetMode="External"/><Relationship Id="rId1293" Type="http://schemas.openxmlformats.org/officeDocument/2006/relationships/hyperlink" Target="http://acceleratingtransitions.eu/transition-regions/transition-region-stockholm/" TargetMode="External"/><Relationship Id="rId109" Type="http://schemas.openxmlformats.org/officeDocument/2006/relationships/hyperlink" Target="http://urbact.eu/new-era" TargetMode="External"/><Relationship Id="rId316" Type="http://schemas.openxmlformats.org/officeDocument/2006/relationships/hyperlink" Target="https://unalab.eu/index.php/our-cities/city-stavanger" TargetMode="External"/><Relationship Id="rId523" Type="http://schemas.openxmlformats.org/officeDocument/2006/relationships/hyperlink" Target="https://naturvation.eu/nbs/budapest/pocket-parks-budapest" TargetMode="External"/><Relationship Id="rId968" Type="http://schemas.openxmlformats.org/officeDocument/2006/relationships/hyperlink" Target="https://naturvation.eu/nbs/dublin/constructed-wetland" TargetMode="External"/><Relationship Id="rId1153" Type="http://schemas.openxmlformats.org/officeDocument/2006/relationships/hyperlink" Target="https://naturvation.eu/nbs/stuttgart/shore-park-austrasse" TargetMode="External"/><Relationship Id="rId97" Type="http://schemas.openxmlformats.org/officeDocument/2006/relationships/hyperlink" Target="http://operas-project.eu/node/327" TargetMode="External"/><Relationship Id="rId730" Type="http://schemas.openxmlformats.org/officeDocument/2006/relationships/hyperlink" Target="https://naturvation.eu/nbs/murcia/green-lung" TargetMode="External"/><Relationship Id="rId828" Type="http://schemas.openxmlformats.org/officeDocument/2006/relationships/hyperlink" Target="https://naturvation.eu/nbs/glasgow/glasgows-sustainable-urban-drainage-system" TargetMode="External"/><Relationship Id="rId1013" Type="http://schemas.openxmlformats.org/officeDocument/2006/relationships/hyperlink" Target="https://naturvation.eu/nbs/venezia/green-roof-veneto-eye-bank-foundation" TargetMode="External"/><Relationship Id="rId1360" Type="http://schemas.openxmlformats.org/officeDocument/2006/relationships/hyperlink" Target="https://naturvation.eu/nbs/utrecht/roerplein-pocket-garden" TargetMode="External"/><Relationship Id="rId1220" Type="http://schemas.openxmlformats.org/officeDocument/2006/relationships/hyperlink" Target="https://naturvation.eu/nbs/sofia/newly-created-park-vozrazhdane" TargetMode="External"/><Relationship Id="rId1318" Type="http://schemas.openxmlformats.org/officeDocument/2006/relationships/hyperlink" Target="http://futurecity.glasgow.gov.uk/" TargetMode="External"/><Relationship Id="rId24" Type="http://schemas.openxmlformats.org/officeDocument/2006/relationships/hyperlink" Target="http://mayors-adapt.eu/wp-content/uploads/2015/06/Vila-do-Conde.pdf" TargetMode="External"/><Relationship Id="rId173" Type="http://schemas.openxmlformats.org/officeDocument/2006/relationships/hyperlink" Target="http://www.anel.com.cy/" TargetMode="External"/><Relationship Id="rId380" Type="http://schemas.openxmlformats.org/officeDocument/2006/relationships/hyperlink" Target="https://naturvation.eu/nbs/augsburg/natural-park-augsburg-western-forests-ev" TargetMode="External"/><Relationship Id="rId240" Type="http://schemas.openxmlformats.org/officeDocument/2006/relationships/hyperlink" Target="https://www.urbangreenup.eu/cities/followers/ludwigsburg.kl" TargetMode="External"/><Relationship Id="rId478" Type="http://schemas.openxmlformats.org/officeDocument/2006/relationships/hyperlink" Target="https://naturvation.eu/nbs/bratislava/gastanica-park-renovation" TargetMode="External"/><Relationship Id="rId685" Type="http://schemas.openxmlformats.org/officeDocument/2006/relationships/hyperlink" Target="https://naturvation.eu/nbs/malmo/risebergabacken" TargetMode="External"/><Relationship Id="rId892" Type="http://schemas.openxmlformats.org/officeDocument/2006/relationships/hyperlink" Target="https://naturvation.eu/nbs/hannover/renaturalization-water-canal-hirtenbach" TargetMode="External"/><Relationship Id="rId100" Type="http://schemas.openxmlformats.org/officeDocument/2006/relationships/hyperlink" Target="http://www.ufz.de/cle" TargetMode="External"/><Relationship Id="rId338" Type="http://schemas.openxmlformats.org/officeDocument/2006/relationships/hyperlink" Target="https://naturvation.eu/nbs/amsterdam/green-rainproof-school-playground" TargetMode="External"/><Relationship Id="rId545" Type="http://schemas.openxmlformats.org/officeDocument/2006/relationships/hyperlink" Target="https://naturvation.eu/nbs/catania/botanical-square-montessori" TargetMode="External"/><Relationship Id="rId752" Type="http://schemas.openxmlformats.org/officeDocument/2006/relationships/hyperlink" Target="https://naturvation.eu/nbs/nancy/community-gardens-nancy" TargetMode="External"/><Relationship Id="rId1175" Type="http://schemas.openxmlformats.org/officeDocument/2006/relationships/hyperlink" Target="https://naturvation.eu/nbs/rouen/redevelopment-seine-and-prairie-saint-sever" TargetMode="External"/><Relationship Id="rId1382" Type="http://schemas.openxmlformats.org/officeDocument/2006/relationships/hyperlink" Target="https://implementation-models.nature4cities-platform.eu/nbs.php?sid=54" TargetMode="External"/><Relationship Id="rId405" Type="http://schemas.openxmlformats.org/officeDocument/2006/relationships/hyperlink" Target="https://naturvation.eu/nbs/belfast/lagan-corridor-project" TargetMode="External"/><Relationship Id="rId612" Type="http://schemas.openxmlformats.org/officeDocument/2006/relationships/hyperlink" Target="https://naturvation.eu/nbs/liege/eco-neighborhood-liege-expo-2017-masterplan" TargetMode="External"/><Relationship Id="rId1035" Type="http://schemas.openxmlformats.org/officeDocument/2006/relationships/hyperlink" Target="https://naturvation.eu/nbs/timisoara/theresia-bastion" TargetMode="External"/><Relationship Id="rId1242" Type="http://schemas.openxmlformats.org/officeDocument/2006/relationships/hyperlink" Target="mailto:johannavarghese@gmail.com" TargetMode="External"/><Relationship Id="rId917" Type="http://schemas.openxmlformats.org/officeDocument/2006/relationships/hyperlink" Target="https://naturvation.eu/nbs/karlsruhe/green-tram-tracks-across-karlsruhe" TargetMode="External"/><Relationship Id="rId1102" Type="http://schemas.openxmlformats.org/officeDocument/2006/relationships/hyperlink" Target="https://naturvation.eu/nbs/porto/100000-trees-project" TargetMode="External"/><Relationship Id="rId46" Type="http://schemas.openxmlformats.org/officeDocument/2006/relationships/hyperlink" Target="http://www.oppla.eu/casestudy/17554" TargetMode="External"/><Relationship Id="rId195" Type="http://schemas.openxmlformats.org/officeDocument/2006/relationships/hyperlink" Target="https://phusicos.eu/case_study/kaunertal-valley-austria/" TargetMode="External"/><Relationship Id="rId262" Type="http://schemas.openxmlformats.org/officeDocument/2006/relationships/hyperlink" Target="https://implementation-models.nature4cities-platform.eu/nbs.php?sid=12" TargetMode="External"/><Relationship Id="rId567" Type="http://schemas.openxmlformats.org/officeDocument/2006/relationships/hyperlink" Target="https://naturvation.eu/nbs/cordoba/sotos-de-la-albolafia-natural-reserve" TargetMode="External"/><Relationship Id="rId1197" Type="http://schemas.openxmlformats.org/officeDocument/2006/relationships/hyperlink" Target="https://naturvation.eu/nbs/sevilla/vertical-garden" TargetMode="External"/><Relationship Id="rId122" Type="http://schemas.openxmlformats.org/officeDocument/2006/relationships/hyperlink" Target="http://www.transitsocialinnovation.eu/sii/ecovillage-sieben-linden" TargetMode="External"/><Relationship Id="rId774" Type="http://schemas.openxmlformats.org/officeDocument/2006/relationships/hyperlink" Target="https://naturvation.eu/nbs/newcastle/marks-and-spencers-green-wall" TargetMode="External"/><Relationship Id="rId981" Type="http://schemas.openxmlformats.org/officeDocument/2006/relationships/hyperlink" Target="https://naturvation.eu/nbs/edinburgh/water-leith-flood-prevention-scheme" TargetMode="External"/><Relationship Id="rId1057" Type="http://schemas.openxmlformats.org/officeDocument/2006/relationships/hyperlink" Target="https://naturvation.eu/nbs/tallinn/beta-promenade"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en.klimatilpasning.dk/cases/items/roadside-infiltration-beds-clean-and-filtrate-contaminated-road-water.aspx" TargetMode="External"/><Relationship Id="rId170" Type="http://schemas.openxmlformats.org/officeDocument/2006/relationships/hyperlink" Target="https://connectingnature.eu/coruna" TargetMode="External"/><Relationship Id="rId268" Type="http://schemas.openxmlformats.org/officeDocument/2006/relationships/hyperlink" Target="https://implementation-models.nature4cities-platform.eu/nbs.php?sid=24" TargetMode="External"/><Relationship Id="rId475" Type="http://schemas.openxmlformats.org/officeDocument/2006/relationships/hyperlink" Target="https://naturvation.eu/nbs/bradford/green-sustainable-student-village" TargetMode="External"/><Relationship Id="rId682" Type="http://schemas.openxmlformats.org/officeDocument/2006/relationships/hyperlink" Target="https://naturvation.eu/nbs/malmo/green-spotted-toad-programme" TargetMode="External"/><Relationship Id="rId128" Type="http://schemas.openxmlformats.org/officeDocument/2006/relationships/hyperlink" Target="http://www.transitsocialinnovation.eu/sii/transition-towns-1" TargetMode="External"/><Relationship Id="rId335" Type="http://schemas.openxmlformats.org/officeDocument/2006/relationships/hyperlink" Target="https://naturvation.eu/nbs/amsterdam/community-garden-trompenburg" TargetMode="External"/><Relationship Id="rId542" Type="http://schemas.openxmlformats.org/officeDocument/2006/relationships/hyperlink" Target="https://naturvation.eu/nbs/cardiff/rhiwbina-flood-defence-scheme" TargetMode="External"/><Relationship Id="rId987" Type="http://schemas.openxmlformats.org/officeDocument/2006/relationships/hyperlink" Target="https://naturvation.eu/nbs/essen/niederfeldsee" TargetMode="External"/><Relationship Id="rId1172" Type="http://schemas.openxmlformats.org/officeDocument/2006/relationships/hyperlink" Target="https://naturvation.eu/nbs/rouen/interior-vegetal-wall-retirement-housing" TargetMode="External"/><Relationship Id="rId402" Type="http://schemas.openxmlformats.org/officeDocument/2006/relationships/hyperlink" Target="https://naturvation.eu/nbs/belfast/bog-meadows-enhancement-project" TargetMode="External"/><Relationship Id="rId847" Type="http://schemas.openxmlformats.org/officeDocument/2006/relationships/hyperlink" Target="https://naturvation.eu/nbs/greater-manchester/revealing-roch-project" TargetMode="External"/><Relationship Id="rId1032" Type="http://schemas.openxmlformats.org/officeDocument/2006/relationships/hyperlink" Target="https://naturvation.eu/nbs/toulouse/grand-park-garonne" TargetMode="External"/><Relationship Id="rId707" Type="http://schemas.openxmlformats.org/officeDocument/2006/relationships/hyperlink" Target="https://naturvation.eu/nbs/milano/green-river-milan" TargetMode="External"/><Relationship Id="rId914" Type="http://schemas.openxmlformats.org/officeDocument/2006/relationships/hyperlink" Target="https://naturvation.eu/nbs/karlsruhe/beds-and-bees-urban-food-humans-and-bees" TargetMode="External"/><Relationship Id="rId1337" Type="http://schemas.openxmlformats.org/officeDocument/2006/relationships/hyperlink" Target="https://drive.google.com/file/d/0BxnHQBC0SIPBaHVScW5nNlptVnM/view" TargetMode="External"/><Relationship Id="rId43" Type="http://schemas.openxmlformats.org/officeDocument/2006/relationships/hyperlink" Target="http://www.oppla.eu/casestudy/17550" TargetMode="External"/><Relationship Id="rId192" Type="http://schemas.openxmlformats.org/officeDocument/2006/relationships/hyperlink" Target="https://phusicos.eu/case_study/valley-of-gudbrandsdalen-norway/" TargetMode="External"/><Relationship Id="rId497" Type="http://schemas.openxmlformats.org/officeDocument/2006/relationships/hyperlink" Target="https://naturvation.eu/nbs/brno/open-garden-brno" TargetMode="External"/><Relationship Id="rId357" Type="http://schemas.openxmlformats.org/officeDocument/2006/relationships/hyperlink" Target="https://naturvation.eu/nbs/arhus/bispetorvet" TargetMode="External"/><Relationship Id="rId1194" Type="http://schemas.openxmlformats.org/officeDocument/2006/relationships/hyperlink" Target="https://naturvation.eu/nbs/sevilla/path-along-banks-guadalquivir" TargetMode="External"/><Relationship Id="rId217" Type="http://schemas.openxmlformats.org/officeDocument/2006/relationships/hyperlink" Target="https://connectingnature.eu/sarajevo" TargetMode="External"/><Relationship Id="rId564" Type="http://schemas.openxmlformats.org/officeDocument/2006/relationships/hyperlink" Target="https://naturvation.eu/nbs/cordoba/wall-gardens-and-decorated-patios-cordoba" TargetMode="External"/><Relationship Id="rId771" Type="http://schemas.openxmlformats.org/officeDocument/2006/relationships/hyperlink" Target="https://naturvation.eu/nbs/newcastle/brunton-park-flood-alleviation-scheme" TargetMode="External"/><Relationship Id="rId869" Type="http://schemas.openxmlformats.org/officeDocument/2006/relationships/hyperlink" Target="https://naturvation.eu/nbs/gyor/puspok-forest" TargetMode="External"/><Relationship Id="rId424" Type="http://schemas.openxmlformats.org/officeDocument/2006/relationships/hyperlink" Target="https://naturvation.eu/nbs/bialystok/green-balcony-bialystok-polytechnic" TargetMode="External"/><Relationship Id="rId631" Type="http://schemas.openxmlformats.org/officeDocument/2006/relationships/hyperlink" Target="https://naturvation.eu/nbs/lisboa/botanical-garden-restoration" TargetMode="External"/><Relationship Id="rId729" Type="http://schemas.openxmlformats.org/officeDocument/2006/relationships/hyperlink" Target="https://naturvation.eu/nbs/murcia/green-corridor-cordillera-del-sur" TargetMode="External"/><Relationship Id="rId1054" Type="http://schemas.openxmlformats.org/officeDocument/2006/relationships/hyperlink" Target="https://naturvation.eu/nbs/tallinn/reconstruction-lepiku-channel" TargetMode="External"/><Relationship Id="rId1261" Type="http://schemas.openxmlformats.org/officeDocument/2006/relationships/hyperlink" Target="https://climate-adapt.eea.europa.eu/metadata/case-studies/isar-plan-2013-water-management-plan-and-restoration-of-the-isar-river-munich-germany" TargetMode="External"/><Relationship Id="rId1359" Type="http://schemas.openxmlformats.org/officeDocument/2006/relationships/hyperlink" Target="https://naturvation.eu/nbs/utrecht/maximapark" TargetMode="External"/><Relationship Id="rId936" Type="http://schemas.openxmlformats.org/officeDocument/2006/relationships/hyperlink" Target="https://naturvation.eu/nbs/leeds/leeds-greenhouse" TargetMode="External"/><Relationship Id="rId1121" Type="http://schemas.openxmlformats.org/officeDocument/2006/relationships/hyperlink" Target="https://naturvation.eu/nbs/poznan/revitalization-three-lakes-trail" TargetMode="External"/><Relationship Id="rId1219" Type="http://schemas.openxmlformats.org/officeDocument/2006/relationships/hyperlink" Target="https://naturvation.eu/nbs/sofia/initiative-city-forest" TargetMode="External"/><Relationship Id="rId65" Type="http://schemas.openxmlformats.org/officeDocument/2006/relationships/hyperlink" Target="http://www.oppla.eu/casestudy/17272" TargetMode="External"/><Relationship Id="rId281" Type="http://schemas.openxmlformats.org/officeDocument/2006/relationships/hyperlink" Target="https://progireg.eu/nature-based-solutions/green-walls-and-roofs/" TargetMode="External"/><Relationship Id="rId141" Type="http://schemas.openxmlformats.org/officeDocument/2006/relationships/hyperlink" Target="http://www.turas-cities.org/pilot/18" TargetMode="External"/><Relationship Id="rId379" Type="http://schemas.openxmlformats.org/officeDocument/2006/relationships/hyperlink" Target="https://naturvation.eu/nbs/augsburg/natural-baths-haunstetten" TargetMode="External"/><Relationship Id="rId586" Type="http://schemas.openxmlformats.org/officeDocument/2006/relationships/hyperlink" Target="https://naturvation.eu/nbs/zaragoza/park-jose-antonio-labordeta" TargetMode="External"/><Relationship Id="rId793" Type="http://schemas.openxmlformats.org/officeDocument/2006/relationships/hyperlink" Target="https://naturvation.eu/nbs/oslo/ostensjo-lake-environmental-park" TargetMode="External"/><Relationship Id="rId7" Type="http://schemas.openxmlformats.org/officeDocument/2006/relationships/hyperlink" Target="http://www.janetsnoeijen.nl/wordpress/wp-content/uploads/2014/09/Snoeijen-Janet-Paper-Integrated-rainwater-harvesting-versus-Dutch-city-flooding-7X865-Curulli-2013.pdf" TargetMode="External"/><Relationship Id="rId239" Type="http://schemas.openxmlformats.org/officeDocument/2006/relationships/hyperlink" Target="https://www.urbangreenup.eu/cities/front-runners/valladolid.kl" TargetMode="External"/><Relationship Id="rId446" Type="http://schemas.openxmlformats.org/officeDocument/2006/relationships/hyperlink" Target="https://naturvation.eu/nbs/bilbao/plaza-de-levantes-vertical-garden" TargetMode="External"/><Relationship Id="rId653" Type="http://schemas.openxmlformats.org/officeDocument/2006/relationships/hyperlink" Target="https://naturvation.eu/nbs/ljubljana/ljubljana-bee-trail" TargetMode="External"/><Relationship Id="rId1076" Type="http://schemas.openxmlformats.org/officeDocument/2006/relationships/hyperlink" Target="https://naturvation.eu/nbs/palma-de-mallorca/corridor-parque-de-las-vias" TargetMode="External"/><Relationship Id="rId1283" Type="http://schemas.openxmlformats.org/officeDocument/2006/relationships/hyperlink" Target="https://www.iscapeproject.eu/resources-2/" TargetMode="External"/><Relationship Id="rId306" Type="http://schemas.openxmlformats.org/officeDocument/2006/relationships/hyperlink" Target="https://unalab.eu/index.php/our-cities/city-tampere" TargetMode="External"/><Relationship Id="rId860" Type="http://schemas.openxmlformats.org/officeDocument/2006/relationships/hyperlink" Target="https://naturvation.eu/nbs/greater-nottingham/rewetting-fairham-brook-nature-reserve" TargetMode="External"/><Relationship Id="rId958" Type="http://schemas.openxmlformats.org/officeDocument/2006/relationships/hyperlink" Target="https://naturvation.eu/nbs/doncaster/nia-dearne-valley-green-heart-eco-vision" TargetMode="External"/><Relationship Id="rId1143" Type="http://schemas.openxmlformats.org/officeDocument/2006/relationships/hyperlink" Target="https://naturvation.eu/nbs/sunderland/sunderland-greenspace-audit" TargetMode="External"/><Relationship Id="rId87" Type="http://schemas.openxmlformats.org/officeDocument/2006/relationships/hyperlink" Target="http://www.amica-climate.net/383.html" TargetMode="External"/><Relationship Id="rId513" Type="http://schemas.openxmlformats.org/officeDocument/2006/relationships/hyperlink" Target="https://naturvation.eu/nbs/budapest/agora-budapest-new-citycenter" TargetMode="External"/><Relationship Id="rId720" Type="http://schemas.openxmlformats.org/officeDocument/2006/relationships/hyperlink" Target="https://naturvation.eu/nbs/montpellier/le-lez-river" TargetMode="External"/><Relationship Id="rId818" Type="http://schemas.openxmlformats.org/officeDocument/2006/relationships/hyperlink" Target="https://naturvation.eu/nbs/genova/parc-petromyzon-and-river-continuity" TargetMode="External"/><Relationship Id="rId1350" Type="http://schemas.openxmlformats.org/officeDocument/2006/relationships/hyperlink" Target="https://naturvation.eu/nbs/essen/derelict-area-transformation" TargetMode="External"/><Relationship Id="rId1003" Type="http://schemas.openxmlformats.org/officeDocument/2006/relationships/hyperlink" Target="https://naturvation.eu/nbs/wakefield/grass-cutting-reductions-wakefield-district" TargetMode="External"/><Relationship Id="rId1210" Type="http://schemas.openxmlformats.org/officeDocument/2006/relationships/hyperlink" Target="https://naturvation.eu/nbs/sintra/new-cavaleira-urban-park" TargetMode="External"/><Relationship Id="rId1308" Type="http://schemas.openxmlformats.org/officeDocument/2006/relationships/hyperlink" Target="https://www.think-nature.eu/wp-content/uploads/2018/08/15a-Case-studies-Malm%C3%B6-NBS-MS-workshop.pdf" TargetMode="External"/><Relationship Id="rId14" Type="http://schemas.openxmlformats.org/officeDocument/2006/relationships/hyperlink" Target="https://stateofgreen.com/en/profiles/city-of-aarhus/solutions/aarhus-protects-itself-against-monster-rain-through-a-network-of-underground-wastewater-basins" TargetMode="External"/><Relationship Id="rId163" Type="http://schemas.openxmlformats.org/officeDocument/2006/relationships/hyperlink" Target="mailto:weidenbacher@region-stuttgart.org" TargetMode="External"/><Relationship Id="rId370" Type="http://schemas.openxmlformats.org/officeDocument/2006/relationships/hyperlink" Target="https://naturvation.eu/nbs/athens/diomidous-botanical-garden-athens" TargetMode="External"/><Relationship Id="rId230" Type="http://schemas.openxmlformats.org/officeDocument/2006/relationships/hyperlink" Target="http://rural-urban.eu/living-lab/frankfurt" TargetMode="External"/><Relationship Id="rId468" Type="http://schemas.openxmlformats.org/officeDocument/2006/relationships/hyperlink" Target="https://naturvation.eu/nbs/bonn/green-playtown-environmental-educational" TargetMode="External"/><Relationship Id="rId675" Type="http://schemas.openxmlformats.org/officeDocument/2006/relationships/hyperlink" Target="https://naturvation.eu/nbs/malaga/omau-building-and-ecological-cover" TargetMode="External"/><Relationship Id="rId882" Type="http://schemas.openxmlformats.org/officeDocument/2006/relationships/hyperlink" Target="https://naturvation.eu/nbs/hamburg/redevelopment-ohlsdorf-cemetery-ohlsdorf-2050" TargetMode="External"/><Relationship Id="rId1098" Type="http://schemas.openxmlformats.org/officeDocument/2006/relationships/hyperlink" Target="https://naturvation.eu/nbs/porto/indoor-green-wall-electricity-company" TargetMode="External"/><Relationship Id="rId328" Type="http://schemas.openxmlformats.org/officeDocument/2006/relationships/hyperlink" Target="https://naturvation.eu/nbs/alicantealacant/educational-pathway-botanical-garden" TargetMode="External"/><Relationship Id="rId535" Type="http://schemas.openxmlformats.org/officeDocument/2006/relationships/hyperlink" Target="https://naturvation.eu/nbs/cardiff/bbc-roath-lock-studios" TargetMode="External"/><Relationship Id="rId742" Type="http://schemas.openxmlformats.org/officeDocument/2006/relationships/hyperlink" Target="https://naturvation.eu/nbs/munster/climate-change-adaptation-humid-forests" TargetMode="External"/><Relationship Id="rId1165" Type="http://schemas.openxmlformats.org/officeDocument/2006/relationships/hyperlink" Target="https://naturvation.eu/nbs/strasbourg/renovation-chalampe-square-neudorf" TargetMode="External"/><Relationship Id="rId1372" Type="http://schemas.openxmlformats.org/officeDocument/2006/relationships/hyperlink" Target="https://irissmartcities.eu/content/utrecht-netherlands" TargetMode="External"/><Relationship Id="rId602" Type="http://schemas.openxmlformats.org/officeDocument/2006/relationships/hyperlink" Target="https://naturvation.eu/nbs/leipzig/city-and-community-garden-annalinde" TargetMode="External"/><Relationship Id="rId1025" Type="http://schemas.openxmlformats.org/officeDocument/2006/relationships/hyperlink" Target="https://naturvation.eu/nbs/toulouse/vertical-gardens-occitanie-tower" TargetMode="External"/><Relationship Id="rId1232" Type="http://schemas.openxmlformats.org/officeDocument/2006/relationships/hyperlink" Target="https://naturvation.eu/nbs/stockholm/royal-national-city-park" TargetMode="External"/><Relationship Id="rId907" Type="http://schemas.openxmlformats.org/officeDocument/2006/relationships/hyperlink" Target="https://naturvation.eu/nbs/iasi/cleaning-chirita-pond" TargetMode="External"/><Relationship Id="rId36" Type="http://schemas.openxmlformats.org/officeDocument/2006/relationships/hyperlink" Target="http://mayors-adapt.eu/wp-content/uploads/2015/10/Agueda2.pdf" TargetMode="External"/><Relationship Id="rId185" Type="http://schemas.openxmlformats.org/officeDocument/2006/relationships/hyperlink" Target="https://oppla.eu/casestudy/18432" TargetMode="External"/><Relationship Id="rId392" Type="http://schemas.openxmlformats.org/officeDocument/2006/relationships/hyperlink" Target="https://naturvation.eu/nbs/bari/ecovillage-quasani" TargetMode="External"/><Relationship Id="rId697" Type="http://schemas.openxmlformats.org/officeDocument/2006/relationships/hyperlink" Target="https://naturvation.eu/nbs/marseille/vegetation-wall-advertising" TargetMode="External"/><Relationship Id="rId252" Type="http://schemas.openxmlformats.org/officeDocument/2006/relationships/hyperlink" Target="https://urbinat.eu/cities/sofia/" TargetMode="External"/><Relationship Id="rId1187" Type="http://schemas.openxmlformats.org/officeDocument/2006/relationships/hyperlink" Target="https://naturvation.eu/nbs/saint-etienne/riverbanks-restoration-janon-river" TargetMode="External"/><Relationship Id="rId112" Type="http://schemas.openxmlformats.org/officeDocument/2006/relationships/hyperlink" Target="http://urbact.eu/how-participative-metropolitan-planning-can-really-work" TargetMode="External"/><Relationship Id="rId557" Type="http://schemas.openxmlformats.org/officeDocument/2006/relationships/hyperlink" Target="https://naturvation.eu/nbs/clermont-ferrand/family-gardens-clermont-ferrand" TargetMode="External"/><Relationship Id="rId764" Type="http://schemas.openxmlformats.org/officeDocument/2006/relationships/hyperlink" Target="https://naturvation.eu/nbs/napoli/casale-posillipo-garden" TargetMode="External"/><Relationship Id="rId971" Type="http://schemas.openxmlformats.org/officeDocument/2006/relationships/hyperlink" Target="https://naturvation.eu/nbs/dublin/weaver-park" TargetMode="External"/><Relationship Id="rId1394" Type="http://schemas.openxmlformats.org/officeDocument/2006/relationships/hyperlink" Target="https://platform.think-nature.eu/nbs-case-study/17255" TargetMode="External"/><Relationship Id="rId417" Type="http://schemas.openxmlformats.org/officeDocument/2006/relationships/hyperlink" Target="https://naturvation.eu/nbs/bergen/nygaard-park" TargetMode="External"/><Relationship Id="rId624" Type="http://schemas.openxmlformats.org/officeDocument/2006/relationships/hyperlink" Target="https://naturvation.eu/nbs/lille/bizardin-community-garden" TargetMode="External"/><Relationship Id="rId831" Type="http://schemas.openxmlformats.org/officeDocument/2006/relationships/hyperlink" Target="https://naturvation.eu/nbs/glasgow/toryglen-community-market-garden" TargetMode="External"/><Relationship Id="rId1047" Type="http://schemas.openxmlformats.org/officeDocument/2006/relationships/hyperlink" Target="https://naturvation.eu/nbs/hague/sustainable-sport-campus-zuiderpark" TargetMode="External"/><Relationship Id="rId1254" Type="http://schemas.openxmlformats.org/officeDocument/2006/relationships/hyperlink" Target="https://oppla.eu/ljubljana-nature-based-solutions-nbs-urban-regeneration-and-wellbeing" TargetMode="External"/><Relationship Id="rId929" Type="http://schemas.openxmlformats.org/officeDocument/2006/relationships/hyperlink" Target="https://naturvation.eu/nbs/krakow/planting-greens-acoustic-screens" TargetMode="External"/><Relationship Id="rId1114" Type="http://schemas.openxmlformats.org/officeDocument/2006/relationships/hyperlink" Target="https://naturvation.eu/nbs/poznan/cleaning-glowna-river" TargetMode="External"/><Relationship Id="rId1321" Type="http://schemas.openxmlformats.org/officeDocument/2006/relationships/hyperlink" Target="https://drive.google.com/file/d/0BxnHQBC0SIPBR1Vxakd1SUs5R0U/view" TargetMode="External"/><Relationship Id="rId58" Type="http://schemas.openxmlformats.org/officeDocument/2006/relationships/hyperlink" Target="http://www.oppla.eu/casestudy/17274" TargetMode="External"/><Relationship Id="rId274" Type="http://schemas.openxmlformats.org/officeDocument/2006/relationships/hyperlink" Target="https://progireg.eu/nature-based-solutions/leisure-activities-and-clean-energy-on-former-landfills/" TargetMode="External"/><Relationship Id="rId481" Type="http://schemas.openxmlformats.org/officeDocument/2006/relationships/hyperlink" Target="https://naturvation.eu/nbs/bratislava/liberty-square-renovation" TargetMode="External"/><Relationship Id="rId134" Type="http://schemas.openxmlformats.org/officeDocument/2006/relationships/hyperlink" Target="http://www.turas-cities.org/pilot/20" TargetMode="External"/><Relationship Id="rId579" Type="http://schemas.openxmlformats.org/officeDocument/2006/relationships/hyperlink" Target="https://naturvation.eu/nbs/zurich/green-city-manegg" TargetMode="External"/><Relationship Id="rId786" Type="http://schemas.openxmlformats.org/officeDocument/2006/relationships/hyperlink" Target="https://naturvation.eu/nbs/nurnberg/regeneration-main-square" TargetMode="External"/><Relationship Id="rId993" Type="http://schemas.openxmlformats.org/officeDocument/2006/relationships/hyperlink" Target="https://naturvation.eu/nbs/wirral/leasowe-community-allotments" TargetMode="External"/><Relationship Id="rId341" Type="http://schemas.openxmlformats.org/officeDocument/2006/relationships/hyperlink" Target="https://naturvation.eu/nbs/amsterdam/rain-garden-city-island" TargetMode="External"/><Relationship Id="rId439" Type="http://schemas.openxmlformats.org/officeDocument/2006/relationships/hyperlink" Target="https://naturvation.eu/nbs/bilbao/abandoibarras-green-oasis" TargetMode="External"/><Relationship Id="rId646" Type="http://schemas.openxmlformats.org/officeDocument/2006/relationships/hyperlink" Target="https://naturvation.eu/nbs/liverpool/regenerating-liverpool-festival-park" TargetMode="External"/><Relationship Id="rId1069" Type="http://schemas.openxmlformats.org/officeDocument/2006/relationships/hyperlink" Target="https://naturvation.eu/nbs/palermo/palermo-green-clean-and-inclusive-city" TargetMode="External"/><Relationship Id="rId1276" Type="http://schemas.openxmlformats.org/officeDocument/2006/relationships/hyperlink" Target="https://www.hamburgwasser.de/privatkunden/unser-wasser/umweltschutz/gewaesserschutzprogramme/innenstadt-entlastungsprogramm/" TargetMode="External"/><Relationship Id="rId201" Type="http://schemas.openxmlformats.org/officeDocument/2006/relationships/hyperlink" Target="http://clevercities.eu/belgrade/" TargetMode="External"/><Relationship Id="rId506" Type="http://schemas.openxmlformats.org/officeDocument/2006/relationships/hyperlink" Target="https://naturvation.eu/nbs/bucuresti/gura-siriului-community-garden" TargetMode="External"/><Relationship Id="rId853" Type="http://schemas.openxmlformats.org/officeDocument/2006/relationships/hyperlink" Target="https://naturvation.eu/nbs/greater-nottingham/arkwright-meadows-community-gardens" TargetMode="External"/><Relationship Id="rId1136" Type="http://schemas.openxmlformats.org/officeDocument/2006/relationships/hyperlink" Target="https://naturvation.eu/nbs/roma/restoration-and-conservation-dry-grasslands" TargetMode="External"/><Relationship Id="rId713" Type="http://schemas.openxmlformats.org/officeDocument/2006/relationships/hyperlink" Target="https://naturvation.eu/nbs/milano/mi-coltivo-community-gardens-schools" TargetMode="External"/><Relationship Id="rId920" Type="http://schemas.openxmlformats.org/officeDocument/2006/relationships/hyperlink" Target="https://naturvation.eu/nbs/karlsruhe/living-rhineauen-wetlands" TargetMode="External"/><Relationship Id="rId1343" Type="http://schemas.openxmlformats.org/officeDocument/2006/relationships/hyperlink" Target="https://drive.google.com/file/d/0BxnHQBC0SIPBUFJzMklMUzVGUUk/view" TargetMode="External"/><Relationship Id="rId1203" Type="http://schemas.openxmlformats.org/officeDocument/2006/relationships/hyperlink" Target="https://naturvation.eu/nbs/sheffield/regeneration-park-hill" TargetMode="External"/><Relationship Id="rId296" Type="http://schemas.openxmlformats.org/officeDocument/2006/relationships/hyperlink" Target="https://progireg.eu/nature-based-solutions/accessible-green-corridors/" TargetMode="External"/><Relationship Id="rId156" Type="http://schemas.openxmlformats.org/officeDocument/2006/relationships/hyperlink" Target="mailto:shamim.akhter@lbbd.gov.uk" TargetMode="External"/><Relationship Id="rId363" Type="http://schemas.openxmlformats.org/officeDocument/2006/relationships/hyperlink" Target="https://naturvation.eu/nbs/arhus/green-wedge" TargetMode="External"/><Relationship Id="rId570" Type="http://schemas.openxmlformats.org/officeDocument/2006/relationships/hyperlink" Target="https://naturvation.eu/nbs/coventry/friargate-coventry" TargetMode="External"/><Relationship Id="rId223" Type="http://schemas.openxmlformats.org/officeDocument/2006/relationships/hyperlink" Target="mailto:clever@sk.hamburg.de" TargetMode="External"/><Relationship Id="rId430" Type="http://schemas.openxmlformats.org/officeDocument/2006/relationships/hyperlink" Target="https://naturvation.eu/nbs/bielefeld/bohnenbach-park" TargetMode="External"/><Relationship Id="rId668" Type="http://schemas.openxmlformats.org/officeDocument/2006/relationships/hyperlink" Target="https://naturvation.eu/nbs/lublin/park-zawilcowa-street" TargetMode="External"/><Relationship Id="rId875" Type="http://schemas.openxmlformats.org/officeDocument/2006/relationships/hyperlink" Target="https://naturvation.eu/nbs/hamburg/covering-a7-highway" TargetMode="External"/><Relationship Id="rId1060" Type="http://schemas.openxmlformats.org/officeDocument/2006/relationships/hyperlink" Target="https://naturvation.eu/nbs/szczecin/social-garden-near-trafostacja-sztuki" TargetMode="External"/><Relationship Id="rId1298" Type="http://schemas.openxmlformats.org/officeDocument/2006/relationships/hyperlink" Target="https://oppla.eu/berlin-nbs-urban-green-connectivity-and-biodiversit" TargetMode="External"/><Relationship Id="rId528" Type="http://schemas.openxmlformats.org/officeDocument/2006/relationships/hyperlink" Target="https://naturvation.eu/nbs/bydgoszcz/greenery-planting-balaton-lake" TargetMode="External"/><Relationship Id="rId735" Type="http://schemas.openxmlformats.org/officeDocument/2006/relationships/hyperlink" Target="https://naturvation.eu/nbs/munchen/city-development-project-central-railway-area-munich" TargetMode="External"/><Relationship Id="rId942" Type="http://schemas.openxmlformats.org/officeDocument/2006/relationships/hyperlink" Target="https://naturvation.eu/nbs/leeds/green-wall-and-roof-veolia-recycling-plant" TargetMode="External"/><Relationship Id="rId1158" Type="http://schemas.openxmlformats.org/officeDocument/2006/relationships/hyperlink" Target="https://naturvation.eu/nbs/stuttgart/greened-over-urban-railway-tracks-grass-tracks" TargetMode="External"/><Relationship Id="rId1365" Type="http://schemas.openxmlformats.org/officeDocument/2006/relationships/hyperlink" Target="http://www.athalassapark.eu/" TargetMode="External"/><Relationship Id="rId1018" Type="http://schemas.openxmlformats.org/officeDocument/2006/relationships/hyperlink" Target="https://naturvation.eu/nbs/utrecht/sustainable-neighbourhood-cherry-garden" TargetMode="External"/><Relationship Id="rId1225" Type="http://schemas.openxmlformats.org/officeDocument/2006/relationships/hyperlink" Target="https://naturvation.eu/nbs/sofia/starling-doorstep" TargetMode="External"/><Relationship Id="rId71" Type="http://schemas.openxmlformats.org/officeDocument/2006/relationships/hyperlink" Target="http://waag.org/en/project/smart-kids-lab" TargetMode="External"/><Relationship Id="rId802" Type="http://schemas.openxmlformats.org/officeDocument/2006/relationships/hyperlink" Target="https://naturvation.eu/nbs/gdynia/forest-botanical-garden-marszewo" TargetMode="External"/><Relationship Id="rId29" Type="http://schemas.openxmlformats.org/officeDocument/2006/relationships/hyperlink" Target="https://www.stadtklima-stuttgart.de/stadtklima_filestorage/download/AfU-Heft-3-2010-Web.pdf" TargetMode="External"/><Relationship Id="rId178" Type="http://schemas.openxmlformats.org/officeDocument/2006/relationships/hyperlink" Target="https://platform.think-nature.eu/nbs-case-study/18431" TargetMode="External"/><Relationship Id="rId385" Type="http://schemas.openxmlformats.org/officeDocument/2006/relationships/hyperlink" Target="https://naturvation.eu/nbs/barcelona/roof-top-garden-school-ferran-sunyer" TargetMode="External"/><Relationship Id="rId592" Type="http://schemas.openxmlformats.org/officeDocument/2006/relationships/hyperlink" Target="https://naturvation.eu/nbs/zaragoza/arcosur-neighborhood-development" TargetMode="External"/><Relationship Id="rId245" Type="http://schemas.openxmlformats.org/officeDocument/2006/relationships/hyperlink" Target="http://projectenable.eu/" TargetMode="External"/><Relationship Id="rId452" Type="http://schemas.openxmlformats.org/officeDocument/2006/relationships/hyperlink" Target="https://naturvation.eu/nbs/bologna/fruit-garden-villa-ghigi" TargetMode="External"/><Relationship Id="rId897" Type="http://schemas.openxmlformats.org/officeDocument/2006/relationships/hyperlink" Target="https://naturvation.eu/nbs/helsinki-helsingfors/hanken-school-economics-green-walls" TargetMode="External"/><Relationship Id="rId1082" Type="http://schemas.openxmlformats.org/officeDocument/2006/relationships/hyperlink" Target="https://naturvation.eu/nbs/palma-de-mallorca/vias-park" TargetMode="External"/><Relationship Id="rId105" Type="http://schemas.openxmlformats.org/officeDocument/2006/relationships/hyperlink" Target="http://urbact.eu/collective-school-catering" TargetMode="External"/><Relationship Id="rId312" Type="http://schemas.openxmlformats.org/officeDocument/2006/relationships/hyperlink" Target="https://unalab.eu/index.php/our-cities/city-cannes" TargetMode="External"/><Relationship Id="rId757" Type="http://schemas.openxmlformats.org/officeDocument/2006/relationships/hyperlink" Target="https://naturvation.eu/nbs/nancy/gremillon-stream-flooding-control-planning" TargetMode="External"/><Relationship Id="rId964" Type="http://schemas.openxmlformats.org/officeDocument/2006/relationships/hyperlink" Target="https://naturvation.eu/nbs/doncaster/green-space-audit-doncaster" TargetMode="External"/><Relationship Id="rId1387" Type="http://schemas.openxmlformats.org/officeDocument/2006/relationships/hyperlink" Target="http://growgreenproject.eu/city-actions/frontrunnercities/" TargetMode="External"/><Relationship Id="rId93" Type="http://schemas.openxmlformats.org/officeDocument/2006/relationships/hyperlink" Target="http://operas-project.eu/node/322" TargetMode="External"/><Relationship Id="rId617" Type="http://schemas.openxmlformats.org/officeDocument/2006/relationships/hyperlink" Target="https://naturvation.eu/nbs/liege/vegetables-and-plants-production-industrial-wastelands" TargetMode="External"/><Relationship Id="rId824" Type="http://schemas.openxmlformats.org/officeDocument/2006/relationships/hyperlink" Target="https://naturvation.eu/nbs/genova/green-facade-genova" TargetMode="External"/><Relationship Id="rId1247" Type="http://schemas.openxmlformats.org/officeDocument/2006/relationships/hyperlink" Target="http://www.natur-in-graue-zonen.de/" TargetMode="External"/><Relationship Id="rId1107" Type="http://schemas.openxmlformats.org/officeDocument/2006/relationships/hyperlink" Target="https://naturvation.eu/nbs/portsmouth/havant-thicket-reservoir" TargetMode="External"/><Relationship Id="rId1314" Type="http://schemas.openxmlformats.org/officeDocument/2006/relationships/hyperlink" Target="https://drive.google.com/file/d/0BxnHQBC0SIPBWC1DYkQwUFpRcGc/view" TargetMode="External"/><Relationship Id="rId20" Type="http://schemas.openxmlformats.org/officeDocument/2006/relationships/hyperlink" Target="http://climate-adapt.eea.europa.eu/viewmeasure?ace_measure_id=4301" TargetMode="External"/><Relationship Id="rId267" Type="http://schemas.openxmlformats.org/officeDocument/2006/relationships/hyperlink" Target="https://implementation-models.nature4cities-platform.eu/nbs.php?sid=21" TargetMode="External"/><Relationship Id="rId474" Type="http://schemas.openxmlformats.org/officeDocument/2006/relationships/hyperlink" Target="https://naturvation.eu/nbs/bradford/sun-lane-nature-reserve" TargetMode="External"/><Relationship Id="rId127" Type="http://schemas.openxmlformats.org/officeDocument/2006/relationships/hyperlink" Target="http://www.transitsocialinnovation.eu/sii/red-de-semillas" TargetMode="External"/><Relationship Id="rId681" Type="http://schemas.openxmlformats.org/officeDocument/2006/relationships/hyperlink" Target="https://naturvation.eu/nbs/malmo/farming-city" TargetMode="External"/><Relationship Id="rId779" Type="http://schemas.openxmlformats.org/officeDocument/2006/relationships/hyperlink" Target="https://naturvation.eu/nbs/nurnberg/city-garden" TargetMode="External"/><Relationship Id="rId986" Type="http://schemas.openxmlformats.org/officeDocument/2006/relationships/hyperlink" Target="https://naturvation.eu/nbs/essen/krupp-park" TargetMode="External"/><Relationship Id="rId334" Type="http://schemas.openxmlformats.org/officeDocument/2006/relationships/hyperlink" Target="https://naturvation.eu/nbs/alicantealacant/walk-among-old-trees-passage-canalejas" TargetMode="External"/><Relationship Id="rId541" Type="http://schemas.openxmlformats.org/officeDocument/2006/relationships/hyperlink" Target="https://naturvation.eu/nbs/cardiff/mill-leat-restoration-bute-park" TargetMode="External"/><Relationship Id="rId639" Type="http://schemas.openxmlformats.org/officeDocument/2006/relationships/hyperlink" Target="https://naturvation.eu/nbs/lisboa/telheiras-horticultural-park" TargetMode="External"/><Relationship Id="rId1171" Type="http://schemas.openxmlformats.org/officeDocument/2006/relationships/hyperlink" Target="https://naturvation.eu/nbs/rouen/futur-bruyeres-park-edible-forest" TargetMode="External"/><Relationship Id="rId1269" Type="http://schemas.openxmlformats.org/officeDocument/2006/relationships/hyperlink" Target="https://discomap.eea.europa.eu/map/Data/Milieu/OURCOAST_077_NL/OURCOAST_077_NL_Doc1_IJsseldelta.pdf" TargetMode="External"/><Relationship Id="rId401" Type="http://schemas.openxmlformats.org/officeDocument/2006/relationships/hyperlink" Target="https://naturvation.eu/nbs/bari/garden-senses" TargetMode="External"/><Relationship Id="rId846" Type="http://schemas.openxmlformats.org/officeDocument/2006/relationships/hyperlink" Target="https://naturvation.eu/nbs/greater-manchester/restoration-river-medlock" TargetMode="External"/><Relationship Id="rId1031" Type="http://schemas.openxmlformats.org/officeDocument/2006/relationships/hyperlink" Target="https://naturvation.eu/nbs/toulouse/green-campus-national-vetenary-school-toulouse" TargetMode="External"/><Relationship Id="rId1129" Type="http://schemas.openxmlformats.org/officeDocument/2006/relationships/hyperlink" Target="https://naturvation.eu/nbs/reading/tree-planting-scheme" TargetMode="External"/><Relationship Id="rId706" Type="http://schemas.openxmlformats.org/officeDocument/2006/relationships/hyperlink" Target="https://naturvation.eu/nbs/medway/green-infrastructure-tomorrow-medway" TargetMode="External"/><Relationship Id="rId913" Type="http://schemas.openxmlformats.org/officeDocument/2006/relationships/hyperlink" Target="https://naturvation.eu/nbs/iasi/orasel-park" TargetMode="External"/><Relationship Id="rId1336" Type="http://schemas.openxmlformats.org/officeDocument/2006/relationships/hyperlink" Target="https://drive.google.com/file/d/0BxnHQBC0SIPBTG4wUGFKZi05Nnc/view" TargetMode="External"/><Relationship Id="rId42" Type="http://schemas.openxmlformats.org/officeDocument/2006/relationships/hyperlink" Target="http://www.oppla.eu/casestudy/17548" TargetMode="External"/><Relationship Id="rId191" Type="http://schemas.openxmlformats.org/officeDocument/2006/relationships/hyperlink" Target="http://www.grabs-eu.org/" TargetMode="External"/><Relationship Id="rId289" Type="http://schemas.openxmlformats.org/officeDocument/2006/relationships/hyperlink" Target="https://progireg.eu/nature-based-solutions/green-walls-and-roofs/" TargetMode="External"/><Relationship Id="rId496" Type="http://schemas.openxmlformats.org/officeDocument/2006/relationships/hyperlink" Target="https://naturvation.eu/nbs/brno/liko-noe-building" TargetMode="External"/><Relationship Id="rId149" Type="http://schemas.openxmlformats.org/officeDocument/2006/relationships/hyperlink" Target="mailto:Tony.Craig@hutton.ac.uk" TargetMode="External"/><Relationship Id="rId356" Type="http://schemas.openxmlformats.org/officeDocument/2006/relationships/hyperlink" Target="https://naturvation.eu/nbs/arhus/afforestation-city-aarhus" TargetMode="External"/><Relationship Id="rId563" Type="http://schemas.openxmlformats.org/officeDocument/2006/relationships/hyperlink" Target="https://naturvation.eu/nbs/cordoba/guadalquivir-river" TargetMode="External"/><Relationship Id="rId770" Type="http://schemas.openxmlformats.org/officeDocument/2006/relationships/hyperlink" Target="https://naturvation.eu/nbs/newcastle/town-moor-innovative-governance-model" TargetMode="External"/><Relationship Id="rId1193" Type="http://schemas.openxmlformats.org/officeDocument/2006/relationships/hyperlink" Target="https://naturvation.eu/nbs/sevilla/pajaritos-neighborhood" TargetMode="External"/><Relationship Id="rId216" Type="http://schemas.openxmlformats.org/officeDocument/2006/relationships/hyperlink" Target="mailto:Gillian.Dick@glasgow.gov.uk" TargetMode="External"/><Relationship Id="rId423" Type="http://schemas.openxmlformats.org/officeDocument/2006/relationships/hyperlink" Target="https://naturvation.eu/nbs/bialystok/campus-university-bialystok" TargetMode="External"/><Relationship Id="rId868" Type="http://schemas.openxmlformats.org/officeDocument/2006/relationships/hyperlink" Target="https://naturvation.eu/nbs/gyor/moson-danube-complex-project" TargetMode="External"/><Relationship Id="rId1053" Type="http://schemas.openxmlformats.org/officeDocument/2006/relationships/hyperlink" Target="https://naturvation.eu/nbs/tallinn/urban-wilderness-former-fishing-harbour" TargetMode="External"/><Relationship Id="rId1260" Type="http://schemas.openxmlformats.org/officeDocument/2006/relationships/hyperlink" Target="https://climate-adapt.eea.europa.eu/metadata/case-studies/urban-storm-water-management-in-augustenborg-malmo/augustenborg-brochure.pdf" TargetMode="External"/><Relationship Id="rId630" Type="http://schemas.openxmlformats.org/officeDocument/2006/relationships/hyperlink" Target="https://naturvation.eu/nbs/lisboa/square-each-neighborhood-street-campolide" TargetMode="External"/><Relationship Id="rId728" Type="http://schemas.openxmlformats.org/officeDocument/2006/relationships/hyperlink" Target="https://naturvation.eu/nbs/murcia/garden-salitre" TargetMode="External"/><Relationship Id="rId935" Type="http://schemas.openxmlformats.org/officeDocument/2006/relationships/hyperlink" Target="https://naturvation.eu/nbs/leeds/greenspace-sovereign-square" TargetMode="External"/><Relationship Id="rId1358" Type="http://schemas.openxmlformats.org/officeDocument/2006/relationships/hyperlink" Target="https://naturvation.eu/nbs/hague/sustainable-neighbourhood-green-commons" TargetMode="External"/><Relationship Id="rId64" Type="http://schemas.openxmlformats.org/officeDocument/2006/relationships/hyperlink" Target="http://www.oppla.eu/casestudy/17544" TargetMode="External"/><Relationship Id="rId1120" Type="http://schemas.openxmlformats.org/officeDocument/2006/relationships/hyperlink" Target="https://naturvation.eu/nbs/poznan/rebuilding-green-wedges-chartow" TargetMode="External"/><Relationship Id="rId1218" Type="http://schemas.openxmlformats.org/officeDocument/2006/relationships/hyperlink" Target="https://naturvation.eu/nbs/sofia/green-railways-city-tram" TargetMode="External"/><Relationship Id="rId280" Type="http://schemas.openxmlformats.org/officeDocument/2006/relationships/hyperlink" Target="https://progireg.eu/nature-based-solutions/accessible-green-corridors/" TargetMode="External"/><Relationship Id="rId140" Type="http://schemas.openxmlformats.org/officeDocument/2006/relationships/hyperlink" Target="http://www.turas-cities.org/pilot/12" TargetMode="External"/><Relationship Id="rId378" Type="http://schemas.openxmlformats.org/officeDocument/2006/relationships/hyperlink" Target="https://naturvation.eu/nbs/augsburg/ko-park" TargetMode="External"/><Relationship Id="rId585" Type="http://schemas.openxmlformats.org/officeDocument/2006/relationships/hyperlink" Target="https://naturvation.eu/nbs/zaragoza/parque-del-agua-orchards" TargetMode="External"/><Relationship Id="rId792" Type="http://schemas.openxmlformats.org/officeDocument/2006/relationships/hyperlink" Target="https://naturvation.eu/nbs/oslo/botanical-garden-oslo-university" TargetMode="External"/><Relationship Id="rId6" Type="http://schemas.openxmlformats.org/officeDocument/2006/relationships/hyperlink" Target="https://www.wijkendordrecht.nl/wielwijk" TargetMode="External"/><Relationship Id="rId238" Type="http://schemas.openxmlformats.org/officeDocument/2006/relationships/hyperlink" Target="https://www.urbangreenup.eu/cities/front-runners/liverpool.kl" TargetMode="External"/><Relationship Id="rId445" Type="http://schemas.openxmlformats.org/officeDocument/2006/relationships/hyperlink" Target="https://naturvation.eu/nbs/bilbao/municipal-urban-community-gardens-rekalde" TargetMode="External"/><Relationship Id="rId652" Type="http://schemas.openxmlformats.org/officeDocument/2006/relationships/hyperlink" Target="https://naturvation.eu/nbs/ljubljana/more-beautiful-ljubljana-spring-cleaning" TargetMode="External"/><Relationship Id="rId1075" Type="http://schemas.openxmlformats.org/officeDocument/2006/relationships/hyperlink" Target="https://naturvation.eu/nbs/palermo/villa-turrisi-historical-park" TargetMode="External"/><Relationship Id="rId1282" Type="http://schemas.openxmlformats.org/officeDocument/2006/relationships/hyperlink" Target="https://www.iscapeproject.eu/resources-2/" TargetMode="External"/><Relationship Id="rId305" Type="http://schemas.openxmlformats.org/officeDocument/2006/relationships/hyperlink" Target="https://unalab.eu/index.php/our-cities/city-tampere" TargetMode="External"/><Relationship Id="rId512" Type="http://schemas.openxmlformats.org/officeDocument/2006/relationships/hyperlink" Target="https://naturvation.eu/nbs/bucuresti/turf-tram-lines" TargetMode="External"/><Relationship Id="rId957" Type="http://schemas.openxmlformats.org/officeDocument/2006/relationships/hyperlink" Target="https://naturvation.eu/nbs/doncaster/living-wall-saltersgate-junior-school-doncaster" TargetMode="External"/><Relationship Id="rId1142" Type="http://schemas.openxmlformats.org/officeDocument/2006/relationships/hyperlink" Target="https://naturvation.eu/nbs/roma/green-and-sustainable-urban-development" TargetMode="External"/><Relationship Id="rId86" Type="http://schemas.openxmlformats.org/officeDocument/2006/relationships/hyperlink" Target="http://www.amica-climate.net/402.html" TargetMode="External"/><Relationship Id="rId817" Type="http://schemas.openxmlformats.org/officeDocument/2006/relationships/hyperlink" Target="https://naturvation.eu/nbs/genova/community-gardens-urban-city-genova" TargetMode="External"/><Relationship Id="rId1002" Type="http://schemas.openxmlformats.org/officeDocument/2006/relationships/hyperlink" Target="https://naturvation.eu/nbs/wakefield/nine-lakes-project" TargetMode="External"/><Relationship Id="rId1307" Type="http://schemas.openxmlformats.org/officeDocument/2006/relationships/hyperlink" Target="https://www.forestresearch.gov.uk/research/greensurge/" TargetMode="External"/><Relationship Id="rId13" Type="http://schemas.openxmlformats.org/officeDocument/2006/relationships/hyperlink" Target="http://en.klimatilpasning.dk/cases/items/nomoreoverloadedsewer.aspx" TargetMode="External"/><Relationship Id="rId162" Type="http://schemas.openxmlformats.org/officeDocument/2006/relationships/hyperlink" Target="mailto:aoife.corcoran.1@ucdconnect.ie" TargetMode="External"/><Relationship Id="rId467" Type="http://schemas.openxmlformats.org/officeDocument/2006/relationships/hyperlink" Target="https://naturvation.eu/nbs/bonn/wilderness-corners" TargetMode="External"/><Relationship Id="rId1097" Type="http://schemas.openxmlformats.org/officeDocument/2006/relationships/hyperlink" Target="https://naturvation.eu/nbs/porto/foz-do-douro-urban-park" TargetMode="External"/><Relationship Id="rId674" Type="http://schemas.openxmlformats.org/officeDocument/2006/relationships/hyperlink" Target="https://naturvation.eu/nbs/malaga/malaga-park" TargetMode="External"/><Relationship Id="rId881" Type="http://schemas.openxmlformats.org/officeDocument/2006/relationships/hyperlink" Target="https://naturvation.eu/nbs/hamburg/living-alster" TargetMode="External"/><Relationship Id="rId979" Type="http://schemas.openxmlformats.org/officeDocument/2006/relationships/hyperlink" Target="https://naturvation.eu/nbs/edinburgh/morningside-park" TargetMode="External"/><Relationship Id="rId327" Type="http://schemas.openxmlformats.org/officeDocument/2006/relationships/hyperlink" Target="https://naturvation.eu/nbs/alicantealacant/carolinas-community-garden" TargetMode="External"/><Relationship Id="rId534" Type="http://schemas.openxmlformats.org/officeDocument/2006/relationships/hyperlink" Target="https://naturvation.eu/nbs/bydgoszcz/green-walls-and-terraces-multifunctional-complex" TargetMode="External"/><Relationship Id="rId741" Type="http://schemas.openxmlformats.org/officeDocument/2006/relationships/hyperlink" Target="https://naturvation.eu/nbs/munchen/riemer-park" TargetMode="External"/><Relationship Id="rId839" Type="http://schemas.openxmlformats.org/officeDocument/2006/relationships/hyperlink" Target="https://naturvation.eu/nbs/goteborg/kvillebacken-first-green-district" TargetMode="External"/><Relationship Id="rId1164" Type="http://schemas.openxmlformats.org/officeDocument/2006/relationships/hyperlink" Target="https://naturvation.eu/nbs/strasbourg/restoration-rhineland-alluvial-habitats" TargetMode="External"/><Relationship Id="rId1371" Type="http://schemas.openxmlformats.org/officeDocument/2006/relationships/hyperlink" Target="https://implementation-models.nature4cities-platform.eu/nbs.php?sid=33" TargetMode="External"/><Relationship Id="rId601" Type="http://schemas.openxmlformats.org/officeDocument/2006/relationships/hyperlink" Target="https://naturvation.eu/nbs/leipzig/citizen-tree-sponsorships-programme" TargetMode="External"/><Relationship Id="rId1024" Type="http://schemas.openxmlformats.org/officeDocument/2006/relationships/hyperlink" Target="https://naturvation.eu/nbs/toulouse/vegetable-garden-roof-pasteur-clinic" TargetMode="External"/><Relationship Id="rId1231" Type="http://schemas.openxmlformats.org/officeDocument/2006/relationships/hyperlink" Target="https://naturvation.eu/nbs/stockholm/roofscape-sveavagen" TargetMode="External"/><Relationship Id="rId906" Type="http://schemas.openxmlformats.org/officeDocument/2006/relationships/hyperlink" Target="https://naturvation.eu/nbs/iasi/ciobarciu-wetland-restoration-project" TargetMode="External"/><Relationship Id="rId1329" Type="http://schemas.openxmlformats.org/officeDocument/2006/relationships/hyperlink" Target="https://drive.google.com/file/d/0BxnHQBC0SIPBQjZ3Z2Vnemc3Qnc/view" TargetMode="External"/><Relationship Id="rId35" Type="http://schemas.openxmlformats.org/officeDocument/2006/relationships/hyperlink" Target="http://www.rotterdamclimateinitiative.nl/" TargetMode="External"/><Relationship Id="rId184" Type="http://schemas.openxmlformats.org/officeDocument/2006/relationships/hyperlink" Target="https://oppla.eu/casestudy/18430" TargetMode="External"/><Relationship Id="rId391" Type="http://schemas.openxmlformats.org/officeDocument/2006/relationships/hyperlink" Target="https://naturvation.eu/nbs/barcelona/urban-green-corridor" TargetMode="External"/><Relationship Id="rId251" Type="http://schemas.openxmlformats.org/officeDocument/2006/relationships/hyperlink" Target="https://urbinat.eu/cities/nova-gorica/" TargetMode="External"/><Relationship Id="rId489" Type="http://schemas.openxmlformats.org/officeDocument/2006/relationships/hyperlink" Target="https://naturvation.eu/nbs/bremen/green-roofs-findorff" TargetMode="External"/><Relationship Id="rId696" Type="http://schemas.openxmlformats.org/officeDocument/2006/relationships/hyperlink" Target="https://naturvation.eu/nbs/marseille/vegetation-streets" TargetMode="External"/><Relationship Id="rId349" Type="http://schemas.openxmlformats.org/officeDocument/2006/relationships/hyperlink" Target="https://naturvation.eu/nbs/antwerpen/ecological-infrastructure-port-antwerp" TargetMode="External"/><Relationship Id="rId556" Type="http://schemas.openxmlformats.org/officeDocument/2006/relationships/hyperlink" Target="https://naturvation.eu/nbs/clermont-ferrand/eco-district-champratel-green-spaces" TargetMode="External"/><Relationship Id="rId763" Type="http://schemas.openxmlformats.org/officeDocument/2006/relationships/hyperlink" Target="https://naturvation.eu/nbs/napoli/protecting-biodiversity-and-ecosystem-services-forests" TargetMode="External"/><Relationship Id="rId1186" Type="http://schemas.openxmlformats.org/officeDocument/2006/relationships/hyperlink" Target="https://naturvation.eu/nbs/saint-etienne/montreynaud-park-new-district-urban-planning" TargetMode="External"/><Relationship Id="rId1393" Type="http://schemas.openxmlformats.org/officeDocument/2006/relationships/hyperlink" Target="https://connectingnature.eu/oppla-case-study/17566" TargetMode="External"/><Relationship Id="rId111" Type="http://schemas.openxmlformats.org/officeDocument/2006/relationships/hyperlink" Target="http://urbact.eu/smart-city-strategic-plan" TargetMode="External"/><Relationship Id="rId209" Type="http://schemas.openxmlformats.org/officeDocument/2006/relationships/hyperlink" Target="http://naiad2020.eu/demo-cases/thames-basin/" TargetMode="External"/><Relationship Id="rId416" Type="http://schemas.openxmlformats.org/officeDocument/2006/relationships/hyperlink" Target="https://naturvation.eu/nbs/bergen/moellendalselven-river-park" TargetMode="External"/><Relationship Id="rId970" Type="http://schemas.openxmlformats.org/officeDocument/2006/relationships/hyperlink" Target="https://naturvation.eu/nbs/dublin/tully-park" TargetMode="External"/><Relationship Id="rId1046" Type="http://schemas.openxmlformats.org/officeDocument/2006/relationships/hyperlink" Target="https://naturvation.eu/nbs/hague/sand-motor" TargetMode="External"/><Relationship Id="rId1253" Type="http://schemas.openxmlformats.org/officeDocument/2006/relationships/hyperlink" Target="mailto:robert.rijavec@fgg.uni-lj.si" TargetMode="External"/><Relationship Id="rId623" Type="http://schemas.openxmlformats.org/officeDocument/2006/relationships/hyperlink" Target="https://naturvation.eu/nbs/lille/baptiste-park" TargetMode="External"/><Relationship Id="rId830" Type="http://schemas.openxmlformats.org/officeDocument/2006/relationships/hyperlink" Target="https://naturvation.eu/nbs/glasgow/seven-lochs-scotlands-urban-wildlife-park" TargetMode="External"/><Relationship Id="rId928" Type="http://schemas.openxmlformats.org/officeDocument/2006/relationships/hyperlink" Target="https://naturvation.eu/nbs/krakow/green-wall-cracow" TargetMode="External"/><Relationship Id="rId57" Type="http://schemas.openxmlformats.org/officeDocument/2006/relationships/hyperlink" Target="http://www.oppla.eu/casestudy/17575" TargetMode="External"/><Relationship Id="rId1113" Type="http://schemas.openxmlformats.org/officeDocument/2006/relationships/hyperlink" Target="https://naturvation.eu/nbs/portsmouth/solent-seagrass-project" TargetMode="External"/><Relationship Id="rId1320" Type="http://schemas.openxmlformats.org/officeDocument/2006/relationships/hyperlink" Target="https://drive.google.com/file/d/0BxnHQBC0SIPBNkl4c1EyX1hRZ1k/view" TargetMode="External"/><Relationship Id="rId427" Type="http://schemas.openxmlformats.org/officeDocument/2006/relationships/hyperlink" Target="https://naturvation.eu/nbs/bialystok/place-horticultural-therapy" TargetMode="External"/><Relationship Id="rId634" Type="http://schemas.openxmlformats.org/officeDocument/2006/relationships/hyperlink" Target="https://naturvation.eu/nbs/lisboa/lisbon-biodiversity-route" TargetMode="External"/><Relationship Id="rId841" Type="http://schemas.openxmlformats.org/officeDocument/2006/relationships/hyperlink" Target="https://naturvation.eu/nbs/goteborg/rain-gardens-kviberg" TargetMode="External"/><Relationship Id="rId1264" Type="http://schemas.openxmlformats.org/officeDocument/2006/relationships/hyperlink" Target="http://nwrm.eu/case-study/green-roofs-vienna-austria" TargetMode="External"/><Relationship Id="rId273" Type="http://schemas.openxmlformats.org/officeDocument/2006/relationships/hyperlink" Target="https://progireg.eu/nature-based-solutions/leisure-activities-and-clean-energy-on-former-landfills/" TargetMode="External"/><Relationship Id="rId480" Type="http://schemas.openxmlformats.org/officeDocument/2006/relationships/hyperlink" Target="https://naturvation.eu/nbs/bratislava/greenery-planting-dolnozemska-street" TargetMode="External"/><Relationship Id="rId701" Type="http://schemas.openxmlformats.org/officeDocument/2006/relationships/hyperlink" Target="https://naturvation.eu/nbs/medway/lodge-hill-settlement" TargetMode="External"/><Relationship Id="rId939" Type="http://schemas.openxmlformats.org/officeDocument/2006/relationships/hyperlink" Target="https://naturvation.eu/nbs/leeds/st-anns-mills-pocket-park" TargetMode="External"/><Relationship Id="rId1124" Type="http://schemas.openxmlformats.org/officeDocument/2006/relationships/hyperlink" Target="https://naturvation.eu/nbs/reading/dee-park-regeneration-project" TargetMode="External"/><Relationship Id="rId1331" Type="http://schemas.openxmlformats.org/officeDocument/2006/relationships/hyperlink" Target="https://drive.google.com/file/d/0BxnHQBC0SIPBRDl6eDViWGY0V2s/view" TargetMode="External"/><Relationship Id="rId68" Type="http://schemas.openxmlformats.org/officeDocument/2006/relationships/hyperlink" Target="http://hof.criticalcity.org/" TargetMode="External"/><Relationship Id="rId133" Type="http://schemas.openxmlformats.org/officeDocument/2006/relationships/hyperlink" Target="http://www.turas-cities.org/pilot/2" TargetMode="External"/><Relationship Id="rId340" Type="http://schemas.openxmlformats.org/officeDocument/2006/relationships/hyperlink" Target="https://naturvation.eu/nbs/amsterdam/polder-roof-zuidas" TargetMode="External"/><Relationship Id="rId578" Type="http://schemas.openxmlformats.org/officeDocument/2006/relationships/hyperlink" Target="https://naturvation.eu/nbs/zurich/green-roof-zurich-kloten-international-airport" TargetMode="External"/><Relationship Id="rId785" Type="http://schemas.openxmlformats.org/officeDocument/2006/relationships/hyperlink" Target="https://naturvation.eu/nbs/nurnberg/reconstruction-southern-bank-schutt-island" TargetMode="External"/><Relationship Id="rId992" Type="http://schemas.openxmlformats.org/officeDocument/2006/relationships/hyperlink" Target="https://naturvation.eu/nbs/wirral/tree-planting-scheme" TargetMode="External"/><Relationship Id="rId200" Type="http://schemas.openxmlformats.org/officeDocument/2006/relationships/hyperlink" Target="http://clevercities.eu/milan/" TargetMode="External"/><Relationship Id="rId438" Type="http://schemas.openxmlformats.org/officeDocument/2006/relationships/hyperlink" Target="https://naturvation.eu/nbs/bielefeld/vertical-garden" TargetMode="External"/><Relationship Id="rId645" Type="http://schemas.openxmlformats.org/officeDocument/2006/relationships/hyperlink" Target="https://naturvation.eu/nbs/liverpool/ness-botanic-gardens-growing-social-role" TargetMode="External"/><Relationship Id="rId852" Type="http://schemas.openxmlformats.org/officeDocument/2006/relationships/hyperlink" Target="https://naturvation.eu/nbs/greater-manchester/wigan-flashes-wetland-restoration" TargetMode="External"/><Relationship Id="rId1068" Type="http://schemas.openxmlformats.org/officeDocument/2006/relationships/hyperlink" Target="https://naturvation.eu/nbs/palermo/orteto-river-park" TargetMode="External"/><Relationship Id="rId1275" Type="http://schemas.openxmlformats.org/officeDocument/2006/relationships/hyperlink" Target="https://en.klimatilpasning.dk/cases/items/new-permeable-road-surfacing-in-frederiksberg-instead-of-expensive-drain-pipes/" TargetMode="External"/><Relationship Id="rId284" Type="http://schemas.openxmlformats.org/officeDocument/2006/relationships/hyperlink" Target="https://progireg.eu/nature-based-solutions/local-environmental-compensation-processes/" TargetMode="External"/><Relationship Id="rId491" Type="http://schemas.openxmlformats.org/officeDocument/2006/relationships/hyperlink" Target="https://naturvation.eu/nbs/bremen/integration-gardens-refugees" TargetMode="External"/><Relationship Id="rId505" Type="http://schemas.openxmlformats.org/officeDocument/2006/relationships/hyperlink" Target="https://naturvation.eu/nbs/bucuresti/green-gate-offices-vertical-gardens" TargetMode="External"/><Relationship Id="rId712" Type="http://schemas.openxmlformats.org/officeDocument/2006/relationships/hyperlink" Target="https://naturvation.eu/nbs/milano/metrobosco-project" TargetMode="External"/><Relationship Id="rId1135" Type="http://schemas.openxmlformats.org/officeDocument/2006/relationships/hyperlink" Target="https://naturvation.eu/nbs/roma/parco-nazionale-circeo-reestablishment-coastal-dune" TargetMode="External"/><Relationship Id="rId1342" Type="http://schemas.openxmlformats.org/officeDocument/2006/relationships/hyperlink" Target="https://drive.google.com/file/d/0BxnHQBC0SIPBVHVCY2N6YXZOMEE/view" TargetMode="External"/><Relationship Id="rId79" Type="http://schemas.openxmlformats.org/officeDocument/2006/relationships/hyperlink" Target="http://www.brightgreenhomes.co.uk/about/" TargetMode="External"/><Relationship Id="rId144" Type="http://schemas.openxmlformats.org/officeDocument/2006/relationships/hyperlink" Target="mailto:rainer.kapp@stuttgart.de" TargetMode="External"/><Relationship Id="rId589" Type="http://schemas.openxmlformats.org/officeDocument/2006/relationships/hyperlink" Target="https://naturvation.eu/nbs/zaragoza/green-corridor-north" TargetMode="External"/><Relationship Id="rId796" Type="http://schemas.openxmlformats.org/officeDocument/2006/relationships/hyperlink" Target="https://naturvation.eu/nbs/oslo/allotment-gardens-oslo" TargetMode="External"/><Relationship Id="rId1202" Type="http://schemas.openxmlformats.org/officeDocument/2006/relationships/hyperlink" Target="https://naturvation.eu/nbs/sheffield/love-square-urban-ecogarden" TargetMode="External"/><Relationship Id="rId351" Type="http://schemas.openxmlformats.org/officeDocument/2006/relationships/hyperlink" Target="https://naturvation.eu/nbs/antwerpen/green-roof-theatre" TargetMode="External"/><Relationship Id="rId449" Type="http://schemas.openxmlformats.org/officeDocument/2006/relationships/hyperlink" Target="https://naturvation.eu/nbs/bilbao/zorrotzaurre-new-flood-proof-district" TargetMode="External"/><Relationship Id="rId656" Type="http://schemas.openxmlformats.org/officeDocument/2006/relationships/hyperlink" Target="https://naturvation.eu/nbs/ljubljana/revitalization-rakova-jelsa" TargetMode="External"/><Relationship Id="rId863" Type="http://schemas.openxmlformats.org/officeDocument/2006/relationships/hyperlink" Target="https://naturvation.eu/nbs/goteborg/water-management-frihamnen-river" TargetMode="External"/><Relationship Id="rId1079" Type="http://schemas.openxmlformats.org/officeDocument/2006/relationships/hyperlink" Target="https://naturvation.eu/nbs/palma-de-mallorca/green-roofs-buses" TargetMode="External"/><Relationship Id="rId1286" Type="http://schemas.openxmlformats.org/officeDocument/2006/relationships/hyperlink" Target="https://www.iscapeproject.eu/resources-2/" TargetMode="External"/><Relationship Id="rId211" Type="http://schemas.openxmlformats.org/officeDocument/2006/relationships/hyperlink" Target="http://naiad2020.eu/demo-cases/glinscica-catchment/" TargetMode="External"/><Relationship Id="rId295" Type="http://schemas.openxmlformats.org/officeDocument/2006/relationships/hyperlink" Target="https://progireg.eu/dortmund/" TargetMode="External"/><Relationship Id="rId309" Type="http://schemas.openxmlformats.org/officeDocument/2006/relationships/hyperlink" Target="https://unalab.eu/index.php/our-cities/city-genova" TargetMode="External"/><Relationship Id="rId516" Type="http://schemas.openxmlformats.org/officeDocument/2006/relationships/hyperlink" Target="https://naturvation.eu/nbs/budapest/kopaszi-dam" TargetMode="External"/><Relationship Id="rId1146" Type="http://schemas.openxmlformats.org/officeDocument/2006/relationships/hyperlink" Target="https://naturvation.eu/nbs/sunderland/sunderland-north-community-allotments" TargetMode="External"/><Relationship Id="rId723" Type="http://schemas.openxmlformats.org/officeDocument/2006/relationships/hyperlink" Target="https://naturvation.eu/nbs/montpellier/green-and-blue-urban-network-project" TargetMode="External"/><Relationship Id="rId930" Type="http://schemas.openxmlformats.org/officeDocument/2006/relationships/hyperlink" Target="https://naturvation.eu/nbs/iasi/forest-protection-curtain-iasi" TargetMode="External"/><Relationship Id="rId1006" Type="http://schemas.openxmlformats.org/officeDocument/2006/relationships/hyperlink" Target="https://naturvation.eu/nbs/wakefield/anglers-country-park" TargetMode="External"/><Relationship Id="rId1353" Type="http://schemas.openxmlformats.org/officeDocument/2006/relationships/hyperlink" Target="https://naturvation.eu/nbs/strasbourg/vertical-plants-strasbourg" TargetMode="External"/><Relationship Id="rId155" Type="http://schemas.openxmlformats.org/officeDocument/2006/relationships/hyperlink" Target="mailto:ewjt.nijhuis@Rotterdam.nl" TargetMode="External"/><Relationship Id="rId362" Type="http://schemas.openxmlformats.org/officeDocument/2006/relationships/hyperlink" Target="https://naturvation.eu/nbs/arhus/protection-water-flow-giber-river" TargetMode="External"/><Relationship Id="rId1213" Type="http://schemas.openxmlformats.org/officeDocument/2006/relationships/hyperlink" Target="https://naturvation.eu/nbs/sintra/reforestation-pena-park" TargetMode="External"/><Relationship Id="rId1297" Type="http://schemas.openxmlformats.org/officeDocument/2006/relationships/hyperlink" Target="https://ign.ku.dk/english/green-surge/" TargetMode="External"/><Relationship Id="rId222" Type="http://schemas.openxmlformats.org/officeDocument/2006/relationships/hyperlink" Target="mailto:clever@sk.hamburg.de" TargetMode="External"/><Relationship Id="rId667" Type="http://schemas.openxmlformats.org/officeDocument/2006/relationships/hyperlink" Target="https://naturvation.eu/nbs/lublin/john-paul-ii-park-lublin" TargetMode="External"/><Relationship Id="rId874" Type="http://schemas.openxmlformats.org/officeDocument/2006/relationships/hyperlink" Target="https://naturvation.eu/nbs/gyor/beekeeping-audi-hungaria" TargetMode="External"/><Relationship Id="rId17" Type="http://schemas.openxmlformats.org/officeDocument/2006/relationships/hyperlink" Target="http://en.klimatilpasning.dk/cases/items/permeable-surfaces-can-be-the-future-in-cities.aspx" TargetMode="External"/><Relationship Id="rId527" Type="http://schemas.openxmlformats.org/officeDocument/2006/relationships/hyperlink" Target="https://naturvation.eu/nbs/bydgoszcz/green-roof-low-emission-building" TargetMode="External"/><Relationship Id="rId734" Type="http://schemas.openxmlformats.org/officeDocument/2006/relationships/hyperlink" Target="https://naturvation.eu/nbs/murcia/where-trees-remember" TargetMode="External"/><Relationship Id="rId941" Type="http://schemas.openxmlformats.org/officeDocument/2006/relationships/hyperlink" Target="https://naturvation.eu/nbs/leeds/cardinal-pocket-park" TargetMode="External"/><Relationship Id="rId1157" Type="http://schemas.openxmlformats.org/officeDocument/2006/relationships/hyperlink" Target="https://naturvation.eu/nbs/stuttgart/killesberg-park" TargetMode="External"/><Relationship Id="rId1364" Type="http://schemas.openxmlformats.org/officeDocument/2006/relationships/hyperlink" Target="https://www.sarajevotimes.com/botanical-garden-water-contents-opened-safet-zajko-center/" TargetMode="External"/><Relationship Id="rId70" Type="http://schemas.openxmlformats.org/officeDocument/2006/relationships/hyperlink" Target="http://www.man.poznan.pl/online/en" TargetMode="External"/><Relationship Id="rId166" Type="http://schemas.openxmlformats.org/officeDocument/2006/relationships/hyperlink" Target="mailto:Gillian.Dick@glasgow.gov.uk" TargetMode="External"/><Relationship Id="rId373" Type="http://schemas.openxmlformats.org/officeDocument/2006/relationships/hyperlink" Target="https://naturvation.eu/nbs/athens/vertical-garden-community-building" TargetMode="External"/><Relationship Id="rId580" Type="http://schemas.openxmlformats.org/officeDocument/2006/relationships/hyperlink" Target="https://naturvation.eu/nbs/zurich/bicycle-parking-space-green-grass-roof" TargetMode="External"/><Relationship Id="rId801" Type="http://schemas.openxmlformats.org/officeDocument/2006/relationships/hyperlink" Target="https://naturvation.eu/nbs/frankfurt-am-main/weseler-werft-urban-park" TargetMode="External"/><Relationship Id="rId1017" Type="http://schemas.openxmlformats.org/officeDocument/2006/relationships/hyperlink" Target="https://naturvation.eu/nbs/utrecht/bio-washing-machine" TargetMode="External"/><Relationship Id="rId1224" Type="http://schemas.openxmlformats.org/officeDocument/2006/relationships/hyperlink" Target="https://naturvation.eu/nbs/sofia/restoration-park-zapaden" TargetMode="External"/><Relationship Id="rId1" Type="http://schemas.openxmlformats.org/officeDocument/2006/relationships/hyperlink" Target="http://www.samentuinen.velt.be/2-ongecategoriseerd/15-velt-en-samentuinen.html" TargetMode="External"/><Relationship Id="rId233" Type="http://schemas.openxmlformats.org/officeDocument/2006/relationships/hyperlink" Target="http://rural-urban.eu/living-lab/mid-wales" TargetMode="External"/><Relationship Id="rId440" Type="http://schemas.openxmlformats.org/officeDocument/2006/relationships/hyperlink" Target="https://naturvation.eu/nbs/bielefeld/transition-town-community-garden" TargetMode="External"/><Relationship Id="rId678" Type="http://schemas.openxmlformats.org/officeDocument/2006/relationships/hyperlink" Target="https://naturvation.eu/nbs/malaga/urban-laboratory" TargetMode="External"/><Relationship Id="rId885" Type="http://schemas.openxmlformats.org/officeDocument/2006/relationships/hyperlink" Target="https://naturvation.eu/nbs/hannover/allotment-gardens-hannover" TargetMode="External"/><Relationship Id="rId1070" Type="http://schemas.openxmlformats.org/officeDocument/2006/relationships/hyperlink" Target="https://naturvation.eu/nbs/palermo/palermo-waterfront" TargetMode="External"/><Relationship Id="rId28" Type="http://schemas.openxmlformats.org/officeDocument/2006/relationships/hyperlink" Target="http://www.groundwork.org.uk/Sites/london/pages/western-riverside-environmental-fund" TargetMode="External"/><Relationship Id="rId300" Type="http://schemas.openxmlformats.org/officeDocument/2006/relationships/hyperlink" Target="https://www.edicitnet.com/cities/" TargetMode="External"/><Relationship Id="rId538" Type="http://schemas.openxmlformats.org/officeDocument/2006/relationships/hyperlink" Target="https://naturvation.eu/nbs/cardiff/giving-nature-home-cardiff-project" TargetMode="External"/><Relationship Id="rId745" Type="http://schemas.openxmlformats.org/officeDocument/2006/relationships/hyperlink" Target="https://naturvation.eu/nbs/munster/educational-nature-trail" TargetMode="External"/><Relationship Id="rId952" Type="http://schemas.openxmlformats.org/officeDocument/2006/relationships/hyperlink" Target="https://naturvation.eu/nbs/craiova/nicolae-romanescu-park-rehabilitation" TargetMode="External"/><Relationship Id="rId1168" Type="http://schemas.openxmlformats.org/officeDocument/2006/relationships/hyperlink" Target="https://naturvation.eu/nbs/strasbourg/development-banks-faux-rempart-ditch" TargetMode="External"/><Relationship Id="rId1375" Type="http://schemas.openxmlformats.org/officeDocument/2006/relationships/hyperlink" Target="https://smartcity.wien.gv.at/site/en/hanging-gardens-of-oberlaa/" TargetMode="External"/><Relationship Id="rId81" Type="http://schemas.openxmlformats.org/officeDocument/2006/relationships/hyperlink" Target="http://www.nacka.se/web/bo_bygga/projekt/oversiktlig_ny/ekotjanster/Sidor/default.aspx" TargetMode="External"/><Relationship Id="rId177" Type="http://schemas.openxmlformats.org/officeDocument/2006/relationships/hyperlink" Target="https://platform.think-nature.eu/nbs-case-study/17239" TargetMode="External"/><Relationship Id="rId384" Type="http://schemas.openxmlformats.org/officeDocument/2006/relationships/hyperlink" Target="https://naturvation.eu/nbs/barcelona/highline-park" TargetMode="External"/><Relationship Id="rId591" Type="http://schemas.openxmlformats.org/officeDocument/2006/relationships/hyperlink" Target="https://naturvation.eu/nbs/zaragoza/banks-ebro-river" TargetMode="External"/><Relationship Id="rId605" Type="http://schemas.openxmlformats.org/officeDocument/2006/relationships/hyperlink" Target="https://naturvation.eu/nbs/leipzig/urban-park-rabet" TargetMode="External"/><Relationship Id="rId812" Type="http://schemas.openxmlformats.org/officeDocument/2006/relationships/hyperlink" Target="https://naturvation.eu/nbs/frankfurt-am-main/frankfurt-green-belt-regeneration" TargetMode="External"/><Relationship Id="rId1028" Type="http://schemas.openxmlformats.org/officeDocument/2006/relationships/hyperlink" Target="https://naturvation.eu/nbs/toulouse/monlong-park" TargetMode="External"/><Relationship Id="rId1235" Type="http://schemas.openxmlformats.org/officeDocument/2006/relationships/hyperlink" Target="https://naturvation.eu/nbs/stockholm/water-park-treats-water-laduviken" TargetMode="External"/><Relationship Id="rId244" Type="http://schemas.openxmlformats.org/officeDocument/2006/relationships/hyperlink" Target="http://projectenable.eu/" TargetMode="External"/><Relationship Id="rId689" Type="http://schemas.openxmlformats.org/officeDocument/2006/relationships/hyperlink" Target="https://naturvation.eu/nbs/marseille/transformation-abandoned-land-neighbourhood-garden" TargetMode="External"/><Relationship Id="rId896" Type="http://schemas.openxmlformats.org/officeDocument/2006/relationships/hyperlink" Target="https://naturvation.eu/nbs/helsinki-helsingfors/fifth-dimension-green-roofs-and-walls-urban-areas" TargetMode="External"/><Relationship Id="rId1081" Type="http://schemas.openxmlformats.org/officeDocument/2006/relationships/hyperlink" Target="https://naturvation.eu/nbs/palma-de-mallorca/park-corredor-del-mar" TargetMode="External"/><Relationship Id="rId1302" Type="http://schemas.openxmlformats.org/officeDocument/2006/relationships/hyperlink" Target="https://cordis.europa.eu/project/rcn/111220/de" TargetMode="External"/><Relationship Id="rId39" Type="http://schemas.openxmlformats.org/officeDocument/2006/relationships/hyperlink" Target="http://mayors-adapt.eu/wp-content/uploads/2015/04/Smolyan.pdf" TargetMode="External"/><Relationship Id="rId451" Type="http://schemas.openxmlformats.org/officeDocument/2006/relationships/hyperlink" Target="https://naturvation.eu/nbs/bologna/community-garden-gandusio" TargetMode="External"/><Relationship Id="rId549" Type="http://schemas.openxmlformats.org/officeDocument/2006/relationships/hyperlink" Target="https://naturvation.eu/nbs/catania/new-largo-bordighera-green-area" TargetMode="External"/><Relationship Id="rId756" Type="http://schemas.openxmlformats.org/officeDocument/2006/relationships/hyperlink" Target="https://naturvation.eu/nbs/nancy/ephemeral-gardens-place-stanislas" TargetMode="External"/><Relationship Id="rId1179" Type="http://schemas.openxmlformats.org/officeDocument/2006/relationships/hyperlink" Target="https://naturvation.eu/nbs/rouen/botanical-garden-and-its-greenhouses-renovation" TargetMode="External"/><Relationship Id="rId1386" Type="http://schemas.openxmlformats.org/officeDocument/2006/relationships/hyperlink" Target="http://growgreenproject.eu/city-actions/frontrunnercities/" TargetMode="External"/><Relationship Id="rId104" Type="http://schemas.openxmlformats.org/officeDocument/2006/relationships/hyperlink" Target="http://urbact.eu/food-cities" TargetMode="External"/><Relationship Id="rId188" Type="http://schemas.openxmlformats.org/officeDocument/2006/relationships/hyperlink" Target="http://naturvation.eu/nbs/bialystok/campus-university-bialystok" TargetMode="External"/><Relationship Id="rId311" Type="http://schemas.openxmlformats.org/officeDocument/2006/relationships/hyperlink" Target="https://unalab.eu/index.php/our-cities/city-cannes" TargetMode="External"/><Relationship Id="rId395" Type="http://schemas.openxmlformats.org/officeDocument/2006/relationships/hyperlink" Target="https://naturvation.eu/nbs/bari/project-fuksas-central-bari-railway" TargetMode="External"/><Relationship Id="rId409" Type="http://schemas.openxmlformats.org/officeDocument/2006/relationships/hyperlink" Target="https://naturvation.eu/nbs/belfast/forest-belfast" TargetMode="External"/><Relationship Id="rId963" Type="http://schemas.openxmlformats.org/officeDocument/2006/relationships/hyperlink" Target="https://naturvation.eu/nbs/doncaster/wetland-expansion-potteric-carr" TargetMode="External"/><Relationship Id="rId1039" Type="http://schemas.openxmlformats.org/officeDocument/2006/relationships/hyperlink" Target="https://naturvation.eu/nbs/timisoara/inclusive-vegetable-garden" TargetMode="External"/><Relationship Id="rId1246" Type="http://schemas.openxmlformats.org/officeDocument/2006/relationships/hyperlink" Target="http://www.natur-in-graue-zonen.de/" TargetMode="External"/><Relationship Id="rId92" Type="http://schemas.openxmlformats.org/officeDocument/2006/relationships/hyperlink" Target="http://operas-project.eu/node/319" TargetMode="External"/><Relationship Id="rId616" Type="http://schemas.openxmlformats.org/officeDocument/2006/relationships/hyperlink" Target="https://naturvation.eu/nbs/liege/organized-visits-private-gardens-liege" TargetMode="External"/><Relationship Id="rId823" Type="http://schemas.openxmlformats.org/officeDocument/2006/relationships/hyperlink" Target="https://naturvation.eu/nbs/genova/cinque-terre-planning-and-restoring-coastal-traditional-agricultural-landscape" TargetMode="External"/><Relationship Id="rId255" Type="http://schemas.openxmlformats.org/officeDocument/2006/relationships/hyperlink" Target="https://www.nature4cities.eu/" TargetMode="External"/><Relationship Id="rId462" Type="http://schemas.openxmlformats.org/officeDocument/2006/relationships/hyperlink" Target="https://naturvation.eu/nbs/bonn/green-c-securing-and-connecting-natural-spaces" TargetMode="External"/><Relationship Id="rId1092" Type="http://schemas.openxmlformats.org/officeDocument/2006/relationships/hyperlink" Target="https://naturvation.eu/nbs/plovdiv/residential-complex-maritza-gardens" TargetMode="External"/><Relationship Id="rId1106" Type="http://schemas.openxmlformats.org/officeDocument/2006/relationships/hyperlink" Target="https://naturvation.eu/nbs/portsmouth/great-salterns-golf-course-swale" TargetMode="External"/><Relationship Id="rId1313" Type="http://schemas.openxmlformats.org/officeDocument/2006/relationships/hyperlink" Target="http://www.urbanlivinglabs.net/p/case-studies.html" TargetMode="External"/><Relationship Id="rId1397" Type="http://schemas.openxmlformats.org/officeDocument/2006/relationships/hyperlink" Target="https://platform.think-nature.eu/nbs-case-study/17457" TargetMode="External"/><Relationship Id="rId115" Type="http://schemas.openxmlformats.org/officeDocument/2006/relationships/hyperlink" Target="https://www.oppla.eu/casestudy/17255" TargetMode="External"/><Relationship Id="rId322" Type="http://schemas.openxmlformats.org/officeDocument/2006/relationships/hyperlink" Target="https://naturvation.eu/nbs/aix-en-provence/vegetal-wall-max-juvenal-bridge" TargetMode="External"/><Relationship Id="rId767" Type="http://schemas.openxmlformats.org/officeDocument/2006/relationships/hyperlink" Target="https://naturvation.eu/nbs/napoli/naplest-urban-regeneration-napoli-east" TargetMode="External"/><Relationship Id="rId974" Type="http://schemas.openxmlformats.org/officeDocument/2006/relationships/hyperlink" Target="https://naturvation.eu/nbs/edinburgh/craigmillar-town-centre-temporary-greening" TargetMode="External"/><Relationship Id="rId199" Type="http://schemas.openxmlformats.org/officeDocument/2006/relationships/hyperlink" Target="http://clevercities.eu/milan/" TargetMode="External"/><Relationship Id="rId627" Type="http://schemas.openxmlformats.org/officeDocument/2006/relationships/hyperlink" Target="https://naturvation.eu/nbs/lille/dondaines-park" TargetMode="External"/><Relationship Id="rId834" Type="http://schemas.openxmlformats.org/officeDocument/2006/relationships/hyperlink" Target="https://naturvation.eu/nbs/glasgow/woodland-community-garden" TargetMode="External"/><Relationship Id="rId1257" Type="http://schemas.openxmlformats.org/officeDocument/2006/relationships/hyperlink" Target="mailto:stuart@uel.ac.uk" TargetMode="External"/><Relationship Id="rId266" Type="http://schemas.openxmlformats.org/officeDocument/2006/relationships/hyperlink" Target="https://implementation-models.nature4cities-platform.eu/nbs.php?sid=22" TargetMode="External"/><Relationship Id="rId473" Type="http://schemas.openxmlformats.org/officeDocument/2006/relationships/hyperlink" Target="https://naturvation.eu/nbs/bradford/green-roof-biodiverse-recentre" TargetMode="External"/><Relationship Id="rId680" Type="http://schemas.openxmlformats.org/officeDocument/2006/relationships/hyperlink" Target="https://naturvation.eu/nbs/malmo/biodivercity" TargetMode="External"/><Relationship Id="rId901" Type="http://schemas.openxmlformats.org/officeDocument/2006/relationships/hyperlink" Target="https://naturvation.eu/nbs/helsinki-helsingfors/kuninkaantammi-ecological-district" TargetMode="External"/><Relationship Id="rId1117" Type="http://schemas.openxmlformats.org/officeDocument/2006/relationships/hyperlink" Target="https://naturvation.eu/nbs/poznan/green-wall-leroy-merlin-shopping-mall" TargetMode="External"/><Relationship Id="rId1324" Type="http://schemas.openxmlformats.org/officeDocument/2006/relationships/hyperlink" Target="https://drive.google.com/file/d/0BxnHQBC0SIPBVkhraFFYRnhiZE0/view" TargetMode="External"/><Relationship Id="rId30" Type="http://schemas.openxmlformats.org/officeDocument/2006/relationships/hyperlink" Target="http://www.dedoorbraak.info/" TargetMode="External"/><Relationship Id="rId126" Type="http://schemas.openxmlformats.org/officeDocument/2006/relationships/hyperlink" Target="http://www.transitsocialinnovation.eu/sii/apres-ge" TargetMode="External"/><Relationship Id="rId333" Type="http://schemas.openxmlformats.org/officeDocument/2006/relationships/hyperlink" Target="https://naturvation.eu/nbs/alicantealacant/vegetable-barriers-port-alicante" TargetMode="External"/><Relationship Id="rId540" Type="http://schemas.openxmlformats.org/officeDocument/2006/relationships/hyperlink" Target="https://naturvation.eu/nbs/cardiff/greener-grangetown-scheme" TargetMode="External"/><Relationship Id="rId778" Type="http://schemas.openxmlformats.org/officeDocument/2006/relationships/hyperlink" Target="https://naturvation.eu/nbs/nurnberg/bay-norikus" TargetMode="External"/><Relationship Id="rId985" Type="http://schemas.openxmlformats.org/officeDocument/2006/relationships/hyperlink" Target="https://naturvation.eu/nbs/essen/haumann-garden" TargetMode="External"/><Relationship Id="rId1170" Type="http://schemas.openxmlformats.org/officeDocument/2006/relationships/hyperlink" Target="https://naturvation.eu/nbs/rouen/community-garden-les-hauts-sement" TargetMode="External"/><Relationship Id="rId638" Type="http://schemas.openxmlformats.org/officeDocument/2006/relationships/hyperlink" Target="https://naturvation.eu/nbs/lisboa/square-alcantara" TargetMode="External"/><Relationship Id="rId845" Type="http://schemas.openxmlformats.org/officeDocument/2006/relationships/hyperlink" Target="https://naturvation.eu/nbs/greater-manchester/green-roof-number-one-first-street" TargetMode="External"/><Relationship Id="rId1030" Type="http://schemas.openxmlformats.org/officeDocument/2006/relationships/hyperlink" Target="https://naturvation.eu/nbs/toulouse/green-my-city" TargetMode="External"/><Relationship Id="rId1268" Type="http://schemas.openxmlformats.org/officeDocument/2006/relationships/hyperlink" Target="https://www.nature-basedsolutions.com/page/360/room-for-the-river" TargetMode="External"/><Relationship Id="rId277" Type="http://schemas.openxmlformats.org/officeDocument/2006/relationships/hyperlink" Target="https://progireg.eu/nature-based-solutions/pollinator-biodiversity/" TargetMode="External"/><Relationship Id="rId400" Type="http://schemas.openxmlformats.org/officeDocument/2006/relationships/hyperlink" Target="https://naturvation.eu/nbs/bari/urban-regeneration-rossani-park" TargetMode="External"/><Relationship Id="rId484" Type="http://schemas.openxmlformats.org/officeDocument/2006/relationships/hyperlink" Target="https://naturvation.eu/nbs/bratislava/svoradova-park-renovation" TargetMode="External"/><Relationship Id="rId705" Type="http://schemas.openxmlformats.org/officeDocument/2006/relationships/hyperlink" Target="https://naturvation.eu/nbs/medway/great-lines-heritage-park" TargetMode="External"/><Relationship Id="rId1128" Type="http://schemas.openxmlformats.org/officeDocument/2006/relationships/hyperlink" Target="https://naturvation.eu/nbs/reading/southcote-growallot-community-allotment" TargetMode="External"/><Relationship Id="rId1335" Type="http://schemas.openxmlformats.org/officeDocument/2006/relationships/hyperlink" Target="https://drive.google.com/file/d/0BxnHQBC0SIPBTWJkSnR6QTluUjA/view" TargetMode="External"/><Relationship Id="rId137" Type="http://schemas.openxmlformats.org/officeDocument/2006/relationships/hyperlink" Target="http://www.turas-cities.org/pilot/17" TargetMode="External"/><Relationship Id="rId344" Type="http://schemas.openxmlformats.org/officeDocument/2006/relationships/hyperlink" Target="https://naturvation.eu/nbs/amsterdam/water-decelerating-green-strip" TargetMode="External"/><Relationship Id="rId691" Type="http://schemas.openxmlformats.org/officeDocument/2006/relationships/hyperlink" Target="https://naturvation.eu/nbs/marseille/planting-flowers-bees" TargetMode="External"/><Relationship Id="rId789" Type="http://schemas.openxmlformats.org/officeDocument/2006/relationships/hyperlink" Target="https://naturvation.eu/nbs/oslo/bjerkedalen-park-and-reopening-hovin-river" TargetMode="External"/><Relationship Id="rId912" Type="http://schemas.openxmlformats.org/officeDocument/2006/relationships/hyperlink" Target="https://naturvation.eu/nbs/iasi/social-and-community-garden-sadoveanu" TargetMode="External"/><Relationship Id="rId996" Type="http://schemas.openxmlformats.org/officeDocument/2006/relationships/hyperlink" Target="https://naturvation.eu/nbs/wirral/birkenhead-park-restoration" TargetMode="External"/><Relationship Id="rId41" Type="http://schemas.openxmlformats.org/officeDocument/2006/relationships/hyperlink" Target="http://www.oppla.eu/casestudy/17283" TargetMode="External"/><Relationship Id="rId551" Type="http://schemas.openxmlformats.org/officeDocument/2006/relationships/hyperlink" Target="https://naturvation.eu/nbs/catania/regeneration-giuseppe-sciuti-square" TargetMode="External"/><Relationship Id="rId649" Type="http://schemas.openxmlformats.org/officeDocument/2006/relationships/hyperlink" Target="https://naturvation.eu/nbs/liverpool/vine-court-halls-residences" TargetMode="External"/><Relationship Id="rId856" Type="http://schemas.openxmlformats.org/officeDocument/2006/relationships/hyperlink" Target="https://naturvation.eu/nbs/greater-nottingham/highfields-park-restoration" TargetMode="External"/><Relationship Id="rId1181" Type="http://schemas.openxmlformats.org/officeDocument/2006/relationships/hyperlink" Target="https://naturvation.eu/nbs/saint-etienne/city-park-urban-project-plaine-achille" TargetMode="External"/><Relationship Id="rId1279" Type="http://schemas.openxmlformats.org/officeDocument/2006/relationships/hyperlink" Target="https://www.urbangreenbluegrids.com/measures/rainwater-storage-below-buildings-such-as-parking-garages/" TargetMode="External"/><Relationship Id="rId190" Type="http://schemas.openxmlformats.org/officeDocument/2006/relationships/hyperlink" Target="http://www.ppgis.manchester.ac.uk/grabs/" TargetMode="External"/><Relationship Id="rId204" Type="http://schemas.openxmlformats.org/officeDocument/2006/relationships/hyperlink" Target="mailto:cambioclimatico@madrid.es" TargetMode="External"/><Relationship Id="rId288" Type="http://schemas.openxmlformats.org/officeDocument/2006/relationships/hyperlink" Target="https://progireg.eu/nature-based-solutions/green-walls-and-roofs/" TargetMode="External"/><Relationship Id="rId411" Type="http://schemas.openxmlformats.org/officeDocument/2006/relationships/hyperlink" Target="https://naturvation.eu/nbs/belfast/walkway-community-garden" TargetMode="External"/><Relationship Id="rId509" Type="http://schemas.openxmlformats.org/officeDocument/2006/relationships/hyperlink" Target="https://naturvation.eu/nbs/bucuresti/central-station-park" TargetMode="External"/><Relationship Id="rId1041" Type="http://schemas.openxmlformats.org/officeDocument/2006/relationships/hyperlink" Target="https://naturvation.eu/nbs/timisoara/ecological-reconstruction-lamaita-pond" TargetMode="External"/><Relationship Id="rId1139" Type="http://schemas.openxmlformats.org/officeDocument/2006/relationships/hyperlink" Target="https://naturvation.eu/nbs/roma/ecologic-network" TargetMode="External"/><Relationship Id="rId1346" Type="http://schemas.openxmlformats.org/officeDocument/2006/relationships/hyperlink" Target="https://naturvation.eu/nbs/edinburgh/landscaping-and-green-roofs-edinburgh" TargetMode="External"/><Relationship Id="rId495" Type="http://schemas.openxmlformats.org/officeDocument/2006/relationships/hyperlink" Target="https://naturvation.eu/nbs/brno/forest-trail-educational-purposes" TargetMode="External"/><Relationship Id="rId716" Type="http://schemas.openxmlformats.org/officeDocument/2006/relationships/hyperlink" Target="https://naturvation.eu/nbs/montpellier/agriparc-mas-nougier" TargetMode="External"/><Relationship Id="rId923" Type="http://schemas.openxmlformats.org/officeDocument/2006/relationships/hyperlink" Target="https://naturvation.eu/nbs/karlsruhe/urban-redevelopment-project-zukunft-nord" TargetMode="External"/><Relationship Id="rId52" Type="http://schemas.openxmlformats.org/officeDocument/2006/relationships/hyperlink" Target="http://www.oppla.eu/casestudy/17490" TargetMode="External"/><Relationship Id="rId148" Type="http://schemas.openxmlformats.org/officeDocument/2006/relationships/hyperlink" Target="mailto:adina.dumitru@udc.es" TargetMode="External"/><Relationship Id="rId355" Type="http://schemas.openxmlformats.org/officeDocument/2006/relationships/hyperlink" Target="https://naturvation.eu/nbs/arhus/aarhus-river-project" TargetMode="External"/><Relationship Id="rId562" Type="http://schemas.openxmlformats.org/officeDocument/2006/relationships/hyperlink" Target="https://naturvation.eu/nbs/cordoba/asomadilla-park" TargetMode="External"/><Relationship Id="rId1192" Type="http://schemas.openxmlformats.org/officeDocument/2006/relationships/hyperlink" Target="https://naturvation.eu/nbs/sevilla/miraflores-park" TargetMode="External"/><Relationship Id="rId1206" Type="http://schemas.openxmlformats.org/officeDocument/2006/relationships/hyperlink" Target="https://naturvation.eu/nbs/sheffield/crayfish-action-sheffield-project" TargetMode="External"/><Relationship Id="rId215" Type="http://schemas.openxmlformats.org/officeDocument/2006/relationships/hyperlink" Target="mailto:Gillian.Dick@glasgow.gov.uk" TargetMode="External"/><Relationship Id="rId422" Type="http://schemas.openxmlformats.org/officeDocument/2006/relationships/hyperlink" Target="https://naturvation.eu/nbs/bialystok/boulevards-housing-estate-bacieczki" TargetMode="External"/><Relationship Id="rId867" Type="http://schemas.openxmlformats.org/officeDocument/2006/relationships/hyperlink" Target="https://naturvation.eu/nbs/gyor/green-roofs-gyor-kuopio-park" TargetMode="External"/><Relationship Id="rId1052" Type="http://schemas.openxmlformats.org/officeDocument/2006/relationships/hyperlink" Target="https://naturvation.eu/nbs/tallinn/tondiraba-eco-golf-course" TargetMode="External"/><Relationship Id="rId299" Type="http://schemas.openxmlformats.org/officeDocument/2006/relationships/hyperlink" Target="https://progireg.eu/nature-based-solutions/community-based-urban-farms-and-gardens/" TargetMode="External"/><Relationship Id="rId727" Type="http://schemas.openxmlformats.org/officeDocument/2006/relationships/hyperlink" Target="https://naturvation.eu/nbs/murcia/environmental-conditionioning-contraparada" TargetMode="External"/><Relationship Id="rId934" Type="http://schemas.openxmlformats.org/officeDocument/2006/relationships/hyperlink" Target="https://naturvation.eu/nbs/leeds/climate-innovation-district" TargetMode="External"/><Relationship Id="rId1357" Type="http://schemas.openxmlformats.org/officeDocument/2006/relationships/hyperlink" Target="https://naturvation.eu/nbs/hague/green-public-square" TargetMode="External"/><Relationship Id="rId63" Type="http://schemas.openxmlformats.org/officeDocument/2006/relationships/hyperlink" Target="http://www.oppla.eu/casestudy/17556" TargetMode="External"/><Relationship Id="rId159" Type="http://schemas.openxmlformats.org/officeDocument/2006/relationships/hyperlink" Target="mailto:stephan.kampelmann@ulb.ac.be" TargetMode="External"/><Relationship Id="rId366" Type="http://schemas.openxmlformats.org/officeDocument/2006/relationships/hyperlink" Target="https://naturvation.eu/nbs/athens/hellenikon-metropolitan-park" TargetMode="External"/><Relationship Id="rId573" Type="http://schemas.openxmlformats.org/officeDocument/2006/relationships/hyperlink" Target="https://naturvation.eu/nbs/zurich/werd-administration-centre-park" TargetMode="External"/><Relationship Id="rId780" Type="http://schemas.openxmlformats.org/officeDocument/2006/relationships/hyperlink" Target="https://naturvation.eu/nbs/nurnberg/experimental-green-facade-system" TargetMode="External"/><Relationship Id="rId1217" Type="http://schemas.openxmlformats.org/officeDocument/2006/relationships/hyperlink" Target="https://naturvation.eu/nbs/sofia/community-bio-garden-vitosha" TargetMode="External"/><Relationship Id="rId226" Type="http://schemas.openxmlformats.org/officeDocument/2006/relationships/hyperlink" Target="http://rural-urban.eu/living-lab/ede" TargetMode="External"/><Relationship Id="rId433" Type="http://schemas.openxmlformats.org/officeDocument/2006/relationships/hyperlink" Target="https://naturvation.eu/nbs/bielefeld/extension-bielefeld-botanical-garden" TargetMode="External"/><Relationship Id="rId878" Type="http://schemas.openxmlformats.org/officeDocument/2006/relationships/hyperlink" Target="https://naturvation.eu/nbs/hamburg/green-roofs-hamburg" TargetMode="External"/><Relationship Id="rId1063" Type="http://schemas.openxmlformats.org/officeDocument/2006/relationships/hyperlink" Target="https://naturvation.eu/nbs/szczecin/modernization-brodowski-pond" TargetMode="External"/><Relationship Id="rId1270" Type="http://schemas.openxmlformats.org/officeDocument/2006/relationships/hyperlink" Target="https://www.antwerpen.be/nl/docs/Stad/Stadsvernieuwing/9746949_urbandevelopment_English.pdf" TargetMode="External"/><Relationship Id="rId640" Type="http://schemas.openxmlformats.org/officeDocument/2006/relationships/hyperlink" Target="https://naturvation.eu/nbs/liverpool/alder-hey-park" TargetMode="External"/><Relationship Id="rId738" Type="http://schemas.openxmlformats.org/officeDocument/2006/relationships/hyperlink" Target="https://naturvation.eu/nbs/munchen/communiity-garden-opflanzt" TargetMode="External"/><Relationship Id="rId945" Type="http://schemas.openxmlformats.org/officeDocument/2006/relationships/hyperlink" Target="https://naturvation.eu/nbs/coventry/coventry-water-vole-project" TargetMode="External"/><Relationship Id="rId1368" Type="http://schemas.openxmlformats.org/officeDocument/2006/relationships/hyperlink" Target="https://archello.com/project/fabbrica-italiana-contadina-fico" TargetMode="External"/><Relationship Id="rId74" Type="http://schemas.openxmlformats.org/officeDocument/2006/relationships/hyperlink" Target="https://repository.tudelft.nl/islandora/object/uuid:a6090c6e-7127-4b35-8186-3a83e74345b1/datastream/OBJ/download" TargetMode="External"/><Relationship Id="rId377" Type="http://schemas.openxmlformats.org/officeDocument/2006/relationships/hyperlink" Target="https://naturvation.eu/nbs/augsburg/hofgarten" TargetMode="External"/><Relationship Id="rId500" Type="http://schemas.openxmlformats.org/officeDocument/2006/relationships/hyperlink" Target="https://naturvation.eu/nbs/brno/renovation-park-pod-plachtami" TargetMode="External"/><Relationship Id="rId584" Type="http://schemas.openxmlformats.org/officeDocument/2006/relationships/hyperlink" Target="https://naturvation.eu/nbs/zaragoza/valdesparteras-ecocity" TargetMode="External"/><Relationship Id="rId805" Type="http://schemas.openxmlformats.org/officeDocument/2006/relationships/hyperlink" Target="https://naturvation.eu/nbs/gdynia/open-gardens-gdynia" TargetMode="External"/><Relationship Id="rId1130" Type="http://schemas.openxmlformats.org/officeDocument/2006/relationships/hyperlink" Target="https://naturvation.eu/nbs/reading/trout-schools-project" TargetMode="External"/><Relationship Id="rId1228" Type="http://schemas.openxmlformats.org/officeDocument/2006/relationships/hyperlink" Target="https://naturvation.eu/nbs/stockholm/hammarby-sjostad" TargetMode="External"/><Relationship Id="rId5" Type="http://schemas.openxmlformats.org/officeDocument/2006/relationships/hyperlink" Target="https://vng.nl/files/vng/vng/Documenten/Extranet/Fei/Milieu/30%20rijssen%20defweb.pdf" TargetMode="External"/><Relationship Id="rId237" Type="http://schemas.openxmlformats.org/officeDocument/2006/relationships/hyperlink" Target="mailto:juliet.staples@liverpool.gov.uk" TargetMode="External"/><Relationship Id="rId791" Type="http://schemas.openxmlformats.org/officeDocument/2006/relationships/hyperlink" Target="https://naturvation.eu/nbs/oslo/futurebuilt-greenhouse-nydalsveien" TargetMode="External"/><Relationship Id="rId889" Type="http://schemas.openxmlformats.org/officeDocument/2006/relationships/hyperlink" Target="https://naturvation.eu/nbs/hannover/greening-hannover" TargetMode="External"/><Relationship Id="rId1074" Type="http://schemas.openxmlformats.org/officeDocument/2006/relationships/hyperlink" Target="https://naturvation.eu/nbs/palermo/social-garden-codifas" TargetMode="External"/><Relationship Id="rId444" Type="http://schemas.openxmlformats.org/officeDocument/2006/relationships/hyperlink" Target="https://naturvation.eu/nbs/bilbao/idoms-green-roof" TargetMode="External"/><Relationship Id="rId651" Type="http://schemas.openxmlformats.org/officeDocument/2006/relationships/hyperlink" Target="https://naturvation.eu/nbs/ljubljana/development-public-orchard-and-nectar-garden" TargetMode="External"/><Relationship Id="rId749" Type="http://schemas.openxmlformats.org/officeDocument/2006/relationships/hyperlink" Target="https://naturvation.eu/nbs/munster/residents-park-city-district-grunschleife" TargetMode="External"/><Relationship Id="rId1281" Type="http://schemas.openxmlformats.org/officeDocument/2006/relationships/hyperlink" Target="https://www.e-architect.co.uk/copenhagen/the-city-dune" TargetMode="External"/><Relationship Id="rId1379" Type="http://schemas.openxmlformats.org/officeDocument/2006/relationships/hyperlink" Target="https://implementation-models.nature4cities-platform.eu/nbs.php?sid=51" TargetMode="External"/><Relationship Id="rId290" Type="http://schemas.openxmlformats.org/officeDocument/2006/relationships/hyperlink" Target="https://progireg.eu/nature-based-solutions/aquaponics/" TargetMode="External"/><Relationship Id="rId304" Type="http://schemas.openxmlformats.org/officeDocument/2006/relationships/hyperlink" Target="https://unalab.eu/index.php/our-cities/city-eindhoven" TargetMode="External"/><Relationship Id="rId388" Type="http://schemas.openxmlformats.org/officeDocument/2006/relationships/hyperlink" Target="https://naturvation.eu/nbs/barcelona/sustainable-drainage-systems-suds-park-joan-reventos" TargetMode="External"/><Relationship Id="rId511" Type="http://schemas.openxmlformats.org/officeDocument/2006/relationships/hyperlink" Target="https://naturvation.eu/nbs/bucuresti/park-apartments" TargetMode="External"/><Relationship Id="rId609" Type="http://schemas.openxmlformats.org/officeDocument/2006/relationships/hyperlink" Target="https://naturvation.eu/nbs/leipzig/green-spaces-leipzigs-east-quarter" TargetMode="External"/><Relationship Id="rId956" Type="http://schemas.openxmlformats.org/officeDocument/2006/relationships/hyperlink" Target="https://naturvation.eu/nbs/doncaster/inspiring-water-action-torne-iwait" TargetMode="External"/><Relationship Id="rId1141" Type="http://schemas.openxmlformats.org/officeDocument/2006/relationships/hyperlink" Target="https://naturvation.eu/nbs/roma/city-science" TargetMode="External"/><Relationship Id="rId1239" Type="http://schemas.openxmlformats.org/officeDocument/2006/relationships/hyperlink" Target="https://oppla.eu/product/2025" TargetMode="External"/><Relationship Id="rId85" Type="http://schemas.openxmlformats.org/officeDocument/2006/relationships/hyperlink" Target="http://www2.comune.venezia.it/maree/" TargetMode="External"/><Relationship Id="rId150" Type="http://schemas.openxmlformats.org/officeDocument/2006/relationships/hyperlink" Target="mailto:vlad.pandur@e-uvt.ro" TargetMode="External"/><Relationship Id="rId595" Type="http://schemas.openxmlformats.org/officeDocument/2006/relationships/hyperlink" Target="https://naturvation.eu/nbs/zagreb/green-campus-zagreb-university" TargetMode="External"/><Relationship Id="rId816" Type="http://schemas.openxmlformats.org/officeDocument/2006/relationships/hyperlink" Target="https://naturvation.eu/nbs/gdynia/securing-shores-baltic-sea" TargetMode="External"/><Relationship Id="rId1001" Type="http://schemas.openxmlformats.org/officeDocument/2006/relationships/hyperlink" Target="https://naturvation.eu/nbs/wakefield/owler-beck-restoration" TargetMode="External"/><Relationship Id="rId248" Type="http://schemas.openxmlformats.org/officeDocument/2006/relationships/hyperlink" Target="http://projectenable.eu/" TargetMode="External"/><Relationship Id="rId455" Type="http://schemas.openxmlformats.org/officeDocument/2006/relationships/hyperlink" Target="https://naturvation.eu/nbs/bologna/navile-riverbank-park" TargetMode="External"/><Relationship Id="rId662" Type="http://schemas.openxmlformats.org/officeDocument/2006/relationships/hyperlink" Target="https://naturvation.eu/nbs/lublin/flower-meadow-city-centre" TargetMode="External"/><Relationship Id="rId1085" Type="http://schemas.openxmlformats.org/officeDocument/2006/relationships/hyperlink" Target="https://naturvation.eu/nbs/palma-de-mallorca/vertical-garden" TargetMode="External"/><Relationship Id="rId1292" Type="http://schemas.openxmlformats.org/officeDocument/2006/relationships/hyperlink" Target="http://acceleratingtransitions.eu/transition-regions/transition-region-stockholm/" TargetMode="External"/><Relationship Id="rId1306" Type="http://schemas.openxmlformats.org/officeDocument/2006/relationships/hyperlink" Target="https://connectingnature.eu/oppla-case-study/19441" TargetMode="External"/><Relationship Id="rId12" Type="http://schemas.openxmlformats.org/officeDocument/2006/relationships/hyperlink" Target="http://www.arnsberg.de/umwelt/wasser/renaturierung_binnerfeld.php" TargetMode="External"/><Relationship Id="rId108" Type="http://schemas.openxmlformats.org/officeDocument/2006/relationships/hyperlink" Target="http://urbact.eu/protection-and-promotion-biodiversity," TargetMode="External"/><Relationship Id="rId315" Type="http://schemas.openxmlformats.org/officeDocument/2006/relationships/hyperlink" Target="https://unalab.eu/index.php/our-cities/city-prague" TargetMode="External"/><Relationship Id="rId522" Type="http://schemas.openxmlformats.org/officeDocument/2006/relationships/hyperlink" Target="https://naturvation.eu/nbs/budapest/green-wall-eiffel-palace-office-building" TargetMode="External"/><Relationship Id="rId967" Type="http://schemas.openxmlformats.org/officeDocument/2006/relationships/hyperlink" Target="https://naturvation.eu/nbs/dublin/bridgefoot-street-park" TargetMode="External"/><Relationship Id="rId1152" Type="http://schemas.openxmlformats.org/officeDocument/2006/relationships/hyperlink" Target="https://naturvation.eu/nbs/sunderland/biodiver-city-elba-park" TargetMode="External"/><Relationship Id="rId96" Type="http://schemas.openxmlformats.org/officeDocument/2006/relationships/hyperlink" Target="http://operas-project.eu/node/326" TargetMode="External"/><Relationship Id="rId161" Type="http://schemas.openxmlformats.org/officeDocument/2006/relationships/hyperlink" Target="mailto:aoife.corcoran.1@ucdconnect.ie" TargetMode="External"/><Relationship Id="rId399" Type="http://schemas.openxmlformats.org/officeDocument/2006/relationships/hyperlink" Target="https://naturvation.eu/nbs/bari/shagree-project-green-roofs" TargetMode="External"/><Relationship Id="rId827" Type="http://schemas.openxmlformats.org/officeDocument/2006/relationships/hyperlink" Target="https://naturvation.eu/nbs/glasgow/glasgow-green-park" TargetMode="External"/><Relationship Id="rId1012" Type="http://schemas.openxmlformats.org/officeDocument/2006/relationships/hyperlink" Target="https://naturvation.eu/nbs/venezia/lets-open-walls" TargetMode="External"/><Relationship Id="rId259" Type="http://schemas.openxmlformats.org/officeDocument/2006/relationships/hyperlink" Target="https://implementation-models.nature4cities-platform.eu/nbs.php?sid=9" TargetMode="External"/><Relationship Id="rId466" Type="http://schemas.openxmlformats.org/officeDocument/2006/relationships/hyperlink" Target="https://naturvation.eu/nbs/bonn/villeforests-life-forests-waterworlds" TargetMode="External"/><Relationship Id="rId673" Type="http://schemas.openxmlformats.org/officeDocument/2006/relationships/hyperlink" Target="https://naturvation.eu/nbs/malaga/green-corridor-guadalhorce-valley" TargetMode="External"/><Relationship Id="rId880" Type="http://schemas.openxmlformats.org/officeDocument/2006/relationships/hyperlink" Target="https://naturvation.eu/nbs/hamburg/island-park-wilhelmsburg-island" TargetMode="External"/><Relationship Id="rId1096" Type="http://schemas.openxmlformats.org/officeDocument/2006/relationships/hyperlink" Target="https://naturvation.eu/nbs/porto/fifth-facade-urban-rooftop-garden" TargetMode="External"/><Relationship Id="rId1317" Type="http://schemas.openxmlformats.org/officeDocument/2006/relationships/hyperlink" Target="https://drive.google.com/file/d/0BxnHQBC0SIPBcXFWYzVfNGpQZGM/view" TargetMode="External"/><Relationship Id="rId23" Type="http://schemas.openxmlformats.org/officeDocument/2006/relationships/hyperlink" Target="http://www.urbanisten.nl/wp/wp-content/uploads/Water_Square_Benthemplein_LAF.pdf" TargetMode="External"/><Relationship Id="rId119" Type="http://schemas.openxmlformats.org/officeDocument/2006/relationships/hyperlink" Target="http://www.transitsocialinnovation.eu/about-transit" TargetMode="External"/><Relationship Id="rId326" Type="http://schemas.openxmlformats.org/officeDocument/2006/relationships/hyperlink" Target="https://naturvation.eu/nbs/alicantealacant/benacantil-vegetation-restoration-project" TargetMode="External"/><Relationship Id="rId533" Type="http://schemas.openxmlformats.org/officeDocument/2006/relationships/hyperlink" Target="https://naturvation.eu/nbs/bydgoszcz/social-gardens-bydgoszcz" TargetMode="External"/><Relationship Id="rId978" Type="http://schemas.openxmlformats.org/officeDocument/2006/relationships/hyperlink" Target="https://naturvation.eu/nbs/edinburgh/resilience-building-royal-botanic-garden-edinburgh" TargetMode="External"/><Relationship Id="rId1163" Type="http://schemas.openxmlformats.org/officeDocument/2006/relationships/hyperlink" Target="https://naturvation.eu/nbs/strasbourg/redevelopment-place-dausterlitz" TargetMode="External"/><Relationship Id="rId1370" Type="http://schemas.openxmlformats.org/officeDocument/2006/relationships/hyperlink" Target="https://implementation-models.nature4cities-platform.eu/nbs.php?sid=32" TargetMode="External"/><Relationship Id="rId740" Type="http://schemas.openxmlformats.org/officeDocument/2006/relationships/hyperlink" Target="https://naturvation.eu/nbs/munchen/reconstructing-hachinger-brook" TargetMode="External"/><Relationship Id="rId838" Type="http://schemas.openxmlformats.org/officeDocument/2006/relationships/hyperlink" Target="https://naturvation.eu/nbs/goteborg/green-rehab" TargetMode="External"/><Relationship Id="rId1023" Type="http://schemas.openxmlformats.org/officeDocument/2006/relationships/hyperlink" Target="https://naturvation.eu/nbs/utrecht/city-island-park-tour" TargetMode="External"/><Relationship Id="rId172" Type="http://schemas.openxmlformats.org/officeDocument/2006/relationships/hyperlink" Target="http://www.anel.com.cy/" TargetMode="External"/><Relationship Id="rId477" Type="http://schemas.openxmlformats.org/officeDocument/2006/relationships/hyperlink" Target="https://naturvation.eu/nbs/bratislava/archa-house-seniors-vegetative-roof" TargetMode="External"/><Relationship Id="rId600" Type="http://schemas.openxmlformats.org/officeDocument/2006/relationships/hyperlink" Target="https://naturvation.eu/nbs/leipzig/biotope-schladitz" TargetMode="External"/><Relationship Id="rId684" Type="http://schemas.openxmlformats.org/officeDocument/2006/relationships/hyperlink" Target="https://naturvation.eu/nbs/malmo/organic-without-borders" TargetMode="External"/><Relationship Id="rId1230" Type="http://schemas.openxmlformats.org/officeDocument/2006/relationships/hyperlink" Target="https://naturvation.eu/nbs/stockholm/restoration-recreation-area-krappladalen" TargetMode="External"/><Relationship Id="rId1328" Type="http://schemas.openxmlformats.org/officeDocument/2006/relationships/hyperlink" Target="https://drive.google.com/file/d/0BxnHQBC0SIPBODJhUnVmV2JtMVk/view" TargetMode="External"/><Relationship Id="rId337" Type="http://schemas.openxmlformats.org/officeDocument/2006/relationships/hyperlink" Target="https://naturvation.eu/nbs/amsterdam/green-neighbourhood-citizen-initiative" TargetMode="External"/><Relationship Id="rId891" Type="http://schemas.openxmlformats.org/officeDocument/2006/relationships/hyperlink" Target="https://naturvation.eu/nbs/hannover/pilot-project-hilligenwohrenin-hannover-bothfeld" TargetMode="External"/><Relationship Id="rId905" Type="http://schemas.openxmlformats.org/officeDocument/2006/relationships/hyperlink" Target="https://naturvation.eu/nbs/iasi/melcul-verde-teaching-garden" TargetMode="External"/><Relationship Id="rId989" Type="http://schemas.openxmlformats.org/officeDocument/2006/relationships/hyperlink" Target="https://naturvation.eu/nbs/essen/ronald-mcdonald-house-essen-grugapark" TargetMode="External"/><Relationship Id="rId34" Type="http://schemas.openxmlformats.org/officeDocument/2006/relationships/hyperlink" Target="http://www.nwrm.eu/sites/default/files/case_studies_ressources/cs-nor-01-final_version.pdf" TargetMode="External"/><Relationship Id="rId544" Type="http://schemas.openxmlformats.org/officeDocument/2006/relationships/hyperlink" Target="https://naturvation.eu/nbs/cardiff/urban-buzz-cardiff-bee-friendly-university" TargetMode="External"/><Relationship Id="rId751" Type="http://schemas.openxmlformats.org/officeDocument/2006/relationships/hyperlink" Target="https://naturvation.eu/nbs/munster/wilderness-experience-garden-munster" TargetMode="External"/><Relationship Id="rId849" Type="http://schemas.openxmlformats.org/officeDocument/2006/relationships/hyperlink" Target="https://naturvation.eu/nbs/greater-manchester/stevenson-square-green-makeover" TargetMode="External"/><Relationship Id="rId1174" Type="http://schemas.openxmlformats.org/officeDocument/2006/relationships/hyperlink" Target="https://naturvation.eu/nbs/rouen/participatory-orchard-vallon" TargetMode="External"/><Relationship Id="rId1381" Type="http://schemas.openxmlformats.org/officeDocument/2006/relationships/hyperlink" Target="https://implementation-models.nature4cities-platform.eu/nbs.php?sid=56" TargetMode="External"/><Relationship Id="rId183" Type="http://schemas.openxmlformats.org/officeDocument/2006/relationships/hyperlink" Target="https://oppla.eu/casestudy/18429" TargetMode="External"/><Relationship Id="rId390" Type="http://schemas.openxmlformats.org/officeDocument/2006/relationships/hyperlink" Target="https://naturvation.eu/nbs/barcelona/urban-gardens-poblenou" TargetMode="External"/><Relationship Id="rId404" Type="http://schemas.openxmlformats.org/officeDocument/2006/relationships/hyperlink" Target="https://naturvation.eu/nbs/belfast/connswater-community-greenway" TargetMode="External"/><Relationship Id="rId611" Type="http://schemas.openxmlformats.org/officeDocument/2006/relationships/hyperlink" Target="https://naturvation.eu/nbs/liege/cite-educational-and-community-garden" TargetMode="External"/><Relationship Id="rId1034" Type="http://schemas.openxmlformats.org/officeDocument/2006/relationships/hyperlink" Target="https://naturvation.eu/nbs/timisoara/waldorf-kindergarten-vegetable-community-garden" TargetMode="External"/><Relationship Id="rId1241" Type="http://schemas.openxmlformats.org/officeDocument/2006/relationships/hyperlink" Target="mailto:info@oppla.eu" TargetMode="External"/><Relationship Id="rId1339" Type="http://schemas.openxmlformats.org/officeDocument/2006/relationships/hyperlink" Target="https://drive.google.com/file/d/0BxnHQBC0SIPBUGItNHJRRUhHTW8/view" TargetMode="External"/><Relationship Id="rId250" Type="http://schemas.openxmlformats.org/officeDocument/2006/relationships/hyperlink" Target="https://urbinat.eu/cities/nova-gorica/" TargetMode="External"/><Relationship Id="rId488" Type="http://schemas.openxmlformats.org/officeDocument/2006/relationships/hyperlink" Target="https://naturvation.eu/nbs/bremen/butterfly-booths-city" TargetMode="External"/><Relationship Id="rId695" Type="http://schemas.openxmlformats.org/officeDocument/2006/relationships/hyperlink" Target="https://naturvation.eu/nbs/marseille/preserving-biodiversity-conservatoire-des-restanques" TargetMode="External"/><Relationship Id="rId709" Type="http://schemas.openxmlformats.org/officeDocument/2006/relationships/hyperlink" Target="https://naturvation.eu/nbs/milano/kinglambro-city-regeneration-project" TargetMode="External"/><Relationship Id="rId916" Type="http://schemas.openxmlformats.org/officeDocument/2006/relationships/hyperlink" Target="https://naturvation.eu/nbs/karlsruhe/green-roof-federal-agency-environment" TargetMode="External"/><Relationship Id="rId1101" Type="http://schemas.openxmlformats.org/officeDocument/2006/relationships/hyperlink" Target="https://naturvation.eu/nbs/porto/renovation-serralves-park" TargetMode="External"/><Relationship Id="rId45" Type="http://schemas.openxmlformats.org/officeDocument/2006/relationships/hyperlink" Target="http://www.oppla.eu/casestudy/17553" TargetMode="External"/><Relationship Id="rId110" Type="http://schemas.openxmlformats.org/officeDocument/2006/relationships/hyperlink" Target="http://urbact.eu/playful-paradigm" TargetMode="External"/><Relationship Id="rId348" Type="http://schemas.openxmlformats.org/officeDocument/2006/relationships/hyperlink" Target="https://naturvation.eu/nbs/antwerpen/community-garden-colorietenhof" TargetMode="External"/><Relationship Id="rId555" Type="http://schemas.openxmlformats.org/officeDocument/2006/relationships/hyperlink" Target="https://naturvation.eu/nbs/clermont-ferrand/community-garden-fontgieve" TargetMode="External"/><Relationship Id="rId762" Type="http://schemas.openxmlformats.org/officeDocument/2006/relationships/hyperlink" Target="https://naturvation.eu/nbs/napoli/agro-didactical-park-salvatore-buglione" TargetMode="External"/><Relationship Id="rId1185" Type="http://schemas.openxmlformats.org/officeDocument/2006/relationships/hyperlink" Target="https://naturvation.eu/nbs/saint-etienne/joseph-sanguedolce-park-museum" TargetMode="External"/><Relationship Id="rId1392" Type="http://schemas.openxmlformats.org/officeDocument/2006/relationships/hyperlink" Target="https://platform.think-nature.eu/nbs-case-study/17240" TargetMode="External"/><Relationship Id="rId194" Type="http://schemas.openxmlformats.org/officeDocument/2006/relationships/hyperlink" Target="https://phusicos.eu/case_study/serchio-river-basin-italy/" TargetMode="External"/><Relationship Id="rId208" Type="http://schemas.openxmlformats.org/officeDocument/2006/relationships/hyperlink" Target="http://naiad2020.eu/demo-cases/city-of-lodz/" TargetMode="External"/><Relationship Id="rId415" Type="http://schemas.openxmlformats.org/officeDocument/2006/relationships/hyperlink" Target="https://naturvation.eu/nbs/bergen/lovstien-nature-trail" TargetMode="External"/><Relationship Id="rId622" Type="http://schemas.openxmlformats.org/officeDocument/2006/relationships/hyperlink" Target="https://naturvation.eu/nbs/lille/ovilleo-wetland" TargetMode="External"/><Relationship Id="rId1045" Type="http://schemas.openxmlformats.org/officeDocument/2006/relationships/hyperlink" Target="https://naturvation.eu/nbs/hague/vertical-urban-agriculture-de-schilde" TargetMode="External"/><Relationship Id="rId1252" Type="http://schemas.openxmlformats.org/officeDocument/2006/relationships/hyperlink" Target="mailto:duarte.mata@cm-lisboa.pt" TargetMode="External"/><Relationship Id="rId261" Type="http://schemas.openxmlformats.org/officeDocument/2006/relationships/hyperlink" Target="https://implementation-models.nature4cities-platform.eu/nbs.php?sid=11" TargetMode="External"/><Relationship Id="rId499" Type="http://schemas.openxmlformats.org/officeDocument/2006/relationships/hyperlink" Target="https://naturvation.eu/nbs/brno/regional-bio-centre-cacovicka-island" TargetMode="External"/><Relationship Id="rId927" Type="http://schemas.openxmlformats.org/officeDocument/2006/relationships/hyperlink" Target="https://naturvation.eu/nbs/krakow/dabie-park-green-place-relaxation" TargetMode="External"/><Relationship Id="rId1112" Type="http://schemas.openxmlformats.org/officeDocument/2006/relationships/hyperlink" Target="https://naturvation.eu/nbs/portsmouth/water-drought-garden-portsmouth" TargetMode="External"/><Relationship Id="rId56" Type="http://schemas.openxmlformats.org/officeDocument/2006/relationships/hyperlink" Target="http://www.oppla.eu/casestudy/17240" TargetMode="External"/><Relationship Id="rId359" Type="http://schemas.openxmlformats.org/officeDocument/2006/relationships/hyperlink" Target="https://naturvation.eu/nbs/arhus/building-town-nye" TargetMode="External"/><Relationship Id="rId566" Type="http://schemas.openxmlformats.org/officeDocument/2006/relationships/hyperlink" Target="https://naturvation.eu/nbs/cordoba/planting-native-trees-along-highway" TargetMode="External"/><Relationship Id="rId773" Type="http://schemas.openxmlformats.org/officeDocument/2006/relationships/hyperlink" Target="https://naturvation.eu/nbs/newcastle/maintaining-green-spaces-around-social-housing" TargetMode="External"/><Relationship Id="rId1196" Type="http://schemas.openxmlformats.org/officeDocument/2006/relationships/hyperlink" Target="https://naturvation.eu/nbs/sevilla/rey-moro-orchard" TargetMode="External"/><Relationship Id="rId121" Type="http://schemas.openxmlformats.org/officeDocument/2006/relationships/hyperlink" Target="http://www.transitsocialinnovation.eu/sii/gen-2" TargetMode="External"/><Relationship Id="rId219" Type="http://schemas.openxmlformats.org/officeDocument/2006/relationships/hyperlink" Target="https://connectingnature.eu/sarajevo" TargetMode="External"/><Relationship Id="rId426" Type="http://schemas.openxmlformats.org/officeDocument/2006/relationships/hyperlink" Target="https://naturvation.eu/nbs/bialystok/greenery-planting-city" TargetMode="External"/><Relationship Id="rId633" Type="http://schemas.openxmlformats.org/officeDocument/2006/relationships/hyperlink" Target="https://naturvation.eu/nbs/lisboa/granja-horticultural-park" TargetMode="External"/><Relationship Id="rId980" Type="http://schemas.openxmlformats.org/officeDocument/2006/relationships/hyperlink" Target="https://naturvation.eu/nbs/edinburgh/restoring-braid-burn" TargetMode="External"/><Relationship Id="rId1056" Type="http://schemas.openxmlformats.org/officeDocument/2006/relationships/hyperlink" Target="https://naturvation.eu/nbs/tallinn/community-based-actions-urban-development" TargetMode="External"/><Relationship Id="rId1263" Type="http://schemas.openxmlformats.org/officeDocument/2006/relationships/hyperlink" Target="http://www.quickurbanforest.eu/" TargetMode="External"/><Relationship Id="rId840" Type="http://schemas.openxmlformats.org/officeDocument/2006/relationships/hyperlink" Target="https://naturvation.eu/nbs/goteborg/nature-reserve-project-larjeans-dalgang" TargetMode="External"/><Relationship Id="rId938" Type="http://schemas.openxmlformats.org/officeDocument/2006/relationships/hyperlink" Target="https://naturvation.eu/nbs/leeds/rooftop-garden-leeds-general-infirmary" TargetMode="External"/><Relationship Id="rId67" Type="http://schemas.openxmlformats.org/officeDocument/2006/relationships/hyperlink" Target="http://www.hackair.eu/" TargetMode="External"/><Relationship Id="rId272" Type="http://schemas.openxmlformats.org/officeDocument/2006/relationships/hyperlink" Target="https://implementation-models.nature4cities-platform.eu/nbs.php?sid=31" TargetMode="External"/><Relationship Id="rId577" Type="http://schemas.openxmlformats.org/officeDocument/2006/relationships/hyperlink" Target="https://naturvation.eu/nbs/zurich/green-roof-sihlpost-platform" TargetMode="External"/><Relationship Id="rId700" Type="http://schemas.openxmlformats.org/officeDocument/2006/relationships/hyperlink" Target="https://naturvation.eu/nbs/medway/hillyfields-community-park" TargetMode="External"/><Relationship Id="rId1123" Type="http://schemas.openxmlformats.org/officeDocument/2006/relationships/hyperlink" Target="https://naturvation.eu/nbs/poznan/re-planting-100-trees-poznan" TargetMode="External"/><Relationship Id="rId1330" Type="http://schemas.openxmlformats.org/officeDocument/2006/relationships/hyperlink" Target="https://drive.google.com/file/d/0BxnHQBC0SIPBVG5paGcyUDFmcWs/view" TargetMode="External"/><Relationship Id="rId132" Type="http://schemas.openxmlformats.org/officeDocument/2006/relationships/hyperlink" Target="http://www.turas-cities.org/pilot/24" TargetMode="External"/><Relationship Id="rId784" Type="http://schemas.openxmlformats.org/officeDocument/2006/relationships/hyperlink" Target="https://naturvation.eu/nbs/nurnberg/reconstruction-nelson-mandela-square" TargetMode="External"/><Relationship Id="rId991" Type="http://schemas.openxmlformats.org/officeDocument/2006/relationships/hyperlink" Target="https://naturvation.eu/nbs/zagreb/bundek-lake-cleaning-and-renovation" TargetMode="External"/><Relationship Id="rId1067" Type="http://schemas.openxmlformats.org/officeDocument/2006/relationships/hyperlink" Target="https://naturvation.eu/nbs/palermo/lolli-notarbatolo-station-area" TargetMode="External"/><Relationship Id="rId437" Type="http://schemas.openxmlformats.org/officeDocument/2006/relationships/hyperlink" Target="https://naturvation.eu/nbs/bielefeld/teutoburg-forest-nature-park" TargetMode="External"/><Relationship Id="rId644" Type="http://schemas.openxmlformats.org/officeDocument/2006/relationships/hyperlink" Target="https://naturvation.eu/nbs/liverpool/mersey-forest-liverpool-mab-lane" TargetMode="External"/><Relationship Id="rId851" Type="http://schemas.openxmlformats.org/officeDocument/2006/relationships/hyperlink" Target="https://naturvation.eu/nbs/greater-manchester/carbon-landscape" TargetMode="External"/><Relationship Id="rId1274" Type="http://schemas.openxmlformats.org/officeDocument/2006/relationships/hyperlink" Target="https://www.aalborg.dk/soeg?q=redevelopment" TargetMode="External"/><Relationship Id="rId283" Type="http://schemas.openxmlformats.org/officeDocument/2006/relationships/hyperlink" Target="https://progireg.eu/nature-based-solutions/local-environmental-compensation-processes/" TargetMode="External"/><Relationship Id="rId490" Type="http://schemas.openxmlformats.org/officeDocument/2006/relationships/hyperlink" Target="https://naturvation.eu/nbs/bremen/city-vegetable-garden" TargetMode="External"/><Relationship Id="rId504" Type="http://schemas.openxmlformats.org/officeDocument/2006/relationships/hyperlink" Target="https://naturvation.eu/nbs/bucuresti/ferdinand-school-vegetable-garden" TargetMode="External"/><Relationship Id="rId711" Type="http://schemas.openxmlformats.org/officeDocument/2006/relationships/hyperlink" Target="https://naturvation.eu/nbs/milano/ticino-park-enhancing-biodiversity-restoring-source-areas" TargetMode="External"/><Relationship Id="rId949" Type="http://schemas.openxmlformats.org/officeDocument/2006/relationships/hyperlink" Target="https://naturvation.eu/nbs/craiova/tineretului-park" TargetMode="External"/><Relationship Id="rId1134" Type="http://schemas.openxmlformats.org/officeDocument/2006/relationships/hyperlink" Target="https://naturvation.eu/nbs/roma/home-gardens" TargetMode="External"/><Relationship Id="rId1341" Type="http://schemas.openxmlformats.org/officeDocument/2006/relationships/hyperlink" Target="https://drive.google.com/file/d/0BxnHQBC0SIPBSmpoaVVvRVVob1U/view" TargetMode="External"/><Relationship Id="rId78" Type="http://schemas.openxmlformats.org/officeDocument/2006/relationships/hyperlink" Target="http://bignature.co.uk/" TargetMode="External"/><Relationship Id="rId143" Type="http://schemas.openxmlformats.org/officeDocument/2006/relationships/hyperlink" Target="mailto:gitbi@vejlespildevand.dk" TargetMode="External"/><Relationship Id="rId350" Type="http://schemas.openxmlformats.org/officeDocument/2006/relationships/hyperlink" Target="https://naturvation.eu/nbs/antwerpen/green-roof-and-courtyard-campus-building" TargetMode="External"/><Relationship Id="rId588" Type="http://schemas.openxmlformats.org/officeDocument/2006/relationships/hyperlink" Target="https://naturvation.eu/nbs/zaragoza/imperial-canal" TargetMode="External"/><Relationship Id="rId795" Type="http://schemas.openxmlformats.org/officeDocument/2006/relationships/hyperlink" Target="https://naturvation.eu/nbs/oslo/protection-marka-green-belt" TargetMode="External"/><Relationship Id="rId809" Type="http://schemas.openxmlformats.org/officeDocument/2006/relationships/hyperlink" Target="https://naturvation.eu/nbs/gdynia/revitalization-square-zielona-street" TargetMode="External"/><Relationship Id="rId1201" Type="http://schemas.openxmlformats.org/officeDocument/2006/relationships/hyperlink" Target="https://naturvation.eu/nbs/sheffield/heeley-city-farm" TargetMode="External"/><Relationship Id="rId9" Type="http://schemas.openxmlformats.org/officeDocument/2006/relationships/hyperlink" Target="http://www.apeldoorn.nl/zoeken2?onlycollection=&amp;q=de+grift" TargetMode="External"/><Relationship Id="rId210" Type="http://schemas.openxmlformats.org/officeDocument/2006/relationships/hyperlink" Target="http://naiad2020.eu/demo-cases/medina-del-campo-aquifer/" TargetMode="External"/><Relationship Id="rId448" Type="http://schemas.openxmlformats.org/officeDocument/2006/relationships/hyperlink" Target="https://naturvation.eu/nbs/bilbao/ametzola-park" TargetMode="External"/><Relationship Id="rId655" Type="http://schemas.openxmlformats.org/officeDocument/2006/relationships/hyperlink" Target="https://naturvation.eu/nbs/ljubljana/ecological-zone-ljubljana-city-centre" TargetMode="External"/><Relationship Id="rId862" Type="http://schemas.openxmlformats.org/officeDocument/2006/relationships/hyperlink" Target="https://naturvation.eu/nbs/greater-nottingham/wildlife-city" TargetMode="External"/><Relationship Id="rId1078" Type="http://schemas.openxmlformats.org/officeDocument/2006/relationships/hyperlink" Target="https://naturvation.eu/nbs/palma-de-mallorca/green-elements-poligono-levante-reurbanization" TargetMode="External"/><Relationship Id="rId1285" Type="http://schemas.openxmlformats.org/officeDocument/2006/relationships/hyperlink" Target="https://www.iscapeproject.eu/resources-2/" TargetMode="External"/><Relationship Id="rId294" Type="http://schemas.openxmlformats.org/officeDocument/2006/relationships/hyperlink" Target="https://progireg.eu/nature-based-solutions/aquaponics/" TargetMode="External"/><Relationship Id="rId308" Type="http://schemas.openxmlformats.org/officeDocument/2006/relationships/hyperlink" Target="https://unalab.eu/index.php/our-cities/city-genova" TargetMode="External"/><Relationship Id="rId515" Type="http://schemas.openxmlformats.org/officeDocument/2006/relationships/hyperlink" Target="https://naturvation.eu/nbs/budapest/teleki-square-community-park" TargetMode="External"/><Relationship Id="rId722" Type="http://schemas.openxmlformats.org/officeDocument/2006/relationships/hyperlink" Target="https://naturvation.eu/nbs/montpellier/rene-dumont-park" TargetMode="External"/><Relationship Id="rId1145" Type="http://schemas.openxmlformats.org/officeDocument/2006/relationships/hyperlink" Target="https://naturvation.eu/nbs/sunderland/sustainable-urban-drainage-boulevard" TargetMode="External"/><Relationship Id="rId1352" Type="http://schemas.openxmlformats.org/officeDocument/2006/relationships/hyperlink" Target="https://naturvation.eu/nbs/aix-en-provence/saving-trees-initiatives-association" TargetMode="External"/><Relationship Id="rId89" Type="http://schemas.openxmlformats.org/officeDocument/2006/relationships/hyperlink" Target="http://www.amica-climate.net/384.html" TargetMode="External"/><Relationship Id="rId154" Type="http://schemas.openxmlformats.org/officeDocument/2006/relationships/hyperlink" Target="mailto:mtodorova@wwfdcp.bg" TargetMode="External"/><Relationship Id="rId361" Type="http://schemas.openxmlformats.org/officeDocument/2006/relationships/hyperlink" Target="https://naturvation.eu/nbs/arhus/green-and-blue-culture-street" TargetMode="External"/><Relationship Id="rId599" Type="http://schemas.openxmlformats.org/officeDocument/2006/relationships/hyperlink" Target="https://naturvation.eu/nbs/leipzig/biodivercity-biodiversity-leipzig" TargetMode="External"/><Relationship Id="rId1005" Type="http://schemas.openxmlformats.org/officeDocument/2006/relationships/hyperlink" Target="https://naturvation.eu/nbs/wakefield/appletree-allotment-and-community-garden" TargetMode="External"/><Relationship Id="rId1212" Type="http://schemas.openxmlformats.org/officeDocument/2006/relationships/hyperlink" Target="https://naturvation.eu/nbs/sintra/recovery-english-garden" TargetMode="External"/><Relationship Id="rId459" Type="http://schemas.openxmlformats.org/officeDocument/2006/relationships/hyperlink" Target="https://naturvation.eu/nbs/bonn/community-supported-agriculture-bonn-area" TargetMode="External"/><Relationship Id="rId666" Type="http://schemas.openxmlformats.org/officeDocument/2006/relationships/hyperlink" Target="https://naturvation.eu/nbs/lublin/indoor-green-wall-university-lublin" TargetMode="External"/><Relationship Id="rId873" Type="http://schemas.openxmlformats.org/officeDocument/2006/relationships/hyperlink" Target="https://naturvation.eu/nbs/gyor/reconstruction-baratsag-park" TargetMode="External"/><Relationship Id="rId1089" Type="http://schemas.openxmlformats.org/officeDocument/2006/relationships/hyperlink" Target="https://naturvation.eu/nbs/plovdiv/expansion-park-lauta" TargetMode="External"/><Relationship Id="rId1296" Type="http://schemas.openxmlformats.org/officeDocument/2006/relationships/hyperlink" Target="https://ign.ku.dk/english/green-surge/" TargetMode="External"/><Relationship Id="rId16" Type="http://schemas.openxmlformats.org/officeDocument/2006/relationships/hyperlink" Target="http://en.klimatilpasning.dk/cases/items/innovative-climate-change-adaptation-at-lemvig-harbour.aspx" TargetMode="External"/><Relationship Id="rId221" Type="http://schemas.openxmlformats.org/officeDocument/2006/relationships/hyperlink" Target="https://connectingnature.eu/bologna" TargetMode="External"/><Relationship Id="rId319" Type="http://schemas.openxmlformats.org/officeDocument/2006/relationships/hyperlink" Target="https://naturvation.eu/nbs/aix-en-provence/community-garden-janine-homeless-people" TargetMode="External"/><Relationship Id="rId526" Type="http://schemas.openxmlformats.org/officeDocument/2006/relationships/hyperlink" Target="https://naturvation.eu/nbs/bydgoszcz/green-roofs-housing-estate-atrium-park" TargetMode="External"/><Relationship Id="rId1156" Type="http://schemas.openxmlformats.org/officeDocument/2006/relationships/hyperlink" Target="https://naturvation.eu/nbs/stuttgart/landscape-park-neckar" TargetMode="External"/><Relationship Id="rId1363" Type="http://schemas.openxmlformats.org/officeDocument/2006/relationships/hyperlink" Target="https://naturvation.eu/nbs/wuppertal/arrenberg-climate-district-arrenbergfarm" TargetMode="External"/><Relationship Id="rId733" Type="http://schemas.openxmlformats.org/officeDocument/2006/relationships/hyperlink" Target="https://naturvation.eu/nbs/murcia/rehabilitation-murcia-river-banks" TargetMode="External"/><Relationship Id="rId940" Type="http://schemas.openxmlformats.org/officeDocument/2006/relationships/hyperlink" Target="https://naturvation.eu/nbs/leeds/sustainable-garden-university-leeds" TargetMode="External"/><Relationship Id="rId1016" Type="http://schemas.openxmlformats.org/officeDocument/2006/relationships/hyperlink" Target="https://naturvation.eu/nbs/utrecht/garden-factory" TargetMode="External"/><Relationship Id="rId165" Type="http://schemas.openxmlformats.org/officeDocument/2006/relationships/hyperlink" Target="mailto:tjasa.bulc@zf.uni-lj.si" TargetMode="External"/><Relationship Id="rId372" Type="http://schemas.openxmlformats.org/officeDocument/2006/relationships/hyperlink" Target="https://naturvation.eu/nbs/athens/national-park-athens" TargetMode="External"/><Relationship Id="rId677" Type="http://schemas.openxmlformats.org/officeDocument/2006/relationships/hyperlink" Target="https://naturvation.eu/nbs/malaga/san-rafael-park" TargetMode="External"/><Relationship Id="rId800" Type="http://schemas.openxmlformats.org/officeDocument/2006/relationships/hyperlink" Target="https://naturvation.eu/nbs/frankfurt-am-main/protection-and-development-schwanheimer-dune" TargetMode="External"/><Relationship Id="rId1223" Type="http://schemas.openxmlformats.org/officeDocument/2006/relationships/hyperlink" Target="https://naturvation.eu/nbs/sofia/reconstruction-and-restoration-park-severen" TargetMode="External"/><Relationship Id="rId232" Type="http://schemas.openxmlformats.org/officeDocument/2006/relationships/hyperlink" Target="http://rural-urban.eu/living-lab/lucca" TargetMode="External"/><Relationship Id="rId884" Type="http://schemas.openxmlformats.org/officeDocument/2006/relationships/hyperlink" Target="https://naturvation.eu/nbs/hamburg/tree-plating-hamburg-my-tree-my-city" TargetMode="External"/><Relationship Id="rId27" Type="http://schemas.openxmlformats.org/officeDocument/2006/relationships/hyperlink" Target="http://en.klimatilpasning.dk/cases/items/cheap-and-effective-climate-change-adaptation-in-hareskoven.aspx" TargetMode="External"/><Relationship Id="rId537" Type="http://schemas.openxmlformats.org/officeDocument/2006/relationships/hyperlink" Target="https://naturvation.eu/nbs/cardiff/cardiff-castle-interpretation-centre-green-roof" TargetMode="External"/><Relationship Id="rId744" Type="http://schemas.openxmlformats.org/officeDocument/2006/relationships/hyperlink" Target="https://naturvation.eu/nbs/munster/conversion-former-military-base-garden-town" TargetMode="External"/><Relationship Id="rId951" Type="http://schemas.openxmlformats.org/officeDocument/2006/relationships/hyperlink" Target="https://naturvation.eu/nbs/craiova/malmo-office-tower" TargetMode="External"/><Relationship Id="rId1167" Type="http://schemas.openxmlformats.org/officeDocument/2006/relationships/hyperlink" Target="https://naturvation.eu/nbs/strasbourg/development-garden-schloessel" TargetMode="External"/><Relationship Id="rId1374" Type="http://schemas.openxmlformats.org/officeDocument/2006/relationships/hyperlink" Target="https://implementation-models.nature4cities-platform.eu/nbs.php?sid=40" TargetMode="External"/><Relationship Id="rId80" Type="http://schemas.openxmlformats.org/officeDocument/2006/relationships/hyperlink" Target="http://www.stockholmroyalseaport.com/" TargetMode="External"/><Relationship Id="rId176" Type="http://schemas.openxmlformats.org/officeDocument/2006/relationships/hyperlink" Target="https://platform.think-nature.eu/nbs-case-study/18017" TargetMode="External"/><Relationship Id="rId383" Type="http://schemas.openxmlformats.org/officeDocument/2006/relationships/hyperlink" Target="https://naturvation.eu/nbs/barcelona/community-gardens-city-park-montjuic" TargetMode="External"/><Relationship Id="rId590" Type="http://schemas.openxmlformats.org/officeDocument/2006/relationships/hyperlink" Target="https://naturvation.eu/nbs/zaragoza/green-area-gran-fernando-el-catolico" TargetMode="External"/><Relationship Id="rId604" Type="http://schemas.openxmlformats.org/officeDocument/2006/relationships/hyperlink" Target="https://naturvation.eu/nbs/leipzig/green-facades-and-walls-leipzig" TargetMode="External"/><Relationship Id="rId811" Type="http://schemas.openxmlformats.org/officeDocument/2006/relationships/hyperlink" Target="https://naturvation.eu/nbs/frankfurt-am-main/river-main-restoration-and-floodplain-consolidation" TargetMode="External"/><Relationship Id="rId1027" Type="http://schemas.openxmlformats.org/officeDocument/2006/relationships/hyperlink" Target="https://naturvation.eu/nbs/toulouse/neil-garden" TargetMode="External"/><Relationship Id="rId1234" Type="http://schemas.openxmlformats.org/officeDocument/2006/relationships/hyperlink" Target="https://naturvation.eu/nbs/stockholm/urban-farming-hogdalen" TargetMode="External"/><Relationship Id="rId243" Type="http://schemas.openxmlformats.org/officeDocument/2006/relationships/hyperlink" Target="https://www.regreen-project.eu/urban-living-lab/paris/" TargetMode="External"/><Relationship Id="rId450" Type="http://schemas.openxmlformats.org/officeDocument/2006/relationships/hyperlink" Target="https://naturvation.eu/nbs/bologna/bio-habitat" TargetMode="External"/><Relationship Id="rId688" Type="http://schemas.openxmlformats.org/officeDocument/2006/relationships/hyperlink" Target="https://naturvation.eu/nbs/marseille/5-new-stormwater-retention-basins" TargetMode="External"/><Relationship Id="rId895" Type="http://schemas.openxmlformats.org/officeDocument/2006/relationships/hyperlink" Target="https://naturvation.eu/nbs/helsinki-helsingfors/citywater-biofiltration-maunulanpuisto-park" TargetMode="External"/><Relationship Id="rId909" Type="http://schemas.openxmlformats.org/officeDocument/2006/relationships/hyperlink" Target="https://naturvation.eu/nbs/iasi/palas-public-garden" TargetMode="External"/><Relationship Id="rId1080" Type="http://schemas.openxmlformats.org/officeDocument/2006/relationships/hyperlink" Target="https://naturvation.eu/nbs/palma-de-mallorca/interior-vertical-garden" TargetMode="External"/><Relationship Id="rId1301" Type="http://schemas.openxmlformats.org/officeDocument/2006/relationships/hyperlink" Target="https://cordis.europa.eu/project/rcn/111220/de" TargetMode="External"/><Relationship Id="rId38" Type="http://schemas.openxmlformats.org/officeDocument/2006/relationships/hyperlink" Target="http://mayors-adapt.eu/wp-content/uploads/2015/10/Andrano2.pdf" TargetMode="External"/><Relationship Id="rId103" Type="http://schemas.openxmlformats.org/officeDocument/2006/relationships/hyperlink" Target="http://urbact.eu/public-utility-park" TargetMode="External"/><Relationship Id="rId310" Type="http://schemas.openxmlformats.org/officeDocument/2006/relationships/hyperlink" Target="https://unalab.eu/index.php/our-cities/city-genova" TargetMode="External"/><Relationship Id="rId548" Type="http://schemas.openxmlformats.org/officeDocument/2006/relationships/hyperlink" Target="https://naturvation.eu/nbs/catania/green-interventions-cibali-forest" TargetMode="External"/><Relationship Id="rId755" Type="http://schemas.openxmlformats.org/officeDocument/2006/relationships/hyperlink" Target="https://naturvation.eu/nbs/nancy/eco-district-plateau-de-haye" TargetMode="External"/><Relationship Id="rId962" Type="http://schemas.openxmlformats.org/officeDocument/2006/relationships/hyperlink" Target="https://naturvation.eu/nbs/doncaster/windermere-lodge-dementia-garden" TargetMode="External"/><Relationship Id="rId1178" Type="http://schemas.openxmlformats.org/officeDocument/2006/relationships/hyperlink" Target="https://naturvation.eu/nbs/rouen/wetland-repainville" TargetMode="External"/><Relationship Id="rId1385" Type="http://schemas.openxmlformats.org/officeDocument/2006/relationships/hyperlink" Target="http://growgreenproject.eu/city-actions/frontrunnercities/" TargetMode="External"/><Relationship Id="rId91" Type="http://schemas.openxmlformats.org/officeDocument/2006/relationships/hyperlink" Target="http://operas-project.eu/node/317" TargetMode="External"/><Relationship Id="rId187" Type="http://schemas.openxmlformats.org/officeDocument/2006/relationships/hyperlink" Target="http://naturvation.eu/nbs/aix-en-provence/vegetable-garden-urban-terrace" TargetMode="External"/><Relationship Id="rId394" Type="http://schemas.openxmlformats.org/officeDocument/2006/relationships/hyperlink" Target="https://naturvation.eu/nbs/bari/japigia-park" TargetMode="External"/><Relationship Id="rId408" Type="http://schemas.openxmlformats.org/officeDocument/2006/relationships/hyperlink" Target="https://naturvation.eu/nbs/belfast/swift-city-project" TargetMode="External"/><Relationship Id="rId615" Type="http://schemas.openxmlformats.org/officeDocument/2006/relationships/hyperlink" Target="https://naturvation.eu/nbs/liege/lumiere-community-garden-hospital-citadel" TargetMode="External"/><Relationship Id="rId822" Type="http://schemas.openxmlformats.org/officeDocument/2006/relationships/hyperlink" Target="https://naturvation.eu/nbs/genova/re-establishment-ribbed-limpet-ligurian-mpas" TargetMode="External"/><Relationship Id="rId1038" Type="http://schemas.openxmlformats.org/officeDocument/2006/relationships/hyperlink" Target="https://naturvation.eu/nbs/timisoara/street-alignments" TargetMode="External"/><Relationship Id="rId1245" Type="http://schemas.openxmlformats.org/officeDocument/2006/relationships/hyperlink" Target="mailto:info@bremer-umwelt-beratung.de" TargetMode="External"/><Relationship Id="rId254" Type="http://schemas.openxmlformats.org/officeDocument/2006/relationships/hyperlink" Target="https://urbinat.eu/cities/hoje-taastrup/" TargetMode="External"/><Relationship Id="rId699" Type="http://schemas.openxmlformats.org/officeDocument/2006/relationships/hyperlink" Target="https://naturvation.eu/nbs/medway/hanging-gardens-medway" TargetMode="External"/><Relationship Id="rId1091" Type="http://schemas.openxmlformats.org/officeDocument/2006/relationships/hyperlink" Target="https://naturvation.eu/nbs/plovdiv/reconstruction-park-raycho-kirkov" TargetMode="External"/><Relationship Id="rId1105" Type="http://schemas.openxmlformats.org/officeDocument/2006/relationships/hyperlink" Target="https://naturvation.eu/nbs/portsmouth/forest-bere-portsdown-hill-green-infrastructure-delivery" TargetMode="External"/><Relationship Id="rId1312" Type="http://schemas.openxmlformats.org/officeDocument/2006/relationships/hyperlink" Target="https://www.johannebergsciencepark.com/en/projects/hsb-living-lab" TargetMode="External"/><Relationship Id="rId49" Type="http://schemas.openxmlformats.org/officeDocument/2006/relationships/hyperlink" Target="http://www.oppla.eu/casestudy/17558" TargetMode="External"/><Relationship Id="rId114" Type="http://schemas.openxmlformats.org/officeDocument/2006/relationships/hyperlink" Target="http://urbact.eu/urban-data-scan" TargetMode="External"/><Relationship Id="rId461" Type="http://schemas.openxmlformats.org/officeDocument/2006/relationships/hyperlink" Target="https://naturvation.eu/nbs/bonn/ermekeil-community-gardening-project-southern-bonn" TargetMode="External"/><Relationship Id="rId559" Type="http://schemas.openxmlformats.org/officeDocument/2006/relationships/hyperlink" Target="https://naturvation.eu/nbs/clermont-ferrand/tiretaine-river-development" TargetMode="External"/><Relationship Id="rId766" Type="http://schemas.openxmlformats.org/officeDocument/2006/relationships/hyperlink" Target="https://naturvation.eu/nbs/napoli/domizia-area-and-lake-patria-environmental-regeneration" TargetMode="External"/><Relationship Id="rId1189" Type="http://schemas.openxmlformats.org/officeDocument/2006/relationships/hyperlink" Target="https://naturvation.eu/nbs/sevilla/guadaira-park" TargetMode="External"/><Relationship Id="rId1396" Type="http://schemas.openxmlformats.org/officeDocument/2006/relationships/hyperlink" Target="https://platform.think-nature.eu/nbs-case-study/17268" TargetMode="External"/><Relationship Id="rId198" Type="http://schemas.openxmlformats.org/officeDocument/2006/relationships/hyperlink" Target="http://clevercities.eu/milan/" TargetMode="External"/><Relationship Id="rId321" Type="http://schemas.openxmlformats.org/officeDocument/2006/relationships/hyperlink" Target="https://naturvation.eu/nbs/aix-en-provence/vegetable-garden-urban-terrace" TargetMode="External"/><Relationship Id="rId419" Type="http://schemas.openxmlformats.org/officeDocument/2006/relationships/hyperlink" Target="https://naturvation.eu/nbs/bergen/nesttun-watercourse" TargetMode="External"/><Relationship Id="rId626" Type="http://schemas.openxmlformats.org/officeDocument/2006/relationships/hyperlink" Target="https://naturvation.eu/nbs/lille/deule-park" TargetMode="External"/><Relationship Id="rId973" Type="http://schemas.openxmlformats.org/officeDocument/2006/relationships/hyperlink" Target="https://naturvation.eu/nbs/edinburgh/arcadia-nursery-garden-and-building" TargetMode="External"/><Relationship Id="rId1049" Type="http://schemas.openxmlformats.org/officeDocument/2006/relationships/hyperlink" Target="https://naturvation.eu/nbs/hague/experimental-sustainable-neighbourhood-erasmusveld" TargetMode="External"/><Relationship Id="rId1256" Type="http://schemas.openxmlformats.org/officeDocument/2006/relationships/hyperlink" Target="mailto:gaja.trbizan@ljubljana.si" TargetMode="External"/><Relationship Id="rId833" Type="http://schemas.openxmlformats.org/officeDocument/2006/relationships/hyperlink" Target="https://naturvation.eu/nbs/glasgow/derelict-area-turned-community-garden" TargetMode="External"/><Relationship Id="rId1116" Type="http://schemas.openxmlformats.org/officeDocument/2006/relationships/hyperlink" Target="https://naturvation.eu/nbs/poznan/green-roofs-water-park-termy-maltanskie" TargetMode="External"/><Relationship Id="rId265" Type="http://schemas.openxmlformats.org/officeDocument/2006/relationships/hyperlink" Target="https://implementation-models.nature4cities-platform.eu/nbs.php?sid=19" TargetMode="External"/><Relationship Id="rId472" Type="http://schemas.openxmlformats.org/officeDocument/2006/relationships/hyperlink" Target="https://naturvation.eu/nbs/bradford/chellow-dene-reservoirs" TargetMode="External"/><Relationship Id="rId900" Type="http://schemas.openxmlformats.org/officeDocument/2006/relationships/hyperlink" Target="https://naturvation.eu/nbs/helsinki-helsingfors/kalasatama-bag-garden" TargetMode="External"/><Relationship Id="rId1323" Type="http://schemas.openxmlformats.org/officeDocument/2006/relationships/hyperlink" Target="https://drive.google.com/file/d/0BxnHQBC0SIPBTGFQNGdqS19idUk/view" TargetMode="External"/><Relationship Id="rId125" Type="http://schemas.openxmlformats.org/officeDocument/2006/relationships/hyperlink" Target="http://www.transitsocialinnovation.eu/sii/inforse-1," TargetMode="External"/><Relationship Id="rId332" Type="http://schemas.openxmlformats.org/officeDocument/2006/relationships/hyperlink" Target="https://naturvation.eu/nbs/alicantealacant/urban-trails-network-alicante" TargetMode="External"/><Relationship Id="rId777" Type="http://schemas.openxmlformats.org/officeDocument/2006/relationships/hyperlink" Target="https://naturvation.eu/nbs/newcastle/urban-beekeeping-newcastle" TargetMode="External"/><Relationship Id="rId984" Type="http://schemas.openxmlformats.org/officeDocument/2006/relationships/hyperlink" Target="https://naturvation.eu/nbs/essen/emscher-landscape-park-programme" TargetMode="External"/><Relationship Id="rId637" Type="http://schemas.openxmlformats.org/officeDocument/2006/relationships/hyperlink" Target="https://naturvation.eu/nbs/lisboa/park-and-allotment-garden-aquilino-rivebeiro-machado" TargetMode="External"/><Relationship Id="rId844" Type="http://schemas.openxmlformats.org/officeDocument/2006/relationships/hyperlink" Target="https://naturvation.eu/nbs/greater-manchester/cleavleys-wet-woodland-renaturalisation" TargetMode="External"/><Relationship Id="rId1267" Type="http://schemas.openxmlformats.org/officeDocument/2006/relationships/hyperlink" Target="https://www.klimatilpasning.dk/media/631048/green_roofs_copenhagen.pdf" TargetMode="External"/><Relationship Id="rId276" Type="http://schemas.openxmlformats.org/officeDocument/2006/relationships/hyperlink" Target="https://progireg.eu/cascais/;" TargetMode="External"/><Relationship Id="rId483" Type="http://schemas.openxmlformats.org/officeDocument/2006/relationships/hyperlink" Target="https://naturvation.eu/nbs/bratislava/reconstruction-iron-spring-ponds" TargetMode="External"/><Relationship Id="rId690" Type="http://schemas.openxmlformats.org/officeDocument/2006/relationships/hyperlink" Target="https://naturvation.eu/nbs/marseille/pedagogical-farms-city" TargetMode="External"/><Relationship Id="rId704" Type="http://schemas.openxmlformats.org/officeDocument/2006/relationships/hyperlink" Target="https://naturvation.eu/nbs/medway/pocket-park-luton-millennium-green" TargetMode="External"/><Relationship Id="rId911" Type="http://schemas.openxmlformats.org/officeDocument/2006/relationships/hyperlink" Target="https://naturvation.eu/nbs/iasi/regularization-bahlui-river" TargetMode="External"/><Relationship Id="rId1127" Type="http://schemas.openxmlformats.org/officeDocument/2006/relationships/hyperlink" Target="https://naturvation.eu/nbs/reading/redevelopment-harris-garden" TargetMode="External"/><Relationship Id="rId1334" Type="http://schemas.openxmlformats.org/officeDocument/2006/relationships/hyperlink" Target="https://drive.google.com/file/d/0BxnHQBC0SIPBRTh1WHk3RWItODQ/view" TargetMode="External"/><Relationship Id="rId40" Type="http://schemas.openxmlformats.org/officeDocument/2006/relationships/hyperlink" Target="http://mayors-adapt.eu/wp-content/uploads/2015/09/Vagos.pdf" TargetMode="External"/><Relationship Id="rId136" Type="http://schemas.openxmlformats.org/officeDocument/2006/relationships/hyperlink" Target="http://www.turas-cities.org/pilot/7" TargetMode="External"/><Relationship Id="rId343" Type="http://schemas.openxmlformats.org/officeDocument/2006/relationships/hyperlink" Target="https://naturvation.eu/nbs/amsterdam/rooftop-park-bbylon" TargetMode="External"/><Relationship Id="rId550" Type="http://schemas.openxmlformats.org/officeDocument/2006/relationships/hyperlink" Target="https://naturvation.eu/nbs/catania/regeneration-falcone-park" TargetMode="External"/><Relationship Id="rId788" Type="http://schemas.openxmlformats.org/officeDocument/2006/relationships/hyperlink" Target="https://naturvation.eu/nbs/oslo/alna-environmental-park" TargetMode="External"/><Relationship Id="rId995" Type="http://schemas.openxmlformats.org/officeDocument/2006/relationships/hyperlink" Target="https://naturvation.eu/nbs/wirral/christmas-trees-protect-sand-dunes" TargetMode="External"/><Relationship Id="rId1180" Type="http://schemas.openxmlformats.org/officeDocument/2006/relationships/hyperlink" Target="https://naturvation.eu/nbs/saint-etienne/biodiversity-enhancement-forest-avaize" TargetMode="External"/><Relationship Id="rId1401" Type="http://schemas.openxmlformats.org/officeDocument/2006/relationships/comments" Target="../comments2.xml"/><Relationship Id="rId203" Type="http://schemas.openxmlformats.org/officeDocument/2006/relationships/hyperlink" Target="http://clevercities.eu/madrid/" TargetMode="External"/><Relationship Id="rId648" Type="http://schemas.openxmlformats.org/officeDocument/2006/relationships/hyperlink" Target="https://naturvation.eu/nbs/liverpool/anfield-project" TargetMode="External"/><Relationship Id="rId855" Type="http://schemas.openxmlformats.org/officeDocument/2006/relationships/hyperlink" Target="https://naturvation.eu/nbs/greater-nottingham/climate-friendly-gardeners-project" TargetMode="External"/><Relationship Id="rId1040" Type="http://schemas.openxmlformats.org/officeDocument/2006/relationships/hyperlink" Target="https://naturvation.eu/nbs/timisoara/greening-bega-channel" TargetMode="External"/><Relationship Id="rId1278" Type="http://schemas.openxmlformats.org/officeDocument/2006/relationships/hyperlink" Target="mailto:kirsten@rosforsyning.dk" TargetMode="External"/><Relationship Id="rId287" Type="http://schemas.openxmlformats.org/officeDocument/2006/relationships/hyperlink" Target="https://progireg.eu/nature-based-solutions/community-based-urban-farms-and-gardens/" TargetMode="External"/><Relationship Id="rId410" Type="http://schemas.openxmlformats.org/officeDocument/2006/relationships/hyperlink" Target="https://naturvation.eu/nbs/belfast/throne-wood" TargetMode="External"/><Relationship Id="rId494" Type="http://schemas.openxmlformats.org/officeDocument/2006/relationships/hyperlink" Target="https://naturvation.eu/nbs/bremen/social-garden-lucie-flechtmann-platz" TargetMode="External"/><Relationship Id="rId508" Type="http://schemas.openxmlformats.org/officeDocument/2006/relationships/hyperlink" Target="https://naturvation.eu/nbs/bucuresti/lidl-city-shopping-center-green-roof" TargetMode="External"/><Relationship Id="rId715" Type="http://schemas.openxmlformats.org/officeDocument/2006/relationships/hyperlink" Target="https://naturvation.eu/nbs/milano/ticinello-agrarian-park" TargetMode="External"/><Relationship Id="rId922" Type="http://schemas.openxmlformats.org/officeDocument/2006/relationships/hyperlink" Target="https://naturvation.eu/nbs/karlsruhe/urban-redevelopment-multifunctional-space-kriegsstrasse" TargetMode="External"/><Relationship Id="rId1138" Type="http://schemas.openxmlformats.org/officeDocument/2006/relationships/hyperlink" Target="https://naturvation.eu/nbs/roma/conservation-underwater-meadows" TargetMode="External"/><Relationship Id="rId1345" Type="http://schemas.openxmlformats.org/officeDocument/2006/relationships/hyperlink" Target="https://drive.google.com/file/d/0BxnHQBC0SIPBNUJfclBsdVE5czg/view," TargetMode="External"/><Relationship Id="rId147" Type="http://schemas.openxmlformats.org/officeDocument/2006/relationships/hyperlink" Target="mailto:politiekemarkt@apeldoorn.nl;%20Kontaktformular%20benutzt" TargetMode="External"/><Relationship Id="rId354" Type="http://schemas.openxmlformats.org/officeDocument/2006/relationships/hyperlink" Target="https://naturvation.eu/nbs/antwerpen/green-ring" TargetMode="External"/><Relationship Id="rId799" Type="http://schemas.openxmlformats.org/officeDocument/2006/relationships/hyperlink" Target="https://naturvation.eu/nbs/frankfurt-am-main/natural-regeneration-nidda-river" TargetMode="External"/><Relationship Id="rId1191" Type="http://schemas.openxmlformats.org/officeDocument/2006/relationships/hyperlink" Target="https://naturvation.eu/nbs/sevilla/metropolitan-green-corridor" TargetMode="External"/><Relationship Id="rId1205" Type="http://schemas.openxmlformats.org/officeDocument/2006/relationships/hyperlink" Target="https://naturvation.eu/nbs/sheffield/sheffield-university-green-roofs" TargetMode="External"/><Relationship Id="rId51" Type="http://schemas.openxmlformats.org/officeDocument/2006/relationships/hyperlink" Target="http://www.oppla.eu/casestudy/17561" TargetMode="External"/><Relationship Id="rId561" Type="http://schemas.openxmlformats.org/officeDocument/2006/relationships/hyperlink" Target="https://naturvation.eu/nbs/clermont-ferrand/district-residentialisation-green-spaces" TargetMode="External"/><Relationship Id="rId659" Type="http://schemas.openxmlformats.org/officeDocument/2006/relationships/hyperlink" Target="https://naturvation.eu/nbs/ljubljana/urban-living-lab-greener-and-more-inclusive-ljubljana" TargetMode="External"/><Relationship Id="rId866" Type="http://schemas.openxmlformats.org/officeDocument/2006/relationships/hyperlink" Target="https://naturvation.eu/nbs/gyor/drainage-system-gyor-szabadhegy-traktoros-street" TargetMode="External"/><Relationship Id="rId1289" Type="http://schemas.openxmlformats.org/officeDocument/2006/relationships/hyperlink" Target="http://www.ecoopenhouses.org/" TargetMode="External"/><Relationship Id="rId214" Type="http://schemas.openxmlformats.org/officeDocument/2006/relationships/hyperlink" Target="https://connectingnature.eu/oppla-case-study/19386" TargetMode="External"/><Relationship Id="rId298" Type="http://schemas.openxmlformats.org/officeDocument/2006/relationships/hyperlink" Target="https://progireg.eu/nature-based-solutions/accessible-green-corridors/" TargetMode="External"/><Relationship Id="rId421" Type="http://schemas.openxmlformats.org/officeDocument/2006/relationships/hyperlink" Target="https://naturvation.eu/nbs/bialystok/bees-biology-institute-university-bialystok" TargetMode="External"/><Relationship Id="rId519" Type="http://schemas.openxmlformats.org/officeDocument/2006/relationships/hyperlink" Target="https://naturvation.eu/nbs/budapest/mol-sustainable-infrastructure" TargetMode="External"/><Relationship Id="rId1051" Type="http://schemas.openxmlformats.org/officeDocument/2006/relationships/hyperlink" Target="https://naturvation.eu/nbs/hague/community-garden-emmas-hof" TargetMode="External"/><Relationship Id="rId1149" Type="http://schemas.openxmlformats.org/officeDocument/2006/relationships/hyperlink" Target="https://naturvation.eu/nbs/sunderland/grace-house-community-garden" TargetMode="External"/><Relationship Id="rId1356" Type="http://schemas.openxmlformats.org/officeDocument/2006/relationships/hyperlink" Target="https://naturvation.eu/nbs/tallinn/protection-drinking-water-lake-ulemiste" TargetMode="External"/><Relationship Id="rId158" Type="http://schemas.openxmlformats.org/officeDocument/2006/relationships/hyperlink" Target="mailto:b.kadreva@gmail.com" TargetMode="External"/><Relationship Id="rId726" Type="http://schemas.openxmlformats.org/officeDocument/2006/relationships/hyperlink" Target="https://naturvation.eu/nbs/murcia/eco-campus-community-gardens" TargetMode="External"/><Relationship Id="rId933" Type="http://schemas.openxmlformats.org/officeDocument/2006/relationships/hyperlink" Target="https://naturvation.eu/nbs/krakow/social-garden-wild-strawberry-glade" TargetMode="External"/><Relationship Id="rId1009" Type="http://schemas.openxmlformats.org/officeDocument/2006/relationships/hyperlink" Target="https://naturvation.eu/nbs/venezia/st-julian-mestre-park" TargetMode="External"/><Relationship Id="rId62" Type="http://schemas.openxmlformats.org/officeDocument/2006/relationships/hyperlink" Target="http://www.oppla.eu/casestudy/17557" TargetMode="External"/><Relationship Id="rId365" Type="http://schemas.openxmlformats.org/officeDocument/2006/relationships/hyperlink" Target="https://naturvation.eu/nbs/athens/artemis-lagoon" TargetMode="External"/><Relationship Id="rId572" Type="http://schemas.openxmlformats.org/officeDocument/2006/relationships/hyperlink" Target="https://naturvation.eu/nbs/coventry/river-restoration-guphill-brook" TargetMode="External"/><Relationship Id="rId1216" Type="http://schemas.openxmlformats.org/officeDocument/2006/relationships/hyperlink" Target="https://naturvation.eu/nbs/sintra/world-tree-day-actions" TargetMode="External"/><Relationship Id="rId225" Type="http://schemas.openxmlformats.org/officeDocument/2006/relationships/hyperlink" Target="http://www.ppgis.manchester.ac.uk/ecocities/" TargetMode="External"/><Relationship Id="rId432" Type="http://schemas.openxmlformats.org/officeDocument/2006/relationships/hyperlink" Target="https://naturvation.eu/nbs/bielefeld/brackwede-derelict-area" TargetMode="External"/><Relationship Id="rId877" Type="http://schemas.openxmlformats.org/officeDocument/2006/relationships/hyperlink" Target="https://naturvation.eu/nbs/hamburg/green-network-hamburg" TargetMode="External"/><Relationship Id="rId1062" Type="http://schemas.openxmlformats.org/officeDocument/2006/relationships/hyperlink" Target="https://naturvation.eu/nbs/szczecin/park-warszewo-podborz" TargetMode="External"/><Relationship Id="rId737" Type="http://schemas.openxmlformats.org/officeDocument/2006/relationships/hyperlink" Target="https://naturvation.eu/nbs/munchen/greenroof-office-building-munchener-ruckversicherung" TargetMode="External"/><Relationship Id="rId944" Type="http://schemas.openxmlformats.org/officeDocument/2006/relationships/hyperlink" Target="https://naturvation.eu/nbs/coventry/hub-green-roof" TargetMode="External"/><Relationship Id="rId1367" Type="http://schemas.openxmlformats.org/officeDocument/2006/relationships/hyperlink" Target="http://www.greeninfranet.org/" TargetMode="External"/><Relationship Id="rId73" Type="http://schemas.openxmlformats.org/officeDocument/2006/relationships/hyperlink" Target="http://glamurs.eu/case_study/the-region-of-banat-timis-romania/" TargetMode="External"/><Relationship Id="rId169" Type="http://schemas.openxmlformats.org/officeDocument/2006/relationships/hyperlink" Target="http://www.catmed.eu/the-green-apple," TargetMode="External"/><Relationship Id="rId376" Type="http://schemas.openxmlformats.org/officeDocument/2006/relationships/hyperlink" Target="https://naturvation.eu/nbs/augsburg/grow-intercultural-garden" TargetMode="External"/><Relationship Id="rId583" Type="http://schemas.openxmlformats.org/officeDocument/2006/relationships/hyperlink" Target="https://naturvation.eu/nbs/zaragoza/vertical-garden-las-delicias" TargetMode="External"/><Relationship Id="rId790" Type="http://schemas.openxmlformats.org/officeDocument/2006/relationships/hyperlink" Target="https://naturvation.eu/nbs/oslo/citytree" TargetMode="External"/><Relationship Id="rId804" Type="http://schemas.openxmlformats.org/officeDocument/2006/relationships/hyperlink" Target="https://naturvation.eu/nbs/gdynia/neighbourhood-green-area-dog-owners-and-inhabitants" TargetMode="External"/><Relationship Id="rId1227" Type="http://schemas.openxmlformats.org/officeDocument/2006/relationships/hyperlink" Target="https://naturvation.eu/nbs/stockholm/fresher-city-air-green-trees" TargetMode="External"/><Relationship Id="rId4" Type="http://schemas.openxmlformats.org/officeDocument/2006/relationships/hyperlink" Target="http://alfa-project.eu/en/projects/4/river-rhine" TargetMode="External"/><Relationship Id="rId236" Type="http://schemas.openxmlformats.org/officeDocument/2006/relationships/hyperlink" Target="http://rural-urban.eu/living-lab/valencia" TargetMode="External"/><Relationship Id="rId443" Type="http://schemas.openxmlformats.org/officeDocument/2006/relationships/hyperlink" Target="https://naturvation.eu/nbs/bilbao/enlargement-dona-casilda-park" TargetMode="External"/><Relationship Id="rId650" Type="http://schemas.openxmlformats.org/officeDocument/2006/relationships/hyperlink" Target="https://naturvation.eu/nbs/ljubljana/company-program-urban-bees-preservation" TargetMode="External"/><Relationship Id="rId888" Type="http://schemas.openxmlformats.org/officeDocument/2006/relationships/hyperlink" Target="https://naturvation.eu/nbs/hannover/green-roof-administration-building-nordlb" TargetMode="External"/><Relationship Id="rId1073" Type="http://schemas.openxmlformats.org/officeDocument/2006/relationships/hyperlink" Target="https://naturvation.eu/nbs/palermo/ruis-project-urban-regeneration-and-security" TargetMode="External"/><Relationship Id="rId1280" Type="http://schemas.openxmlformats.org/officeDocument/2006/relationships/hyperlink" Target="https://www.nib.int/who_we_are/news_and_media/articles/3123/reshaping_slussen_in_stockholm_-_goodbye_cars_hello_people" TargetMode="External"/><Relationship Id="rId303" Type="http://schemas.openxmlformats.org/officeDocument/2006/relationships/hyperlink" Target="https://unalab.eu/index.php/our-cities/city-eindhoven" TargetMode="External"/><Relationship Id="rId748" Type="http://schemas.openxmlformats.org/officeDocument/2006/relationships/hyperlink" Target="https://naturvation.eu/nbs/munster/renaturalization-aa-stream-munster-area" TargetMode="External"/><Relationship Id="rId955" Type="http://schemas.openxmlformats.org/officeDocument/2006/relationships/hyperlink" Target="https://naturvation.eu/nbs/doncaster/lapwings-your-doorstep-potteric-carr-nature-reserve" TargetMode="External"/><Relationship Id="rId1140" Type="http://schemas.openxmlformats.org/officeDocument/2006/relationships/hyperlink" Target="https://naturvation.eu/nbs/roma/gardening-rome-public-space-transformation" TargetMode="External"/><Relationship Id="rId1378" Type="http://schemas.openxmlformats.org/officeDocument/2006/relationships/hyperlink" Target="https://www.green4cities.com/?p=2400" TargetMode="External"/><Relationship Id="rId84" Type="http://schemas.openxmlformats.org/officeDocument/2006/relationships/hyperlink" Target="http://www.hws-aschachtal.at/" TargetMode="External"/><Relationship Id="rId387" Type="http://schemas.openxmlformats.org/officeDocument/2006/relationships/hyperlink" Target="https://naturvation.eu/nbs/barcelona/social-urban-gardens-pla-buits-vacant-lots-plan" TargetMode="External"/><Relationship Id="rId510" Type="http://schemas.openxmlformats.org/officeDocument/2006/relationships/hyperlink" Target="https://naturvation.eu/nbs/bucuresti/colentina-river-ecological-rehabilitation" TargetMode="External"/><Relationship Id="rId594" Type="http://schemas.openxmlformats.org/officeDocument/2006/relationships/hyperlink" Target="https://naturvation.eu/nbs/zagreb/urban-gardens-zagreb" TargetMode="External"/><Relationship Id="rId608" Type="http://schemas.openxmlformats.org/officeDocument/2006/relationships/hyperlink" Target="https://naturvation.eu/nbs/leipzig/transformation-former-lignite-mining-areas" TargetMode="External"/><Relationship Id="rId815" Type="http://schemas.openxmlformats.org/officeDocument/2006/relationships/hyperlink" Target="https://naturvation.eu/nbs/gdynia/aestheticization-green-areas-gornoslaski-square" TargetMode="External"/><Relationship Id="rId1238" Type="http://schemas.openxmlformats.org/officeDocument/2006/relationships/hyperlink" Target="mailto:info@oppla.eu" TargetMode="External"/><Relationship Id="rId247" Type="http://schemas.openxmlformats.org/officeDocument/2006/relationships/hyperlink" Target="http://projectenable.eu/" TargetMode="External"/><Relationship Id="rId899" Type="http://schemas.openxmlformats.org/officeDocument/2006/relationships/hyperlink" Target="https://naturvation.eu/nbs/helsinki-helsingfors/honkasuo-urban-village" TargetMode="External"/><Relationship Id="rId1000" Type="http://schemas.openxmlformats.org/officeDocument/2006/relationships/hyperlink" Target="https://naturvation.eu/nbs/wakefield/aysgarth-community-garden" TargetMode="External"/><Relationship Id="rId1084" Type="http://schemas.openxmlformats.org/officeDocument/2006/relationships/hyperlink" Target="https://naturvation.eu/nbs/palma-de-mallorca/urban-gardens-mallorca" TargetMode="External"/><Relationship Id="rId1305" Type="http://schemas.openxmlformats.org/officeDocument/2006/relationships/hyperlink" Target="http://www.coop-coraggio.it/" TargetMode="External"/><Relationship Id="rId107" Type="http://schemas.openxmlformats.org/officeDocument/2006/relationships/hyperlink" Target="http://urbact.eu/bright-mobility-management" TargetMode="External"/><Relationship Id="rId454" Type="http://schemas.openxmlformats.org/officeDocument/2006/relationships/hyperlink" Target="https://naturvation.eu/nbs/bologna/green-roofs-sustainable-water-management" TargetMode="External"/><Relationship Id="rId661" Type="http://schemas.openxmlformats.org/officeDocument/2006/relationships/hyperlink" Target="https://naturvation.eu/nbs/lublin/construction-senior-square-motorowa-street" TargetMode="External"/><Relationship Id="rId759" Type="http://schemas.openxmlformats.org/officeDocument/2006/relationships/hyperlink" Target="https://naturvation.eu/nbs/nancy/paul-verlaine-garden" TargetMode="External"/><Relationship Id="rId966" Type="http://schemas.openxmlformats.org/officeDocument/2006/relationships/hyperlink" Target="https://naturvation.eu/nbs/dublin/belvedere-college-urban-farm" TargetMode="External"/><Relationship Id="rId1291" Type="http://schemas.openxmlformats.org/officeDocument/2006/relationships/hyperlink" Target="http://www.groundwork.org.uk/Sites/south/pages/green-doctor-with-southern-water-south" TargetMode="External"/><Relationship Id="rId1389" Type="http://schemas.openxmlformats.org/officeDocument/2006/relationships/hyperlink" Target="http://growgreenproject.eu/city-actions/followercities/" TargetMode="External"/><Relationship Id="rId11" Type="http://schemas.openxmlformats.org/officeDocument/2006/relationships/hyperlink" Target="https://www.lewisham.gov.uk/myservices/planning/policy/Documents/Ravensbourne_River_Corridor_Improvement_Plan_%20Newformat_Feb%202012.pdf%20(p.50)" TargetMode="External"/><Relationship Id="rId314" Type="http://schemas.openxmlformats.org/officeDocument/2006/relationships/hyperlink" Target="https://unalab.eu/index.php/our-cities/city-castellon-de-la-plana" TargetMode="External"/><Relationship Id="rId398" Type="http://schemas.openxmlformats.org/officeDocument/2006/relationships/hyperlink" Target="https://naturvation.eu/nbs/bari/regeneration-san-girolamo-waterfront" TargetMode="External"/><Relationship Id="rId521" Type="http://schemas.openxmlformats.org/officeDocument/2006/relationships/hyperlink" Target="https://naturvation.eu/nbs/budapest/citytree-budapest" TargetMode="External"/><Relationship Id="rId619" Type="http://schemas.openxmlformats.org/officeDocument/2006/relationships/hyperlink" Target="https://naturvation.eu/nbs/liege/vesdre-river-greenway" TargetMode="External"/><Relationship Id="rId1151" Type="http://schemas.openxmlformats.org/officeDocument/2006/relationships/hyperlink" Target="https://naturvation.eu/nbs/sunderland/chapelgarth-housing-development" TargetMode="External"/><Relationship Id="rId1249" Type="http://schemas.openxmlformats.org/officeDocument/2006/relationships/hyperlink" Target="https://climate-adapt.eea.europa.eu/metadata/case-studies/four-pillars-to-hamburg2019s-green-roof-strategy-financial-incentive-dialogue-regulation-and-science" TargetMode="External"/><Relationship Id="rId95" Type="http://schemas.openxmlformats.org/officeDocument/2006/relationships/hyperlink" Target="http://operas-project.eu/node/325" TargetMode="External"/><Relationship Id="rId160" Type="http://schemas.openxmlformats.org/officeDocument/2006/relationships/hyperlink" Target="mailto:l.polizzano@biclazio.it" TargetMode="External"/><Relationship Id="rId826" Type="http://schemas.openxmlformats.org/officeDocument/2006/relationships/hyperlink" Target="https://naturvation.eu/nbs/glasgow/catchment-management-approach-flash-flood-risks" TargetMode="External"/><Relationship Id="rId1011" Type="http://schemas.openxmlformats.org/officeDocument/2006/relationships/hyperlink" Target="https://naturvation.eu/nbs/venezia/life-seagrass-restoration" TargetMode="External"/><Relationship Id="rId1109" Type="http://schemas.openxmlformats.org/officeDocument/2006/relationships/hyperlink" Target="https://naturvation.eu/nbs/portsmouth/portsmouth-university-library-extension-project" TargetMode="External"/><Relationship Id="rId258" Type="http://schemas.openxmlformats.org/officeDocument/2006/relationships/hyperlink" Target="https://implementation-models.nature4cities-platform.eu/nbs.php?sid=6" TargetMode="External"/><Relationship Id="rId465" Type="http://schemas.openxmlformats.org/officeDocument/2006/relationships/hyperlink" Target="https://naturvation.eu/nbs/bonn/renaturalization-rheindorfer-stream" TargetMode="External"/><Relationship Id="rId672" Type="http://schemas.openxmlformats.org/officeDocument/2006/relationships/hyperlink" Target="https://naturvation.eu/nbs/malaga/ecomembrana" TargetMode="External"/><Relationship Id="rId1095" Type="http://schemas.openxmlformats.org/officeDocument/2006/relationships/hyperlink" Target="https://naturvation.eu/nbs/porto/creation-park-asprela" TargetMode="External"/><Relationship Id="rId1316" Type="http://schemas.openxmlformats.org/officeDocument/2006/relationships/hyperlink" Target="https://drive.google.com/file/d/0BxnHQBC0SIPBSUN6cklEcW8xbGM/view" TargetMode="External"/><Relationship Id="rId22" Type="http://schemas.openxmlformats.org/officeDocument/2006/relationships/hyperlink" Target="http://www.aquavalproject.eu/adaptingContenidos/muestrausuario.asp?accadesplegar=113&amp;idnodo=14&amp;idioma=en&amp;ididioma=2" TargetMode="External"/><Relationship Id="rId118" Type="http://schemas.openxmlformats.org/officeDocument/2006/relationships/hyperlink" Target="https://www.ncbi.nlm.nih.gov/pmc/articles/PMC3989512/" TargetMode="External"/><Relationship Id="rId325" Type="http://schemas.openxmlformats.org/officeDocument/2006/relationships/hyperlink" Target="https://naturvation.eu/nbs/alicantealacant/alicante-coastal-corridor" TargetMode="External"/><Relationship Id="rId532" Type="http://schemas.openxmlformats.org/officeDocument/2006/relationships/hyperlink" Target="https://naturvation.eu/nbs/bydgoszcz/revitalization-square-mariampol" TargetMode="External"/><Relationship Id="rId977" Type="http://schemas.openxmlformats.org/officeDocument/2006/relationships/hyperlink" Target="https://naturvation.eu/nbs/edinburgh/little-france-park-community-engagement" TargetMode="External"/><Relationship Id="rId1162" Type="http://schemas.openxmlformats.org/officeDocument/2006/relationships/hyperlink" Target="https://naturvation.eu/nbs/strasbourg/shared-garden-sainte-madeleine-place" TargetMode="External"/><Relationship Id="rId171" Type="http://schemas.openxmlformats.org/officeDocument/2006/relationships/hyperlink" Target="https://www.eatalyworld.it/en/" TargetMode="External"/><Relationship Id="rId837" Type="http://schemas.openxmlformats.org/officeDocument/2006/relationships/hyperlink" Target="https://naturvation.eu/nbs/goteborg/green-production-growing-jobs-and-food-city" TargetMode="External"/><Relationship Id="rId1022" Type="http://schemas.openxmlformats.org/officeDocument/2006/relationships/hyperlink" Target="https://naturvation.eu/nbs/utrecht/food-good" TargetMode="External"/><Relationship Id="rId269" Type="http://schemas.openxmlformats.org/officeDocument/2006/relationships/hyperlink" Target="https://implementation-models.nature4cities-platform.eu/nbs.php?sid=28" TargetMode="External"/><Relationship Id="rId476" Type="http://schemas.openxmlformats.org/officeDocument/2006/relationships/hyperlink" Target="https://naturvation.eu/nbs/bradford/urban-eco-village-new-bolton-woods" TargetMode="External"/><Relationship Id="rId683" Type="http://schemas.openxmlformats.org/officeDocument/2006/relationships/hyperlink" Target="https://naturvation.eu/nbs/malmo/hyllie-climate-smart-city-district" TargetMode="External"/><Relationship Id="rId890" Type="http://schemas.openxmlformats.org/officeDocument/2006/relationships/hyperlink" Target="https://naturvation.eu/nbs/hannover/hannover-goes-wild" TargetMode="External"/><Relationship Id="rId904" Type="http://schemas.openxmlformats.org/officeDocument/2006/relationships/hyperlink" Target="https://naturvation.eu/nbs/helsinki-helsingfors/vuosaari-landfill-restoration" TargetMode="External"/><Relationship Id="rId1327" Type="http://schemas.openxmlformats.org/officeDocument/2006/relationships/hyperlink" Target="https://drive.google.com/file/d/0BxnHQBC0SIPBR19JWjdSM3hBR2c/view" TargetMode="External"/><Relationship Id="rId33" Type="http://schemas.openxmlformats.org/officeDocument/2006/relationships/hyperlink" Target="http://www.ruimtevoordewaal.nl/en/room-for-the-river-waal/" TargetMode="External"/><Relationship Id="rId129" Type="http://schemas.openxmlformats.org/officeDocument/2006/relationships/hyperlink" Target="http://www.transitsocialinnovation.eu/sii/transition-towns-3" TargetMode="External"/><Relationship Id="rId336" Type="http://schemas.openxmlformats.org/officeDocument/2006/relationships/hyperlink" Target="https://naturvation.eu/nbs/amsterdam/knowledge-mile-park" TargetMode="External"/><Relationship Id="rId543" Type="http://schemas.openxmlformats.org/officeDocument/2006/relationships/hyperlink" Target="https://naturvation.eu/nbs/cardiff/trelawney-avenue-rainscape-suds" TargetMode="External"/><Relationship Id="rId988" Type="http://schemas.openxmlformats.org/officeDocument/2006/relationships/hyperlink" Target="https://naturvation.eu/nbs/essen/restoration-emscher-river" TargetMode="External"/><Relationship Id="rId1173" Type="http://schemas.openxmlformats.org/officeDocument/2006/relationships/hyperlink" Target="https://naturvation.eu/nbs/rouen/operation-fil-vert-vegetate-streets" TargetMode="External"/><Relationship Id="rId1380" Type="http://schemas.openxmlformats.org/officeDocument/2006/relationships/hyperlink" Target="https://implementation-models.nature4cities-platform.eu/nbs.php?sid=52" TargetMode="External"/><Relationship Id="rId182" Type="http://schemas.openxmlformats.org/officeDocument/2006/relationships/hyperlink" Target="https://oppla.eu/casestudy/18428" TargetMode="External"/><Relationship Id="rId403" Type="http://schemas.openxmlformats.org/officeDocument/2006/relationships/hyperlink" Target="https://naturvation.eu/nbs/belfast/biodiversity-garden-irish-language-school" TargetMode="External"/><Relationship Id="rId750" Type="http://schemas.openxmlformats.org/officeDocument/2006/relationships/hyperlink" Target="https://naturvation.eu/nbs/munster/tree-sponsorships-citizens" TargetMode="External"/><Relationship Id="rId848" Type="http://schemas.openxmlformats.org/officeDocument/2006/relationships/hyperlink" Target="https://naturvation.eu/nbs/greater-manchester/salford-second-basin" TargetMode="External"/><Relationship Id="rId1033" Type="http://schemas.openxmlformats.org/officeDocument/2006/relationships/hyperlink" Target="https://naturvation.eu/nbs/toulouse/citizen-farm" TargetMode="External"/><Relationship Id="rId487" Type="http://schemas.openxmlformats.org/officeDocument/2006/relationships/hyperlink" Target="https://naturvation.eu/nbs/bremen/beach-park-bremen" TargetMode="External"/><Relationship Id="rId610" Type="http://schemas.openxmlformats.org/officeDocument/2006/relationships/hyperlink" Target="https://naturvation.eu/nbs/liege/chartreuse-park-interconnected-public-paths" TargetMode="External"/><Relationship Id="rId694" Type="http://schemas.openxmlformats.org/officeDocument/2006/relationships/hyperlink" Target="https://naturvation.eu/nbs/marseille/residence-new-nature-jean-nouvel-architect" TargetMode="External"/><Relationship Id="rId708" Type="http://schemas.openxmlformats.org/officeDocument/2006/relationships/hyperlink" Target="https://naturvation.eu/nbs/milano/italys-largest-living-wall" TargetMode="External"/><Relationship Id="rId915" Type="http://schemas.openxmlformats.org/officeDocument/2006/relationships/hyperlink" Target="https://naturvation.eu/nbs/karlsruhe/eco-pedagogical-school-garden" TargetMode="External"/><Relationship Id="rId1240" Type="http://schemas.openxmlformats.org/officeDocument/2006/relationships/hyperlink" Target="mailto:info@oppla.eu" TargetMode="External"/><Relationship Id="rId1338" Type="http://schemas.openxmlformats.org/officeDocument/2006/relationships/hyperlink" Target="https://drive.google.com/file/d/0BxnHQBC0SIPBdnF0YmdEQmNxZk0/view" TargetMode="External"/><Relationship Id="rId347" Type="http://schemas.openxmlformats.org/officeDocument/2006/relationships/hyperlink" Target="https://naturvation.eu/nbs/antwerpen/community-garden-biodroom" TargetMode="External"/><Relationship Id="rId999" Type="http://schemas.openxmlformats.org/officeDocument/2006/relationships/hyperlink" Target="https://naturvation.eu/nbs/wakefield/blooming-meadows-project" TargetMode="External"/><Relationship Id="rId1100" Type="http://schemas.openxmlformats.org/officeDocument/2006/relationships/hyperlink" Target="https://naturvation.eu/nbs/porto/pasteleira-urban-park" TargetMode="External"/><Relationship Id="rId1184" Type="http://schemas.openxmlformats.org/officeDocument/2006/relationships/hyperlink" Target="https://naturvation.eu/nbs/saint-etienne/green-and-blue-corridors-enhancement-plan" TargetMode="External"/><Relationship Id="rId44" Type="http://schemas.openxmlformats.org/officeDocument/2006/relationships/hyperlink" Target="http://www.oppla.eu/casestudy/17551" TargetMode="External"/><Relationship Id="rId554" Type="http://schemas.openxmlformats.org/officeDocument/2006/relationships/hyperlink" Target="https://naturvation.eu/nbs/catania/urbanhort-catania" TargetMode="External"/><Relationship Id="rId761" Type="http://schemas.openxmlformats.org/officeDocument/2006/relationships/hyperlink" Target="https://naturvation.eu/nbs/napoli/agriculture-capodimonte-forest" TargetMode="External"/><Relationship Id="rId859" Type="http://schemas.openxmlformats.org/officeDocument/2006/relationships/hyperlink" Target="https://naturvation.eu/nbs/greater-nottingham/retrofit-rain-garden-project" TargetMode="External"/><Relationship Id="rId1391" Type="http://schemas.openxmlformats.org/officeDocument/2006/relationships/hyperlink" Target="https://platform.think-nature.eu/nbs-case-study/18870" TargetMode="External"/><Relationship Id="rId193" Type="http://schemas.openxmlformats.org/officeDocument/2006/relationships/hyperlink" Target="https://phusicos.eu/case_study/the-pyrenees-spain-france-andorra/" TargetMode="External"/><Relationship Id="rId207" Type="http://schemas.openxmlformats.org/officeDocument/2006/relationships/hyperlink" Target="http://naiad2020.eu/demo-cases/city-of-copenhagen/" TargetMode="External"/><Relationship Id="rId414" Type="http://schemas.openxmlformats.org/officeDocument/2006/relationships/hyperlink" Target="https://naturvation.eu/nbs/bergen/ikea-green-roof-aasane" TargetMode="External"/><Relationship Id="rId498" Type="http://schemas.openxmlformats.org/officeDocument/2006/relationships/hyperlink" Target="https://naturvation.eu/nbs/brno/reconstruction-park-luzanky" TargetMode="External"/><Relationship Id="rId621" Type="http://schemas.openxmlformats.org/officeDocument/2006/relationships/hyperlink" Target="https://naturvation.eu/nbs/lille/lille-mosaic-community-garden" TargetMode="External"/><Relationship Id="rId1044" Type="http://schemas.openxmlformats.org/officeDocument/2006/relationships/hyperlink" Target="https://naturvation.eu/nbs/hague/water-storing-green-park" TargetMode="External"/><Relationship Id="rId1251" Type="http://schemas.openxmlformats.org/officeDocument/2006/relationships/hyperlink" Target="https://oppla.eu/lisbon-nature-based-solutions-nbs-enhancing-resilience-through-urban-regeneration" TargetMode="External"/><Relationship Id="rId1349" Type="http://schemas.openxmlformats.org/officeDocument/2006/relationships/hyperlink" Target="https://naturvation.eu/nbs/dublin/rain-box-planters" TargetMode="External"/><Relationship Id="rId260" Type="http://schemas.openxmlformats.org/officeDocument/2006/relationships/hyperlink" Target="https://implementation-models.nature4cities-platform.eu/nbs.php?sid=10" TargetMode="External"/><Relationship Id="rId719" Type="http://schemas.openxmlformats.org/officeDocument/2006/relationships/hyperlink" Target="https://naturvation.eu/nbs/montpellier/green-roof-museum-human-body" TargetMode="External"/><Relationship Id="rId926" Type="http://schemas.openxmlformats.org/officeDocument/2006/relationships/hyperlink" Target="https://naturvation.eu/nbs/krakow/bees-rooftops-cracow" TargetMode="External"/><Relationship Id="rId1111" Type="http://schemas.openxmlformats.org/officeDocument/2006/relationships/hyperlink" Target="https://naturvation.eu/nbs/portsmouth/southsea-green-community-green-space" TargetMode="External"/><Relationship Id="rId55" Type="http://schemas.openxmlformats.org/officeDocument/2006/relationships/hyperlink" Target="http://www.oppla.eu/casestudy/17576" TargetMode="External"/><Relationship Id="rId120" Type="http://schemas.openxmlformats.org/officeDocument/2006/relationships/hyperlink" Target="http://www.transitsocialinnovation.eu/about-transit" TargetMode="External"/><Relationship Id="rId358" Type="http://schemas.openxmlformats.org/officeDocument/2006/relationships/hyperlink" Target="https://naturvation.eu/nbs/arhus/bryggervej" TargetMode="External"/><Relationship Id="rId565" Type="http://schemas.openxmlformats.org/officeDocument/2006/relationships/hyperlink" Target="https://naturvation.eu/nbs/cordoba/miraflores-park-cordoba" TargetMode="External"/><Relationship Id="rId772" Type="http://schemas.openxmlformats.org/officeDocument/2006/relationships/hyperlink" Target="https://naturvation.eu/nbs/newcastle/lower-ouseburn-valley-redevelopment" TargetMode="External"/><Relationship Id="rId1195" Type="http://schemas.openxmlformats.org/officeDocument/2006/relationships/hyperlink" Target="https://naturvation.eu/nbs/sevilla/ranillas-stream" TargetMode="External"/><Relationship Id="rId1209" Type="http://schemas.openxmlformats.org/officeDocument/2006/relationships/hyperlink" Target="https://naturvation.eu/nbs/sintra/forest-and-environmental-recovery" TargetMode="External"/><Relationship Id="rId218" Type="http://schemas.openxmlformats.org/officeDocument/2006/relationships/hyperlink" Target="https://connectingnature.eu/sarajevo" TargetMode="External"/><Relationship Id="rId425" Type="http://schemas.openxmlformats.org/officeDocument/2006/relationships/hyperlink" Target="https://naturvation.eu/nbs/bialystok/green-roofs-walls-and-gardens-podlaska-opera" TargetMode="External"/><Relationship Id="rId632" Type="http://schemas.openxmlformats.org/officeDocument/2006/relationships/hyperlink" Target="https://naturvation.eu/nbs/lisboa/cerca-da-graca-garden" TargetMode="External"/><Relationship Id="rId1055" Type="http://schemas.openxmlformats.org/officeDocument/2006/relationships/hyperlink" Target="https://naturvation.eu/nbs/tallinn/paljassaare-perpetuum-mobile-project" TargetMode="External"/><Relationship Id="rId1262" Type="http://schemas.openxmlformats.org/officeDocument/2006/relationships/hyperlink" Target="http://www.nwrm.eu/sites/default/files/case_studies_ressources/cs-uk-04-final_version.pdf" TargetMode="External"/><Relationship Id="rId271" Type="http://schemas.openxmlformats.org/officeDocument/2006/relationships/hyperlink" Target="https://implementation-models.nature4cities-platform.eu/nbs.php?sid=30" TargetMode="External"/><Relationship Id="rId937" Type="http://schemas.openxmlformats.org/officeDocument/2006/relationships/hyperlink" Target="https://naturvation.eu/nbs/leeds/park-renaissance-program" TargetMode="External"/><Relationship Id="rId1122" Type="http://schemas.openxmlformats.org/officeDocument/2006/relationships/hyperlink" Target="https://naturvation.eu/nbs/poznan/vineyards-poznan" TargetMode="External"/><Relationship Id="rId66" Type="http://schemas.openxmlformats.org/officeDocument/2006/relationships/hyperlink" Target="http://www.zerocarbonfutures.co.uk/" TargetMode="External"/><Relationship Id="rId131" Type="http://schemas.openxmlformats.org/officeDocument/2006/relationships/hyperlink" Target="http://transitionbrogwaun.org.uk/" TargetMode="External"/><Relationship Id="rId369" Type="http://schemas.openxmlformats.org/officeDocument/2006/relationships/hyperlink" Target="https://naturvation.eu/nbs/athens/private-vegetable-and-fruit-gardening-marousi" TargetMode="External"/><Relationship Id="rId576" Type="http://schemas.openxmlformats.org/officeDocument/2006/relationships/hyperlink" Target="https://naturvation.eu/nbs/zurich/maintaining-plant-biodiversity-cities" TargetMode="External"/><Relationship Id="rId783" Type="http://schemas.openxmlformats.org/officeDocument/2006/relationships/hyperlink" Target="https://naturvation.eu/nbs/nurnberg/pegnitztal-west" TargetMode="External"/><Relationship Id="rId990" Type="http://schemas.openxmlformats.org/officeDocument/2006/relationships/hyperlink" Target="https://naturvation.eu/nbs/craiova/ecological-parking-spaces" TargetMode="External"/><Relationship Id="rId229" Type="http://schemas.openxmlformats.org/officeDocument/2006/relationships/hyperlink" Target="http://rural-urban.eu/living-lab/helsinki" TargetMode="External"/><Relationship Id="rId436" Type="http://schemas.openxmlformats.org/officeDocument/2006/relationships/hyperlink" Target="https://naturvation.eu/nbs/bielefeld/planning-and-regeneration-city-green-belt" TargetMode="External"/><Relationship Id="rId643" Type="http://schemas.openxmlformats.org/officeDocument/2006/relationships/hyperlink" Target="https://naturvation.eu/nbs/liverpool/larkhill-gardens-lake-improvement" TargetMode="External"/><Relationship Id="rId1066" Type="http://schemas.openxmlformats.org/officeDocument/2006/relationships/hyperlink" Target="https://naturvation.eu/nbs/palermo/ciaculli-agricultural-garden" TargetMode="External"/><Relationship Id="rId1273" Type="http://schemas.openxmlformats.org/officeDocument/2006/relationships/hyperlink" Target="mailto:Frederic.lemaitre@fondationbiodiversite.fr" TargetMode="External"/><Relationship Id="rId850" Type="http://schemas.openxmlformats.org/officeDocument/2006/relationships/hyperlink" Target="https://naturvation.eu/nbs/greater-manchester/suds-pilot-greater-manchester-schools" TargetMode="External"/><Relationship Id="rId948" Type="http://schemas.openxmlformats.org/officeDocument/2006/relationships/hyperlink" Target="https://naturvation.eu/nbs/coventry/warwickshire-avon-catchment-partnership" TargetMode="External"/><Relationship Id="rId1133" Type="http://schemas.openxmlformats.org/officeDocument/2006/relationships/hyperlink" Target="https://naturvation.eu/nbs/reading/water-vole-recovery-project" TargetMode="External"/><Relationship Id="rId77" Type="http://schemas.openxmlformats.org/officeDocument/2006/relationships/hyperlink" Target="http://www.bhee.co.uk/" TargetMode="External"/><Relationship Id="rId282" Type="http://schemas.openxmlformats.org/officeDocument/2006/relationships/hyperlink" Target="https://progireg.eu/nature-based-solutions/community-based-urban-farms-and-gardens/" TargetMode="External"/><Relationship Id="rId503" Type="http://schemas.openxmlformats.org/officeDocument/2006/relationships/hyperlink" Target="https://naturvation.eu/nbs/brno/water-stairs-denis-gardens-brno" TargetMode="External"/><Relationship Id="rId587" Type="http://schemas.openxmlformats.org/officeDocument/2006/relationships/hyperlink" Target="https://naturvation.eu/nbs/zaragoza/life-gardens" TargetMode="External"/><Relationship Id="rId710" Type="http://schemas.openxmlformats.org/officeDocument/2006/relationships/hyperlink" Target="https://naturvation.eu/nbs/milano/library-trees" TargetMode="External"/><Relationship Id="rId808" Type="http://schemas.openxmlformats.org/officeDocument/2006/relationships/hyperlink" Target="https://naturvation.eu/nbs/gdynia/revitalization-rain-drainage-system-gdynia-chylonia" TargetMode="External"/><Relationship Id="rId1340" Type="http://schemas.openxmlformats.org/officeDocument/2006/relationships/hyperlink" Target="https://drive.google.com/file/d/0BxnHQBC0SIPBd3ZUVE4zbVFDXzg/view" TargetMode="External"/><Relationship Id="rId8" Type="http://schemas.openxmlformats.org/officeDocument/2006/relationships/hyperlink" Target="http://www.klimaatbuffers.nl/kb1.asp?type=Laagveen&amp;nummer=1052&amp;sub=0" TargetMode="External"/><Relationship Id="rId142" Type="http://schemas.openxmlformats.org/officeDocument/2006/relationships/hyperlink" Target="http://www.turas-cities.org/pilot/14" TargetMode="External"/><Relationship Id="rId447" Type="http://schemas.openxmlformats.org/officeDocument/2006/relationships/hyperlink" Target="https://naturvation.eu/nbs/bilbao/restoration-zabalgarbi-waste-disposal-site" TargetMode="External"/><Relationship Id="rId794" Type="http://schemas.openxmlformats.org/officeDocument/2006/relationships/hyperlink" Target="https://naturvation.eu/nbs/oslo/pilestredet-park" TargetMode="External"/><Relationship Id="rId1077" Type="http://schemas.openxmlformats.org/officeDocument/2006/relationships/hyperlink" Target="https://naturvation.eu/nbs/palma-de-mallorca/green-area-rehabilitation" TargetMode="External"/><Relationship Id="rId1200" Type="http://schemas.openxmlformats.org/officeDocument/2006/relationships/hyperlink" Target="https://naturvation.eu/nbs/sheffield/grey-green-project" TargetMode="External"/><Relationship Id="rId654" Type="http://schemas.openxmlformats.org/officeDocument/2006/relationships/hyperlink" Target="https://naturvation.eu/nbs/ljubljana/ljubljanica-connects" TargetMode="External"/><Relationship Id="rId861" Type="http://schemas.openxmlformats.org/officeDocument/2006/relationships/hyperlink" Target="https://naturvation.eu/nbs/greater-nottingham/sedum-roof-nottingham-trent-university" TargetMode="External"/><Relationship Id="rId959" Type="http://schemas.openxmlformats.org/officeDocument/2006/relationships/hyperlink" Target="https://naturvation.eu/nbs/doncaster/restoring-humberhead-peatlands" TargetMode="External"/><Relationship Id="rId1284" Type="http://schemas.openxmlformats.org/officeDocument/2006/relationships/hyperlink" Target="https://www.iscapeproject.eu/resources-2/" TargetMode="External"/><Relationship Id="rId293" Type="http://schemas.openxmlformats.org/officeDocument/2006/relationships/hyperlink" Target="https://progireg.eu/nature-based-solutions/accessible-green-corridors/" TargetMode="External"/><Relationship Id="rId307" Type="http://schemas.openxmlformats.org/officeDocument/2006/relationships/hyperlink" Target="https://unalab.eu/index.php/our-cities/city-tampere" TargetMode="External"/><Relationship Id="rId514" Type="http://schemas.openxmlformats.org/officeDocument/2006/relationships/hyperlink" Target="https://naturvation.eu/nbs/budapest/central-european-university-rooftop-garden" TargetMode="External"/><Relationship Id="rId721" Type="http://schemas.openxmlformats.org/officeDocument/2006/relationships/hyperlink" Target="https://naturvation.eu/nbs/montpellier/micro-flowering-projects-around-city" TargetMode="External"/><Relationship Id="rId1144" Type="http://schemas.openxmlformats.org/officeDocument/2006/relationships/hyperlink" Target="https://naturvation.eu/nbs/sunderland/washington-school-green-roof" TargetMode="External"/><Relationship Id="rId1351" Type="http://schemas.openxmlformats.org/officeDocument/2006/relationships/hyperlink" Target="https://naturvation.eu/nbs/essen/university-park-essen" TargetMode="External"/><Relationship Id="rId88" Type="http://schemas.openxmlformats.org/officeDocument/2006/relationships/hyperlink" Target="http://www.amica-climate.net/408.html" TargetMode="External"/><Relationship Id="rId153" Type="http://schemas.openxmlformats.org/officeDocument/2006/relationships/hyperlink" Target="http://operas-project.eu/member/deirdre-joyce" TargetMode="External"/><Relationship Id="rId360" Type="http://schemas.openxmlformats.org/officeDocument/2006/relationships/hyperlink" Target="https://naturvation.eu/nbs/arhus/climate-adaptation-risvangen" TargetMode="External"/><Relationship Id="rId598" Type="http://schemas.openxmlformats.org/officeDocument/2006/relationships/hyperlink" Target="https://naturvation.eu/nbs/zagreb/cleaning-blato-shrubs-and-informal-waste-disposal-site" TargetMode="External"/><Relationship Id="rId819" Type="http://schemas.openxmlformats.org/officeDocument/2006/relationships/hyperlink" Target="https://naturvation.eu/nbs/genova/pilot-green-roof-project-university-engineering" TargetMode="External"/><Relationship Id="rId1004" Type="http://schemas.openxmlformats.org/officeDocument/2006/relationships/hyperlink" Target="https://naturvation.eu/nbs/wakefield/balne-lane-fields-project" TargetMode="External"/><Relationship Id="rId1211" Type="http://schemas.openxmlformats.org/officeDocument/2006/relationships/hyperlink" Target="https://naturvation.eu/nbs/sintra/queluz-green-bridge" TargetMode="External"/><Relationship Id="rId220" Type="http://schemas.openxmlformats.org/officeDocument/2006/relationships/hyperlink" Target="https://connectingnature.eu/bologna" TargetMode="External"/><Relationship Id="rId458" Type="http://schemas.openxmlformats.org/officeDocument/2006/relationships/hyperlink" Target="https://naturvation.eu/nbs/bologna/biodiversity-conservation-bologna" TargetMode="External"/><Relationship Id="rId665" Type="http://schemas.openxmlformats.org/officeDocument/2006/relationships/hyperlink" Target="https://naturvation.eu/nbs/lublin/green-wall-university-life-sciences-lublin" TargetMode="External"/><Relationship Id="rId872" Type="http://schemas.openxmlformats.org/officeDocument/2006/relationships/hyperlink" Target="https://naturvation.eu/nbs/gyor/residential-complexes-green-infrastructure" TargetMode="External"/><Relationship Id="rId1088" Type="http://schemas.openxmlformats.org/officeDocument/2006/relationships/hyperlink" Target="https://naturvation.eu/nbs/plovdiv/ecopark-maritsa" TargetMode="External"/><Relationship Id="rId1295" Type="http://schemas.openxmlformats.org/officeDocument/2006/relationships/hyperlink" Target="https://ign.ku.dk/english/green-surge/" TargetMode="External"/><Relationship Id="rId1309" Type="http://schemas.openxmlformats.org/officeDocument/2006/relationships/hyperlink" Target="http://www.urbanlivinglabs.net/p/case-studies.html" TargetMode="External"/><Relationship Id="rId15" Type="http://schemas.openxmlformats.org/officeDocument/2006/relationships/hyperlink" Target="http://en.klimatilpasning.dk/cases/items/seawater-cools-down-buildings-in-copenhagen.aspx" TargetMode="External"/><Relationship Id="rId318" Type="http://schemas.openxmlformats.org/officeDocument/2006/relationships/hyperlink" Target="https://naturvation.eu/nbs/aix-en-provence/garden-community-garden-railway-station" TargetMode="External"/><Relationship Id="rId525" Type="http://schemas.openxmlformats.org/officeDocument/2006/relationships/hyperlink" Target="https://naturvation.eu/nbs/bydgoszcz/revitalization-square-mariampol" TargetMode="External"/><Relationship Id="rId732" Type="http://schemas.openxmlformats.org/officeDocument/2006/relationships/hyperlink" Target="https://naturvation.eu/nbs/murcia/miravete-garden" TargetMode="External"/><Relationship Id="rId1155" Type="http://schemas.openxmlformats.org/officeDocument/2006/relationships/hyperlink" Target="https://naturvation.eu/nbs/stuttgart/nature-oasis-auwiesen" TargetMode="External"/><Relationship Id="rId1362" Type="http://schemas.openxmlformats.org/officeDocument/2006/relationships/hyperlink" Target="https://naturvation.eu/nbs/wuppertal/commercial-park-protected-area" TargetMode="External"/><Relationship Id="rId99" Type="http://schemas.openxmlformats.org/officeDocument/2006/relationships/hyperlink" Target="http://operas-project.eu/node/615" TargetMode="External"/><Relationship Id="rId164" Type="http://schemas.openxmlformats.org/officeDocument/2006/relationships/hyperlink" Target="mailto:stephan.kampelmann@ulb.ac.be" TargetMode="External"/><Relationship Id="rId371" Type="http://schemas.openxmlformats.org/officeDocument/2006/relationships/hyperlink" Target="https://naturvation.eu/nbs/athens/green-roof-ministry-economics-and-finance" TargetMode="External"/><Relationship Id="rId1015" Type="http://schemas.openxmlformats.org/officeDocument/2006/relationships/hyperlink" Target="https://naturvation.eu/nbs/venezia/community-gardens" TargetMode="External"/><Relationship Id="rId1222" Type="http://schemas.openxmlformats.org/officeDocument/2006/relationships/hyperlink" Target="https://naturvation.eu/nbs/sofia/planting-greenery-degraded-land" TargetMode="External"/><Relationship Id="rId469" Type="http://schemas.openxmlformats.org/officeDocument/2006/relationships/hyperlink" Target="https://naturvation.eu/nbs/bradford/bowling-park-community-orchard" TargetMode="External"/><Relationship Id="rId676" Type="http://schemas.openxmlformats.org/officeDocument/2006/relationships/hyperlink" Target="https://naturvation.eu/nbs/malaga/reforestation-malagas-green-belt" TargetMode="External"/><Relationship Id="rId883" Type="http://schemas.openxmlformats.org/officeDocument/2006/relationships/hyperlink" Target="https://naturvation.eu/nbs/hamburg/risa-rainwater-infrastructure-adaptation-hamburg" TargetMode="External"/><Relationship Id="rId1099" Type="http://schemas.openxmlformats.org/officeDocument/2006/relationships/hyperlink" Target="https://naturvation.eu/nbs/porto/organic-vegetable-gardens-porto-region" TargetMode="External"/><Relationship Id="rId26" Type="http://schemas.openxmlformats.org/officeDocument/2006/relationships/hyperlink" Target="http://en.klimatilpasning.dk/cases/items/watercourses-divert-urban-water-and-create-natural-areas.aspx" TargetMode="External"/><Relationship Id="rId231" Type="http://schemas.openxmlformats.org/officeDocument/2006/relationships/hyperlink" Target="http://rural-urban.eu/living-lab/gloucestershire" TargetMode="External"/><Relationship Id="rId329" Type="http://schemas.openxmlformats.org/officeDocument/2006/relationships/hyperlink" Target="https://naturvation.eu/nbs/alicantealacant/garden-observatory-urban-environment" TargetMode="External"/><Relationship Id="rId536" Type="http://schemas.openxmlformats.org/officeDocument/2006/relationships/hyperlink" Target="https://naturvation.eu/nbs/cardiff/cardiff-bay-wetlands-reserve" TargetMode="External"/><Relationship Id="rId1166" Type="http://schemas.openxmlformats.org/officeDocument/2006/relationships/hyperlink" Target="https://naturvation.eu/nbs/strasbourg/eco-district-banks-bohrie-ostwald" TargetMode="External"/><Relationship Id="rId1373" Type="http://schemas.openxmlformats.org/officeDocument/2006/relationships/hyperlink" Target="https://implementation-models.nature4cities-platform.eu/nbs.php?sid=39" TargetMode="External"/><Relationship Id="rId175" Type="http://schemas.openxmlformats.org/officeDocument/2006/relationships/hyperlink" Target="https://connectingnature.eu/pavlos-melas" TargetMode="External"/><Relationship Id="rId743" Type="http://schemas.openxmlformats.org/officeDocument/2006/relationships/hyperlink" Target="https://naturvation.eu/nbs/munster/community-garden-campus" TargetMode="External"/><Relationship Id="rId950" Type="http://schemas.openxmlformats.org/officeDocument/2006/relationships/hyperlink" Target="https://naturvation.eu/nbs/craiova/conservation-biodiversity-cilieni-pond" TargetMode="External"/><Relationship Id="rId1026" Type="http://schemas.openxmlformats.org/officeDocument/2006/relationships/hyperlink" Target="https://naturvation.eu/nbs/toulouse/renovation-bayard-street" TargetMode="External"/><Relationship Id="rId382" Type="http://schemas.openxmlformats.org/officeDocument/2006/relationships/hyperlink" Target="https://naturvation.eu/nbs/barcelona/agrarian-park-baix-llobregat" TargetMode="External"/><Relationship Id="rId603" Type="http://schemas.openxmlformats.org/officeDocument/2006/relationships/hyperlink" Target="https://naturvation.eu/nbs/leipzig/creating-green-park-belt-leipzig" TargetMode="External"/><Relationship Id="rId687" Type="http://schemas.openxmlformats.org/officeDocument/2006/relationships/hyperlink" Target="https://naturvation.eu/nbs/malmo/butterfly-park" TargetMode="External"/><Relationship Id="rId810" Type="http://schemas.openxmlformats.org/officeDocument/2006/relationships/hyperlink" Target="https://naturvation.eu/nbs/frankfurt-am-main/restoration-mediterranean-plants-park" TargetMode="External"/><Relationship Id="rId908" Type="http://schemas.openxmlformats.org/officeDocument/2006/relationships/hyperlink" Target="https://naturvation.eu/nbs/iasi/iasi-loves-its-linden-trees" TargetMode="External"/><Relationship Id="rId1233" Type="http://schemas.openxmlformats.org/officeDocument/2006/relationships/hyperlink" Target="https://naturvation.eu/nbs/stockholm/co-city-project" TargetMode="External"/><Relationship Id="rId242" Type="http://schemas.openxmlformats.org/officeDocument/2006/relationships/hyperlink" Target="https://www.regreen-project.eu/urban-living-lab/velika-gorica/" TargetMode="External"/><Relationship Id="rId894" Type="http://schemas.openxmlformats.org/officeDocument/2006/relationships/hyperlink" Target="https://naturvation.eu/nbs/hannover/community-garden-old-crops-vegetable-garden" TargetMode="External"/><Relationship Id="rId1177" Type="http://schemas.openxmlformats.org/officeDocument/2006/relationships/hyperlink" Target="https://naturvation.eu/nbs/rouen/vegetal-wall-created-preschool" TargetMode="External"/><Relationship Id="rId1300" Type="http://schemas.openxmlformats.org/officeDocument/2006/relationships/hyperlink" Target="https://cordis.europa.eu/project/rcn/111220/de" TargetMode="External"/><Relationship Id="rId37" Type="http://schemas.openxmlformats.org/officeDocument/2006/relationships/hyperlink" Target="https://ec.europa.eu/regional_policy/en/projects/best-practices/spain/1613" TargetMode="External"/><Relationship Id="rId102" Type="http://schemas.openxmlformats.org/officeDocument/2006/relationships/hyperlink" Target="http://www.plurel.net/our-research-approach/" TargetMode="External"/><Relationship Id="rId547" Type="http://schemas.openxmlformats.org/officeDocument/2006/relationships/hyperlink" Target="https://naturvation.eu/nbs/catania/green-cities-and-urban-forests-sicilian-spring" TargetMode="External"/><Relationship Id="rId754" Type="http://schemas.openxmlformats.org/officeDocument/2006/relationships/hyperlink" Target="https://naturvation.eu/nbs/nancy/eco-district-nancy-grand-coeur" TargetMode="External"/><Relationship Id="rId961" Type="http://schemas.openxmlformats.org/officeDocument/2006/relationships/hyperlink" Target="https://naturvation.eu/nbs/doncaster/rewetting-sandall-beat-wood" TargetMode="External"/><Relationship Id="rId1384" Type="http://schemas.openxmlformats.org/officeDocument/2006/relationships/hyperlink" Target="https://implementation-models.nature4cities-platform.eu/nbs.php?sid=54" TargetMode="External"/><Relationship Id="rId90" Type="http://schemas.openxmlformats.org/officeDocument/2006/relationships/hyperlink" Target="http://www.amica-climate.net/373.html" TargetMode="External"/><Relationship Id="rId186" Type="http://schemas.openxmlformats.org/officeDocument/2006/relationships/hyperlink" Target="https://platform.think-nature.eu/nbs-case-study/17252" TargetMode="External"/><Relationship Id="rId393" Type="http://schemas.openxmlformats.org/officeDocument/2006/relationships/hyperlink" Target="https://naturvation.eu/nbs/bari/garden-faber-bari" TargetMode="External"/><Relationship Id="rId407" Type="http://schemas.openxmlformats.org/officeDocument/2006/relationships/hyperlink" Target="https://naturvation.eu/nbs/belfast/skainos-project-vertical-garden" TargetMode="External"/><Relationship Id="rId614" Type="http://schemas.openxmlformats.org/officeDocument/2006/relationships/hyperlink" Target="https://naturvation.eu/nbs/liege/liege-trigoliport-multimodal-platform" TargetMode="External"/><Relationship Id="rId821" Type="http://schemas.openxmlformats.org/officeDocument/2006/relationships/hyperlink" Target="https://naturvation.eu/nbs/genova/recovery-villa-doria-lake" TargetMode="External"/><Relationship Id="rId1037" Type="http://schemas.openxmlformats.org/officeDocument/2006/relationships/hyperlink" Target="https://naturvation.eu/nbs/timisoara/botanical-park" TargetMode="External"/><Relationship Id="rId1244" Type="http://schemas.openxmlformats.org/officeDocument/2006/relationships/hyperlink" Target="https://climate-adapt.eea.europa.eu/metadata/case-studies/gaia-green-area-inner-city-agreement-to-finance-tree-planting-in-bologna" TargetMode="External"/><Relationship Id="rId253" Type="http://schemas.openxmlformats.org/officeDocument/2006/relationships/hyperlink" Target="https://urbinat.eu/cities/nantes/" TargetMode="External"/><Relationship Id="rId460" Type="http://schemas.openxmlformats.org/officeDocument/2006/relationships/hyperlink" Target="https://naturvation.eu/nbs/bonn/community-gardens-elderly-people-dementia" TargetMode="External"/><Relationship Id="rId698" Type="http://schemas.openxmlformats.org/officeDocument/2006/relationships/hyperlink" Target="https://naturvation.eu/nbs/medway/blossoms-day-nursery-garden" TargetMode="External"/><Relationship Id="rId919" Type="http://schemas.openxmlformats.org/officeDocument/2006/relationships/hyperlink" Target="https://naturvation.eu/nbs/karlsruhe/landscape-park-rhine" TargetMode="External"/><Relationship Id="rId1090" Type="http://schemas.openxmlformats.org/officeDocument/2006/relationships/hyperlink" Target="https://naturvation.eu/nbs/plovdiv/new-park-bogomil-street" TargetMode="External"/><Relationship Id="rId1104" Type="http://schemas.openxmlformats.org/officeDocument/2006/relationships/hyperlink" Target="https://naturvation.eu/nbs/portsmouth/coastal-defences-milton-common" TargetMode="External"/><Relationship Id="rId1311" Type="http://schemas.openxmlformats.org/officeDocument/2006/relationships/hyperlink" Target="http://innovationsplattform.se/" TargetMode="External"/><Relationship Id="rId48" Type="http://schemas.openxmlformats.org/officeDocument/2006/relationships/hyperlink" Target="http://www.oppla.eu/casestudy/17555" TargetMode="External"/><Relationship Id="rId113" Type="http://schemas.openxmlformats.org/officeDocument/2006/relationships/hyperlink" Target="http://urbact.eu/town-team" TargetMode="External"/><Relationship Id="rId320" Type="http://schemas.openxmlformats.org/officeDocument/2006/relationships/hyperlink" Target="https://naturvation.eu/nbs/aix-en-provence/plantation-4-trees-children" TargetMode="External"/><Relationship Id="rId558" Type="http://schemas.openxmlformats.org/officeDocument/2006/relationships/hyperlink" Target="https://naturvation.eu/nbs/clermont-ferrand/trees-along-buildings-irstea" TargetMode="External"/><Relationship Id="rId765" Type="http://schemas.openxmlformats.org/officeDocument/2006/relationships/hyperlink" Target="https://naturvation.eu/nbs/napoli/eco-campus-tirone-alto-vesuvio" TargetMode="External"/><Relationship Id="rId972" Type="http://schemas.openxmlformats.org/officeDocument/2006/relationships/hyperlink" Target="https://naturvation.eu/nbs/dublin/weaver-square-community-garden" TargetMode="External"/><Relationship Id="rId1188" Type="http://schemas.openxmlformats.org/officeDocument/2006/relationships/hyperlink" Target="https://naturvation.eu/nbs/sevilla/ecological-and-social-orchards" TargetMode="External"/><Relationship Id="rId1395" Type="http://schemas.openxmlformats.org/officeDocument/2006/relationships/hyperlink" Target="https://platform.think-nature.eu/nbs-case-study/17266" TargetMode="External"/><Relationship Id="rId197" Type="http://schemas.openxmlformats.org/officeDocument/2006/relationships/hyperlink" Target="http://clevercities.eu/london/" TargetMode="External"/><Relationship Id="rId418" Type="http://schemas.openxmlformats.org/officeDocument/2006/relationships/hyperlink" Target="https://naturvation.eu/nbs/bergen/haukaas-marshlands" TargetMode="External"/><Relationship Id="rId625" Type="http://schemas.openxmlformats.org/officeDocument/2006/relationships/hyperlink" Target="https://naturvation.eu/nbs/lille/community-garden-reunion-garden" TargetMode="External"/><Relationship Id="rId832" Type="http://schemas.openxmlformats.org/officeDocument/2006/relationships/hyperlink" Target="https://naturvation.eu/nbs/glasgow/willowbank-community-garden" TargetMode="External"/><Relationship Id="rId1048" Type="http://schemas.openxmlformats.org/officeDocument/2006/relationships/hyperlink" Target="https://naturvation.eu/nbs/hague/sea-heroes-community-garden" TargetMode="External"/><Relationship Id="rId1255" Type="http://schemas.openxmlformats.org/officeDocument/2006/relationships/hyperlink" Target="mailto:Simona.Berden@ljubljana.si" TargetMode="External"/><Relationship Id="rId264" Type="http://schemas.openxmlformats.org/officeDocument/2006/relationships/hyperlink" Target="https://implementation-models.nature4cities-platform.eu/nbs.php?sid=18" TargetMode="External"/><Relationship Id="rId471" Type="http://schemas.openxmlformats.org/officeDocument/2006/relationships/hyperlink" Target="https://naturvation.eu/nbs/bradford/bradford-urban-garden" TargetMode="External"/><Relationship Id="rId1115" Type="http://schemas.openxmlformats.org/officeDocument/2006/relationships/hyperlink" Target="https://naturvation.eu/nbs/poznan/green-area-near-dolna-wilda-street" TargetMode="External"/><Relationship Id="rId1322" Type="http://schemas.openxmlformats.org/officeDocument/2006/relationships/hyperlink" Target="https://drive.google.com/file/d/0BxnHQBC0SIPBOHViYkp2V3RaSVE/view" TargetMode="External"/><Relationship Id="rId59" Type="http://schemas.openxmlformats.org/officeDocument/2006/relationships/hyperlink" Target="http://www.oppla.eu/casestudy/17487" TargetMode="External"/><Relationship Id="rId124" Type="http://schemas.openxmlformats.org/officeDocument/2006/relationships/hyperlink" Target="http://www.transitsocialinnovation.eu/sii/inforse-3" TargetMode="External"/><Relationship Id="rId569" Type="http://schemas.openxmlformats.org/officeDocument/2006/relationships/hyperlink" Target="https://naturvation.eu/nbs/coventry/bishop-street-pocket-park" TargetMode="External"/><Relationship Id="rId776" Type="http://schemas.openxmlformats.org/officeDocument/2006/relationships/hyperlink" Target="https://naturvation.eu/nbs/newcastle/future-newcastles-parks-and-allotments" TargetMode="External"/><Relationship Id="rId983" Type="http://schemas.openxmlformats.org/officeDocument/2006/relationships/hyperlink" Target="https://naturvation.eu/nbs/essen/cycle-route-rheinische-bahn" TargetMode="External"/><Relationship Id="rId1199" Type="http://schemas.openxmlformats.org/officeDocument/2006/relationships/hyperlink" Target="https://naturvation.eu/nbs/sheffield/blackburn-meadows-wastewater-treatment-plant-upgrade" TargetMode="External"/><Relationship Id="rId331" Type="http://schemas.openxmlformats.org/officeDocument/2006/relationships/hyperlink" Target="https://naturvation.eu/nbs/alicantealacant/las-cigarreras-sustainable-urban-development-project" TargetMode="External"/><Relationship Id="rId429" Type="http://schemas.openxmlformats.org/officeDocument/2006/relationships/hyperlink" Target="https://naturvation.eu/nbs/bialystok/revitalization-ponds-marczukowska-street" TargetMode="External"/><Relationship Id="rId636" Type="http://schemas.openxmlformats.org/officeDocument/2006/relationships/hyperlink" Target="https://naturvation.eu/nbs/lisboa/residential-vertical-gardens" TargetMode="External"/><Relationship Id="rId1059" Type="http://schemas.openxmlformats.org/officeDocument/2006/relationships/hyperlink" Target="https://naturvation.eu/nbs/szczecin/swimming-pool-odra-river-swim-river" TargetMode="External"/><Relationship Id="rId1266" Type="http://schemas.openxmlformats.org/officeDocument/2006/relationships/hyperlink" Target="https://edepot.wur.nl/360983" TargetMode="External"/><Relationship Id="rId843" Type="http://schemas.openxmlformats.org/officeDocument/2006/relationships/hyperlink" Target="https://naturvation.eu/nbs/goteborg/urban-farming" TargetMode="External"/><Relationship Id="rId1126" Type="http://schemas.openxmlformats.org/officeDocument/2006/relationships/hyperlink" Target="https://naturvation.eu/nbs/reading/oxford-road-community-garden" TargetMode="External"/><Relationship Id="rId275" Type="http://schemas.openxmlformats.org/officeDocument/2006/relationships/hyperlink" Target="mailto:progireg@la.rwth-aachen.de" TargetMode="External"/><Relationship Id="rId482" Type="http://schemas.openxmlformats.org/officeDocument/2006/relationships/hyperlink" Target="https://naturvation.eu/nbs/bratislava/nursery-vegetative-roof" TargetMode="External"/><Relationship Id="rId703" Type="http://schemas.openxmlformats.org/officeDocument/2006/relationships/hyperlink" Target="https://naturvation.eu/nbs/medway/painting-town-green" TargetMode="External"/><Relationship Id="rId910" Type="http://schemas.openxmlformats.org/officeDocument/2006/relationships/hyperlink" Target="https://naturvation.eu/nbs/iasi/recreational-area-ciric" TargetMode="External"/><Relationship Id="rId1333" Type="http://schemas.openxmlformats.org/officeDocument/2006/relationships/hyperlink" Target="https://drive.google.com/file/d/0BxnHQBC0SIPBYUNFb0VlR0VPS2M/view" TargetMode="External"/><Relationship Id="rId135" Type="http://schemas.openxmlformats.org/officeDocument/2006/relationships/hyperlink" Target="http://www.turas-cities.org/pilot/28" TargetMode="External"/><Relationship Id="rId342" Type="http://schemas.openxmlformats.org/officeDocument/2006/relationships/hyperlink" Target="https://naturvation.eu/nbs/amsterdam/ribbon-pocket-parks-indian-neighbourhood" TargetMode="External"/><Relationship Id="rId787" Type="http://schemas.openxmlformats.org/officeDocument/2006/relationships/hyperlink" Target="https://naturvation.eu/nbs/nurnberg/southern-city-park" TargetMode="External"/><Relationship Id="rId994" Type="http://schemas.openxmlformats.org/officeDocument/2006/relationships/hyperlink" Target="https://naturvation.eu/nbs/wirral/green-roof-irene-kennedy-centre" TargetMode="External"/><Relationship Id="rId1400" Type="http://schemas.openxmlformats.org/officeDocument/2006/relationships/vmlDrawing" Target="../drawings/vmlDrawing2.vml"/><Relationship Id="rId202" Type="http://schemas.openxmlformats.org/officeDocument/2006/relationships/hyperlink" Target="http://clevercities.eu/larissa/" TargetMode="External"/><Relationship Id="rId647" Type="http://schemas.openxmlformats.org/officeDocument/2006/relationships/hyperlink" Target="https://naturvation.eu/nbs/liverpool/river-alt-and-croxteth-brook-restoration-project" TargetMode="External"/><Relationship Id="rId854" Type="http://schemas.openxmlformats.org/officeDocument/2006/relationships/hyperlink" Target="https://naturvation.eu/nbs/greater-nottingham/bee-friendly-nottingham" TargetMode="External"/><Relationship Id="rId1277" Type="http://schemas.openxmlformats.org/officeDocument/2006/relationships/hyperlink" Target="http://www.klimatanpassning.se/en/cases/embankments-protect-against-future-flooding-in-kristianstad-1.97877" TargetMode="External"/><Relationship Id="rId286" Type="http://schemas.openxmlformats.org/officeDocument/2006/relationships/hyperlink" Target="https://progireg.eu/nature-based-solutions/aquaponics/" TargetMode="External"/><Relationship Id="rId493" Type="http://schemas.openxmlformats.org/officeDocument/2006/relationships/hyperlink" Target="https://naturvation.eu/nbs/bremen/roof-garden-bremens-volkshochschule" TargetMode="External"/><Relationship Id="rId507" Type="http://schemas.openxmlformats.org/officeDocument/2006/relationships/hyperlink" Target="https://naturvation.eu/nbs/bucuresti/ion-creanga-park" TargetMode="External"/><Relationship Id="rId714" Type="http://schemas.openxmlformats.org/officeDocument/2006/relationships/hyperlink" Target="https://naturvation.eu/nbs/milano/open-spaces-2010-landscape-preservation" TargetMode="External"/><Relationship Id="rId921" Type="http://schemas.openxmlformats.org/officeDocument/2006/relationships/hyperlink" Target="https://naturvation.eu/nbs/karlsruhe/social-garden-wolfartsweier" TargetMode="External"/><Relationship Id="rId1137" Type="http://schemas.openxmlformats.org/officeDocument/2006/relationships/hyperlink" Target="https://naturvation.eu/nbs/roma/roma-ostia-waterfont" TargetMode="External"/><Relationship Id="rId1344" Type="http://schemas.openxmlformats.org/officeDocument/2006/relationships/hyperlink" Target="https://drive.google.com/file/d/0BxnHQBC0SIPBSGlsckhUTUk0dFk/view" TargetMode="External"/><Relationship Id="rId50" Type="http://schemas.openxmlformats.org/officeDocument/2006/relationships/hyperlink" Target="http://www.oppla.eu/casestudy/17266" TargetMode="External"/><Relationship Id="rId146" Type="http://schemas.openxmlformats.org/officeDocument/2006/relationships/hyperlink" Target="mailto:gera@cm-agueda.pt" TargetMode="External"/><Relationship Id="rId353" Type="http://schemas.openxmlformats.org/officeDocument/2006/relationships/hyperlink" Target="https://naturvation.eu/nbs/antwerpen/sustainable-park-track-north" TargetMode="External"/><Relationship Id="rId560" Type="http://schemas.openxmlformats.org/officeDocument/2006/relationships/hyperlink" Target="https://naturvation.eu/nbs/clermont-ferrand/tree-heritage-conservation" TargetMode="External"/><Relationship Id="rId798" Type="http://schemas.openxmlformats.org/officeDocument/2006/relationships/hyperlink" Target="https://naturvation.eu/nbs/frankfurt-am-main/green-walls-citi-data-centre" TargetMode="External"/><Relationship Id="rId1190" Type="http://schemas.openxmlformats.org/officeDocument/2006/relationships/hyperlink" Target="https://naturvation.eu/nbs/sevilla/las-moreras-orchard" TargetMode="External"/><Relationship Id="rId1204" Type="http://schemas.openxmlformats.org/officeDocument/2006/relationships/hyperlink" Target="https://naturvation.eu/nbs/sheffield/sheffield-bus-shelter" TargetMode="External"/><Relationship Id="rId213" Type="http://schemas.openxmlformats.org/officeDocument/2006/relationships/hyperlink" Target="https://www.regreen-project.eu/urban-living-lab/aarhus/" TargetMode="External"/><Relationship Id="rId420" Type="http://schemas.openxmlformats.org/officeDocument/2006/relationships/hyperlink" Target="https://naturvation.eu/nbs/bergen/water-between-lungegaard-lakes" TargetMode="External"/><Relationship Id="rId658" Type="http://schemas.openxmlformats.org/officeDocument/2006/relationships/hyperlink" Target="https://naturvation.eu/nbs/ljubljana/urban-gardening-ljubljana" TargetMode="External"/><Relationship Id="rId865" Type="http://schemas.openxmlformats.org/officeDocument/2006/relationships/hyperlink" Target="https://naturvation.eu/nbs/gyor/bercsenyi-grove-and-its-surroundings" TargetMode="External"/><Relationship Id="rId1050" Type="http://schemas.openxmlformats.org/officeDocument/2006/relationships/hyperlink" Target="https://naturvation.eu/nbs/hague/community-garden-mariahof" TargetMode="External"/><Relationship Id="rId1288" Type="http://schemas.openxmlformats.org/officeDocument/2006/relationships/hyperlink" Target="https://www.iscapeproject.eu/resources-2/" TargetMode="External"/><Relationship Id="rId297" Type="http://schemas.openxmlformats.org/officeDocument/2006/relationships/hyperlink" Target="https://progireg.eu/nature-based-solutions/new-regenerated-soil/" TargetMode="External"/><Relationship Id="rId518" Type="http://schemas.openxmlformats.org/officeDocument/2006/relationships/hyperlink" Target="https://naturvation.eu/nbs/budapest/metrodom-panorama-vertical-forest" TargetMode="External"/><Relationship Id="rId725" Type="http://schemas.openxmlformats.org/officeDocument/2006/relationships/hyperlink" Target="https://naturvation.eu/nbs/murcia/12-000-tree-campaign" TargetMode="External"/><Relationship Id="rId932" Type="http://schemas.openxmlformats.org/officeDocument/2006/relationships/hyperlink" Target="https://naturvation.eu/nbs/krakow/garden-therapy-city" TargetMode="External"/><Relationship Id="rId1148" Type="http://schemas.openxmlformats.org/officeDocument/2006/relationships/hyperlink" Target="https://naturvation.eu/nbs/sunderland/hetton-lyons-primary-school-green-roof" TargetMode="External"/><Relationship Id="rId1355" Type="http://schemas.openxmlformats.org/officeDocument/2006/relationships/hyperlink" Target="https://naturvation.eu/nbs/szczecin/restoration-lake-rusalka" TargetMode="External"/><Relationship Id="rId157" Type="http://schemas.openxmlformats.org/officeDocument/2006/relationships/hyperlink" Target="mailto:Lucelia.Rodrigues@nottingham.ac.uk" TargetMode="External"/><Relationship Id="rId364" Type="http://schemas.openxmlformats.org/officeDocument/2006/relationships/hyperlink" Target="https://naturvation.eu/nbs/athens/wetland-adaptation-attica-region" TargetMode="External"/><Relationship Id="rId1008" Type="http://schemas.openxmlformats.org/officeDocument/2006/relationships/hyperlink" Target="https://naturvation.eu/nbs/venezia/valle-averto-wwf-natural-reserve" TargetMode="External"/><Relationship Id="rId1215" Type="http://schemas.openxmlformats.org/officeDocument/2006/relationships/hyperlink" Target="https://naturvation.eu/nbs/sintra/solidarity-community-gardens" TargetMode="External"/><Relationship Id="rId61" Type="http://schemas.openxmlformats.org/officeDocument/2006/relationships/hyperlink" Target="http://www.oppla.eu/casestudy/17489" TargetMode="External"/><Relationship Id="rId571" Type="http://schemas.openxmlformats.org/officeDocument/2006/relationships/hyperlink" Target="https://naturvation.eu/nbs/coventry/gosford-street-public-realm-scheme" TargetMode="External"/><Relationship Id="rId669" Type="http://schemas.openxmlformats.org/officeDocument/2006/relationships/hyperlink" Target="https://naturvation.eu/nbs/lublin/revitalization-saski-garden-lublin" TargetMode="External"/><Relationship Id="rId876" Type="http://schemas.openxmlformats.org/officeDocument/2006/relationships/hyperlink" Target="https://naturvation.eu/nbs/hamburg/garden-city-21th-century-fischbeker-reethen" TargetMode="External"/><Relationship Id="rId1299" Type="http://schemas.openxmlformats.org/officeDocument/2006/relationships/hyperlink" Target="http://acceleratingtransitions.eu/publication/brighton-roadmap/" TargetMode="External"/><Relationship Id="rId19" Type="http://schemas.openxmlformats.org/officeDocument/2006/relationships/hyperlink" Target="http://en.klimatilpasning.dk/cases/items/rainwater-installation-disguised-as-a-skateboard-park.aspx" TargetMode="External"/><Relationship Id="rId224" Type="http://schemas.openxmlformats.org/officeDocument/2006/relationships/hyperlink" Target="mailto:clever@sk.hamburg.de" TargetMode="External"/><Relationship Id="rId431" Type="http://schemas.openxmlformats.org/officeDocument/2006/relationships/hyperlink" Target="https://naturvation.eu/nbs/bielefeld/beekeeping-station-bielefeld" TargetMode="External"/><Relationship Id="rId529" Type="http://schemas.openxmlformats.org/officeDocument/2006/relationships/hyperlink" Target="https://naturvation.eu/nbs/bydgoszcz/modernization-rain-drainage-system-bydgoszcz" TargetMode="External"/><Relationship Id="rId736" Type="http://schemas.openxmlformats.org/officeDocument/2006/relationships/hyperlink" Target="https://naturvation.eu/nbs/munchen/greenbelt" TargetMode="External"/><Relationship Id="rId1061" Type="http://schemas.openxmlformats.org/officeDocument/2006/relationships/hyperlink" Target="https://naturvation.eu/nbs/szczecin/rose-gardens-kijewo" TargetMode="External"/><Relationship Id="rId1159" Type="http://schemas.openxmlformats.org/officeDocument/2006/relationships/hyperlink" Target="https://naturvation.eu/nbs/stuttgart/green-ventilation-corridors" TargetMode="External"/><Relationship Id="rId1366" Type="http://schemas.openxmlformats.org/officeDocument/2006/relationships/hyperlink" Target="http://www.catmed.eu/the-green-apple" TargetMode="External"/><Relationship Id="rId168" Type="http://schemas.openxmlformats.org/officeDocument/2006/relationships/hyperlink" Target="https://connectingnature.eu/ioannina" TargetMode="External"/><Relationship Id="rId943" Type="http://schemas.openxmlformats.org/officeDocument/2006/relationships/hyperlink" Target="https://naturvation.eu/nbs/coventry/sowe-valley-project" TargetMode="External"/><Relationship Id="rId1019" Type="http://schemas.openxmlformats.org/officeDocument/2006/relationships/hyperlink" Target="https://naturvation.eu/nbs/utrecht/leidsche-rijn-sustainable-urban-drainage-system-0" TargetMode="External"/><Relationship Id="rId72" Type="http://schemas.openxmlformats.org/officeDocument/2006/relationships/hyperlink" Target="http://citizensence.net/dusbox-workshop-and-walk/" TargetMode="External"/><Relationship Id="rId375" Type="http://schemas.openxmlformats.org/officeDocument/2006/relationships/hyperlink" Target="https://naturvation.eu/nbs/augsburg/backwaters-management-city-forest" TargetMode="External"/><Relationship Id="rId582" Type="http://schemas.openxmlformats.org/officeDocument/2006/relationships/hyperlink" Target="https://naturvation.eu/nbs/zurich/sihlcity-shopping-centre-living-facade" TargetMode="External"/><Relationship Id="rId803" Type="http://schemas.openxmlformats.org/officeDocument/2006/relationships/hyperlink" Target="https://naturvation.eu/nbs/gdynia/green-wall-infobox-gdynia" TargetMode="External"/><Relationship Id="rId1226" Type="http://schemas.openxmlformats.org/officeDocument/2006/relationships/hyperlink" Target="https://naturvation.eu/nbs/sofia/first-delicious-bio-garden-sofia" TargetMode="External"/><Relationship Id="rId3" Type="http://schemas.openxmlformats.org/officeDocument/2006/relationships/hyperlink" Target="http://www.arvika.se/download/18.7d111ad129996015bb80001132/1339234887040/Bil-3.pdf%20(Schwedisch)" TargetMode="External"/><Relationship Id="rId235" Type="http://schemas.openxmlformats.org/officeDocument/2006/relationships/hyperlink" Target="http://rural-urban.eu/living-lab/metropolitan-area-styria" TargetMode="External"/><Relationship Id="rId442" Type="http://schemas.openxmlformats.org/officeDocument/2006/relationships/hyperlink" Target="https://naturvation.eu/nbs/bilbao/creation-zabalburu-square" TargetMode="External"/><Relationship Id="rId887" Type="http://schemas.openxmlformats.org/officeDocument/2006/relationships/hyperlink" Target="https://naturvation.eu/nbs/hannover/green-city-rich-species-and-diverse" TargetMode="External"/><Relationship Id="rId1072" Type="http://schemas.openxmlformats.org/officeDocument/2006/relationships/hyperlink" Target="https://naturvation.eu/nbs/palermo/regeneration-zen-neighbourhood-area" TargetMode="External"/><Relationship Id="rId302" Type="http://schemas.openxmlformats.org/officeDocument/2006/relationships/hyperlink" Target="https://unalab.eu/index.php/our-cities/city-eindhoven" TargetMode="External"/><Relationship Id="rId747" Type="http://schemas.openxmlformats.org/officeDocument/2006/relationships/hyperlink" Target="https://naturvation.eu/nbs/munster/green-roof-test-spaces-university-munster" TargetMode="External"/><Relationship Id="rId954" Type="http://schemas.openxmlformats.org/officeDocument/2006/relationships/hyperlink" Target="https://naturvation.eu/nbs/craiova/school-vegetable-garden" TargetMode="External"/><Relationship Id="rId1377" Type="http://schemas.openxmlformats.org/officeDocument/2006/relationships/hyperlink" Target="https://use.metropolis.org/case-studies/berlin-s-city-tree-campaign" TargetMode="External"/><Relationship Id="rId83" Type="http://schemas.openxmlformats.org/officeDocument/2006/relationships/hyperlink" Target="http://www.amica-climate.net/258.html" TargetMode="External"/><Relationship Id="rId179" Type="http://schemas.openxmlformats.org/officeDocument/2006/relationships/hyperlink" Target="https://oppla.eu/casestudy/18420" TargetMode="External"/><Relationship Id="rId386" Type="http://schemas.openxmlformats.org/officeDocument/2006/relationships/hyperlink" Target="https://naturvation.eu/nbs/barcelona/peri-urban-natural-park-collserola" TargetMode="External"/><Relationship Id="rId593" Type="http://schemas.openxmlformats.org/officeDocument/2006/relationships/hyperlink" Target="https://naturvation.eu/nbs/zagreb/yearly-maintenance-green-surfaces" TargetMode="External"/><Relationship Id="rId607" Type="http://schemas.openxmlformats.org/officeDocument/2006/relationships/hyperlink" Target="https://naturvation.eu/nbs/leipzig/elster-luppe-wetland-revitalization-and-renaturalization" TargetMode="External"/><Relationship Id="rId814" Type="http://schemas.openxmlformats.org/officeDocument/2006/relationships/hyperlink" Target="https://naturvation.eu/nbs/frankfurt-am-main/community-garden-gallus-garden" TargetMode="External"/><Relationship Id="rId1237" Type="http://schemas.openxmlformats.org/officeDocument/2006/relationships/hyperlink" Target="https://climate-adapt.eea.europa.eu/metadata/case-studies/green-roofs-in-basel-switzerland-combining-mitigation-and-adaptation-measures-1" TargetMode="External"/><Relationship Id="rId246" Type="http://schemas.openxmlformats.org/officeDocument/2006/relationships/hyperlink" Target="http://projectenable.eu/" TargetMode="External"/><Relationship Id="rId453" Type="http://schemas.openxmlformats.org/officeDocument/2006/relationships/hyperlink" Target="https://naturvation.eu/nbs/bologna/green-area-inner-city-tree-planting-agreement" TargetMode="External"/><Relationship Id="rId660" Type="http://schemas.openxmlformats.org/officeDocument/2006/relationships/hyperlink" Target="https://naturvation.eu/nbs/lublin/beehives-roofs-catholic-university" TargetMode="External"/><Relationship Id="rId898" Type="http://schemas.openxmlformats.org/officeDocument/2006/relationships/hyperlink" Target="https://naturvation.eu/nbs/helsinki-helsingfors/helsinki-green-factor" TargetMode="External"/><Relationship Id="rId1083" Type="http://schemas.openxmlformats.org/officeDocument/2006/relationships/hyperlink" Target="https://naturvation.eu/nbs/palma-de-mallorca/urban-forest" TargetMode="External"/><Relationship Id="rId1290" Type="http://schemas.openxmlformats.org/officeDocument/2006/relationships/hyperlink" Target="https://www.foeeurope.org/hungary" TargetMode="External"/><Relationship Id="rId1304" Type="http://schemas.openxmlformats.org/officeDocument/2006/relationships/hyperlink" Target="http://glamurs.eu/case_study/the-region-of-banat-timis-romania/" TargetMode="External"/><Relationship Id="rId106" Type="http://schemas.openxmlformats.org/officeDocument/2006/relationships/hyperlink" Target="http://urbact.eu/all-united-more-biodiversity," TargetMode="External"/><Relationship Id="rId313" Type="http://schemas.openxmlformats.org/officeDocument/2006/relationships/hyperlink" Target="https://unalab.eu/index.php/our-cities/city-castellon-de-la-plana" TargetMode="External"/><Relationship Id="rId758" Type="http://schemas.openxmlformats.org/officeDocument/2006/relationships/hyperlink" Target="https://naturvation.eu/nbs/nancy/nancys-charter-trees" TargetMode="External"/><Relationship Id="rId965" Type="http://schemas.openxmlformats.org/officeDocument/2006/relationships/hyperlink" Target="https://naturvation.eu/nbs/dublin/fitzsimons-wood-biodiversity-education-programme" TargetMode="External"/><Relationship Id="rId1150" Type="http://schemas.openxmlformats.org/officeDocument/2006/relationships/hyperlink" Target="https://naturvation.eu/nbs/sunderland/elba-park" TargetMode="External"/><Relationship Id="rId1388" Type="http://schemas.openxmlformats.org/officeDocument/2006/relationships/hyperlink" Target="http://growgreenproject.eu/city-actions/followercities/" TargetMode="External"/><Relationship Id="rId10" Type="http://schemas.openxmlformats.org/officeDocument/2006/relationships/hyperlink" Target="https://www.therrc.co.uk/sites/default/files/projects/19_beam.pdf" TargetMode="External"/><Relationship Id="rId94" Type="http://schemas.openxmlformats.org/officeDocument/2006/relationships/hyperlink" Target="http://operas-project.eu/node/324" TargetMode="External"/><Relationship Id="rId397" Type="http://schemas.openxmlformats.org/officeDocument/2006/relationships/hyperlink" Target="https://naturvation.eu/nbs/bari/regeneration-gasometro-park" TargetMode="External"/><Relationship Id="rId520" Type="http://schemas.openxmlformats.org/officeDocument/2006/relationships/hyperlink" Target="https://naturvation.eu/nbs/budapest/rakos-patak-green-corridor" TargetMode="External"/><Relationship Id="rId618" Type="http://schemas.openxmlformats.org/officeDocument/2006/relationships/hyperlink" Target="https://naturvation.eu/nbs/liege/faktory-eco-building" TargetMode="External"/><Relationship Id="rId825" Type="http://schemas.openxmlformats.org/officeDocument/2006/relationships/hyperlink" Target="https://naturvation.eu/nbs/genova/ligurian-wetlands-conservation-program" TargetMode="External"/><Relationship Id="rId1248" Type="http://schemas.openxmlformats.org/officeDocument/2006/relationships/hyperlink" Target="mailto:klimatilpasning@mst.dk" TargetMode="External"/><Relationship Id="rId257" Type="http://schemas.openxmlformats.org/officeDocument/2006/relationships/hyperlink" Target="https://implementation-models.nature4cities-platform.eu/nbs.php?sid=4;%20parklingezegen.nl" TargetMode="External"/><Relationship Id="rId464" Type="http://schemas.openxmlformats.org/officeDocument/2006/relationships/hyperlink" Target="https://naturvation.eu/nbs/bonn/nature-show-garden-wachtberg" TargetMode="External"/><Relationship Id="rId1010" Type="http://schemas.openxmlformats.org/officeDocument/2006/relationships/hyperlink" Target="https://naturvation.eu/nbs/venezia/recovery-royal-gardens" TargetMode="External"/><Relationship Id="rId1094" Type="http://schemas.openxmlformats.org/officeDocument/2006/relationships/hyperlink" Target="https://naturvation.eu/nbs/porto/creation-eastern-park" TargetMode="External"/><Relationship Id="rId1108" Type="http://schemas.openxmlformats.org/officeDocument/2006/relationships/hyperlink" Target="https://naturvation.eu/nbs/portsmouth/horsea-island-country-park" TargetMode="External"/><Relationship Id="rId1315" Type="http://schemas.openxmlformats.org/officeDocument/2006/relationships/hyperlink" Target="https://drive.google.com/file/d/0BxnHQBC0SIPBcWhRUEEzWi1OMEk/view" TargetMode="External"/><Relationship Id="rId117" Type="http://schemas.openxmlformats.org/officeDocument/2006/relationships/hyperlink" Target="https://www.oppla.eu/casestudy/17239" TargetMode="External"/><Relationship Id="rId671" Type="http://schemas.openxmlformats.org/officeDocument/2006/relationships/hyperlink" Target="https://naturvation.eu/nbs/malaga/bailen-garden" TargetMode="External"/><Relationship Id="rId769" Type="http://schemas.openxmlformats.org/officeDocument/2006/relationships/hyperlink" Target="https://naturvation.eu/nbs/napoli/roof-garden-royal-palace" TargetMode="External"/><Relationship Id="rId976" Type="http://schemas.openxmlformats.org/officeDocument/2006/relationships/hyperlink" Target="https://naturvation.eu/nbs/edinburgh/holyrood-park-edinburgh-living-landscape" TargetMode="External"/><Relationship Id="rId1399" Type="http://schemas.openxmlformats.org/officeDocument/2006/relationships/printerSettings" Target="../printerSettings/printerSettings2.bin"/><Relationship Id="rId324" Type="http://schemas.openxmlformats.org/officeDocument/2006/relationships/hyperlink" Target="https://naturvation.eu/nbs/aix-en-provence/walk-along-arc-river" TargetMode="External"/><Relationship Id="rId531" Type="http://schemas.openxmlformats.org/officeDocument/2006/relationships/hyperlink" Target="https://naturvation.eu/nbs/bydgoszcz/parks-revitalisation-dabrowski-hill-and-freedom-hill" TargetMode="External"/><Relationship Id="rId629" Type="http://schemas.openxmlformats.org/officeDocument/2006/relationships/hyperlink" Target="https://naturvation.eu/nbs/lille/water-garden-haute-deule-river-banks" TargetMode="External"/><Relationship Id="rId1161" Type="http://schemas.openxmlformats.org/officeDocument/2006/relationships/hyperlink" Target="https://naturvation.eu/nbs/strasbourg/strasbourg-grandeur-nature-plan" TargetMode="External"/><Relationship Id="rId1259" Type="http://schemas.openxmlformats.org/officeDocument/2006/relationships/hyperlink" Target="https://use.metropolis.org/case-studies/the-madrid-rio-project" TargetMode="External"/><Relationship Id="rId836" Type="http://schemas.openxmlformats.org/officeDocument/2006/relationships/hyperlink" Target="https://naturvation.eu/nbs/goteborg/green-facade-vasakronan" TargetMode="External"/><Relationship Id="rId1021" Type="http://schemas.openxmlformats.org/officeDocument/2006/relationships/hyperlink" Target="https://naturvation.eu/nbs/utrecht/green-park-highway-tunnel" TargetMode="External"/><Relationship Id="rId1119" Type="http://schemas.openxmlformats.org/officeDocument/2006/relationships/hyperlink" Target="https://naturvation.eu/nbs/poznan/park-near-zurawiniec" TargetMode="External"/><Relationship Id="rId903" Type="http://schemas.openxmlformats.org/officeDocument/2006/relationships/hyperlink" Target="https://naturvation.eu/nbs/helsinki-helsingfors/turn-table-urban-garden" TargetMode="External"/><Relationship Id="rId1326" Type="http://schemas.openxmlformats.org/officeDocument/2006/relationships/hyperlink" Target="https://drive.google.com/file/d/0BxnHQBC0SIPBNlFSRDVvZzVBcXc/view" TargetMode="External"/><Relationship Id="rId32" Type="http://schemas.openxmlformats.org/officeDocument/2006/relationships/hyperlink" Target="http://climate-adapt.eea.europa.eu/viewmeasure?ace_measure_id=3401" TargetMode="External"/><Relationship Id="rId181" Type="http://schemas.openxmlformats.org/officeDocument/2006/relationships/hyperlink" Target="https://oppla.eu/casestudy/18427" TargetMode="External"/><Relationship Id="rId279" Type="http://schemas.openxmlformats.org/officeDocument/2006/relationships/hyperlink" Target="https://progireg.eu/nature-based-solutions/pollinator-biodiversity/" TargetMode="External"/><Relationship Id="rId486" Type="http://schemas.openxmlformats.org/officeDocument/2006/relationships/hyperlink" Target="https://naturvation.eu/nbs/bremen/bremen-buzzes-program-protection-bees" TargetMode="External"/><Relationship Id="rId693" Type="http://schemas.openxmlformats.org/officeDocument/2006/relationships/hyperlink" Target="https://naturvation.eu/nbs/marseille/rehabilitation-industrial-wasteland-park" TargetMode="External"/><Relationship Id="rId139" Type="http://schemas.openxmlformats.org/officeDocument/2006/relationships/hyperlink" Target="http://www.turas-cities.org/pilot/31" TargetMode="External"/><Relationship Id="rId346" Type="http://schemas.openxmlformats.org/officeDocument/2006/relationships/hyperlink" Target="https://naturvation.eu/nbs/antwerpen/blue-green-infrastructure-neighborhood" TargetMode="External"/><Relationship Id="rId553" Type="http://schemas.openxmlformats.org/officeDocument/2006/relationships/hyperlink" Target="https://naturvation.eu/nbs/catania/urban-gardens-librino" TargetMode="External"/><Relationship Id="rId760" Type="http://schemas.openxmlformats.org/officeDocument/2006/relationships/hyperlink" Target="https://naturvation.eu/nbs/nancy/sainte-marie-park-and-festival-nature" TargetMode="External"/><Relationship Id="rId998" Type="http://schemas.openxmlformats.org/officeDocument/2006/relationships/hyperlink" Target="https://naturvation.eu/nbs/wakefield/wakefield-flood-defence-scheme" TargetMode="External"/><Relationship Id="rId1183" Type="http://schemas.openxmlformats.org/officeDocument/2006/relationships/hyperlink" Target="https://naturvation.eu/nbs/saint-etienne/experimental-garden-cartonnerie" TargetMode="External"/><Relationship Id="rId1390" Type="http://schemas.openxmlformats.org/officeDocument/2006/relationships/hyperlink" Target="http://growgreenproject.eu/city-actions/followercities/" TargetMode="External"/><Relationship Id="rId206" Type="http://schemas.openxmlformats.org/officeDocument/2006/relationships/hyperlink" Target="http://clevercities.eu/sfantu-gheorghe/" TargetMode="External"/><Relationship Id="rId413" Type="http://schemas.openxmlformats.org/officeDocument/2006/relationships/hyperlink" Target="https://naturvation.eu/nbs/bergen/jekteviken-terminal" TargetMode="External"/><Relationship Id="rId858" Type="http://schemas.openxmlformats.org/officeDocument/2006/relationships/hyperlink" Target="https://naturvation.eu/nbs/greater-nottingham/nottingham-bloom" TargetMode="External"/><Relationship Id="rId1043" Type="http://schemas.openxmlformats.org/officeDocument/2006/relationships/hyperlink" Target="https://naturvation.eu/nbs/timisoara/curtain-forest-end-city" TargetMode="External"/><Relationship Id="rId620" Type="http://schemas.openxmlformats.org/officeDocument/2006/relationships/hyperlink" Target="https://naturvation.eu/nbs/lille/green-roof-youth-center" TargetMode="External"/><Relationship Id="rId718" Type="http://schemas.openxmlformats.org/officeDocument/2006/relationships/hyperlink" Target="https://naturvation.eu/nbs/montpellier/family-gardens-montpellier" TargetMode="External"/><Relationship Id="rId925" Type="http://schemas.openxmlformats.org/officeDocument/2006/relationships/hyperlink" Target="https://naturvation.eu/nbs/krakow/anti-smog-garden-primary-school-cracow" TargetMode="External"/><Relationship Id="rId1250" Type="http://schemas.openxmlformats.org/officeDocument/2006/relationships/hyperlink" Target="http://www.future-cities.eu/project/pilot-projects-locations/" TargetMode="External"/><Relationship Id="rId1348" Type="http://schemas.openxmlformats.org/officeDocument/2006/relationships/hyperlink" Target="https://naturvation.eu/nbs/dublin/bioswales-flood-protection" TargetMode="External"/><Relationship Id="rId1110" Type="http://schemas.openxmlformats.org/officeDocument/2006/relationships/hyperlink" Target="https://naturvation.eu/nbs/portsmouth/portsmouths-urban-meadows" TargetMode="External"/><Relationship Id="rId1208" Type="http://schemas.openxmlformats.org/officeDocument/2006/relationships/hyperlink" Target="https://naturvation.eu/nbs/sintra/eradiaction-invasive-species" TargetMode="External"/><Relationship Id="rId54" Type="http://schemas.openxmlformats.org/officeDocument/2006/relationships/hyperlink" Target="http://www.oppla.eu/casestudy/17578" TargetMode="External"/><Relationship Id="rId270" Type="http://schemas.openxmlformats.org/officeDocument/2006/relationships/hyperlink" Target="https://implementation-models.nature4cities-platform.eu/nbs.php?sid=29" TargetMode="External"/><Relationship Id="rId130" Type="http://schemas.openxmlformats.org/officeDocument/2006/relationships/hyperlink" Target="http://www.transitsocialinnovation.eu/sii/transition-towns-4" TargetMode="External"/><Relationship Id="rId368" Type="http://schemas.openxmlformats.org/officeDocument/2006/relationships/hyperlink" Target="https://naturvation.eu/nbs/athens/navarinou-park" TargetMode="External"/><Relationship Id="rId575" Type="http://schemas.openxmlformats.org/officeDocument/2006/relationships/hyperlink" Target="https://naturvation.eu/nbs/zurich/mfo-park" TargetMode="External"/><Relationship Id="rId782" Type="http://schemas.openxmlformats.org/officeDocument/2006/relationships/hyperlink" Target="https://naturvation.eu/nbs/nurnberg/intercultural-garden-nuremberg-langwasser-ev" TargetMode="External"/><Relationship Id="rId228" Type="http://schemas.openxmlformats.org/officeDocument/2006/relationships/hyperlink" Target="http://rural-urban.eu/living-lab/ljubljana" TargetMode="External"/><Relationship Id="rId435" Type="http://schemas.openxmlformats.org/officeDocument/2006/relationships/hyperlink" Target="https://naturvation.eu/nbs/bielefeld/natural-swimming-pool-brackwede" TargetMode="External"/><Relationship Id="rId642" Type="http://schemas.openxmlformats.org/officeDocument/2006/relationships/hyperlink" Target="https://naturvation.eu/nbs/liverpool/everton-park-nature-garden" TargetMode="External"/><Relationship Id="rId1065" Type="http://schemas.openxmlformats.org/officeDocument/2006/relationships/hyperlink" Target="https://naturvation.eu/nbs/szczecin/flowers-city" TargetMode="External"/><Relationship Id="rId1272" Type="http://schemas.openxmlformats.org/officeDocument/2006/relationships/hyperlink" Target="https://connectingnature.eu/oppla-case-study/18417" TargetMode="External"/><Relationship Id="rId502" Type="http://schemas.openxmlformats.org/officeDocument/2006/relationships/hyperlink" Target="https://naturvation.eu/nbs/brno/revitalization-river-old-ponavka" TargetMode="External"/><Relationship Id="rId947" Type="http://schemas.openxmlformats.org/officeDocument/2006/relationships/hyperlink" Target="https://naturvation.eu/nbs/coventry/living-environment-trust" TargetMode="External"/><Relationship Id="rId1132" Type="http://schemas.openxmlformats.org/officeDocument/2006/relationships/hyperlink" Target="https://naturvation.eu/nbs/reading/woodland-project" TargetMode="External"/><Relationship Id="rId76" Type="http://schemas.openxmlformats.org/officeDocument/2006/relationships/hyperlink" Target="https://www.eatalyworld.it/en/" TargetMode="External"/><Relationship Id="rId807" Type="http://schemas.openxmlformats.org/officeDocument/2006/relationships/hyperlink" Target="https://naturvation.eu/nbs/gdynia/revitalization-park-kamienna-gora-district" TargetMode="External"/><Relationship Id="rId292" Type="http://schemas.openxmlformats.org/officeDocument/2006/relationships/hyperlink" Target="https://progireg.eu/nature-based-solutions/accessible-green-corridors/" TargetMode="External"/><Relationship Id="rId597" Type="http://schemas.openxmlformats.org/officeDocument/2006/relationships/hyperlink" Target="https://naturvation.eu/nbs/zagreb/improving-sports-recreational-centre-jarun" TargetMode="External"/><Relationship Id="rId152" Type="http://schemas.openxmlformats.org/officeDocument/2006/relationships/hyperlink" Target="http://www.brightgreenhomes.co.uk/about/" TargetMode="External"/><Relationship Id="rId457" Type="http://schemas.openxmlformats.org/officeDocument/2006/relationships/hyperlink" Target="https://naturvation.eu/nbs/bologna/villa-bernaroli-peri-urban-rural-park" TargetMode="External"/><Relationship Id="rId1087" Type="http://schemas.openxmlformats.org/officeDocument/2006/relationships/hyperlink" Target="https://naturvation.eu/nbs/plovdiv/afforestation-yard-hospital-st-panteleymon" TargetMode="External"/><Relationship Id="rId1294" Type="http://schemas.openxmlformats.org/officeDocument/2006/relationships/hyperlink" Target="https://ign.ku.dk/english/green-surge/" TargetMode="External"/><Relationship Id="rId664" Type="http://schemas.openxmlformats.org/officeDocument/2006/relationships/hyperlink" Target="https://naturvation.eu/nbs/lublin/green-roof-castle-terraces-shopping-mall" TargetMode="External"/><Relationship Id="rId871" Type="http://schemas.openxmlformats.org/officeDocument/2006/relationships/hyperlink" Target="https://naturvation.eu/nbs/gyor/nagy-pandzsa-project-flood-protection" TargetMode="External"/><Relationship Id="rId969" Type="http://schemas.openxmlformats.org/officeDocument/2006/relationships/hyperlink" Target="https://naturvation.eu/nbs/dublin/father-collins-park" TargetMode="External"/><Relationship Id="rId317" Type="http://schemas.openxmlformats.org/officeDocument/2006/relationships/hyperlink" Target="https://naturvation.eu/nbs/aix-en-provence/incredible-edible-aix-en-provence" TargetMode="External"/><Relationship Id="rId524" Type="http://schemas.openxmlformats.org/officeDocument/2006/relationships/hyperlink" Target="https://naturvation.eu/nbs/bydgoszcz/garden-roof-rehabilitation-clinic" TargetMode="External"/><Relationship Id="rId731" Type="http://schemas.openxmlformats.org/officeDocument/2006/relationships/hyperlink" Target="https://naturvation.eu/nbs/murcia/malecon-garden" TargetMode="External"/><Relationship Id="rId1154" Type="http://schemas.openxmlformats.org/officeDocument/2006/relationships/hyperlink" Target="https://naturvation.eu/nbs/stuttgart/restoration-degraded-wetlands-wolfschlugen" TargetMode="External"/><Relationship Id="rId1361" Type="http://schemas.openxmlformats.org/officeDocument/2006/relationships/hyperlink" Target="https://naturvation.eu/nbs/venezia/marshes-protection-laguna-venice" TargetMode="External"/><Relationship Id="rId98" Type="http://schemas.openxmlformats.org/officeDocument/2006/relationships/hyperlink" Target="http://operas-project.eu/node/328" TargetMode="External"/><Relationship Id="rId829" Type="http://schemas.openxmlformats.org/officeDocument/2006/relationships/hyperlink" Target="https://naturvation.eu/nbs/glasgow/malls-mire-community-woodland" TargetMode="External"/><Relationship Id="rId1014" Type="http://schemas.openxmlformats.org/officeDocument/2006/relationships/hyperlink" Target="https://naturvation.eu/nbs/venezia/draining-basin-venice-lagoon" TargetMode="External"/><Relationship Id="rId1221" Type="http://schemas.openxmlformats.org/officeDocument/2006/relationships/hyperlink" Target="https://naturvation.eu/nbs/sofia/planting-3000-trees-park-zapaden-volunteers" TargetMode="External"/><Relationship Id="rId1319" Type="http://schemas.openxmlformats.org/officeDocument/2006/relationships/hyperlink" Target="https://drive.google.com/file/d/0BxnHQBC0SIPBbWhVb0ZBUlBqZGs/view" TargetMode="External"/><Relationship Id="rId25" Type="http://schemas.openxmlformats.org/officeDocument/2006/relationships/hyperlink" Target="http://en.klimatilpasning.dk/cases/items/aarhusengelsk.aspx" TargetMode="External"/><Relationship Id="rId174" Type="http://schemas.openxmlformats.org/officeDocument/2006/relationships/hyperlink" Target="https://connectingnature.eu/oppla-case-study/19387" TargetMode="External"/><Relationship Id="rId381" Type="http://schemas.openxmlformats.org/officeDocument/2006/relationships/hyperlink" Target="https://naturvation.eu/nbs/augsburg/project-wertach-vital" TargetMode="External"/><Relationship Id="rId241" Type="http://schemas.openxmlformats.org/officeDocument/2006/relationships/hyperlink" Target="https://www.urbangreenup.eu/cities/followers/mantova.kl" TargetMode="External"/><Relationship Id="rId479" Type="http://schemas.openxmlformats.org/officeDocument/2006/relationships/hyperlink" Target="https://naturvation.eu/nbs/bratislava/green-bridge-highway-d2" TargetMode="External"/><Relationship Id="rId686" Type="http://schemas.openxmlformats.org/officeDocument/2006/relationships/hyperlink" Target="https://naturvation.eu/nbs/malmo/greener-sofielund" TargetMode="External"/><Relationship Id="rId893" Type="http://schemas.openxmlformats.org/officeDocument/2006/relationships/hyperlink" Target="https://naturvation.eu/nbs/hannover/water-management-hanover-kronsberg" TargetMode="External"/><Relationship Id="rId339" Type="http://schemas.openxmlformats.org/officeDocument/2006/relationships/hyperlink" Target="https://naturvation.eu/nbs/amsterdam/indoor-popinnpark" TargetMode="External"/><Relationship Id="rId546" Type="http://schemas.openxmlformats.org/officeDocument/2006/relationships/hyperlink" Target="https://naturvation.eu/nbs/catania/community-garden-lea-garofalo" TargetMode="External"/><Relationship Id="rId753" Type="http://schemas.openxmlformats.org/officeDocument/2006/relationships/hyperlink" Target="https://naturvation.eu/nbs/nancy/digital-tree-path" TargetMode="External"/><Relationship Id="rId1176" Type="http://schemas.openxmlformats.org/officeDocument/2006/relationships/hyperlink" Target="https://naturvation.eu/nbs/rouen/renovation-square-pinchon" TargetMode="External"/><Relationship Id="rId1383" Type="http://schemas.openxmlformats.org/officeDocument/2006/relationships/hyperlink" Target="https://implementation-models.nature4cities-platform.eu/nbs.php?sid=54" TargetMode="External"/><Relationship Id="rId101" Type="http://schemas.openxmlformats.org/officeDocument/2006/relationships/hyperlink" Target="http://www.plurel.net/our-research-approach/" TargetMode="External"/><Relationship Id="rId406" Type="http://schemas.openxmlformats.org/officeDocument/2006/relationships/hyperlink" Target="https://naturvation.eu/nbs/belfast/mount-eagles-wildflower-meadow" TargetMode="External"/><Relationship Id="rId960" Type="http://schemas.openxmlformats.org/officeDocument/2006/relationships/hyperlink" Target="https://naturvation.eu/nbs/doncaster/revival-partnership-project" TargetMode="External"/><Relationship Id="rId1036" Type="http://schemas.openxmlformats.org/officeDocument/2006/relationships/hyperlink" Target="https://naturvation.eu/nbs/timisoara/zurich-square" TargetMode="External"/><Relationship Id="rId1243" Type="http://schemas.openxmlformats.org/officeDocument/2006/relationships/hyperlink" Target="mailto:info@oppla.eu" TargetMode="External"/><Relationship Id="rId613" Type="http://schemas.openxmlformats.org/officeDocument/2006/relationships/hyperlink" Target="https://naturvation.eu/nbs/liege/hanging-gardens" TargetMode="External"/><Relationship Id="rId820" Type="http://schemas.openxmlformats.org/officeDocument/2006/relationships/hyperlink" Target="https://naturvation.eu/nbs/genova/beigua-urgent-interventions-priority-grasslands" TargetMode="External"/><Relationship Id="rId918" Type="http://schemas.openxmlformats.org/officeDocument/2006/relationships/hyperlink" Target="https://naturvation.eu/nbs/karlsruhe/greening-facades-hops" TargetMode="External"/><Relationship Id="rId1103" Type="http://schemas.openxmlformats.org/officeDocument/2006/relationships/hyperlink" Target="https://naturvation.eu/nbs/porto/recovery-avenida-da-boavista-area" TargetMode="External"/><Relationship Id="rId1310" Type="http://schemas.openxmlformats.org/officeDocument/2006/relationships/hyperlink" Target="http://www.sustainableliving.eon.se/" TargetMode="External"/><Relationship Id="rId47" Type="http://schemas.openxmlformats.org/officeDocument/2006/relationships/hyperlink" Target="http://www.oppla.eu/casestudy/17488" TargetMode="External"/><Relationship Id="rId196" Type="http://schemas.openxmlformats.org/officeDocument/2006/relationships/hyperlink" Target="https://phusicos.eu/case_study/isar-river-basin-germany/" TargetMode="External"/><Relationship Id="rId263" Type="http://schemas.openxmlformats.org/officeDocument/2006/relationships/hyperlink" Target="https://implementation-models.nature4cities-platform.eu/nbs.php?sid=14" TargetMode="External"/><Relationship Id="rId470" Type="http://schemas.openxmlformats.org/officeDocument/2006/relationships/hyperlink" Target="https://naturvation.eu/nbs/bradford/bradford-beck-project" TargetMode="External"/><Relationship Id="rId123" Type="http://schemas.openxmlformats.org/officeDocument/2006/relationships/hyperlink" Target="http://www.transitsocialinnovation.eu/sii/gen-4" TargetMode="External"/><Relationship Id="rId330" Type="http://schemas.openxmlformats.org/officeDocument/2006/relationships/hyperlink" Target="https://naturvation.eu/nbs/alicantealacant/green-roof-underground-parking" TargetMode="External"/><Relationship Id="rId568" Type="http://schemas.openxmlformats.org/officeDocument/2006/relationships/hyperlink" Target="https://naturvation.eu/nbs/cordoba/fuensanta-community-ecological-garden" TargetMode="External"/><Relationship Id="rId775" Type="http://schemas.openxmlformats.org/officeDocument/2006/relationships/hyperlink" Target="https://naturvation.eu/nbs/newcastle/ouseburn-river-restoration-project" TargetMode="External"/><Relationship Id="rId982" Type="http://schemas.openxmlformats.org/officeDocument/2006/relationships/hyperlink" Target="https://naturvation.eu/nbs/essen/bernetal-green-corridor" TargetMode="External"/><Relationship Id="rId1198" Type="http://schemas.openxmlformats.org/officeDocument/2006/relationships/hyperlink" Target="https://naturvation.eu/nbs/sheffield/air-quality-garden" TargetMode="External"/><Relationship Id="rId428" Type="http://schemas.openxmlformats.org/officeDocument/2006/relationships/hyperlink" Target="https://naturvation.eu/nbs/bialystok/recreation-jaroszowka" TargetMode="External"/><Relationship Id="rId635" Type="http://schemas.openxmlformats.org/officeDocument/2006/relationships/hyperlink" Target="https://naturvation.eu/nbs/lisboa/monsanto-green-corridor" TargetMode="External"/><Relationship Id="rId842" Type="http://schemas.openxmlformats.org/officeDocument/2006/relationships/hyperlink" Target="https://naturvation.eu/nbs/goteborg/selmas-park-park-future" TargetMode="External"/><Relationship Id="rId1058" Type="http://schemas.openxmlformats.org/officeDocument/2006/relationships/hyperlink" Target="https://naturvation.eu/nbs/szczecin/water-stand-podjuchy" TargetMode="External"/><Relationship Id="rId1265" Type="http://schemas.openxmlformats.org/officeDocument/2006/relationships/hyperlink" Target="https://www.sheffield.ac.uk/landscape/research/ecology/green-roof" TargetMode="External"/><Relationship Id="rId702" Type="http://schemas.openxmlformats.org/officeDocument/2006/relationships/hyperlink" Target="https://naturvation.eu/nbs/medway/medway-green-grid" TargetMode="External"/><Relationship Id="rId1125" Type="http://schemas.openxmlformats.org/officeDocument/2006/relationships/hyperlink" Target="https://naturvation.eu/nbs/reading/fobney-island-improvement-project" TargetMode="External"/><Relationship Id="rId1332" Type="http://schemas.openxmlformats.org/officeDocument/2006/relationships/hyperlink" Target="https://drive.google.com/file/d/0BxnHQBC0SIPBMVltaXQ5X3o1MGs/view" TargetMode="External"/><Relationship Id="rId69" Type="http://schemas.openxmlformats.org/officeDocument/2006/relationships/hyperlink" Target="http://humancities.eu/casestudies/v-troje-ljubljana/" TargetMode="External"/><Relationship Id="rId285" Type="http://schemas.openxmlformats.org/officeDocument/2006/relationships/hyperlink" Target="https://progireg.eu/nature-based-solutions/aquaponics/" TargetMode="External"/><Relationship Id="rId492" Type="http://schemas.openxmlformats.org/officeDocument/2006/relationships/hyperlink" Target="https://naturvation.eu/nbs/bremen/renaturalization-weser-rivers-coast" TargetMode="External"/><Relationship Id="rId797" Type="http://schemas.openxmlformats.org/officeDocument/2006/relationships/hyperlink" Target="https://naturvation.eu/nbs/frankfurt-am-main/green-corridor-platenstrasse" TargetMode="External"/><Relationship Id="rId145" Type="http://schemas.openxmlformats.org/officeDocument/2006/relationships/hyperlink" Target="mailto:Hochwasser@Hannover-Stadt.de" TargetMode="External"/><Relationship Id="rId352" Type="http://schemas.openxmlformats.org/officeDocument/2006/relationships/hyperlink" Target="https://naturvation.eu/nbs/antwerpen/green-wall-office-building" TargetMode="External"/><Relationship Id="rId1287" Type="http://schemas.openxmlformats.org/officeDocument/2006/relationships/hyperlink" Target="https://www.iscapeproject.eu/resources-2/" TargetMode="External"/><Relationship Id="rId212" Type="http://schemas.openxmlformats.org/officeDocument/2006/relationships/hyperlink" Target="http://naiad2020.eu/demo-cases/city-of-rotterdam/" TargetMode="External"/><Relationship Id="rId657" Type="http://schemas.openxmlformats.org/officeDocument/2006/relationships/hyperlink" Target="https://naturvation.eu/nbs/ljubljana/revitalization-sava-river-banks" TargetMode="External"/><Relationship Id="rId864" Type="http://schemas.openxmlformats.org/officeDocument/2006/relationships/hyperlink" Target="https://naturvation.eu/nbs/greater-manchester/howard-street-project-streetscape" TargetMode="External"/><Relationship Id="rId517" Type="http://schemas.openxmlformats.org/officeDocument/2006/relationships/hyperlink" Target="https://naturvation.eu/nbs/budapest/leonardo-garden" TargetMode="External"/><Relationship Id="rId724" Type="http://schemas.openxmlformats.org/officeDocument/2006/relationships/hyperlink" Target="https://naturvation.eu/nbs/montpellier/sprouting-building-montpellier" TargetMode="External"/><Relationship Id="rId931" Type="http://schemas.openxmlformats.org/officeDocument/2006/relationships/hyperlink" Target="https://naturvation.eu/nbs/krakow/flower-meadow-rooftop-cracow" TargetMode="External"/><Relationship Id="rId1147" Type="http://schemas.openxmlformats.org/officeDocument/2006/relationships/hyperlink" Target="https://naturvation.eu/nbs/sunderland/sunderland-green-belt" TargetMode="External"/><Relationship Id="rId1354" Type="http://schemas.openxmlformats.org/officeDocument/2006/relationships/hyperlink" Target="https://naturvation.eu/nbs/stuttgart/baubotanical-tower-wald-ruhestetten-south-stuttgart" TargetMode="External"/><Relationship Id="rId60" Type="http://schemas.openxmlformats.org/officeDocument/2006/relationships/hyperlink" Target="http://www.oppla.eu/casestudy/17560" TargetMode="External"/><Relationship Id="rId1007" Type="http://schemas.openxmlformats.org/officeDocument/2006/relationships/hyperlink" Target="https://naturvation.eu/nbs/venezia/wwf-noale-caves-oasis" TargetMode="External"/><Relationship Id="rId1214" Type="http://schemas.openxmlformats.org/officeDocument/2006/relationships/hyperlink" Target="https://naturvation.eu/nbs/sintra/rehabilitation-brook-mata" TargetMode="External"/><Relationship Id="rId18" Type="http://schemas.openxmlformats.org/officeDocument/2006/relationships/hyperlink" Target="http://www.oostende.be/wizWerkDetail.aspx?id=14" TargetMode="External"/><Relationship Id="rId167" Type="http://schemas.openxmlformats.org/officeDocument/2006/relationships/hyperlink" Target="mailto:gio.antoniou@gmail.com" TargetMode="External"/><Relationship Id="rId374" Type="http://schemas.openxmlformats.org/officeDocument/2006/relationships/hyperlink" Target="https://naturvation.eu/nbs/augsburg/roof-garden-diakonissen-klinik" TargetMode="External"/><Relationship Id="rId581" Type="http://schemas.openxmlformats.org/officeDocument/2006/relationships/hyperlink" Target="https://naturvation.eu/nbs/zurich/belvoirpark" TargetMode="External"/><Relationship Id="rId234" Type="http://schemas.openxmlformats.org/officeDocument/2006/relationships/hyperlink" Target="http://rural-urban.eu/living-lab/tukums" TargetMode="External"/><Relationship Id="rId679" Type="http://schemas.openxmlformats.org/officeDocument/2006/relationships/hyperlink" Target="https://naturvation.eu/nbs/malaga/vertical-garden-pericon-plaza" TargetMode="External"/><Relationship Id="rId886" Type="http://schemas.openxmlformats.org/officeDocument/2006/relationships/hyperlink" Target="https://naturvation.eu/nbs/hannover/bees-hannover" TargetMode="External"/><Relationship Id="rId2" Type="http://schemas.openxmlformats.org/officeDocument/2006/relationships/hyperlink" Target="https://de.wikipedia.org/w/index.php?title=Southern_and_Eastern_Region&amp;action=edit&amp;redlink=1" TargetMode="External"/><Relationship Id="rId441" Type="http://schemas.openxmlformats.org/officeDocument/2006/relationships/hyperlink" Target="https://naturvation.eu/nbs/bilbao/bilbao-roof-top-community-garden" TargetMode="External"/><Relationship Id="rId539" Type="http://schemas.openxmlformats.org/officeDocument/2006/relationships/hyperlink" Target="https://naturvation.eu/nbs/cardiff/green-roof-st-davids-shopping-centre" TargetMode="External"/><Relationship Id="rId746" Type="http://schemas.openxmlformats.org/officeDocument/2006/relationships/hyperlink" Target="https://naturvation.eu/nbs/munster/green-facades-programme-city-munster" TargetMode="External"/><Relationship Id="rId1071" Type="http://schemas.openxmlformats.org/officeDocument/2006/relationships/hyperlink" Target="https://naturvation.eu/nbs/palermo/regeneration-palermo-bandita-coastal-area" TargetMode="External"/><Relationship Id="rId1169" Type="http://schemas.openxmlformats.org/officeDocument/2006/relationships/hyperlink" Target="https://naturvation.eu/nbs/strasbourg/danube-eco-district" TargetMode="External"/><Relationship Id="rId1376" Type="http://schemas.openxmlformats.org/officeDocument/2006/relationships/hyperlink" Target="https://www.green4cities.com/?p=284" TargetMode="External"/><Relationship Id="rId301" Type="http://schemas.openxmlformats.org/officeDocument/2006/relationships/hyperlink" Target="https://www.edicitnet.com/cities/" TargetMode="External"/><Relationship Id="rId953" Type="http://schemas.openxmlformats.org/officeDocument/2006/relationships/hyperlink" Target="https://naturvation.eu/nbs/craiova/planting-tree-month" TargetMode="External"/><Relationship Id="rId1029" Type="http://schemas.openxmlformats.org/officeDocument/2006/relationships/hyperlink" Target="https://naturvation.eu/nbs/toulouse/green-space-andromede-ecodistrict" TargetMode="External"/><Relationship Id="rId1236" Type="http://schemas.openxmlformats.org/officeDocument/2006/relationships/hyperlink" Target="https://climate-adapt.eea.europa.eu/metadata/case-studies/green-roofs-in-basel-switzerland-combining-mitigation-and-adaptation-measures-1" TargetMode="External"/><Relationship Id="rId82" Type="http://schemas.openxmlformats.org/officeDocument/2006/relationships/hyperlink" Target="http://www.amica-climate.net/376.html" TargetMode="External"/><Relationship Id="rId606" Type="http://schemas.openxmlformats.org/officeDocument/2006/relationships/hyperlink" Target="https://naturvation.eu/nbs/leipzig/grunau-residents-park-and-community-garden" TargetMode="External"/><Relationship Id="rId813" Type="http://schemas.openxmlformats.org/officeDocument/2006/relationships/hyperlink" Target="https://naturvation.eu/nbs/frankfurt-am-main/frankfurt-airport-indoor-green-walls" TargetMode="External"/><Relationship Id="rId1303" Type="http://schemas.openxmlformats.org/officeDocument/2006/relationships/hyperlink" Target="https://cordis.europa.eu/project/rcn/111220/de" TargetMode="External"/><Relationship Id="rId189" Type="http://schemas.openxmlformats.org/officeDocument/2006/relationships/hyperlink" Target="http://naturvation.eu/nbs/murcia/green-corridor-cordillera-del-sur" TargetMode="External"/><Relationship Id="rId396" Type="http://schemas.openxmlformats.org/officeDocument/2006/relationships/hyperlink" Target="https://naturvation.eu/nbs/bari/regeneration-and-social-innovation-metropolitan-park" TargetMode="External"/><Relationship Id="rId256" Type="http://schemas.openxmlformats.org/officeDocument/2006/relationships/hyperlink" Target="https://implementation-models.nature4cities-platform.eu/nbs.php?sid=2" TargetMode="External"/><Relationship Id="rId463" Type="http://schemas.openxmlformats.org/officeDocument/2006/relationships/hyperlink" Target="https://naturvation.eu/nbs/bonn/international-garden-bonn" TargetMode="External"/><Relationship Id="rId670" Type="http://schemas.openxmlformats.org/officeDocument/2006/relationships/hyperlink" Target="https://naturvation.eu/nbs/malaga/alameda-main-road" TargetMode="External"/><Relationship Id="rId1093" Type="http://schemas.openxmlformats.org/officeDocument/2006/relationships/hyperlink" Target="https://naturvation.eu/nbs/plovdiv/river-maritsa-strengthening-basin" TargetMode="External"/><Relationship Id="rId116" Type="http://schemas.openxmlformats.org/officeDocument/2006/relationships/hyperlink" Target="https://www.oppla.eu/casestudy/17241" TargetMode="External"/><Relationship Id="rId323" Type="http://schemas.openxmlformats.org/officeDocument/2006/relationships/hyperlink" Target="https://naturvation.eu/nbs/aix-en-provence/vegetal-wall-bus-station" TargetMode="External"/><Relationship Id="rId530" Type="http://schemas.openxmlformats.org/officeDocument/2006/relationships/hyperlink" Target="https://naturvation.eu/nbs/bydgoszcz/park-arkada" TargetMode="External"/><Relationship Id="rId768" Type="http://schemas.openxmlformats.org/officeDocument/2006/relationships/hyperlink" Target="https://naturvation.eu/nbs/napoli/regeneration-bagnoli-coastal-area" TargetMode="External"/><Relationship Id="rId975" Type="http://schemas.openxmlformats.org/officeDocument/2006/relationships/hyperlink" Target="https://naturvation.eu/nbs/edinburgh/hailes-quarry-park-biodiversity-enhancements" TargetMode="External"/><Relationship Id="rId1160" Type="http://schemas.openxmlformats.org/officeDocument/2006/relationships/hyperlink" Target="https://naturvation.eu/nbs/stuttgart/green-roof-courtyard" TargetMode="External"/><Relationship Id="rId1398" Type="http://schemas.openxmlformats.org/officeDocument/2006/relationships/hyperlink" Target="https://platform.think-nature.eu/nbs-case-study/18415" TargetMode="External"/><Relationship Id="rId628" Type="http://schemas.openxmlformats.org/officeDocument/2006/relationships/hyperlink" Target="https://naturvation.eu/nbs/lille/pre-muche-community-garden" TargetMode="External"/><Relationship Id="rId835" Type="http://schemas.openxmlformats.org/officeDocument/2006/relationships/hyperlink" Target="https://naturvation.eu/nbs/goteborg/green-and-grand-city" TargetMode="External"/><Relationship Id="rId1258" Type="http://schemas.openxmlformats.org/officeDocument/2006/relationships/hyperlink" Target="https://www.london.gov.uk/sites/default/files/mstp_evaluation_winter_2012.pdf" TargetMode="External"/><Relationship Id="rId1020" Type="http://schemas.openxmlformats.org/officeDocument/2006/relationships/hyperlink" Target="https://naturvation.eu/nbs/utrecht/greening-historical-canal" TargetMode="External"/><Relationship Id="rId1118" Type="http://schemas.openxmlformats.org/officeDocument/2006/relationships/hyperlink" Target="https://naturvation.eu/nbs/poznan/office-park-pixel-poznan" TargetMode="External"/><Relationship Id="rId1325" Type="http://schemas.openxmlformats.org/officeDocument/2006/relationships/hyperlink" Target="https://drive.google.com/file/d/0BxnHQBC0SIPBcmdYMnpaLXgwLTg/view" TargetMode="External"/><Relationship Id="rId902" Type="http://schemas.openxmlformats.org/officeDocument/2006/relationships/hyperlink" Target="https://naturvation.eu/nbs/helsinki-helsingfors/towards-healthy-adulthood-kota" TargetMode="External"/><Relationship Id="rId31" Type="http://schemas.openxmlformats.org/officeDocument/2006/relationships/hyperlink" Target="http://www.bremer-umwelt-beratung.de/umwelttipps-natur-foerderprogramm-dachbegruenung.html" TargetMode="External"/><Relationship Id="rId180" Type="http://schemas.openxmlformats.org/officeDocument/2006/relationships/hyperlink" Target="https://oppla.eu/casestudy/18426" TargetMode="External"/><Relationship Id="rId278" Type="http://schemas.openxmlformats.org/officeDocument/2006/relationships/hyperlink" Target="https://progireg.eu/nature-based-solutions/pollinator-biodiversity/" TargetMode="External"/><Relationship Id="rId485" Type="http://schemas.openxmlformats.org/officeDocument/2006/relationships/hyperlink" Target="https://naturvation.eu/nbs/bratislava/vertical-garden-wall-jt-bank-cafe" TargetMode="External"/><Relationship Id="rId692" Type="http://schemas.openxmlformats.org/officeDocument/2006/relationships/hyperlink" Target="https://naturvation.eu/nbs/marseille/huveaune-riverbanks-rehabilitation-and-development" TargetMode="External"/><Relationship Id="rId138" Type="http://schemas.openxmlformats.org/officeDocument/2006/relationships/hyperlink" Target="https://connectingnature.eu/oppla-case-study/19385" TargetMode="External"/><Relationship Id="rId345" Type="http://schemas.openxmlformats.org/officeDocument/2006/relationships/hyperlink" Target="https://naturvation.eu/nbs/antwerpen/central-park-antwerp" TargetMode="External"/><Relationship Id="rId552" Type="http://schemas.openxmlformats.org/officeDocument/2006/relationships/hyperlink" Target="https://naturvation.eu/nbs/catania/regeneration-san-berillo-neighbourhood" TargetMode="External"/><Relationship Id="rId997" Type="http://schemas.openxmlformats.org/officeDocument/2006/relationships/hyperlink" Target="https://naturvation.eu/nbs/wakefield/wild-went-water-voles-project" TargetMode="External"/><Relationship Id="rId1182" Type="http://schemas.openxmlformats.org/officeDocument/2006/relationships/hyperlink" Target="https://naturvation.eu/nbs/saint-etienne/eco-district-desjoyaux" TargetMode="External"/><Relationship Id="rId205" Type="http://schemas.openxmlformats.org/officeDocument/2006/relationships/hyperlink" Target="http://clevercities.eu/malmo/" TargetMode="External"/><Relationship Id="rId412" Type="http://schemas.openxmlformats.org/officeDocument/2006/relationships/hyperlink" Target="https://naturvation.eu/nbs/bergen/sustainable-water-management-bryggen" TargetMode="External"/><Relationship Id="rId857" Type="http://schemas.openxmlformats.org/officeDocument/2006/relationships/hyperlink" Target="https://naturvation.eu/nbs/greater-nottingham/ms-beach-clean" TargetMode="External"/><Relationship Id="rId1042" Type="http://schemas.openxmlformats.org/officeDocument/2006/relationships/hyperlink" Target="https://naturvation.eu/nbs/timisoara/ecological-parking-spaces" TargetMode="External"/><Relationship Id="rId717" Type="http://schemas.openxmlformats.org/officeDocument/2006/relationships/hyperlink" Target="https://naturvation.eu/nbs/montpellier/abandoned-areas-management-strategy" TargetMode="External"/><Relationship Id="rId924" Type="http://schemas.openxmlformats.org/officeDocument/2006/relationships/hyperlink" Target="https://naturvation.eu/nbs/krakow/100-trees-and-100-bushes-podgorze-district" TargetMode="External"/><Relationship Id="rId1347" Type="http://schemas.openxmlformats.org/officeDocument/2006/relationships/hyperlink" Target="https://naturvation.eu/nbs/craiova/management-plan-protection-ciuperceni" TargetMode="External"/><Relationship Id="rId53" Type="http://schemas.openxmlformats.org/officeDocument/2006/relationships/hyperlink" Target="http://www.oppla.eu/casestudy/17264" TargetMode="External"/><Relationship Id="rId1207" Type="http://schemas.openxmlformats.org/officeDocument/2006/relationships/hyperlink" Target="https://naturvation.eu/nbs/sheffield/sharrow-primary-school" TargetMode="External"/><Relationship Id="rId367" Type="http://schemas.openxmlformats.org/officeDocument/2006/relationships/hyperlink" Target="https://naturvation.eu/nbs/athens/joining-two-parks-green-mass-corridor" TargetMode="External"/><Relationship Id="rId574" Type="http://schemas.openxmlformats.org/officeDocument/2006/relationships/hyperlink" Target="https://naturvation.eu/nbs/zurich/platzspitz-park" TargetMode="External"/><Relationship Id="rId227" Type="http://schemas.openxmlformats.org/officeDocument/2006/relationships/hyperlink" Target="https://copenhagenwater.files.wordpress.com/2013/11/adaption-to-climate-change-using-green-and-blue-infrastructure-augustenborg-malmo.pdf" TargetMode="External"/><Relationship Id="rId781" Type="http://schemas.openxmlformats.org/officeDocument/2006/relationships/hyperlink" Target="https://naturvation.eu/nbs/nurnberg/heinicke-square" TargetMode="External"/><Relationship Id="rId879" Type="http://schemas.openxmlformats.org/officeDocument/2006/relationships/hyperlink" Target="https://naturvation.eu/nbs/hamburg/hilldegarden-city-garden-top-wwii-bunker" TargetMode="External"/><Relationship Id="rId434" Type="http://schemas.openxmlformats.org/officeDocument/2006/relationships/hyperlink" Target="https://naturvation.eu/nbs/bielefeld/green-facade-bielefeld-gastronomic-pavilion" TargetMode="External"/><Relationship Id="rId641" Type="http://schemas.openxmlformats.org/officeDocument/2006/relationships/hyperlink" Target="https://naturvation.eu/nbs/liverpool/chavasse-park" TargetMode="External"/><Relationship Id="rId739" Type="http://schemas.openxmlformats.org/officeDocument/2006/relationships/hyperlink" Target="https://naturvation.eu/nbs/munchen/petuelpark" TargetMode="External"/><Relationship Id="rId1064" Type="http://schemas.openxmlformats.org/officeDocument/2006/relationships/hyperlink" Target="https://naturvation.eu/nbs/szczecin/green-courtyards-szczecin" TargetMode="External"/><Relationship Id="rId1271" Type="http://schemas.openxmlformats.org/officeDocument/2006/relationships/hyperlink" Target="https://lifevolunteerescapes.org/conservacao-e-restauro-da-natureza-em-torres-vedras/" TargetMode="External"/><Relationship Id="rId1369" Type="http://schemas.openxmlformats.org/officeDocument/2006/relationships/hyperlink" Target="https://oppla.eu/casestudy/17552" TargetMode="External"/><Relationship Id="rId501" Type="http://schemas.openxmlformats.org/officeDocument/2006/relationships/hyperlink" Target="https://naturvation.eu/nbs/brno/revitalization-holasecka-lakes" TargetMode="External"/><Relationship Id="rId946" Type="http://schemas.openxmlformats.org/officeDocument/2006/relationships/hyperlink" Target="https://naturvation.eu/nbs/coventry/environment-and-me" TargetMode="External"/><Relationship Id="rId1131" Type="http://schemas.openxmlformats.org/officeDocument/2006/relationships/hyperlink" Target="https://naturvation.eu/nbs/reading/view-island-conservation-project" TargetMode="External"/><Relationship Id="rId1229" Type="http://schemas.openxmlformats.org/officeDocument/2006/relationships/hyperlink" Target="https://naturvation.eu/nbs/stockholm/northern-station-park" TargetMode="External"/><Relationship Id="rId75" Type="http://schemas.openxmlformats.org/officeDocument/2006/relationships/hyperlink" Target="https://www.researchgate.net/publication/304284517_Linkages_between_ecosystem_services_urban_green_infrastructure_and_well-being" TargetMode="External"/><Relationship Id="rId806" Type="http://schemas.openxmlformats.org/officeDocument/2006/relationships/hyperlink" Target="https://naturvation.eu/nbs/gdynia/recreational-squares-redlowo" TargetMode="External"/><Relationship Id="rId291" Type="http://schemas.openxmlformats.org/officeDocument/2006/relationships/hyperlink" Target="https://progireg.eu/nature-based-solutions/accessible-green-corridors/" TargetMode="External"/><Relationship Id="rId151" Type="http://schemas.openxmlformats.org/officeDocument/2006/relationships/hyperlink" Target="http://sheepsharebh@gmail.com/" TargetMode="External"/><Relationship Id="rId389" Type="http://schemas.openxmlformats.org/officeDocument/2006/relationships/hyperlink" Target="https://naturvation.eu/nbs/barcelona/tree-master-plan" TargetMode="External"/><Relationship Id="rId596" Type="http://schemas.openxmlformats.org/officeDocument/2006/relationships/hyperlink" Target="https://naturvation.eu/nbs/zagreb/revitalization-sava-river-banks" TargetMode="External"/><Relationship Id="rId249" Type="http://schemas.openxmlformats.org/officeDocument/2006/relationships/hyperlink" Target="https://urbinat.eu/cities/porto/" TargetMode="External"/><Relationship Id="rId456" Type="http://schemas.openxmlformats.org/officeDocument/2006/relationships/hyperlink" Target="https://naturvation.eu/nbs/bologna/new-urban-woods-parco-nord" TargetMode="External"/><Relationship Id="rId663" Type="http://schemas.openxmlformats.org/officeDocument/2006/relationships/hyperlink" Target="https://naturvation.eu/nbs/lublin/flowerbed-ogrodowa-street" TargetMode="External"/><Relationship Id="rId870" Type="http://schemas.openxmlformats.org/officeDocument/2006/relationships/hyperlink" Target="https://naturvation.eu/nbs/gyor/lakes-rehabilitation-and-creation-recreational-areas" TargetMode="External"/><Relationship Id="rId1086" Type="http://schemas.openxmlformats.org/officeDocument/2006/relationships/hyperlink" Target="https://naturvation.eu/nbs/plovdiv/afforestation-campaign-north-region-plovdiv" TargetMode="External"/><Relationship Id="rId1293" Type="http://schemas.openxmlformats.org/officeDocument/2006/relationships/hyperlink" Target="http://acceleratingtransitions.eu/transition-regions/transition-region-stockholm/" TargetMode="External"/><Relationship Id="rId109" Type="http://schemas.openxmlformats.org/officeDocument/2006/relationships/hyperlink" Target="http://urbact.eu/new-era" TargetMode="External"/><Relationship Id="rId316" Type="http://schemas.openxmlformats.org/officeDocument/2006/relationships/hyperlink" Target="https://unalab.eu/index.php/our-cities/city-stavanger" TargetMode="External"/><Relationship Id="rId523" Type="http://schemas.openxmlformats.org/officeDocument/2006/relationships/hyperlink" Target="https://naturvation.eu/nbs/budapest/pocket-parks-budapest" TargetMode="External"/><Relationship Id="rId968" Type="http://schemas.openxmlformats.org/officeDocument/2006/relationships/hyperlink" Target="https://naturvation.eu/nbs/dublin/constructed-wetland" TargetMode="External"/><Relationship Id="rId1153" Type="http://schemas.openxmlformats.org/officeDocument/2006/relationships/hyperlink" Target="https://naturvation.eu/nbs/stuttgart/shore-park-austrasse" TargetMode="External"/><Relationship Id="rId97" Type="http://schemas.openxmlformats.org/officeDocument/2006/relationships/hyperlink" Target="http://operas-project.eu/node/327" TargetMode="External"/><Relationship Id="rId730" Type="http://schemas.openxmlformats.org/officeDocument/2006/relationships/hyperlink" Target="https://naturvation.eu/nbs/murcia/green-lung" TargetMode="External"/><Relationship Id="rId828" Type="http://schemas.openxmlformats.org/officeDocument/2006/relationships/hyperlink" Target="https://naturvation.eu/nbs/glasgow/glasgows-sustainable-urban-drainage-system" TargetMode="External"/><Relationship Id="rId1013" Type="http://schemas.openxmlformats.org/officeDocument/2006/relationships/hyperlink" Target="https://naturvation.eu/nbs/venezia/green-roof-veneto-eye-bank-foundation" TargetMode="External"/><Relationship Id="rId1360" Type="http://schemas.openxmlformats.org/officeDocument/2006/relationships/hyperlink" Target="https://naturvation.eu/nbs/utrecht/roerplein-pocket-garden" TargetMode="External"/><Relationship Id="rId1220" Type="http://schemas.openxmlformats.org/officeDocument/2006/relationships/hyperlink" Target="https://naturvation.eu/nbs/sofia/newly-created-park-vozrazhdane" TargetMode="External"/><Relationship Id="rId1318" Type="http://schemas.openxmlformats.org/officeDocument/2006/relationships/hyperlink" Target="http://futurecity.glasgow.gov.uk/" TargetMode="External"/><Relationship Id="rId24" Type="http://schemas.openxmlformats.org/officeDocument/2006/relationships/hyperlink" Target="http://mayors-adapt.eu/wp-content/uploads/2015/06/Vila-do-Conde.pdf" TargetMode="External"/><Relationship Id="rId173" Type="http://schemas.openxmlformats.org/officeDocument/2006/relationships/hyperlink" Target="http://www.anel.com.cy/" TargetMode="External"/><Relationship Id="rId380" Type="http://schemas.openxmlformats.org/officeDocument/2006/relationships/hyperlink" Target="https://naturvation.eu/nbs/augsburg/natural-park-augsburg-western-forests-ev" TargetMode="External"/><Relationship Id="rId240" Type="http://schemas.openxmlformats.org/officeDocument/2006/relationships/hyperlink" Target="https://www.urbangreenup.eu/cities/followers/ludwigsburg.kl" TargetMode="External"/><Relationship Id="rId478" Type="http://schemas.openxmlformats.org/officeDocument/2006/relationships/hyperlink" Target="https://naturvation.eu/nbs/bratislava/gastanica-park-renovation" TargetMode="External"/><Relationship Id="rId685" Type="http://schemas.openxmlformats.org/officeDocument/2006/relationships/hyperlink" Target="https://naturvation.eu/nbs/malmo/risebergabacken" TargetMode="External"/><Relationship Id="rId892" Type="http://schemas.openxmlformats.org/officeDocument/2006/relationships/hyperlink" Target="https://naturvation.eu/nbs/hannover/renaturalization-water-canal-hirtenbach" TargetMode="External"/><Relationship Id="rId100" Type="http://schemas.openxmlformats.org/officeDocument/2006/relationships/hyperlink" Target="http://www.ufz.de/cle" TargetMode="External"/><Relationship Id="rId338" Type="http://schemas.openxmlformats.org/officeDocument/2006/relationships/hyperlink" Target="https://naturvation.eu/nbs/amsterdam/green-rainproof-school-playground" TargetMode="External"/><Relationship Id="rId545" Type="http://schemas.openxmlformats.org/officeDocument/2006/relationships/hyperlink" Target="https://naturvation.eu/nbs/catania/botanical-square-montessori" TargetMode="External"/><Relationship Id="rId752" Type="http://schemas.openxmlformats.org/officeDocument/2006/relationships/hyperlink" Target="https://naturvation.eu/nbs/nancy/community-gardens-nancy" TargetMode="External"/><Relationship Id="rId1175" Type="http://schemas.openxmlformats.org/officeDocument/2006/relationships/hyperlink" Target="https://naturvation.eu/nbs/rouen/redevelopment-seine-and-prairie-saint-sever" TargetMode="External"/><Relationship Id="rId1382" Type="http://schemas.openxmlformats.org/officeDocument/2006/relationships/hyperlink" Target="https://implementation-models.nature4cities-platform.eu/nbs.php?sid=54" TargetMode="External"/><Relationship Id="rId405" Type="http://schemas.openxmlformats.org/officeDocument/2006/relationships/hyperlink" Target="https://naturvation.eu/nbs/belfast/lagan-corridor-project" TargetMode="External"/><Relationship Id="rId612" Type="http://schemas.openxmlformats.org/officeDocument/2006/relationships/hyperlink" Target="https://naturvation.eu/nbs/liege/eco-neighborhood-liege-expo-2017-masterplan" TargetMode="External"/><Relationship Id="rId1035" Type="http://schemas.openxmlformats.org/officeDocument/2006/relationships/hyperlink" Target="https://naturvation.eu/nbs/timisoara/theresia-bastion" TargetMode="External"/><Relationship Id="rId1242" Type="http://schemas.openxmlformats.org/officeDocument/2006/relationships/hyperlink" Target="mailto:johannavarghese@gmail.com" TargetMode="External"/><Relationship Id="rId917" Type="http://schemas.openxmlformats.org/officeDocument/2006/relationships/hyperlink" Target="https://naturvation.eu/nbs/karlsruhe/green-tram-tracks-across-karlsruhe" TargetMode="External"/><Relationship Id="rId1102" Type="http://schemas.openxmlformats.org/officeDocument/2006/relationships/hyperlink" Target="https://naturvation.eu/nbs/porto/100000-trees-project" TargetMode="External"/><Relationship Id="rId46" Type="http://schemas.openxmlformats.org/officeDocument/2006/relationships/hyperlink" Target="http://www.oppla.eu/casestudy/17554" TargetMode="External"/><Relationship Id="rId195" Type="http://schemas.openxmlformats.org/officeDocument/2006/relationships/hyperlink" Target="https://phusicos.eu/case_study/kaunertal-valley-austria/" TargetMode="External"/><Relationship Id="rId262" Type="http://schemas.openxmlformats.org/officeDocument/2006/relationships/hyperlink" Target="https://implementation-models.nature4cities-platform.eu/nbs.php?sid=12" TargetMode="External"/><Relationship Id="rId567" Type="http://schemas.openxmlformats.org/officeDocument/2006/relationships/hyperlink" Target="https://naturvation.eu/nbs/cordoba/sotos-de-la-albolafia-natural-reserve" TargetMode="External"/><Relationship Id="rId1197" Type="http://schemas.openxmlformats.org/officeDocument/2006/relationships/hyperlink" Target="https://naturvation.eu/nbs/sevilla/vertical-garden" TargetMode="External"/><Relationship Id="rId122" Type="http://schemas.openxmlformats.org/officeDocument/2006/relationships/hyperlink" Target="http://www.transitsocialinnovation.eu/sii/ecovillage-sieben-linden" TargetMode="External"/><Relationship Id="rId774" Type="http://schemas.openxmlformats.org/officeDocument/2006/relationships/hyperlink" Target="https://naturvation.eu/nbs/newcastle/marks-and-spencers-green-wall" TargetMode="External"/><Relationship Id="rId981" Type="http://schemas.openxmlformats.org/officeDocument/2006/relationships/hyperlink" Target="https://naturvation.eu/nbs/edinburgh/water-leith-flood-prevention-scheme" TargetMode="External"/><Relationship Id="rId1057" Type="http://schemas.openxmlformats.org/officeDocument/2006/relationships/hyperlink" Target="https://naturvation.eu/nbs/tallinn/beta-promenad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1490"/>
  <sheetViews>
    <sheetView topLeftCell="A1480" zoomScale="60" zoomScaleNormal="60" workbookViewId="0">
      <selection activeCell="B1495" sqref="B1495"/>
    </sheetView>
  </sheetViews>
  <sheetFormatPr baseColWidth="10" defaultColWidth="10.86328125" defaultRowHeight="14.25" x14ac:dyDescent="0.45"/>
  <cols>
    <col min="1" max="1" width="16" style="14" customWidth="1"/>
    <col min="2" max="2" width="27.1328125" style="14" customWidth="1"/>
    <col min="3" max="3" width="12.1328125" style="45" customWidth="1"/>
    <col min="4" max="4" width="14.73046875" style="45" customWidth="1"/>
    <col min="5" max="5" width="12" style="79" customWidth="1"/>
    <col min="6" max="6" width="10.86328125" style="45"/>
    <col min="7" max="7" width="10.86328125" style="53"/>
    <col min="8" max="8" width="7.3984375" style="45" customWidth="1"/>
    <col min="9" max="10" width="10.86328125" style="45"/>
    <col min="11" max="11" width="13.3984375" style="14" customWidth="1"/>
    <col min="12" max="12" width="14.3984375" style="14" customWidth="1"/>
    <col min="13" max="13" width="10.86328125" style="45"/>
    <col min="14" max="14" width="18.73046875" style="6" customWidth="1"/>
    <col min="15" max="15" width="10.86328125" style="14"/>
    <col min="16" max="16" width="17.59765625" style="14" customWidth="1"/>
    <col min="17" max="17" width="10.3984375" style="45" customWidth="1"/>
    <col min="18" max="18" width="10.73046875" style="45" customWidth="1"/>
    <col min="19" max="19" width="21.73046875" style="14" customWidth="1"/>
    <col min="20" max="20" width="11" style="45" customWidth="1"/>
    <col min="21" max="21" width="25.265625" style="10" customWidth="1"/>
    <col min="22" max="22" width="19.86328125" style="10" customWidth="1"/>
    <col min="23" max="23" width="13" style="6" customWidth="1"/>
    <col min="24" max="24" width="10.86328125" style="6" customWidth="1"/>
    <col min="25" max="25" width="34.59765625" style="4" customWidth="1"/>
    <col min="26" max="26" width="39.59765625" style="4" customWidth="1"/>
    <col min="27" max="27" width="23.59765625" style="4" customWidth="1"/>
    <col min="28" max="28" width="34.3984375" style="4" customWidth="1"/>
    <col min="29" max="29" width="24.86328125" style="4" customWidth="1"/>
    <col min="30" max="30" width="22.3984375" style="4" customWidth="1"/>
    <col min="31" max="31" width="19.1328125" style="4" customWidth="1"/>
    <col min="32" max="32" width="16.3984375" style="4" customWidth="1"/>
    <col min="33" max="33" width="20.59765625" style="3" customWidth="1"/>
    <col min="34" max="34" width="16.1328125" style="3" customWidth="1"/>
    <col min="35" max="35" width="18.265625" style="6" customWidth="1"/>
    <col min="36" max="36" width="60.59765625" style="14" customWidth="1"/>
    <col min="37" max="37" width="32.73046875" style="14" customWidth="1"/>
    <col min="38" max="38" width="30.1328125" style="14" customWidth="1"/>
    <col min="39" max="16384" width="10.86328125" style="14"/>
  </cols>
  <sheetData>
    <row r="1" spans="1:40" ht="71.25" x14ac:dyDescent="0.45">
      <c r="A1" s="80" t="s">
        <v>0</v>
      </c>
      <c r="B1" s="80" t="s">
        <v>1</v>
      </c>
      <c r="C1" s="9" t="s">
        <v>2</v>
      </c>
      <c r="D1" s="9" t="s">
        <v>3</v>
      </c>
      <c r="E1" s="81" t="s">
        <v>4</v>
      </c>
      <c r="F1" s="9" t="s">
        <v>5</v>
      </c>
      <c r="G1" s="82" t="s">
        <v>1774</v>
      </c>
      <c r="H1" s="9" t="s">
        <v>1778</v>
      </c>
      <c r="I1" s="9" t="s">
        <v>6</v>
      </c>
      <c r="J1" s="80" t="s">
        <v>7</v>
      </c>
      <c r="K1" s="80" t="s">
        <v>8</v>
      </c>
      <c r="L1" s="9" t="s">
        <v>4554</v>
      </c>
      <c r="M1" s="9" t="s">
        <v>9</v>
      </c>
      <c r="N1" s="9" t="s">
        <v>6840</v>
      </c>
      <c r="O1" s="80" t="s">
        <v>10</v>
      </c>
      <c r="P1" s="80" t="s">
        <v>11</v>
      </c>
      <c r="Q1" s="9" t="s">
        <v>1779</v>
      </c>
      <c r="R1" s="9" t="s">
        <v>1792</v>
      </c>
      <c r="S1" s="80" t="s">
        <v>1230</v>
      </c>
      <c r="T1" s="9" t="s">
        <v>1794</v>
      </c>
      <c r="U1" s="80" t="s">
        <v>1231</v>
      </c>
      <c r="V1" s="80" t="s">
        <v>5867</v>
      </c>
      <c r="W1" s="83" t="s">
        <v>1351</v>
      </c>
      <c r="X1" s="83" t="s">
        <v>1796</v>
      </c>
      <c r="Y1" s="80" t="s">
        <v>1378</v>
      </c>
      <c r="Z1" s="80" t="s">
        <v>1861</v>
      </c>
      <c r="AA1" s="80" t="s">
        <v>2456</v>
      </c>
      <c r="AB1" s="80" t="s">
        <v>1858</v>
      </c>
      <c r="AC1" s="80" t="s">
        <v>5744</v>
      </c>
      <c r="AD1" s="80" t="s">
        <v>4557</v>
      </c>
      <c r="AE1" s="80" t="s">
        <v>2492</v>
      </c>
      <c r="AF1" s="80" t="s">
        <v>1859</v>
      </c>
      <c r="AG1" s="80" t="s">
        <v>2458</v>
      </c>
      <c r="AH1" s="80" t="s">
        <v>2457</v>
      </c>
      <c r="AI1" s="9" t="s">
        <v>1860</v>
      </c>
      <c r="AJ1" s="9" t="s">
        <v>1862</v>
      </c>
      <c r="AK1" s="9" t="s">
        <v>2454</v>
      </c>
      <c r="AL1" s="9" t="s">
        <v>2455</v>
      </c>
      <c r="AN1" s="14" t="s">
        <v>5131</v>
      </c>
    </row>
    <row r="2" spans="1:40" ht="76.5" customHeight="1" x14ac:dyDescent="0.45">
      <c r="A2" s="11" t="s">
        <v>10585</v>
      </c>
      <c r="B2" s="1" t="s">
        <v>12</v>
      </c>
      <c r="C2" s="2" t="s">
        <v>13</v>
      </c>
      <c r="D2" s="2" t="s">
        <v>367</v>
      </c>
      <c r="E2" s="12">
        <v>260000</v>
      </c>
      <c r="F2" s="3" t="s">
        <v>14</v>
      </c>
      <c r="G2" s="7">
        <v>2003</v>
      </c>
      <c r="H2" s="3">
        <v>4</v>
      </c>
      <c r="I2" s="2" t="s">
        <v>15</v>
      </c>
      <c r="J2" s="2" t="s">
        <v>16</v>
      </c>
      <c r="K2" s="1" t="s">
        <v>17</v>
      </c>
      <c r="L2" s="2" t="s">
        <v>9663</v>
      </c>
      <c r="M2" s="2" t="s">
        <v>18</v>
      </c>
      <c r="N2" s="2" t="s">
        <v>10522</v>
      </c>
      <c r="O2" s="1" t="s">
        <v>19</v>
      </c>
      <c r="P2" s="1" t="s">
        <v>20</v>
      </c>
      <c r="Q2" s="2">
        <v>1</v>
      </c>
      <c r="R2" s="2">
        <v>1</v>
      </c>
      <c r="S2" s="1" t="s">
        <v>1132</v>
      </c>
      <c r="T2" s="2">
        <v>1</v>
      </c>
      <c r="U2" s="1" t="s">
        <v>1232</v>
      </c>
      <c r="V2" s="1" t="s">
        <v>5868</v>
      </c>
      <c r="W2" s="3">
        <v>2679890</v>
      </c>
      <c r="X2" s="3">
        <v>4</v>
      </c>
      <c r="Y2" s="1" t="s">
        <v>1380</v>
      </c>
      <c r="Z2" s="1" t="s">
        <v>1812</v>
      </c>
      <c r="AA2" s="1" t="s">
        <v>1799</v>
      </c>
      <c r="AB2" s="1" t="s">
        <v>1773</v>
      </c>
      <c r="AC2" s="1" t="s">
        <v>5756</v>
      </c>
      <c r="AD2" s="1" t="s">
        <v>5853</v>
      </c>
      <c r="AE2" s="1" t="s">
        <v>1742</v>
      </c>
      <c r="AF2" s="1" t="s">
        <v>1718</v>
      </c>
      <c r="AG2" s="2" t="s">
        <v>1742</v>
      </c>
      <c r="AH2" s="2" t="s">
        <v>1744</v>
      </c>
      <c r="AI2" s="2" t="s">
        <v>1744</v>
      </c>
      <c r="AJ2" s="1" t="s">
        <v>1863</v>
      </c>
      <c r="AK2" s="13" t="s">
        <v>2096</v>
      </c>
      <c r="AL2" s="1" t="s">
        <v>10527</v>
      </c>
    </row>
    <row r="3" spans="1:40" ht="75" customHeight="1" x14ac:dyDescent="0.45">
      <c r="A3" s="8" t="s">
        <v>10586</v>
      </c>
      <c r="B3" s="1" t="s">
        <v>21</v>
      </c>
      <c r="C3" s="2" t="s">
        <v>22</v>
      </c>
      <c r="D3" s="2" t="s">
        <v>23</v>
      </c>
      <c r="E3" s="12">
        <v>72300</v>
      </c>
      <c r="F3" s="3" t="s">
        <v>24</v>
      </c>
      <c r="G3" s="7">
        <v>2015</v>
      </c>
      <c r="H3" s="3">
        <v>1</v>
      </c>
      <c r="I3" s="2">
        <v>2015</v>
      </c>
      <c r="J3" s="2" t="s">
        <v>16</v>
      </c>
      <c r="K3" s="1" t="s">
        <v>25</v>
      </c>
      <c r="L3" s="2" t="s">
        <v>9663</v>
      </c>
      <c r="M3" s="2" t="s">
        <v>18</v>
      </c>
      <c r="N3" s="2" t="s">
        <v>10523</v>
      </c>
      <c r="O3" s="1" t="s">
        <v>19</v>
      </c>
      <c r="P3" s="1" t="s">
        <v>26</v>
      </c>
      <c r="Q3" s="2">
        <v>2</v>
      </c>
      <c r="R3" s="2">
        <v>1</v>
      </c>
      <c r="S3" s="1" t="s">
        <v>1132</v>
      </c>
      <c r="T3" s="2">
        <v>1</v>
      </c>
      <c r="U3" s="1" t="s">
        <v>1232</v>
      </c>
      <c r="V3" s="1" t="s">
        <v>5868</v>
      </c>
      <c r="W3" s="3">
        <v>40000000</v>
      </c>
      <c r="X3" s="3">
        <v>3</v>
      </c>
      <c r="Y3" s="1" t="s">
        <v>1379</v>
      </c>
      <c r="Z3" s="1" t="s">
        <v>1813</v>
      </c>
      <c r="AA3" s="1" t="s">
        <v>1799</v>
      </c>
      <c r="AB3" s="4" t="s">
        <v>1508</v>
      </c>
      <c r="AC3" s="1" t="s">
        <v>5756</v>
      </c>
      <c r="AD3" s="1" t="s">
        <v>200</v>
      </c>
      <c r="AE3" s="1" t="s">
        <v>1742</v>
      </c>
      <c r="AF3" s="1" t="s">
        <v>1719</v>
      </c>
      <c r="AG3" s="2" t="s">
        <v>1742</v>
      </c>
      <c r="AH3" s="2" t="s">
        <v>1744</v>
      </c>
      <c r="AI3" s="2" t="s">
        <v>1744</v>
      </c>
      <c r="AJ3" s="1" t="s">
        <v>1864</v>
      </c>
      <c r="AK3" s="13" t="s">
        <v>2097</v>
      </c>
      <c r="AL3" s="1" t="s">
        <v>2289</v>
      </c>
    </row>
    <row r="4" spans="1:40" ht="72.75" customHeight="1" x14ac:dyDescent="0.45">
      <c r="A4" s="8" t="s">
        <v>10587</v>
      </c>
      <c r="B4" s="1" t="s">
        <v>27</v>
      </c>
      <c r="C4" s="2" t="s">
        <v>855</v>
      </c>
      <c r="D4" s="2" t="s">
        <v>28</v>
      </c>
      <c r="E4" s="12">
        <v>200000</v>
      </c>
      <c r="F4" s="3" t="s">
        <v>29</v>
      </c>
      <c r="G4" s="7">
        <v>2002</v>
      </c>
      <c r="H4" s="3">
        <v>1</v>
      </c>
      <c r="I4" s="2" t="s">
        <v>7310</v>
      </c>
      <c r="J4" s="2" t="s">
        <v>16</v>
      </c>
      <c r="K4" s="1" t="s">
        <v>31</v>
      </c>
      <c r="L4" s="2" t="s">
        <v>6309</v>
      </c>
      <c r="M4" s="2" t="s">
        <v>18</v>
      </c>
      <c r="N4" s="2" t="s">
        <v>10524</v>
      </c>
      <c r="O4" s="1" t="s">
        <v>19</v>
      </c>
      <c r="P4" s="1" t="s">
        <v>32</v>
      </c>
      <c r="Q4" s="2">
        <v>4</v>
      </c>
      <c r="R4" s="2">
        <v>1</v>
      </c>
      <c r="S4" s="1" t="s">
        <v>1133</v>
      </c>
      <c r="T4" s="2">
        <v>1</v>
      </c>
      <c r="U4" s="1" t="s">
        <v>1233</v>
      </c>
      <c r="V4" s="1" t="s">
        <v>10531</v>
      </c>
      <c r="W4" s="3" t="s">
        <v>1352</v>
      </c>
      <c r="X4" s="3">
        <v>2</v>
      </c>
      <c r="Y4" s="1" t="s">
        <v>1381</v>
      </c>
      <c r="Z4" s="1" t="s">
        <v>1814</v>
      </c>
      <c r="AA4" s="1" t="s">
        <v>1799</v>
      </c>
      <c r="AB4" s="1" t="s">
        <v>1509</v>
      </c>
      <c r="AC4" s="1" t="s">
        <v>5756</v>
      </c>
      <c r="AD4" s="1" t="s">
        <v>6303</v>
      </c>
      <c r="AE4" s="1" t="s">
        <v>1742</v>
      </c>
      <c r="AF4" s="1" t="s">
        <v>1719</v>
      </c>
      <c r="AG4" s="2" t="s">
        <v>1742</v>
      </c>
      <c r="AH4" s="2" t="s">
        <v>3</v>
      </c>
      <c r="AI4" s="2" t="s">
        <v>3</v>
      </c>
      <c r="AJ4" s="1" t="s">
        <v>1865</v>
      </c>
      <c r="AK4" s="13" t="s">
        <v>10528</v>
      </c>
      <c r="AL4" s="1" t="s">
        <v>10529</v>
      </c>
    </row>
    <row r="5" spans="1:40" ht="84.75" customHeight="1" x14ac:dyDescent="0.45">
      <c r="A5" s="11" t="s">
        <v>10588</v>
      </c>
      <c r="B5" s="1" t="s">
        <v>33</v>
      </c>
      <c r="C5" s="2" t="s">
        <v>855</v>
      </c>
      <c r="D5" s="2" t="s">
        <v>28</v>
      </c>
      <c r="E5" s="12">
        <v>200000</v>
      </c>
      <c r="F5" s="3" t="s">
        <v>29</v>
      </c>
      <c r="G5" s="7">
        <v>1996</v>
      </c>
      <c r="H5" s="3">
        <v>11</v>
      </c>
      <c r="I5" s="2" t="s">
        <v>34</v>
      </c>
      <c r="J5" s="2" t="s">
        <v>16</v>
      </c>
      <c r="K5" s="1" t="s">
        <v>31</v>
      </c>
      <c r="L5" s="2" t="s">
        <v>10526</v>
      </c>
      <c r="M5" s="2" t="s">
        <v>18</v>
      </c>
      <c r="N5" s="2" t="s">
        <v>10524</v>
      </c>
      <c r="O5" s="1" t="s">
        <v>19</v>
      </c>
      <c r="P5" s="1" t="s">
        <v>32</v>
      </c>
      <c r="Q5" s="2">
        <v>4</v>
      </c>
      <c r="R5" s="2">
        <v>1</v>
      </c>
      <c r="S5" s="1" t="s">
        <v>1133</v>
      </c>
      <c r="T5" s="2">
        <v>1</v>
      </c>
      <c r="U5" s="1" t="s">
        <v>1234</v>
      </c>
      <c r="V5" s="1" t="s">
        <v>10532</v>
      </c>
      <c r="W5" s="3">
        <v>2000000</v>
      </c>
      <c r="X5" s="3">
        <v>2</v>
      </c>
      <c r="Y5" s="1" t="s">
        <v>1381</v>
      </c>
      <c r="Z5" s="1" t="s">
        <v>10549</v>
      </c>
      <c r="AA5" s="1" t="s">
        <v>1799</v>
      </c>
      <c r="AB5" s="1" t="s">
        <v>1509</v>
      </c>
      <c r="AC5" s="1" t="s">
        <v>5756</v>
      </c>
      <c r="AD5" s="1" t="s">
        <v>6303</v>
      </c>
      <c r="AE5" s="1" t="s">
        <v>1742</v>
      </c>
      <c r="AF5" s="1" t="s">
        <v>1719</v>
      </c>
      <c r="AG5" s="2" t="s">
        <v>1742</v>
      </c>
      <c r="AH5" s="2" t="s">
        <v>3</v>
      </c>
      <c r="AI5" s="2" t="s">
        <v>3</v>
      </c>
      <c r="AJ5" s="1" t="s">
        <v>1866</v>
      </c>
      <c r="AK5" s="13" t="s">
        <v>10528</v>
      </c>
      <c r="AL5" s="1" t="s">
        <v>10529</v>
      </c>
    </row>
    <row r="6" spans="1:40" ht="92.25" customHeight="1" x14ac:dyDescent="0.45">
      <c r="A6" s="8" t="s">
        <v>35</v>
      </c>
      <c r="B6" s="1" t="s">
        <v>36</v>
      </c>
      <c r="C6" s="2" t="s">
        <v>37</v>
      </c>
      <c r="D6" s="2" t="s">
        <v>38</v>
      </c>
      <c r="E6" s="12">
        <v>1620343</v>
      </c>
      <c r="F6" s="2" t="s">
        <v>39</v>
      </c>
      <c r="G6" s="7">
        <v>2013</v>
      </c>
      <c r="H6" s="2">
        <v>5</v>
      </c>
      <c r="I6" s="2" t="s">
        <v>40</v>
      </c>
      <c r="J6" s="2" t="s">
        <v>16</v>
      </c>
      <c r="K6" s="1" t="s">
        <v>41</v>
      </c>
      <c r="L6" s="2" t="s">
        <v>9978</v>
      </c>
      <c r="M6" s="2" t="s">
        <v>18</v>
      </c>
      <c r="N6" s="2" t="s">
        <v>10525</v>
      </c>
      <c r="O6" s="1" t="s">
        <v>19</v>
      </c>
      <c r="P6" s="1" t="s">
        <v>20</v>
      </c>
      <c r="Q6" s="2">
        <v>1</v>
      </c>
      <c r="R6" s="2">
        <v>1</v>
      </c>
      <c r="S6" s="1" t="s">
        <v>1132</v>
      </c>
      <c r="T6" s="2">
        <v>1</v>
      </c>
      <c r="U6" s="1" t="s">
        <v>10535</v>
      </c>
      <c r="V6" s="1" t="s">
        <v>6658</v>
      </c>
      <c r="W6" s="3" t="s">
        <v>200</v>
      </c>
      <c r="X6" s="3">
        <v>2</v>
      </c>
      <c r="Y6" s="1" t="s">
        <v>1382</v>
      </c>
      <c r="Z6" s="1" t="s">
        <v>1815</v>
      </c>
      <c r="AA6" s="1" t="s">
        <v>2460</v>
      </c>
      <c r="AB6" s="1" t="s">
        <v>10533</v>
      </c>
      <c r="AC6" s="1" t="s">
        <v>5745</v>
      </c>
      <c r="AD6" s="1" t="s">
        <v>10534</v>
      </c>
      <c r="AE6" s="1" t="s">
        <v>1742</v>
      </c>
      <c r="AF6" s="1" t="s">
        <v>1719</v>
      </c>
      <c r="AG6" s="2" t="s">
        <v>1742</v>
      </c>
      <c r="AH6" s="2" t="s">
        <v>1745</v>
      </c>
      <c r="AI6" s="2" t="s">
        <v>1745</v>
      </c>
      <c r="AJ6" s="1" t="s">
        <v>1867</v>
      </c>
      <c r="AK6" s="13" t="s">
        <v>2098</v>
      </c>
      <c r="AL6" s="13" t="s">
        <v>10542</v>
      </c>
    </row>
    <row r="7" spans="1:40" ht="99" customHeight="1" x14ac:dyDescent="0.45">
      <c r="A7" s="8" t="s">
        <v>42</v>
      </c>
      <c r="B7" s="1" t="s">
        <v>43</v>
      </c>
      <c r="C7" s="2" t="s">
        <v>37</v>
      </c>
      <c r="D7" s="2" t="s">
        <v>38</v>
      </c>
      <c r="E7" s="12">
        <v>1620343</v>
      </c>
      <c r="F7" s="3" t="s">
        <v>39</v>
      </c>
      <c r="G7" s="7">
        <v>2016</v>
      </c>
      <c r="H7" s="3">
        <v>29</v>
      </c>
      <c r="I7" s="2" t="s">
        <v>44</v>
      </c>
      <c r="J7" s="2" t="s">
        <v>45</v>
      </c>
      <c r="K7" s="1" t="s">
        <v>41</v>
      </c>
      <c r="L7" s="1" t="s">
        <v>5714</v>
      </c>
      <c r="M7" s="2" t="s">
        <v>18</v>
      </c>
      <c r="N7" s="2" t="s">
        <v>10540</v>
      </c>
      <c r="O7" s="1" t="s">
        <v>19</v>
      </c>
      <c r="P7" s="1" t="s">
        <v>10537</v>
      </c>
      <c r="Q7" s="2">
        <v>2</v>
      </c>
      <c r="R7" s="2">
        <v>2</v>
      </c>
      <c r="S7" s="1" t="s">
        <v>10536</v>
      </c>
      <c r="T7" s="2">
        <v>1</v>
      </c>
      <c r="U7" s="1" t="s">
        <v>1233</v>
      </c>
      <c r="V7" s="1" t="s">
        <v>10538</v>
      </c>
      <c r="W7" s="3">
        <v>9400000</v>
      </c>
      <c r="X7" s="3">
        <v>4</v>
      </c>
      <c r="Y7" s="1" t="s">
        <v>4715</v>
      </c>
      <c r="Z7" s="1" t="s">
        <v>1816</v>
      </c>
      <c r="AA7" s="1" t="s">
        <v>2459</v>
      </c>
      <c r="AB7" s="1" t="s">
        <v>1511</v>
      </c>
      <c r="AC7" s="1" t="s">
        <v>5745</v>
      </c>
      <c r="AD7" s="1" t="s">
        <v>10530</v>
      </c>
      <c r="AE7" s="1" t="s">
        <v>1742</v>
      </c>
      <c r="AF7" s="1" t="s">
        <v>1720</v>
      </c>
      <c r="AG7" s="2" t="s">
        <v>1742</v>
      </c>
      <c r="AH7" s="2" t="s">
        <v>3</v>
      </c>
      <c r="AI7" s="2" t="s">
        <v>3</v>
      </c>
      <c r="AJ7" s="1" t="s">
        <v>10539</v>
      </c>
      <c r="AK7" s="13" t="s">
        <v>2099</v>
      </c>
      <c r="AL7" s="1" t="s">
        <v>10541</v>
      </c>
    </row>
    <row r="8" spans="1:40" ht="98.25" customHeight="1" x14ac:dyDescent="0.45">
      <c r="A8" s="8" t="s">
        <v>46</v>
      </c>
      <c r="B8" s="1" t="s">
        <v>47</v>
      </c>
      <c r="C8" s="2" t="s">
        <v>37</v>
      </c>
      <c r="D8" s="2" t="s">
        <v>38</v>
      </c>
      <c r="E8" s="12">
        <v>1620343</v>
      </c>
      <c r="F8" s="3" t="s">
        <v>39</v>
      </c>
      <c r="G8" s="7">
        <v>2012</v>
      </c>
      <c r="H8" s="3">
        <v>8</v>
      </c>
      <c r="I8" s="2" t="s">
        <v>5931</v>
      </c>
      <c r="J8" s="2" t="s">
        <v>45</v>
      </c>
      <c r="K8" s="1" t="s">
        <v>41</v>
      </c>
      <c r="L8" s="1" t="s">
        <v>5849</v>
      </c>
      <c r="M8" s="2" t="s">
        <v>49</v>
      </c>
      <c r="N8" s="2" t="s">
        <v>56</v>
      </c>
      <c r="O8" s="1" t="s">
        <v>19</v>
      </c>
      <c r="P8" s="1" t="s">
        <v>32</v>
      </c>
      <c r="Q8" s="2">
        <v>4</v>
      </c>
      <c r="R8" s="2">
        <v>1</v>
      </c>
      <c r="S8" s="1" t="s">
        <v>10544</v>
      </c>
      <c r="T8" s="2">
        <v>1</v>
      </c>
      <c r="U8" s="1" t="s">
        <v>1235</v>
      </c>
      <c r="V8" s="1" t="s">
        <v>10538</v>
      </c>
      <c r="W8" s="3" t="s">
        <v>200</v>
      </c>
      <c r="X8" s="3">
        <v>2</v>
      </c>
      <c r="Y8" s="1" t="s">
        <v>1383</v>
      </c>
      <c r="Z8" s="1" t="s">
        <v>1817</v>
      </c>
      <c r="AA8" s="1" t="s">
        <v>2459</v>
      </c>
      <c r="AB8" s="1" t="s">
        <v>10545</v>
      </c>
      <c r="AC8" s="1" t="s">
        <v>5745</v>
      </c>
      <c r="AD8" s="1" t="s">
        <v>10534</v>
      </c>
      <c r="AE8" s="1" t="s">
        <v>1799</v>
      </c>
      <c r="AF8" s="1" t="s">
        <v>1721</v>
      </c>
      <c r="AG8" s="2" t="s">
        <v>1742</v>
      </c>
      <c r="AH8" s="2" t="s">
        <v>1746</v>
      </c>
      <c r="AI8" s="2" t="s">
        <v>1746</v>
      </c>
      <c r="AJ8" s="1" t="s">
        <v>1868</v>
      </c>
      <c r="AK8" s="13" t="s">
        <v>2100</v>
      </c>
      <c r="AL8" s="22" t="s">
        <v>10543</v>
      </c>
    </row>
    <row r="9" spans="1:40" ht="96.75" customHeight="1" x14ac:dyDescent="0.45">
      <c r="A9" s="8" t="s">
        <v>50</v>
      </c>
      <c r="B9" s="1" t="s">
        <v>51</v>
      </c>
      <c r="C9" s="2" t="s">
        <v>942</v>
      </c>
      <c r="D9" s="2" t="s">
        <v>52</v>
      </c>
      <c r="E9" s="12">
        <v>553165</v>
      </c>
      <c r="F9" s="3" t="s">
        <v>53</v>
      </c>
      <c r="G9" s="7">
        <v>2012</v>
      </c>
      <c r="H9" s="3">
        <v>8</v>
      </c>
      <c r="I9" s="2" t="s">
        <v>5931</v>
      </c>
      <c r="J9" s="2" t="s">
        <v>45</v>
      </c>
      <c r="K9" s="1" t="s">
        <v>54</v>
      </c>
      <c r="L9" s="1" t="s">
        <v>10551</v>
      </c>
      <c r="M9" s="2" t="s">
        <v>49</v>
      </c>
      <c r="N9" s="2" t="s">
        <v>56</v>
      </c>
      <c r="O9" s="1" t="s">
        <v>55</v>
      </c>
      <c r="P9" s="1" t="s">
        <v>56</v>
      </c>
      <c r="Q9" s="2">
        <v>0</v>
      </c>
      <c r="R9" s="2">
        <v>2</v>
      </c>
      <c r="S9" s="1" t="s">
        <v>1135</v>
      </c>
      <c r="T9" s="2">
        <v>2</v>
      </c>
      <c r="U9" s="1" t="s">
        <v>1236</v>
      </c>
      <c r="V9" s="1" t="s">
        <v>10538</v>
      </c>
      <c r="W9" s="3" t="s">
        <v>200</v>
      </c>
      <c r="X9" s="3">
        <v>4</v>
      </c>
      <c r="Y9" s="1" t="s">
        <v>10548</v>
      </c>
      <c r="Z9" s="1" t="s">
        <v>10550</v>
      </c>
      <c r="AA9" s="1" t="s">
        <v>2460</v>
      </c>
      <c r="AB9" s="1" t="s">
        <v>10546</v>
      </c>
      <c r="AC9" s="1" t="s">
        <v>5745</v>
      </c>
      <c r="AD9" s="1" t="s">
        <v>10547</v>
      </c>
      <c r="AE9" s="1" t="s">
        <v>1742</v>
      </c>
      <c r="AF9" s="1" t="s">
        <v>1719</v>
      </c>
      <c r="AG9" s="2" t="s">
        <v>1797</v>
      </c>
      <c r="AH9" s="2" t="s">
        <v>1744</v>
      </c>
      <c r="AI9" s="2" t="s">
        <v>1744</v>
      </c>
      <c r="AJ9" s="1" t="s">
        <v>1869</v>
      </c>
      <c r="AK9" s="13" t="s">
        <v>2101</v>
      </c>
      <c r="AL9" s="13" t="s">
        <v>10542</v>
      </c>
    </row>
    <row r="10" spans="1:40" ht="90.75" customHeight="1" x14ac:dyDescent="0.45">
      <c r="A10" s="8" t="s">
        <v>57</v>
      </c>
      <c r="B10" s="1" t="s">
        <v>58</v>
      </c>
      <c r="C10" s="2" t="s">
        <v>942</v>
      </c>
      <c r="D10" s="2" t="s">
        <v>52</v>
      </c>
      <c r="E10" s="12">
        <v>553165</v>
      </c>
      <c r="F10" s="3" t="s">
        <v>53</v>
      </c>
      <c r="G10" s="7">
        <v>2015</v>
      </c>
      <c r="H10" s="3">
        <v>5</v>
      </c>
      <c r="I10" s="2" t="s">
        <v>5922</v>
      </c>
      <c r="J10" s="2" t="s">
        <v>45</v>
      </c>
      <c r="K10" s="1" t="s">
        <v>54</v>
      </c>
      <c r="L10" s="1" t="s">
        <v>10555</v>
      </c>
      <c r="M10" s="2" t="s">
        <v>49</v>
      </c>
      <c r="N10" s="2" t="s">
        <v>56</v>
      </c>
      <c r="O10" s="1" t="s">
        <v>55</v>
      </c>
      <c r="P10" s="1" t="s">
        <v>56</v>
      </c>
      <c r="Q10" s="2">
        <v>0</v>
      </c>
      <c r="R10" s="2">
        <v>2</v>
      </c>
      <c r="S10" s="1" t="s">
        <v>1135</v>
      </c>
      <c r="T10" s="2">
        <v>2</v>
      </c>
      <c r="U10" s="1" t="s">
        <v>1237</v>
      </c>
      <c r="V10" s="1" t="s">
        <v>10538</v>
      </c>
      <c r="W10" s="3" t="s">
        <v>200</v>
      </c>
      <c r="X10" s="3">
        <v>1</v>
      </c>
      <c r="Y10" s="1" t="s">
        <v>1385</v>
      </c>
      <c r="Z10" s="1" t="s">
        <v>1134</v>
      </c>
      <c r="AA10" s="1" t="s">
        <v>2460</v>
      </c>
      <c r="AB10" s="1" t="s">
        <v>1512</v>
      </c>
      <c r="AC10" s="1" t="s">
        <v>5745</v>
      </c>
      <c r="AD10" s="1" t="s">
        <v>10547</v>
      </c>
      <c r="AE10" s="1" t="s">
        <v>1798</v>
      </c>
      <c r="AF10" s="1" t="s">
        <v>1722</v>
      </c>
      <c r="AG10" s="2" t="s">
        <v>1797</v>
      </c>
      <c r="AH10" s="2" t="s">
        <v>1744</v>
      </c>
      <c r="AI10" s="2" t="s">
        <v>1744</v>
      </c>
      <c r="AJ10" s="1" t="s">
        <v>1870</v>
      </c>
      <c r="AK10" s="13" t="s">
        <v>2102</v>
      </c>
      <c r="AL10" s="13" t="s">
        <v>10542</v>
      </c>
    </row>
    <row r="11" spans="1:40" ht="96" customHeight="1" x14ac:dyDescent="0.45">
      <c r="A11" s="8" t="s">
        <v>60</v>
      </c>
      <c r="B11" s="1" t="s">
        <v>10554</v>
      </c>
      <c r="C11" s="2" t="s">
        <v>942</v>
      </c>
      <c r="D11" s="2" t="s">
        <v>52</v>
      </c>
      <c r="E11" s="12">
        <v>553165</v>
      </c>
      <c r="F11" s="3" t="s">
        <v>53</v>
      </c>
      <c r="G11" s="7">
        <v>2014</v>
      </c>
      <c r="H11" s="3">
        <v>2</v>
      </c>
      <c r="I11" s="2" t="s">
        <v>61</v>
      </c>
      <c r="J11" s="2" t="s">
        <v>16</v>
      </c>
      <c r="K11" s="1" t="s">
        <v>54</v>
      </c>
      <c r="L11" s="1" t="s">
        <v>10556</v>
      </c>
      <c r="M11" s="2" t="s">
        <v>49</v>
      </c>
      <c r="N11" s="2" t="s">
        <v>56</v>
      </c>
      <c r="O11" s="1" t="s">
        <v>55</v>
      </c>
      <c r="P11" s="1" t="s">
        <v>56</v>
      </c>
      <c r="Q11" s="2">
        <v>0</v>
      </c>
      <c r="R11" s="2">
        <v>2</v>
      </c>
      <c r="S11" s="1" t="s">
        <v>5036</v>
      </c>
      <c r="T11" s="2">
        <v>2</v>
      </c>
      <c r="U11" s="1" t="s">
        <v>1236</v>
      </c>
      <c r="V11" s="1" t="s">
        <v>10538</v>
      </c>
      <c r="W11" s="3" t="s">
        <v>200</v>
      </c>
      <c r="X11" s="3">
        <v>3</v>
      </c>
      <c r="Y11" s="1" t="s">
        <v>10553</v>
      </c>
      <c r="Z11" s="1" t="s">
        <v>1134</v>
      </c>
      <c r="AA11" s="1" t="s">
        <v>1798</v>
      </c>
      <c r="AB11" s="1" t="s">
        <v>1513</v>
      </c>
      <c r="AC11" s="1" t="s">
        <v>5745</v>
      </c>
      <c r="AD11" s="1" t="s">
        <v>6303</v>
      </c>
      <c r="AE11" s="1" t="s">
        <v>1798</v>
      </c>
      <c r="AF11" s="1" t="s">
        <v>1722</v>
      </c>
      <c r="AG11" s="2" t="s">
        <v>1797</v>
      </c>
      <c r="AH11" s="2" t="s">
        <v>3</v>
      </c>
      <c r="AI11" s="2" t="s">
        <v>3</v>
      </c>
      <c r="AJ11" s="1" t="s">
        <v>1871</v>
      </c>
      <c r="AK11" s="13" t="s">
        <v>2103</v>
      </c>
      <c r="AL11" s="13" t="s">
        <v>10552</v>
      </c>
    </row>
    <row r="12" spans="1:40" ht="99.75" customHeight="1" x14ac:dyDescent="0.45">
      <c r="A12" s="8" t="s">
        <v>62</v>
      </c>
      <c r="B12" s="1" t="s">
        <v>63</v>
      </c>
      <c r="C12" s="2" t="s">
        <v>942</v>
      </c>
      <c r="D12" s="2" t="s">
        <v>52</v>
      </c>
      <c r="E12" s="12">
        <v>553165</v>
      </c>
      <c r="F12" s="3" t="s">
        <v>53</v>
      </c>
      <c r="G12" s="7">
        <v>2015</v>
      </c>
      <c r="H12" s="3">
        <v>5</v>
      </c>
      <c r="I12" s="2" t="s">
        <v>5922</v>
      </c>
      <c r="J12" s="2" t="s">
        <v>45</v>
      </c>
      <c r="K12" s="1" t="s">
        <v>54</v>
      </c>
      <c r="L12" s="2">
        <v>0</v>
      </c>
      <c r="M12" s="2" t="s">
        <v>49</v>
      </c>
      <c r="N12" s="2" t="s">
        <v>56</v>
      </c>
      <c r="O12" s="1" t="s">
        <v>55</v>
      </c>
      <c r="P12" s="1" t="s">
        <v>56</v>
      </c>
      <c r="Q12" s="2">
        <v>0</v>
      </c>
      <c r="R12" s="2">
        <v>1</v>
      </c>
      <c r="S12" s="1" t="s">
        <v>1837</v>
      </c>
      <c r="T12" s="2">
        <v>3</v>
      </c>
      <c r="U12" s="1" t="s">
        <v>10557</v>
      </c>
      <c r="V12" s="1" t="s">
        <v>10566</v>
      </c>
      <c r="W12" s="3" t="s">
        <v>200</v>
      </c>
      <c r="X12" s="3">
        <v>3</v>
      </c>
      <c r="Y12" s="1" t="s">
        <v>1386</v>
      </c>
      <c r="Z12" s="1" t="s">
        <v>1134</v>
      </c>
      <c r="AA12" s="1" t="s">
        <v>1798</v>
      </c>
      <c r="AB12" s="1" t="s">
        <v>10558</v>
      </c>
      <c r="AC12" s="1" t="s">
        <v>5745</v>
      </c>
      <c r="AD12" s="1" t="s">
        <v>10547</v>
      </c>
      <c r="AE12" s="1" t="s">
        <v>1798</v>
      </c>
      <c r="AF12" s="1" t="s">
        <v>1722</v>
      </c>
      <c r="AG12" s="2" t="s">
        <v>1799</v>
      </c>
      <c r="AH12" s="2" t="s">
        <v>3</v>
      </c>
      <c r="AI12" s="2" t="s">
        <v>3</v>
      </c>
      <c r="AJ12" s="1" t="s">
        <v>1872</v>
      </c>
      <c r="AK12" s="13" t="s">
        <v>2104</v>
      </c>
      <c r="AL12" s="13" t="s">
        <v>10542</v>
      </c>
    </row>
    <row r="13" spans="1:40" ht="96" customHeight="1" x14ac:dyDescent="0.45">
      <c r="A13" s="8" t="s">
        <v>10559</v>
      </c>
      <c r="B13" s="1" t="s">
        <v>65</v>
      </c>
      <c r="C13" s="2" t="s">
        <v>66</v>
      </c>
      <c r="D13" s="2" t="s">
        <v>67</v>
      </c>
      <c r="E13" s="12">
        <v>385000</v>
      </c>
      <c r="F13" s="3" t="s">
        <v>14</v>
      </c>
      <c r="G13" s="7">
        <v>2010</v>
      </c>
      <c r="H13" s="3">
        <v>4</v>
      </c>
      <c r="I13" s="2" t="s">
        <v>68</v>
      </c>
      <c r="J13" s="2" t="s">
        <v>16</v>
      </c>
      <c r="K13" s="1" t="s">
        <v>69</v>
      </c>
      <c r="L13" s="1" t="s">
        <v>8282</v>
      </c>
      <c r="M13" s="2" t="s">
        <v>18</v>
      </c>
      <c r="N13" s="2" t="s">
        <v>6815</v>
      </c>
      <c r="O13" s="1" t="s">
        <v>19</v>
      </c>
      <c r="P13" s="1" t="s">
        <v>70</v>
      </c>
      <c r="Q13" s="2">
        <v>1</v>
      </c>
      <c r="R13" s="2">
        <v>1</v>
      </c>
      <c r="S13" s="1" t="s">
        <v>1133</v>
      </c>
      <c r="T13" s="2">
        <v>1</v>
      </c>
      <c r="U13" s="1" t="s">
        <v>1232</v>
      </c>
      <c r="V13" s="1" t="s">
        <v>10565</v>
      </c>
      <c r="W13" s="3">
        <v>1500000</v>
      </c>
      <c r="X13" s="3">
        <v>2</v>
      </c>
      <c r="Y13" s="1" t="s">
        <v>10563</v>
      </c>
      <c r="Z13" s="1" t="s">
        <v>10564</v>
      </c>
      <c r="AA13" s="1" t="s">
        <v>2460</v>
      </c>
      <c r="AB13" s="1" t="s">
        <v>1514</v>
      </c>
      <c r="AC13" s="1" t="s">
        <v>5745</v>
      </c>
      <c r="AD13" s="1" t="s">
        <v>10547</v>
      </c>
      <c r="AE13" s="1" t="s">
        <v>1742</v>
      </c>
      <c r="AF13" s="1" t="s">
        <v>1719</v>
      </c>
      <c r="AG13" s="2" t="s">
        <v>1805</v>
      </c>
      <c r="AH13" s="2" t="s">
        <v>3</v>
      </c>
      <c r="AI13" s="2" t="s">
        <v>3</v>
      </c>
      <c r="AJ13" s="1" t="s">
        <v>10562</v>
      </c>
      <c r="AK13" s="13" t="s">
        <v>10560</v>
      </c>
      <c r="AL13" s="1" t="s">
        <v>10561</v>
      </c>
    </row>
    <row r="14" spans="1:40" ht="102.75" customHeight="1" x14ac:dyDescent="0.45">
      <c r="A14" s="8" t="s">
        <v>71</v>
      </c>
      <c r="B14" s="1" t="s">
        <v>72</v>
      </c>
      <c r="C14" s="2" t="s">
        <v>73</v>
      </c>
      <c r="D14" s="2" t="s">
        <v>74</v>
      </c>
      <c r="E14" s="12">
        <v>550000</v>
      </c>
      <c r="F14" s="3" t="s">
        <v>53</v>
      </c>
      <c r="G14" s="7">
        <v>1994</v>
      </c>
      <c r="H14" s="3"/>
      <c r="I14" s="2">
        <v>1994</v>
      </c>
      <c r="J14" s="2" t="s">
        <v>30</v>
      </c>
      <c r="K14" s="1" t="s">
        <v>74</v>
      </c>
      <c r="L14" s="2" t="s">
        <v>5904</v>
      </c>
      <c r="M14" s="2" t="s">
        <v>18</v>
      </c>
      <c r="N14" s="2" t="s">
        <v>10524</v>
      </c>
      <c r="O14" s="1" t="s">
        <v>19</v>
      </c>
      <c r="P14" s="1" t="s">
        <v>32</v>
      </c>
      <c r="Q14" s="2">
        <v>4</v>
      </c>
      <c r="R14" s="2">
        <v>2</v>
      </c>
      <c r="S14" s="1" t="s">
        <v>10536</v>
      </c>
      <c r="T14" s="2">
        <v>1</v>
      </c>
      <c r="U14" s="1" t="s">
        <v>1234</v>
      </c>
      <c r="V14" s="1" t="s">
        <v>5868</v>
      </c>
      <c r="W14" s="3" t="s">
        <v>1353</v>
      </c>
      <c r="X14" s="3">
        <v>3</v>
      </c>
      <c r="Y14" s="1" t="s">
        <v>1388</v>
      </c>
      <c r="Z14" s="1" t="s">
        <v>1819</v>
      </c>
      <c r="AA14" s="1" t="s">
        <v>2467</v>
      </c>
      <c r="AB14" s="1" t="s">
        <v>1515</v>
      </c>
      <c r="AC14" s="1" t="s">
        <v>5756</v>
      </c>
      <c r="AD14" s="1" t="s">
        <v>10568</v>
      </c>
      <c r="AE14" s="1" t="s">
        <v>2461</v>
      </c>
      <c r="AF14" s="1" t="s">
        <v>1723</v>
      </c>
      <c r="AG14" s="2" t="s">
        <v>1799</v>
      </c>
      <c r="AH14" s="2" t="s">
        <v>3</v>
      </c>
      <c r="AI14" s="2" t="s">
        <v>3</v>
      </c>
      <c r="AJ14" s="1" t="s">
        <v>1873</v>
      </c>
      <c r="AK14" s="13" t="s">
        <v>2105</v>
      </c>
      <c r="AL14" s="13" t="s">
        <v>10567</v>
      </c>
    </row>
    <row r="15" spans="1:40" ht="90.75" customHeight="1" x14ac:dyDescent="0.45">
      <c r="A15" s="8" t="s">
        <v>75</v>
      </c>
      <c r="B15" s="1" t="s">
        <v>76</v>
      </c>
      <c r="C15" s="2" t="s">
        <v>77</v>
      </c>
      <c r="D15" s="2" t="s">
        <v>78</v>
      </c>
      <c r="E15" s="12">
        <v>1750000</v>
      </c>
      <c r="F15" s="3" t="s">
        <v>39</v>
      </c>
      <c r="G15" s="7">
        <v>2011</v>
      </c>
      <c r="H15" s="3">
        <v>5</v>
      </c>
      <c r="I15" s="2" t="s">
        <v>79</v>
      </c>
      <c r="J15" s="2" t="s">
        <v>80</v>
      </c>
      <c r="K15" s="1" t="s">
        <v>78</v>
      </c>
      <c r="L15" s="1" t="s">
        <v>9830</v>
      </c>
      <c r="M15" s="2" t="s">
        <v>49</v>
      </c>
      <c r="N15" s="2" t="s">
        <v>56</v>
      </c>
      <c r="O15" s="1" t="s">
        <v>55</v>
      </c>
      <c r="P15" s="1" t="s">
        <v>56</v>
      </c>
      <c r="Q15" s="2"/>
      <c r="R15" s="2">
        <v>1</v>
      </c>
      <c r="S15" s="1" t="s">
        <v>1136</v>
      </c>
      <c r="T15" s="2">
        <v>1</v>
      </c>
      <c r="U15" s="1" t="s">
        <v>1233</v>
      </c>
      <c r="V15" s="1" t="s">
        <v>5868</v>
      </c>
      <c r="W15" s="3"/>
      <c r="X15" s="3">
        <v>2</v>
      </c>
      <c r="Y15" s="1" t="s">
        <v>1390</v>
      </c>
      <c r="Z15" s="1" t="s">
        <v>1818</v>
      </c>
      <c r="AA15" s="1" t="s">
        <v>1799</v>
      </c>
      <c r="AB15" s="1" t="s">
        <v>1516</v>
      </c>
      <c r="AC15" s="1" t="s">
        <v>5756</v>
      </c>
      <c r="AD15" s="1" t="s">
        <v>5773</v>
      </c>
      <c r="AE15" s="1" t="s">
        <v>1742</v>
      </c>
      <c r="AF15" s="1" t="s">
        <v>1719</v>
      </c>
      <c r="AG15" s="2" t="s">
        <v>1742</v>
      </c>
      <c r="AH15" s="2" t="s">
        <v>3</v>
      </c>
      <c r="AI15" s="2" t="s">
        <v>3</v>
      </c>
      <c r="AJ15" s="1" t="s">
        <v>1874</v>
      </c>
      <c r="AK15" s="13" t="s">
        <v>2106</v>
      </c>
      <c r="AL15" s="18" t="s">
        <v>138</v>
      </c>
    </row>
    <row r="16" spans="1:40" ht="101.25" customHeight="1" x14ac:dyDescent="0.45">
      <c r="A16" s="11" t="s">
        <v>10582</v>
      </c>
      <c r="B16" s="1" t="s">
        <v>81</v>
      </c>
      <c r="C16" s="2" t="s">
        <v>73</v>
      </c>
      <c r="D16" s="2" t="s">
        <v>1777</v>
      </c>
      <c r="E16" s="12">
        <v>480000</v>
      </c>
      <c r="F16" s="3" t="s">
        <v>14</v>
      </c>
      <c r="G16" s="7">
        <v>2013</v>
      </c>
      <c r="H16" s="3">
        <v>4</v>
      </c>
      <c r="I16" s="2" t="s">
        <v>82</v>
      </c>
      <c r="J16" s="2" t="s">
        <v>16</v>
      </c>
      <c r="K16" s="1" t="s">
        <v>83</v>
      </c>
      <c r="L16" s="1" t="s">
        <v>10569</v>
      </c>
      <c r="M16" s="2" t="s">
        <v>18</v>
      </c>
      <c r="N16" s="2" t="s">
        <v>10574</v>
      </c>
      <c r="O16" s="1" t="s">
        <v>84</v>
      </c>
      <c r="P16" s="1" t="s">
        <v>85</v>
      </c>
      <c r="Q16" s="2">
        <v>3</v>
      </c>
      <c r="R16" s="2">
        <v>1</v>
      </c>
      <c r="S16" s="1" t="s">
        <v>1133</v>
      </c>
      <c r="T16" s="2">
        <v>2</v>
      </c>
      <c r="U16" s="1" t="s">
        <v>10572</v>
      </c>
      <c r="V16" s="1" t="s">
        <v>10571</v>
      </c>
      <c r="W16" s="3">
        <v>638000</v>
      </c>
      <c r="X16" s="3">
        <v>3</v>
      </c>
      <c r="Y16" s="1" t="s">
        <v>1388</v>
      </c>
      <c r="Z16" s="1" t="s">
        <v>10573</v>
      </c>
      <c r="AA16" s="1" t="s">
        <v>2468</v>
      </c>
      <c r="AB16" s="1" t="s">
        <v>1517</v>
      </c>
      <c r="AC16" s="1" t="s">
        <v>5763</v>
      </c>
      <c r="AD16" s="1" t="s">
        <v>6521</v>
      </c>
      <c r="AE16" s="1" t="s">
        <v>2461</v>
      </c>
      <c r="AF16" s="1" t="s">
        <v>1724</v>
      </c>
      <c r="AG16" s="2" t="s">
        <v>1805</v>
      </c>
      <c r="AH16" s="2" t="s">
        <v>1747</v>
      </c>
      <c r="AI16" s="2" t="s">
        <v>1747</v>
      </c>
      <c r="AJ16" s="1" t="s">
        <v>1875</v>
      </c>
      <c r="AK16" s="13" t="s">
        <v>10570</v>
      </c>
      <c r="AL16" s="1" t="s">
        <v>2290</v>
      </c>
    </row>
    <row r="17" spans="1:38" ht="95.25" customHeight="1" x14ac:dyDescent="0.45">
      <c r="A17" s="11" t="s">
        <v>10583</v>
      </c>
      <c r="B17" s="1" t="s">
        <v>81</v>
      </c>
      <c r="C17" s="2" t="s">
        <v>73</v>
      </c>
      <c r="D17" s="2" t="s">
        <v>1775</v>
      </c>
      <c r="E17" s="12">
        <v>200000</v>
      </c>
      <c r="F17" s="3" t="s">
        <v>14</v>
      </c>
      <c r="G17" s="7">
        <v>2013</v>
      </c>
      <c r="H17" s="3">
        <v>4</v>
      </c>
      <c r="I17" s="2" t="s">
        <v>82</v>
      </c>
      <c r="J17" s="2" t="s">
        <v>16</v>
      </c>
      <c r="K17" s="1" t="s">
        <v>1775</v>
      </c>
      <c r="L17" s="1" t="s">
        <v>10569</v>
      </c>
      <c r="M17" s="2" t="s">
        <v>18</v>
      </c>
      <c r="N17" s="2" t="s">
        <v>10574</v>
      </c>
      <c r="O17" s="1" t="s">
        <v>84</v>
      </c>
      <c r="P17" s="1" t="s">
        <v>85</v>
      </c>
      <c r="Q17" s="2">
        <v>3</v>
      </c>
      <c r="R17" s="2">
        <v>1</v>
      </c>
      <c r="S17" s="1" t="s">
        <v>1133</v>
      </c>
      <c r="T17" s="2">
        <v>2</v>
      </c>
      <c r="U17" s="1" t="s">
        <v>10572</v>
      </c>
      <c r="V17" s="1" t="s">
        <v>10571</v>
      </c>
      <c r="W17" s="3">
        <v>638000</v>
      </c>
      <c r="X17" s="3">
        <v>3</v>
      </c>
      <c r="Y17" s="1" t="s">
        <v>1388</v>
      </c>
      <c r="Z17" s="1" t="s">
        <v>10573</v>
      </c>
      <c r="AA17" s="1" t="s">
        <v>2468</v>
      </c>
      <c r="AB17" s="1" t="s">
        <v>1517</v>
      </c>
      <c r="AC17" s="1" t="s">
        <v>5763</v>
      </c>
      <c r="AD17" s="1" t="s">
        <v>6521</v>
      </c>
      <c r="AE17" s="1" t="s">
        <v>2461</v>
      </c>
      <c r="AF17" s="1" t="s">
        <v>1724</v>
      </c>
      <c r="AG17" s="2" t="s">
        <v>1805</v>
      </c>
      <c r="AH17" s="2" t="s">
        <v>1747</v>
      </c>
      <c r="AI17" s="2" t="s">
        <v>1747</v>
      </c>
      <c r="AJ17" s="1" t="s">
        <v>1875</v>
      </c>
      <c r="AK17" s="13" t="s">
        <v>10570</v>
      </c>
      <c r="AL17" s="1" t="s">
        <v>2290</v>
      </c>
    </row>
    <row r="18" spans="1:38" ht="104.25" customHeight="1" x14ac:dyDescent="0.45">
      <c r="A18" s="11" t="s">
        <v>10584</v>
      </c>
      <c r="B18" s="1" t="s">
        <v>81</v>
      </c>
      <c r="C18" s="2" t="s">
        <v>73</v>
      </c>
      <c r="D18" s="2" t="s">
        <v>1776</v>
      </c>
      <c r="E18" s="12">
        <v>25000</v>
      </c>
      <c r="F18" s="3" t="s">
        <v>88</v>
      </c>
      <c r="G18" s="7">
        <v>2013</v>
      </c>
      <c r="H18" s="3">
        <v>4</v>
      </c>
      <c r="I18" s="2" t="s">
        <v>82</v>
      </c>
      <c r="J18" s="2" t="s">
        <v>16</v>
      </c>
      <c r="K18" s="1" t="s">
        <v>1776</v>
      </c>
      <c r="L18" s="1" t="s">
        <v>10569</v>
      </c>
      <c r="M18" s="2" t="s">
        <v>18</v>
      </c>
      <c r="N18" s="2" t="s">
        <v>10574</v>
      </c>
      <c r="O18" s="1" t="s">
        <v>84</v>
      </c>
      <c r="P18" s="1" t="s">
        <v>85</v>
      </c>
      <c r="Q18" s="2">
        <v>3</v>
      </c>
      <c r="R18" s="2">
        <v>1</v>
      </c>
      <c r="S18" s="1" t="s">
        <v>1133</v>
      </c>
      <c r="T18" s="2">
        <v>2</v>
      </c>
      <c r="U18" s="1" t="s">
        <v>10572</v>
      </c>
      <c r="V18" s="1" t="s">
        <v>10571</v>
      </c>
      <c r="W18" s="3">
        <v>638000</v>
      </c>
      <c r="X18" s="3">
        <v>3</v>
      </c>
      <c r="Y18" s="1" t="s">
        <v>1388</v>
      </c>
      <c r="Z18" s="1" t="s">
        <v>10573</v>
      </c>
      <c r="AA18" s="1" t="s">
        <v>2468</v>
      </c>
      <c r="AB18" s="1" t="s">
        <v>1517</v>
      </c>
      <c r="AC18" s="1" t="s">
        <v>5763</v>
      </c>
      <c r="AD18" s="1" t="s">
        <v>6232</v>
      </c>
      <c r="AE18" s="1" t="s">
        <v>2461</v>
      </c>
      <c r="AF18" s="1" t="s">
        <v>1724</v>
      </c>
      <c r="AG18" s="2" t="s">
        <v>1805</v>
      </c>
      <c r="AH18" s="2" t="s">
        <v>1747</v>
      </c>
      <c r="AI18" s="2" t="s">
        <v>1747</v>
      </c>
      <c r="AJ18" s="1" t="s">
        <v>1875</v>
      </c>
      <c r="AK18" s="13" t="s">
        <v>10570</v>
      </c>
      <c r="AL18" s="1" t="s">
        <v>2290</v>
      </c>
    </row>
    <row r="19" spans="1:38" ht="102.75" customHeight="1" x14ac:dyDescent="0.45">
      <c r="A19" s="8" t="s">
        <v>10578</v>
      </c>
      <c r="B19" s="1" t="s">
        <v>86</v>
      </c>
      <c r="C19" s="2" t="s">
        <v>13</v>
      </c>
      <c r="D19" s="2" t="s">
        <v>87</v>
      </c>
      <c r="E19" s="12">
        <v>15500</v>
      </c>
      <c r="F19" s="3" t="s">
        <v>88</v>
      </c>
      <c r="G19" s="7">
        <v>2011</v>
      </c>
      <c r="H19" s="3">
        <v>3</v>
      </c>
      <c r="I19" s="2" t="s">
        <v>89</v>
      </c>
      <c r="J19" s="2" t="s">
        <v>16</v>
      </c>
      <c r="K19" s="1" t="s">
        <v>90</v>
      </c>
      <c r="L19" s="1" t="s">
        <v>9663</v>
      </c>
      <c r="M19" s="2" t="s">
        <v>18</v>
      </c>
      <c r="N19" s="2" t="s">
        <v>10576</v>
      </c>
      <c r="O19" s="1" t="s">
        <v>19</v>
      </c>
      <c r="P19" s="1" t="s">
        <v>26</v>
      </c>
      <c r="Q19" s="2">
        <v>2</v>
      </c>
      <c r="R19" s="2">
        <v>1</v>
      </c>
      <c r="S19" s="1" t="s">
        <v>1132</v>
      </c>
      <c r="T19" s="2">
        <v>1</v>
      </c>
      <c r="U19" s="1" t="s">
        <v>1232</v>
      </c>
      <c r="V19" s="1" t="s">
        <v>10565</v>
      </c>
      <c r="W19" s="3">
        <v>1300000</v>
      </c>
      <c r="X19" s="3">
        <v>2</v>
      </c>
      <c r="Y19" s="1" t="s">
        <v>1391</v>
      </c>
      <c r="Z19" s="1" t="s">
        <v>1812</v>
      </c>
      <c r="AA19" s="1" t="s">
        <v>2467</v>
      </c>
      <c r="AB19" s="1" t="s">
        <v>1518</v>
      </c>
      <c r="AC19" s="1" t="s">
        <v>5745</v>
      </c>
      <c r="AD19" s="1" t="s">
        <v>10568</v>
      </c>
      <c r="AE19" s="1" t="s">
        <v>1742</v>
      </c>
      <c r="AF19" s="1" t="s">
        <v>1719</v>
      </c>
      <c r="AG19" s="2" t="s">
        <v>1799</v>
      </c>
      <c r="AH19" s="2" t="s">
        <v>1744</v>
      </c>
      <c r="AI19" s="2" t="s">
        <v>1744</v>
      </c>
      <c r="AJ19" s="1" t="s">
        <v>1876</v>
      </c>
      <c r="AK19" s="13" t="s">
        <v>2107</v>
      </c>
      <c r="AL19" s="1" t="s">
        <v>10575</v>
      </c>
    </row>
    <row r="20" spans="1:38" ht="93" customHeight="1" x14ac:dyDescent="0.45">
      <c r="A20" s="8" t="s">
        <v>10579</v>
      </c>
      <c r="B20" s="1" t="s">
        <v>91</v>
      </c>
      <c r="C20" s="2" t="s">
        <v>13</v>
      </c>
      <c r="D20" s="2" t="s">
        <v>92</v>
      </c>
      <c r="E20" s="12">
        <v>3700</v>
      </c>
      <c r="F20" s="3" t="s">
        <v>88</v>
      </c>
      <c r="G20" s="7">
        <v>2012</v>
      </c>
      <c r="H20" s="3">
        <v>1</v>
      </c>
      <c r="I20" s="2" t="s">
        <v>7010</v>
      </c>
      <c r="J20" s="2" t="s">
        <v>16</v>
      </c>
      <c r="K20" s="1" t="s">
        <v>90</v>
      </c>
      <c r="L20" s="1" t="s">
        <v>6309</v>
      </c>
      <c r="M20" s="2" t="s">
        <v>18</v>
      </c>
      <c r="N20" s="2" t="s">
        <v>10522</v>
      </c>
      <c r="O20" s="1" t="s">
        <v>19</v>
      </c>
      <c r="P20" s="1" t="s">
        <v>26</v>
      </c>
      <c r="Q20" s="2">
        <v>2</v>
      </c>
      <c r="R20" s="2">
        <v>1</v>
      </c>
      <c r="S20" s="1" t="s">
        <v>1132</v>
      </c>
      <c r="T20" s="2">
        <v>1</v>
      </c>
      <c r="U20" s="1" t="s">
        <v>1232</v>
      </c>
      <c r="V20" s="1" t="s">
        <v>10565</v>
      </c>
      <c r="W20" s="3">
        <v>60000</v>
      </c>
      <c r="X20" s="3">
        <v>4</v>
      </c>
      <c r="Y20" s="1" t="s">
        <v>1392</v>
      </c>
      <c r="Z20" s="1" t="s">
        <v>1812</v>
      </c>
      <c r="AA20" s="1" t="s">
        <v>2467</v>
      </c>
      <c r="AB20" s="1" t="s">
        <v>10581</v>
      </c>
      <c r="AC20" s="1" t="s">
        <v>5745</v>
      </c>
      <c r="AD20" s="1" t="s">
        <v>10568</v>
      </c>
      <c r="AE20" s="23" t="s">
        <v>1742</v>
      </c>
      <c r="AF20" s="1" t="s">
        <v>1719</v>
      </c>
      <c r="AG20" s="2" t="s">
        <v>1799</v>
      </c>
      <c r="AH20" s="2" t="s">
        <v>1744</v>
      </c>
      <c r="AI20" s="2" t="s">
        <v>1744</v>
      </c>
      <c r="AJ20" s="1" t="s">
        <v>1877</v>
      </c>
      <c r="AK20" s="13" t="s">
        <v>2108</v>
      </c>
      <c r="AL20" s="13" t="s">
        <v>10580</v>
      </c>
    </row>
    <row r="21" spans="1:38" ht="95.25" customHeight="1" x14ac:dyDescent="0.45">
      <c r="A21" s="8" t="s">
        <v>93</v>
      </c>
      <c r="B21" s="1" t="s">
        <v>94</v>
      </c>
      <c r="C21" s="2" t="s">
        <v>95</v>
      </c>
      <c r="D21" s="2" t="s">
        <v>96</v>
      </c>
      <c r="E21" s="12">
        <v>664832</v>
      </c>
      <c r="F21" s="3" t="s">
        <v>53</v>
      </c>
      <c r="G21" s="7" t="s">
        <v>200</v>
      </c>
      <c r="H21" s="3" t="s">
        <v>200</v>
      </c>
      <c r="I21" s="2" t="s">
        <v>200</v>
      </c>
      <c r="J21" s="2" t="s">
        <v>200</v>
      </c>
      <c r="K21" s="1" t="s">
        <v>98</v>
      </c>
      <c r="L21" s="1" t="s">
        <v>6092</v>
      </c>
      <c r="M21" s="2" t="s">
        <v>49</v>
      </c>
      <c r="N21" s="2" t="s">
        <v>56</v>
      </c>
      <c r="O21" s="1" t="s">
        <v>19</v>
      </c>
      <c r="P21" s="1" t="s">
        <v>32</v>
      </c>
      <c r="Q21" s="2">
        <v>4</v>
      </c>
      <c r="R21" s="2">
        <v>1</v>
      </c>
      <c r="S21" s="1" t="s">
        <v>1136</v>
      </c>
      <c r="T21" s="2">
        <v>2</v>
      </c>
      <c r="U21" s="1" t="s">
        <v>1238</v>
      </c>
      <c r="V21" s="1" t="s">
        <v>6633</v>
      </c>
      <c r="W21" s="3" t="s">
        <v>200</v>
      </c>
      <c r="X21" s="3">
        <v>2</v>
      </c>
      <c r="Y21" s="1" t="s">
        <v>10591</v>
      </c>
      <c r="Z21" s="1" t="s">
        <v>1820</v>
      </c>
      <c r="AA21" s="1" t="s">
        <v>1799</v>
      </c>
      <c r="AB21" s="1" t="s">
        <v>10590</v>
      </c>
      <c r="AC21" s="1" t="s">
        <v>5756</v>
      </c>
      <c r="AD21" s="1" t="s">
        <v>6521</v>
      </c>
      <c r="AE21" s="1" t="s">
        <v>1798</v>
      </c>
      <c r="AF21" s="1" t="s">
        <v>1722</v>
      </c>
      <c r="AG21" s="2" t="s">
        <v>1742</v>
      </c>
      <c r="AH21" s="2" t="s">
        <v>1748</v>
      </c>
      <c r="AI21" s="2" t="s">
        <v>1748</v>
      </c>
      <c r="AJ21" s="1" t="s">
        <v>10589</v>
      </c>
      <c r="AK21" s="13" t="s">
        <v>2109</v>
      </c>
      <c r="AL21" s="18" t="s">
        <v>2291</v>
      </c>
    </row>
    <row r="22" spans="1:38" ht="99.75" customHeight="1" x14ac:dyDescent="0.45">
      <c r="A22" s="11" t="s">
        <v>10595</v>
      </c>
      <c r="B22" s="1" t="s">
        <v>5265</v>
      </c>
      <c r="C22" s="2" t="s">
        <v>73</v>
      </c>
      <c r="D22" s="2" t="s">
        <v>99</v>
      </c>
      <c r="E22" s="12">
        <v>1800000</v>
      </c>
      <c r="F22" s="3" t="s">
        <v>39</v>
      </c>
      <c r="G22" s="7">
        <v>2014</v>
      </c>
      <c r="H22" s="3">
        <v>4</v>
      </c>
      <c r="I22" s="2" t="s">
        <v>100</v>
      </c>
      <c r="J22" s="2" t="s">
        <v>16</v>
      </c>
      <c r="K22" s="1" t="s">
        <v>99</v>
      </c>
      <c r="L22" s="1" t="s">
        <v>5849</v>
      </c>
      <c r="M22" s="2" t="s">
        <v>18</v>
      </c>
      <c r="N22" s="2" t="s">
        <v>10524</v>
      </c>
      <c r="O22" s="1" t="s">
        <v>19</v>
      </c>
      <c r="P22" s="1" t="s">
        <v>26</v>
      </c>
      <c r="Q22" s="2">
        <v>2</v>
      </c>
      <c r="R22" s="2">
        <v>1</v>
      </c>
      <c r="S22" s="1" t="s">
        <v>1133</v>
      </c>
      <c r="T22" s="2">
        <v>1</v>
      </c>
      <c r="U22" s="1" t="s">
        <v>1234</v>
      </c>
      <c r="V22" s="1" t="s">
        <v>5868</v>
      </c>
      <c r="W22" s="3">
        <v>3000000</v>
      </c>
      <c r="X22" s="3">
        <v>4</v>
      </c>
      <c r="Y22" s="1" t="s">
        <v>10594</v>
      </c>
      <c r="Z22" s="1" t="s">
        <v>10605</v>
      </c>
      <c r="AA22" s="1" t="s">
        <v>2467</v>
      </c>
      <c r="AB22" s="1" t="s">
        <v>1519</v>
      </c>
      <c r="AC22" s="1" t="s">
        <v>5756</v>
      </c>
      <c r="AD22" s="1" t="s">
        <v>10568</v>
      </c>
      <c r="AE22" s="1" t="s">
        <v>1742</v>
      </c>
      <c r="AF22" s="1" t="s">
        <v>1719</v>
      </c>
      <c r="AG22" s="2" t="s">
        <v>1742</v>
      </c>
      <c r="AH22" s="2" t="s">
        <v>3</v>
      </c>
      <c r="AI22" s="2" t="s">
        <v>3</v>
      </c>
      <c r="AJ22" s="1" t="s">
        <v>10593</v>
      </c>
      <c r="AK22" s="13" t="s">
        <v>10592</v>
      </c>
      <c r="AL22" s="1" t="s">
        <v>2292</v>
      </c>
    </row>
    <row r="23" spans="1:38" ht="102.75" customHeight="1" x14ac:dyDescent="0.45">
      <c r="A23" s="8" t="s">
        <v>10596</v>
      </c>
      <c r="B23" s="1" t="s">
        <v>101</v>
      </c>
      <c r="C23" s="2" t="s">
        <v>73</v>
      </c>
      <c r="D23" s="2" t="s">
        <v>102</v>
      </c>
      <c r="E23" s="12">
        <v>44000</v>
      </c>
      <c r="F23" s="3" t="s">
        <v>88</v>
      </c>
      <c r="G23" s="7">
        <v>2011</v>
      </c>
      <c r="H23" s="3">
        <v>2</v>
      </c>
      <c r="I23" s="2" t="s">
        <v>103</v>
      </c>
      <c r="J23" s="2" t="s">
        <v>16</v>
      </c>
      <c r="K23" s="1" t="s">
        <v>104</v>
      </c>
      <c r="L23" s="1" t="s">
        <v>10599</v>
      </c>
      <c r="M23" s="2" t="s">
        <v>18</v>
      </c>
      <c r="N23" s="2" t="s">
        <v>10576</v>
      </c>
      <c r="O23" s="1" t="s">
        <v>19</v>
      </c>
      <c r="P23" s="1" t="s">
        <v>26</v>
      </c>
      <c r="Q23" s="2">
        <v>2</v>
      </c>
      <c r="R23" s="2">
        <v>1</v>
      </c>
      <c r="S23" s="1" t="s">
        <v>1132</v>
      </c>
      <c r="T23" s="2">
        <v>1</v>
      </c>
      <c r="U23" s="1" t="s">
        <v>1232</v>
      </c>
      <c r="V23" s="1" t="s">
        <v>5868</v>
      </c>
      <c r="W23" s="3">
        <v>4300000</v>
      </c>
      <c r="X23" s="3">
        <v>3</v>
      </c>
      <c r="Y23" s="1" t="s">
        <v>1393</v>
      </c>
      <c r="Z23" s="1" t="s">
        <v>10619</v>
      </c>
      <c r="AA23" s="1" t="s">
        <v>1799</v>
      </c>
      <c r="AB23" s="1" t="s">
        <v>1520</v>
      </c>
      <c r="AC23" s="1" t="s">
        <v>5756</v>
      </c>
      <c r="AD23" s="1" t="s">
        <v>5853</v>
      </c>
      <c r="AE23" s="1" t="s">
        <v>1742</v>
      </c>
      <c r="AF23" s="1" t="s">
        <v>1719</v>
      </c>
      <c r="AG23" s="2" t="s">
        <v>1742</v>
      </c>
      <c r="AH23" s="2" t="s">
        <v>3</v>
      </c>
      <c r="AI23" s="2" t="s">
        <v>3</v>
      </c>
      <c r="AJ23" s="1" t="s">
        <v>10598</v>
      </c>
      <c r="AK23" s="13" t="s">
        <v>10597</v>
      </c>
      <c r="AL23" s="13" t="s">
        <v>2293</v>
      </c>
    </row>
    <row r="24" spans="1:38" ht="109.5" customHeight="1" x14ac:dyDescent="0.45">
      <c r="A24" s="8" t="s">
        <v>105</v>
      </c>
      <c r="B24" s="1" t="s">
        <v>10608</v>
      </c>
      <c r="C24" s="2" t="s">
        <v>920</v>
      </c>
      <c r="D24" s="2" t="s">
        <v>106</v>
      </c>
      <c r="E24" s="12">
        <v>545245</v>
      </c>
      <c r="F24" s="3" t="s">
        <v>53</v>
      </c>
      <c r="G24" s="7">
        <v>2008</v>
      </c>
      <c r="H24" s="3">
        <v>12</v>
      </c>
      <c r="I24" s="2" t="s">
        <v>6074</v>
      </c>
      <c r="J24" s="2" t="s">
        <v>45</v>
      </c>
      <c r="K24" s="1" t="s">
        <v>108</v>
      </c>
      <c r="L24" s="1" t="s">
        <v>10600</v>
      </c>
      <c r="M24" s="2" t="s">
        <v>18</v>
      </c>
      <c r="N24" s="2" t="s">
        <v>10601</v>
      </c>
      <c r="O24" s="1" t="s">
        <v>19</v>
      </c>
      <c r="P24" s="1" t="s">
        <v>109</v>
      </c>
      <c r="Q24" s="2">
        <v>2</v>
      </c>
      <c r="R24" s="2">
        <v>3</v>
      </c>
      <c r="S24" s="1" t="s">
        <v>1222</v>
      </c>
      <c r="T24" s="2">
        <v>3</v>
      </c>
      <c r="U24" s="1" t="s">
        <v>10607</v>
      </c>
      <c r="V24" s="1" t="s">
        <v>6633</v>
      </c>
      <c r="W24" s="3">
        <v>2500000</v>
      </c>
      <c r="X24" s="3">
        <v>3</v>
      </c>
      <c r="Y24" s="1" t="s">
        <v>1394</v>
      </c>
      <c r="Z24" s="1" t="s">
        <v>10606</v>
      </c>
      <c r="AA24" s="1" t="s">
        <v>1799</v>
      </c>
      <c r="AB24" s="1" t="s">
        <v>10604</v>
      </c>
      <c r="AC24" s="1" t="s">
        <v>5756</v>
      </c>
      <c r="AD24" s="1" t="s">
        <v>200</v>
      </c>
      <c r="AE24" s="1" t="s">
        <v>1742</v>
      </c>
      <c r="AF24" s="1" t="s">
        <v>1725</v>
      </c>
      <c r="AG24" s="2" t="s">
        <v>1742</v>
      </c>
      <c r="AH24" s="2" t="s">
        <v>3</v>
      </c>
      <c r="AI24" s="2" t="s">
        <v>3</v>
      </c>
      <c r="AJ24" s="1" t="s">
        <v>1878</v>
      </c>
      <c r="AK24" s="13" t="s">
        <v>10602</v>
      </c>
      <c r="AL24" s="24" t="s">
        <v>10603</v>
      </c>
    </row>
    <row r="25" spans="1:38" ht="105.75" customHeight="1" x14ac:dyDescent="0.45">
      <c r="A25" s="8" t="s">
        <v>110</v>
      </c>
      <c r="B25" s="1" t="s">
        <v>111</v>
      </c>
      <c r="C25" s="2" t="s">
        <v>881</v>
      </c>
      <c r="D25" s="2" t="s">
        <v>112</v>
      </c>
      <c r="E25" s="12">
        <v>287281</v>
      </c>
      <c r="F25" s="3" t="s">
        <v>14</v>
      </c>
      <c r="G25" s="7">
        <v>2011</v>
      </c>
      <c r="H25" s="3">
        <v>9</v>
      </c>
      <c r="I25" s="2" t="s">
        <v>5838</v>
      </c>
      <c r="J25" s="2" t="s">
        <v>45</v>
      </c>
      <c r="K25" s="1" t="s">
        <v>114</v>
      </c>
      <c r="L25" s="1" t="s">
        <v>10612</v>
      </c>
      <c r="M25" s="2" t="s">
        <v>49</v>
      </c>
      <c r="N25" s="2" t="s">
        <v>56</v>
      </c>
      <c r="O25" s="1" t="s">
        <v>55</v>
      </c>
      <c r="P25" s="1" t="s">
        <v>56</v>
      </c>
      <c r="Q25" s="2">
        <v>0</v>
      </c>
      <c r="R25" s="2">
        <v>2</v>
      </c>
      <c r="S25" s="1" t="s">
        <v>10611</v>
      </c>
      <c r="T25" s="2">
        <v>2</v>
      </c>
      <c r="U25" s="1" t="s">
        <v>1237</v>
      </c>
      <c r="V25" s="1" t="s">
        <v>6633</v>
      </c>
      <c r="W25" s="3" t="s">
        <v>200</v>
      </c>
      <c r="X25" s="3">
        <v>2</v>
      </c>
      <c r="Y25" s="1" t="s">
        <v>1395</v>
      </c>
      <c r="Z25" s="1" t="s">
        <v>1822</v>
      </c>
      <c r="AA25" s="1" t="s">
        <v>1802</v>
      </c>
      <c r="AB25" s="1" t="s">
        <v>1521</v>
      </c>
      <c r="AC25" s="1" t="s">
        <v>5745</v>
      </c>
      <c r="AD25" s="1" t="s">
        <v>6232</v>
      </c>
      <c r="AE25" s="1" t="s">
        <v>1742</v>
      </c>
      <c r="AF25" s="1" t="s">
        <v>1725</v>
      </c>
      <c r="AG25" s="2" t="s">
        <v>1742</v>
      </c>
      <c r="AH25" s="2" t="s">
        <v>3</v>
      </c>
      <c r="AI25" s="2" t="s">
        <v>3</v>
      </c>
      <c r="AJ25" s="1" t="s">
        <v>10610</v>
      </c>
      <c r="AK25" s="13" t="s">
        <v>2110</v>
      </c>
      <c r="AL25" s="24" t="s">
        <v>10609</v>
      </c>
    </row>
    <row r="26" spans="1:38" ht="97.5" customHeight="1" x14ac:dyDescent="0.45">
      <c r="A26" s="8" t="s">
        <v>115</v>
      </c>
      <c r="B26" s="1" t="s">
        <v>116</v>
      </c>
      <c r="C26" s="2" t="s">
        <v>881</v>
      </c>
      <c r="D26" s="2" t="s">
        <v>112</v>
      </c>
      <c r="E26" s="12">
        <v>287281</v>
      </c>
      <c r="F26" s="3" t="s">
        <v>14</v>
      </c>
      <c r="G26" s="7">
        <v>2014</v>
      </c>
      <c r="H26" s="3">
        <v>7</v>
      </c>
      <c r="I26" s="2" t="s">
        <v>117</v>
      </c>
      <c r="J26" s="2" t="s">
        <v>45</v>
      </c>
      <c r="K26" s="1" t="s">
        <v>114</v>
      </c>
      <c r="L26" s="1" t="s">
        <v>5913</v>
      </c>
      <c r="M26" s="2" t="s">
        <v>118</v>
      </c>
      <c r="N26" s="2" t="s">
        <v>10616</v>
      </c>
      <c r="O26" s="1" t="s">
        <v>19</v>
      </c>
      <c r="P26" s="1" t="s">
        <v>32</v>
      </c>
      <c r="Q26" s="2">
        <v>4</v>
      </c>
      <c r="R26" s="2">
        <v>3</v>
      </c>
      <c r="S26" s="1" t="s">
        <v>10615</v>
      </c>
      <c r="T26" s="2">
        <v>2</v>
      </c>
      <c r="U26" s="1" t="s">
        <v>4822</v>
      </c>
      <c r="V26" s="1" t="s">
        <v>10614</v>
      </c>
      <c r="W26" s="3" t="s">
        <v>200</v>
      </c>
      <c r="X26" s="3">
        <v>4</v>
      </c>
      <c r="Y26" s="1" t="s">
        <v>10620</v>
      </c>
      <c r="Z26" s="1" t="s">
        <v>1820</v>
      </c>
      <c r="AA26" s="1" t="s">
        <v>2469</v>
      </c>
      <c r="AB26" s="1" t="s">
        <v>1522</v>
      </c>
      <c r="AC26" s="1" t="s">
        <v>5745</v>
      </c>
      <c r="AD26" s="1" t="s">
        <v>6232</v>
      </c>
      <c r="AE26" s="1" t="s">
        <v>1742</v>
      </c>
      <c r="AF26" s="1" t="s">
        <v>1719</v>
      </c>
      <c r="AG26" s="2" t="s">
        <v>1805</v>
      </c>
      <c r="AH26" s="2" t="s">
        <v>3</v>
      </c>
      <c r="AI26" s="2" t="s">
        <v>3</v>
      </c>
      <c r="AJ26" s="1" t="s">
        <v>1879</v>
      </c>
      <c r="AK26" s="13" t="s">
        <v>10613</v>
      </c>
      <c r="AL26" s="24" t="s">
        <v>10618</v>
      </c>
    </row>
    <row r="27" spans="1:38" ht="104.25" customHeight="1" x14ac:dyDescent="0.45">
      <c r="A27" s="8" t="s">
        <v>119</v>
      </c>
      <c r="B27" s="1" t="s">
        <v>10624</v>
      </c>
      <c r="C27" s="2" t="s">
        <v>881</v>
      </c>
      <c r="D27" s="2" t="s">
        <v>112</v>
      </c>
      <c r="E27" s="12">
        <v>287281</v>
      </c>
      <c r="F27" s="3" t="s">
        <v>14</v>
      </c>
      <c r="G27" s="7">
        <v>2014</v>
      </c>
      <c r="H27" s="3">
        <v>7</v>
      </c>
      <c r="I27" s="2" t="s">
        <v>117</v>
      </c>
      <c r="J27" s="2" t="s">
        <v>45</v>
      </c>
      <c r="K27" s="1" t="s">
        <v>114</v>
      </c>
      <c r="L27" s="1" t="s">
        <v>10617</v>
      </c>
      <c r="M27" s="2" t="s">
        <v>118</v>
      </c>
      <c r="N27" s="2" t="s">
        <v>56</v>
      </c>
      <c r="O27" s="1" t="s">
        <v>19</v>
      </c>
      <c r="P27" s="1" t="s">
        <v>20</v>
      </c>
      <c r="Q27" s="2">
        <v>1</v>
      </c>
      <c r="R27" s="2">
        <v>3</v>
      </c>
      <c r="S27" s="1" t="s">
        <v>1137</v>
      </c>
      <c r="T27" s="2">
        <v>4</v>
      </c>
      <c r="U27" s="1" t="s">
        <v>1240</v>
      </c>
      <c r="V27" s="1" t="s">
        <v>6633</v>
      </c>
      <c r="W27" s="3" t="s">
        <v>200</v>
      </c>
      <c r="X27" s="3">
        <v>4</v>
      </c>
      <c r="Y27" s="1" t="s">
        <v>10622</v>
      </c>
      <c r="Z27" s="1" t="s">
        <v>10619</v>
      </c>
      <c r="AA27" s="1" t="s">
        <v>1799</v>
      </c>
      <c r="AB27" s="1" t="s">
        <v>1523</v>
      </c>
      <c r="AC27" s="1" t="s">
        <v>5756</v>
      </c>
      <c r="AD27" s="1" t="s">
        <v>10568</v>
      </c>
      <c r="AE27" s="1" t="s">
        <v>1742</v>
      </c>
      <c r="AF27" s="1" t="s">
        <v>1719</v>
      </c>
      <c r="AG27" s="2" t="s">
        <v>1742</v>
      </c>
      <c r="AH27" s="2" t="s">
        <v>1750</v>
      </c>
      <c r="AI27" s="2" t="s">
        <v>1750</v>
      </c>
      <c r="AJ27" s="1" t="s">
        <v>10621</v>
      </c>
      <c r="AK27" s="13" t="s">
        <v>2111</v>
      </c>
      <c r="AL27" s="24" t="s">
        <v>10623</v>
      </c>
    </row>
    <row r="28" spans="1:38" ht="107.25" customHeight="1" x14ac:dyDescent="0.45">
      <c r="A28" s="8" t="s">
        <v>120</v>
      </c>
      <c r="B28" s="1" t="s">
        <v>121</v>
      </c>
      <c r="C28" s="2" t="s">
        <v>881</v>
      </c>
      <c r="D28" s="2" t="s">
        <v>112</v>
      </c>
      <c r="E28" s="12">
        <v>287281</v>
      </c>
      <c r="F28" s="3" t="s">
        <v>14</v>
      </c>
      <c r="G28" s="7">
        <v>2014</v>
      </c>
      <c r="H28" s="3">
        <v>4</v>
      </c>
      <c r="I28" s="2" t="s">
        <v>100</v>
      </c>
      <c r="J28" s="2" t="s">
        <v>16</v>
      </c>
      <c r="K28" s="1" t="s">
        <v>114</v>
      </c>
      <c r="L28" s="1" t="s">
        <v>9663</v>
      </c>
      <c r="M28" s="2" t="s">
        <v>118</v>
      </c>
      <c r="N28" s="2" t="s">
        <v>56</v>
      </c>
      <c r="O28" s="1" t="s">
        <v>19</v>
      </c>
      <c r="P28" s="1" t="s">
        <v>20</v>
      </c>
      <c r="Q28" s="2">
        <v>1</v>
      </c>
      <c r="R28" s="2">
        <v>2</v>
      </c>
      <c r="S28" s="1" t="s">
        <v>10625</v>
      </c>
      <c r="T28" s="2">
        <v>1</v>
      </c>
      <c r="U28" s="1" t="s">
        <v>1241</v>
      </c>
      <c r="V28" s="1" t="s">
        <v>10626</v>
      </c>
      <c r="W28" s="3" t="s">
        <v>200</v>
      </c>
      <c r="X28" s="3">
        <v>3</v>
      </c>
      <c r="Y28" s="1" t="s">
        <v>1397</v>
      </c>
      <c r="Z28" s="1" t="s">
        <v>1823</v>
      </c>
      <c r="AA28" s="1" t="s">
        <v>1802</v>
      </c>
      <c r="AB28" s="1" t="s">
        <v>1524</v>
      </c>
      <c r="AC28" s="1" t="s">
        <v>5745</v>
      </c>
      <c r="AD28" s="1" t="s">
        <v>6232</v>
      </c>
      <c r="AE28" s="1" t="s">
        <v>2462</v>
      </c>
      <c r="AF28" s="1" t="s">
        <v>1726</v>
      </c>
      <c r="AG28" s="2" t="s">
        <v>1805</v>
      </c>
      <c r="AH28" s="2" t="s">
        <v>1750</v>
      </c>
      <c r="AI28" s="2" t="s">
        <v>1750</v>
      </c>
      <c r="AJ28" s="1" t="s">
        <v>10629</v>
      </c>
      <c r="AK28" s="13" t="s">
        <v>2112</v>
      </c>
      <c r="AL28" s="18" t="s">
        <v>10627</v>
      </c>
    </row>
    <row r="29" spans="1:38" ht="106.5" customHeight="1" x14ac:dyDescent="0.45">
      <c r="A29" s="8" t="s">
        <v>122</v>
      </c>
      <c r="B29" s="1" t="s">
        <v>123</v>
      </c>
      <c r="C29" s="2" t="s">
        <v>4551</v>
      </c>
      <c r="D29" s="2" t="s">
        <v>125</v>
      </c>
      <c r="E29" s="12">
        <v>8538689</v>
      </c>
      <c r="F29" s="3" t="s">
        <v>126</v>
      </c>
      <c r="G29" s="7">
        <v>2009</v>
      </c>
      <c r="H29" s="3"/>
      <c r="I29" s="2" t="s">
        <v>127</v>
      </c>
      <c r="J29" s="2" t="s">
        <v>45</v>
      </c>
      <c r="K29" s="1" t="s">
        <v>125</v>
      </c>
      <c r="L29" s="1" t="s">
        <v>7404</v>
      </c>
      <c r="M29" s="2" t="s">
        <v>118</v>
      </c>
      <c r="N29" s="2" t="s">
        <v>56</v>
      </c>
      <c r="O29" s="1" t="s">
        <v>128</v>
      </c>
      <c r="P29" s="1" t="s">
        <v>56</v>
      </c>
      <c r="Q29" s="2"/>
      <c r="R29" s="2">
        <v>3</v>
      </c>
      <c r="S29" s="1" t="s">
        <v>1137</v>
      </c>
      <c r="T29" s="2">
        <v>2</v>
      </c>
      <c r="U29" s="1" t="s">
        <v>1242</v>
      </c>
      <c r="V29" s="1" t="s">
        <v>10632</v>
      </c>
      <c r="W29" s="3" t="s">
        <v>200</v>
      </c>
      <c r="X29" s="3">
        <v>3</v>
      </c>
      <c r="Y29" s="1" t="s">
        <v>10631</v>
      </c>
      <c r="Z29" s="1" t="s">
        <v>10635</v>
      </c>
      <c r="AA29" s="1" t="s">
        <v>10633</v>
      </c>
      <c r="AB29" s="1" t="s">
        <v>10634</v>
      </c>
      <c r="AC29" s="1" t="s">
        <v>5763</v>
      </c>
      <c r="AD29" s="1" t="s">
        <v>6232</v>
      </c>
      <c r="AE29" s="1" t="s">
        <v>2461</v>
      </c>
      <c r="AF29" s="1" t="s">
        <v>1727</v>
      </c>
      <c r="AG29" s="2" t="s">
        <v>1805</v>
      </c>
      <c r="AH29" s="2" t="s">
        <v>3</v>
      </c>
      <c r="AI29" s="2" t="s">
        <v>3</v>
      </c>
      <c r="AJ29" s="1" t="s">
        <v>10630</v>
      </c>
      <c r="AK29" s="13" t="s">
        <v>2113</v>
      </c>
      <c r="AL29" s="18" t="s">
        <v>10628</v>
      </c>
    </row>
    <row r="30" spans="1:38" ht="102.75" customHeight="1" x14ac:dyDescent="0.45">
      <c r="A30" s="8" t="s">
        <v>129</v>
      </c>
      <c r="B30" s="1" t="s">
        <v>130</v>
      </c>
      <c r="C30" s="2" t="s">
        <v>4551</v>
      </c>
      <c r="D30" s="2" t="s">
        <v>125</v>
      </c>
      <c r="E30" s="12">
        <v>8538689</v>
      </c>
      <c r="F30" s="3" t="s">
        <v>126</v>
      </c>
      <c r="G30" s="7">
        <v>2009</v>
      </c>
      <c r="H30" s="3"/>
      <c r="I30" s="2" t="s">
        <v>127</v>
      </c>
      <c r="J30" s="2" t="s">
        <v>45</v>
      </c>
      <c r="K30" s="1" t="s">
        <v>125</v>
      </c>
      <c r="L30" s="1" t="s">
        <v>5849</v>
      </c>
      <c r="M30" s="2" t="s">
        <v>18</v>
      </c>
      <c r="N30" s="2" t="s">
        <v>5782</v>
      </c>
      <c r="O30" s="1" t="s">
        <v>19</v>
      </c>
      <c r="P30" s="1" t="s">
        <v>131</v>
      </c>
      <c r="Q30" s="2">
        <v>2</v>
      </c>
      <c r="R30" s="2">
        <v>2</v>
      </c>
      <c r="S30" s="1" t="s">
        <v>1139</v>
      </c>
      <c r="T30" s="2">
        <v>2</v>
      </c>
      <c r="U30" s="1" t="s">
        <v>10637</v>
      </c>
      <c r="V30" s="1" t="s">
        <v>10626</v>
      </c>
      <c r="W30" s="3" t="s">
        <v>200</v>
      </c>
      <c r="X30" s="3">
        <v>3</v>
      </c>
      <c r="Y30" s="1" t="s">
        <v>1399</v>
      </c>
      <c r="Z30" s="1" t="s">
        <v>1258</v>
      </c>
      <c r="AA30" s="1" t="s">
        <v>2487</v>
      </c>
      <c r="AB30" s="1" t="s">
        <v>1525</v>
      </c>
      <c r="AC30" s="1" t="s">
        <v>5745</v>
      </c>
      <c r="AD30" s="1" t="s">
        <v>5907</v>
      </c>
      <c r="AE30" s="1" t="s">
        <v>2461</v>
      </c>
      <c r="AF30" s="1" t="s">
        <v>1728</v>
      </c>
      <c r="AG30" s="2" t="s">
        <v>1805</v>
      </c>
      <c r="AH30" s="2" t="s">
        <v>1751</v>
      </c>
      <c r="AI30" s="2" t="s">
        <v>1751</v>
      </c>
      <c r="AJ30" s="1" t="s">
        <v>1880</v>
      </c>
      <c r="AK30" s="13" t="s">
        <v>2114</v>
      </c>
      <c r="AL30" s="18" t="s">
        <v>10636</v>
      </c>
    </row>
    <row r="31" spans="1:38" ht="104.25" customHeight="1" x14ac:dyDescent="0.45">
      <c r="A31" s="8" t="s">
        <v>132</v>
      </c>
      <c r="B31" s="1" t="s">
        <v>133</v>
      </c>
      <c r="C31" s="2" t="s">
        <v>4551</v>
      </c>
      <c r="D31" s="2" t="s">
        <v>125</v>
      </c>
      <c r="E31" s="12">
        <v>8538689</v>
      </c>
      <c r="F31" s="3" t="s">
        <v>126</v>
      </c>
      <c r="G31" s="7">
        <v>2008</v>
      </c>
      <c r="H31" s="3">
        <v>5</v>
      </c>
      <c r="I31" s="2" t="s">
        <v>134</v>
      </c>
      <c r="J31" s="2" t="s">
        <v>16</v>
      </c>
      <c r="K31" s="1" t="s">
        <v>125</v>
      </c>
      <c r="L31" s="1" t="s">
        <v>5714</v>
      </c>
      <c r="M31" s="2" t="s">
        <v>18</v>
      </c>
      <c r="N31" s="2" t="s">
        <v>6815</v>
      </c>
      <c r="O31" s="1" t="s">
        <v>19</v>
      </c>
      <c r="P31" s="1" t="s">
        <v>4755</v>
      </c>
      <c r="Q31" s="2">
        <v>3</v>
      </c>
      <c r="R31" s="2">
        <v>2</v>
      </c>
      <c r="S31" s="1" t="s">
        <v>5118</v>
      </c>
      <c r="T31" s="2">
        <v>2</v>
      </c>
      <c r="U31" s="1" t="s">
        <v>10640</v>
      </c>
      <c r="V31" s="1" t="s">
        <v>5868</v>
      </c>
      <c r="W31" s="3">
        <v>4442910</v>
      </c>
      <c r="X31" s="3">
        <v>3</v>
      </c>
      <c r="Y31" s="1" t="s">
        <v>10644</v>
      </c>
      <c r="Z31" s="1" t="s">
        <v>1466</v>
      </c>
      <c r="AA31" s="1" t="s">
        <v>1799</v>
      </c>
      <c r="AB31" s="1" t="s">
        <v>1526</v>
      </c>
      <c r="AC31" s="1" t="s">
        <v>5756</v>
      </c>
      <c r="AD31" s="1" t="s">
        <v>10674</v>
      </c>
      <c r="AE31" s="1" t="s">
        <v>1742</v>
      </c>
      <c r="AF31" s="1" t="s">
        <v>1719</v>
      </c>
      <c r="AG31" s="2" t="s">
        <v>1799</v>
      </c>
      <c r="AH31" s="2" t="s">
        <v>3</v>
      </c>
      <c r="AI31" s="2" t="s">
        <v>3</v>
      </c>
      <c r="AJ31" s="1" t="s">
        <v>10638</v>
      </c>
      <c r="AK31" s="13" t="s">
        <v>2115</v>
      </c>
      <c r="AL31" s="1"/>
    </row>
    <row r="32" spans="1:38" ht="104.25" customHeight="1" x14ac:dyDescent="0.45">
      <c r="A32" s="8" t="s">
        <v>135</v>
      </c>
      <c r="B32" s="1" t="s">
        <v>136</v>
      </c>
      <c r="C32" s="2" t="s">
        <v>73</v>
      </c>
      <c r="D32" s="2" t="s">
        <v>137</v>
      </c>
      <c r="E32" s="12">
        <v>92973</v>
      </c>
      <c r="F32" s="3" t="s">
        <v>24</v>
      </c>
      <c r="G32" s="7">
        <v>2006</v>
      </c>
      <c r="H32" s="3">
        <v>7</v>
      </c>
      <c r="I32" s="2" t="s">
        <v>286</v>
      </c>
      <c r="J32" s="2" t="s">
        <v>139</v>
      </c>
      <c r="K32" s="1" t="s">
        <v>140</v>
      </c>
      <c r="L32" s="1" t="s">
        <v>5963</v>
      </c>
      <c r="M32" s="2" t="s">
        <v>18</v>
      </c>
      <c r="N32" s="2" t="s">
        <v>10642</v>
      </c>
      <c r="O32" s="1" t="s">
        <v>19</v>
      </c>
      <c r="P32" s="1" t="s">
        <v>109</v>
      </c>
      <c r="Q32" s="2">
        <v>2</v>
      </c>
      <c r="R32" s="2">
        <v>1</v>
      </c>
      <c r="S32" s="1" t="s">
        <v>1133</v>
      </c>
      <c r="T32" s="2">
        <v>1</v>
      </c>
      <c r="U32" s="1" t="s">
        <v>10643</v>
      </c>
      <c r="V32" s="1" t="s">
        <v>10641</v>
      </c>
      <c r="W32" s="3" t="s">
        <v>200</v>
      </c>
      <c r="X32" s="3">
        <v>3</v>
      </c>
      <c r="Y32" s="1" t="s">
        <v>10645</v>
      </c>
      <c r="Z32" s="1" t="s">
        <v>7204</v>
      </c>
      <c r="AA32" s="1" t="s">
        <v>2470</v>
      </c>
      <c r="AB32" s="1" t="s">
        <v>1527</v>
      </c>
      <c r="AC32" s="1" t="s">
        <v>5745</v>
      </c>
      <c r="AD32" s="1" t="s">
        <v>5907</v>
      </c>
      <c r="AE32" s="1" t="s">
        <v>1742</v>
      </c>
      <c r="AF32" s="1" t="s">
        <v>1719</v>
      </c>
      <c r="AG32" s="2" t="s">
        <v>1799</v>
      </c>
      <c r="AH32" s="2" t="s">
        <v>5784</v>
      </c>
      <c r="AI32" s="2" t="s">
        <v>5784</v>
      </c>
      <c r="AJ32" s="1" t="s">
        <v>10646</v>
      </c>
      <c r="AK32" s="13" t="s">
        <v>2116</v>
      </c>
      <c r="AL32" s="18" t="s">
        <v>10639</v>
      </c>
    </row>
    <row r="33" spans="1:38" ht="96.75" customHeight="1" x14ac:dyDescent="0.45">
      <c r="A33" s="11" t="s">
        <v>141</v>
      </c>
      <c r="B33" s="1" t="s">
        <v>142</v>
      </c>
      <c r="C33" s="2" t="s">
        <v>37</v>
      </c>
      <c r="D33" s="2" t="s">
        <v>143</v>
      </c>
      <c r="E33" s="12">
        <v>3165000</v>
      </c>
      <c r="F33" s="3" t="s">
        <v>39</v>
      </c>
      <c r="G33" s="7">
        <v>2003</v>
      </c>
      <c r="H33" s="3">
        <v>3</v>
      </c>
      <c r="I33" s="2" t="s">
        <v>1782</v>
      </c>
      <c r="J33" s="2" t="s">
        <v>16</v>
      </c>
      <c r="K33" s="1" t="s">
        <v>144</v>
      </c>
      <c r="L33" s="1" t="s">
        <v>6086</v>
      </c>
      <c r="M33" s="2" t="s">
        <v>18</v>
      </c>
      <c r="N33" s="2" t="s">
        <v>10398</v>
      </c>
      <c r="O33" s="1" t="s">
        <v>19</v>
      </c>
      <c r="P33" s="1" t="s">
        <v>26</v>
      </c>
      <c r="Q33" s="2">
        <v>2</v>
      </c>
      <c r="R33" s="2">
        <v>1</v>
      </c>
      <c r="S33" s="1" t="s">
        <v>1133</v>
      </c>
      <c r="T33" s="2">
        <v>1</v>
      </c>
      <c r="U33" s="1" t="s">
        <v>1232</v>
      </c>
      <c r="V33" s="1" t="s">
        <v>5868</v>
      </c>
      <c r="W33" s="3">
        <v>343600</v>
      </c>
      <c r="X33" s="3">
        <v>3</v>
      </c>
      <c r="Y33" s="1" t="s">
        <v>10647</v>
      </c>
      <c r="Z33" s="1" t="s">
        <v>10648</v>
      </c>
      <c r="AA33" s="1" t="s">
        <v>1799</v>
      </c>
      <c r="AB33" s="1" t="s">
        <v>1528</v>
      </c>
      <c r="AC33" s="1" t="s">
        <v>5756</v>
      </c>
      <c r="AD33" s="1" t="s">
        <v>200</v>
      </c>
      <c r="AE33" s="1" t="s">
        <v>1742</v>
      </c>
      <c r="AF33" s="1" t="s">
        <v>1719</v>
      </c>
      <c r="AG33" s="2" t="s">
        <v>1742</v>
      </c>
      <c r="AH33" s="2" t="s">
        <v>1747</v>
      </c>
      <c r="AI33" s="2" t="s">
        <v>1747</v>
      </c>
      <c r="AJ33" s="1" t="s">
        <v>1881</v>
      </c>
      <c r="AK33" s="13" t="s">
        <v>2117</v>
      </c>
      <c r="AL33" s="1" t="s">
        <v>2294</v>
      </c>
    </row>
    <row r="34" spans="1:38" ht="99" customHeight="1" x14ac:dyDescent="0.45">
      <c r="A34" s="8" t="s">
        <v>145</v>
      </c>
      <c r="B34" s="1" t="s">
        <v>146</v>
      </c>
      <c r="C34" s="2" t="s">
        <v>37</v>
      </c>
      <c r="D34" s="2" t="s">
        <v>143</v>
      </c>
      <c r="E34" s="12">
        <v>3165000</v>
      </c>
      <c r="F34" s="3" t="s">
        <v>39</v>
      </c>
      <c r="G34" s="7">
        <v>2007</v>
      </c>
      <c r="H34" s="3">
        <v>5</v>
      </c>
      <c r="I34" s="2" t="s">
        <v>147</v>
      </c>
      <c r="J34" s="2" t="s">
        <v>16</v>
      </c>
      <c r="K34" s="1" t="s">
        <v>144</v>
      </c>
      <c r="L34" s="1" t="s">
        <v>6309</v>
      </c>
      <c r="M34" s="2" t="s">
        <v>18</v>
      </c>
      <c r="N34" s="2" t="s">
        <v>10650</v>
      </c>
      <c r="O34" s="1" t="s">
        <v>19</v>
      </c>
      <c r="P34" s="1" t="s">
        <v>85</v>
      </c>
      <c r="Q34" s="2">
        <v>3</v>
      </c>
      <c r="R34" s="2">
        <v>2</v>
      </c>
      <c r="S34" s="1" t="s">
        <v>5420</v>
      </c>
      <c r="T34" s="2">
        <v>2</v>
      </c>
      <c r="U34" s="1" t="s">
        <v>10655</v>
      </c>
      <c r="V34" s="1" t="s">
        <v>5868</v>
      </c>
      <c r="W34" s="3">
        <v>4100000</v>
      </c>
      <c r="X34" s="3">
        <v>4</v>
      </c>
      <c r="Y34" s="1" t="s">
        <v>1405</v>
      </c>
      <c r="Z34" s="1" t="s">
        <v>10654</v>
      </c>
      <c r="AA34" s="1" t="s">
        <v>1799</v>
      </c>
      <c r="AB34" s="1" t="s">
        <v>1529</v>
      </c>
      <c r="AC34" s="1" t="s">
        <v>5756</v>
      </c>
      <c r="AD34" s="1" t="s">
        <v>5907</v>
      </c>
      <c r="AE34" s="1" t="s">
        <v>1742</v>
      </c>
      <c r="AF34" s="1" t="s">
        <v>1719</v>
      </c>
      <c r="AG34" s="2" t="s">
        <v>1799</v>
      </c>
      <c r="AH34" s="2" t="s">
        <v>1747</v>
      </c>
      <c r="AI34" s="2" t="s">
        <v>1749</v>
      </c>
      <c r="AJ34" s="1" t="s">
        <v>10653</v>
      </c>
      <c r="AK34" s="13" t="s">
        <v>10649</v>
      </c>
      <c r="AL34" s="25" t="s">
        <v>2295</v>
      </c>
    </row>
    <row r="35" spans="1:38" ht="116.25" customHeight="1" x14ac:dyDescent="0.45">
      <c r="A35" s="8" t="s">
        <v>46</v>
      </c>
      <c r="B35" s="1" t="s">
        <v>148</v>
      </c>
      <c r="C35" s="2" t="s">
        <v>37</v>
      </c>
      <c r="D35" s="2" t="s">
        <v>149</v>
      </c>
      <c r="E35" s="12">
        <v>569009</v>
      </c>
      <c r="F35" s="3" t="s">
        <v>53</v>
      </c>
      <c r="G35" s="7">
        <v>2014</v>
      </c>
      <c r="H35" s="3">
        <v>1</v>
      </c>
      <c r="I35" s="2" t="s">
        <v>150</v>
      </c>
      <c r="J35" s="2" t="s">
        <v>16</v>
      </c>
      <c r="K35" s="1" t="s">
        <v>151</v>
      </c>
      <c r="L35" s="1" t="s">
        <v>9830</v>
      </c>
      <c r="M35" s="2" t="s">
        <v>49</v>
      </c>
      <c r="N35" s="2" t="s">
        <v>56</v>
      </c>
      <c r="O35" s="1" t="s">
        <v>55</v>
      </c>
      <c r="P35" s="2" t="s">
        <v>56</v>
      </c>
      <c r="Q35" s="2"/>
      <c r="R35" s="2">
        <v>1</v>
      </c>
      <c r="S35" s="1" t="s">
        <v>1138</v>
      </c>
      <c r="T35" s="2">
        <v>1</v>
      </c>
      <c r="U35" s="1" t="s">
        <v>1241</v>
      </c>
      <c r="V35" s="1" t="s">
        <v>10658</v>
      </c>
      <c r="W35" s="3" t="s">
        <v>200</v>
      </c>
      <c r="X35" s="3">
        <v>1</v>
      </c>
      <c r="Y35" s="1" t="s">
        <v>1384</v>
      </c>
      <c r="Z35" s="1" t="s">
        <v>1258</v>
      </c>
      <c r="AA35" s="1" t="s">
        <v>2470</v>
      </c>
      <c r="AB35" s="1" t="s">
        <v>1530</v>
      </c>
      <c r="AC35" s="1" t="s">
        <v>5745</v>
      </c>
      <c r="AD35" s="1" t="s">
        <v>10673</v>
      </c>
      <c r="AE35" s="1" t="s">
        <v>1742</v>
      </c>
      <c r="AF35" s="1" t="s">
        <v>1719</v>
      </c>
      <c r="AG35" s="2" t="s">
        <v>1799</v>
      </c>
      <c r="AH35" s="2" t="s">
        <v>3</v>
      </c>
      <c r="AI35" s="2" t="s">
        <v>3</v>
      </c>
      <c r="AJ35" s="1" t="s">
        <v>1882</v>
      </c>
      <c r="AK35" s="13" t="s">
        <v>2118</v>
      </c>
      <c r="AL35" s="18" t="s">
        <v>10651</v>
      </c>
    </row>
    <row r="36" spans="1:38" ht="111" customHeight="1" x14ac:dyDescent="0.45">
      <c r="A36" s="8" t="s">
        <v>153</v>
      </c>
      <c r="B36" s="1" t="s">
        <v>154</v>
      </c>
      <c r="C36" s="2" t="s">
        <v>37</v>
      </c>
      <c r="D36" s="2" t="s">
        <v>149</v>
      </c>
      <c r="E36" s="12">
        <v>569009</v>
      </c>
      <c r="F36" s="3" t="s">
        <v>53</v>
      </c>
      <c r="G36" s="7">
        <v>2014</v>
      </c>
      <c r="H36" s="3">
        <v>7</v>
      </c>
      <c r="I36" s="2" t="s">
        <v>155</v>
      </c>
      <c r="J36" s="2" t="s">
        <v>45</v>
      </c>
      <c r="K36" s="1" t="s">
        <v>151</v>
      </c>
      <c r="L36" s="1" t="s">
        <v>10659</v>
      </c>
      <c r="M36" s="2" t="s">
        <v>49</v>
      </c>
      <c r="N36" s="2" t="s">
        <v>56</v>
      </c>
      <c r="O36" s="1" t="s">
        <v>19</v>
      </c>
      <c r="P36" s="1" t="s">
        <v>85</v>
      </c>
      <c r="Q36" s="2"/>
      <c r="R36" s="2">
        <v>2</v>
      </c>
      <c r="S36" s="1" t="s">
        <v>10656</v>
      </c>
      <c r="T36" s="2">
        <v>1</v>
      </c>
      <c r="U36" s="1" t="s">
        <v>1233</v>
      </c>
      <c r="V36" s="1" t="s">
        <v>10657</v>
      </c>
      <c r="W36" s="3" t="s">
        <v>200</v>
      </c>
      <c r="X36" s="3">
        <v>2</v>
      </c>
      <c r="Y36" s="1" t="s">
        <v>1404</v>
      </c>
      <c r="Z36" s="1" t="s">
        <v>1825</v>
      </c>
      <c r="AA36" s="1" t="s">
        <v>2470</v>
      </c>
      <c r="AB36" s="1" t="s">
        <v>1530</v>
      </c>
      <c r="AC36" s="1" t="s">
        <v>5745</v>
      </c>
      <c r="AD36" s="1" t="s">
        <v>10652</v>
      </c>
      <c r="AE36" s="1" t="s">
        <v>2461</v>
      </c>
      <c r="AF36" s="1" t="s">
        <v>1729</v>
      </c>
      <c r="AG36" s="2" t="s">
        <v>1799</v>
      </c>
      <c r="AH36" s="2" t="s">
        <v>1744</v>
      </c>
      <c r="AI36" s="2" t="s">
        <v>1744</v>
      </c>
      <c r="AJ36" s="1" t="s">
        <v>1883</v>
      </c>
      <c r="AK36" s="13" t="s">
        <v>2119</v>
      </c>
      <c r="AL36" s="18" t="s">
        <v>10651</v>
      </c>
    </row>
    <row r="37" spans="1:38" ht="98.25" customHeight="1" x14ac:dyDescent="0.45">
      <c r="A37" s="8" t="s">
        <v>156</v>
      </c>
      <c r="B37" s="1" t="s">
        <v>157</v>
      </c>
      <c r="C37" s="2" t="s">
        <v>37</v>
      </c>
      <c r="D37" s="2" t="s">
        <v>149</v>
      </c>
      <c r="E37" s="12">
        <v>569009</v>
      </c>
      <c r="F37" s="3" t="s">
        <v>53</v>
      </c>
      <c r="G37" s="7">
        <v>2014</v>
      </c>
      <c r="H37" s="3">
        <v>7</v>
      </c>
      <c r="I37" s="2" t="s">
        <v>155</v>
      </c>
      <c r="J37" s="2" t="s">
        <v>45</v>
      </c>
      <c r="K37" s="1" t="s">
        <v>151</v>
      </c>
      <c r="L37" s="1" t="s">
        <v>10132</v>
      </c>
      <c r="M37" s="2" t="s">
        <v>49</v>
      </c>
      <c r="N37" s="2" t="s">
        <v>56</v>
      </c>
      <c r="O37" s="1" t="s">
        <v>55</v>
      </c>
      <c r="P37" s="2" t="s">
        <v>56</v>
      </c>
      <c r="Q37" s="2"/>
      <c r="R37" s="2">
        <v>2</v>
      </c>
      <c r="S37" s="1" t="s">
        <v>10656</v>
      </c>
      <c r="T37" s="2">
        <v>2</v>
      </c>
      <c r="U37" s="1" t="s">
        <v>10663</v>
      </c>
      <c r="V37" s="1" t="s">
        <v>10658</v>
      </c>
      <c r="W37" s="3" t="s">
        <v>200</v>
      </c>
      <c r="X37" s="3">
        <v>4</v>
      </c>
      <c r="Y37" s="1" t="s">
        <v>10662</v>
      </c>
      <c r="Z37" s="1" t="s">
        <v>10661</v>
      </c>
      <c r="AA37" s="1" t="s">
        <v>2470</v>
      </c>
      <c r="AB37" s="1" t="s">
        <v>1530</v>
      </c>
      <c r="AC37" s="1" t="s">
        <v>5745</v>
      </c>
      <c r="AD37" s="1" t="s">
        <v>5907</v>
      </c>
      <c r="AE37" s="1" t="s">
        <v>2461</v>
      </c>
      <c r="AF37" s="1" t="s">
        <v>1729</v>
      </c>
      <c r="AG37" s="2" t="s">
        <v>1799</v>
      </c>
      <c r="AH37" s="2" t="s">
        <v>1744</v>
      </c>
      <c r="AI37" s="2" t="s">
        <v>1744</v>
      </c>
      <c r="AJ37" s="1" t="s">
        <v>10660</v>
      </c>
      <c r="AK37" s="13" t="s">
        <v>2120</v>
      </c>
      <c r="AL37" s="18" t="s">
        <v>10651</v>
      </c>
    </row>
    <row r="38" spans="1:38" ht="101.25" customHeight="1" x14ac:dyDescent="0.45">
      <c r="A38" s="8" t="s">
        <v>10666</v>
      </c>
      <c r="B38" s="1" t="s">
        <v>158</v>
      </c>
      <c r="C38" s="2" t="s">
        <v>159</v>
      </c>
      <c r="D38" s="2" t="s">
        <v>160</v>
      </c>
      <c r="E38" s="12">
        <v>300000</v>
      </c>
      <c r="F38" s="3" t="s">
        <v>14</v>
      </c>
      <c r="G38" s="7">
        <v>1998</v>
      </c>
      <c r="H38" s="3">
        <v>5</v>
      </c>
      <c r="I38" s="2" t="s">
        <v>161</v>
      </c>
      <c r="J38" s="2" t="s">
        <v>16</v>
      </c>
      <c r="K38" s="1" t="s">
        <v>162</v>
      </c>
      <c r="L38" s="1" t="s">
        <v>6194</v>
      </c>
      <c r="M38" s="2" t="s">
        <v>18</v>
      </c>
      <c r="N38" s="2" t="s">
        <v>10665</v>
      </c>
      <c r="O38" s="1" t="s">
        <v>19</v>
      </c>
      <c r="P38" s="1" t="s">
        <v>20</v>
      </c>
      <c r="Q38" s="2">
        <v>1</v>
      </c>
      <c r="R38" s="2">
        <v>1</v>
      </c>
      <c r="S38" s="1" t="s">
        <v>1132</v>
      </c>
      <c r="T38" s="2">
        <v>1</v>
      </c>
      <c r="U38" s="1" t="s">
        <v>1232</v>
      </c>
      <c r="V38" s="1" t="s">
        <v>10664</v>
      </c>
      <c r="W38" s="3" t="s">
        <v>5911</v>
      </c>
      <c r="X38" s="3">
        <v>4</v>
      </c>
      <c r="Y38" s="1" t="s">
        <v>1405</v>
      </c>
      <c r="Z38" s="1" t="s">
        <v>1824</v>
      </c>
      <c r="AA38" s="1" t="s">
        <v>2467</v>
      </c>
      <c r="AB38" s="1" t="s">
        <v>10670</v>
      </c>
      <c r="AC38" s="1" t="s">
        <v>5745</v>
      </c>
      <c r="AD38" s="1" t="s">
        <v>9804</v>
      </c>
      <c r="AE38" s="1" t="s">
        <v>1742</v>
      </c>
      <c r="AF38" s="1" t="s">
        <v>1719</v>
      </c>
      <c r="AG38" s="2" t="s">
        <v>1799</v>
      </c>
      <c r="AH38" s="2" t="s">
        <v>1747</v>
      </c>
      <c r="AI38" s="2" t="s">
        <v>1747</v>
      </c>
      <c r="AJ38" s="1" t="s">
        <v>10669</v>
      </c>
      <c r="AK38" s="13" t="s">
        <v>10667</v>
      </c>
      <c r="AL38" s="1" t="s">
        <v>10668</v>
      </c>
    </row>
    <row r="39" spans="1:38" ht="102.75" customHeight="1" x14ac:dyDescent="0.45">
      <c r="A39" s="11" t="s">
        <v>163</v>
      </c>
      <c r="B39" s="1" t="s">
        <v>164</v>
      </c>
      <c r="C39" s="2" t="s">
        <v>73</v>
      </c>
      <c r="D39" s="2" t="s">
        <v>165</v>
      </c>
      <c r="E39" s="12">
        <v>1500000</v>
      </c>
      <c r="F39" s="3" t="s">
        <v>39</v>
      </c>
      <c r="G39" s="7">
        <v>2000</v>
      </c>
      <c r="H39" s="3">
        <v>12</v>
      </c>
      <c r="I39" s="2" t="s">
        <v>166</v>
      </c>
      <c r="J39" s="2" t="s">
        <v>16</v>
      </c>
      <c r="K39" s="1" t="s">
        <v>167</v>
      </c>
      <c r="L39" s="1" t="s">
        <v>8713</v>
      </c>
      <c r="M39" s="2" t="s">
        <v>18</v>
      </c>
      <c r="N39" s="2" t="s">
        <v>10671</v>
      </c>
      <c r="O39" s="1" t="s">
        <v>19</v>
      </c>
      <c r="P39" s="1" t="s">
        <v>20</v>
      </c>
      <c r="Q39" s="2">
        <v>1</v>
      </c>
      <c r="R39" s="2">
        <v>2</v>
      </c>
      <c r="S39" s="1" t="s">
        <v>10678</v>
      </c>
      <c r="T39" s="2">
        <v>1</v>
      </c>
      <c r="U39" s="1" t="s">
        <v>1232</v>
      </c>
      <c r="V39" s="1" t="s">
        <v>10657</v>
      </c>
      <c r="W39" s="3">
        <v>35000000</v>
      </c>
      <c r="X39" s="3">
        <v>4</v>
      </c>
      <c r="Y39" s="1" t="s">
        <v>10672</v>
      </c>
      <c r="Z39" s="1" t="s">
        <v>10677</v>
      </c>
      <c r="AA39" s="1" t="s">
        <v>1799</v>
      </c>
      <c r="AB39" s="1" t="s">
        <v>1531</v>
      </c>
      <c r="AC39" s="1" t="s">
        <v>5756</v>
      </c>
      <c r="AD39" s="1" t="s">
        <v>5907</v>
      </c>
      <c r="AE39" s="1" t="s">
        <v>1742</v>
      </c>
      <c r="AF39" s="1" t="s">
        <v>1719</v>
      </c>
      <c r="AG39" s="2" t="s">
        <v>1799</v>
      </c>
      <c r="AH39" s="2" t="s">
        <v>3</v>
      </c>
      <c r="AI39" s="2" t="s">
        <v>3</v>
      </c>
      <c r="AJ39" s="1" t="s">
        <v>10676</v>
      </c>
      <c r="AK39" s="13" t="s">
        <v>10675</v>
      </c>
      <c r="AL39" s="1" t="s">
        <v>2296</v>
      </c>
    </row>
    <row r="40" spans="1:38" ht="100.5" customHeight="1" x14ac:dyDescent="0.45">
      <c r="A40" s="8" t="s">
        <v>168</v>
      </c>
      <c r="B40" s="1" t="s">
        <v>169</v>
      </c>
      <c r="C40" s="2" t="s">
        <v>22</v>
      </c>
      <c r="D40" s="2" t="s">
        <v>170</v>
      </c>
      <c r="E40" s="12">
        <v>160000</v>
      </c>
      <c r="F40" s="3" t="s">
        <v>29</v>
      </c>
      <c r="G40" s="7">
        <v>2007</v>
      </c>
      <c r="H40" s="3">
        <v>6</v>
      </c>
      <c r="I40" s="2" t="s">
        <v>171</v>
      </c>
      <c r="J40" s="2" t="s">
        <v>16</v>
      </c>
      <c r="K40" s="1" t="s">
        <v>172</v>
      </c>
      <c r="L40" s="1" t="s">
        <v>8282</v>
      </c>
      <c r="M40" s="2" t="s">
        <v>18</v>
      </c>
      <c r="N40" s="2" t="s">
        <v>10684</v>
      </c>
      <c r="O40" s="1" t="s">
        <v>19</v>
      </c>
      <c r="P40" s="1" t="s">
        <v>173</v>
      </c>
      <c r="Q40" s="2">
        <v>2</v>
      </c>
      <c r="R40" s="2">
        <v>1</v>
      </c>
      <c r="S40" s="1" t="s">
        <v>1133</v>
      </c>
      <c r="T40" s="2">
        <v>1</v>
      </c>
      <c r="U40" s="1" t="s">
        <v>1232</v>
      </c>
      <c r="V40" s="1" t="s">
        <v>10683</v>
      </c>
      <c r="W40" s="3">
        <v>1500000</v>
      </c>
      <c r="X40" s="3">
        <v>2</v>
      </c>
      <c r="Y40" s="1" t="s">
        <v>1387</v>
      </c>
      <c r="Z40" s="1" t="s">
        <v>1826</v>
      </c>
      <c r="AA40" s="1" t="s">
        <v>1799</v>
      </c>
      <c r="AB40" s="1" t="s">
        <v>10681</v>
      </c>
      <c r="AC40" s="1" t="s">
        <v>5756</v>
      </c>
      <c r="AD40" s="1" t="s">
        <v>10682</v>
      </c>
      <c r="AE40" s="1" t="s">
        <v>1742</v>
      </c>
      <c r="AF40" s="1" t="s">
        <v>1719</v>
      </c>
      <c r="AG40" s="2" t="s">
        <v>1799</v>
      </c>
      <c r="AH40" s="2" t="s">
        <v>3</v>
      </c>
      <c r="AI40" s="2" t="s">
        <v>3</v>
      </c>
      <c r="AJ40" s="1" t="s">
        <v>10679</v>
      </c>
      <c r="AK40" s="1" t="s">
        <v>10680</v>
      </c>
      <c r="AL40" s="1" t="s">
        <v>2297</v>
      </c>
    </row>
    <row r="41" spans="1:38" ht="93.75" customHeight="1" x14ac:dyDescent="0.45">
      <c r="A41" s="8" t="s">
        <v>174</v>
      </c>
      <c r="B41" s="1" t="s">
        <v>175</v>
      </c>
      <c r="C41" s="2" t="s">
        <v>22</v>
      </c>
      <c r="D41" s="2" t="s">
        <v>170</v>
      </c>
      <c r="E41" s="12">
        <v>160000</v>
      </c>
      <c r="F41" s="3" t="s">
        <v>29</v>
      </c>
      <c r="G41" s="7">
        <v>2013</v>
      </c>
      <c r="H41" s="3">
        <v>4</v>
      </c>
      <c r="I41" s="2" t="s">
        <v>82</v>
      </c>
      <c r="J41" s="2" t="s">
        <v>30</v>
      </c>
      <c r="K41" s="1" t="s">
        <v>172</v>
      </c>
      <c r="L41" s="1" t="s">
        <v>8713</v>
      </c>
      <c r="M41" s="2" t="s">
        <v>18</v>
      </c>
      <c r="N41" s="2" t="s">
        <v>10671</v>
      </c>
      <c r="O41" s="1" t="s">
        <v>19</v>
      </c>
      <c r="P41" s="1" t="s">
        <v>20</v>
      </c>
      <c r="Q41" s="2">
        <v>1</v>
      </c>
      <c r="R41" s="2">
        <v>1</v>
      </c>
      <c r="S41" s="1" t="s">
        <v>1132</v>
      </c>
      <c r="T41" s="2">
        <v>1</v>
      </c>
      <c r="U41" s="1" t="s">
        <v>1232</v>
      </c>
      <c r="V41" s="1" t="s">
        <v>10683</v>
      </c>
      <c r="W41" s="3">
        <v>351000000</v>
      </c>
      <c r="X41" s="3">
        <v>3</v>
      </c>
      <c r="Y41" s="1" t="s">
        <v>10685</v>
      </c>
      <c r="Z41" s="1" t="s">
        <v>1824</v>
      </c>
      <c r="AA41" s="1" t="s">
        <v>1799</v>
      </c>
      <c r="AB41" s="1" t="s">
        <v>10686</v>
      </c>
      <c r="AC41" s="1" t="s">
        <v>5756</v>
      </c>
      <c r="AD41" s="1" t="s">
        <v>10682</v>
      </c>
      <c r="AE41" s="1" t="s">
        <v>2461</v>
      </c>
      <c r="AF41" s="1" t="s">
        <v>1730</v>
      </c>
      <c r="AG41" s="2" t="s">
        <v>1799</v>
      </c>
      <c r="AH41" s="2" t="s">
        <v>3</v>
      </c>
      <c r="AI41" s="2" t="s">
        <v>3</v>
      </c>
      <c r="AJ41" s="1" t="s">
        <v>1884</v>
      </c>
      <c r="AK41" s="13" t="s">
        <v>2121</v>
      </c>
      <c r="AL41" s="1" t="s">
        <v>2298</v>
      </c>
    </row>
    <row r="42" spans="1:38" ht="109.5" customHeight="1" x14ac:dyDescent="0.45">
      <c r="A42" s="8" t="s">
        <v>176</v>
      </c>
      <c r="B42" s="1" t="s">
        <v>177</v>
      </c>
      <c r="C42" s="2" t="s">
        <v>4551</v>
      </c>
      <c r="D42" s="2" t="s">
        <v>178</v>
      </c>
      <c r="E42" s="12">
        <v>314000</v>
      </c>
      <c r="F42" s="3" t="s">
        <v>14</v>
      </c>
      <c r="G42" s="7">
        <v>2013</v>
      </c>
      <c r="H42" s="3"/>
      <c r="I42" s="2" t="s">
        <v>179</v>
      </c>
      <c r="J42" s="2" t="s">
        <v>80</v>
      </c>
      <c r="K42" s="1" t="s">
        <v>180</v>
      </c>
      <c r="L42" s="1" t="s">
        <v>6007</v>
      </c>
      <c r="M42" s="2" t="s">
        <v>118</v>
      </c>
      <c r="N42" s="2" t="s">
        <v>10690</v>
      </c>
      <c r="O42" s="1" t="s">
        <v>19</v>
      </c>
      <c r="P42" s="1" t="s">
        <v>5495</v>
      </c>
      <c r="Q42" s="2">
        <v>1</v>
      </c>
      <c r="R42" s="2">
        <v>2</v>
      </c>
      <c r="S42" s="1" t="s">
        <v>6928</v>
      </c>
      <c r="T42" s="2">
        <v>2</v>
      </c>
      <c r="U42" s="1" t="s">
        <v>1244</v>
      </c>
      <c r="V42" s="1" t="s">
        <v>10683</v>
      </c>
      <c r="W42" s="3" t="s">
        <v>200</v>
      </c>
      <c r="X42" s="3">
        <v>2</v>
      </c>
      <c r="Y42" s="1" t="s">
        <v>10689</v>
      </c>
      <c r="Z42" s="1" t="s">
        <v>7204</v>
      </c>
      <c r="AA42" s="1" t="s">
        <v>1807</v>
      </c>
      <c r="AB42" s="1" t="s">
        <v>1532</v>
      </c>
      <c r="AC42" s="1" t="s">
        <v>5745</v>
      </c>
      <c r="AD42" s="1" t="s">
        <v>9804</v>
      </c>
      <c r="AE42" s="1" t="s">
        <v>2461</v>
      </c>
      <c r="AF42" s="1" t="s">
        <v>1731</v>
      </c>
      <c r="AG42" s="2" t="s">
        <v>1805</v>
      </c>
      <c r="AH42" s="2" t="s">
        <v>3</v>
      </c>
      <c r="AI42" s="2" t="s">
        <v>3</v>
      </c>
      <c r="AJ42" s="1" t="s">
        <v>10688</v>
      </c>
      <c r="AK42" s="13" t="s">
        <v>2122</v>
      </c>
      <c r="AL42" s="18" t="s">
        <v>10687</v>
      </c>
    </row>
    <row r="43" spans="1:38" ht="105" customHeight="1" x14ac:dyDescent="0.45">
      <c r="A43" s="8" t="s">
        <v>181</v>
      </c>
      <c r="B43" s="1" t="s">
        <v>182</v>
      </c>
      <c r="C43" s="2" t="s">
        <v>4551</v>
      </c>
      <c r="D43" s="2" t="s">
        <v>178</v>
      </c>
      <c r="E43" s="12">
        <v>314000</v>
      </c>
      <c r="F43" s="3" t="s">
        <v>14</v>
      </c>
      <c r="G43" s="7">
        <v>2012</v>
      </c>
      <c r="H43" s="3"/>
      <c r="I43" s="2" t="s">
        <v>48</v>
      </c>
      <c r="J43" s="2" t="s">
        <v>45</v>
      </c>
      <c r="K43" s="1" t="s">
        <v>180</v>
      </c>
      <c r="L43" s="1" t="s">
        <v>6309</v>
      </c>
      <c r="M43" s="2" t="s">
        <v>49</v>
      </c>
      <c r="N43" s="2" t="s">
        <v>56</v>
      </c>
      <c r="O43" s="1" t="s">
        <v>19</v>
      </c>
      <c r="P43" s="1" t="s">
        <v>85</v>
      </c>
      <c r="Q43" s="2">
        <v>3</v>
      </c>
      <c r="R43" s="2">
        <v>2</v>
      </c>
      <c r="S43" s="1" t="s">
        <v>1135</v>
      </c>
      <c r="T43" s="2">
        <v>2</v>
      </c>
      <c r="U43" s="1" t="s">
        <v>1245</v>
      </c>
      <c r="V43" s="1" t="s">
        <v>10683</v>
      </c>
      <c r="W43" s="3" t="s">
        <v>200</v>
      </c>
      <c r="X43" s="3">
        <v>3</v>
      </c>
      <c r="Y43" s="1" t="s">
        <v>10692</v>
      </c>
      <c r="Z43" s="1" t="s">
        <v>10693</v>
      </c>
      <c r="AA43" s="1" t="s">
        <v>1807</v>
      </c>
      <c r="AB43" s="1" t="s">
        <v>1532</v>
      </c>
      <c r="AC43" s="1" t="s">
        <v>5745</v>
      </c>
      <c r="AD43" s="1" t="s">
        <v>9804</v>
      </c>
      <c r="AE43" s="1" t="s">
        <v>2461</v>
      </c>
      <c r="AF43" s="1" t="s">
        <v>1731</v>
      </c>
      <c r="AG43" s="2" t="s">
        <v>1805</v>
      </c>
      <c r="AH43" s="2" t="s">
        <v>3</v>
      </c>
      <c r="AI43" s="2" t="s">
        <v>3</v>
      </c>
      <c r="AJ43" s="1" t="s">
        <v>10691</v>
      </c>
      <c r="AK43" s="13" t="s">
        <v>2123</v>
      </c>
      <c r="AL43" s="18" t="s">
        <v>10687</v>
      </c>
    </row>
    <row r="44" spans="1:38" ht="95.25" customHeight="1" x14ac:dyDescent="0.45">
      <c r="A44" s="11" t="s">
        <v>183</v>
      </c>
      <c r="B44" s="1" t="s">
        <v>184</v>
      </c>
      <c r="C44" s="2" t="s">
        <v>4551</v>
      </c>
      <c r="D44" s="2" t="s">
        <v>178</v>
      </c>
      <c r="E44" s="12">
        <v>314000</v>
      </c>
      <c r="F44" s="3" t="s">
        <v>14</v>
      </c>
      <c r="G44" s="7">
        <v>2013</v>
      </c>
      <c r="H44" s="3">
        <v>3</v>
      </c>
      <c r="I44" s="2">
        <v>2015</v>
      </c>
      <c r="J44" s="2" t="s">
        <v>16</v>
      </c>
      <c r="K44" s="1" t="s">
        <v>180</v>
      </c>
      <c r="L44" s="1" t="s">
        <v>6309</v>
      </c>
      <c r="M44" s="2" t="s">
        <v>18</v>
      </c>
      <c r="N44" s="2" t="s">
        <v>10695</v>
      </c>
      <c r="O44" s="1" t="s">
        <v>19</v>
      </c>
      <c r="P44" s="1" t="s">
        <v>173</v>
      </c>
      <c r="Q44" s="2">
        <v>2</v>
      </c>
      <c r="R44" s="2">
        <v>1</v>
      </c>
      <c r="S44" s="1" t="s">
        <v>1132</v>
      </c>
      <c r="T44" s="2">
        <v>1</v>
      </c>
      <c r="U44" s="1" t="s">
        <v>1232</v>
      </c>
      <c r="V44" s="1" t="s">
        <v>7714</v>
      </c>
      <c r="W44" s="3">
        <v>89373.7</v>
      </c>
      <c r="X44" s="3">
        <v>3</v>
      </c>
      <c r="Y44" s="1" t="s">
        <v>1403</v>
      </c>
      <c r="Z44" s="1" t="s">
        <v>1827</v>
      </c>
      <c r="AA44" s="1" t="s">
        <v>2470</v>
      </c>
      <c r="AB44" s="1" t="s">
        <v>1533</v>
      </c>
      <c r="AC44" s="1" t="s">
        <v>5745</v>
      </c>
      <c r="AD44" s="1" t="s">
        <v>5993</v>
      </c>
      <c r="AE44" s="1" t="s">
        <v>1798</v>
      </c>
      <c r="AF44" s="1" t="s">
        <v>6098</v>
      </c>
      <c r="AG44" s="2" t="s">
        <v>1742</v>
      </c>
      <c r="AH44" s="2" t="s">
        <v>1747</v>
      </c>
      <c r="AI44" s="2" t="s">
        <v>1747</v>
      </c>
      <c r="AJ44" s="1" t="s">
        <v>10696</v>
      </c>
      <c r="AK44" s="13" t="s">
        <v>10694</v>
      </c>
      <c r="AL44" s="1"/>
    </row>
    <row r="45" spans="1:38" ht="92.25" customHeight="1" x14ac:dyDescent="0.45">
      <c r="A45" s="8" t="s">
        <v>185</v>
      </c>
      <c r="B45" s="1" t="s">
        <v>186</v>
      </c>
      <c r="C45" s="2" t="s">
        <v>4811</v>
      </c>
      <c r="D45" s="2" t="s">
        <v>187</v>
      </c>
      <c r="E45" s="12">
        <v>681067</v>
      </c>
      <c r="F45" s="3" t="s">
        <v>53</v>
      </c>
      <c r="G45" s="7">
        <v>2002</v>
      </c>
      <c r="H45" s="3">
        <v>14</v>
      </c>
      <c r="I45" s="2" t="s">
        <v>188</v>
      </c>
      <c r="J45" s="2" t="s">
        <v>16</v>
      </c>
      <c r="K45" s="1" t="s">
        <v>189</v>
      </c>
      <c r="L45" s="1" t="s">
        <v>6309</v>
      </c>
      <c r="M45" s="2" t="s">
        <v>18</v>
      </c>
      <c r="N45" s="2" t="s">
        <v>10697</v>
      </c>
      <c r="O45" s="1" t="s">
        <v>19</v>
      </c>
      <c r="P45" s="1" t="s">
        <v>173</v>
      </c>
      <c r="Q45" s="2">
        <v>2</v>
      </c>
      <c r="R45" s="2">
        <v>2</v>
      </c>
      <c r="S45" s="1" t="s">
        <v>1140</v>
      </c>
      <c r="T45" s="2">
        <v>1</v>
      </c>
      <c r="U45" s="1" t="s">
        <v>1239</v>
      </c>
      <c r="V45" s="1" t="s">
        <v>6117</v>
      </c>
      <c r="W45" s="3" t="s">
        <v>5944</v>
      </c>
      <c r="X45" s="3">
        <v>4</v>
      </c>
      <c r="Y45" s="1" t="s">
        <v>1405</v>
      </c>
      <c r="Z45" s="1" t="s">
        <v>1827</v>
      </c>
      <c r="AA45" s="1" t="s">
        <v>2470</v>
      </c>
      <c r="AB45" s="1" t="s">
        <v>10698</v>
      </c>
      <c r="AC45" s="1" t="s">
        <v>5745</v>
      </c>
      <c r="AD45" s="1" t="s">
        <v>6084</v>
      </c>
      <c r="AE45" s="1" t="s">
        <v>1798</v>
      </c>
      <c r="AF45" s="1" t="s">
        <v>8710</v>
      </c>
      <c r="AG45" s="2" t="s">
        <v>1742</v>
      </c>
      <c r="AH45" s="2" t="s">
        <v>1747</v>
      </c>
      <c r="AI45" s="2" t="s">
        <v>1749</v>
      </c>
      <c r="AJ45" s="1" t="s">
        <v>1885</v>
      </c>
      <c r="AK45" s="13" t="s">
        <v>2124</v>
      </c>
      <c r="AL45" s="13" t="s">
        <v>2299</v>
      </c>
    </row>
    <row r="46" spans="1:38" ht="92.25" customHeight="1" x14ac:dyDescent="0.45">
      <c r="A46" s="8" t="s">
        <v>190</v>
      </c>
      <c r="B46" s="1" t="s">
        <v>191</v>
      </c>
      <c r="C46" s="2" t="s">
        <v>4811</v>
      </c>
      <c r="D46" s="2" t="s">
        <v>187</v>
      </c>
      <c r="E46" s="12">
        <v>681067</v>
      </c>
      <c r="F46" s="3" t="s">
        <v>53</v>
      </c>
      <c r="G46" s="7">
        <v>2013</v>
      </c>
      <c r="H46" s="3">
        <v>7</v>
      </c>
      <c r="I46" s="2" t="s">
        <v>192</v>
      </c>
      <c r="J46" s="2" t="s">
        <v>45</v>
      </c>
      <c r="K46" s="1" t="s">
        <v>189</v>
      </c>
      <c r="L46" s="1" t="s">
        <v>6194</v>
      </c>
      <c r="M46" s="2" t="s">
        <v>49</v>
      </c>
      <c r="N46" s="2" t="s">
        <v>56</v>
      </c>
      <c r="O46" s="1" t="s">
        <v>19</v>
      </c>
      <c r="P46" s="1" t="s">
        <v>32</v>
      </c>
      <c r="Q46" s="2">
        <v>4</v>
      </c>
      <c r="R46" s="2">
        <v>1</v>
      </c>
      <c r="S46" s="1" t="s">
        <v>1133</v>
      </c>
      <c r="T46" s="2">
        <v>3</v>
      </c>
      <c r="U46" s="1" t="s">
        <v>1246</v>
      </c>
      <c r="V46" s="1" t="s">
        <v>10683</v>
      </c>
      <c r="W46" s="3" t="s">
        <v>200</v>
      </c>
      <c r="X46" s="3">
        <v>4</v>
      </c>
      <c r="Y46" s="1" t="s">
        <v>1406</v>
      </c>
      <c r="Z46" s="1" t="s">
        <v>1815</v>
      </c>
      <c r="AA46" s="1" t="s">
        <v>1802</v>
      </c>
      <c r="AB46" s="1" t="s">
        <v>10700</v>
      </c>
      <c r="AC46" s="1" t="s">
        <v>5745</v>
      </c>
      <c r="AD46" s="1" t="s">
        <v>10701</v>
      </c>
      <c r="AE46" s="1" t="s">
        <v>1742</v>
      </c>
      <c r="AF46" s="1" t="s">
        <v>1732</v>
      </c>
      <c r="AG46" s="2" t="s">
        <v>1797</v>
      </c>
      <c r="AH46" s="2" t="s">
        <v>1757</v>
      </c>
      <c r="AI46" s="2" t="s">
        <v>1757</v>
      </c>
      <c r="AJ46" s="1" t="s">
        <v>1886</v>
      </c>
      <c r="AK46" s="13" t="s">
        <v>2125</v>
      </c>
      <c r="AL46" s="18" t="s">
        <v>10699</v>
      </c>
    </row>
    <row r="47" spans="1:38" ht="96.75" customHeight="1" x14ac:dyDescent="0.45">
      <c r="A47" s="8" t="s">
        <v>193</v>
      </c>
      <c r="B47" s="1" t="s">
        <v>194</v>
      </c>
      <c r="C47" s="2" t="s">
        <v>37</v>
      </c>
      <c r="D47" s="2" t="s">
        <v>195</v>
      </c>
      <c r="E47" s="12">
        <v>304000</v>
      </c>
      <c r="F47" s="3" t="s">
        <v>14</v>
      </c>
      <c r="G47" s="7">
        <v>2013</v>
      </c>
      <c r="H47" s="3">
        <v>4</v>
      </c>
      <c r="I47" s="2" t="s">
        <v>82</v>
      </c>
      <c r="J47" s="2" t="s">
        <v>16</v>
      </c>
      <c r="K47" s="1" t="s">
        <v>196</v>
      </c>
      <c r="L47" s="1" t="s">
        <v>6092</v>
      </c>
      <c r="M47" s="2" t="s">
        <v>18</v>
      </c>
      <c r="N47" s="2" t="s">
        <v>10708</v>
      </c>
      <c r="O47" s="1" t="s">
        <v>19</v>
      </c>
      <c r="P47" s="1" t="s">
        <v>4857</v>
      </c>
      <c r="Q47" s="2">
        <v>3</v>
      </c>
      <c r="R47" s="2">
        <v>2</v>
      </c>
      <c r="S47" s="1" t="s">
        <v>1225</v>
      </c>
      <c r="T47" s="2">
        <v>4</v>
      </c>
      <c r="U47" s="1" t="s">
        <v>10707</v>
      </c>
      <c r="V47" s="1" t="s">
        <v>6658</v>
      </c>
      <c r="W47" s="3">
        <v>1300000</v>
      </c>
      <c r="X47" s="3">
        <v>3</v>
      </c>
      <c r="Y47" s="1" t="s">
        <v>10705</v>
      </c>
      <c r="Z47" s="1" t="s">
        <v>10706</v>
      </c>
      <c r="AA47" s="1" t="s">
        <v>2467</v>
      </c>
      <c r="AB47" s="1" t="s">
        <v>1534</v>
      </c>
      <c r="AC47" s="1" t="s">
        <v>5745</v>
      </c>
      <c r="AD47" s="1" t="s">
        <v>10701</v>
      </c>
      <c r="AE47" s="1" t="s">
        <v>1798</v>
      </c>
      <c r="AF47" s="1" t="s">
        <v>8710</v>
      </c>
      <c r="AG47" s="2" t="s">
        <v>1799</v>
      </c>
      <c r="AH47" s="2" t="s">
        <v>3</v>
      </c>
      <c r="AI47" s="2" t="s">
        <v>3</v>
      </c>
      <c r="AJ47" s="1" t="s">
        <v>10704</v>
      </c>
      <c r="AK47" s="13" t="s">
        <v>10702</v>
      </c>
      <c r="AL47" s="1" t="s">
        <v>10703</v>
      </c>
    </row>
    <row r="48" spans="1:38" ht="107.25" customHeight="1" x14ac:dyDescent="0.45">
      <c r="A48" s="11" t="s">
        <v>197</v>
      </c>
      <c r="B48" s="1" t="s">
        <v>10709</v>
      </c>
      <c r="C48" s="2" t="s">
        <v>661</v>
      </c>
      <c r="D48" s="2" t="s">
        <v>978</v>
      </c>
      <c r="E48" s="12">
        <v>1800000</v>
      </c>
      <c r="F48" s="3" t="s">
        <v>39</v>
      </c>
      <c r="G48" s="7">
        <v>2003</v>
      </c>
      <c r="H48" s="3"/>
      <c r="I48" s="2" t="s">
        <v>7769</v>
      </c>
      <c r="J48" s="2" t="s">
        <v>45</v>
      </c>
      <c r="K48" s="1" t="s">
        <v>198</v>
      </c>
      <c r="L48" s="1" t="s">
        <v>5849</v>
      </c>
      <c r="M48" s="2" t="s">
        <v>18</v>
      </c>
      <c r="N48" s="2" t="s">
        <v>10715</v>
      </c>
      <c r="O48" s="1" t="s">
        <v>19</v>
      </c>
      <c r="P48" s="1" t="s">
        <v>32</v>
      </c>
      <c r="Q48" s="2">
        <v>4</v>
      </c>
      <c r="R48" s="2">
        <v>2</v>
      </c>
      <c r="S48" s="1" t="s">
        <v>5289</v>
      </c>
      <c r="T48" s="2">
        <v>2</v>
      </c>
      <c r="U48" s="1" t="s">
        <v>10714</v>
      </c>
      <c r="V48" s="1" t="s">
        <v>5868</v>
      </c>
      <c r="W48" s="3">
        <v>150000</v>
      </c>
      <c r="X48" s="3">
        <v>1</v>
      </c>
      <c r="Y48" s="1" t="s">
        <v>1407</v>
      </c>
      <c r="Z48" s="1" t="s">
        <v>10732</v>
      </c>
      <c r="AA48" s="1" t="s">
        <v>2467</v>
      </c>
      <c r="AB48" s="1" t="s">
        <v>1535</v>
      </c>
      <c r="AC48" s="1" t="s">
        <v>5745</v>
      </c>
      <c r="AD48" s="1" t="s">
        <v>10674</v>
      </c>
      <c r="AE48" s="1" t="s">
        <v>2461</v>
      </c>
      <c r="AF48" s="1" t="s">
        <v>10713</v>
      </c>
      <c r="AG48" s="2" t="s">
        <v>1799</v>
      </c>
      <c r="AH48" s="2" t="s">
        <v>5784</v>
      </c>
      <c r="AI48" s="2" t="s">
        <v>5784</v>
      </c>
      <c r="AJ48" s="1" t="s">
        <v>10712</v>
      </c>
      <c r="AK48" s="13" t="s">
        <v>10710</v>
      </c>
      <c r="AL48" s="1" t="s">
        <v>2300</v>
      </c>
    </row>
    <row r="49" spans="1:38" ht="108" customHeight="1" x14ac:dyDescent="0.45">
      <c r="A49" s="8" t="s">
        <v>199</v>
      </c>
      <c r="B49" s="1" t="s">
        <v>10717</v>
      </c>
      <c r="C49" s="2" t="s">
        <v>4551</v>
      </c>
      <c r="D49" s="2" t="s">
        <v>125</v>
      </c>
      <c r="E49" s="26">
        <v>8538689</v>
      </c>
      <c r="F49" s="27" t="s">
        <v>126</v>
      </c>
      <c r="G49" s="28">
        <v>1999</v>
      </c>
      <c r="H49" s="27"/>
      <c r="I49" s="2" t="s">
        <v>10711</v>
      </c>
      <c r="J49" s="2" t="s">
        <v>45</v>
      </c>
      <c r="K49" s="1" t="s">
        <v>125</v>
      </c>
      <c r="L49" s="1" t="s">
        <v>5849</v>
      </c>
      <c r="M49" s="2" t="s">
        <v>18</v>
      </c>
      <c r="N49" s="2" t="s">
        <v>10716</v>
      </c>
      <c r="O49" s="1" t="s">
        <v>19</v>
      </c>
      <c r="P49" s="1" t="s">
        <v>70</v>
      </c>
      <c r="Q49" s="2">
        <v>1</v>
      </c>
      <c r="R49" s="2">
        <v>1</v>
      </c>
      <c r="S49" s="1" t="s">
        <v>1133</v>
      </c>
      <c r="T49" s="2">
        <v>1</v>
      </c>
      <c r="U49" s="1" t="s">
        <v>1247</v>
      </c>
      <c r="V49" s="1" t="s">
        <v>10719</v>
      </c>
      <c r="W49" s="3">
        <v>4460530</v>
      </c>
      <c r="X49" s="3">
        <v>2</v>
      </c>
      <c r="Y49" s="4" t="s">
        <v>1400</v>
      </c>
      <c r="Z49" s="1" t="s">
        <v>1837</v>
      </c>
      <c r="AA49" s="1" t="s">
        <v>1808</v>
      </c>
      <c r="AB49" s="1" t="s">
        <v>10720</v>
      </c>
      <c r="AC49" s="1" t="s">
        <v>5745</v>
      </c>
      <c r="AD49" s="1" t="s">
        <v>9804</v>
      </c>
      <c r="AE49" s="1" t="s">
        <v>1798</v>
      </c>
      <c r="AF49" s="1" t="s">
        <v>10723</v>
      </c>
      <c r="AG49" s="2" t="s">
        <v>1805</v>
      </c>
      <c r="AH49" s="2" t="s">
        <v>3</v>
      </c>
      <c r="AI49" s="2" t="s">
        <v>3</v>
      </c>
      <c r="AJ49" s="1" t="s">
        <v>10718</v>
      </c>
      <c r="AK49" s="13" t="s">
        <v>2126</v>
      </c>
      <c r="AL49" s="13" t="s">
        <v>2301</v>
      </c>
    </row>
    <row r="50" spans="1:38" ht="102.75" customHeight="1" x14ac:dyDescent="0.45">
      <c r="A50" s="8" t="s">
        <v>201</v>
      </c>
      <c r="B50" s="1" t="s">
        <v>202</v>
      </c>
      <c r="C50" s="2" t="s">
        <v>4551</v>
      </c>
      <c r="D50" s="2" t="s">
        <v>203</v>
      </c>
      <c r="E50" s="12">
        <v>582506</v>
      </c>
      <c r="F50" s="3" t="s">
        <v>53</v>
      </c>
      <c r="G50" s="7">
        <v>2011</v>
      </c>
      <c r="H50" s="3"/>
      <c r="I50" s="2" t="s">
        <v>113</v>
      </c>
      <c r="J50" s="2" t="s">
        <v>45</v>
      </c>
      <c r="K50" s="1" t="s">
        <v>204</v>
      </c>
      <c r="L50" s="1" t="s">
        <v>5849</v>
      </c>
      <c r="M50" s="2" t="s">
        <v>18</v>
      </c>
      <c r="N50" s="2" t="s">
        <v>10715</v>
      </c>
      <c r="O50" s="1" t="s">
        <v>19</v>
      </c>
      <c r="P50" s="1" t="s">
        <v>32</v>
      </c>
      <c r="Q50" s="2">
        <v>4</v>
      </c>
      <c r="R50" s="2">
        <v>3</v>
      </c>
      <c r="S50" s="1" t="s">
        <v>10726</v>
      </c>
      <c r="T50" s="2">
        <v>4</v>
      </c>
      <c r="U50" s="1" t="s">
        <v>10725</v>
      </c>
      <c r="V50" s="1" t="s">
        <v>5868</v>
      </c>
      <c r="W50" s="3" t="s">
        <v>200</v>
      </c>
      <c r="X50" s="3">
        <v>3</v>
      </c>
      <c r="Y50" s="1" t="s">
        <v>1401</v>
      </c>
      <c r="Z50" s="1" t="s">
        <v>1837</v>
      </c>
      <c r="AA50" s="1" t="s">
        <v>2471</v>
      </c>
      <c r="AB50" s="1" t="s">
        <v>10722</v>
      </c>
      <c r="AC50" s="1" t="s">
        <v>5745</v>
      </c>
      <c r="AD50" s="1" t="s">
        <v>9804</v>
      </c>
      <c r="AE50" s="1" t="s">
        <v>1798</v>
      </c>
      <c r="AF50" s="1" t="s">
        <v>10723</v>
      </c>
      <c r="AG50" s="2" t="s">
        <v>1797</v>
      </c>
      <c r="AH50" s="2" t="s">
        <v>3</v>
      </c>
      <c r="AI50" s="2" t="s">
        <v>3</v>
      </c>
      <c r="AJ50" s="1" t="s">
        <v>10724</v>
      </c>
      <c r="AK50" s="13" t="s">
        <v>10721</v>
      </c>
      <c r="AL50" s="1" t="s">
        <v>2302</v>
      </c>
    </row>
    <row r="51" spans="1:38" ht="92.25" customHeight="1" x14ac:dyDescent="0.45">
      <c r="A51" s="11" t="s">
        <v>205</v>
      </c>
      <c r="B51" s="1" t="s">
        <v>10727</v>
      </c>
      <c r="C51" s="2" t="s">
        <v>22</v>
      </c>
      <c r="D51" s="2" t="s">
        <v>206</v>
      </c>
      <c r="E51" s="12">
        <v>335000</v>
      </c>
      <c r="F51" s="3" t="s">
        <v>14</v>
      </c>
      <c r="G51" s="7">
        <v>2015</v>
      </c>
      <c r="H51" s="3">
        <v>4</v>
      </c>
      <c r="I51" s="2" t="s">
        <v>207</v>
      </c>
      <c r="J51" s="2" t="s">
        <v>16</v>
      </c>
      <c r="K51" s="1" t="s">
        <v>206</v>
      </c>
      <c r="L51" s="1" t="s">
        <v>5904</v>
      </c>
      <c r="M51" s="2" t="s">
        <v>18</v>
      </c>
      <c r="N51" s="2" t="s">
        <v>10716</v>
      </c>
      <c r="O51" s="1" t="s">
        <v>19</v>
      </c>
      <c r="P51" s="1" t="s">
        <v>10733</v>
      </c>
      <c r="Q51" s="2">
        <v>4</v>
      </c>
      <c r="R51" s="2">
        <v>2</v>
      </c>
      <c r="S51" s="1" t="s">
        <v>5118</v>
      </c>
      <c r="T51" s="2">
        <v>2</v>
      </c>
      <c r="U51" s="1" t="s">
        <v>10714</v>
      </c>
      <c r="V51" s="1" t="s">
        <v>5868</v>
      </c>
      <c r="W51" s="3">
        <v>2152000</v>
      </c>
      <c r="X51" s="3">
        <v>3</v>
      </c>
      <c r="Y51" s="1" t="s">
        <v>7324</v>
      </c>
      <c r="Z51" s="1" t="s">
        <v>10731</v>
      </c>
      <c r="AA51" s="1" t="s">
        <v>1799</v>
      </c>
      <c r="AB51" s="1" t="s">
        <v>10729</v>
      </c>
      <c r="AC51" s="1" t="s">
        <v>5756</v>
      </c>
      <c r="AD51" s="1" t="s">
        <v>10701</v>
      </c>
      <c r="AE51" s="1" t="s">
        <v>1798</v>
      </c>
      <c r="AF51" s="1" t="s">
        <v>10723</v>
      </c>
      <c r="AG51" s="2" t="s">
        <v>1742</v>
      </c>
      <c r="AH51" s="2" t="s">
        <v>3</v>
      </c>
      <c r="AI51" s="2" t="s">
        <v>3</v>
      </c>
      <c r="AJ51" s="1" t="s">
        <v>10728</v>
      </c>
      <c r="AK51" s="13" t="s">
        <v>10730</v>
      </c>
      <c r="AL51" s="1" t="s">
        <v>2303</v>
      </c>
    </row>
    <row r="52" spans="1:38" ht="93" customHeight="1" x14ac:dyDescent="0.45">
      <c r="A52" s="8" t="s">
        <v>208</v>
      </c>
      <c r="B52" s="1" t="s">
        <v>209</v>
      </c>
      <c r="C52" s="2" t="s">
        <v>4551</v>
      </c>
      <c r="D52" s="2" t="s">
        <v>125</v>
      </c>
      <c r="E52" s="12">
        <v>8538689</v>
      </c>
      <c r="F52" s="3" t="s">
        <v>126</v>
      </c>
      <c r="G52" s="7">
        <v>2008</v>
      </c>
      <c r="H52" s="3">
        <v>5</v>
      </c>
      <c r="I52" s="2" t="s">
        <v>134</v>
      </c>
      <c r="J52" s="2" t="s">
        <v>16</v>
      </c>
      <c r="K52" s="1" t="s">
        <v>125</v>
      </c>
      <c r="L52" s="1" t="s">
        <v>9663</v>
      </c>
      <c r="M52" s="2" t="s">
        <v>18</v>
      </c>
      <c r="N52" s="2" t="s">
        <v>10739</v>
      </c>
      <c r="O52" s="1" t="s">
        <v>19</v>
      </c>
      <c r="P52" s="1" t="s">
        <v>20</v>
      </c>
      <c r="Q52" s="2">
        <v>1</v>
      </c>
      <c r="R52" s="2">
        <v>1</v>
      </c>
      <c r="S52" s="1" t="s">
        <v>1141</v>
      </c>
      <c r="T52" s="2">
        <v>1</v>
      </c>
      <c r="U52" s="1" t="s">
        <v>1232</v>
      </c>
      <c r="V52" s="1" t="s">
        <v>10719</v>
      </c>
      <c r="W52" s="3">
        <v>4822990</v>
      </c>
      <c r="X52" s="3">
        <v>2</v>
      </c>
      <c r="Y52" s="1" t="s">
        <v>1391</v>
      </c>
      <c r="Z52" s="1" t="s">
        <v>1827</v>
      </c>
      <c r="AA52" s="1" t="s">
        <v>2462</v>
      </c>
      <c r="AB52" s="1" t="s">
        <v>10737</v>
      </c>
      <c r="AC52" s="1" t="s">
        <v>5745</v>
      </c>
      <c r="AD52" s="1" t="s">
        <v>10738</v>
      </c>
      <c r="AE52" s="1" t="s">
        <v>1798</v>
      </c>
      <c r="AF52" s="1" t="s">
        <v>10723</v>
      </c>
      <c r="AG52" s="2" t="s">
        <v>1799</v>
      </c>
      <c r="AH52" s="2" t="s">
        <v>3</v>
      </c>
      <c r="AI52" s="2" t="s">
        <v>3</v>
      </c>
      <c r="AJ52" s="1" t="s">
        <v>10736</v>
      </c>
      <c r="AK52" s="13" t="s">
        <v>10734</v>
      </c>
      <c r="AL52" s="1" t="s">
        <v>10735</v>
      </c>
    </row>
    <row r="53" spans="1:38" ht="99.75" customHeight="1" x14ac:dyDescent="0.45">
      <c r="A53" s="8" t="s">
        <v>210</v>
      </c>
      <c r="B53" s="4" t="s">
        <v>211</v>
      </c>
      <c r="C53" s="2" t="s">
        <v>4551</v>
      </c>
      <c r="D53" s="2" t="s">
        <v>125</v>
      </c>
      <c r="E53" s="12">
        <v>8538689</v>
      </c>
      <c r="F53" s="3" t="s">
        <v>126</v>
      </c>
      <c r="G53" s="7">
        <v>2007</v>
      </c>
      <c r="H53" s="3">
        <v>1</v>
      </c>
      <c r="I53" s="2">
        <v>2007</v>
      </c>
      <c r="J53" s="2" t="s">
        <v>16</v>
      </c>
      <c r="K53" s="1" t="s">
        <v>125</v>
      </c>
      <c r="L53" s="1" t="s">
        <v>9663</v>
      </c>
      <c r="M53" s="2" t="s">
        <v>18</v>
      </c>
      <c r="N53" s="2" t="s">
        <v>10671</v>
      </c>
      <c r="O53" s="1" t="s">
        <v>19</v>
      </c>
      <c r="P53" s="1" t="s">
        <v>20</v>
      </c>
      <c r="Q53" s="2">
        <v>1</v>
      </c>
      <c r="R53" s="2">
        <v>2</v>
      </c>
      <c r="S53" s="1" t="s">
        <v>8870</v>
      </c>
      <c r="T53" s="2">
        <v>1</v>
      </c>
      <c r="U53" s="1" t="s">
        <v>10740</v>
      </c>
      <c r="V53" s="1" t="s">
        <v>5868</v>
      </c>
      <c r="W53" s="3">
        <v>448115</v>
      </c>
      <c r="X53" s="3">
        <v>3</v>
      </c>
      <c r="Y53" s="1" t="s">
        <v>10741</v>
      </c>
      <c r="Z53" s="1" t="s">
        <v>1828</v>
      </c>
      <c r="AA53" s="1" t="s">
        <v>1799</v>
      </c>
      <c r="AB53" s="4" t="s">
        <v>1536</v>
      </c>
      <c r="AC53" s="1" t="s">
        <v>5756</v>
      </c>
      <c r="AD53" s="4" t="s">
        <v>200</v>
      </c>
      <c r="AE53" s="1" t="s">
        <v>1742</v>
      </c>
      <c r="AF53" s="1" t="s">
        <v>1733</v>
      </c>
      <c r="AG53" s="2" t="s">
        <v>1742</v>
      </c>
      <c r="AH53" s="2" t="s">
        <v>1747</v>
      </c>
      <c r="AI53" s="2" t="s">
        <v>1749</v>
      </c>
      <c r="AJ53" s="1" t="s">
        <v>1887</v>
      </c>
      <c r="AK53" s="13" t="s">
        <v>2127</v>
      </c>
      <c r="AL53" s="1" t="s">
        <v>10742</v>
      </c>
    </row>
    <row r="54" spans="1:38" ht="102" customHeight="1" x14ac:dyDescent="0.45">
      <c r="A54" s="11" t="s">
        <v>212</v>
      </c>
      <c r="B54" s="1" t="s">
        <v>213</v>
      </c>
      <c r="C54" s="2" t="s">
        <v>22</v>
      </c>
      <c r="D54" s="2" t="s">
        <v>214</v>
      </c>
      <c r="E54" s="12">
        <v>620000</v>
      </c>
      <c r="F54" s="3" t="s">
        <v>53</v>
      </c>
      <c r="G54" s="7">
        <v>2008</v>
      </c>
      <c r="H54" s="3">
        <v>12</v>
      </c>
      <c r="I54" s="2" t="s">
        <v>107</v>
      </c>
      <c r="J54" s="2" t="s">
        <v>45</v>
      </c>
      <c r="K54" s="1" t="s">
        <v>215</v>
      </c>
      <c r="L54" s="1" t="s">
        <v>5897</v>
      </c>
      <c r="M54" s="2" t="s">
        <v>18</v>
      </c>
      <c r="N54" s="2" t="s">
        <v>5782</v>
      </c>
      <c r="O54" s="1" t="s">
        <v>19</v>
      </c>
      <c r="P54" s="1" t="s">
        <v>32</v>
      </c>
      <c r="Q54" s="2">
        <v>4</v>
      </c>
      <c r="R54" s="2">
        <v>2</v>
      </c>
      <c r="S54" s="1" t="s">
        <v>5118</v>
      </c>
      <c r="T54" s="2">
        <v>3</v>
      </c>
      <c r="U54" s="1" t="s">
        <v>1248</v>
      </c>
      <c r="V54" s="1" t="s">
        <v>5868</v>
      </c>
      <c r="W54" s="3" t="s">
        <v>200</v>
      </c>
      <c r="X54" s="3">
        <v>3</v>
      </c>
      <c r="Y54" s="1" t="s">
        <v>10744</v>
      </c>
      <c r="Z54" s="1" t="s">
        <v>5959</v>
      </c>
      <c r="AA54" s="1" t="s">
        <v>2467</v>
      </c>
      <c r="AB54" s="1" t="s">
        <v>1537</v>
      </c>
      <c r="AC54" s="1" t="s">
        <v>5756</v>
      </c>
      <c r="AD54" s="4" t="s">
        <v>200</v>
      </c>
      <c r="AE54" s="1" t="s">
        <v>1742</v>
      </c>
      <c r="AF54" s="1" t="s">
        <v>1719</v>
      </c>
      <c r="AG54" s="2" t="s">
        <v>1799</v>
      </c>
      <c r="AH54" s="2" t="s">
        <v>5784</v>
      </c>
      <c r="AI54" s="2" t="s">
        <v>5784</v>
      </c>
      <c r="AJ54" s="1" t="s">
        <v>1888</v>
      </c>
      <c r="AK54" s="13" t="s">
        <v>10743</v>
      </c>
      <c r="AL54" s="1"/>
    </row>
    <row r="55" spans="1:38" ht="106.5" customHeight="1" x14ac:dyDescent="0.45">
      <c r="A55" s="11" t="s">
        <v>216</v>
      </c>
      <c r="B55" s="1" t="s">
        <v>217</v>
      </c>
      <c r="C55" s="2" t="s">
        <v>66</v>
      </c>
      <c r="D55" s="2" t="s">
        <v>218</v>
      </c>
      <c r="E55" s="12">
        <v>2873494</v>
      </c>
      <c r="F55" s="3" t="s">
        <v>126</v>
      </c>
      <c r="G55" s="7">
        <v>2011</v>
      </c>
      <c r="H55" s="3"/>
      <c r="I55" s="2" t="s">
        <v>219</v>
      </c>
      <c r="J55" s="2" t="s">
        <v>45</v>
      </c>
      <c r="K55" s="1" t="s">
        <v>220</v>
      </c>
      <c r="L55" s="1" t="s">
        <v>5897</v>
      </c>
      <c r="M55" s="2" t="s">
        <v>18</v>
      </c>
      <c r="N55" s="2" t="s">
        <v>10747</v>
      </c>
      <c r="O55" s="1" t="s">
        <v>19</v>
      </c>
      <c r="P55" s="1" t="s">
        <v>4857</v>
      </c>
      <c r="Q55" s="2">
        <v>3</v>
      </c>
      <c r="R55" s="2">
        <v>2</v>
      </c>
      <c r="S55" s="1" t="s">
        <v>1225</v>
      </c>
      <c r="T55" s="2">
        <v>4</v>
      </c>
      <c r="U55" s="1" t="s">
        <v>10707</v>
      </c>
      <c r="V55" s="1" t="s">
        <v>10683</v>
      </c>
      <c r="W55" s="3" t="s">
        <v>200</v>
      </c>
      <c r="X55" s="3">
        <v>2</v>
      </c>
      <c r="Y55" s="1" t="s">
        <v>10591</v>
      </c>
      <c r="Z55" s="1" t="s">
        <v>1505</v>
      </c>
      <c r="AA55" s="1" t="s">
        <v>1802</v>
      </c>
      <c r="AB55" s="1" t="s">
        <v>1538</v>
      </c>
      <c r="AC55" s="1" t="s">
        <v>5745</v>
      </c>
      <c r="AD55" s="1" t="s">
        <v>10701</v>
      </c>
      <c r="AE55" s="1" t="s">
        <v>1798</v>
      </c>
      <c r="AF55" s="1" t="s">
        <v>10723</v>
      </c>
      <c r="AG55" s="2" t="s">
        <v>1802</v>
      </c>
      <c r="AH55" s="2" t="s">
        <v>3</v>
      </c>
      <c r="AI55" s="2" t="s">
        <v>3</v>
      </c>
      <c r="AJ55" s="1" t="s">
        <v>10746</v>
      </c>
      <c r="AK55" s="13" t="s">
        <v>2128</v>
      </c>
      <c r="AL55" s="18" t="s">
        <v>10745</v>
      </c>
    </row>
    <row r="56" spans="1:38" ht="114" customHeight="1" x14ac:dyDescent="0.45">
      <c r="A56" s="8" t="s">
        <v>221</v>
      </c>
      <c r="B56" s="1" t="s">
        <v>222</v>
      </c>
      <c r="C56" s="2" t="s">
        <v>73</v>
      </c>
      <c r="D56" s="2" t="s">
        <v>104</v>
      </c>
      <c r="E56" s="26">
        <v>74000</v>
      </c>
      <c r="F56" s="27" t="s">
        <v>24</v>
      </c>
      <c r="G56" s="28">
        <v>2007</v>
      </c>
      <c r="H56" s="27">
        <v>6</v>
      </c>
      <c r="I56" s="2" t="s">
        <v>171</v>
      </c>
      <c r="J56" s="2" t="s">
        <v>16</v>
      </c>
      <c r="K56" s="1" t="s">
        <v>104</v>
      </c>
      <c r="L56" s="1" t="s">
        <v>6309</v>
      </c>
      <c r="M56" s="2" t="s">
        <v>18</v>
      </c>
      <c r="N56" s="2" t="s">
        <v>10739</v>
      </c>
      <c r="O56" s="1" t="s">
        <v>19</v>
      </c>
      <c r="P56" s="1" t="s">
        <v>20</v>
      </c>
      <c r="Q56" s="2">
        <v>1</v>
      </c>
      <c r="R56" s="2">
        <v>1</v>
      </c>
      <c r="S56" s="1" t="s">
        <v>1141</v>
      </c>
      <c r="T56" s="2">
        <v>1</v>
      </c>
      <c r="U56" s="1" t="s">
        <v>1232</v>
      </c>
      <c r="V56" s="1" t="s">
        <v>5868</v>
      </c>
      <c r="W56" s="27">
        <v>1100000</v>
      </c>
      <c r="X56" s="27">
        <v>2</v>
      </c>
      <c r="Y56" s="1" t="s">
        <v>1413</v>
      </c>
      <c r="Z56" s="1" t="s">
        <v>1828</v>
      </c>
      <c r="AA56" s="1" t="s">
        <v>10748</v>
      </c>
      <c r="AB56" s="1" t="s">
        <v>10749</v>
      </c>
      <c r="AC56" s="1" t="s">
        <v>5745</v>
      </c>
      <c r="AD56" s="1" t="s">
        <v>10738</v>
      </c>
      <c r="AE56" s="1" t="s">
        <v>1798</v>
      </c>
      <c r="AF56" s="1" t="s">
        <v>10723</v>
      </c>
      <c r="AG56" s="2" t="s">
        <v>1742</v>
      </c>
      <c r="AH56" s="2" t="s">
        <v>1744</v>
      </c>
      <c r="AI56" s="2" t="s">
        <v>1744</v>
      </c>
      <c r="AJ56" s="1" t="s">
        <v>1889</v>
      </c>
      <c r="AK56" s="13" t="s">
        <v>2129</v>
      </c>
      <c r="AL56" s="1"/>
    </row>
    <row r="57" spans="1:38" ht="116.25" customHeight="1" x14ac:dyDescent="0.45">
      <c r="A57" s="8" t="s">
        <v>223</v>
      </c>
      <c r="B57" s="1" t="s">
        <v>10751</v>
      </c>
      <c r="C57" s="2" t="s">
        <v>22</v>
      </c>
      <c r="D57" s="2" t="s">
        <v>224</v>
      </c>
      <c r="E57" s="12">
        <v>120000</v>
      </c>
      <c r="F57" s="3" t="s">
        <v>29</v>
      </c>
      <c r="G57" s="7">
        <v>2015</v>
      </c>
      <c r="H57" s="3">
        <v>2</v>
      </c>
      <c r="I57" s="2" t="s">
        <v>225</v>
      </c>
      <c r="J57" s="2" t="s">
        <v>16</v>
      </c>
      <c r="K57" s="1" t="s">
        <v>215</v>
      </c>
      <c r="L57" s="1" t="s">
        <v>6309</v>
      </c>
      <c r="M57" s="2" t="s">
        <v>18</v>
      </c>
      <c r="N57" s="2" t="s">
        <v>10716</v>
      </c>
      <c r="O57" s="1" t="s">
        <v>19</v>
      </c>
      <c r="P57" s="1" t="s">
        <v>70</v>
      </c>
      <c r="Q57" s="2">
        <v>1</v>
      </c>
      <c r="R57" s="2">
        <v>1</v>
      </c>
      <c r="S57" s="4" t="s">
        <v>1133</v>
      </c>
      <c r="T57" s="6">
        <v>1</v>
      </c>
      <c r="U57" s="1" t="s">
        <v>1232</v>
      </c>
      <c r="V57" s="1" t="s">
        <v>6658</v>
      </c>
      <c r="W57" s="3" t="s">
        <v>200</v>
      </c>
      <c r="X57" s="3">
        <v>2</v>
      </c>
      <c r="Y57" s="4" t="s">
        <v>1408</v>
      </c>
      <c r="Z57" s="1" t="s">
        <v>1815</v>
      </c>
      <c r="AA57" s="1" t="s">
        <v>2460</v>
      </c>
      <c r="AB57" s="1" t="s">
        <v>4716</v>
      </c>
      <c r="AC57" s="1" t="s">
        <v>5745</v>
      </c>
      <c r="AD57" s="1" t="s">
        <v>10750</v>
      </c>
      <c r="AE57" s="1" t="s">
        <v>1742</v>
      </c>
      <c r="AF57" s="1" t="s">
        <v>1719</v>
      </c>
      <c r="AG57" s="2" t="s">
        <v>1742</v>
      </c>
      <c r="AH57" s="2" t="s">
        <v>1747</v>
      </c>
      <c r="AI57" s="2" t="s">
        <v>1749</v>
      </c>
      <c r="AJ57" s="4" t="s">
        <v>1890</v>
      </c>
      <c r="AK57" s="13" t="s">
        <v>2130</v>
      </c>
      <c r="AL57" s="1" t="s">
        <v>2304</v>
      </c>
    </row>
    <row r="58" spans="1:38" ht="111" customHeight="1" x14ac:dyDescent="0.45">
      <c r="A58" s="11" t="s">
        <v>226</v>
      </c>
      <c r="B58" s="1" t="s">
        <v>227</v>
      </c>
      <c r="C58" s="2" t="s">
        <v>4551</v>
      </c>
      <c r="D58" s="2" t="s">
        <v>228</v>
      </c>
      <c r="E58" s="12">
        <v>47000</v>
      </c>
      <c r="F58" s="3" t="s">
        <v>88</v>
      </c>
      <c r="G58" s="7">
        <v>2013</v>
      </c>
      <c r="H58" s="3">
        <v>3</v>
      </c>
      <c r="I58" s="2" t="s">
        <v>229</v>
      </c>
      <c r="J58" s="2" t="s">
        <v>16</v>
      </c>
      <c r="K58" s="1" t="s">
        <v>230</v>
      </c>
      <c r="L58" s="1" t="s">
        <v>5923</v>
      </c>
      <c r="M58" s="2" t="s">
        <v>18</v>
      </c>
      <c r="N58" s="2" t="s">
        <v>10752</v>
      </c>
      <c r="O58" s="1" t="s">
        <v>19</v>
      </c>
      <c r="P58" s="1" t="s">
        <v>26</v>
      </c>
      <c r="Q58" s="2">
        <v>2</v>
      </c>
      <c r="R58" s="2">
        <v>2</v>
      </c>
      <c r="S58" s="1" t="s">
        <v>8870</v>
      </c>
      <c r="T58" s="2">
        <v>1</v>
      </c>
      <c r="U58" s="1" t="s">
        <v>10740</v>
      </c>
      <c r="V58" s="1" t="s">
        <v>7714</v>
      </c>
      <c r="W58" s="3">
        <v>1051460</v>
      </c>
      <c r="X58" s="3">
        <v>2</v>
      </c>
      <c r="Y58" s="1" t="s">
        <v>10753</v>
      </c>
      <c r="Z58" s="1" t="s">
        <v>10732</v>
      </c>
      <c r="AA58" s="1" t="s">
        <v>1799</v>
      </c>
      <c r="AB58" s="4" t="s">
        <v>1539</v>
      </c>
      <c r="AC58" s="1" t="s">
        <v>5756</v>
      </c>
      <c r="AD58" s="4" t="s">
        <v>5702</v>
      </c>
      <c r="AE58" s="1" t="s">
        <v>1742</v>
      </c>
      <c r="AF58" s="1" t="s">
        <v>1734</v>
      </c>
      <c r="AG58" s="2" t="s">
        <v>1742</v>
      </c>
      <c r="AH58" s="2" t="s">
        <v>1747</v>
      </c>
      <c r="AI58" s="2" t="s">
        <v>1749</v>
      </c>
      <c r="AJ58" s="1" t="s">
        <v>1891</v>
      </c>
      <c r="AK58" s="1" t="s">
        <v>2131</v>
      </c>
      <c r="AL58" s="1" t="s">
        <v>2305</v>
      </c>
    </row>
    <row r="59" spans="1:38" ht="100.5" customHeight="1" x14ac:dyDescent="0.45">
      <c r="A59" s="8" t="s">
        <v>231</v>
      </c>
      <c r="B59" s="1" t="s">
        <v>232</v>
      </c>
      <c r="C59" s="2" t="s">
        <v>920</v>
      </c>
      <c r="D59" s="2" t="s">
        <v>233</v>
      </c>
      <c r="E59" s="12">
        <v>11357</v>
      </c>
      <c r="F59" s="3" t="s">
        <v>88</v>
      </c>
      <c r="G59" s="7">
        <v>2015</v>
      </c>
      <c r="H59" s="3">
        <v>5</v>
      </c>
      <c r="I59" s="2">
        <v>2015</v>
      </c>
      <c r="J59" s="2" t="s">
        <v>30</v>
      </c>
      <c r="K59" s="1" t="s">
        <v>234</v>
      </c>
      <c r="L59" s="1" t="s">
        <v>9663</v>
      </c>
      <c r="M59" s="2" t="s">
        <v>18</v>
      </c>
      <c r="N59" s="2" t="s">
        <v>10739</v>
      </c>
      <c r="O59" s="1" t="s">
        <v>19</v>
      </c>
      <c r="P59" s="1" t="s">
        <v>26</v>
      </c>
      <c r="Q59" s="2">
        <v>2</v>
      </c>
      <c r="R59" s="2">
        <v>1</v>
      </c>
      <c r="S59" s="1" t="s">
        <v>1141</v>
      </c>
      <c r="T59" s="2">
        <v>1</v>
      </c>
      <c r="U59" s="1" t="s">
        <v>1232</v>
      </c>
      <c r="V59" s="1" t="s">
        <v>5868</v>
      </c>
      <c r="W59" s="3">
        <v>2600000</v>
      </c>
      <c r="X59" s="3">
        <v>2</v>
      </c>
      <c r="Y59" s="1" t="s">
        <v>1391</v>
      </c>
      <c r="Z59" s="1" t="s">
        <v>10732</v>
      </c>
      <c r="AA59" s="1" t="s">
        <v>1799</v>
      </c>
      <c r="AB59" s="1" t="s">
        <v>1540</v>
      </c>
      <c r="AC59" s="1" t="s">
        <v>5756</v>
      </c>
      <c r="AD59" s="1" t="s">
        <v>5853</v>
      </c>
      <c r="AE59" s="1" t="s">
        <v>1798</v>
      </c>
      <c r="AF59" s="1" t="s">
        <v>10723</v>
      </c>
      <c r="AG59" s="2" t="s">
        <v>1742</v>
      </c>
      <c r="AH59" s="2" t="s">
        <v>1744</v>
      </c>
      <c r="AI59" s="2" t="s">
        <v>1744</v>
      </c>
      <c r="AJ59" s="1" t="s">
        <v>1892</v>
      </c>
      <c r="AK59" s="13" t="s">
        <v>2132</v>
      </c>
      <c r="AL59" s="13" t="s">
        <v>2306</v>
      </c>
    </row>
    <row r="60" spans="1:38" ht="101.25" customHeight="1" x14ac:dyDescent="0.45">
      <c r="A60" s="8" t="s">
        <v>60</v>
      </c>
      <c r="B60" s="1" t="s">
        <v>235</v>
      </c>
      <c r="C60" s="2" t="s">
        <v>236</v>
      </c>
      <c r="D60" s="2" t="s">
        <v>237</v>
      </c>
      <c r="E60" s="12">
        <v>1260120</v>
      </c>
      <c r="F60" s="3" t="s">
        <v>39</v>
      </c>
      <c r="G60" s="7">
        <v>2015</v>
      </c>
      <c r="H60" s="3">
        <v>5</v>
      </c>
      <c r="I60" s="2" t="s">
        <v>64</v>
      </c>
      <c r="J60" s="2" t="s">
        <v>45</v>
      </c>
      <c r="K60" s="1" t="s">
        <v>238</v>
      </c>
      <c r="L60" s="1" t="s">
        <v>10756</v>
      </c>
      <c r="M60" s="2" t="s">
        <v>10755</v>
      </c>
      <c r="N60" s="2" t="s">
        <v>56</v>
      </c>
      <c r="O60" s="1" t="s">
        <v>55</v>
      </c>
      <c r="P60" s="1" t="s">
        <v>56</v>
      </c>
      <c r="Q60" s="2">
        <v>0</v>
      </c>
      <c r="R60" s="2">
        <v>1</v>
      </c>
      <c r="S60" s="1" t="s">
        <v>1138</v>
      </c>
      <c r="T60" s="2">
        <v>1</v>
      </c>
      <c r="U60" s="1" t="s">
        <v>1244</v>
      </c>
      <c r="V60" s="1" t="s">
        <v>10757</v>
      </c>
      <c r="W60" s="3" t="s">
        <v>200</v>
      </c>
      <c r="X60" s="3">
        <v>3</v>
      </c>
      <c r="Y60" s="1" t="s">
        <v>1410</v>
      </c>
      <c r="Z60" s="1" t="s">
        <v>8290</v>
      </c>
      <c r="AA60" s="1" t="s">
        <v>1808</v>
      </c>
      <c r="AB60" s="1" t="s">
        <v>1541</v>
      </c>
      <c r="AC60" s="1" t="s">
        <v>5745</v>
      </c>
      <c r="AD60" s="1" t="s">
        <v>10701</v>
      </c>
      <c r="AE60" s="1" t="s">
        <v>1742</v>
      </c>
      <c r="AF60" s="1" t="s">
        <v>1719</v>
      </c>
      <c r="AG60" s="2" t="s">
        <v>1742</v>
      </c>
      <c r="AH60" s="2" t="s">
        <v>3</v>
      </c>
      <c r="AI60" s="2" t="s">
        <v>3</v>
      </c>
      <c r="AJ60" s="1" t="s">
        <v>1893</v>
      </c>
      <c r="AK60" s="13" t="s">
        <v>2133</v>
      </c>
      <c r="AL60" s="18" t="s">
        <v>10754</v>
      </c>
    </row>
    <row r="61" spans="1:38" ht="111.75" customHeight="1" x14ac:dyDescent="0.45">
      <c r="A61" s="8" t="s">
        <v>239</v>
      </c>
      <c r="B61" s="1" t="s">
        <v>240</v>
      </c>
      <c r="C61" s="2" t="s">
        <v>236</v>
      </c>
      <c r="D61" s="2" t="s">
        <v>237</v>
      </c>
      <c r="E61" s="12">
        <v>1260120</v>
      </c>
      <c r="F61" s="3" t="s">
        <v>39</v>
      </c>
      <c r="G61" s="7">
        <v>2014</v>
      </c>
      <c r="H61" s="3">
        <v>6</v>
      </c>
      <c r="I61" s="2" t="s">
        <v>241</v>
      </c>
      <c r="J61" s="2" t="s">
        <v>45</v>
      </c>
      <c r="K61" s="1" t="s">
        <v>238</v>
      </c>
      <c r="L61" s="1" t="s">
        <v>10758</v>
      </c>
      <c r="M61" s="2" t="s">
        <v>10755</v>
      </c>
      <c r="N61" s="2" t="s">
        <v>56</v>
      </c>
      <c r="O61" s="1" t="s">
        <v>55</v>
      </c>
      <c r="P61" s="1" t="s">
        <v>56</v>
      </c>
      <c r="Q61" s="2">
        <v>0</v>
      </c>
      <c r="R61" s="2">
        <v>1</v>
      </c>
      <c r="S61" s="1" t="s">
        <v>1136</v>
      </c>
      <c r="T61" s="2">
        <v>2</v>
      </c>
      <c r="U61" s="1" t="s">
        <v>1249</v>
      </c>
      <c r="V61" s="1" t="s">
        <v>10757</v>
      </c>
      <c r="W61" s="3" t="s">
        <v>200</v>
      </c>
      <c r="X61" s="3">
        <v>1</v>
      </c>
      <c r="Y61" s="1" t="s">
        <v>1385</v>
      </c>
      <c r="Z61" s="1" t="s">
        <v>1828</v>
      </c>
      <c r="AA61" s="1" t="s">
        <v>2471</v>
      </c>
      <c r="AB61" s="1" t="s">
        <v>1542</v>
      </c>
      <c r="AC61" s="1" t="s">
        <v>5745</v>
      </c>
      <c r="AD61" s="1" t="s">
        <v>10701</v>
      </c>
      <c r="AE61" s="1" t="s">
        <v>1742</v>
      </c>
      <c r="AF61" s="1" t="s">
        <v>1719</v>
      </c>
      <c r="AG61" s="2" t="s">
        <v>1742</v>
      </c>
      <c r="AH61" s="2" t="s">
        <v>3</v>
      </c>
      <c r="AI61" s="2" t="s">
        <v>3</v>
      </c>
      <c r="AJ61" s="1" t="s">
        <v>1894</v>
      </c>
      <c r="AK61" s="13" t="s">
        <v>2134</v>
      </c>
      <c r="AL61" s="18" t="s">
        <v>138</v>
      </c>
    </row>
    <row r="62" spans="1:38" ht="103.5" customHeight="1" x14ac:dyDescent="0.45">
      <c r="A62" s="8" t="s">
        <v>242</v>
      </c>
      <c r="B62" s="1" t="s">
        <v>5266</v>
      </c>
      <c r="C62" s="2" t="s">
        <v>73</v>
      </c>
      <c r="D62" s="2" t="s">
        <v>140</v>
      </c>
      <c r="E62" s="12">
        <v>593000</v>
      </c>
      <c r="F62" s="3" t="s">
        <v>53</v>
      </c>
      <c r="G62" s="7">
        <v>2006</v>
      </c>
      <c r="H62" s="3">
        <v>14</v>
      </c>
      <c r="I62" s="2" t="s">
        <v>243</v>
      </c>
      <c r="J62" s="2" t="s">
        <v>45</v>
      </c>
      <c r="K62" s="1" t="s">
        <v>140</v>
      </c>
      <c r="L62" s="1" t="s">
        <v>10756</v>
      </c>
      <c r="M62" s="2" t="s">
        <v>18</v>
      </c>
      <c r="N62" s="2" t="s">
        <v>10761</v>
      </c>
      <c r="O62" s="1" t="s">
        <v>19</v>
      </c>
      <c r="P62" s="1" t="s">
        <v>32</v>
      </c>
      <c r="Q62" s="2">
        <v>4</v>
      </c>
      <c r="R62" s="2">
        <v>2</v>
      </c>
      <c r="S62" s="1" t="s">
        <v>5792</v>
      </c>
      <c r="T62" s="2">
        <v>3</v>
      </c>
      <c r="U62" s="1" t="s">
        <v>10760</v>
      </c>
      <c r="V62" s="1" t="s">
        <v>5868</v>
      </c>
      <c r="W62" s="3">
        <v>200000</v>
      </c>
      <c r="X62" s="3">
        <v>3</v>
      </c>
      <c r="Y62" s="1" t="s">
        <v>10759</v>
      </c>
      <c r="Z62" s="1" t="s">
        <v>7204</v>
      </c>
      <c r="AA62" s="1" t="s">
        <v>1799</v>
      </c>
      <c r="AB62" s="1" t="s">
        <v>1543</v>
      </c>
      <c r="AC62" s="1" t="s">
        <v>5756</v>
      </c>
      <c r="AD62" s="1" t="s">
        <v>10750</v>
      </c>
      <c r="AE62" s="1" t="s">
        <v>1742</v>
      </c>
      <c r="AF62" s="1" t="s">
        <v>1719</v>
      </c>
      <c r="AG62" s="2" t="s">
        <v>1799</v>
      </c>
      <c r="AH62" s="2" t="s">
        <v>3</v>
      </c>
      <c r="AI62" s="2" t="s">
        <v>3</v>
      </c>
      <c r="AJ62" s="1" t="s">
        <v>1895</v>
      </c>
      <c r="AK62" s="13" t="s">
        <v>2135</v>
      </c>
      <c r="AL62" s="13" t="s">
        <v>2307</v>
      </c>
    </row>
    <row r="63" spans="1:38" ht="102" customHeight="1" x14ac:dyDescent="0.45">
      <c r="A63" s="11" t="s">
        <v>244</v>
      </c>
      <c r="B63" s="1" t="s">
        <v>245</v>
      </c>
      <c r="C63" s="2" t="s">
        <v>13</v>
      </c>
      <c r="D63" s="2" t="s">
        <v>246</v>
      </c>
      <c r="E63" s="12">
        <v>1260000</v>
      </c>
      <c r="F63" s="3" t="s">
        <v>39</v>
      </c>
      <c r="G63" s="7">
        <v>2010</v>
      </c>
      <c r="H63" s="3"/>
      <c r="I63" s="2" t="s">
        <v>247</v>
      </c>
      <c r="J63" s="2" t="s">
        <v>45</v>
      </c>
      <c r="K63" s="1" t="s">
        <v>90</v>
      </c>
      <c r="L63" s="1" t="s">
        <v>10765</v>
      </c>
      <c r="M63" s="2" t="s">
        <v>18</v>
      </c>
      <c r="N63" s="2" t="s">
        <v>5782</v>
      </c>
      <c r="O63" s="1" t="s">
        <v>19</v>
      </c>
      <c r="P63" s="1" t="s">
        <v>32</v>
      </c>
      <c r="Q63" s="2">
        <v>4</v>
      </c>
      <c r="R63" s="2">
        <v>1</v>
      </c>
      <c r="S63" s="1" t="s">
        <v>1133</v>
      </c>
      <c r="T63" s="2">
        <v>1</v>
      </c>
      <c r="U63" s="1" t="s">
        <v>1233</v>
      </c>
      <c r="V63" s="1" t="s">
        <v>5868</v>
      </c>
      <c r="W63" s="3" t="s">
        <v>200</v>
      </c>
      <c r="X63" s="3">
        <v>3</v>
      </c>
      <c r="Y63" s="1" t="s">
        <v>1411</v>
      </c>
      <c r="Z63" s="1" t="s">
        <v>1821</v>
      </c>
      <c r="AA63" s="1" t="s">
        <v>1799</v>
      </c>
      <c r="AB63" s="1" t="s">
        <v>1544</v>
      </c>
      <c r="AC63" s="1" t="s">
        <v>5756</v>
      </c>
      <c r="AD63" s="1" t="s">
        <v>5773</v>
      </c>
      <c r="AE63" s="1" t="s">
        <v>1742</v>
      </c>
      <c r="AF63" s="1" t="s">
        <v>1719</v>
      </c>
      <c r="AG63" s="2" t="s">
        <v>1742</v>
      </c>
      <c r="AH63" s="2" t="s">
        <v>3</v>
      </c>
      <c r="AI63" s="2" t="s">
        <v>3</v>
      </c>
      <c r="AJ63" s="1" t="s">
        <v>1896</v>
      </c>
      <c r="AK63" s="13" t="s">
        <v>10762</v>
      </c>
      <c r="AL63" s="1"/>
    </row>
    <row r="64" spans="1:38" ht="98.25" customHeight="1" x14ac:dyDescent="0.45">
      <c r="A64" s="8" t="s">
        <v>248</v>
      </c>
      <c r="B64" s="1" t="s">
        <v>249</v>
      </c>
      <c r="C64" s="2" t="s">
        <v>22</v>
      </c>
      <c r="D64" s="2" t="s">
        <v>250</v>
      </c>
      <c r="E64" s="12">
        <v>100000</v>
      </c>
      <c r="F64" s="3" t="s">
        <v>24</v>
      </c>
      <c r="G64" s="7">
        <v>2012</v>
      </c>
      <c r="H64" s="3">
        <v>4</v>
      </c>
      <c r="I64" s="2" t="s">
        <v>251</v>
      </c>
      <c r="J64" s="2" t="s">
        <v>16</v>
      </c>
      <c r="K64" s="1" t="s">
        <v>25</v>
      </c>
      <c r="L64" s="1" t="s">
        <v>9663</v>
      </c>
      <c r="M64" s="2" t="s">
        <v>18</v>
      </c>
      <c r="N64" s="2" t="s">
        <v>10771</v>
      </c>
      <c r="O64" s="1" t="s">
        <v>19</v>
      </c>
      <c r="P64" s="1" t="s">
        <v>26</v>
      </c>
      <c r="Q64" s="2">
        <v>2</v>
      </c>
      <c r="R64" s="2">
        <v>1</v>
      </c>
      <c r="S64" s="1" t="s">
        <v>1141</v>
      </c>
      <c r="T64" s="2">
        <v>1</v>
      </c>
      <c r="U64" s="1" t="s">
        <v>1232</v>
      </c>
      <c r="V64" s="1" t="s">
        <v>7714</v>
      </c>
      <c r="W64" s="3">
        <v>79000000</v>
      </c>
      <c r="X64" s="3">
        <v>2</v>
      </c>
      <c r="Y64" s="1" t="s">
        <v>1391</v>
      </c>
      <c r="Z64" s="1" t="s">
        <v>1828</v>
      </c>
      <c r="AA64" s="1" t="s">
        <v>1799</v>
      </c>
      <c r="AB64" s="1" t="s">
        <v>1545</v>
      </c>
      <c r="AC64" s="1" t="s">
        <v>5756</v>
      </c>
      <c r="AD64" s="4" t="s">
        <v>5702</v>
      </c>
      <c r="AE64" s="1" t="s">
        <v>1742</v>
      </c>
      <c r="AF64" s="1" t="s">
        <v>1719</v>
      </c>
      <c r="AG64" s="2" t="s">
        <v>1742</v>
      </c>
      <c r="AH64" s="2" t="s">
        <v>1744</v>
      </c>
      <c r="AI64" s="2" t="s">
        <v>1744</v>
      </c>
      <c r="AJ64" s="1" t="s">
        <v>1897</v>
      </c>
      <c r="AK64" s="13" t="s">
        <v>10763</v>
      </c>
      <c r="AL64" s="1" t="s">
        <v>10764</v>
      </c>
    </row>
    <row r="65" spans="1:38" ht="103.5" customHeight="1" x14ac:dyDescent="0.45">
      <c r="A65" s="8" t="s">
        <v>252</v>
      </c>
      <c r="B65" s="1" t="s">
        <v>10766</v>
      </c>
      <c r="C65" s="2" t="s">
        <v>22</v>
      </c>
      <c r="D65" s="2" t="s">
        <v>253</v>
      </c>
      <c r="E65" s="12">
        <v>124000</v>
      </c>
      <c r="F65" s="3" t="s">
        <v>29</v>
      </c>
      <c r="G65" s="7">
        <v>2011</v>
      </c>
      <c r="H65" s="3">
        <v>6</v>
      </c>
      <c r="I65" s="2" t="s">
        <v>254</v>
      </c>
      <c r="J65" s="2" t="s">
        <v>16</v>
      </c>
      <c r="K65" s="1" t="s">
        <v>25</v>
      </c>
      <c r="L65" s="1" t="s">
        <v>9663</v>
      </c>
      <c r="M65" s="2" t="s">
        <v>18</v>
      </c>
      <c r="N65" s="2" t="s">
        <v>10771</v>
      </c>
      <c r="O65" s="1" t="s">
        <v>19</v>
      </c>
      <c r="P65" s="1" t="s">
        <v>26</v>
      </c>
      <c r="Q65" s="2">
        <v>2</v>
      </c>
      <c r="R65" s="2">
        <v>1</v>
      </c>
      <c r="S65" s="1" t="s">
        <v>1141</v>
      </c>
      <c r="T65" s="2">
        <v>1</v>
      </c>
      <c r="U65" s="1" t="s">
        <v>1232</v>
      </c>
      <c r="V65" s="1" t="s">
        <v>7714</v>
      </c>
      <c r="W65" s="3">
        <v>38000000</v>
      </c>
      <c r="X65" s="3">
        <v>2</v>
      </c>
      <c r="Y65" s="1" t="s">
        <v>1391</v>
      </c>
      <c r="Z65" s="1" t="s">
        <v>1828</v>
      </c>
      <c r="AA65" s="1" t="s">
        <v>1799</v>
      </c>
      <c r="AB65" s="1" t="s">
        <v>10768</v>
      </c>
      <c r="AC65" s="1" t="s">
        <v>5756</v>
      </c>
      <c r="AD65" s="1" t="s">
        <v>10769</v>
      </c>
      <c r="AE65" s="1" t="s">
        <v>1742</v>
      </c>
      <c r="AF65" s="1" t="s">
        <v>1719</v>
      </c>
      <c r="AG65" s="2" t="s">
        <v>1799</v>
      </c>
      <c r="AH65" s="2" t="s">
        <v>1744</v>
      </c>
      <c r="AI65" s="2" t="s">
        <v>1744</v>
      </c>
      <c r="AJ65" s="1" t="s">
        <v>10767</v>
      </c>
      <c r="AK65" s="13" t="s">
        <v>10770</v>
      </c>
      <c r="AL65" s="1" t="s">
        <v>2308</v>
      </c>
    </row>
    <row r="66" spans="1:38" ht="118.5" customHeight="1" x14ac:dyDescent="0.45">
      <c r="A66" s="11" t="s">
        <v>255</v>
      </c>
      <c r="B66" s="1" t="s">
        <v>256</v>
      </c>
      <c r="C66" s="2" t="s">
        <v>77</v>
      </c>
      <c r="D66" s="2" t="s">
        <v>257</v>
      </c>
      <c r="E66" s="12">
        <v>1800000</v>
      </c>
      <c r="F66" s="3" t="s">
        <v>39</v>
      </c>
      <c r="G66" s="7">
        <v>2014</v>
      </c>
      <c r="H66" s="3"/>
      <c r="I66" s="2" t="s">
        <v>258</v>
      </c>
      <c r="J66" s="2" t="s">
        <v>45</v>
      </c>
      <c r="K66" s="1" t="s">
        <v>259</v>
      </c>
      <c r="L66" s="1" t="s">
        <v>5281</v>
      </c>
      <c r="M66" s="2" t="s">
        <v>49</v>
      </c>
      <c r="N66" s="2" t="s">
        <v>56</v>
      </c>
      <c r="O66" s="1" t="s">
        <v>55</v>
      </c>
      <c r="P66" s="1" t="s">
        <v>26</v>
      </c>
      <c r="Q66" s="2">
        <v>2</v>
      </c>
      <c r="R66" s="2">
        <v>1</v>
      </c>
      <c r="S66" s="1" t="s">
        <v>1136</v>
      </c>
      <c r="T66" s="2">
        <v>1</v>
      </c>
      <c r="U66" s="1" t="s">
        <v>1233</v>
      </c>
      <c r="V66" s="1" t="s">
        <v>6803</v>
      </c>
      <c r="W66" s="3" t="s">
        <v>200</v>
      </c>
      <c r="X66" s="3">
        <v>3</v>
      </c>
      <c r="Y66" s="1" t="s">
        <v>10777</v>
      </c>
      <c r="Z66" s="1" t="s">
        <v>10778</v>
      </c>
      <c r="AA66" s="1" t="s">
        <v>2467</v>
      </c>
      <c r="AB66" s="1" t="s">
        <v>10776</v>
      </c>
      <c r="AC66" s="1" t="s">
        <v>5756</v>
      </c>
      <c r="AD66" s="1" t="s">
        <v>10769</v>
      </c>
      <c r="AE66" s="1" t="s">
        <v>10774</v>
      </c>
      <c r="AF66" s="1" t="s">
        <v>10775</v>
      </c>
      <c r="AG66" s="2" t="s">
        <v>1799</v>
      </c>
      <c r="AH66" s="2" t="s">
        <v>3</v>
      </c>
      <c r="AI66" s="2" t="s">
        <v>3</v>
      </c>
      <c r="AJ66" s="1" t="s">
        <v>10773</v>
      </c>
      <c r="AK66" s="13" t="s">
        <v>10772</v>
      </c>
      <c r="AL66" s="1" t="s">
        <v>2309</v>
      </c>
    </row>
    <row r="67" spans="1:38" ht="108.75" customHeight="1" x14ac:dyDescent="0.45">
      <c r="A67" s="8" t="s">
        <v>260</v>
      </c>
      <c r="B67" s="1" t="s">
        <v>261</v>
      </c>
      <c r="C67" s="2" t="s">
        <v>22</v>
      </c>
      <c r="D67" s="2" t="s">
        <v>262</v>
      </c>
      <c r="E67" s="12">
        <v>157550</v>
      </c>
      <c r="F67" s="3" t="s">
        <v>29</v>
      </c>
      <c r="G67" s="7">
        <v>2005</v>
      </c>
      <c r="H67" s="3">
        <v>16</v>
      </c>
      <c r="I67" s="2" t="s">
        <v>263</v>
      </c>
      <c r="J67" s="2" t="s">
        <v>45</v>
      </c>
      <c r="K67" s="1" t="s">
        <v>172</v>
      </c>
      <c r="L67" s="1" t="s">
        <v>9663</v>
      </c>
      <c r="M67" s="2" t="s">
        <v>10782</v>
      </c>
      <c r="N67" s="2" t="s">
        <v>10771</v>
      </c>
      <c r="O67" s="1" t="s">
        <v>19</v>
      </c>
      <c r="P67" s="1" t="s">
        <v>26</v>
      </c>
      <c r="Q67" s="2">
        <v>2</v>
      </c>
      <c r="R67" s="2">
        <v>1</v>
      </c>
      <c r="S67" s="1" t="s">
        <v>1141</v>
      </c>
      <c r="T67" s="2">
        <v>1</v>
      </c>
      <c r="U67" s="1" t="s">
        <v>1232</v>
      </c>
      <c r="V67" s="1" t="s">
        <v>6117</v>
      </c>
      <c r="W67" s="3">
        <v>60000000</v>
      </c>
      <c r="X67" s="3">
        <v>3</v>
      </c>
      <c r="Y67" s="1" t="s">
        <v>10781</v>
      </c>
      <c r="Z67" s="1" t="s">
        <v>1815</v>
      </c>
      <c r="AA67" s="1" t="s">
        <v>1799</v>
      </c>
      <c r="AB67" s="1" t="s">
        <v>1546</v>
      </c>
      <c r="AC67" s="1" t="s">
        <v>5756</v>
      </c>
      <c r="AD67" s="1" t="s">
        <v>10750</v>
      </c>
      <c r="AE67" s="1" t="s">
        <v>1742</v>
      </c>
      <c r="AF67" s="1" t="s">
        <v>1719</v>
      </c>
      <c r="AG67" s="2" t="s">
        <v>1742</v>
      </c>
      <c r="AH67" s="2" t="s">
        <v>1744</v>
      </c>
      <c r="AI67" s="2" t="s">
        <v>1744</v>
      </c>
      <c r="AJ67" s="1" t="s">
        <v>10780</v>
      </c>
      <c r="AK67" s="13" t="s">
        <v>10779</v>
      </c>
      <c r="AL67" s="13" t="s">
        <v>2310</v>
      </c>
    </row>
    <row r="68" spans="1:38" ht="114.75" customHeight="1" x14ac:dyDescent="0.45">
      <c r="A68" s="8" t="s">
        <v>264</v>
      </c>
      <c r="B68" s="1" t="s">
        <v>265</v>
      </c>
      <c r="C68" s="2" t="s">
        <v>920</v>
      </c>
      <c r="D68" s="2" t="s">
        <v>266</v>
      </c>
      <c r="E68" s="12">
        <v>79465</v>
      </c>
      <c r="F68" s="3" t="s">
        <v>24</v>
      </c>
      <c r="G68" s="7">
        <v>2011</v>
      </c>
      <c r="H68" s="3">
        <v>5</v>
      </c>
      <c r="I68" s="2" t="s">
        <v>79</v>
      </c>
      <c r="J68" s="2" t="s">
        <v>16</v>
      </c>
      <c r="K68" s="1" t="s">
        <v>234</v>
      </c>
      <c r="L68" s="1" t="s">
        <v>10785</v>
      </c>
      <c r="M68" s="2" t="s">
        <v>18</v>
      </c>
      <c r="N68" s="2" t="s">
        <v>10525</v>
      </c>
      <c r="O68" s="1" t="s">
        <v>19</v>
      </c>
      <c r="P68" s="1" t="s">
        <v>26</v>
      </c>
      <c r="Q68" s="2">
        <v>2</v>
      </c>
      <c r="R68" s="2">
        <v>2</v>
      </c>
      <c r="S68" s="1" t="s">
        <v>8870</v>
      </c>
      <c r="T68" s="2">
        <v>2</v>
      </c>
      <c r="U68" s="1" t="s">
        <v>10786</v>
      </c>
      <c r="V68" s="1" t="s">
        <v>7714</v>
      </c>
      <c r="W68" s="3">
        <v>33500</v>
      </c>
      <c r="X68" s="3">
        <v>4</v>
      </c>
      <c r="Y68" s="1" t="s">
        <v>10784</v>
      </c>
      <c r="Z68" s="1" t="s">
        <v>1815</v>
      </c>
      <c r="AA68" s="1" t="s">
        <v>1799</v>
      </c>
      <c r="AB68" s="1" t="s">
        <v>1547</v>
      </c>
      <c r="AC68" s="1" t="s">
        <v>5756</v>
      </c>
      <c r="AD68" s="1" t="s">
        <v>10750</v>
      </c>
      <c r="AE68" s="1" t="s">
        <v>1742</v>
      </c>
      <c r="AF68" s="1" t="s">
        <v>1735</v>
      </c>
      <c r="AG68" s="2" t="s">
        <v>1799</v>
      </c>
      <c r="AH68" s="2" t="s">
        <v>7913</v>
      </c>
      <c r="AI68" s="2" t="s">
        <v>7913</v>
      </c>
      <c r="AJ68" s="1" t="s">
        <v>1898</v>
      </c>
      <c r="AK68" s="13" t="s">
        <v>10783</v>
      </c>
      <c r="AL68" s="1" t="s">
        <v>2311</v>
      </c>
    </row>
    <row r="69" spans="1:38" ht="98.25" customHeight="1" x14ac:dyDescent="0.45">
      <c r="A69" s="11" t="s">
        <v>267</v>
      </c>
      <c r="B69" s="1" t="s">
        <v>268</v>
      </c>
      <c r="C69" s="2" t="s">
        <v>77</v>
      </c>
      <c r="D69" s="2" t="s">
        <v>269</v>
      </c>
      <c r="E69" s="12">
        <v>250000</v>
      </c>
      <c r="F69" s="3" t="s">
        <v>29</v>
      </c>
      <c r="G69" s="7">
        <v>2013</v>
      </c>
      <c r="H69" s="3"/>
      <c r="I69" s="2" t="s">
        <v>6023</v>
      </c>
      <c r="J69" s="2" t="s">
        <v>45</v>
      </c>
      <c r="K69" s="1" t="s">
        <v>270</v>
      </c>
      <c r="L69" s="1" t="s">
        <v>10788</v>
      </c>
      <c r="M69" s="2" t="s">
        <v>18</v>
      </c>
      <c r="N69" s="2" t="s">
        <v>10747</v>
      </c>
      <c r="O69" s="1" t="s">
        <v>19</v>
      </c>
      <c r="P69" s="1" t="s">
        <v>10787</v>
      </c>
      <c r="Q69" s="2">
        <v>4</v>
      </c>
      <c r="R69" s="2">
        <v>1</v>
      </c>
      <c r="S69" s="1" t="s">
        <v>1133</v>
      </c>
      <c r="T69" s="2">
        <v>2</v>
      </c>
      <c r="U69" s="1" t="s">
        <v>1250</v>
      </c>
      <c r="V69" s="1" t="s">
        <v>10683</v>
      </c>
      <c r="W69" s="3" t="s">
        <v>200</v>
      </c>
      <c r="X69" s="3">
        <v>4</v>
      </c>
      <c r="Y69" s="1" t="s">
        <v>10784</v>
      </c>
      <c r="Z69" s="1" t="s">
        <v>10789</v>
      </c>
      <c r="AA69" s="1" t="s">
        <v>1802</v>
      </c>
      <c r="AB69" s="1" t="s">
        <v>10790</v>
      </c>
      <c r="AC69" s="1" t="s">
        <v>5745</v>
      </c>
      <c r="AD69" s="1" t="s">
        <v>10701</v>
      </c>
      <c r="AE69" s="1" t="s">
        <v>1810</v>
      </c>
      <c r="AF69" s="1" t="s">
        <v>1719</v>
      </c>
      <c r="AG69" s="2" t="s">
        <v>1810</v>
      </c>
      <c r="AH69" s="2" t="s">
        <v>3</v>
      </c>
      <c r="AI69" s="2" t="s">
        <v>3</v>
      </c>
      <c r="AJ69" s="1" t="s">
        <v>10791</v>
      </c>
      <c r="AK69" s="13" t="s">
        <v>10792</v>
      </c>
      <c r="AL69" s="13" t="s">
        <v>10793</v>
      </c>
    </row>
    <row r="70" spans="1:38" ht="90" customHeight="1" x14ac:dyDescent="0.45">
      <c r="A70" s="11" t="s">
        <v>10798</v>
      </c>
      <c r="B70" s="1" t="s">
        <v>10797</v>
      </c>
      <c r="C70" s="2" t="s">
        <v>159</v>
      </c>
      <c r="D70" s="2" t="s">
        <v>271</v>
      </c>
      <c r="E70" s="12">
        <v>88000</v>
      </c>
      <c r="F70" s="3" t="s">
        <v>24</v>
      </c>
      <c r="G70" s="7">
        <v>1998</v>
      </c>
      <c r="H70" s="3">
        <v>4</v>
      </c>
      <c r="I70" s="2" t="s">
        <v>272</v>
      </c>
      <c r="J70" s="2" t="s">
        <v>16</v>
      </c>
      <c r="K70" s="1" t="s">
        <v>273</v>
      </c>
      <c r="L70" s="1" t="s">
        <v>9663</v>
      </c>
      <c r="M70" s="2" t="s">
        <v>18</v>
      </c>
      <c r="N70" s="2" t="s">
        <v>10794</v>
      </c>
      <c r="O70" s="1" t="s">
        <v>55</v>
      </c>
      <c r="P70" s="1" t="s">
        <v>26</v>
      </c>
      <c r="Q70" s="2">
        <v>2</v>
      </c>
      <c r="R70" s="2">
        <v>1</v>
      </c>
      <c r="S70" s="1" t="s">
        <v>1141</v>
      </c>
      <c r="T70" s="2">
        <v>1</v>
      </c>
      <c r="U70" s="1" t="s">
        <v>1232</v>
      </c>
      <c r="V70" s="1" t="s">
        <v>7714</v>
      </c>
      <c r="W70" s="3">
        <v>2000000</v>
      </c>
      <c r="X70" s="3">
        <v>3</v>
      </c>
      <c r="Y70" s="1" t="s">
        <v>1412</v>
      </c>
      <c r="Z70" s="1" t="s">
        <v>1827</v>
      </c>
      <c r="AA70" s="1" t="s">
        <v>1799</v>
      </c>
      <c r="AB70" s="1" t="s">
        <v>1548</v>
      </c>
      <c r="AC70" s="1" t="s">
        <v>5756</v>
      </c>
      <c r="AD70" s="1" t="s">
        <v>5702</v>
      </c>
      <c r="AE70" s="1" t="s">
        <v>1742</v>
      </c>
      <c r="AF70" s="1" t="s">
        <v>1719</v>
      </c>
      <c r="AG70" s="2" t="s">
        <v>1799</v>
      </c>
      <c r="AH70" s="2" t="s">
        <v>1747</v>
      </c>
      <c r="AI70" s="2" t="s">
        <v>1749</v>
      </c>
      <c r="AJ70" s="1" t="s">
        <v>1899</v>
      </c>
      <c r="AK70" s="13" t="s">
        <v>2136</v>
      </c>
      <c r="AL70" s="1" t="s">
        <v>2312</v>
      </c>
    </row>
    <row r="71" spans="1:38" ht="95.25" customHeight="1" x14ac:dyDescent="0.45">
      <c r="A71" s="8" t="s">
        <v>274</v>
      </c>
      <c r="B71" s="1" t="s">
        <v>10799</v>
      </c>
      <c r="C71" s="2" t="s">
        <v>4551</v>
      </c>
      <c r="D71" s="2" t="s">
        <v>275</v>
      </c>
      <c r="E71" s="12">
        <v>215000</v>
      </c>
      <c r="F71" s="3" t="s">
        <v>29</v>
      </c>
      <c r="G71" s="7">
        <v>2008</v>
      </c>
      <c r="H71" s="3"/>
      <c r="I71" s="2" t="s">
        <v>107</v>
      </c>
      <c r="J71" s="2" t="s">
        <v>16</v>
      </c>
      <c r="K71" s="1" t="s">
        <v>276</v>
      </c>
      <c r="L71" s="1" t="s">
        <v>6309</v>
      </c>
      <c r="M71" s="2" t="s">
        <v>18</v>
      </c>
      <c r="N71" s="2" t="s">
        <v>10795</v>
      </c>
      <c r="O71" s="1" t="s">
        <v>55</v>
      </c>
      <c r="P71" s="1" t="s">
        <v>26</v>
      </c>
      <c r="Q71" s="2">
        <v>2</v>
      </c>
      <c r="R71" s="2">
        <v>2</v>
      </c>
      <c r="S71" s="1" t="s">
        <v>8870</v>
      </c>
      <c r="T71" s="2">
        <v>2</v>
      </c>
      <c r="U71" s="1" t="s">
        <v>10786</v>
      </c>
      <c r="V71" s="1" t="s">
        <v>6284</v>
      </c>
      <c r="W71" s="3" t="s">
        <v>200</v>
      </c>
      <c r="X71" s="3">
        <v>3</v>
      </c>
      <c r="Y71" s="1" t="s">
        <v>10800</v>
      </c>
      <c r="Z71" s="1" t="s">
        <v>1827</v>
      </c>
      <c r="AA71" s="1" t="s">
        <v>1799</v>
      </c>
      <c r="AB71" s="1" t="s">
        <v>1549</v>
      </c>
      <c r="AC71" s="1" t="s">
        <v>5756</v>
      </c>
      <c r="AD71" s="1" t="s">
        <v>10701</v>
      </c>
      <c r="AE71" s="1" t="s">
        <v>1742</v>
      </c>
      <c r="AF71" s="1" t="s">
        <v>1719</v>
      </c>
      <c r="AG71" s="2" t="s">
        <v>1799</v>
      </c>
      <c r="AH71" s="2" t="s">
        <v>1747</v>
      </c>
      <c r="AI71" s="2" t="s">
        <v>1749</v>
      </c>
      <c r="AJ71" s="1" t="s">
        <v>1900</v>
      </c>
      <c r="AK71" s="1" t="s">
        <v>2137</v>
      </c>
      <c r="AL71" s="1" t="s">
        <v>2313</v>
      </c>
    </row>
    <row r="72" spans="1:38" ht="89.25" customHeight="1" x14ac:dyDescent="0.45">
      <c r="A72" s="8" t="s">
        <v>277</v>
      </c>
      <c r="B72" s="1" t="s">
        <v>278</v>
      </c>
      <c r="C72" s="2" t="s">
        <v>279</v>
      </c>
      <c r="D72" s="2" t="s">
        <v>280</v>
      </c>
      <c r="E72" s="12">
        <v>65536</v>
      </c>
      <c r="F72" s="3" t="s">
        <v>24</v>
      </c>
      <c r="G72" s="7">
        <v>2012</v>
      </c>
      <c r="H72" s="3">
        <v>6</v>
      </c>
      <c r="I72" s="2" t="s">
        <v>281</v>
      </c>
      <c r="J72" s="2" t="s">
        <v>16</v>
      </c>
      <c r="K72" s="1" t="s">
        <v>282</v>
      </c>
      <c r="L72" s="1" t="s">
        <v>6309</v>
      </c>
      <c r="M72" s="2" t="s">
        <v>49</v>
      </c>
      <c r="N72" s="2" t="s">
        <v>56</v>
      </c>
      <c r="O72" s="1" t="s">
        <v>19</v>
      </c>
      <c r="P72" s="1" t="s">
        <v>10802</v>
      </c>
      <c r="Q72" s="2">
        <v>3</v>
      </c>
      <c r="R72" s="2">
        <v>2</v>
      </c>
      <c r="S72" s="1" t="s">
        <v>1255</v>
      </c>
      <c r="T72" s="2">
        <v>2</v>
      </c>
      <c r="U72" s="1" t="s">
        <v>1251</v>
      </c>
      <c r="V72" s="1" t="s">
        <v>6813</v>
      </c>
      <c r="W72" s="3" t="s">
        <v>200</v>
      </c>
      <c r="X72" s="3">
        <v>3</v>
      </c>
      <c r="Y72" s="1" t="s">
        <v>9008</v>
      </c>
      <c r="Z72" s="1" t="s">
        <v>10801</v>
      </c>
      <c r="AA72" s="1" t="s">
        <v>1797</v>
      </c>
      <c r="AB72" s="1" t="s">
        <v>1550</v>
      </c>
      <c r="AC72" s="1" t="s">
        <v>5763</v>
      </c>
      <c r="AD72" s="1" t="s">
        <v>10701</v>
      </c>
      <c r="AE72" s="1" t="s">
        <v>2461</v>
      </c>
      <c r="AF72" s="1" t="s">
        <v>1729</v>
      </c>
      <c r="AG72" s="2" t="s">
        <v>1797</v>
      </c>
      <c r="AH72" s="2" t="s">
        <v>1752</v>
      </c>
      <c r="AI72" s="2" t="s">
        <v>1752</v>
      </c>
      <c r="AJ72" s="1" t="s">
        <v>1901</v>
      </c>
      <c r="AK72" s="13" t="s">
        <v>2138</v>
      </c>
      <c r="AL72" s="18"/>
    </row>
    <row r="73" spans="1:38" ht="99.75" customHeight="1" x14ac:dyDescent="0.45">
      <c r="A73" s="8" t="s">
        <v>283</v>
      </c>
      <c r="B73" s="1" t="s">
        <v>284</v>
      </c>
      <c r="C73" s="2" t="s">
        <v>13</v>
      </c>
      <c r="D73" s="2" t="s">
        <v>285</v>
      </c>
      <c r="E73" s="12">
        <v>110500</v>
      </c>
      <c r="F73" s="3" t="s">
        <v>29</v>
      </c>
      <c r="G73" s="7">
        <v>2006</v>
      </c>
      <c r="H73" s="3">
        <v>7</v>
      </c>
      <c r="I73" s="2" t="s">
        <v>286</v>
      </c>
      <c r="J73" s="2" t="s">
        <v>16</v>
      </c>
      <c r="K73" s="1" t="s">
        <v>287</v>
      </c>
      <c r="L73" s="1" t="s">
        <v>6309</v>
      </c>
      <c r="M73" s="2" t="s">
        <v>49</v>
      </c>
      <c r="N73" s="2" t="s">
        <v>56</v>
      </c>
      <c r="O73" s="1" t="s">
        <v>19</v>
      </c>
      <c r="P73" s="1" t="s">
        <v>20</v>
      </c>
      <c r="Q73" s="2">
        <v>1</v>
      </c>
      <c r="R73" s="2">
        <v>1</v>
      </c>
      <c r="S73" s="1" t="s">
        <v>1142</v>
      </c>
      <c r="T73" s="2">
        <v>1</v>
      </c>
      <c r="U73" s="1" t="s">
        <v>1232</v>
      </c>
      <c r="V73" s="1" t="s">
        <v>5868</v>
      </c>
      <c r="W73" s="3" t="s">
        <v>200</v>
      </c>
      <c r="X73" s="3">
        <v>2</v>
      </c>
      <c r="Y73" s="1" t="s">
        <v>1391</v>
      </c>
      <c r="Z73" s="1" t="s">
        <v>1828</v>
      </c>
      <c r="AA73" s="1" t="s">
        <v>1799</v>
      </c>
      <c r="AB73" s="1" t="s">
        <v>1551</v>
      </c>
      <c r="AC73" s="1" t="s">
        <v>5756</v>
      </c>
      <c r="AD73" s="1" t="s">
        <v>200</v>
      </c>
      <c r="AE73" s="1" t="s">
        <v>1798</v>
      </c>
      <c r="AF73" s="1" t="s">
        <v>1719</v>
      </c>
      <c r="AG73" s="2" t="s">
        <v>1799</v>
      </c>
      <c r="AH73" s="2" t="s">
        <v>1747</v>
      </c>
      <c r="AI73" s="2" t="s">
        <v>1749</v>
      </c>
      <c r="AJ73" s="1" t="s">
        <v>1902</v>
      </c>
      <c r="AK73" s="13" t="s">
        <v>2139</v>
      </c>
      <c r="AL73" s="1"/>
    </row>
    <row r="74" spans="1:38" ht="108" customHeight="1" x14ac:dyDescent="0.45">
      <c r="A74" s="8" t="s">
        <v>288</v>
      </c>
      <c r="B74" s="1" t="s">
        <v>289</v>
      </c>
      <c r="C74" s="2" t="s">
        <v>13</v>
      </c>
      <c r="D74" s="2" t="s">
        <v>285</v>
      </c>
      <c r="E74" s="12">
        <v>110500</v>
      </c>
      <c r="F74" s="3" t="s">
        <v>29</v>
      </c>
      <c r="G74" s="7">
        <v>2006</v>
      </c>
      <c r="H74" s="3">
        <v>7</v>
      </c>
      <c r="I74" s="2" t="s">
        <v>286</v>
      </c>
      <c r="J74" s="2" t="s">
        <v>16</v>
      </c>
      <c r="K74" s="1" t="s">
        <v>287</v>
      </c>
      <c r="L74" s="1" t="s">
        <v>6309</v>
      </c>
      <c r="M74" s="2" t="s">
        <v>49</v>
      </c>
      <c r="N74" s="2" t="s">
        <v>56</v>
      </c>
      <c r="O74" s="1" t="s">
        <v>19</v>
      </c>
      <c r="P74" s="1" t="s">
        <v>26</v>
      </c>
      <c r="Q74" s="2">
        <v>2</v>
      </c>
      <c r="R74" s="2">
        <v>1</v>
      </c>
      <c r="S74" s="1" t="s">
        <v>1142</v>
      </c>
      <c r="T74" s="2">
        <v>1</v>
      </c>
      <c r="U74" s="1" t="s">
        <v>1232</v>
      </c>
      <c r="V74" s="1" t="s">
        <v>10803</v>
      </c>
      <c r="W74" s="3" t="s">
        <v>200</v>
      </c>
      <c r="X74" s="3">
        <v>2</v>
      </c>
      <c r="Y74" s="1" t="s">
        <v>1391</v>
      </c>
      <c r="Z74" s="1" t="s">
        <v>1828</v>
      </c>
      <c r="AA74" s="1" t="s">
        <v>2467</v>
      </c>
      <c r="AB74" s="1" t="s">
        <v>1552</v>
      </c>
      <c r="AC74" s="1" t="s">
        <v>5745</v>
      </c>
      <c r="AD74" s="1" t="s">
        <v>10750</v>
      </c>
      <c r="AE74" s="1" t="s">
        <v>1742</v>
      </c>
      <c r="AF74" s="1" t="s">
        <v>1719</v>
      </c>
      <c r="AG74" s="2" t="s">
        <v>1743</v>
      </c>
      <c r="AH74" s="2" t="s">
        <v>3</v>
      </c>
      <c r="AI74" s="2" t="s">
        <v>3</v>
      </c>
      <c r="AJ74" s="1" t="s">
        <v>1903</v>
      </c>
      <c r="AK74" s="13" t="s">
        <v>10804</v>
      </c>
      <c r="AL74" s="1"/>
    </row>
    <row r="75" spans="1:38" ht="92.25" customHeight="1" x14ac:dyDescent="0.45">
      <c r="A75" s="11" t="s">
        <v>290</v>
      </c>
      <c r="B75" s="1" t="s">
        <v>291</v>
      </c>
      <c r="C75" s="2" t="s">
        <v>37</v>
      </c>
      <c r="D75" s="2" t="s">
        <v>292</v>
      </c>
      <c r="E75" s="12">
        <v>328000</v>
      </c>
      <c r="F75" s="3" t="s">
        <v>14</v>
      </c>
      <c r="G75" s="7">
        <v>2003</v>
      </c>
      <c r="H75" s="3">
        <v>6</v>
      </c>
      <c r="I75" s="2" t="s">
        <v>293</v>
      </c>
      <c r="J75" s="2" t="s">
        <v>16</v>
      </c>
      <c r="K75" s="1" t="s">
        <v>294</v>
      </c>
      <c r="L75" s="1" t="s">
        <v>9663</v>
      </c>
      <c r="M75" s="2" t="s">
        <v>49</v>
      </c>
      <c r="N75" s="2" t="s">
        <v>56</v>
      </c>
      <c r="O75" s="1" t="s">
        <v>19</v>
      </c>
      <c r="P75" s="1" t="s">
        <v>70</v>
      </c>
      <c r="Q75" s="2">
        <v>1</v>
      </c>
      <c r="R75" s="2">
        <v>1</v>
      </c>
      <c r="S75" s="1" t="s">
        <v>1141</v>
      </c>
      <c r="T75" s="2">
        <v>1</v>
      </c>
      <c r="U75" s="1" t="s">
        <v>1232</v>
      </c>
      <c r="V75" s="1" t="s">
        <v>10809</v>
      </c>
      <c r="W75" s="3">
        <v>90567881</v>
      </c>
      <c r="X75" s="3">
        <v>3</v>
      </c>
      <c r="Y75" s="1" t="s">
        <v>10807</v>
      </c>
      <c r="Z75" s="1" t="s">
        <v>7204</v>
      </c>
      <c r="AA75" s="1" t="s">
        <v>2467</v>
      </c>
      <c r="AB75" s="1" t="s">
        <v>10808</v>
      </c>
      <c r="AC75" s="1" t="s">
        <v>5745</v>
      </c>
      <c r="AD75" s="1" t="s">
        <v>10750</v>
      </c>
      <c r="AE75" s="1" t="s">
        <v>1742</v>
      </c>
      <c r="AF75" s="1" t="s">
        <v>1719</v>
      </c>
      <c r="AG75" s="2" t="s">
        <v>1799</v>
      </c>
      <c r="AH75" s="2" t="s">
        <v>3</v>
      </c>
      <c r="AI75" s="2" t="s">
        <v>3</v>
      </c>
      <c r="AJ75" s="1" t="s">
        <v>10806</v>
      </c>
      <c r="AK75" s="13" t="s">
        <v>10805</v>
      </c>
      <c r="AL75" s="1" t="s">
        <v>2314</v>
      </c>
    </row>
    <row r="76" spans="1:38" ht="91.5" customHeight="1" x14ac:dyDescent="0.45">
      <c r="A76" s="8" t="s">
        <v>295</v>
      </c>
      <c r="B76" s="1" t="s">
        <v>296</v>
      </c>
      <c r="C76" s="2" t="s">
        <v>13</v>
      </c>
      <c r="D76" s="2" t="s">
        <v>246</v>
      </c>
      <c r="E76" s="12">
        <v>1260000</v>
      </c>
      <c r="F76" s="3" t="s">
        <v>39</v>
      </c>
      <c r="G76" s="7">
        <v>2010</v>
      </c>
      <c r="H76" s="3"/>
      <c r="I76" s="2" t="s">
        <v>247</v>
      </c>
      <c r="J76" s="2" t="s">
        <v>16</v>
      </c>
      <c r="K76" s="1" t="s">
        <v>90</v>
      </c>
      <c r="L76" s="1" t="s">
        <v>9663</v>
      </c>
      <c r="M76" s="2" t="s">
        <v>49</v>
      </c>
      <c r="N76" s="2" t="s">
        <v>56</v>
      </c>
      <c r="O76" s="1" t="s">
        <v>19</v>
      </c>
      <c r="P76" s="1" t="s">
        <v>70</v>
      </c>
      <c r="Q76" s="2">
        <v>1</v>
      </c>
      <c r="R76" s="2">
        <v>1</v>
      </c>
      <c r="S76" s="1" t="s">
        <v>1142</v>
      </c>
      <c r="T76" s="2">
        <v>1</v>
      </c>
      <c r="U76" s="1" t="s">
        <v>1232</v>
      </c>
      <c r="V76" s="1" t="s">
        <v>10810</v>
      </c>
      <c r="W76" s="3">
        <v>18500000</v>
      </c>
      <c r="X76" s="3">
        <v>1</v>
      </c>
      <c r="Y76" s="1" t="s">
        <v>1391</v>
      </c>
      <c r="Z76" s="1" t="s">
        <v>1827</v>
      </c>
      <c r="AA76" s="1" t="s">
        <v>1743</v>
      </c>
      <c r="AB76" s="1" t="s">
        <v>1553</v>
      </c>
      <c r="AC76" s="1" t="s">
        <v>5763</v>
      </c>
      <c r="AD76" s="1" t="s">
        <v>200</v>
      </c>
      <c r="AE76" s="1" t="s">
        <v>1742</v>
      </c>
      <c r="AF76" s="1" t="s">
        <v>1719</v>
      </c>
      <c r="AG76" s="2" t="s">
        <v>1743</v>
      </c>
      <c r="AH76" s="2" t="s">
        <v>1747</v>
      </c>
      <c r="AI76" s="2" t="s">
        <v>1749</v>
      </c>
      <c r="AJ76" s="1" t="s">
        <v>1904</v>
      </c>
      <c r="AK76" s="13" t="s">
        <v>2140</v>
      </c>
      <c r="AL76" s="1" t="s">
        <v>2315</v>
      </c>
    </row>
    <row r="77" spans="1:38" ht="96" customHeight="1" x14ac:dyDescent="0.45">
      <c r="A77" s="8" t="s">
        <v>297</v>
      </c>
      <c r="B77" s="1" t="s">
        <v>298</v>
      </c>
      <c r="C77" s="2" t="s">
        <v>13</v>
      </c>
      <c r="D77" s="2" t="s">
        <v>299</v>
      </c>
      <c r="E77" s="12">
        <v>103200</v>
      </c>
      <c r="F77" s="3" t="s">
        <v>29</v>
      </c>
      <c r="G77" s="7">
        <v>2012</v>
      </c>
      <c r="H77" s="3"/>
      <c r="I77" s="2">
        <v>2012</v>
      </c>
      <c r="J77" s="2" t="s">
        <v>16</v>
      </c>
      <c r="K77" s="1" t="s">
        <v>90</v>
      </c>
      <c r="L77" s="1" t="s">
        <v>9663</v>
      </c>
      <c r="M77" s="2" t="s">
        <v>49</v>
      </c>
      <c r="N77" s="2" t="s">
        <v>56</v>
      </c>
      <c r="O77" s="1" t="s">
        <v>19</v>
      </c>
      <c r="P77" s="1" t="s">
        <v>26</v>
      </c>
      <c r="Q77" s="2">
        <v>2</v>
      </c>
      <c r="R77" s="2">
        <v>1</v>
      </c>
      <c r="S77" s="1" t="s">
        <v>1142</v>
      </c>
      <c r="T77" s="2">
        <v>1</v>
      </c>
      <c r="U77" s="1" t="s">
        <v>1232</v>
      </c>
      <c r="V77" s="1" t="s">
        <v>5868</v>
      </c>
      <c r="W77" s="3">
        <v>125000</v>
      </c>
      <c r="X77" s="3">
        <v>2</v>
      </c>
      <c r="Y77" s="1" t="s">
        <v>1391</v>
      </c>
      <c r="Z77" s="1" t="s">
        <v>1828</v>
      </c>
      <c r="AA77" s="1" t="s">
        <v>2480</v>
      </c>
      <c r="AB77" s="1" t="s">
        <v>10814</v>
      </c>
      <c r="AC77" s="1" t="s">
        <v>5745</v>
      </c>
      <c r="AD77" s="1" t="s">
        <v>10815</v>
      </c>
      <c r="AE77" s="1" t="s">
        <v>1798</v>
      </c>
      <c r="AF77" s="1" t="s">
        <v>10816</v>
      </c>
      <c r="AG77" s="2" t="s">
        <v>1799</v>
      </c>
      <c r="AH77" s="2" t="s">
        <v>1747</v>
      </c>
      <c r="AI77" s="2" t="s">
        <v>1749</v>
      </c>
      <c r="AJ77" s="1" t="s">
        <v>10813</v>
      </c>
      <c r="AK77" s="13" t="s">
        <v>10811</v>
      </c>
      <c r="AL77" s="1" t="s">
        <v>10812</v>
      </c>
    </row>
    <row r="78" spans="1:38" ht="94.5" customHeight="1" x14ac:dyDescent="0.45">
      <c r="A78" s="11" t="s">
        <v>300</v>
      </c>
      <c r="B78" s="1" t="s">
        <v>10819</v>
      </c>
      <c r="C78" s="2" t="s">
        <v>73</v>
      </c>
      <c r="D78" s="2" t="s">
        <v>99</v>
      </c>
      <c r="E78" s="12">
        <v>1800000</v>
      </c>
      <c r="F78" s="3" t="s">
        <v>39</v>
      </c>
      <c r="G78" s="7">
        <v>2011</v>
      </c>
      <c r="H78" s="3">
        <v>4</v>
      </c>
      <c r="I78" s="2" t="s">
        <v>79</v>
      </c>
      <c r="J78" s="2" t="s">
        <v>16</v>
      </c>
      <c r="K78" s="1" t="s">
        <v>99</v>
      </c>
      <c r="L78" s="1" t="s">
        <v>9663</v>
      </c>
      <c r="M78" s="2" t="s">
        <v>49</v>
      </c>
      <c r="N78" s="2" t="s">
        <v>56</v>
      </c>
      <c r="O78" s="1" t="s">
        <v>19</v>
      </c>
      <c r="P78" s="1" t="s">
        <v>26</v>
      </c>
      <c r="Q78" s="2">
        <v>2</v>
      </c>
      <c r="R78" s="2">
        <v>1</v>
      </c>
      <c r="S78" s="1" t="s">
        <v>1142</v>
      </c>
      <c r="T78" s="2">
        <v>1</v>
      </c>
      <c r="U78" s="1" t="s">
        <v>1232</v>
      </c>
      <c r="V78" s="1" t="s">
        <v>5868</v>
      </c>
      <c r="W78" s="3">
        <v>85000000</v>
      </c>
      <c r="X78" s="3">
        <v>2</v>
      </c>
      <c r="Y78" s="1" t="s">
        <v>1391</v>
      </c>
      <c r="Z78" s="1" t="s">
        <v>1506</v>
      </c>
      <c r="AA78" s="1" t="s">
        <v>1799</v>
      </c>
      <c r="AB78" s="1" t="s">
        <v>1554</v>
      </c>
      <c r="AC78" s="1" t="s">
        <v>5756</v>
      </c>
      <c r="AD78" s="1" t="s">
        <v>200</v>
      </c>
      <c r="AE78" s="1" t="s">
        <v>1798</v>
      </c>
      <c r="AF78" s="1" t="s">
        <v>10816</v>
      </c>
      <c r="AG78" s="2" t="s">
        <v>1799</v>
      </c>
      <c r="AH78" s="2" t="s">
        <v>1747</v>
      </c>
      <c r="AI78" s="2" t="s">
        <v>1749</v>
      </c>
      <c r="AJ78" s="1" t="s">
        <v>10818</v>
      </c>
      <c r="AK78" s="13" t="s">
        <v>10817</v>
      </c>
      <c r="AL78" s="1" t="s">
        <v>2316</v>
      </c>
    </row>
    <row r="79" spans="1:38" ht="99.75" customHeight="1" x14ac:dyDescent="0.45">
      <c r="A79" s="8" t="s">
        <v>301</v>
      </c>
      <c r="B79" s="1" t="s">
        <v>10820</v>
      </c>
      <c r="C79" s="2" t="s">
        <v>13</v>
      </c>
      <c r="D79" s="2" t="s">
        <v>302</v>
      </c>
      <c r="E79" s="12">
        <v>7000</v>
      </c>
      <c r="F79" s="3" t="s">
        <v>88</v>
      </c>
      <c r="G79" s="7">
        <v>2011</v>
      </c>
      <c r="H79" s="3">
        <v>7</v>
      </c>
      <c r="I79" s="2">
        <v>2011</v>
      </c>
      <c r="J79" s="2" t="s">
        <v>16</v>
      </c>
      <c r="K79" s="1" t="s">
        <v>303</v>
      </c>
      <c r="L79" s="1" t="s">
        <v>9663</v>
      </c>
      <c r="M79" s="2" t="s">
        <v>49</v>
      </c>
      <c r="N79" s="2" t="s">
        <v>56</v>
      </c>
      <c r="O79" s="1" t="s">
        <v>19</v>
      </c>
      <c r="P79" s="1" t="s">
        <v>20</v>
      </c>
      <c r="Q79" s="2">
        <v>1</v>
      </c>
      <c r="R79" s="2">
        <v>2</v>
      </c>
      <c r="S79" s="1" t="s">
        <v>10825</v>
      </c>
      <c r="T79" s="2">
        <v>2</v>
      </c>
      <c r="U79" s="1" t="s">
        <v>10824</v>
      </c>
      <c r="V79" s="1" t="s">
        <v>8235</v>
      </c>
      <c r="W79" s="3">
        <v>2600000</v>
      </c>
      <c r="X79" s="3">
        <v>2</v>
      </c>
      <c r="Y79" s="1" t="s">
        <v>1414</v>
      </c>
      <c r="Z79" s="1" t="s">
        <v>10826</v>
      </c>
      <c r="AA79" s="1" t="s">
        <v>1799</v>
      </c>
      <c r="AB79" s="1" t="s">
        <v>10822</v>
      </c>
      <c r="AC79" s="1" t="s">
        <v>5756</v>
      </c>
      <c r="AD79" s="1" t="s">
        <v>10823</v>
      </c>
      <c r="AE79" s="1" t="s">
        <v>1742</v>
      </c>
      <c r="AF79" s="1" t="s">
        <v>1719</v>
      </c>
      <c r="AG79" s="2" t="s">
        <v>1799</v>
      </c>
      <c r="AH79" s="2" t="s">
        <v>3</v>
      </c>
      <c r="AI79" s="2" t="s">
        <v>3</v>
      </c>
      <c r="AJ79" s="1" t="s">
        <v>10821</v>
      </c>
      <c r="AK79" s="13" t="s">
        <v>2141</v>
      </c>
      <c r="AL79" s="1" t="s">
        <v>2317</v>
      </c>
    </row>
    <row r="80" spans="1:38" ht="99" customHeight="1" x14ac:dyDescent="0.45">
      <c r="A80" s="8" t="s">
        <v>304</v>
      </c>
      <c r="B80" s="1" t="s">
        <v>305</v>
      </c>
      <c r="C80" s="2" t="s">
        <v>159</v>
      </c>
      <c r="D80" s="2" t="s">
        <v>306</v>
      </c>
      <c r="E80" s="12">
        <v>82510</v>
      </c>
      <c r="F80" s="3" t="s">
        <v>24</v>
      </c>
      <c r="G80" s="7">
        <v>2014</v>
      </c>
      <c r="H80" s="3">
        <v>12</v>
      </c>
      <c r="I80" s="2" t="s">
        <v>307</v>
      </c>
      <c r="J80" s="2" t="s">
        <v>30</v>
      </c>
      <c r="K80" s="1" t="s">
        <v>162</v>
      </c>
      <c r="L80" s="1" t="s">
        <v>9663</v>
      </c>
      <c r="M80" s="2" t="s">
        <v>49</v>
      </c>
      <c r="N80" s="2" t="s">
        <v>56</v>
      </c>
      <c r="O80" s="1" t="s">
        <v>19</v>
      </c>
      <c r="P80" s="1" t="s">
        <v>20</v>
      </c>
      <c r="Q80" s="2">
        <v>1</v>
      </c>
      <c r="R80" s="2">
        <v>1</v>
      </c>
      <c r="S80" s="1" t="s">
        <v>1142</v>
      </c>
      <c r="T80" s="2">
        <v>1</v>
      </c>
      <c r="U80" s="1" t="s">
        <v>1232</v>
      </c>
      <c r="V80" s="1" t="s">
        <v>5868</v>
      </c>
      <c r="W80" s="3">
        <v>32551100</v>
      </c>
      <c r="X80" s="3">
        <v>3</v>
      </c>
      <c r="Y80" s="1" t="s">
        <v>1414</v>
      </c>
      <c r="Z80" s="1" t="s">
        <v>10827</v>
      </c>
      <c r="AA80" s="1" t="s">
        <v>1799</v>
      </c>
      <c r="AB80" s="1" t="s">
        <v>1555</v>
      </c>
      <c r="AC80" s="1" t="s">
        <v>5756</v>
      </c>
      <c r="AD80" s="1" t="s">
        <v>200</v>
      </c>
      <c r="AE80" s="1" t="s">
        <v>1798</v>
      </c>
      <c r="AF80" s="1" t="s">
        <v>10816</v>
      </c>
      <c r="AG80" s="2" t="s">
        <v>1799</v>
      </c>
      <c r="AH80" s="2" t="s">
        <v>3</v>
      </c>
      <c r="AI80" s="2" t="s">
        <v>3</v>
      </c>
      <c r="AJ80" s="1" t="s">
        <v>1905</v>
      </c>
      <c r="AK80" s="13" t="s">
        <v>10828</v>
      </c>
      <c r="AL80" s="1"/>
    </row>
    <row r="81" spans="1:38" ht="90" customHeight="1" x14ac:dyDescent="0.45">
      <c r="A81" s="11" t="s">
        <v>308</v>
      </c>
      <c r="B81" s="1" t="s">
        <v>309</v>
      </c>
      <c r="C81" s="2" t="s">
        <v>77</v>
      </c>
      <c r="D81" s="2" t="s">
        <v>310</v>
      </c>
      <c r="E81" s="12">
        <v>70000</v>
      </c>
      <c r="F81" s="3" t="s">
        <v>24</v>
      </c>
      <c r="G81" s="7">
        <v>2007</v>
      </c>
      <c r="H81" s="3">
        <v>9</v>
      </c>
      <c r="I81" s="2" t="s">
        <v>311</v>
      </c>
      <c r="J81" s="2" t="s">
        <v>16</v>
      </c>
      <c r="K81" s="1" t="s">
        <v>312</v>
      </c>
      <c r="L81" s="1" t="s">
        <v>9663</v>
      </c>
      <c r="M81" s="2" t="s">
        <v>49</v>
      </c>
      <c r="N81" s="2" t="s">
        <v>56</v>
      </c>
      <c r="O81" s="1" t="s">
        <v>19</v>
      </c>
      <c r="P81" s="1" t="s">
        <v>20</v>
      </c>
      <c r="Q81" s="2">
        <v>1</v>
      </c>
      <c r="R81" s="2">
        <v>1</v>
      </c>
      <c r="S81" s="1" t="s">
        <v>1142</v>
      </c>
      <c r="T81" s="2">
        <v>1</v>
      </c>
      <c r="U81" s="1" t="s">
        <v>1232</v>
      </c>
      <c r="V81" s="1" t="s">
        <v>5868</v>
      </c>
      <c r="W81" s="3">
        <v>150000000</v>
      </c>
      <c r="X81" s="3">
        <v>1</v>
      </c>
      <c r="Y81" s="1" t="s">
        <v>1407</v>
      </c>
      <c r="Z81" s="1" t="s">
        <v>1828</v>
      </c>
      <c r="AA81" s="1" t="s">
        <v>1799</v>
      </c>
      <c r="AB81" s="1" t="s">
        <v>4651</v>
      </c>
      <c r="AC81" s="1" t="s">
        <v>5756</v>
      </c>
      <c r="AD81" s="1" t="s">
        <v>200</v>
      </c>
      <c r="AE81" s="1" t="s">
        <v>2461</v>
      </c>
      <c r="AF81" s="1" t="s">
        <v>1729</v>
      </c>
      <c r="AG81" s="2" t="s">
        <v>1742</v>
      </c>
      <c r="AH81" s="2" t="s">
        <v>3</v>
      </c>
      <c r="AI81" s="2" t="s">
        <v>3</v>
      </c>
      <c r="AJ81" s="1" t="s">
        <v>1906</v>
      </c>
      <c r="AK81" s="13" t="s">
        <v>2142</v>
      </c>
      <c r="AL81" s="1"/>
    </row>
    <row r="82" spans="1:38" ht="96" customHeight="1" x14ac:dyDescent="0.45">
      <c r="A82" s="8" t="s">
        <v>313</v>
      </c>
      <c r="B82" s="1" t="s">
        <v>10829</v>
      </c>
      <c r="C82" s="2" t="s">
        <v>13</v>
      </c>
      <c r="D82" s="2" t="s">
        <v>314</v>
      </c>
      <c r="E82" s="12">
        <v>50000</v>
      </c>
      <c r="F82" s="3" t="s">
        <v>24</v>
      </c>
      <c r="G82" s="7">
        <v>2012</v>
      </c>
      <c r="H82" s="3">
        <v>2</v>
      </c>
      <c r="I82" s="2" t="s">
        <v>315</v>
      </c>
      <c r="J82" s="2" t="s">
        <v>16</v>
      </c>
      <c r="K82" s="1" t="s">
        <v>316</v>
      </c>
      <c r="L82" s="1" t="s">
        <v>9663</v>
      </c>
      <c r="M82" s="2" t="s">
        <v>49</v>
      </c>
      <c r="N82" s="2" t="s">
        <v>56</v>
      </c>
      <c r="O82" s="1" t="s">
        <v>19</v>
      </c>
      <c r="P82" s="1" t="s">
        <v>26</v>
      </c>
      <c r="Q82" s="2">
        <v>2</v>
      </c>
      <c r="R82" s="2">
        <v>1</v>
      </c>
      <c r="S82" s="1" t="s">
        <v>1142</v>
      </c>
      <c r="T82" s="2">
        <v>1</v>
      </c>
      <c r="U82" s="1" t="s">
        <v>1232</v>
      </c>
      <c r="V82" s="1" t="s">
        <v>5868</v>
      </c>
      <c r="W82" s="3">
        <v>4691480</v>
      </c>
      <c r="X82" s="3">
        <v>2</v>
      </c>
      <c r="Y82" s="1" t="s">
        <v>1415</v>
      </c>
      <c r="Z82" s="1" t="s">
        <v>1828</v>
      </c>
      <c r="AA82" s="1" t="s">
        <v>1799</v>
      </c>
      <c r="AB82" s="1" t="s">
        <v>1556</v>
      </c>
      <c r="AC82" s="1" t="s">
        <v>5756</v>
      </c>
      <c r="AD82" s="1" t="s">
        <v>10823</v>
      </c>
      <c r="AE82" s="1" t="s">
        <v>1742</v>
      </c>
      <c r="AF82" s="1" t="s">
        <v>1736</v>
      </c>
      <c r="AG82" s="2" t="s">
        <v>1799</v>
      </c>
      <c r="AH82" s="2" t="s">
        <v>3</v>
      </c>
      <c r="AI82" s="2" t="s">
        <v>3</v>
      </c>
      <c r="AJ82" s="1" t="s">
        <v>1907</v>
      </c>
      <c r="AK82" s="13" t="s">
        <v>2143</v>
      </c>
      <c r="AL82" s="13" t="s">
        <v>10830</v>
      </c>
    </row>
    <row r="83" spans="1:38" ht="101.25" customHeight="1" x14ac:dyDescent="0.45">
      <c r="A83" s="8" t="s">
        <v>317</v>
      </c>
      <c r="B83" s="1" t="s">
        <v>318</v>
      </c>
      <c r="C83" s="2" t="s">
        <v>37</v>
      </c>
      <c r="D83" s="2" t="s">
        <v>319</v>
      </c>
      <c r="E83" s="12">
        <v>30000</v>
      </c>
      <c r="F83" s="3" t="s">
        <v>88</v>
      </c>
      <c r="G83" s="7">
        <v>2011</v>
      </c>
      <c r="H83" s="3">
        <v>3</v>
      </c>
      <c r="I83" s="2" t="s">
        <v>89</v>
      </c>
      <c r="J83" s="2" t="s">
        <v>16</v>
      </c>
      <c r="K83" s="1" t="s">
        <v>294</v>
      </c>
      <c r="L83" s="1" t="s">
        <v>9663</v>
      </c>
      <c r="M83" s="2" t="s">
        <v>18</v>
      </c>
      <c r="N83" s="2" t="s">
        <v>10795</v>
      </c>
      <c r="O83" s="1" t="s">
        <v>19</v>
      </c>
      <c r="P83" s="1" t="s">
        <v>26</v>
      </c>
      <c r="Q83" s="2">
        <v>2</v>
      </c>
      <c r="R83" s="2">
        <v>3</v>
      </c>
      <c r="S83" s="1" t="s">
        <v>10831</v>
      </c>
      <c r="T83" s="2">
        <v>1</v>
      </c>
      <c r="U83" s="1" t="s">
        <v>10832</v>
      </c>
      <c r="V83" s="1" t="s">
        <v>10683</v>
      </c>
      <c r="W83" s="3">
        <v>122861800</v>
      </c>
      <c r="X83" s="3">
        <v>1</v>
      </c>
      <c r="Y83" s="1" t="s">
        <v>1407</v>
      </c>
      <c r="Z83" s="1" t="s">
        <v>1506</v>
      </c>
      <c r="AA83" s="1" t="s">
        <v>1802</v>
      </c>
      <c r="AB83" s="1" t="s">
        <v>1557</v>
      </c>
      <c r="AC83" s="1" t="s">
        <v>5745</v>
      </c>
      <c r="AD83" s="1" t="s">
        <v>10815</v>
      </c>
      <c r="AE83" s="1" t="s">
        <v>1742</v>
      </c>
      <c r="AF83" s="1" t="s">
        <v>1719</v>
      </c>
      <c r="AG83" s="2" t="s">
        <v>1802</v>
      </c>
      <c r="AH83" s="2" t="s">
        <v>3</v>
      </c>
      <c r="AI83" s="2" t="s">
        <v>3</v>
      </c>
      <c r="AJ83" s="1" t="s">
        <v>1908</v>
      </c>
      <c r="AK83" s="13" t="s">
        <v>2144</v>
      </c>
      <c r="AL83" s="1" t="s">
        <v>2318</v>
      </c>
    </row>
    <row r="84" spans="1:38" ht="90.75" customHeight="1" x14ac:dyDescent="0.45">
      <c r="A84" s="11" t="s">
        <v>320</v>
      </c>
      <c r="B84" s="1" t="s">
        <v>321</v>
      </c>
      <c r="C84" s="2" t="s">
        <v>4551</v>
      </c>
      <c r="D84" s="2" t="s">
        <v>322</v>
      </c>
      <c r="E84" s="12">
        <v>633120</v>
      </c>
      <c r="F84" s="3" t="s">
        <v>53</v>
      </c>
      <c r="G84" s="7">
        <v>2006</v>
      </c>
      <c r="H84" s="3">
        <v>6</v>
      </c>
      <c r="I84" s="2" t="s">
        <v>1784</v>
      </c>
      <c r="J84" s="2" t="s">
        <v>16</v>
      </c>
      <c r="K84" s="1" t="s">
        <v>323</v>
      </c>
      <c r="L84" s="1" t="s">
        <v>9663</v>
      </c>
      <c r="M84" s="2" t="s">
        <v>18</v>
      </c>
      <c r="N84" s="2" t="s">
        <v>10795</v>
      </c>
      <c r="O84" s="1" t="s">
        <v>19</v>
      </c>
      <c r="P84" s="1" t="s">
        <v>26</v>
      </c>
      <c r="Q84" s="2">
        <v>2</v>
      </c>
      <c r="R84" s="2">
        <v>1</v>
      </c>
      <c r="S84" s="1" t="s">
        <v>1142</v>
      </c>
      <c r="T84" s="2">
        <v>1</v>
      </c>
      <c r="U84" s="1" t="s">
        <v>1232</v>
      </c>
      <c r="V84" s="1" t="s">
        <v>5868</v>
      </c>
      <c r="W84" s="3">
        <v>72613700</v>
      </c>
      <c r="X84" s="3">
        <v>2</v>
      </c>
      <c r="Y84" s="1" t="s">
        <v>1391</v>
      </c>
      <c r="Z84" s="1" t="s">
        <v>1828</v>
      </c>
      <c r="AA84" s="1" t="s">
        <v>1799</v>
      </c>
      <c r="AB84" s="1" t="s">
        <v>1558</v>
      </c>
      <c r="AC84" s="1" t="s">
        <v>5756</v>
      </c>
      <c r="AD84" s="1" t="s">
        <v>10823</v>
      </c>
      <c r="AE84" s="1" t="s">
        <v>1742</v>
      </c>
      <c r="AF84" s="1" t="s">
        <v>1719</v>
      </c>
      <c r="AG84" s="2" t="s">
        <v>1799</v>
      </c>
      <c r="AH84" s="2" t="s">
        <v>3</v>
      </c>
      <c r="AI84" s="2" t="s">
        <v>3</v>
      </c>
      <c r="AJ84" s="1" t="s">
        <v>1909</v>
      </c>
      <c r="AK84" s="1" t="s">
        <v>2145</v>
      </c>
      <c r="AL84" s="1" t="s">
        <v>2319</v>
      </c>
    </row>
    <row r="85" spans="1:38" ht="99.75" customHeight="1" x14ac:dyDescent="0.45">
      <c r="A85" s="8" t="s">
        <v>324</v>
      </c>
      <c r="B85" s="1" t="s">
        <v>325</v>
      </c>
      <c r="C85" s="2" t="s">
        <v>73</v>
      </c>
      <c r="D85" s="2" t="s">
        <v>326</v>
      </c>
      <c r="E85" s="12">
        <v>515232</v>
      </c>
      <c r="F85" s="3" t="s">
        <v>53</v>
      </c>
      <c r="G85" s="7">
        <v>2006</v>
      </c>
      <c r="H85" s="3">
        <v>11</v>
      </c>
      <c r="I85" s="2" t="s">
        <v>327</v>
      </c>
      <c r="J85" s="2" t="s">
        <v>16</v>
      </c>
      <c r="K85" s="1" t="s">
        <v>326</v>
      </c>
      <c r="L85" s="1" t="s">
        <v>9663</v>
      </c>
      <c r="M85" s="2" t="s">
        <v>49</v>
      </c>
      <c r="N85" s="2" t="s">
        <v>56</v>
      </c>
      <c r="O85" s="1" t="s">
        <v>19</v>
      </c>
      <c r="P85" s="1" t="s">
        <v>26</v>
      </c>
      <c r="Q85" s="2">
        <v>2</v>
      </c>
      <c r="R85" s="2">
        <v>1</v>
      </c>
      <c r="S85" s="1" t="s">
        <v>1142</v>
      </c>
      <c r="T85" s="2">
        <v>1</v>
      </c>
      <c r="U85" s="1" t="s">
        <v>1232</v>
      </c>
      <c r="V85" s="1" t="s">
        <v>5868</v>
      </c>
      <c r="W85" s="3">
        <v>30000000</v>
      </c>
      <c r="X85" s="3">
        <v>2</v>
      </c>
      <c r="Y85" s="1" t="s">
        <v>1391</v>
      </c>
      <c r="Z85" s="1" t="s">
        <v>1506</v>
      </c>
      <c r="AA85" s="1" t="s">
        <v>1799</v>
      </c>
      <c r="AB85" s="1" t="s">
        <v>1559</v>
      </c>
      <c r="AC85" s="1" t="s">
        <v>5756</v>
      </c>
      <c r="AD85" s="1" t="s">
        <v>200</v>
      </c>
      <c r="AE85" s="1" t="s">
        <v>1742</v>
      </c>
      <c r="AF85" s="1" t="s">
        <v>1719</v>
      </c>
      <c r="AG85" s="2" t="s">
        <v>1799</v>
      </c>
      <c r="AH85" s="2" t="s">
        <v>3</v>
      </c>
      <c r="AI85" s="2" t="s">
        <v>3</v>
      </c>
      <c r="AJ85" s="1" t="s">
        <v>1910</v>
      </c>
      <c r="AK85" s="1" t="s">
        <v>2146</v>
      </c>
      <c r="AL85" s="1" t="s">
        <v>2320</v>
      </c>
    </row>
    <row r="86" spans="1:38" ht="86.25" customHeight="1" x14ac:dyDescent="0.45">
      <c r="A86" s="8" t="s">
        <v>328</v>
      </c>
      <c r="B86" s="1" t="s">
        <v>329</v>
      </c>
      <c r="C86" s="2" t="s">
        <v>159</v>
      </c>
      <c r="D86" s="2" t="s">
        <v>330</v>
      </c>
      <c r="E86" s="12">
        <v>26000</v>
      </c>
      <c r="F86" s="3" t="s">
        <v>88</v>
      </c>
      <c r="G86" s="7">
        <v>2008</v>
      </c>
      <c r="H86" s="3">
        <v>4</v>
      </c>
      <c r="I86" s="2" t="s">
        <v>331</v>
      </c>
      <c r="J86" s="2" t="s">
        <v>16</v>
      </c>
      <c r="K86" s="1" t="s">
        <v>332</v>
      </c>
      <c r="L86" s="1" t="s">
        <v>9663</v>
      </c>
      <c r="M86" s="2" t="s">
        <v>49</v>
      </c>
      <c r="N86" s="2" t="s">
        <v>56</v>
      </c>
      <c r="O86" s="1" t="s">
        <v>19</v>
      </c>
      <c r="P86" s="1" t="s">
        <v>26</v>
      </c>
      <c r="Q86" s="2">
        <v>2</v>
      </c>
      <c r="R86" s="2">
        <v>1</v>
      </c>
      <c r="S86" s="1" t="s">
        <v>1142</v>
      </c>
      <c r="T86" s="2">
        <v>1</v>
      </c>
      <c r="U86" s="1" t="s">
        <v>1232</v>
      </c>
      <c r="V86" s="1" t="s">
        <v>5868</v>
      </c>
      <c r="W86" s="3">
        <v>9869540</v>
      </c>
      <c r="X86" s="3">
        <v>2</v>
      </c>
      <c r="Y86" s="1" t="s">
        <v>1391</v>
      </c>
      <c r="Z86" s="1" t="s">
        <v>1506</v>
      </c>
      <c r="AA86" s="1" t="s">
        <v>1799</v>
      </c>
      <c r="AB86" s="1" t="s">
        <v>1560</v>
      </c>
      <c r="AC86" s="1" t="s">
        <v>5756</v>
      </c>
      <c r="AD86" s="1" t="s">
        <v>200</v>
      </c>
      <c r="AE86" s="1" t="s">
        <v>1742</v>
      </c>
      <c r="AF86" s="1" t="s">
        <v>1719</v>
      </c>
      <c r="AG86" s="2" t="s">
        <v>1799</v>
      </c>
      <c r="AH86" s="2" t="s">
        <v>1747</v>
      </c>
      <c r="AI86" s="2" t="s">
        <v>1749</v>
      </c>
      <c r="AJ86" s="1" t="s">
        <v>1911</v>
      </c>
      <c r="AK86" s="13" t="s">
        <v>2147</v>
      </c>
      <c r="AL86" s="1" t="s">
        <v>2321</v>
      </c>
    </row>
    <row r="87" spans="1:38" ht="103.5" customHeight="1" x14ac:dyDescent="0.45">
      <c r="A87" s="11" t="s">
        <v>333</v>
      </c>
      <c r="B87" s="1" t="s">
        <v>334</v>
      </c>
      <c r="C87" s="2" t="s">
        <v>22</v>
      </c>
      <c r="D87" s="2" t="s">
        <v>335</v>
      </c>
      <c r="E87" s="12">
        <v>37500</v>
      </c>
      <c r="F87" s="3" t="s">
        <v>88</v>
      </c>
      <c r="G87" s="7">
        <v>2009</v>
      </c>
      <c r="H87" s="3">
        <v>4</v>
      </c>
      <c r="I87" s="2" t="s">
        <v>1785</v>
      </c>
      <c r="J87" s="2" t="s">
        <v>16</v>
      </c>
      <c r="K87" s="1" t="s">
        <v>25</v>
      </c>
      <c r="L87" s="1" t="s">
        <v>9663</v>
      </c>
      <c r="M87" s="2" t="s">
        <v>49</v>
      </c>
      <c r="N87" s="2" t="s">
        <v>56</v>
      </c>
      <c r="O87" s="1" t="s">
        <v>19</v>
      </c>
      <c r="P87" s="1" t="s">
        <v>26</v>
      </c>
      <c r="Q87" s="2">
        <v>2</v>
      </c>
      <c r="R87" s="2">
        <v>1</v>
      </c>
      <c r="S87" s="1" t="s">
        <v>1142</v>
      </c>
      <c r="T87" s="2">
        <v>1</v>
      </c>
      <c r="U87" s="1" t="s">
        <v>1232</v>
      </c>
      <c r="V87" s="1" t="s">
        <v>6633</v>
      </c>
      <c r="W87" s="3">
        <v>250000</v>
      </c>
      <c r="X87" s="3">
        <v>1</v>
      </c>
      <c r="Y87" s="1" t="s">
        <v>1407</v>
      </c>
      <c r="Z87" s="1" t="s">
        <v>1506</v>
      </c>
      <c r="AA87" s="1" t="s">
        <v>1799</v>
      </c>
      <c r="AB87" s="1" t="s">
        <v>1561</v>
      </c>
      <c r="AC87" s="1" t="s">
        <v>5756</v>
      </c>
      <c r="AD87" s="1" t="s">
        <v>200</v>
      </c>
      <c r="AE87" s="1" t="s">
        <v>1742</v>
      </c>
      <c r="AF87" s="1" t="s">
        <v>1719</v>
      </c>
      <c r="AG87" s="2" t="s">
        <v>1799</v>
      </c>
      <c r="AH87" s="2" t="s">
        <v>1747</v>
      </c>
      <c r="AI87" s="2" t="s">
        <v>1749</v>
      </c>
      <c r="AJ87" s="1" t="s">
        <v>1912</v>
      </c>
      <c r="AK87" s="13" t="s">
        <v>2148</v>
      </c>
      <c r="AL87" s="1" t="s">
        <v>2322</v>
      </c>
    </row>
    <row r="88" spans="1:38" ht="87" customHeight="1" x14ac:dyDescent="0.45">
      <c r="A88" s="8" t="s">
        <v>336</v>
      </c>
      <c r="B88" s="1" t="s">
        <v>337</v>
      </c>
      <c r="C88" s="2" t="s">
        <v>159</v>
      </c>
      <c r="D88" s="2" t="s">
        <v>338</v>
      </c>
      <c r="E88" s="12">
        <v>32400</v>
      </c>
      <c r="F88" s="3" t="s">
        <v>88</v>
      </c>
      <c r="G88" s="7">
        <v>2006</v>
      </c>
      <c r="H88" s="3">
        <v>4</v>
      </c>
      <c r="I88" s="2" t="s">
        <v>339</v>
      </c>
      <c r="J88" s="2" t="s">
        <v>16</v>
      </c>
      <c r="K88" s="1" t="s">
        <v>340</v>
      </c>
      <c r="L88" s="1" t="s">
        <v>9663</v>
      </c>
      <c r="M88" s="2" t="s">
        <v>49</v>
      </c>
      <c r="N88" s="2" t="s">
        <v>56</v>
      </c>
      <c r="O88" s="1" t="s">
        <v>19</v>
      </c>
      <c r="P88" s="1" t="s">
        <v>26</v>
      </c>
      <c r="Q88" s="2">
        <v>2</v>
      </c>
      <c r="R88" s="2">
        <v>1</v>
      </c>
      <c r="S88" s="1" t="s">
        <v>1142</v>
      </c>
      <c r="T88" s="2">
        <v>1</v>
      </c>
      <c r="U88" s="1" t="s">
        <v>1232</v>
      </c>
      <c r="V88" s="1" t="s">
        <v>6633</v>
      </c>
      <c r="W88" s="3">
        <v>1512310</v>
      </c>
      <c r="X88" s="3">
        <v>1</v>
      </c>
      <c r="Y88" s="1" t="s">
        <v>1407</v>
      </c>
      <c r="Z88" s="1" t="s">
        <v>1828</v>
      </c>
      <c r="AA88" s="1" t="s">
        <v>1799</v>
      </c>
      <c r="AB88" s="1" t="s">
        <v>1562</v>
      </c>
      <c r="AC88" s="1" t="s">
        <v>5756</v>
      </c>
      <c r="AD88" s="1" t="s">
        <v>200</v>
      </c>
      <c r="AE88" s="1" t="s">
        <v>1742</v>
      </c>
      <c r="AF88" s="1" t="s">
        <v>1719</v>
      </c>
      <c r="AG88" s="2" t="s">
        <v>1799</v>
      </c>
      <c r="AH88" s="2" t="s">
        <v>1747</v>
      </c>
      <c r="AI88" s="2" t="s">
        <v>1749</v>
      </c>
      <c r="AJ88" s="1" t="s">
        <v>1913</v>
      </c>
      <c r="AK88" s="1"/>
      <c r="AL88" s="1" t="s">
        <v>2323</v>
      </c>
    </row>
    <row r="89" spans="1:38" ht="93" customHeight="1" x14ac:dyDescent="0.45">
      <c r="A89" s="8" t="s">
        <v>341</v>
      </c>
      <c r="B89" s="1" t="s">
        <v>342</v>
      </c>
      <c r="C89" s="2" t="s">
        <v>22</v>
      </c>
      <c r="D89" s="2" t="s">
        <v>343</v>
      </c>
      <c r="E89" s="12">
        <v>1000000</v>
      </c>
      <c r="F89" s="3" t="s">
        <v>53</v>
      </c>
      <c r="G89" s="7">
        <v>2002</v>
      </c>
      <c r="H89" s="3">
        <v>4</v>
      </c>
      <c r="I89" s="2" t="s">
        <v>344</v>
      </c>
      <c r="J89" s="2" t="s">
        <v>16</v>
      </c>
      <c r="K89" s="1" t="s">
        <v>345</v>
      </c>
      <c r="L89" s="1" t="s">
        <v>9663</v>
      </c>
      <c r="M89" s="2" t="s">
        <v>49</v>
      </c>
      <c r="N89" s="2" t="s">
        <v>56</v>
      </c>
      <c r="O89" s="1" t="s">
        <v>19</v>
      </c>
      <c r="P89" s="1" t="s">
        <v>26</v>
      </c>
      <c r="Q89" s="2">
        <v>2</v>
      </c>
      <c r="R89" s="2">
        <v>1</v>
      </c>
      <c r="S89" s="1" t="s">
        <v>1142</v>
      </c>
      <c r="T89" s="2">
        <v>1</v>
      </c>
      <c r="U89" s="1" t="s">
        <v>1232</v>
      </c>
      <c r="V89" s="1" t="s">
        <v>10810</v>
      </c>
      <c r="W89" s="3" t="s">
        <v>200</v>
      </c>
      <c r="X89" s="3">
        <v>1</v>
      </c>
      <c r="Y89" s="1" t="s">
        <v>1407</v>
      </c>
      <c r="Z89" s="1" t="s">
        <v>1506</v>
      </c>
      <c r="AA89" s="1" t="s">
        <v>1743</v>
      </c>
      <c r="AB89" s="1" t="s">
        <v>1563</v>
      </c>
      <c r="AC89" s="1" t="s">
        <v>5763</v>
      </c>
      <c r="AD89" s="1" t="s">
        <v>200</v>
      </c>
      <c r="AE89" s="1" t="s">
        <v>1743</v>
      </c>
      <c r="AF89" s="1" t="s">
        <v>10833</v>
      </c>
      <c r="AG89" s="2" t="s">
        <v>1743</v>
      </c>
      <c r="AH89" s="2" t="s">
        <v>5784</v>
      </c>
      <c r="AI89" s="2" t="s">
        <v>5784</v>
      </c>
      <c r="AJ89" s="4" t="s">
        <v>1914</v>
      </c>
      <c r="AK89" s="13" t="s">
        <v>2149</v>
      </c>
      <c r="AL89" s="1"/>
    </row>
    <row r="90" spans="1:38" ht="95.25" customHeight="1" x14ac:dyDescent="0.45">
      <c r="A90" s="11" t="s">
        <v>346</v>
      </c>
      <c r="B90" s="1" t="s">
        <v>347</v>
      </c>
      <c r="C90" s="2" t="s">
        <v>22</v>
      </c>
      <c r="D90" s="2" t="s">
        <v>214</v>
      </c>
      <c r="E90" s="12">
        <v>800000</v>
      </c>
      <c r="F90" s="3" t="s">
        <v>53</v>
      </c>
      <c r="G90" s="7">
        <v>2013</v>
      </c>
      <c r="H90" s="3">
        <v>1</v>
      </c>
      <c r="I90" s="2">
        <v>2013</v>
      </c>
      <c r="J90" s="2" t="s">
        <v>16</v>
      </c>
      <c r="K90" s="1" t="s">
        <v>215</v>
      </c>
      <c r="L90" s="1" t="s">
        <v>9663</v>
      </c>
      <c r="M90" s="2" t="s">
        <v>49</v>
      </c>
      <c r="N90" s="2" t="s">
        <v>56</v>
      </c>
      <c r="O90" s="1" t="s">
        <v>19</v>
      </c>
      <c r="P90" s="1" t="s">
        <v>26</v>
      </c>
      <c r="Q90" s="2">
        <v>2</v>
      </c>
      <c r="R90" s="2">
        <v>1</v>
      </c>
      <c r="S90" s="1" t="s">
        <v>1132</v>
      </c>
      <c r="T90" s="2">
        <v>1</v>
      </c>
      <c r="U90" s="1" t="s">
        <v>1232</v>
      </c>
      <c r="V90" s="1" t="s">
        <v>5868</v>
      </c>
      <c r="W90" s="3">
        <v>7200000</v>
      </c>
      <c r="X90" s="3">
        <v>1</v>
      </c>
      <c r="Y90" s="1" t="s">
        <v>1407</v>
      </c>
      <c r="Z90" s="1" t="s">
        <v>1815</v>
      </c>
      <c r="AA90" s="1" t="s">
        <v>1799</v>
      </c>
      <c r="AB90" s="1" t="s">
        <v>10835</v>
      </c>
      <c r="AC90" s="1" t="s">
        <v>5763</v>
      </c>
      <c r="AD90" s="1" t="s">
        <v>200</v>
      </c>
      <c r="AE90" s="1" t="s">
        <v>1742</v>
      </c>
      <c r="AF90" s="1" t="s">
        <v>1719</v>
      </c>
      <c r="AG90" s="2" t="s">
        <v>1799</v>
      </c>
      <c r="AH90" s="2" t="s">
        <v>5784</v>
      </c>
      <c r="AI90" s="2" t="s">
        <v>5784</v>
      </c>
      <c r="AJ90" s="1" t="s">
        <v>1915</v>
      </c>
      <c r="AK90" s="13" t="s">
        <v>10834</v>
      </c>
      <c r="AL90" s="1"/>
    </row>
    <row r="91" spans="1:38" ht="93.75" customHeight="1" x14ac:dyDescent="0.45">
      <c r="A91" s="8" t="s">
        <v>348</v>
      </c>
      <c r="B91" s="1" t="s">
        <v>10840</v>
      </c>
      <c r="C91" s="2" t="s">
        <v>22</v>
      </c>
      <c r="D91" s="2" t="s">
        <v>214</v>
      </c>
      <c r="E91" s="12">
        <v>800000</v>
      </c>
      <c r="F91" s="3" t="s">
        <v>53</v>
      </c>
      <c r="G91" s="7">
        <v>2011</v>
      </c>
      <c r="H91" s="3">
        <v>3</v>
      </c>
      <c r="I91" s="2" t="s">
        <v>89</v>
      </c>
      <c r="J91" s="2" t="s">
        <v>16</v>
      </c>
      <c r="K91" s="1" t="s">
        <v>215</v>
      </c>
      <c r="L91" s="1" t="s">
        <v>9663</v>
      </c>
      <c r="M91" s="2" t="s">
        <v>49</v>
      </c>
      <c r="N91" s="2" t="s">
        <v>56</v>
      </c>
      <c r="O91" s="1" t="s">
        <v>19</v>
      </c>
      <c r="P91" s="1" t="s">
        <v>26</v>
      </c>
      <c r="Q91" s="2">
        <v>2</v>
      </c>
      <c r="R91" s="2">
        <v>1</v>
      </c>
      <c r="S91" s="1" t="s">
        <v>1132</v>
      </c>
      <c r="T91" s="2">
        <v>2</v>
      </c>
      <c r="U91" s="1" t="s">
        <v>10839</v>
      </c>
      <c r="V91" s="1" t="s">
        <v>5868</v>
      </c>
      <c r="W91" s="3">
        <v>2000000</v>
      </c>
      <c r="X91" s="3">
        <v>2</v>
      </c>
      <c r="Y91" s="1" t="s">
        <v>10838</v>
      </c>
      <c r="Z91" s="1" t="s">
        <v>1828</v>
      </c>
      <c r="AA91" s="1" t="s">
        <v>2467</v>
      </c>
      <c r="AB91" s="1" t="s">
        <v>10837</v>
      </c>
      <c r="AC91" s="1" t="s">
        <v>5745</v>
      </c>
      <c r="AD91" s="1" t="s">
        <v>10815</v>
      </c>
      <c r="AE91" s="1" t="s">
        <v>1798</v>
      </c>
      <c r="AF91" s="1" t="s">
        <v>10816</v>
      </c>
      <c r="AG91" s="2" t="s">
        <v>1799</v>
      </c>
      <c r="AH91" s="2" t="s">
        <v>5784</v>
      </c>
      <c r="AI91" s="2" t="s">
        <v>5784</v>
      </c>
      <c r="AJ91" s="1" t="s">
        <v>1916</v>
      </c>
      <c r="AK91" s="13" t="s">
        <v>10836</v>
      </c>
      <c r="AL91" s="1"/>
    </row>
    <row r="92" spans="1:38" ht="93.75" customHeight="1" x14ac:dyDescent="0.45">
      <c r="A92" s="8" t="s">
        <v>349</v>
      </c>
      <c r="B92" s="1" t="s">
        <v>350</v>
      </c>
      <c r="C92" s="2" t="s">
        <v>159</v>
      </c>
      <c r="D92" s="2" t="s">
        <v>351</v>
      </c>
      <c r="E92" s="12">
        <v>935619</v>
      </c>
      <c r="F92" s="3" t="s">
        <v>53</v>
      </c>
      <c r="G92" s="7">
        <v>2014</v>
      </c>
      <c r="H92" s="3">
        <v>9</v>
      </c>
      <c r="I92" s="2" t="s">
        <v>352</v>
      </c>
      <c r="J92" s="2" t="s">
        <v>45</v>
      </c>
      <c r="K92" s="1" t="s">
        <v>340</v>
      </c>
      <c r="L92" s="1" t="s">
        <v>9663</v>
      </c>
      <c r="M92" s="2" t="s">
        <v>49</v>
      </c>
      <c r="N92" s="2" t="s">
        <v>56</v>
      </c>
      <c r="O92" s="1" t="s">
        <v>55</v>
      </c>
      <c r="P92" s="1" t="s">
        <v>26</v>
      </c>
      <c r="Q92" s="2">
        <v>2</v>
      </c>
      <c r="R92" s="2">
        <v>2</v>
      </c>
      <c r="S92" s="1" t="s">
        <v>10842</v>
      </c>
      <c r="T92" s="2">
        <v>1</v>
      </c>
      <c r="U92" s="1" t="s">
        <v>1232</v>
      </c>
      <c r="V92" s="1" t="s">
        <v>5868</v>
      </c>
      <c r="W92" s="3">
        <v>48150000</v>
      </c>
      <c r="X92" s="3">
        <v>2</v>
      </c>
      <c r="Y92" s="1" t="s">
        <v>1391</v>
      </c>
      <c r="Z92" s="1" t="s">
        <v>1827</v>
      </c>
      <c r="AA92" s="1" t="s">
        <v>1799</v>
      </c>
      <c r="AB92" s="1" t="s">
        <v>1564</v>
      </c>
      <c r="AC92" s="1" t="s">
        <v>5756</v>
      </c>
      <c r="AD92" s="1" t="s">
        <v>10815</v>
      </c>
      <c r="AE92" s="1" t="s">
        <v>1742</v>
      </c>
      <c r="AF92" s="1" t="s">
        <v>1737</v>
      </c>
      <c r="AG92" s="2" t="s">
        <v>1742</v>
      </c>
      <c r="AH92" s="2" t="s">
        <v>1747</v>
      </c>
      <c r="AI92" s="2" t="s">
        <v>1749</v>
      </c>
      <c r="AJ92" s="1" t="s">
        <v>1917</v>
      </c>
      <c r="AK92" s="13" t="s">
        <v>10841</v>
      </c>
      <c r="AL92" s="1" t="s">
        <v>2324</v>
      </c>
    </row>
    <row r="93" spans="1:38" ht="105.75" customHeight="1" x14ac:dyDescent="0.45">
      <c r="A93" s="11" t="s">
        <v>353</v>
      </c>
      <c r="B93" s="1" t="s">
        <v>354</v>
      </c>
      <c r="C93" s="2" t="s">
        <v>4551</v>
      </c>
      <c r="D93" s="2" t="s">
        <v>125</v>
      </c>
      <c r="E93" s="12">
        <v>8538689</v>
      </c>
      <c r="F93" s="3" t="s">
        <v>126</v>
      </c>
      <c r="G93" s="7">
        <v>2010</v>
      </c>
      <c r="H93" s="3">
        <v>3</v>
      </c>
      <c r="I93" s="2" t="s">
        <v>355</v>
      </c>
      <c r="J93" s="2" t="s">
        <v>16</v>
      </c>
      <c r="K93" s="1" t="s">
        <v>125</v>
      </c>
      <c r="L93" s="1" t="s">
        <v>9663</v>
      </c>
      <c r="M93" s="2" t="s">
        <v>10844</v>
      </c>
      <c r="N93" s="2" t="s">
        <v>10843</v>
      </c>
      <c r="O93" s="1" t="s">
        <v>19</v>
      </c>
      <c r="P93" s="1" t="s">
        <v>26</v>
      </c>
      <c r="Q93" s="2">
        <v>2</v>
      </c>
      <c r="R93" s="2">
        <v>1</v>
      </c>
      <c r="S93" s="1" t="s">
        <v>1142</v>
      </c>
      <c r="T93" s="2">
        <v>1</v>
      </c>
      <c r="U93" s="1" t="s">
        <v>1232</v>
      </c>
      <c r="V93" s="1" t="s">
        <v>10809</v>
      </c>
      <c r="W93" s="3">
        <v>3552600</v>
      </c>
      <c r="X93" s="3">
        <v>1</v>
      </c>
      <c r="Y93" s="1" t="s">
        <v>1407</v>
      </c>
      <c r="Z93" s="1" t="s">
        <v>1829</v>
      </c>
      <c r="AA93" s="1" t="s">
        <v>2467</v>
      </c>
      <c r="AB93" s="1" t="s">
        <v>1565</v>
      </c>
      <c r="AC93" s="1" t="s">
        <v>5756</v>
      </c>
      <c r="AD93" s="1" t="s">
        <v>10823</v>
      </c>
      <c r="AE93" s="1" t="s">
        <v>1742</v>
      </c>
      <c r="AF93" s="1" t="s">
        <v>1733</v>
      </c>
      <c r="AG93" s="2" t="s">
        <v>1805</v>
      </c>
      <c r="AH93" s="2" t="s">
        <v>1753</v>
      </c>
      <c r="AI93" s="2" t="s">
        <v>1753</v>
      </c>
      <c r="AJ93" s="1" t="s">
        <v>1918</v>
      </c>
      <c r="AK93" s="1" t="s">
        <v>2150</v>
      </c>
      <c r="AL93" s="1"/>
    </row>
    <row r="94" spans="1:38" ht="95.25" customHeight="1" x14ac:dyDescent="0.45">
      <c r="A94" s="8" t="s">
        <v>356</v>
      </c>
      <c r="B94" s="1" t="s">
        <v>357</v>
      </c>
      <c r="C94" s="2" t="s">
        <v>22</v>
      </c>
      <c r="D94" s="2" t="s">
        <v>358</v>
      </c>
      <c r="E94" s="12">
        <v>180000</v>
      </c>
      <c r="F94" s="3" t="s">
        <v>29</v>
      </c>
      <c r="G94" s="7">
        <v>2010</v>
      </c>
      <c r="H94" s="3">
        <v>1</v>
      </c>
      <c r="I94" s="2" t="s">
        <v>10902</v>
      </c>
      <c r="J94" s="2" t="s">
        <v>16</v>
      </c>
      <c r="K94" s="1" t="s">
        <v>359</v>
      </c>
      <c r="L94" s="1" t="s">
        <v>9663</v>
      </c>
      <c r="M94" s="2" t="s">
        <v>49</v>
      </c>
      <c r="N94" s="2" t="s">
        <v>56</v>
      </c>
      <c r="O94" s="1" t="s">
        <v>19</v>
      </c>
      <c r="P94" s="1" t="s">
        <v>26</v>
      </c>
      <c r="Q94" s="2">
        <v>2</v>
      </c>
      <c r="R94" s="2">
        <v>1</v>
      </c>
      <c r="S94" s="1" t="s">
        <v>1132</v>
      </c>
      <c r="T94" s="2">
        <v>1</v>
      </c>
      <c r="U94" s="1" t="s">
        <v>1232</v>
      </c>
      <c r="V94" s="1" t="s">
        <v>10809</v>
      </c>
      <c r="W94" s="3">
        <v>20000000</v>
      </c>
      <c r="X94" s="3">
        <v>2</v>
      </c>
      <c r="Y94" s="1" t="s">
        <v>1391</v>
      </c>
      <c r="Z94" s="1" t="s">
        <v>1827</v>
      </c>
      <c r="AA94" s="1" t="s">
        <v>2467</v>
      </c>
      <c r="AB94" s="1" t="s">
        <v>1566</v>
      </c>
      <c r="AC94" s="1" t="s">
        <v>5756</v>
      </c>
      <c r="AD94" s="1" t="s">
        <v>10823</v>
      </c>
      <c r="AE94" s="1" t="s">
        <v>1742</v>
      </c>
      <c r="AF94" s="1" t="s">
        <v>1719</v>
      </c>
      <c r="AG94" s="2" t="s">
        <v>1799</v>
      </c>
      <c r="AH94" s="2" t="s">
        <v>3</v>
      </c>
      <c r="AI94" s="2" t="s">
        <v>3</v>
      </c>
      <c r="AJ94" s="1" t="s">
        <v>1919</v>
      </c>
      <c r="AK94" s="13" t="s">
        <v>2151</v>
      </c>
      <c r="AL94" s="1"/>
    </row>
    <row r="95" spans="1:38" ht="95.25" customHeight="1" x14ac:dyDescent="0.45">
      <c r="A95" s="8" t="s">
        <v>360</v>
      </c>
      <c r="B95" s="1" t="s">
        <v>361</v>
      </c>
      <c r="C95" s="2" t="s">
        <v>66</v>
      </c>
      <c r="D95" s="2" t="s">
        <v>362</v>
      </c>
      <c r="E95" s="12">
        <v>4962</v>
      </c>
      <c r="F95" s="3" t="s">
        <v>88</v>
      </c>
      <c r="G95" s="7">
        <v>2007</v>
      </c>
      <c r="H95" s="3">
        <v>7</v>
      </c>
      <c r="I95" s="2" t="s">
        <v>363</v>
      </c>
      <c r="J95" s="2" t="s">
        <v>16</v>
      </c>
      <c r="K95" s="1" t="s">
        <v>364</v>
      </c>
      <c r="L95" s="1" t="s">
        <v>10785</v>
      </c>
      <c r="M95" s="2" t="s">
        <v>49</v>
      </c>
      <c r="N95" s="2" t="s">
        <v>10525</v>
      </c>
      <c r="O95" s="1" t="s">
        <v>19</v>
      </c>
      <c r="P95" s="1" t="s">
        <v>20</v>
      </c>
      <c r="Q95" s="2">
        <v>1</v>
      </c>
      <c r="R95" s="2">
        <v>1</v>
      </c>
      <c r="S95" s="1" t="s">
        <v>1132</v>
      </c>
      <c r="T95" s="2">
        <v>1</v>
      </c>
      <c r="U95" s="1" t="s">
        <v>1232</v>
      </c>
      <c r="V95" s="1" t="s">
        <v>5868</v>
      </c>
      <c r="W95" s="3">
        <v>2000000</v>
      </c>
      <c r="X95" s="3">
        <v>3</v>
      </c>
      <c r="Y95" s="1" t="s">
        <v>10845</v>
      </c>
      <c r="Z95" s="1" t="s">
        <v>1815</v>
      </c>
      <c r="AA95" s="1" t="s">
        <v>1799</v>
      </c>
      <c r="AB95" s="1" t="s">
        <v>1567</v>
      </c>
      <c r="AC95" s="1" t="s">
        <v>5756</v>
      </c>
      <c r="AD95" s="1" t="s">
        <v>200</v>
      </c>
      <c r="AE95" s="1" t="s">
        <v>1742</v>
      </c>
      <c r="AF95" s="1" t="s">
        <v>1737</v>
      </c>
      <c r="AG95" s="2" t="s">
        <v>1799</v>
      </c>
      <c r="AH95" s="2" t="s">
        <v>3</v>
      </c>
      <c r="AI95" s="2" t="s">
        <v>3</v>
      </c>
      <c r="AJ95" s="1" t="s">
        <v>1920</v>
      </c>
      <c r="AK95" s="13" t="s">
        <v>2152</v>
      </c>
      <c r="AL95" s="15" t="s">
        <v>2325</v>
      </c>
    </row>
    <row r="96" spans="1:38" ht="96" customHeight="1" x14ac:dyDescent="0.45">
      <c r="A96" s="11" t="s">
        <v>365</v>
      </c>
      <c r="B96" s="1" t="s">
        <v>366</v>
      </c>
      <c r="C96" s="2" t="s">
        <v>13</v>
      </c>
      <c r="D96" s="2" t="s">
        <v>367</v>
      </c>
      <c r="E96" s="12">
        <v>260000</v>
      </c>
      <c r="F96" s="3" t="s">
        <v>14</v>
      </c>
      <c r="G96" s="7">
        <v>2008</v>
      </c>
      <c r="H96" s="3">
        <v>4</v>
      </c>
      <c r="I96" s="2" t="s">
        <v>331</v>
      </c>
      <c r="J96" s="2" t="s">
        <v>16</v>
      </c>
      <c r="K96" s="1" t="s">
        <v>17</v>
      </c>
      <c r="L96" s="1" t="s">
        <v>9663</v>
      </c>
      <c r="M96" s="2" t="s">
        <v>49</v>
      </c>
      <c r="N96" s="2" t="s">
        <v>56</v>
      </c>
      <c r="O96" s="1" t="s">
        <v>19</v>
      </c>
      <c r="P96" s="1" t="s">
        <v>20</v>
      </c>
      <c r="Q96" s="2">
        <v>1</v>
      </c>
      <c r="R96" s="2">
        <v>1</v>
      </c>
      <c r="S96" s="1" t="s">
        <v>1132</v>
      </c>
      <c r="T96" s="2">
        <v>1</v>
      </c>
      <c r="U96" s="1" t="s">
        <v>1232</v>
      </c>
      <c r="V96" s="1" t="s">
        <v>5868</v>
      </c>
      <c r="W96" s="3">
        <v>40000000</v>
      </c>
      <c r="X96" s="3">
        <v>2</v>
      </c>
      <c r="Y96" s="1" t="s">
        <v>1391</v>
      </c>
      <c r="Z96" s="1" t="s">
        <v>1828</v>
      </c>
      <c r="AA96" s="1" t="s">
        <v>1799</v>
      </c>
      <c r="AB96" s="1" t="s">
        <v>1568</v>
      </c>
      <c r="AC96" s="1" t="s">
        <v>5756</v>
      </c>
      <c r="AD96" s="1" t="s">
        <v>200</v>
      </c>
      <c r="AE96" s="1" t="s">
        <v>1742</v>
      </c>
      <c r="AF96" s="1" t="s">
        <v>1719</v>
      </c>
      <c r="AG96" s="2" t="s">
        <v>1799</v>
      </c>
      <c r="AH96" s="2" t="s">
        <v>3</v>
      </c>
      <c r="AI96" s="2" t="s">
        <v>3</v>
      </c>
      <c r="AJ96" s="1" t="s">
        <v>1921</v>
      </c>
      <c r="AK96" s="13" t="s">
        <v>2153</v>
      </c>
      <c r="AL96" s="1"/>
    </row>
    <row r="97" spans="1:38" ht="89.25" customHeight="1" x14ac:dyDescent="0.45">
      <c r="A97" s="8" t="s">
        <v>368</v>
      </c>
      <c r="B97" s="1" t="s">
        <v>369</v>
      </c>
      <c r="C97" s="2" t="s">
        <v>920</v>
      </c>
      <c r="D97" s="2" t="s">
        <v>370</v>
      </c>
      <c r="E97" s="12">
        <v>28581</v>
      </c>
      <c r="F97" s="3" t="s">
        <v>88</v>
      </c>
      <c r="G97" s="7">
        <v>2013</v>
      </c>
      <c r="H97" s="3">
        <v>2</v>
      </c>
      <c r="I97" s="2" t="s">
        <v>581</v>
      </c>
      <c r="J97" s="2" t="s">
        <v>16</v>
      </c>
      <c r="K97" s="1" t="s">
        <v>371</v>
      </c>
      <c r="L97" s="1" t="s">
        <v>8371</v>
      </c>
      <c r="M97" s="2" t="s">
        <v>18</v>
      </c>
      <c r="N97" s="2" t="s">
        <v>10525</v>
      </c>
      <c r="O97" s="1" t="s">
        <v>19</v>
      </c>
      <c r="P97" s="1" t="s">
        <v>372</v>
      </c>
      <c r="Q97" s="2">
        <v>2</v>
      </c>
      <c r="R97" s="2">
        <v>2</v>
      </c>
      <c r="S97" s="1" t="s">
        <v>8870</v>
      </c>
      <c r="T97" s="2">
        <v>2</v>
      </c>
      <c r="U97" s="1" t="s">
        <v>10846</v>
      </c>
      <c r="V97" s="1" t="s">
        <v>5868</v>
      </c>
      <c r="W97" s="3">
        <v>500000</v>
      </c>
      <c r="X97" s="3">
        <v>4</v>
      </c>
      <c r="Y97" s="1" t="s">
        <v>10847</v>
      </c>
      <c r="Z97" s="1" t="s">
        <v>10848</v>
      </c>
      <c r="AA97" s="1" t="s">
        <v>1799</v>
      </c>
      <c r="AB97" s="1" t="s">
        <v>1569</v>
      </c>
      <c r="AC97" s="1" t="s">
        <v>5756</v>
      </c>
      <c r="AD97" s="1" t="s">
        <v>10815</v>
      </c>
      <c r="AE97" s="1" t="s">
        <v>1742</v>
      </c>
      <c r="AF97" s="1" t="s">
        <v>1737</v>
      </c>
      <c r="AG97" s="2" t="s">
        <v>1742</v>
      </c>
      <c r="AH97" s="2" t="s">
        <v>3</v>
      </c>
      <c r="AI97" s="2" t="s">
        <v>3</v>
      </c>
      <c r="AJ97" s="1" t="s">
        <v>1922</v>
      </c>
      <c r="AK97" s="13" t="s">
        <v>2154</v>
      </c>
      <c r="AL97" s="1" t="s">
        <v>2326</v>
      </c>
    </row>
    <row r="98" spans="1:38" ht="89.25" customHeight="1" x14ac:dyDescent="0.45">
      <c r="A98" s="8" t="s">
        <v>373</v>
      </c>
      <c r="B98" s="1" t="s">
        <v>374</v>
      </c>
      <c r="C98" s="2" t="s">
        <v>13</v>
      </c>
      <c r="D98" s="2" t="s">
        <v>375</v>
      </c>
      <c r="E98" s="12">
        <v>173800</v>
      </c>
      <c r="F98" s="3" t="s">
        <v>29</v>
      </c>
      <c r="G98" s="7">
        <v>2011</v>
      </c>
      <c r="H98" s="3">
        <v>3</v>
      </c>
      <c r="I98" s="2" t="s">
        <v>89</v>
      </c>
      <c r="J98" s="2" t="s">
        <v>16</v>
      </c>
      <c r="K98" s="1" t="s">
        <v>376</v>
      </c>
      <c r="L98" s="1" t="s">
        <v>9663</v>
      </c>
      <c r="M98" s="2" t="s">
        <v>49</v>
      </c>
      <c r="N98" s="2" t="s">
        <v>56</v>
      </c>
      <c r="O98" s="1" t="s">
        <v>19</v>
      </c>
      <c r="P98" s="1" t="s">
        <v>20</v>
      </c>
      <c r="Q98" s="2">
        <v>1</v>
      </c>
      <c r="R98" s="2">
        <v>1</v>
      </c>
      <c r="S98" s="1" t="s">
        <v>1143</v>
      </c>
      <c r="T98" s="2">
        <v>1</v>
      </c>
      <c r="U98" s="1" t="s">
        <v>1232</v>
      </c>
      <c r="V98" s="1" t="s">
        <v>5899</v>
      </c>
      <c r="W98" s="3">
        <v>368613</v>
      </c>
      <c r="X98" s="3">
        <v>1</v>
      </c>
      <c r="Y98" s="1" t="s">
        <v>1407</v>
      </c>
      <c r="Z98" s="1" t="s">
        <v>1827</v>
      </c>
      <c r="AA98" s="1" t="s">
        <v>1743</v>
      </c>
      <c r="AB98" s="1" t="s">
        <v>1570</v>
      </c>
      <c r="AC98" s="1" t="s">
        <v>5763</v>
      </c>
      <c r="AD98" s="1" t="s">
        <v>200</v>
      </c>
      <c r="AE98" s="1" t="s">
        <v>1742</v>
      </c>
      <c r="AF98" s="1" t="s">
        <v>1719</v>
      </c>
      <c r="AG98" s="2" t="s">
        <v>1743</v>
      </c>
      <c r="AH98" s="2" t="s">
        <v>1751</v>
      </c>
      <c r="AI98" s="2" t="s">
        <v>1751</v>
      </c>
      <c r="AJ98" s="1" t="s">
        <v>1923</v>
      </c>
      <c r="AK98" s="13" t="s">
        <v>2155</v>
      </c>
      <c r="AL98" s="1"/>
    </row>
    <row r="99" spans="1:38" ht="90.75" customHeight="1" x14ac:dyDescent="0.45">
      <c r="A99" s="11" t="s">
        <v>377</v>
      </c>
      <c r="B99" s="1" t="s">
        <v>378</v>
      </c>
      <c r="C99" s="2" t="s">
        <v>236</v>
      </c>
      <c r="D99" s="2" t="s">
        <v>379</v>
      </c>
      <c r="E99" s="12">
        <v>40941</v>
      </c>
      <c r="F99" s="3" t="s">
        <v>88</v>
      </c>
      <c r="G99" s="7">
        <v>2011</v>
      </c>
      <c r="H99" s="3">
        <v>3</v>
      </c>
      <c r="I99" s="2" t="s">
        <v>89</v>
      </c>
      <c r="J99" s="2" t="s">
        <v>16</v>
      </c>
      <c r="K99" s="1" t="s">
        <v>380</v>
      </c>
      <c r="L99" s="1" t="s">
        <v>9663</v>
      </c>
      <c r="M99" s="2" t="s">
        <v>49</v>
      </c>
      <c r="N99" s="2" t="s">
        <v>56</v>
      </c>
      <c r="O99" s="1" t="s">
        <v>19</v>
      </c>
      <c r="P99" s="1" t="s">
        <v>20</v>
      </c>
      <c r="Q99" s="2">
        <v>1</v>
      </c>
      <c r="R99" s="2">
        <v>1</v>
      </c>
      <c r="S99" s="1" t="s">
        <v>1132</v>
      </c>
      <c r="T99" s="2">
        <v>1</v>
      </c>
      <c r="U99" s="1" t="s">
        <v>1232</v>
      </c>
      <c r="V99" s="1" t="s">
        <v>5868</v>
      </c>
      <c r="W99" s="3">
        <v>477259</v>
      </c>
      <c r="X99" s="3">
        <v>2</v>
      </c>
      <c r="Y99" s="1" t="s">
        <v>1391</v>
      </c>
      <c r="Z99" s="1" t="s">
        <v>1506</v>
      </c>
      <c r="AA99" s="1" t="s">
        <v>1799</v>
      </c>
      <c r="AB99" s="1" t="s">
        <v>1571</v>
      </c>
      <c r="AC99" s="1" t="s">
        <v>5756</v>
      </c>
      <c r="AD99" s="1" t="s">
        <v>200</v>
      </c>
      <c r="AE99" s="1" t="s">
        <v>1742</v>
      </c>
      <c r="AF99" s="1" t="s">
        <v>1719</v>
      </c>
      <c r="AG99" s="2" t="s">
        <v>1799</v>
      </c>
      <c r="AH99" s="2" t="s">
        <v>3</v>
      </c>
      <c r="AI99" s="2" t="s">
        <v>3</v>
      </c>
      <c r="AJ99" s="1" t="s">
        <v>10849</v>
      </c>
      <c r="AK99" s="13" t="s">
        <v>2156</v>
      </c>
      <c r="AL99" s="1" t="s">
        <v>2327</v>
      </c>
    </row>
    <row r="100" spans="1:38" ht="79.5" customHeight="1" x14ac:dyDescent="0.45">
      <c r="A100" s="8" t="s">
        <v>381</v>
      </c>
      <c r="B100" s="1" t="s">
        <v>382</v>
      </c>
      <c r="C100" s="2" t="s">
        <v>13</v>
      </c>
      <c r="D100" s="2" t="s">
        <v>383</v>
      </c>
      <c r="E100" s="12">
        <v>54000</v>
      </c>
      <c r="F100" s="3" t="s">
        <v>24</v>
      </c>
      <c r="G100" s="7">
        <v>2011</v>
      </c>
      <c r="H100" s="3">
        <v>9</v>
      </c>
      <c r="I100" s="2" t="s">
        <v>1783</v>
      </c>
      <c r="J100" s="2" t="s">
        <v>45</v>
      </c>
      <c r="K100" s="1" t="s">
        <v>376</v>
      </c>
      <c r="L100" s="1" t="s">
        <v>9663</v>
      </c>
      <c r="M100" s="2" t="s">
        <v>49</v>
      </c>
      <c r="N100" s="2" t="s">
        <v>10851</v>
      </c>
      <c r="O100" s="1" t="s">
        <v>19</v>
      </c>
      <c r="P100" s="1" t="s">
        <v>20</v>
      </c>
      <c r="Q100" s="2">
        <v>1</v>
      </c>
      <c r="R100" s="2">
        <v>1</v>
      </c>
      <c r="S100" s="1" t="s">
        <v>1143</v>
      </c>
      <c r="T100" s="2">
        <v>1</v>
      </c>
      <c r="U100" s="1" t="s">
        <v>1232</v>
      </c>
      <c r="V100" s="1" t="s">
        <v>5868</v>
      </c>
      <c r="W100" s="3">
        <v>53616.9</v>
      </c>
      <c r="X100" s="3">
        <v>2</v>
      </c>
      <c r="Y100" s="1" t="s">
        <v>1391</v>
      </c>
      <c r="Z100" s="1" t="s">
        <v>1815</v>
      </c>
      <c r="AA100" s="1" t="s">
        <v>1799</v>
      </c>
      <c r="AB100" s="1" t="s">
        <v>1572</v>
      </c>
      <c r="AC100" s="1" t="s">
        <v>5756</v>
      </c>
      <c r="AD100" s="1" t="s">
        <v>200</v>
      </c>
      <c r="AE100" s="1" t="s">
        <v>1742</v>
      </c>
      <c r="AF100" s="1" t="s">
        <v>1719</v>
      </c>
      <c r="AG100" s="2" t="s">
        <v>1742</v>
      </c>
      <c r="AH100" s="2" t="s">
        <v>1747</v>
      </c>
      <c r="AI100" s="2" t="s">
        <v>1749</v>
      </c>
      <c r="AJ100" s="1" t="s">
        <v>1924</v>
      </c>
      <c r="AK100" s="13" t="s">
        <v>2157</v>
      </c>
      <c r="AL100" s="1" t="s">
        <v>2328</v>
      </c>
    </row>
    <row r="101" spans="1:38" ht="86.25" customHeight="1" x14ac:dyDescent="0.45">
      <c r="A101" s="8" t="s">
        <v>384</v>
      </c>
      <c r="B101" s="15" t="s">
        <v>385</v>
      </c>
      <c r="C101" s="2" t="s">
        <v>73</v>
      </c>
      <c r="D101" s="29" t="s">
        <v>387</v>
      </c>
      <c r="E101" s="12">
        <v>300000</v>
      </c>
      <c r="F101" s="3" t="s">
        <v>14</v>
      </c>
      <c r="G101" s="7">
        <v>2014</v>
      </c>
      <c r="H101" s="3">
        <v>10</v>
      </c>
      <c r="I101" s="2" t="s">
        <v>386</v>
      </c>
      <c r="J101" s="2" t="s">
        <v>45</v>
      </c>
      <c r="K101" s="1" t="s">
        <v>387</v>
      </c>
      <c r="L101" s="1" t="s">
        <v>9663</v>
      </c>
      <c r="M101" s="2" t="s">
        <v>18</v>
      </c>
      <c r="N101" s="2" t="s">
        <v>10852</v>
      </c>
      <c r="O101" s="1" t="s">
        <v>19</v>
      </c>
      <c r="P101" s="1" t="s">
        <v>20</v>
      </c>
      <c r="Q101" s="2">
        <v>1</v>
      </c>
      <c r="R101" s="2">
        <v>1</v>
      </c>
      <c r="S101" s="1" t="s">
        <v>1132</v>
      </c>
      <c r="T101" s="2">
        <v>1</v>
      </c>
      <c r="U101" s="1" t="s">
        <v>1232</v>
      </c>
      <c r="V101" s="1" t="s">
        <v>5868</v>
      </c>
      <c r="W101" s="3">
        <v>57000000</v>
      </c>
      <c r="X101" s="3">
        <v>2</v>
      </c>
      <c r="Y101" s="1" t="s">
        <v>10850</v>
      </c>
      <c r="Z101" s="1" t="s">
        <v>1827</v>
      </c>
      <c r="AA101" s="1" t="s">
        <v>1799</v>
      </c>
      <c r="AB101" s="1" t="s">
        <v>4651</v>
      </c>
      <c r="AC101" s="1" t="s">
        <v>5756</v>
      </c>
      <c r="AD101" s="1" t="s">
        <v>200</v>
      </c>
      <c r="AE101" s="1" t="s">
        <v>1742</v>
      </c>
      <c r="AF101" s="1" t="s">
        <v>1719</v>
      </c>
      <c r="AG101" s="2" t="s">
        <v>1799</v>
      </c>
      <c r="AH101" s="2" t="s">
        <v>1744</v>
      </c>
      <c r="AI101" s="2" t="s">
        <v>1744</v>
      </c>
      <c r="AJ101" s="1" t="s">
        <v>1925</v>
      </c>
      <c r="AK101" s="13" t="s">
        <v>2158</v>
      </c>
      <c r="AL101" s="1"/>
    </row>
    <row r="102" spans="1:38" ht="83.25" customHeight="1" x14ac:dyDescent="0.45">
      <c r="A102" s="8" t="s">
        <v>388</v>
      </c>
      <c r="B102" s="1" t="s">
        <v>389</v>
      </c>
      <c r="C102" s="2" t="s">
        <v>920</v>
      </c>
      <c r="D102" s="2" t="s">
        <v>390</v>
      </c>
      <c r="E102" s="12">
        <v>22851</v>
      </c>
      <c r="F102" s="3" t="s">
        <v>88</v>
      </c>
      <c r="G102" s="7">
        <v>2008</v>
      </c>
      <c r="H102" s="3">
        <v>8</v>
      </c>
      <c r="I102" s="2" t="s">
        <v>391</v>
      </c>
      <c r="J102" s="2" t="s">
        <v>16</v>
      </c>
      <c r="K102" s="1" t="s">
        <v>234</v>
      </c>
      <c r="L102" s="1" t="s">
        <v>10577</v>
      </c>
      <c r="M102" s="2" t="s">
        <v>49</v>
      </c>
      <c r="N102" s="2" t="s">
        <v>10525</v>
      </c>
      <c r="O102" s="1" t="s">
        <v>19</v>
      </c>
      <c r="P102" s="1" t="s">
        <v>20</v>
      </c>
      <c r="Q102" s="2">
        <v>1</v>
      </c>
      <c r="R102" s="2">
        <v>1</v>
      </c>
      <c r="S102" s="1" t="s">
        <v>1132</v>
      </c>
      <c r="T102" s="2">
        <v>1</v>
      </c>
      <c r="U102" s="1" t="s">
        <v>1232</v>
      </c>
      <c r="V102" s="1" t="s">
        <v>10854</v>
      </c>
      <c r="W102" s="3">
        <v>2931049</v>
      </c>
      <c r="X102" s="3">
        <v>2</v>
      </c>
      <c r="Y102" s="1" t="s">
        <v>1416</v>
      </c>
      <c r="Z102" s="1" t="s">
        <v>1815</v>
      </c>
      <c r="AA102" s="1" t="s">
        <v>1799</v>
      </c>
      <c r="AB102" s="1" t="s">
        <v>1573</v>
      </c>
      <c r="AC102" s="1" t="s">
        <v>5756</v>
      </c>
      <c r="AD102" s="1" t="s">
        <v>10823</v>
      </c>
      <c r="AE102" s="1" t="s">
        <v>1742</v>
      </c>
      <c r="AF102" s="1" t="s">
        <v>1738</v>
      </c>
      <c r="AG102" s="2" t="s">
        <v>1742</v>
      </c>
      <c r="AH102" s="2" t="s">
        <v>3</v>
      </c>
      <c r="AI102" s="2" t="s">
        <v>3</v>
      </c>
      <c r="AJ102" s="1" t="s">
        <v>1926</v>
      </c>
      <c r="AK102" s="13" t="s">
        <v>2159</v>
      </c>
      <c r="AL102" s="1" t="s">
        <v>2329</v>
      </c>
    </row>
    <row r="103" spans="1:38" ht="81.75" customHeight="1" x14ac:dyDescent="0.45">
      <c r="A103" s="11" t="s">
        <v>392</v>
      </c>
      <c r="B103" s="1" t="s">
        <v>393</v>
      </c>
      <c r="C103" s="2" t="s">
        <v>13</v>
      </c>
      <c r="D103" s="2" t="s">
        <v>246</v>
      </c>
      <c r="E103" s="12">
        <v>1260000</v>
      </c>
      <c r="F103" s="3" t="s">
        <v>39</v>
      </c>
      <c r="G103" s="7">
        <v>2005</v>
      </c>
      <c r="H103" s="3">
        <v>6</v>
      </c>
      <c r="I103" s="2" t="s">
        <v>1786</v>
      </c>
      <c r="J103" s="2" t="s">
        <v>16</v>
      </c>
      <c r="K103" s="1" t="s">
        <v>90</v>
      </c>
      <c r="L103" s="1" t="s">
        <v>5963</v>
      </c>
      <c r="M103" s="2" t="s">
        <v>18</v>
      </c>
      <c r="N103" s="2" t="s">
        <v>10856</v>
      </c>
      <c r="O103" s="1" t="s">
        <v>19</v>
      </c>
      <c r="P103" s="1" t="s">
        <v>26</v>
      </c>
      <c r="Q103" s="2">
        <v>2</v>
      </c>
      <c r="R103" s="2">
        <v>2</v>
      </c>
      <c r="S103" s="1" t="s">
        <v>1144</v>
      </c>
      <c r="T103" s="2">
        <v>2</v>
      </c>
      <c r="U103" s="1" t="s">
        <v>10853</v>
      </c>
      <c r="V103" s="1" t="s">
        <v>6658</v>
      </c>
      <c r="W103" s="3">
        <v>35000000</v>
      </c>
      <c r="X103" s="3">
        <v>3</v>
      </c>
      <c r="Y103" s="1" t="s">
        <v>1417</v>
      </c>
      <c r="Z103" s="1" t="s">
        <v>1828</v>
      </c>
      <c r="AA103" s="1" t="s">
        <v>2467</v>
      </c>
      <c r="AB103" s="1" t="s">
        <v>1574</v>
      </c>
      <c r="AC103" s="1" t="s">
        <v>5745</v>
      </c>
      <c r="AD103" s="1" t="s">
        <v>200</v>
      </c>
      <c r="AE103" s="1" t="s">
        <v>1742</v>
      </c>
      <c r="AF103" s="1" t="s">
        <v>1719</v>
      </c>
      <c r="AG103" s="2" t="s">
        <v>1743</v>
      </c>
      <c r="AH103" s="2" t="s">
        <v>1751</v>
      </c>
      <c r="AI103" s="2" t="s">
        <v>1751</v>
      </c>
      <c r="AJ103" s="1" t="s">
        <v>1927</v>
      </c>
      <c r="AK103" s="13" t="s">
        <v>10855</v>
      </c>
      <c r="AL103" s="1"/>
    </row>
    <row r="104" spans="1:38" ht="86.25" customHeight="1" x14ac:dyDescent="0.45">
      <c r="A104" s="8" t="s">
        <v>394</v>
      </c>
      <c r="B104" s="1" t="s">
        <v>395</v>
      </c>
      <c r="C104" s="2" t="s">
        <v>66</v>
      </c>
      <c r="D104" s="2" t="s">
        <v>67</v>
      </c>
      <c r="E104" s="12">
        <v>385000</v>
      </c>
      <c r="F104" s="3" t="s">
        <v>14</v>
      </c>
      <c r="G104" s="7">
        <v>2016</v>
      </c>
      <c r="H104" s="3">
        <v>4</v>
      </c>
      <c r="I104" s="2" t="s">
        <v>396</v>
      </c>
      <c r="J104" s="2" t="s">
        <v>16</v>
      </c>
      <c r="K104" s="1" t="s">
        <v>69</v>
      </c>
      <c r="L104" s="1" t="s">
        <v>5849</v>
      </c>
      <c r="M104" s="2" t="s">
        <v>118</v>
      </c>
      <c r="N104" s="2" t="s">
        <v>10857</v>
      </c>
      <c r="O104" s="1" t="s">
        <v>19</v>
      </c>
      <c r="P104" s="1" t="s">
        <v>70</v>
      </c>
      <c r="Q104" s="2">
        <v>1</v>
      </c>
      <c r="R104" s="2">
        <v>2</v>
      </c>
      <c r="S104" s="1" t="s">
        <v>1145</v>
      </c>
      <c r="T104" s="2">
        <v>3</v>
      </c>
      <c r="U104" s="1" t="s">
        <v>1252</v>
      </c>
      <c r="V104" s="1" t="s">
        <v>6616</v>
      </c>
      <c r="W104" s="3" t="s">
        <v>200</v>
      </c>
      <c r="X104" s="3">
        <v>4</v>
      </c>
      <c r="Y104" s="1" t="s">
        <v>1418</v>
      </c>
      <c r="Z104" s="1" t="s">
        <v>1830</v>
      </c>
      <c r="AA104" s="1" t="s">
        <v>1797</v>
      </c>
      <c r="AB104" s="1" t="s">
        <v>10860</v>
      </c>
      <c r="AC104" s="1" t="s">
        <v>5763</v>
      </c>
      <c r="AD104" s="1" t="s">
        <v>10815</v>
      </c>
      <c r="AE104" s="1" t="s">
        <v>1810</v>
      </c>
      <c r="AF104" s="1" t="s">
        <v>10862</v>
      </c>
      <c r="AG104" s="2" t="s">
        <v>1797</v>
      </c>
      <c r="AH104" s="2" t="s">
        <v>1750</v>
      </c>
      <c r="AI104" s="2" t="s">
        <v>1750</v>
      </c>
      <c r="AJ104" s="1" t="s">
        <v>1928</v>
      </c>
      <c r="AK104" s="13" t="s">
        <v>10858</v>
      </c>
      <c r="AL104" s="1" t="s">
        <v>10961</v>
      </c>
    </row>
    <row r="105" spans="1:38" ht="86.25" customHeight="1" x14ac:dyDescent="0.45">
      <c r="A105" s="8" t="s">
        <v>397</v>
      </c>
      <c r="B105" s="1" t="s">
        <v>395</v>
      </c>
      <c r="C105" s="2" t="s">
        <v>73</v>
      </c>
      <c r="D105" s="2" t="s">
        <v>398</v>
      </c>
      <c r="E105" s="12">
        <v>116017</v>
      </c>
      <c r="F105" s="3" t="s">
        <v>29</v>
      </c>
      <c r="G105" s="7">
        <v>2016</v>
      </c>
      <c r="H105" s="3">
        <v>4</v>
      </c>
      <c r="I105" s="2" t="s">
        <v>396</v>
      </c>
      <c r="J105" s="2" t="s">
        <v>16</v>
      </c>
      <c r="K105" s="1" t="s">
        <v>399</v>
      </c>
      <c r="L105" s="1" t="s">
        <v>5849</v>
      </c>
      <c r="M105" s="2" t="s">
        <v>400</v>
      </c>
      <c r="N105" s="2" t="s">
        <v>10857</v>
      </c>
      <c r="O105" s="1" t="s">
        <v>19</v>
      </c>
      <c r="P105" s="1" t="s">
        <v>70</v>
      </c>
      <c r="Q105" s="2">
        <v>1</v>
      </c>
      <c r="R105" s="2">
        <v>3</v>
      </c>
      <c r="S105" s="1" t="s">
        <v>1146</v>
      </c>
      <c r="T105" s="2">
        <v>4</v>
      </c>
      <c r="U105" s="1" t="s">
        <v>1253</v>
      </c>
      <c r="V105" s="1" t="s">
        <v>6616</v>
      </c>
      <c r="W105" s="3" t="s">
        <v>200</v>
      </c>
      <c r="X105" s="3">
        <v>4</v>
      </c>
      <c r="Y105" s="1" t="s">
        <v>1418</v>
      </c>
      <c r="Z105" s="1" t="s">
        <v>1830</v>
      </c>
      <c r="AA105" s="1" t="s">
        <v>1797</v>
      </c>
      <c r="AB105" s="1" t="s">
        <v>10860</v>
      </c>
      <c r="AC105" s="1" t="s">
        <v>5763</v>
      </c>
      <c r="AD105" s="1" t="s">
        <v>10815</v>
      </c>
      <c r="AE105" s="1" t="s">
        <v>1810</v>
      </c>
      <c r="AF105" s="1" t="s">
        <v>10862</v>
      </c>
      <c r="AG105" s="2" t="s">
        <v>1797</v>
      </c>
      <c r="AH105" s="2" t="s">
        <v>1750</v>
      </c>
      <c r="AI105" s="2" t="s">
        <v>1750</v>
      </c>
      <c r="AJ105" s="1" t="s">
        <v>1929</v>
      </c>
      <c r="AK105" s="13" t="s">
        <v>10858</v>
      </c>
      <c r="AL105" s="1" t="s">
        <v>10961</v>
      </c>
    </row>
    <row r="106" spans="1:38" ht="80.25" customHeight="1" x14ac:dyDescent="0.45">
      <c r="A106" s="8" t="s">
        <v>401</v>
      </c>
      <c r="B106" s="1" t="s">
        <v>395</v>
      </c>
      <c r="C106" s="2" t="s">
        <v>942</v>
      </c>
      <c r="D106" s="2" t="s">
        <v>52</v>
      </c>
      <c r="E106" s="12">
        <v>553165</v>
      </c>
      <c r="F106" s="3" t="s">
        <v>53</v>
      </c>
      <c r="G106" s="7">
        <v>2016</v>
      </c>
      <c r="H106" s="3">
        <v>4</v>
      </c>
      <c r="I106" s="2" t="s">
        <v>396</v>
      </c>
      <c r="J106" s="2" t="s">
        <v>16</v>
      </c>
      <c r="K106" s="1" t="s">
        <v>402</v>
      </c>
      <c r="L106" s="1" t="s">
        <v>5849</v>
      </c>
      <c r="M106" s="2" t="s">
        <v>403</v>
      </c>
      <c r="N106" s="2" t="s">
        <v>56</v>
      </c>
      <c r="O106" s="1" t="s">
        <v>19</v>
      </c>
      <c r="P106" s="1" t="s">
        <v>70</v>
      </c>
      <c r="Q106" s="2">
        <v>1</v>
      </c>
      <c r="R106" s="2">
        <v>1</v>
      </c>
      <c r="S106" s="1" t="s">
        <v>1142</v>
      </c>
      <c r="T106" s="2">
        <v>1</v>
      </c>
      <c r="U106" s="1" t="s">
        <v>1232</v>
      </c>
      <c r="V106" s="1" t="s">
        <v>6616</v>
      </c>
      <c r="W106" s="3" t="s">
        <v>200</v>
      </c>
      <c r="X106" s="3">
        <v>2</v>
      </c>
      <c r="Y106" s="1" t="s">
        <v>1419</v>
      </c>
      <c r="Z106" s="1" t="s">
        <v>1830</v>
      </c>
      <c r="AA106" s="1" t="s">
        <v>1797</v>
      </c>
      <c r="AB106" s="1" t="s">
        <v>10860</v>
      </c>
      <c r="AC106" s="1" t="s">
        <v>5763</v>
      </c>
      <c r="AD106" s="1" t="s">
        <v>10815</v>
      </c>
      <c r="AE106" s="1" t="s">
        <v>1810</v>
      </c>
      <c r="AF106" s="1" t="s">
        <v>10862</v>
      </c>
      <c r="AG106" s="2" t="s">
        <v>1797</v>
      </c>
      <c r="AH106" s="2" t="s">
        <v>3</v>
      </c>
      <c r="AI106" s="2" t="s">
        <v>3</v>
      </c>
      <c r="AJ106" s="1" t="s">
        <v>1930</v>
      </c>
      <c r="AK106" s="13" t="s">
        <v>10858</v>
      </c>
      <c r="AL106" s="1" t="s">
        <v>10961</v>
      </c>
    </row>
    <row r="107" spans="1:38" ht="91.5" customHeight="1" x14ac:dyDescent="0.45">
      <c r="A107" s="8" t="s">
        <v>404</v>
      </c>
      <c r="B107" s="1" t="s">
        <v>395</v>
      </c>
      <c r="C107" s="2" t="s">
        <v>124</v>
      </c>
      <c r="D107" s="2" t="s">
        <v>405</v>
      </c>
      <c r="E107" s="12">
        <v>66773</v>
      </c>
      <c r="F107" s="3" t="s">
        <v>24</v>
      </c>
      <c r="G107" s="7">
        <v>2016</v>
      </c>
      <c r="H107" s="3">
        <v>4</v>
      </c>
      <c r="I107" s="2" t="s">
        <v>396</v>
      </c>
      <c r="J107" s="2" t="s">
        <v>16</v>
      </c>
      <c r="K107" s="1" t="s">
        <v>125</v>
      </c>
      <c r="L107" s="1" t="s">
        <v>5849</v>
      </c>
      <c r="M107" s="2" t="s">
        <v>400</v>
      </c>
      <c r="N107" s="2" t="s">
        <v>56</v>
      </c>
      <c r="O107" s="1" t="s">
        <v>19</v>
      </c>
      <c r="P107" s="1" t="s">
        <v>70</v>
      </c>
      <c r="Q107" s="2">
        <v>1</v>
      </c>
      <c r="R107" s="2">
        <v>1</v>
      </c>
      <c r="S107" s="1" t="s">
        <v>1133</v>
      </c>
      <c r="T107" s="2">
        <v>1</v>
      </c>
      <c r="U107" s="1" t="s">
        <v>1239</v>
      </c>
      <c r="V107" s="1" t="s">
        <v>6616</v>
      </c>
      <c r="W107" s="3" t="s">
        <v>200</v>
      </c>
      <c r="X107" s="3">
        <v>3</v>
      </c>
      <c r="Y107" s="1" t="s">
        <v>1420</v>
      </c>
      <c r="Z107" s="1" t="s">
        <v>1830</v>
      </c>
      <c r="AA107" s="1" t="s">
        <v>1797</v>
      </c>
      <c r="AB107" s="1" t="s">
        <v>10860</v>
      </c>
      <c r="AC107" s="1" t="s">
        <v>5763</v>
      </c>
      <c r="AD107" s="1" t="s">
        <v>10815</v>
      </c>
      <c r="AE107" s="1" t="s">
        <v>1810</v>
      </c>
      <c r="AF107" s="1" t="s">
        <v>10862</v>
      </c>
      <c r="AG107" s="2" t="s">
        <v>1797</v>
      </c>
      <c r="AH107" s="2" t="s">
        <v>3</v>
      </c>
      <c r="AI107" s="2" t="s">
        <v>3</v>
      </c>
      <c r="AJ107" s="1" t="s">
        <v>1930</v>
      </c>
      <c r="AK107" s="13" t="s">
        <v>10858</v>
      </c>
      <c r="AL107" s="1" t="s">
        <v>10961</v>
      </c>
    </row>
    <row r="108" spans="1:38" ht="93" customHeight="1" x14ac:dyDescent="0.45">
      <c r="A108" s="8" t="s">
        <v>406</v>
      </c>
      <c r="B108" s="1" t="s">
        <v>395</v>
      </c>
      <c r="C108" s="2" t="s">
        <v>77</v>
      </c>
      <c r="D108" s="2" t="s">
        <v>407</v>
      </c>
      <c r="E108" s="12">
        <v>70000</v>
      </c>
      <c r="F108" s="3" t="s">
        <v>24</v>
      </c>
      <c r="G108" s="7">
        <v>2016</v>
      </c>
      <c r="H108" s="3">
        <v>4</v>
      </c>
      <c r="I108" s="2" t="s">
        <v>396</v>
      </c>
      <c r="J108" s="2" t="s">
        <v>16</v>
      </c>
      <c r="K108" s="1" t="s">
        <v>408</v>
      </c>
      <c r="L108" s="1" t="s">
        <v>5849</v>
      </c>
      <c r="M108" s="2" t="s">
        <v>409</v>
      </c>
      <c r="N108" s="2" t="s">
        <v>56</v>
      </c>
      <c r="O108" s="1" t="s">
        <v>19</v>
      </c>
      <c r="P108" s="1" t="s">
        <v>70</v>
      </c>
      <c r="Q108" s="2">
        <v>1</v>
      </c>
      <c r="R108" s="2">
        <v>2</v>
      </c>
      <c r="S108" s="1" t="s">
        <v>1145</v>
      </c>
      <c r="T108" s="2">
        <v>3</v>
      </c>
      <c r="U108" s="1" t="s">
        <v>1254</v>
      </c>
      <c r="V108" s="1" t="s">
        <v>6616</v>
      </c>
      <c r="W108" s="3" t="s">
        <v>200</v>
      </c>
      <c r="X108" s="3">
        <v>4</v>
      </c>
      <c r="Y108" s="1" t="s">
        <v>1421</v>
      </c>
      <c r="Z108" s="1" t="s">
        <v>1830</v>
      </c>
      <c r="AA108" s="1" t="s">
        <v>1797</v>
      </c>
      <c r="AB108" s="1" t="s">
        <v>10860</v>
      </c>
      <c r="AC108" s="1" t="s">
        <v>5763</v>
      </c>
      <c r="AD108" s="1" t="s">
        <v>10815</v>
      </c>
      <c r="AE108" s="1" t="s">
        <v>1810</v>
      </c>
      <c r="AF108" s="1" t="s">
        <v>10862</v>
      </c>
      <c r="AG108" s="2" t="s">
        <v>1797</v>
      </c>
      <c r="AH108" s="2" t="s">
        <v>3</v>
      </c>
      <c r="AI108" s="2" t="s">
        <v>3</v>
      </c>
      <c r="AJ108" s="1" t="s">
        <v>1931</v>
      </c>
      <c r="AK108" s="13" t="s">
        <v>10858</v>
      </c>
      <c r="AL108" s="1" t="s">
        <v>10961</v>
      </c>
    </row>
    <row r="109" spans="1:38" ht="89.25" customHeight="1" x14ac:dyDescent="0.45">
      <c r="A109" s="8" t="s">
        <v>410</v>
      </c>
      <c r="B109" s="1" t="s">
        <v>395</v>
      </c>
      <c r="C109" s="2" t="s">
        <v>411</v>
      </c>
      <c r="D109" s="2" t="s">
        <v>412</v>
      </c>
      <c r="E109" s="12" t="s">
        <v>11803</v>
      </c>
      <c r="F109" s="2" t="s">
        <v>29</v>
      </c>
      <c r="G109" s="2">
        <v>2016</v>
      </c>
      <c r="H109" s="3">
        <v>4</v>
      </c>
      <c r="I109" s="2" t="s">
        <v>396</v>
      </c>
      <c r="J109" s="2" t="s">
        <v>16</v>
      </c>
      <c r="K109" s="1" t="s">
        <v>413</v>
      </c>
      <c r="L109" s="1" t="s">
        <v>5849</v>
      </c>
      <c r="M109" s="2" t="s">
        <v>400</v>
      </c>
      <c r="N109" s="2" t="s">
        <v>10857</v>
      </c>
      <c r="O109" s="1" t="s">
        <v>19</v>
      </c>
      <c r="P109" s="1" t="s">
        <v>109</v>
      </c>
      <c r="Q109" s="2">
        <v>2</v>
      </c>
      <c r="R109" s="2">
        <v>3</v>
      </c>
      <c r="S109" s="1" t="s">
        <v>1146</v>
      </c>
      <c r="T109" s="2">
        <v>1</v>
      </c>
      <c r="U109" s="1" t="s">
        <v>1239</v>
      </c>
      <c r="V109" s="1" t="s">
        <v>6616</v>
      </c>
      <c r="W109" s="3" t="s">
        <v>200</v>
      </c>
      <c r="X109" s="3">
        <v>3</v>
      </c>
      <c r="Y109" s="1" t="s">
        <v>1422</v>
      </c>
      <c r="Z109" s="1" t="s">
        <v>1830</v>
      </c>
      <c r="AA109" s="1" t="s">
        <v>1797</v>
      </c>
      <c r="AB109" s="1" t="s">
        <v>10860</v>
      </c>
      <c r="AC109" s="1" t="s">
        <v>5763</v>
      </c>
      <c r="AD109" s="1" t="s">
        <v>10815</v>
      </c>
      <c r="AE109" s="1" t="s">
        <v>1810</v>
      </c>
      <c r="AF109" s="1" t="s">
        <v>10862</v>
      </c>
      <c r="AG109" s="2" t="s">
        <v>1797</v>
      </c>
      <c r="AH109" s="2" t="s">
        <v>3</v>
      </c>
      <c r="AI109" s="2" t="s">
        <v>3</v>
      </c>
      <c r="AJ109" s="1" t="s">
        <v>1930</v>
      </c>
      <c r="AK109" s="13" t="s">
        <v>10858</v>
      </c>
      <c r="AL109" s="1" t="s">
        <v>10961</v>
      </c>
    </row>
    <row r="110" spans="1:38" ht="92.25" customHeight="1" x14ac:dyDescent="0.45">
      <c r="A110" s="8" t="s">
        <v>414</v>
      </c>
      <c r="B110" s="1" t="s">
        <v>415</v>
      </c>
      <c r="C110" s="2" t="s">
        <v>416</v>
      </c>
      <c r="D110" s="2" t="s">
        <v>246</v>
      </c>
      <c r="E110" s="2">
        <v>1260000</v>
      </c>
      <c r="F110" s="2" t="s">
        <v>39</v>
      </c>
      <c r="G110" s="2">
        <v>2016</v>
      </c>
      <c r="H110" s="3">
        <v>4</v>
      </c>
      <c r="I110" s="2" t="s">
        <v>396</v>
      </c>
      <c r="J110" s="2" t="s">
        <v>16</v>
      </c>
      <c r="K110" s="1" t="s">
        <v>417</v>
      </c>
      <c r="L110" s="1" t="s">
        <v>10859</v>
      </c>
      <c r="M110" s="2" t="s">
        <v>49</v>
      </c>
      <c r="N110" s="2" t="s">
        <v>56</v>
      </c>
      <c r="O110" s="1" t="s">
        <v>19</v>
      </c>
      <c r="P110" s="1" t="s">
        <v>109</v>
      </c>
      <c r="Q110" s="2">
        <v>2</v>
      </c>
      <c r="R110" s="2">
        <v>3</v>
      </c>
      <c r="S110" s="1" t="s">
        <v>1146</v>
      </c>
      <c r="T110" s="2">
        <v>1</v>
      </c>
      <c r="U110" s="1" t="s">
        <v>1239</v>
      </c>
      <c r="V110" s="1" t="s">
        <v>6616</v>
      </c>
      <c r="W110" s="3" t="s">
        <v>200</v>
      </c>
      <c r="X110" s="3">
        <v>4</v>
      </c>
      <c r="Y110" s="1" t="s">
        <v>1421</v>
      </c>
      <c r="Z110" s="1" t="s">
        <v>1830</v>
      </c>
      <c r="AA110" s="1" t="s">
        <v>1797</v>
      </c>
      <c r="AB110" s="1" t="s">
        <v>10860</v>
      </c>
      <c r="AC110" s="1" t="s">
        <v>5763</v>
      </c>
      <c r="AD110" s="1" t="s">
        <v>10815</v>
      </c>
      <c r="AE110" s="1" t="s">
        <v>1810</v>
      </c>
      <c r="AF110" s="1" t="s">
        <v>10862</v>
      </c>
      <c r="AG110" s="2" t="s">
        <v>1797</v>
      </c>
      <c r="AH110" s="2" t="s">
        <v>3</v>
      </c>
      <c r="AI110" s="2" t="s">
        <v>3</v>
      </c>
      <c r="AJ110" s="1" t="s">
        <v>1930</v>
      </c>
      <c r="AK110" s="13" t="s">
        <v>10858</v>
      </c>
      <c r="AL110" s="1" t="s">
        <v>10961</v>
      </c>
    </row>
    <row r="111" spans="1:38" ht="87" customHeight="1" x14ac:dyDescent="0.45">
      <c r="A111" s="8" t="s">
        <v>418</v>
      </c>
      <c r="B111" s="1" t="s">
        <v>419</v>
      </c>
      <c r="C111" s="2" t="s">
        <v>4551</v>
      </c>
      <c r="D111" s="2" t="s">
        <v>420</v>
      </c>
      <c r="E111" s="2">
        <v>310600</v>
      </c>
      <c r="F111" s="2" t="s">
        <v>53</v>
      </c>
      <c r="G111" s="2">
        <v>2016</v>
      </c>
      <c r="H111" s="3">
        <v>4</v>
      </c>
      <c r="I111" s="2" t="s">
        <v>396</v>
      </c>
      <c r="J111" s="2" t="s">
        <v>45</v>
      </c>
      <c r="K111" s="1" t="s">
        <v>421</v>
      </c>
      <c r="L111" s="1" t="s">
        <v>10859</v>
      </c>
      <c r="M111" s="2" t="s">
        <v>49</v>
      </c>
      <c r="N111" s="2" t="s">
        <v>56</v>
      </c>
      <c r="O111" s="1" t="s">
        <v>19</v>
      </c>
      <c r="P111" s="1" t="s">
        <v>425</v>
      </c>
      <c r="Q111" s="2">
        <v>1</v>
      </c>
      <c r="R111" s="2">
        <v>2</v>
      </c>
      <c r="S111" s="1" t="s">
        <v>1147</v>
      </c>
      <c r="T111" s="2">
        <v>1</v>
      </c>
      <c r="U111" s="1" t="s">
        <v>1232</v>
      </c>
      <c r="V111" s="1" t="s">
        <v>6616</v>
      </c>
      <c r="W111" s="3" t="s">
        <v>200</v>
      </c>
      <c r="X111" s="30">
        <v>3</v>
      </c>
      <c r="Y111" s="1" t="s">
        <v>1423</v>
      </c>
      <c r="Z111" s="1" t="s">
        <v>1830</v>
      </c>
      <c r="AA111" s="1" t="s">
        <v>1797</v>
      </c>
      <c r="AB111" s="1" t="s">
        <v>10860</v>
      </c>
      <c r="AC111" s="1" t="s">
        <v>5763</v>
      </c>
      <c r="AD111" s="1" t="s">
        <v>10815</v>
      </c>
      <c r="AE111" s="1" t="s">
        <v>1810</v>
      </c>
      <c r="AF111" s="1" t="s">
        <v>10862</v>
      </c>
      <c r="AG111" s="2" t="s">
        <v>1797</v>
      </c>
      <c r="AH111" s="2" t="s">
        <v>3</v>
      </c>
      <c r="AI111" s="2" t="s">
        <v>3</v>
      </c>
      <c r="AJ111" s="1" t="s">
        <v>1930</v>
      </c>
      <c r="AK111" s="13" t="s">
        <v>2160</v>
      </c>
      <c r="AL111" s="1" t="s">
        <v>10961</v>
      </c>
    </row>
    <row r="112" spans="1:38" ht="87.75" customHeight="1" x14ac:dyDescent="0.45">
      <c r="A112" s="8" t="s">
        <v>422</v>
      </c>
      <c r="B112" s="1" t="s">
        <v>423</v>
      </c>
      <c r="C112" s="31" t="s">
        <v>4810</v>
      </c>
      <c r="D112" s="2" t="s">
        <v>424</v>
      </c>
      <c r="E112" s="2"/>
      <c r="F112" s="2" t="s">
        <v>152</v>
      </c>
      <c r="G112" s="2">
        <v>2016</v>
      </c>
      <c r="H112" s="2">
        <v>3</v>
      </c>
      <c r="I112" s="2" t="s">
        <v>10901</v>
      </c>
      <c r="J112" s="2" t="s">
        <v>16</v>
      </c>
      <c r="K112" s="32" t="s">
        <v>152</v>
      </c>
      <c r="L112" s="1" t="s">
        <v>10859</v>
      </c>
      <c r="M112" s="2" t="s">
        <v>49</v>
      </c>
      <c r="N112" s="2" t="s">
        <v>56</v>
      </c>
      <c r="O112" s="1" t="s">
        <v>19</v>
      </c>
      <c r="P112" s="1" t="s">
        <v>425</v>
      </c>
      <c r="Q112" s="2">
        <v>1</v>
      </c>
      <c r="R112" s="2">
        <v>1</v>
      </c>
      <c r="S112" s="1" t="s">
        <v>1424</v>
      </c>
      <c r="T112" s="2">
        <v>2</v>
      </c>
      <c r="U112" s="1" t="s">
        <v>1255</v>
      </c>
      <c r="V112" s="1" t="s">
        <v>6616</v>
      </c>
      <c r="W112" s="3" t="s">
        <v>200</v>
      </c>
      <c r="X112" s="30">
        <v>2</v>
      </c>
      <c r="Y112" s="1" t="s">
        <v>1435</v>
      </c>
      <c r="Z112" s="1" t="s">
        <v>1256</v>
      </c>
      <c r="AA112" s="1" t="s">
        <v>1797</v>
      </c>
      <c r="AB112" s="1" t="s">
        <v>10860</v>
      </c>
      <c r="AC112" s="1" t="s">
        <v>5763</v>
      </c>
      <c r="AD112" s="1" t="s">
        <v>10815</v>
      </c>
      <c r="AE112" s="1" t="s">
        <v>1810</v>
      </c>
      <c r="AF112" s="1" t="s">
        <v>10862</v>
      </c>
      <c r="AG112" s="2" t="s">
        <v>1797</v>
      </c>
      <c r="AH112" s="2" t="s">
        <v>3</v>
      </c>
      <c r="AI112" s="2" t="s">
        <v>3</v>
      </c>
      <c r="AJ112" s="1" t="s">
        <v>4718</v>
      </c>
      <c r="AK112" s="13" t="s">
        <v>2161</v>
      </c>
      <c r="AL112" s="1" t="s">
        <v>10961</v>
      </c>
    </row>
    <row r="113" spans="1:38" ht="87.75" customHeight="1" x14ac:dyDescent="0.45">
      <c r="A113" s="8" t="s">
        <v>426</v>
      </c>
      <c r="B113" s="1" t="s">
        <v>427</v>
      </c>
      <c r="C113" s="2" t="s">
        <v>66</v>
      </c>
      <c r="D113" s="2" t="s">
        <v>428</v>
      </c>
      <c r="E113" s="2">
        <v>1331000</v>
      </c>
      <c r="F113" s="2" t="s">
        <v>39</v>
      </c>
      <c r="G113" s="2">
        <v>2015</v>
      </c>
      <c r="H113" s="2">
        <v>5</v>
      </c>
      <c r="I113" s="2" t="s">
        <v>429</v>
      </c>
      <c r="J113" s="2" t="s">
        <v>16</v>
      </c>
      <c r="K113" s="1" t="s">
        <v>430</v>
      </c>
      <c r="L113" s="1" t="s">
        <v>5849</v>
      </c>
      <c r="M113" s="2" t="s">
        <v>49</v>
      </c>
      <c r="N113" s="2" t="s">
        <v>56</v>
      </c>
      <c r="O113" s="1" t="s">
        <v>19</v>
      </c>
      <c r="P113" s="1" t="s">
        <v>56</v>
      </c>
      <c r="Q113" s="2">
        <v>0</v>
      </c>
      <c r="R113" s="2">
        <v>1</v>
      </c>
      <c r="S113" s="1" t="s">
        <v>1148</v>
      </c>
      <c r="T113" s="2">
        <v>1</v>
      </c>
      <c r="U113" s="1" t="s">
        <v>1256</v>
      </c>
      <c r="V113" s="1" t="s">
        <v>10632</v>
      </c>
      <c r="W113" s="3" t="s">
        <v>200</v>
      </c>
      <c r="X113" s="30">
        <v>2</v>
      </c>
      <c r="Y113" s="1" t="s">
        <v>1435</v>
      </c>
      <c r="Z113" s="1" t="s">
        <v>1256</v>
      </c>
      <c r="AA113" s="1" t="s">
        <v>1742</v>
      </c>
      <c r="AB113" s="1" t="s">
        <v>10861</v>
      </c>
      <c r="AC113" s="1" t="s">
        <v>5763</v>
      </c>
      <c r="AD113" s="1" t="s">
        <v>10863</v>
      </c>
      <c r="AE113" s="1" t="s">
        <v>1742</v>
      </c>
      <c r="AF113" s="1" t="s">
        <v>10861</v>
      </c>
      <c r="AG113" s="2" t="s">
        <v>1742</v>
      </c>
      <c r="AH113" s="2" t="s">
        <v>2502</v>
      </c>
      <c r="AI113" s="1" t="s">
        <v>1754</v>
      </c>
      <c r="AJ113" s="1" t="s">
        <v>1932</v>
      </c>
      <c r="AK113" s="13" t="s">
        <v>2162</v>
      </c>
      <c r="AL113" s="1" t="s">
        <v>10961</v>
      </c>
    </row>
    <row r="114" spans="1:38" ht="86.25" customHeight="1" x14ac:dyDescent="0.45">
      <c r="A114" s="8" t="s">
        <v>431</v>
      </c>
      <c r="B114" s="1" t="s">
        <v>432</v>
      </c>
      <c r="C114" s="2" t="s">
        <v>881</v>
      </c>
      <c r="D114" s="2" t="s">
        <v>112</v>
      </c>
      <c r="E114" s="2">
        <v>287281</v>
      </c>
      <c r="F114" s="2" t="s">
        <v>14</v>
      </c>
      <c r="G114" s="2">
        <v>2016</v>
      </c>
      <c r="H114" s="2">
        <v>4</v>
      </c>
      <c r="I114" s="2" t="s">
        <v>396</v>
      </c>
      <c r="J114" s="2" t="s">
        <v>16</v>
      </c>
      <c r="K114" s="1" t="s">
        <v>114</v>
      </c>
      <c r="L114" s="1" t="s">
        <v>10864</v>
      </c>
      <c r="M114" s="2" t="s">
        <v>49</v>
      </c>
      <c r="N114" s="2" t="s">
        <v>56</v>
      </c>
      <c r="O114" s="1" t="s">
        <v>19</v>
      </c>
      <c r="P114" s="1" t="s">
        <v>425</v>
      </c>
      <c r="Q114" s="2">
        <v>1</v>
      </c>
      <c r="R114" s="2">
        <v>3</v>
      </c>
      <c r="S114" s="1" t="s">
        <v>1149</v>
      </c>
      <c r="T114" s="2">
        <v>2</v>
      </c>
      <c r="U114" s="1" t="s">
        <v>1257</v>
      </c>
      <c r="V114" s="1" t="s">
        <v>10632</v>
      </c>
      <c r="W114" s="3" t="s">
        <v>200</v>
      </c>
      <c r="X114" s="30">
        <v>2</v>
      </c>
      <c r="Y114" s="1" t="s">
        <v>1435</v>
      </c>
      <c r="Z114" s="1" t="s">
        <v>1444</v>
      </c>
      <c r="AA114" s="1" t="s">
        <v>2463</v>
      </c>
      <c r="AB114" s="1" t="s">
        <v>10867</v>
      </c>
      <c r="AC114" s="1" t="s">
        <v>5763</v>
      </c>
      <c r="AD114" s="1" t="s">
        <v>10823</v>
      </c>
      <c r="AE114" s="1" t="s">
        <v>1742</v>
      </c>
      <c r="AF114" s="1" t="s">
        <v>10861</v>
      </c>
      <c r="AG114" s="2" t="s">
        <v>1742</v>
      </c>
      <c r="AH114" s="2" t="s">
        <v>3</v>
      </c>
      <c r="AI114" s="2" t="s">
        <v>3</v>
      </c>
      <c r="AJ114" s="1" t="s">
        <v>1933</v>
      </c>
      <c r="AK114" s="13" t="s">
        <v>2163</v>
      </c>
      <c r="AL114" s="1" t="s">
        <v>10961</v>
      </c>
    </row>
    <row r="115" spans="1:38" ht="88.5" customHeight="1" x14ac:dyDescent="0.45">
      <c r="A115" s="8" t="s">
        <v>433</v>
      </c>
      <c r="B115" s="1" t="s">
        <v>434</v>
      </c>
      <c r="C115" s="2" t="s">
        <v>435</v>
      </c>
      <c r="D115" s="2" t="s">
        <v>436</v>
      </c>
      <c r="E115" s="2">
        <v>542689</v>
      </c>
      <c r="F115" s="2" t="s">
        <v>53</v>
      </c>
      <c r="G115" s="2">
        <v>2011</v>
      </c>
      <c r="H115" s="2">
        <v>9</v>
      </c>
      <c r="I115" s="2" t="s">
        <v>437</v>
      </c>
      <c r="J115" s="2" t="s">
        <v>16</v>
      </c>
      <c r="K115" s="1" t="s">
        <v>438</v>
      </c>
      <c r="L115" s="1" t="s">
        <v>5849</v>
      </c>
      <c r="M115" s="2" t="s">
        <v>18</v>
      </c>
      <c r="N115" s="2" t="s">
        <v>10747</v>
      </c>
      <c r="O115" s="1" t="s">
        <v>19</v>
      </c>
      <c r="P115" s="1" t="s">
        <v>5733</v>
      </c>
      <c r="Q115" s="2">
        <v>3</v>
      </c>
      <c r="R115" s="2">
        <v>3</v>
      </c>
      <c r="S115" s="1" t="s">
        <v>1149</v>
      </c>
      <c r="T115" s="2">
        <v>2</v>
      </c>
      <c r="U115" s="1" t="s">
        <v>1258</v>
      </c>
      <c r="V115" s="1" t="s">
        <v>10626</v>
      </c>
      <c r="W115" s="3" t="s">
        <v>200</v>
      </c>
      <c r="X115" s="30">
        <v>2</v>
      </c>
      <c r="Y115" s="1" t="s">
        <v>1435</v>
      </c>
      <c r="Z115" s="1" t="s">
        <v>1444</v>
      </c>
      <c r="AA115" s="1" t="s">
        <v>1811</v>
      </c>
      <c r="AB115" s="1" t="s">
        <v>10868</v>
      </c>
      <c r="AC115" s="1" t="s">
        <v>5763</v>
      </c>
      <c r="AD115" s="33" t="s">
        <v>200</v>
      </c>
      <c r="AE115" s="1" t="s">
        <v>1798</v>
      </c>
      <c r="AF115" s="33"/>
      <c r="AG115" s="2" t="s">
        <v>1811</v>
      </c>
      <c r="AH115" s="2" t="s">
        <v>3</v>
      </c>
      <c r="AI115" s="2" t="s">
        <v>3</v>
      </c>
      <c r="AJ115" s="1" t="s">
        <v>1934</v>
      </c>
      <c r="AK115" s="13" t="s">
        <v>2164</v>
      </c>
      <c r="AL115" s="1" t="s">
        <v>10961</v>
      </c>
    </row>
    <row r="116" spans="1:38" ht="91.5" customHeight="1" x14ac:dyDescent="0.45">
      <c r="A116" s="8" t="s">
        <v>440</v>
      </c>
      <c r="B116" s="1" t="s">
        <v>441</v>
      </c>
      <c r="C116" s="2" t="s">
        <v>4809</v>
      </c>
      <c r="D116" s="2" t="s">
        <v>442</v>
      </c>
      <c r="E116" s="2"/>
      <c r="F116" s="3" t="s">
        <v>152</v>
      </c>
      <c r="G116" s="7">
        <v>2015</v>
      </c>
      <c r="H116" s="3">
        <v>3</v>
      </c>
      <c r="I116" s="2" t="s">
        <v>443</v>
      </c>
      <c r="J116" s="2" t="s">
        <v>16</v>
      </c>
      <c r="K116" s="1" t="s">
        <v>444</v>
      </c>
      <c r="L116" s="1" t="s">
        <v>10865</v>
      </c>
      <c r="M116" s="2" t="s">
        <v>439</v>
      </c>
      <c r="N116" s="2" t="s">
        <v>56</v>
      </c>
      <c r="O116" s="1" t="s">
        <v>19</v>
      </c>
      <c r="P116" s="1" t="s">
        <v>455</v>
      </c>
      <c r="Q116" s="2">
        <v>1</v>
      </c>
      <c r="R116" s="2">
        <v>3</v>
      </c>
      <c r="S116" s="1" t="s">
        <v>1149</v>
      </c>
      <c r="T116" s="2">
        <v>3</v>
      </c>
      <c r="U116" s="1" t="s">
        <v>1259</v>
      </c>
      <c r="V116" s="1" t="s">
        <v>200</v>
      </c>
      <c r="W116" s="3" t="s">
        <v>200</v>
      </c>
      <c r="X116" s="30">
        <v>2</v>
      </c>
      <c r="Y116" s="1" t="s">
        <v>1435</v>
      </c>
      <c r="Z116" s="1" t="s">
        <v>1256</v>
      </c>
      <c r="AA116" s="1" t="s">
        <v>1797</v>
      </c>
      <c r="AB116" s="1" t="s">
        <v>10867</v>
      </c>
      <c r="AC116" s="1" t="s">
        <v>5763</v>
      </c>
      <c r="AD116" s="1" t="s">
        <v>10863</v>
      </c>
      <c r="AE116" s="1" t="s">
        <v>2463</v>
      </c>
      <c r="AF116" s="33"/>
      <c r="AG116" s="2" t="s">
        <v>1797</v>
      </c>
      <c r="AH116" s="2" t="s">
        <v>3</v>
      </c>
      <c r="AI116" s="2" t="s">
        <v>3</v>
      </c>
      <c r="AJ116" s="1" t="s">
        <v>1935</v>
      </c>
      <c r="AK116" s="13" t="s">
        <v>2165</v>
      </c>
      <c r="AL116" s="1" t="s">
        <v>10961</v>
      </c>
    </row>
    <row r="117" spans="1:38" ht="97.5" customHeight="1" x14ac:dyDescent="0.45">
      <c r="A117" s="8" t="s">
        <v>445</v>
      </c>
      <c r="B117" s="1" t="s">
        <v>446</v>
      </c>
      <c r="C117" s="2" t="s">
        <v>4551</v>
      </c>
      <c r="D117" s="2" t="s">
        <v>125</v>
      </c>
      <c r="E117" s="2">
        <v>8538689</v>
      </c>
      <c r="F117" s="3" t="s">
        <v>126</v>
      </c>
      <c r="G117" s="7">
        <v>2013</v>
      </c>
      <c r="H117" s="3">
        <v>4</v>
      </c>
      <c r="I117" s="2" t="s">
        <v>40</v>
      </c>
      <c r="J117" s="2" t="s">
        <v>16</v>
      </c>
      <c r="K117" s="1" t="s">
        <v>125</v>
      </c>
      <c r="L117" s="1" t="s">
        <v>10132</v>
      </c>
      <c r="M117" s="2" t="s">
        <v>118</v>
      </c>
      <c r="N117" s="2" t="s">
        <v>56</v>
      </c>
      <c r="O117" s="1" t="s">
        <v>84</v>
      </c>
      <c r="P117" s="1" t="s">
        <v>425</v>
      </c>
      <c r="Q117" s="2">
        <v>1</v>
      </c>
      <c r="R117" s="2">
        <v>3</v>
      </c>
      <c r="S117" s="1" t="s">
        <v>1149</v>
      </c>
      <c r="T117" s="2">
        <v>2</v>
      </c>
      <c r="U117" s="1" t="s">
        <v>1260</v>
      </c>
      <c r="V117" s="1" t="s">
        <v>200</v>
      </c>
      <c r="W117" s="3" t="s">
        <v>200</v>
      </c>
      <c r="X117" s="30">
        <v>3</v>
      </c>
      <c r="Y117" s="1" t="s">
        <v>1436</v>
      </c>
      <c r="Z117" s="1" t="s">
        <v>1438</v>
      </c>
      <c r="AA117" s="1" t="s">
        <v>1811</v>
      </c>
      <c r="AB117" s="1" t="s">
        <v>10868</v>
      </c>
      <c r="AC117" s="1" t="s">
        <v>5763</v>
      </c>
      <c r="AD117" s="1" t="s">
        <v>10866</v>
      </c>
      <c r="AE117" s="1" t="s">
        <v>2463</v>
      </c>
      <c r="AF117" s="33"/>
      <c r="AG117" s="2" t="s">
        <v>1797</v>
      </c>
      <c r="AH117" s="2" t="s">
        <v>3</v>
      </c>
      <c r="AI117" s="2" t="s">
        <v>3</v>
      </c>
      <c r="AJ117" s="1" t="s">
        <v>1936</v>
      </c>
      <c r="AK117" s="13" t="s">
        <v>2166</v>
      </c>
      <c r="AL117" s="1" t="s">
        <v>10961</v>
      </c>
    </row>
    <row r="118" spans="1:38" ht="95.25" customHeight="1" x14ac:dyDescent="0.45">
      <c r="A118" s="8" t="s">
        <v>447</v>
      </c>
      <c r="B118" s="1" t="s">
        <v>448</v>
      </c>
      <c r="C118" s="2" t="s">
        <v>4551</v>
      </c>
      <c r="D118" s="2" t="s">
        <v>449</v>
      </c>
      <c r="E118" s="2">
        <v>270000</v>
      </c>
      <c r="F118" s="3" t="s">
        <v>14</v>
      </c>
      <c r="G118" s="7">
        <v>2011</v>
      </c>
      <c r="H118" s="3">
        <v>9</v>
      </c>
      <c r="I118" s="2" t="s">
        <v>5838</v>
      </c>
      <c r="J118" s="2" t="s">
        <v>45</v>
      </c>
      <c r="K118" s="1" t="s">
        <v>450</v>
      </c>
      <c r="L118" s="1" t="s">
        <v>10132</v>
      </c>
      <c r="M118" s="2" t="s">
        <v>18</v>
      </c>
      <c r="N118" s="2" t="s">
        <v>10747</v>
      </c>
      <c r="O118" s="1" t="s">
        <v>84</v>
      </c>
      <c r="P118" s="1" t="s">
        <v>425</v>
      </c>
      <c r="Q118" s="2">
        <v>1</v>
      </c>
      <c r="R118" s="2">
        <v>3</v>
      </c>
      <c r="S118" s="1" t="s">
        <v>1149</v>
      </c>
      <c r="T118" s="2">
        <v>3</v>
      </c>
      <c r="U118" s="1" t="s">
        <v>1260</v>
      </c>
      <c r="V118" s="1" t="s">
        <v>200</v>
      </c>
      <c r="W118" s="3" t="s">
        <v>200</v>
      </c>
      <c r="X118" s="30">
        <v>3</v>
      </c>
      <c r="Y118" s="1" t="s">
        <v>1436</v>
      </c>
      <c r="Z118" s="1" t="s">
        <v>10874</v>
      </c>
      <c r="AA118" s="1" t="s">
        <v>2473</v>
      </c>
      <c r="AB118" s="1" t="s">
        <v>10868</v>
      </c>
      <c r="AC118" s="1" t="s">
        <v>5745</v>
      </c>
      <c r="AD118" s="1" t="s">
        <v>10863</v>
      </c>
      <c r="AE118" s="1" t="s">
        <v>2461</v>
      </c>
      <c r="AF118" s="1" t="s">
        <v>1739</v>
      </c>
      <c r="AG118" s="2" t="s">
        <v>1742</v>
      </c>
      <c r="AH118" s="2" t="s">
        <v>2503</v>
      </c>
      <c r="AI118" s="1" t="s">
        <v>1755</v>
      </c>
      <c r="AJ118" s="1" t="s">
        <v>1937</v>
      </c>
      <c r="AK118" s="13" t="s">
        <v>10958</v>
      </c>
      <c r="AL118" s="1" t="s">
        <v>10959</v>
      </c>
    </row>
    <row r="119" spans="1:38" ht="96" customHeight="1" x14ac:dyDescent="0.45">
      <c r="A119" s="8" t="s">
        <v>451</v>
      </c>
      <c r="B119" s="1" t="s">
        <v>452</v>
      </c>
      <c r="C119" s="2" t="s">
        <v>4551</v>
      </c>
      <c r="D119" s="2" t="s">
        <v>449</v>
      </c>
      <c r="E119" s="2">
        <v>270000</v>
      </c>
      <c r="F119" s="3" t="s">
        <v>14</v>
      </c>
      <c r="G119" s="7">
        <v>2011</v>
      </c>
      <c r="H119" s="3">
        <v>9</v>
      </c>
      <c r="I119" s="2" t="s">
        <v>5838</v>
      </c>
      <c r="J119" s="2" t="s">
        <v>45</v>
      </c>
      <c r="K119" s="1" t="s">
        <v>450</v>
      </c>
      <c r="L119" s="1" t="s">
        <v>5858</v>
      </c>
      <c r="M119" s="2" t="s">
        <v>18</v>
      </c>
      <c r="N119" s="2" t="s">
        <v>10873</v>
      </c>
      <c r="O119" s="1" t="s">
        <v>128</v>
      </c>
      <c r="P119" s="1" t="s">
        <v>56</v>
      </c>
      <c r="Q119" s="2">
        <v>0</v>
      </c>
      <c r="R119" s="2">
        <v>3</v>
      </c>
      <c r="S119" s="1" t="s">
        <v>1149</v>
      </c>
      <c r="T119" s="2">
        <v>3</v>
      </c>
      <c r="U119" s="1" t="s">
        <v>1261</v>
      </c>
      <c r="V119" s="1" t="s">
        <v>10869</v>
      </c>
      <c r="W119" s="3" t="s">
        <v>200</v>
      </c>
      <c r="X119" s="34">
        <v>3</v>
      </c>
      <c r="Y119" s="1" t="s">
        <v>1436</v>
      </c>
      <c r="Z119" s="1" t="s">
        <v>1133</v>
      </c>
      <c r="AA119" s="1" t="s">
        <v>1742</v>
      </c>
      <c r="AB119" s="1" t="s">
        <v>1575</v>
      </c>
      <c r="AC119" s="1" t="s">
        <v>5763</v>
      </c>
      <c r="AD119" s="1" t="s">
        <v>10863</v>
      </c>
      <c r="AE119" s="1" t="s">
        <v>1810</v>
      </c>
      <c r="AF119" s="33"/>
      <c r="AG119" s="2" t="s">
        <v>1742</v>
      </c>
      <c r="AH119" s="2" t="s">
        <v>1747</v>
      </c>
      <c r="AI119" s="1" t="s">
        <v>1756</v>
      </c>
      <c r="AJ119" s="1" t="s">
        <v>1938</v>
      </c>
      <c r="AK119" s="13" t="s">
        <v>2167</v>
      </c>
      <c r="AL119" s="1" t="s">
        <v>10959</v>
      </c>
    </row>
    <row r="120" spans="1:38" ht="97.5" customHeight="1" x14ac:dyDescent="0.45">
      <c r="A120" s="8" t="s">
        <v>453</v>
      </c>
      <c r="B120" s="1" t="s">
        <v>454</v>
      </c>
      <c r="C120" s="2" t="s">
        <v>4551</v>
      </c>
      <c r="D120" s="2" t="s">
        <v>449</v>
      </c>
      <c r="E120" s="2">
        <v>270000</v>
      </c>
      <c r="F120" s="3" t="s">
        <v>14</v>
      </c>
      <c r="G120" s="7">
        <v>2011</v>
      </c>
      <c r="H120" s="3">
        <v>9</v>
      </c>
      <c r="I120" s="2" t="s">
        <v>5838</v>
      </c>
      <c r="J120" s="2" t="s">
        <v>45</v>
      </c>
      <c r="K120" s="1" t="s">
        <v>450</v>
      </c>
      <c r="L120" s="1" t="s">
        <v>4922</v>
      </c>
      <c r="M120" s="2" t="s">
        <v>49</v>
      </c>
      <c r="N120" s="2" t="s">
        <v>56</v>
      </c>
      <c r="O120" s="1" t="s">
        <v>84</v>
      </c>
      <c r="P120" s="1" t="s">
        <v>455</v>
      </c>
      <c r="Q120" s="2">
        <v>1</v>
      </c>
      <c r="R120" s="2">
        <v>4</v>
      </c>
      <c r="S120" s="1" t="s">
        <v>1150</v>
      </c>
      <c r="T120" s="2">
        <v>2</v>
      </c>
      <c r="U120" s="1" t="s">
        <v>1262</v>
      </c>
      <c r="V120" s="1" t="s">
        <v>5868</v>
      </c>
      <c r="W120" s="3" t="s">
        <v>200</v>
      </c>
      <c r="X120" s="34">
        <v>3</v>
      </c>
      <c r="Y120" s="1" t="s">
        <v>1433</v>
      </c>
      <c r="Z120" s="1" t="s">
        <v>1133</v>
      </c>
      <c r="AA120" s="1" t="s">
        <v>2484</v>
      </c>
      <c r="AB120" s="1" t="s">
        <v>1576</v>
      </c>
      <c r="AC120" s="1" t="s">
        <v>5745</v>
      </c>
      <c r="AD120" s="1" t="s">
        <v>10866</v>
      </c>
      <c r="AE120" s="1" t="s">
        <v>1810</v>
      </c>
      <c r="AF120" s="33"/>
      <c r="AG120" s="2" t="s">
        <v>1797</v>
      </c>
      <c r="AH120" s="2" t="s">
        <v>3</v>
      </c>
      <c r="AI120" s="1" t="s">
        <v>1757</v>
      </c>
      <c r="AJ120" s="1" t="s">
        <v>1939</v>
      </c>
      <c r="AK120" s="13" t="s">
        <v>2168</v>
      </c>
      <c r="AL120" s="1" t="s">
        <v>2330</v>
      </c>
    </row>
    <row r="121" spans="1:38" ht="96" customHeight="1" x14ac:dyDescent="0.45">
      <c r="A121" s="8" t="s">
        <v>456</v>
      </c>
      <c r="B121" s="1" t="s">
        <v>457</v>
      </c>
      <c r="C121" s="2" t="s">
        <v>4551</v>
      </c>
      <c r="D121" s="2" t="s">
        <v>449</v>
      </c>
      <c r="E121" s="2">
        <v>270000</v>
      </c>
      <c r="F121" s="3" t="s">
        <v>14</v>
      </c>
      <c r="G121" s="7">
        <v>2011</v>
      </c>
      <c r="H121" s="3">
        <v>9</v>
      </c>
      <c r="I121" s="2" t="s">
        <v>5838</v>
      </c>
      <c r="J121" s="2" t="s">
        <v>45</v>
      </c>
      <c r="K121" s="1" t="s">
        <v>450</v>
      </c>
      <c r="L121" s="1" t="s">
        <v>6814</v>
      </c>
      <c r="M121" s="2" t="s">
        <v>49</v>
      </c>
      <c r="N121" s="2" t="s">
        <v>56</v>
      </c>
      <c r="O121" s="1" t="s">
        <v>84</v>
      </c>
      <c r="P121" s="1" t="s">
        <v>458</v>
      </c>
      <c r="Q121" s="2">
        <v>2</v>
      </c>
      <c r="R121" s="2">
        <v>3</v>
      </c>
      <c r="S121" s="1" t="s">
        <v>1149</v>
      </c>
      <c r="T121" s="2">
        <v>2</v>
      </c>
      <c r="U121" s="1" t="s">
        <v>1263</v>
      </c>
      <c r="V121" s="1" t="s">
        <v>5868</v>
      </c>
      <c r="W121" s="3" t="s">
        <v>200</v>
      </c>
      <c r="X121" s="34">
        <v>4</v>
      </c>
      <c r="Y121" s="1" t="s">
        <v>1434</v>
      </c>
      <c r="Z121" s="1" t="s">
        <v>1831</v>
      </c>
      <c r="AA121" s="1" t="s">
        <v>2484</v>
      </c>
      <c r="AB121" s="1" t="s">
        <v>1577</v>
      </c>
      <c r="AC121" s="1" t="s">
        <v>5745</v>
      </c>
      <c r="AD121" s="1" t="s">
        <v>5853</v>
      </c>
      <c r="AE121" s="1" t="s">
        <v>2461</v>
      </c>
      <c r="AF121" s="33"/>
      <c r="AG121" s="2" t="s">
        <v>1805</v>
      </c>
      <c r="AH121" s="2" t="s">
        <v>2503</v>
      </c>
      <c r="AI121" s="1" t="s">
        <v>1755</v>
      </c>
      <c r="AJ121" s="1" t="s">
        <v>1940</v>
      </c>
      <c r="AK121" s="13" t="s">
        <v>2169</v>
      </c>
      <c r="AL121" s="1" t="s">
        <v>10959</v>
      </c>
    </row>
    <row r="122" spans="1:38" ht="91.5" customHeight="1" x14ac:dyDescent="0.45">
      <c r="A122" s="8" t="s">
        <v>459</v>
      </c>
      <c r="B122" s="1" t="s">
        <v>460</v>
      </c>
      <c r="C122" s="2" t="s">
        <v>4551</v>
      </c>
      <c r="D122" s="2" t="s">
        <v>449</v>
      </c>
      <c r="E122" s="2">
        <v>270000</v>
      </c>
      <c r="F122" s="3" t="s">
        <v>14</v>
      </c>
      <c r="G122" s="7">
        <v>2015</v>
      </c>
      <c r="H122" s="3">
        <v>5</v>
      </c>
      <c r="I122" s="2" t="s">
        <v>5922</v>
      </c>
      <c r="J122" s="2" t="s">
        <v>45</v>
      </c>
      <c r="K122" s="1" t="s">
        <v>450</v>
      </c>
      <c r="L122" s="1" t="s">
        <v>5858</v>
      </c>
      <c r="M122" s="2" t="s">
        <v>18</v>
      </c>
      <c r="N122" s="2" t="s">
        <v>10873</v>
      </c>
      <c r="O122" s="1" t="s">
        <v>55</v>
      </c>
      <c r="P122" s="1" t="s">
        <v>56</v>
      </c>
      <c r="Q122" s="2">
        <v>0</v>
      </c>
      <c r="R122" s="2">
        <v>3</v>
      </c>
      <c r="S122" s="1" t="s">
        <v>1149</v>
      </c>
      <c r="T122" s="2">
        <v>3</v>
      </c>
      <c r="U122" s="1" t="s">
        <v>1264</v>
      </c>
      <c r="V122" s="1" t="s">
        <v>5868</v>
      </c>
      <c r="W122" s="3" t="s">
        <v>200</v>
      </c>
      <c r="X122" s="34">
        <v>3</v>
      </c>
      <c r="Y122" s="1" t="s">
        <v>1433</v>
      </c>
      <c r="Z122" s="1" t="s">
        <v>1832</v>
      </c>
      <c r="AA122" s="1" t="s">
        <v>2484</v>
      </c>
      <c r="AB122" s="1" t="s">
        <v>1578</v>
      </c>
      <c r="AC122" s="1" t="s">
        <v>5745</v>
      </c>
      <c r="AD122" s="1" t="s">
        <v>5853</v>
      </c>
      <c r="AE122" s="1" t="s">
        <v>2461</v>
      </c>
      <c r="AF122" s="33"/>
      <c r="AG122" s="2" t="s">
        <v>1805</v>
      </c>
      <c r="AH122" s="2" t="s">
        <v>1747</v>
      </c>
      <c r="AI122" s="1" t="s">
        <v>1758</v>
      </c>
      <c r="AJ122" s="1" t="s">
        <v>1941</v>
      </c>
      <c r="AK122" s="13" t="s">
        <v>2170</v>
      </c>
      <c r="AL122" s="1" t="s">
        <v>2331</v>
      </c>
    </row>
    <row r="123" spans="1:38" ht="90" customHeight="1" x14ac:dyDescent="0.45">
      <c r="A123" s="8" t="s">
        <v>461</v>
      </c>
      <c r="B123" s="1" t="s">
        <v>462</v>
      </c>
      <c r="C123" s="2" t="s">
        <v>4551</v>
      </c>
      <c r="D123" s="2" t="s">
        <v>449</v>
      </c>
      <c r="E123" s="2">
        <v>270000</v>
      </c>
      <c r="F123" s="3" t="s">
        <v>14</v>
      </c>
      <c r="G123" s="7">
        <v>2015</v>
      </c>
      <c r="H123" s="3">
        <v>5</v>
      </c>
      <c r="I123" s="2" t="s">
        <v>5922</v>
      </c>
      <c r="J123" s="2" t="s">
        <v>45</v>
      </c>
      <c r="K123" s="1" t="s">
        <v>450</v>
      </c>
      <c r="L123" s="1"/>
      <c r="M123" s="2" t="s">
        <v>49</v>
      </c>
      <c r="N123" s="2" t="s">
        <v>56</v>
      </c>
      <c r="O123" s="1" t="s">
        <v>19</v>
      </c>
      <c r="P123" s="1" t="s">
        <v>455</v>
      </c>
      <c r="Q123" s="2">
        <v>1</v>
      </c>
      <c r="R123" s="2">
        <v>3</v>
      </c>
      <c r="S123" s="1" t="s">
        <v>1149</v>
      </c>
      <c r="T123" s="2">
        <v>4</v>
      </c>
      <c r="U123" s="1" t="s">
        <v>1265</v>
      </c>
      <c r="V123" s="1" t="s">
        <v>10869</v>
      </c>
      <c r="W123" s="3" t="s">
        <v>200</v>
      </c>
      <c r="X123" s="34">
        <v>1</v>
      </c>
      <c r="Y123" s="1" t="s">
        <v>1384</v>
      </c>
      <c r="Z123" s="1" t="s">
        <v>1444</v>
      </c>
      <c r="AA123" s="1" t="s">
        <v>2461</v>
      </c>
      <c r="AB123" s="1" t="s">
        <v>10870</v>
      </c>
      <c r="AC123" s="1" t="s">
        <v>5763</v>
      </c>
      <c r="AD123" s="1" t="s">
        <v>10863</v>
      </c>
      <c r="AE123" s="1" t="s">
        <v>2461</v>
      </c>
      <c r="AF123" s="33"/>
      <c r="AG123" s="2" t="s">
        <v>1805</v>
      </c>
      <c r="AH123" s="2" t="s">
        <v>3</v>
      </c>
      <c r="AI123" s="1" t="s">
        <v>1759</v>
      </c>
      <c r="AJ123" s="1" t="s">
        <v>10872</v>
      </c>
      <c r="AK123" s="13" t="s">
        <v>2171</v>
      </c>
      <c r="AL123" s="1" t="s">
        <v>10959</v>
      </c>
    </row>
    <row r="124" spans="1:38" ht="91.5" customHeight="1" x14ac:dyDescent="0.45">
      <c r="A124" s="8" t="s">
        <v>463</v>
      </c>
      <c r="B124" s="1" t="s">
        <v>464</v>
      </c>
      <c r="C124" s="2" t="s">
        <v>4551</v>
      </c>
      <c r="D124" s="2" t="s">
        <v>449</v>
      </c>
      <c r="E124" s="2">
        <v>270000</v>
      </c>
      <c r="F124" s="3" t="s">
        <v>14</v>
      </c>
      <c r="G124" s="7">
        <v>2015</v>
      </c>
      <c r="H124" s="3">
        <v>5</v>
      </c>
      <c r="I124" s="2" t="s">
        <v>5922</v>
      </c>
      <c r="J124" s="2" t="s">
        <v>45</v>
      </c>
      <c r="K124" s="1" t="s">
        <v>450</v>
      </c>
      <c r="L124" s="1" t="s">
        <v>5858</v>
      </c>
      <c r="M124" s="2" t="s">
        <v>18</v>
      </c>
      <c r="N124" s="2" t="s">
        <v>10873</v>
      </c>
      <c r="O124" s="1" t="s">
        <v>55</v>
      </c>
      <c r="P124" s="1" t="s">
        <v>56</v>
      </c>
      <c r="Q124" s="2">
        <v>0</v>
      </c>
      <c r="R124" s="2">
        <v>4</v>
      </c>
      <c r="S124" s="1" t="s">
        <v>1151</v>
      </c>
      <c r="T124" s="2">
        <v>3</v>
      </c>
      <c r="U124" s="1" t="s">
        <v>1266</v>
      </c>
      <c r="V124" s="1" t="s">
        <v>5868</v>
      </c>
      <c r="W124" s="3" t="s">
        <v>200</v>
      </c>
      <c r="X124" s="34">
        <v>2</v>
      </c>
      <c r="Y124" s="1" t="s">
        <v>1390</v>
      </c>
      <c r="Z124" s="1" t="s">
        <v>1444</v>
      </c>
      <c r="AA124" s="1" t="s">
        <v>1798</v>
      </c>
      <c r="AB124" s="1" t="s">
        <v>10871</v>
      </c>
      <c r="AC124" s="1" t="s">
        <v>5745</v>
      </c>
      <c r="AD124" s="1" t="s">
        <v>10866</v>
      </c>
      <c r="AE124" s="1" t="s">
        <v>1742</v>
      </c>
      <c r="AF124" s="33"/>
      <c r="AG124" s="2" t="s">
        <v>1742</v>
      </c>
      <c r="AH124" s="2" t="s">
        <v>3</v>
      </c>
      <c r="AI124" s="1" t="s">
        <v>1759</v>
      </c>
      <c r="AJ124" s="1" t="s">
        <v>1942</v>
      </c>
      <c r="AK124" s="13" t="s">
        <v>2172</v>
      </c>
      <c r="AL124" s="1" t="s">
        <v>10959</v>
      </c>
    </row>
    <row r="125" spans="1:38" ht="96.75" customHeight="1" x14ac:dyDescent="0.45">
      <c r="A125" s="8" t="s">
        <v>465</v>
      </c>
      <c r="B125" s="1" t="s">
        <v>466</v>
      </c>
      <c r="C125" s="2" t="s">
        <v>4551</v>
      </c>
      <c r="D125" s="2" t="s">
        <v>449</v>
      </c>
      <c r="E125" s="2">
        <v>270000</v>
      </c>
      <c r="F125" s="3" t="s">
        <v>14</v>
      </c>
      <c r="G125" s="7">
        <v>2015</v>
      </c>
      <c r="H125" s="3">
        <v>5</v>
      </c>
      <c r="I125" s="2" t="s">
        <v>5922</v>
      </c>
      <c r="J125" s="2" t="s">
        <v>45</v>
      </c>
      <c r="K125" s="1" t="s">
        <v>450</v>
      </c>
      <c r="L125" s="1" t="s">
        <v>5963</v>
      </c>
      <c r="M125" s="2" t="s">
        <v>49</v>
      </c>
      <c r="N125" s="2" t="s">
        <v>56</v>
      </c>
      <c r="O125" s="1" t="s">
        <v>84</v>
      </c>
      <c r="P125" s="1" t="s">
        <v>425</v>
      </c>
      <c r="Q125" s="2">
        <v>1</v>
      </c>
      <c r="R125" s="2">
        <v>2</v>
      </c>
      <c r="S125" s="1" t="s">
        <v>1145</v>
      </c>
      <c r="T125" s="2">
        <v>2</v>
      </c>
      <c r="U125" s="1" t="s">
        <v>1258</v>
      </c>
      <c r="V125" s="1" t="s">
        <v>10803</v>
      </c>
      <c r="W125" s="3" t="s">
        <v>200</v>
      </c>
      <c r="X125" s="34">
        <v>4</v>
      </c>
      <c r="Y125" s="1" t="s">
        <v>1432</v>
      </c>
      <c r="Z125" s="1" t="s">
        <v>1444</v>
      </c>
      <c r="AA125" s="1" t="s">
        <v>2472</v>
      </c>
      <c r="AB125" s="1" t="s">
        <v>1579</v>
      </c>
      <c r="AC125" s="1" t="s">
        <v>5745</v>
      </c>
      <c r="AD125" s="1" t="s">
        <v>10866</v>
      </c>
      <c r="AE125" s="1" t="s">
        <v>2461</v>
      </c>
      <c r="AF125" s="33"/>
      <c r="AG125" s="2" t="s">
        <v>1805</v>
      </c>
      <c r="AH125" s="2" t="s">
        <v>3</v>
      </c>
      <c r="AI125" s="1" t="s">
        <v>1757</v>
      </c>
      <c r="AJ125" s="1" t="s">
        <v>1943</v>
      </c>
      <c r="AK125" s="13" t="s">
        <v>2173</v>
      </c>
      <c r="AL125" s="1" t="s">
        <v>2173</v>
      </c>
    </row>
    <row r="126" spans="1:38" ht="93.75" customHeight="1" x14ac:dyDescent="0.45">
      <c r="A126" s="8" t="s">
        <v>467</v>
      </c>
      <c r="B126" s="1" t="s">
        <v>468</v>
      </c>
      <c r="C126" s="2" t="s">
        <v>4551</v>
      </c>
      <c r="D126" s="2" t="s">
        <v>449</v>
      </c>
      <c r="E126" s="2">
        <v>270001</v>
      </c>
      <c r="F126" s="3" t="s">
        <v>14</v>
      </c>
      <c r="G126" s="7">
        <v>2001</v>
      </c>
      <c r="H126" s="3">
        <v>19</v>
      </c>
      <c r="I126" s="2" t="s">
        <v>7211</v>
      </c>
      <c r="J126" s="2" t="s">
        <v>45</v>
      </c>
      <c r="K126" s="1" t="s">
        <v>450</v>
      </c>
      <c r="L126" s="1" t="s">
        <v>10875</v>
      </c>
      <c r="M126" s="2" t="s">
        <v>49</v>
      </c>
      <c r="N126" s="2" t="s">
        <v>56</v>
      </c>
      <c r="O126" s="1" t="s">
        <v>84</v>
      </c>
      <c r="P126" s="1" t="s">
        <v>469</v>
      </c>
      <c r="Q126" s="2">
        <v>2</v>
      </c>
      <c r="R126" s="2">
        <v>4</v>
      </c>
      <c r="S126" s="1" t="s">
        <v>1152</v>
      </c>
      <c r="T126" s="2">
        <v>3</v>
      </c>
      <c r="U126" s="1" t="s">
        <v>1266</v>
      </c>
      <c r="V126" s="1" t="s">
        <v>200</v>
      </c>
      <c r="W126" s="3" t="s">
        <v>200</v>
      </c>
      <c r="X126" s="34">
        <v>5</v>
      </c>
      <c r="Y126" s="1" t="s">
        <v>1431</v>
      </c>
      <c r="Z126" s="1" t="s">
        <v>1438</v>
      </c>
      <c r="AA126" s="1" t="s">
        <v>2463</v>
      </c>
      <c r="AB126" s="1" t="s">
        <v>1580</v>
      </c>
      <c r="AC126" s="1" t="s">
        <v>5763</v>
      </c>
      <c r="AD126" s="1" t="s">
        <v>10863</v>
      </c>
      <c r="AE126" s="1" t="s">
        <v>1810</v>
      </c>
      <c r="AF126" s="33"/>
      <c r="AG126" s="2" t="s">
        <v>1810</v>
      </c>
      <c r="AH126" s="2" t="s">
        <v>3</v>
      </c>
      <c r="AI126" s="1" t="s">
        <v>1757</v>
      </c>
      <c r="AJ126" s="1" t="s">
        <v>1944</v>
      </c>
      <c r="AK126" s="13" t="s">
        <v>2174</v>
      </c>
      <c r="AL126" s="1" t="s">
        <v>10959</v>
      </c>
    </row>
    <row r="127" spans="1:38" ht="90.75" customHeight="1" x14ac:dyDescent="0.45">
      <c r="A127" s="8" t="s">
        <v>470</v>
      </c>
      <c r="B127" s="5" t="s">
        <v>471</v>
      </c>
      <c r="C127" s="2" t="s">
        <v>4551</v>
      </c>
      <c r="D127" s="2" t="s">
        <v>449</v>
      </c>
      <c r="E127" s="2">
        <v>270000</v>
      </c>
      <c r="F127" s="3" t="s">
        <v>14</v>
      </c>
      <c r="G127" s="7">
        <v>2001</v>
      </c>
      <c r="H127" s="3">
        <v>19</v>
      </c>
      <c r="I127" s="2" t="s">
        <v>7211</v>
      </c>
      <c r="J127" s="2" t="s">
        <v>45</v>
      </c>
      <c r="K127" s="1" t="s">
        <v>450</v>
      </c>
      <c r="L127" s="1" t="s">
        <v>10796</v>
      </c>
      <c r="M127" s="2" t="s">
        <v>49</v>
      </c>
      <c r="N127" s="2" t="s">
        <v>56</v>
      </c>
      <c r="O127" s="1" t="s">
        <v>19</v>
      </c>
      <c r="P127" s="1" t="s">
        <v>455</v>
      </c>
      <c r="Q127" s="2">
        <v>1</v>
      </c>
      <c r="R127" s="2">
        <v>4</v>
      </c>
      <c r="S127" s="1" t="s">
        <v>1153</v>
      </c>
      <c r="T127" s="2">
        <v>4</v>
      </c>
      <c r="U127" s="1" t="s">
        <v>1267</v>
      </c>
      <c r="V127" s="1" t="s">
        <v>10876</v>
      </c>
      <c r="W127" s="3" t="s">
        <v>200</v>
      </c>
      <c r="X127" s="34">
        <v>2</v>
      </c>
      <c r="Y127" s="1" t="s">
        <v>1409</v>
      </c>
      <c r="Z127" s="1" t="s">
        <v>1833</v>
      </c>
      <c r="AA127" s="1" t="s">
        <v>1743</v>
      </c>
      <c r="AB127" s="1" t="s">
        <v>1581</v>
      </c>
      <c r="AC127" s="1" t="s">
        <v>5763</v>
      </c>
      <c r="AD127" s="1" t="s">
        <v>10863</v>
      </c>
      <c r="AE127" s="1" t="s">
        <v>1810</v>
      </c>
      <c r="AF127" s="33"/>
      <c r="AG127" s="2" t="s">
        <v>1743</v>
      </c>
      <c r="AH127" s="2" t="s">
        <v>3</v>
      </c>
      <c r="AI127" s="1" t="s">
        <v>1757</v>
      </c>
      <c r="AJ127" s="1" t="s">
        <v>1945</v>
      </c>
      <c r="AK127" s="13" t="s">
        <v>2175</v>
      </c>
      <c r="AL127" s="1" t="s">
        <v>2332</v>
      </c>
    </row>
    <row r="128" spans="1:38" ht="84" customHeight="1" x14ac:dyDescent="0.45">
      <c r="A128" s="8" t="s">
        <v>472</v>
      </c>
      <c r="B128" s="1" t="s">
        <v>473</v>
      </c>
      <c r="C128" s="2" t="s">
        <v>474</v>
      </c>
      <c r="D128" s="2" t="s">
        <v>475</v>
      </c>
      <c r="E128" s="2">
        <v>1752286</v>
      </c>
      <c r="F128" s="3" t="s">
        <v>39</v>
      </c>
      <c r="G128" s="7">
        <v>2002</v>
      </c>
      <c r="H128" s="3">
        <v>18</v>
      </c>
      <c r="I128" s="2" t="s">
        <v>6724</v>
      </c>
      <c r="J128" s="2" t="s">
        <v>45</v>
      </c>
      <c r="K128" s="1" t="s">
        <v>476</v>
      </c>
      <c r="L128" s="1" t="s">
        <v>7175</v>
      </c>
      <c r="M128" s="2" t="s">
        <v>49</v>
      </c>
      <c r="N128" s="2" t="s">
        <v>56</v>
      </c>
      <c r="O128" s="1" t="s">
        <v>19</v>
      </c>
      <c r="P128" s="1" t="s">
        <v>455</v>
      </c>
      <c r="Q128" s="2">
        <v>1</v>
      </c>
      <c r="R128" s="2">
        <v>2</v>
      </c>
      <c r="S128" s="1" t="s">
        <v>1145</v>
      </c>
      <c r="T128" s="2">
        <v>2</v>
      </c>
      <c r="U128" s="1" t="s">
        <v>1244</v>
      </c>
      <c r="V128" s="1" t="s">
        <v>200</v>
      </c>
      <c r="W128" s="3" t="s">
        <v>200</v>
      </c>
      <c r="X128" s="30">
        <v>4</v>
      </c>
      <c r="Y128" s="1" t="s">
        <v>1437</v>
      </c>
      <c r="Z128" s="1" t="s">
        <v>1256</v>
      </c>
      <c r="AA128" s="1" t="s">
        <v>1797</v>
      </c>
      <c r="AB128" s="1" t="s">
        <v>1582</v>
      </c>
      <c r="AC128" s="1" t="s">
        <v>5763</v>
      </c>
      <c r="AD128" s="1" t="s">
        <v>10863</v>
      </c>
      <c r="AE128" s="1" t="s">
        <v>1742</v>
      </c>
      <c r="AF128" s="33"/>
      <c r="AG128" s="2" t="s">
        <v>1742</v>
      </c>
      <c r="AH128" s="2" t="s">
        <v>3</v>
      </c>
      <c r="AI128" s="1" t="s">
        <v>1757</v>
      </c>
      <c r="AJ128" s="1" t="s">
        <v>1946</v>
      </c>
      <c r="AK128" s="13" t="s">
        <v>10883</v>
      </c>
      <c r="AL128" s="1" t="s">
        <v>2333</v>
      </c>
    </row>
    <row r="129" spans="1:38" ht="95.25" customHeight="1" x14ac:dyDescent="0.45">
      <c r="A129" s="8" t="s">
        <v>477</v>
      </c>
      <c r="B129" s="1" t="s">
        <v>478</v>
      </c>
      <c r="C129" s="2" t="s">
        <v>474</v>
      </c>
      <c r="D129" s="2" t="s">
        <v>475</v>
      </c>
      <c r="E129" s="2">
        <v>1752286</v>
      </c>
      <c r="F129" s="2" t="s">
        <v>39</v>
      </c>
      <c r="G129" s="2">
        <v>1995</v>
      </c>
      <c r="H129" s="3">
        <v>25</v>
      </c>
      <c r="I129" s="2" t="s">
        <v>10493</v>
      </c>
      <c r="J129" s="2" t="s">
        <v>45</v>
      </c>
      <c r="K129" s="1" t="s">
        <v>476</v>
      </c>
      <c r="L129" s="1" t="s">
        <v>7175</v>
      </c>
      <c r="M129" s="2" t="s">
        <v>49</v>
      </c>
      <c r="N129" s="2" t="s">
        <v>56</v>
      </c>
      <c r="O129" s="1" t="s">
        <v>19</v>
      </c>
      <c r="P129" s="1" t="s">
        <v>455</v>
      </c>
      <c r="Q129" s="2">
        <v>1</v>
      </c>
      <c r="R129" s="2">
        <v>3</v>
      </c>
      <c r="S129" s="1" t="s">
        <v>1154</v>
      </c>
      <c r="T129" s="2">
        <v>4</v>
      </c>
      <c r="U129" s="1" t="s">
        <v>1267</v>
      </c>
      <c r="V129" s="1" t="s">
        <v>10879</v>
      </c>
      <c r="W129" s="3" t="s">
        <v>200</v>
      </c>
      <c r="X129" s="30">
        <v>3</v>
      </c>
      <c r="Y129" s="1" t="s">
        <v>1430</v>
      </c>
      <c r="Z129" s="1" t="s">
        <v>1833</v>
      </c>
      <c r="AA129" s="1" t="s">
        <v>2463</v>
      </c>
      <c r="AB129" s="1" t="s">
        <v>10878</v>
      </c>
      <c r="AC129" s="1" t="s">
        <v>5763</v>
      </c>
      <c r="AD129" s="1" t="s">
        <v>10863</v>
      </c>
      <c r="AE129" s="1" t="s">
        <v>1742</v>
      </c>
      <c r="AF129" s="33"/>
      <c r="AG129" s="2" t="s">
        <v>1805</v>
      </c>
      <c r="AH129" s="2" t="s">
        <v>3</v>
      </c>
      <c r="AI129" s="1" t="s">
        <v>1757</v>
      </c>
      <c r="AJ129" s="1" t="s">
        <v>1947</v>
      </c>
      <c r="AK129" s="13" t="s">
        <v>10884</v>
      </c>
      <c r="AL129" s="1" t="s">
        <v>2334</v>
      </c>
    </row>
    <row r="130" spans="1:38" ht="92.25" customHeight="1" x14ac:dyDescent="0.45">
      <c r="A130" s="8" t="s">
        <v>479</v>
      </c>
      <c r="B130" s="1" t="s">
        <v>480</v>
      </c>
      <c r="C130" s="2" t="s">
        <v>474</v>
      </c>
      <c r="D130" s="2" t="s">
        <v>475</v>
      </c>
      <c r="E130" s="2">
        <v>1752286</v>
      </c>
      <c r="F130" s="2" t="s">
        <v>39</v>
      </c>
      <c r="G130" s="2">
        <v>1989</v>
      </c>
      <c r="H130" s="3">
        <v>31</v>
      </c>
      <c r="I130" s="2" t="s">
        <v>10900</v>
      </c>
      <c r="J130" s="2" t="s">
        <v>45</v>
      </c>
      <c r="K130" s="1" t="s">
        <v>476</v>
      </c>
      <c r="L130" s="1" t="s">
        <v>10877</v>
      </c>
      <c r="M130" s="2" t="s">
        <v>49</v>
      </c>
      <c r="N130" s="2" t="s">
        <v>56</v>
      </c>
      <c r="O130" s="1" t="s">
        <v>84</v>
      </c>
      <c r="P130" s="1" t="s">
        <v>481</v>
      </c>
      <c r="Q130" s="2">
        <v>5</v>
      </c>
      <c r="R130" s="2">
        <v>2</v>
      </c>
      <c r="S130" s="1" t="s">
        <v>1155</v>
      </c>
      <c r="T130" s="2">
        <v>3</v>
      </c>
      <c r="U130" s="1" t="s">
        <v>1266</v>
      </c>
      <c r="V130" s="1" t="s">
        <v>6616</v>
      </c>
      <c r="W130" s="3" t="s">
        <v>200</v>
      </c>
      <c r="X130" s="30">
        <v>3</v>
      </c>
      <c r="Y130" s="1" t="s">
        <v>1425</v>
      </c>
      <c r="Z130" s="1" t="s">
        <v>1835</v>
      </c>
      <c r="AA130" s="1" t="s">
        <v>1797</v>
      </c>
      <c r="AB130" s="1" t="s">
        <v>1582</v>
      </c>
      <c r="AC130" s="1" t="s">
        <v>5763</v>
      </c>
      <c r="AD130" s="1" t="s">
        <v>10863</v>
      </c>
      <c r="AE130" s="1" t="s">
        <v>1742</v>
      </c>
      <c r="AF130" s="33"/>
      <c r="AG130" s="2" t="s">
        <v>1810</v>
      </c>
      <c r="AH130" s="2" t="s">
        <v>2502</v>
      </c>
      <c r="AI130" s="1" t="s">
        <v>1754</v>
      </c>
      <c r="AJ130" s="1" t="s">
        <v>1948</v>
      </c>
      <c r="AK130" s="13" t="s">
        <v>10885</v>
      </c>
      <c r="AL130" s="1" t="s">
        <v>10959</v>
      </c>
    </row>
    <row r="131" spans="1:38" ht="88.5" customHeight="1" x14ac:dyDescent="0.45">
      <c r="A131" s="8" t="s">
        <v>482</v>
      </c>
      <c r="B131" s="1" t="s">
        <v>483</v>
      </c>
      <c r="C131" s="2" t="s">
        <v>474</v>
      </c>
      <c r="D131" s="2" t="s">
        <v>475</v>
      </c>
      <c r="E131" s="2">
        <v>1752286</v>
      </c>
      <c r="F131" s="2" t="s">
        <v>39</v>
      </c>
      <c r="G131" s="2">
        <v>2009</v>
      </c>
      <c r="H131" s="3">
        <v>11</v>
      </c>
      <c r="I131" s="2" t="s">
        <v>5995</v>
      </c>
      <c r="J131" s="2" t="s">
        <v>45</v>
      </c>
      <c r="K131" s="1" t="s">
        <v>476</v>
      </c>
      <c r="L131" s="1" t="s">
        <v>10877</v>
      </c>
      <c r="M131" s="2" t="s">
        <v>49</v>
      </c>
      <c r="N131" s="2" t="s">
        <v>56</v>
      </c>
      <c r="O131" s="1" t="s">
        <v>55</v>
      </c>
      <c r="P131" s="1" t="s">
        <v>56</v>
      </c>
      <c r="Q131" s="2">
        <v>0</v>
      </c>
      <c r="R131" s="2">
        <v>2</v>
      </c>
      <c r="S131" s="1" t="s">
        <v>1155</v>
      </c>
      <c r="T131" s="2">
        <v>3</v>
      </c>
      <c r="U131" s="1" t="s">
        <v>1266</v>
      </c>
      <c r="V131" s="1" t="s">
        <v>200</v>
      </c>
      <c r="W131" s="3" t="s">
        <v>200</v>
      </c>
      <c r="X131" s="30">
        <v>3</v>
      </c>
      <c r="Y131" s="1" t="s">
        <v>1430</v>
      </c>
      <c r="Z131" s="1" t="s">
        <v>1258</v>
      </c>
      <c r="AA131" s="1" t="s">
        <v>1742</v>
      </c>
      <c r="AB131" s="1" t="s">
        <v>10880</v>
      </c>
      <c r="AC131" s="1" t="s">
        <v>5763</v>
      </c>
      <c r="AD131" s="1" t="s">
        <v>10863</v>
      </c>
      <c r="AE131" s="1" t="s">
        <v>1742</v>
      </c>
      <c r="AF131" s="33"/>
      <c r="AG131" s="2" t="s">
        <v>1805</v>
      </c>
      <c r="AH131" s="2" t="s">
        <v>3</v>
      </c>
      <c r="AI131" s="1" t="s">
        <v>1757</v>
      </c>
      <c r="AJ131" s="1" t="s">
        <v>1949</v>
      </c>
      <c r="AK131" s="13" t="s">
        <v>10886</v>
      </c>
      <c r="AL131" s="1" t="s">
        <v>2335</v>
      </c>
    </row>
    <row r="132" spans="1:38" ht="93.75" customHeight="1" x14ac:dyDescent="0.45">
      <c r="A132" s="8" t="s">
        <v>484</v>
      </c>
      <c r="B132" s="1" t="s">
        <v>485</v>
      </c>
      <c r="C132" s="2" t="s">
        <v>474</v>
      </c>
      <c r="D132" s="2" t="s">
        <v>475</v>
      </c>
      <c r="E132" s="2">
        <v>1752286</v>
      </c>
      <c r="F132" s="2" t="s">
        <v>39</v>
      </c>
      <c r="G132" s="2">
        <v>2002</v>
      </c>
      <c r="H132" s="3">
        <v>18</v>
      </c>
      <c r="I132" s="2" t="s">
        <v>6724</v>
      </c>
      <c r="J132" s="2" t="s">
        <v>45</v>
      </c>
      <c r="K132" s="1" t="s">
        <v>476</v>
      </c>
      <c r="L132" s="1" t="s">
        <v>10881</v>
      </c>
      <c r="M132" s="2" t="s">
        <v>49</v>
      </c>
      <c r="N132" s="2" t="s">
        <v>56</v>
      </c>
      <c r="O132" s="1" t="s">
        <v>84</v>
      </c>
      <c r="P132" s="1" t="s">
        <v>455</v>
      </c>
      <c r="Q132" s="2">
        <v>1</v>
      </c>
      <c r="R132" s="2">
        <v>2</v>
      </c>
      <c r="S132" s="1" t="s">
        <v>1145</v>
      </c>
      <c r="T132" s="2">
        <v>2</v>
      </c>
      <c r="U132" s="1" t="s">
        <v>1258</v>
      </c>
      <c r="V132" s="1" t="s">
        <v>200</v>
      </c>
      <c r="W132" s="3" t="s">
        <v>200</v>
      </c>
      <c r="X132" s="30">
        <v>3</v>
      </c>
      <c r="Y132" s="1" t="s">
        <v>1430</v>
      </c>
      <c r="Z132" s="1" t="s">
        <v>1256</v>
      </c>
      <c r="AA132" s="1" t="s">
        <v>1742</v>
      </c>
      <c r="AB132" s="1" t="s">
        <v>1701</v>
      </c>
      <c r="AC132" s="1" t="s">
        <v>5763</v>
      </c>
      <c r="AD132" s="1" t="s">
        <v>10882</v>
      </c>
      <c r="AE132" s="1" t="s">
        <v>1742</v>
      </c>
      <c r="AF132" s="33"/>
      <c r="AG132" s="2" t="s">
        <v>1742</v>
      </c>
      <c r="AH132" s="2" t="s">
        <v>3</v>
      </c>
      <c r="AI132" s="1" t="s">
        <v>1757</v>
      </c>
      <c r="AJ132" s="1" t="s">
        <v>1950</v>
      </c>
      <c r="AK132" s="13" t="s">
        <v>10887</v>
      </c>
      <c r="AL132" s="1" t="s">
        <v>2336</v>
      </c>
    </row>
    <row r="133" spans="1:38" ht="98.25" customHeight="1" x14ac:dyDescent="0.45">
      <c r="A133" s="8" t="s">
        <v>486</v>
      </c>
      <c r="B133" s="1" t="s">
        <v>487</v>
      </c>
      <c r="C133" s="2" t="s">
        <v>474</v>
      </c>
      <c r="D133" s="2" t="s">
        <v>475</v>
      </c>
      <c r="E133" s="2">
        <v>1752286</v>
      </c>
      <c r="F133" s="2" t="s">
        <v>39</v>
      </c>
      <c r="G133" s="2">
        <v>2010</v>
      </c>
      <c r="H133" s="3">
        <v>10</v>
      </c>
      <c r="I133" s="2" t="s">
        <v>6215</v>
      </c>
      <c r="J133" s="2" t="s">
        <v>45</v>
      </c>
      <c r="K133" s="1" t="s">
        <v>476</v>
      </c>
      <c r="L133" s="1" t="s">
        <v>6309</v>
      </c>
      <c r="M133" s="2" t="s">
        <v>49</v>
      </c>
      <c r="N133" s="2" t="s">
        <v>56</v>
      </c>
      <c r="O133" s="1" t="s">
        <v>55</v>
      </c>
      <c r="P133" s="1" t="s">
        <v>56</v>
      </c>
      <c r="Q133" s="2">
        <v>0</v>
      </c>
      <c r="R133" s="2">
        <v>3</v>
      </c>
      <c r="S133" s="1" t="s">
        <v>1156</v>
      </c>
      <c r="T133" s="2">
        <v>2</v>
      </c>
      <c r="U133" s="1" t="s">
        <v>1258</v>
      </c>
      <c r="V133" s="1" t="s">
        <v>10916</v>
      </c>
      <c r="W133" s="3" t="s">
        <v>200</v>
      </c>
      <c r="X133" s="34">
        <v>4</v>
      </c>
      <c r="Y133" s="1" t="s">
        <v>10893</v>
      </c>
      <c r="Z133" s="1" t="s">
        <v>1438</v>
      </c>
      <c r="AA133" s="1" t="s">
        <v>1742</v>
      </c>
      <c r="AB133" s="1" t="s">
        <v>1701</v>
      </c>
      <c r="AC133" s="1" t="s">
        <v>5763</v>
      </c>
      <c r="AD133" s="1" t="s">
        <v>10882</v>
      </c>
      <c r="AE133" s="1" t="s">
        <v>1742</v>
      </c>
      <c r="AF133" s="33"/>
      <c r="AG133" s="2" t="s">
        <v>1742</v>
      </c>
      <c r="AH133" s="2" t="s">
        <v>2508</v>
      </c>
      <c r="AI133" s="1" t="s">
        <v>2508</v>
      </c>
      <c r="AJ133" s="1" t="s">
        <v>1951</v>
      </c>
      <c r="AK133" s="13" t="s">
        <v>10888</v>
      </c>
      <c r="AL133" s="1" t="s">
        <v>2337</v>
      </c>
    </row>
    <row r="134" spans="1:38" ht="99" customHeight="1" x14ac:dyDescent="0.45">
      <c r="A134" s="8" t="s">
        <v>488</v>
      </c>
      <c r="B134" s="1" t="s">
        <v>489</v>
      </c>
      <c r="C134" s="2" t="s">
        <v>474</v>
      </c>
      <c r="D134" s="2" t="s">
        <v>475</v>
      </c>
      <c r="E134" s="2">
        <v>1752286</v>
      </c>
      <c r="F134" s="2" t="s">
        <v>39</v>
      </c>
      <c r="G134" s="2">
        <v>2009</v>
      </c>
      <c r="H134" s="3">
        <v>11</v>
      </c>
      <c r="I134" s="2" t="s">
        <v>5995</v>
      </c>
      <c r="J134" s="2" t="s">
        <v>45</v>
      </c>
      <c r="K134" s="1" t="s">
        <v>476</v>
      </c>
      <c r="L134" s="1" t="s">
        <v>5963</v>
      </c>
      <c r="M134" s="2" t="s">
        <v>18</v>
      </c>
      <c r="N134" s="2" t="s">
        <v>10896</v>
      </c>
      <c r="O134" s="1" t="s">
        <v>55</v>
      </c>
      <c r="P134" s="1" t="s">
        <v>56</v>
      </c>
      <c r="Q134" s="2">
        <v>0</v>
      </c>
      <c r="R134" s="2">
        <v>3</v>
      </c>
      <c r="S134" s="1" t="s">
        <v>1156</v>
      </c>
      <c r="T134" s="2">
        <v>2</v>
      </c>
      <c r="U134" s="1" t="s">
        <v>1258</v>
      </c>
      <c r="V134" s="1" t="s">
        <v>200</v>
      </c>
      <c r="W134" s="3" t="s">
        <v>200</v>
      </c>
      <c r="X134" s="34">
        <v>3</v>
      </c>
      <c r="Y134" s="1" t="s">
        <v>1426</v>
      </c>
      <c r="Z134" s="1" t="s">
        <v>1256</v>
      </c>
      <c r="AA134" s="1" t="s">
        <v>2480</v>
      </c>
      <c r="AB134" s="1" t="s">
        <v>10895</v>
      </c>
      <c r="AC134" s="1" t="s">
        <v>5745</v>
      </c>
      <c r="AD134" s="1" t="s">
        <v>10894</v>
      </c>
      <c r="AE134" s="1" t="s">
        <v>1742</v>
      </c>
      <c r="AF134" s="1" t="s">
        <v>4717</v>
      </c>
      <c r="AG134" s="2" t="s">
        <v>1742</v>
      </c>
      <c r="AH134" s="2" t="s">
        <v>2464</v>
      </c>
      <c r="AI134" s="1" t="s">
        <v>2464</v>
      </c>
      <c r="AJ134" s="1" t="s">
        <v>1952</v>
      </c>
      <c r="AK134" s="13" t="s">
        <v>10889</v>
      </c>
      <c r="AL134" s="1" t="s">
        <v>2338</v>
      </c>
    </row>
    <row r="135" spans="1:38" ht="99" customHeight="1" x14ac:dyDescent="0.45">
      <c r="A135" s="8" t="s">
        <v>490</v>
      </c>
      <c r="B135" s="1" t="s">
        <v>491</v>
      </c>
      <c r="C135" s="2" t="s">
        <v>474</v>
      </c>
      <c r="D135" s="2" t="s">
        <v>475</v>
      </c>
      <c r="E135" s="2">
        <v>1745000</v>
      </c>
      <c r="F135" s="2" t="s">
        <v>39</v>
      </c>
      <c r="G135" s="2">
        <v>2002</v>
      </c>
      <c r="H135" s="3">
        <v>18</v>
      </c>
      <c r="I135" s="2" t="s">
        <v>6724</v>
      </c>
      <c r="J135" s="2" t="s">
        <v>45</v>
      </c>
      <c r="K135" s="1" t="s">
        <v>476</v>
      </c>
      <c r="L135" s="1" t="s">
        <v>7175</v>
      </c>
      <c r="M135" s="2" t="s">
        <v>49</v>
      </c>
      <c r="N135" s="2" t="s">
        <v>56</v>
      </c>
      <c r="O135" s="1" t="s">
        <v>55</v>
      </c>
      <c r="P135" s="1" t="s">
        <v>56</v>
      </c>
      <c r="Q135" s="2">
        <v>0</v>
      </c>
      <c r="R135" s="2">
        <v>3</v>
      </c>
      <c r="S135" s="1" t="s">
        <v>1157</v>
      </c>
      <c r="T135" s="2">
        <v>2</v>
      </c>
      <c r="U135" s="1" t="s">
        <v>1258</v>
      </c>
      <c r="V135" s="1" t="s">
        <v>10916</v>
      </c>
      <c r="W135" s="3" t="s">
        <v>200</v>
      </c>
      <c r="X135" s="34">
        <v>3</v>
      </c>
      <c r="Y135" s="1" t="s">
        <v>1429</v>
      </c>
      <c r="Z135" s="1" t="s">
        <v>9079</v>
      </c>
      <c r="AA135" s="1" t="s">
        <v>1742</v>
      </c>
      <c r="AB135" s="1" t="s">
        <v>1701</v>
      </c>
      <c r="AC135" s="1" t="s">
        <v>5763</v>
      </c>
      <c r="AD135" s="1" t="s">
        <v>10882</v>
      </c>
      <c r="AE135" s="1" t="s">
        <v>1742</v>
      </c>
      <c r="AF135" s="33"/>
      <c r="AG135" s="2" t="s">
        <v>1742</v>
      </c>
      <c r="AH135" s="2" t="s">
        <v>2508</v>
      </c>
      <c r="AI135" s="1" t="s">
        <v>2508</v>
      </c>
      <c r="AJ135" s="1" t="s">
        <v>1953</v>
      </c>
      <c r="AK135" s="13" t="s">
        <v>10890</v>
      </c>
      <c r="AL135" s="1" t="s">
        <v>2339</v>
      </c>
    </row>
    <row r="136" spans="1:38" ht="85.5" x14ac:dyDescent="0.45">
      <c r="A136" s="8" t="s">
        <v>492</v>
      </c>
      <c r="B136" s="1" t="s">
        <v>493</v>
      </c>
      <c r="C136" s="2" t="s">
        <v>474</v>
      </c>
      <c r="D136" s="2" t="s">
        <v>475</v>
      </c>
      <c r="E136" s="2">
        <v>1752286</v>
      </c>
      <c r="F136" s="3" t="s">
        <v>39</v>
      </c>
      <c r="G136" s="7">
        <v>2009</v>
      </c>
      <c r="H136" s="3">
        <v>11</v>
      </c>
      <c r="I136" s="2" t="s">
        <v>5995</v>
      </c>
      <c r="J136" s="2" t="s">
        <v>45</v>
      </c>
      <c r="K136" s="1" t="s">
        <v>476</v>
      </c>
      <c r="L136" s="1" t="s">
        <v>6898</v>
      </c>
      <c r="M136" s="2" t="s">
        <v>18</v>
      </c>
      <c r="N136" s="2" t="s">
        <v>10898</v>
      </c>
      <c r="O136" s="1" t="s">
        <v>19</v>
      </c>
      <c r="P136" s="1" t="s">
        <v>10899</v>
      </c>
      <c r="Q136" s="2">
        <v>3</v>
      </c>
      <c r="R136" s="2">
        <v>3</v>
      </c>
      <c r="S136" s="1" t="s">
        <v>1156</v>
      </c>
      <c r="T136" s="2">
        <v>3</v>
      </c>
      <c r="U136" s="1" t="s">
        <v>1261</v>
      </c>
      <c r="V136" s="1" t="s">
        <v>10916</v>
      </c>
      <c r="W136" s="3" t="s">
        <v>200</v>
      </c>
      <c r="X136" s="34">
        <v>3</v>
      </c>
      <c r="Y136" s="1" t="s">
        <v>1429</v>
      </c>
      <c r="Z136" s="1" t="s">
        <v>10897</v>
      </c>
      <c r="AA136" s="1" t="s">
        <v>2461</v>
      </c>
      <c r="AB136" s="1" t="s">
        <v>1583</v>
      </c>
      <c r="AC136" s="1" t="s">
        <v>5763</v>
      </c>
      <c r="AD136" s="1" t="s">
        <v>10882</v>
      </c>
      <c r="AE136" s="1" t="s">
        <v>1742</v>
      </c>
      <c r="AF136" s="33"/>
      <c r="AG136" s="2" t="s">
        <v>1800</v>
      </c>
      <c r="AH136" s="2" t="s">
        <v>3</v>
      </c>
      <c r="AI136" s="34"/>
      <c r="AJ136" s="1" t="s">
        <v>1954</v>
      </c>
      <c r="AK136" s="13" t="s">
        <v>10891</v>
      </c>
      <c r="AL136" s="1" t="s">
        <v>2340</v>
      </c>
    </row>
    <row r="137" spans="1:38" ht="100.5" customHeight="1" x14ac:dyDescent="0.45">
      <c r="A137" s="8" t="s">
        <v>494</v>
      </c>
      <c r="B137" s="1" t="s">
        <v>448</v>
      </c>
      <c r="C137" s="2" t="s">
        <v>73</v>
      </c>
      <c r="D137" s="2" t="s">
        <v>495</v>
      </c>
      <c r="E137" s="3">
        <v>530754</v>
      </c>
      <c r="F137" s="3" t="s">
        <v>53</v>
      </c>
      <c r="G137" s="7">
        <v>2011</v>
      </c>
      <c r="H137" s="3"/>
      <c r="I137" s="2">
        <v>2011</v>
      </c>
      <c r="J137" s="2" t="s">
        <v>45</v>
      </c>
      <c r="K137" s="1" t="s">
        <v>496</v>
      </c>
      <c r="L137" s="1" t="s">
        <v>5704</v>
      </c>
      <c r="M137" s="2" t="s">
        <v>49</v>
      </c>
      <c r="N137" s="2" t="s">
        <v>56</v>
      </c>
      <c r="O137" s="1" t="s">
        <v>84</v>
      </c>
      <c r="P137" s="1" t="s">
        <v>5495</v>
      </c>
      <c r="Q137" s="2">
        <v>1</v>
      </c>
      <c r="R137" s="2">
        <v>3</v>
      </c>
      <c r="S137" s="1" t="s">
        <v>1156</v>
      </c>
      <c r="T137" s="2">
        <v>3</v>
      </c>
      <c r="U137" s="1" t="s">
        <v>1261</v>
      </c>
      <c r="V137" s="1" t="s">
        <v>10908</v>
      </c>
      <c r="W137" s="3" t="s">
        <v>200</v>
      </c>
      <c r="X137" s="30">
        <v>2</v>
      </c>
      <c r="Y137" s="1" t="s">
        <v>10909</v>
      </c>
      <c r="Z137" s="1" t="s">
        <v>10897</v>
      </c>
      <c r="AA137" s="1" t="s">
        <v>2460</v>
      </c>
      <c r="AB137" s="1" t="s">
        <v>10907</v>
      </c>
      <c r="AC137" s="1" t="s">
        <v>5745</v>
      </c>
      <c r="AD137" s="1" t="s">
        <v>10894</v>
      </c>
      <c r="AE137" s="1" t="s">
        <v>2465</v>
      </c>
      <c r="AF137" s="33"/>
      <c r="AG137" s="2" t="s">
        <v>1805</v>
      </c>
      <c r="AH137" s="2" t="s">
        <v>1744</v>
      </c>
      <c r="AI137" s="34"/>
      <c r="AJ137" s="1" t="s">
        <v>10906</v>
      </c>
      <c r="AK137" s="13" t="s">
        <v>10892</v>
      </c>
      <c r="AL137" s="1" t="s">
        <v>2341</v>
      </c>
    </row>
    <row r="138" spans="1:38" ht="89.25" customHeight="1" x14ac:dyDescent="0.45">
      <c r="A138" s="8" t="s">
        <v>497</v>
      </c>
      <c r="B138" s="1" t="s">
        <v>498</v>
      </c>
      <c r="C138" s="2" t="s">
        <v>77</v>
      </c>
      <c r="D138" s="34" t="s">
        <v>2529</v>
      </c>
      <c r="E138" s="12">
        <v>65691</v>
      </c>
      <c r="F138" s="3" t="s">
        <v>24</v>
      </c>
      <c r="G138" s="7">
        <v>1978</v>
      </c>
      <c r="H138" s="3"/>
      <c r="I138" s="2" t="s">
        <v>10903</v>
      </c>
      <c r="J138" s="2" t="s">
        <v>45</v>
      </c>
      <c r="K138" s="1" t="s">
        <v>499</v>
      </c>
      <c r="L138" s="1" t="s">
        <v>6898</v>
      </c>
      <c r="M138" s="2" t="s">
        <v>18</v>
      </c>
      <c r="N138" s="2" t="s">
        <v>10904</v>
      </c>
      <c r="O138" s="1" t="s">
        <v>84</v>
      </c>
      <c r="P138" s="1" t="s">
        <v>10899</v>
      </c>
      <c r="Q138" s="2">
        <v>3</v>
      </c>
      <c r="R138" s="2">
        <v>3</v>
      </c>
      <c r="S138" s="1" t="s">
        <v>1156</v>
      </c>
      <c r="T138" s="2">
        <v>3</v>
      </c>
      <c r="U138" s="1" t="s">
        <v>1261</v>
      </c>
      <c r="V138" s="1" t="s">
        <v>10916</v>
      </c>
      <c r="W138" s="3" t="s">
        <v>200</v>
      </c>
      <c r="X138" s="3">
        <v>3</v>
      </c>
      <c r="Y138" s="1" t="s">
        <v>1427</v>
      </c>
      <c r="Z138" s="1" t="s">
        <v>10897</v>
      </c>
      <c r="AA138" s="1" t="s">
        <v>1742</v>
      </c>
      <c r="AB138" s="1" t="s">
        <v>5683</v>
      </c>
      <c r="AC138" s="1" t="s">
        <v>5763</v>
      </c>
      <c r="AD138" s="1" t="s">
        <v>10912</v>
      </c>
      <c r="AE138" s="1" t="s">
        <v>2461</v>
      </c>
      <c r="AF138" s="1" t="s">
        <v>1739</v>
      </c>
      <c r="AG138" s="2" t="s">
        <v>1798</v>
      </c>
      <c r="AH138" s="2" t="s">
        <v>1750</v>
      </c>
      <c r="AI138" s="2" t="s">
        <v>1755</v>
      </c>
      <c r="AJ138" s="1" t="s">
        <v>10911</v>
      </c>
      <c r="AK138" s="1" t="s">
        <v>10910</v>
      </c>
      <c r="AL138" s="1" t="s">
        <v>10959</v>
      </c>
    </row>
    <row r="139" spans="1:38" ht="99" customHeight="1" x14ac:dyDescent="0.45">
      <c r="A139" s="8" t="s">
        <v>500</v>
      </c>
      <c r="B139" s="1" t="s">
        <v>501</v>
      </c>
      <c r="C139" s="2" t="s">
        <v>77</v>
      </c>
      <c r="D139" s="34" t="s">
        <v>2529</v>
      </c>
      <c r="E139" s="12">
        <v>65691</v>
      </c>
      <c r="F139" s="3" t="s">
        <v>24</v>
      </c>
      <c r="G139" s="7">
        <v>1994</v>
      </c>
      <c r="H139" s="3"/>
      <c r="I139" s="2" t="s">
        <v>7444</v>
      </c>
      <c r="J139" s="2" t="s">
        <v>45</v>
      </c>
      <c r="K139" s="1" t="s">
        <v>499</v>
      </c>
      <c r="L139" s="1" t="s">
        <v>5004</v>
      </c>
      <c r="M139" s="2" t="s">
        <v>49</v>
      </c>
      <c r="N139" s="2" t="s">
        <v>56</v>
      </c>
      <c r="O139" s="1" t="s">
        <v>84</v>
      </c>
      <c r="P139" s="1" t="s">
        <v>10899</v>
      </c>
      <c r="Q139" s="2">
        <v>3</v>
      </c>
      <c r="R139" s="2">
        <v>3</v>
      </c>
      <c r="S139" s="1" t="s">
        <v>10905</v>
      </c>
      <c r="T139" s="2">
        <v>3</v>
      </c>
      <c r="U139" s="1" t="s">
        <v>1261</v>
      </c>
      <c r="V139" s="1" t="s">
        <v>10916</v>
      </c>
      <c r="W139" s="3" t="s">
        <v>200</v>
      </c>
      <c r="X139" s="2">
        <v>3</v>
      </c>
      <c r="Y139" s="1" t="s">
        <v>1427</v>
      </c>
      <c r="Z139" s="1" t="s">
        <v>1835</v>
      </c>
      <c r="AA139" s="1" t="s">
        <v>1742</v>
      </c>
      <c r="AB139" s="1" t="s">
        <v>5683</v>
      </c>
      <c r="AC139" s="1" t="s">
        <v>5763</v>
      </c>
      <c r="AD139" s="1" t="s">
        <v>10921</v>
      </c>
      <c r="AE139" s="1" t="s">
        <v>1742</v>
      </c>
      <c r="AF139" s="1" t="s">
        <v>10880</v>
      </c>
      <c r="AG139" s="2" t="s">
        <v>1742</v>
      </c>
      <c r="AH139" s="2" t="s">
        <v>3</v>
      </c>
      <c r="AI139" s="2" t="s">
        <v>1757</v>
      </c>
      <c r="AJ139" s="1" t="s">
        <v>10913</v>
      </c>
      <c r="AK139" s="1" t="s">
        <v>10914</v>
      </c>
      <c r="AL139" s="1" t="s">
        <v>10959</v>
      </c>
    </row>
    <row r="140" spans="1:38" ht="96" customHeight="1" x14ac:dyDescent="0.45">
      <c r="A140" s="8" t="s">
        <v>502</v>
      </c>
      <c r="B140" s="1" t="s">
        <v>503</v>
      </c>
      <c r="C140" s="2" t="s">
        <v>77</v>
      </c>
      <c r="D140" s="34" t="s">
        <v>2529</v>
      </c>
      <c r="E140" s="12">
        <v>65691</v>
      </c>
      <c r="F140" s="3" t="s">
        <v>24</v>
      </c>
      <c r="G140" s="7">
        <v>2012</v>
      </c>
      <c r="H140" s="3">
        <v>3</v>
      </c>
      <c r="I140" s="2" t="s">
        <v>1109</v>
      </c>
      <c r="J140" s="2" t="s">
        <v>16</v>
      </c>
      <c r="K140" s="1" t="s">
        <v>499</v>
      </c>
      <c r="L140" s="1" t="s">
        <v>5004</v>
      </c>
      <c r="M140" s="2" t="s">
        <v>49</v>
      </c>
      <c r="N140" s="2" t="s">
        <v>56</v>
      </c>
      <c r="O140" s="1" t="s">
        <v>84</v>
      </c>
      <c r="P140" s="1" t="s">
        <v>10899</v>
      </c>
      <c r="Q140" s="2">
        <v>3</v>
      </c>
      <c r="R140" s="2">
        <v>3</v>
      </c>
      <c r="S140" s="1" t="s">
        <v>10905</v>
      </c>
      <c r="T140" s="2">
        <v>2</v>
      </c>
      <c r="U140" s="1" t="s">
        <v>1258</v>
      </c>
      <c r="V140" s="1" t="s">
        <v>5868</v>
      </c>
      <c r="W140" s="3" t="s">
        <v>200</v>
      </c>
      <c r="X140" s="2">
        <v>2</v>
      </c>
      <c r="Y140" s="1" t="s">
        <v>1428</v>
      </c>
      <c r="Z140" s="1" t="s">
        <v>1256</v>
      </c>
      <c r="AA140" s="1" t="s">
        <v>2460</v>
      </c>
      <c r="AB140" s="1" t="s">
        <v>10919</v>
      </c>
      <c r="AC140" s="1" t="s">
        <v>5745</v>
      </c>
      <c r="AD140" s="1" t="s">
        <v>10823</v>
      </c>
      <c r="AE140" s="1" t="s">
        <v>1798</v>
      </c>
      <c r="AF140" s="1"/>
      <c r="AG140" s="2" t="s">
        <v>1799</v>
      </c>
      <c r="AH140" s="2" t="s">
        <v>3</v>
      </c>
      <c r="AI140" s="2" t="s">
        <v>1757</v>
      </c>
      <c r="AJ140" s="1" t="s">
        <v>10917</v>
      </c>
      <c r="AK140" s="1" t="s">
        <v>10918</v>
      </c>
      <c r="AL140" s="1" t="s">
        <v>10959</v>
      </c>
    </row>
    <row r="141" spans="1:38" ht="100.5" customHeight="1" x14ac:dyDescent="0.45">
      <c r="A141" s="8" t="s">
        <v>504</v>
      </c>
      <c r="B141" s="1" t="s">
        <v>505</v>
      </c>
      <c r="C141" s="2" t="s">
        <v>159</v>
      </c>
      <c r="D141" s="2" t="s">
        <v>351</v>
      </c>
      <c r="E141" s="2">
        <v>935619</v>
      </c>
      <c r="F141" s="2" t="s">
        <v>39</v>
      </c>
      <c r="G141" s="7">
        <v>2009</v>
      </c>
      <c r="H141" s="2">
        <v>4</v>
      </c>
      <c r="I141" s="2" t="s">
        <v>1785</v>
      </c>
      <c r="J141" s="2" t="s">
        <v>16</v>
      </c>
      <c r="K141" s="1" t="s">
        <v>340</v>
      </c>
      <c r="L141" s="1" t="s">
        <v>6159</v>
      </c>
      <c r="M141" s="2" t="s">
        <v>49</v>
      </c>
      <c r="N141" s="2" t="s">
        <v>56</v>
      </c>
      <c r="O141" s="1" t="s">
        <v>84</v>
      </c>
      <c r="P141" s="1" t="s">
        <v>506</v>
      </c>
      <c r="Q141" s="2">
        <v>3</v>
      </c>
      <c r="R141" s="2">
        <v>4</v>
      </c>
      <c r="S141" s="1" t="s">
        <v>1158</v>
      </c>
      <c r="T141" s="2">
        <v>3</v>
      </c>
      <c r="U141" s="1" t="s">
        <v>1261</v>
      </c>
      <c r="V141" s="1" t="s">
        <v>10923</v>
      </c>
      <c r="W141" s="3" t="s">
        <v>200</v>
      </c>
      <c r="X141" s="34">
        <v>1</v>
      </c>
      <c r="Y141" s="1" t="s">
        <v>1438</v>
      </c>
      <c r="Z141" s="1" t="s">
        <v>1256</v>
      </c>
      <c r="AA141" s="1" t="s">
        <v>1808</v>
      </c>
      <c r="AB141" s="1" t="s">
        <v>10920</v>
      </c>
      <c r="AC141" s="1" t="s">
        <v>5745</v>
      </c>
      <c r="AD141" s="1" t="s">
        <v>10921</v>
      </c>
      <c r="AE141" s="1" t="s">
        <v>1808</v>
      </c>
      <c r="AF141" s="33"/>
      <c r="AG141" s="2" t="s">
        <v>1742</v>
      </c>
      <c r="AH141" s="2" t="s">
        <v>3</v>
      </c>
      <c r="AI141" s="2" t="s">
        <v>1757</v>
      </c>
      <c r="AJ141" s="1" t="s">
        <v>10922</v>
      </c>
      <c r="AK141" s="1" t="s">
        <v>2176</v>
      </c>
      <c r="AL141" s="1" t="s">
        <v>10959</v>
      </c>
    </row>
    <row r="142" spans="1:38" ht="108.75" customHeight="1" x14ac:dyDescent="0.45">
      <c r="A142" s="8" t="s">
        <v>507</v>
      </c>
      <c r="B142" s="1" t="s">
        <v>508</v>
      </c>
      <c r="C142" s="2" t="s">
        <v>159</v>
      </c>
      <c r="D142" s="2" t="s">
        <v>351</v>
      </c>
      <c r="E142" s="2">
        <v>935619</v>
      </c>
      <c r="F142" s="2" t="s">
        <v>39</v>
      </c>
      <c r="G142" s="7">
        <v>2009</v>
      </c>
      <c r="H142" s="2"/>
      <c r="I142" s="2" t="s">
        <v>1787</v>
      </c>
      <c r="J142" s="2" t="s">
        <v>45</v>
      </c>
      <c r="K142" s="1" t="s">
        <v>340</v>
      </c>
      <c r="L142" s="1" t="s">
        <v>10785</v>
      </c>
      <c r="M142" s="2" t="s">
        <v>18</v>
      </c>
      <c r="N142" s="2" t="s">
        <v>10525</v>
      </c>
      <c r="O142" s="1" t="s">
        <v>84</v>
      </c>
      <c r="P142" s="1" t="s">
        <v>509</v>
      </c>
      <c r="Q142" s="2">
        <v>2</v>
      </c>
      <c r="R142" s="2">
        <v>3</v>
      </c>
      <c r="S142" s="1" t="s">
        <v>1156</v>
      </c>
      <c r="T142" s="2">
        <v>4</v>
      </c>
      <c r="U142" s="1" t="s">
        <v>1268</v>
      </c>
      <c r="V142" s="1" t="s">
        <v>10854</v>
      </c>
      <c r="W142" s="3" t="s">
        <v>200</v>
      </c>
      <c r="X142" s="30">
        <v>3</v>
      </c>
      <c r="Y142" s="1" t="s">
        <v>1439</v>
      </c>
      <c r="Z142" s="1" t="s">
        <v>1384</v>
      </c>
      <c r="AA142" s="1" t="s">
        <v>2466</v>
      </c>
      <c r="AB142" s="1" t="s">
        <v>10926</v>
      </c>
      <c r="AC142" s="1" t="s">
        <v>5745</v>
      </c>
      <c r="AD142" s="1" t="s">
        <v>10921</v>
      </c>
      <c r="AE142" s="1" t="s">
        <v>2466</v>
      </c>
      <c r="AF142" s="33"/>
      <c r="AG142" s="2" t="s">
        <v>1798</v>
      </c>
      <c r="AH142" s="2" t="s">
        <v>7913</v>
      </c>
      <c r="AI142" s="2" t="s">
        <v>7913</v>
      </c>
      <c r="AJ142" s="1" t="s">
        <v>10924</v>
      </c>
      <c r="AK142" s="13" t="s">
        <v>10960</v>
      </c>
      <c r="AL142" s="1" t="s">
        <v>10959</v>
      </c>
    </row>
    <row r="143" spans="1:38" ht="106.5" customHeight="1" x14ac:dyDescent="0.45">
      <c r="A143" s="8" t="s">
        <v>510</v>
      </c>
      <c r="B143" s="1" t="s">
        <v>511</v>
      </c>
      <c r="C143" s="2" t="s">
        <v>159</v>
      </c>
      <c r="D143" s="2" t="s">
        <v>351</v>
      </c>
      <c r="E143" s="2">
        <v>935619</v>
      </c>
      <c r="F143" s="2" t="s">
        <v>39</v>
      </c>
      <c r="G143" s="7" t="s">
        <v>200</v>
      </c>
      <c r="H143" s="7" t="s">
        <v>200</v>
      </c>
      <c r="I143" s="7" t="s">
        <v>200</v>
      </c>
      <c r="J143" s="2" t="s">
        <v>16</v>
      </c>
      <c r="K143" s="1" t="s">
        <v>340</v>
      </c>
      <c r="L143" s="1" t="s">
        <v>10932</v>
      </c>
      <c r="M143" s="2" t="s">
        <v>18</v>
      </c>
      <c r="N143" s="2" t="s">
        <v>10929</v>
      </c>
      <c r="O143" s="1" t="s">
        <v>55</v>
      </c>
      <c r="P143" s="1" t="s">
        <v>56</v>
      </c>
      <c r="Q143" s="2">
        <v>0</v>
      </c>
      <c r="R143" s="2">
        <v>3</v>
      </c>
      <c r="S143" s="1" t="s">
        <v>1156</v>
      </c>
      <c r="T143" s="2">
        <v>4</v>
      </c>
      <c r="U143" s="1" t="s">
        <v>1268</v>
      </c>
      <c r="V143" s="1" t="s">
        <v>5868</v>
      </c>
      <c r="W143" s="3" t="s">
        <v>200</v>
      </c>
      <c r="X143" s="30">
        <v>3</v>
      </c>
      <c r="Y143" s="1" t="s">
        <v>1440</v>
      </c>
      <c r="Z143" s="1" t="s">
        <v>1835</v>
      </c>
      <c r="AA143" s="1" t="s">
        <v>1799</v>
      </c>
      <c r="AB143" s="1" t="s">
        <v>10928</v>
      </c>
      <c r="AC143" s="1" t="s">
        <v>5756</v>
      </c>
      <c r="AD143" s="1" t="s">
        <v>10921</v>
      </c>
      <c r="AE143" s="1" t="s">
        <v>1742</v>
      </c>
      <c r="AF143" s="33"/>
      <c r="AG143" s="2" t="s">
        <v>1799</v>
      </c>
      <c r="AH143" s="2" t="s">
        <v>2464</v>
      </c>
      <c r="AI143" s="2" t="s">
        <v>2464</v>
      </c>
      <c r="AJ143" s="1" t="s">
        <v>10927</v>
      </c>
      <c r="AK143" s="13" t="s">
        <v>2177</v>
      </c>
      <c r="AL143" s="13" t="s">
        <v>10925</v>
      </c>
    </row>
    <row r="144" spans="1:38" ht="102.75" customHeight="1" x14ac:dyDescent="0.45">
      <c r="A144" s="8" t="s">
        <v>512</v>
      </c>
      <c r="B144" s="1" t="s">
        <v>513</v>
      </c>
      <c r="C144" s="2" t="s">
        <v>159</v>
      </c>
      <c r="D144" s="2" t="s">
        <v>351</v>
      </c>
      <c r="E144" s="2">
        <v>935619</v>
      </c>
      <c r="F144" s="2" t="s">
        <v>39</v>
      </c>
      <c r="G144" s="7" t="s">
        <v>200</v>
      </c>
      <c r="H144" s="7" t="s">
        <v>200</v>
      </c>
      <c r="I144" s="7" t="s">
        <v>200</v>
      </c>
      <c r="J144" s="2" t="s">
        <v>45</v>
      </c>
      <c r="K144" s="1" t="s">
        <v>340</v>
      </c>
      <c r="L144" s="1" t="s">
        <v>10933</v>
      </c>
      <c r="M144" s="2" t="s">
        <v>18</v>
      </c>
      <c r="N144" s="2" t="s">
        <v>10931</v>
      </c>
      <c r="O144" s="1" t="s">
        <v>84</v>
      </c>
      <c r="P144" s="1" t="s">
        <v>506</v>
      </c>
      <c r="Q144" s="2">
        <v>3</v>
      </c>
      <c r="R144" s="2">
        <v>3</v>
      </c>
      <c r="S144" s="1" t="s">
        <v>1156</v>
      </c>
      <c r="T144" s="2">
        <v>4</v>
      </c>
      <c r="U144" s="1" t="s">
        <v>1268</v>
      </c>
      <c r="V144" s="1" t="s">
        <v>10916</v>
      </c>
      <c r="W144" s="3" t="s">
        <v>200</v>
      </c>
      <c r="X144" s="30">
        <v>3</v>
      </c>
      <c r="Y144" s="1" t="s">
        <v>1441</v>
      </c>
      <c r="Z144" s="1" t="s">
        <v>10897</v>
      </c>
      <c r="AA144" s="1" t="s">
        <v>2497</v>
      </c>
      <c r="AB144" s="1" t="s">
        <v>1585</v>
      </c>
      <c r="AC144" s="1" t="s">
        <v>5763</v>
      </c>
      <c r="AD144" s="1" t="s">
        <v>10915</v>
      </c>
      <c r="AE144" s="1" t="s">
        <v>2473</v>
      </c>
      <c r="AF144" s="33"/>
      <c r="AG144" s="2" t="s">
        <v>1809</v>
      </c>
      <c r="AH144" s="2" t="s">
        <v>2464</v>
      </c>
      <c r="AI144" s="2" t="s">
        <v>2464</v>
      </c>
      <c r="AJ144" s="1" t="s">
        <v>10930</v>
      </c>
      <c r="AK144" s="13" t="s">
        <v>10925</v>
      </c>
      <c r="AL144" s="1" t="s">
        <v>10959</v>
      </c>
    </row>
    <row r="145" spans="1:38" ht="113.25" customHeight="1" x14ac:dyDescent="0.45">
      <c r="A145" s="8" t="s">
        <v>514</v>
      </c>
      <c r="B145" s="1" t="s">
        <v>515</v>
      </c>
      <c r="C145" s="2" t="s">
        <v>37</v>
      </c>
      <c r="D145" s="2" t="s">
        <v>516</v>
      </c>
      <c r="E145" s="2">
        <v>243978</v>
      </c>
      <c r="F145" s="3" t="s">
        <v>29</v>
      </c>
      <c r="G145" s="7">
        <v>2014</v>
      </c>
      <c r="H145" s="3">
        <v>3</v>
      </c>
      <c r="I145" s="2" t="s">
        <v>517</v>
      </c>
      <c r="J145" s="2" t="s">
        <v>16</v>
      </c>
      <c r="K145" s="1" t="s">
        <v>518</v>
      </c>
      <c r="L145" s="1" t="s">
        <v>5704</v>
      </c>
      <c r="M145" s="2" t="s">
        <v>49</v>
      </c>
      <c r="N145" s="2" t="s">
        <v>56</v>
      </c>
      <c r="O145" s="1" t="s">
        <v>128</v>
      </c>
      <c r="P145" s="1" t="s">
        <v>56</v>
      </c>
      <c r="Q145" s="2">
        <v>0</v>
      </c>
      <c r="R145" s="2">
        <v>4</v>
      </c>
      <c r="S145" s="1" t="s">
        <v>1159</v>
      </c>
      <c r="T145" s="2">
        <v>4</v>
      </c>
      <c r="U145" s="1" t="s">
        <v>1269</v>
      </c>
      <c r="V145" s="1" t="s">
        <v>10936</v>
      </c>
      <c r="W145" s="3" t="s">
        <v>10937</v>
      </c>
      <c r="X145" s="3">
        <v>4</v>
      </c>
      <c r="Y145" s="1" t="s">
        <v>10934</v>
      </c>
      <c r="Z145" s="1" t="s">
        <v>9079</v>
      </c>
      <c r="AA145" s="1" t="s">
        <v>2463</v>
      </c>
      <c r="AB145" s="1" t="s">
        <v>10941</v>
      </c>
      <c r="AC145" s="1" t="s">
        <v>5763</v>
      </c>
      <c r="AD145" s="1" t="s">
        <v>10940</v>
      </c>
      <c r="AE145" s="1" t="s">
        <v>2493</v>
      </c>
      <c r="AF145" s="1"/>
      <c r="AG145" s="2" t="s">
        <v>1743</v>
      </c>
      <c r="AH145" s="2" t="s">
        <v>2502</v>
      </c>
      <c r="AI145" s="2" t="s">
        <v>1760</v>
      </c>
      <c r="AJ145" s="1" t="s">
        <v>1955</v>
      </c>
      <c r="AK145" s="13" t="s">
        <v>10962</v>
      </c>
      <c r="AL145" s="1" t="s">
        <v>2342</v>
      </c>
    </row>
    <row r="146" spans="1:38" ht="120.75" customHeight="1" x14ac:dyDescent="0.45">
      <c r="A146" s="8" t="s">
        <v>519</v>
      </c>
      <c r="B146" s="1" t="s">
        <v>520</v>
      </c>
      <c r="C146" s="2" t="s">
        <v>37</v>
      </c>
      <c r="D146" s="2" t="s">
        <v>10938</v>
      </c>
      <c r="E146" s="2" t="s">
        <v>2508</v>
      </c>
      <c r="F146" s="3" t="s">
        <v>97</v>
      </c>
      <c r="G146" s="7">
        <v>2014</v>
      </c>
      <c r="H146" s="3">
        <v>3</v>
      </c>
      <c r="I146" s="2" t="s">
        <v>517</v>
      </c>
      <c r="J146" s="2" t="s">
        <v>16</v>
      </c>
      <c r="K146" s="1" t="s">
        <v>518</v>
      </c>
      <c r="L146" s="1" t="s">
        <v>5474</v>
      </c>
      <c r="M146" s="2" t="s">
        <v>49</v>
      </c>
      <c r="N146" s="2" t="s">
        <v>56</v>
      </c>
      <c r="O146" s="1" t="s">
        <v>55</v>
      </c>
      <c r="P146" s="1" t="s">
        <v>56</v>
      </c>
      <c r="Q146" s="2">
        <v>0</v>
      </c>
      <c r="R146" s="2">
        <v>3</v>
      </c>
      <c r="S146" s="1" t="s">
        <v>1156</v>
      </c>
      <c r="T146" s="2">
        <v>3</v>
      </c>
      <c r="U146" s="1" t="s">
        <v>1261</v>
      </c>
      <c r="V146" s="1" t="s">
        <v>10942</v>
      </c>
      <c r="W146" s="3" t="s">
        <v>200</v>
      </c>
      <c r="X146" s="3">
        <v>2</v>
      </c>
      <c r="Y146" s="1" t="s">
        <v>1404</v>
      </c>
      <c r="Z146" s="1" t="s">
        <v>1256</v>
      </c>
      <c r="AA146" s="1" t="s">
        <v>2463</v>
      </c>
      <c r="AB146" s="1" t="s">
        <v>10941</v>
      </c>
      <c r="AC146" s="1" t="s">
        <v>5763</v>
      </c>
      <c r="AD146" s="1" t="s">
        <v>10940</v>
      </c>
      <c r="AE146" s="1" t="s">
        <v>2493</v>
      </c>
      <c r="AF146" s="1"/>
      <c r="AG146" s="2" t="s">
        <v>1742</v>
      </c>
      <c r="AH146" s="2" t="s">
        <v>2502</v>
      </c>
      <c r="AI146" s="2" t="s">
        <v>1760</v>
      </c>
      <c r="AJ146" s="1" t="s">
        <v>1956</v>
      </c>
      <c r="AK146" s="13" t="s">
        <v>10962</v>
      </c>
      <c r="AL146" s="1" t="s">
        <v>2342</v>
      </c>
    </row>
    <row r="147" spans="1:38" ht="109.5" customHeight="1" x14ac:dyDescent="0.45">
      <c r="A147" s="8" t="s">
        <v>521</v>
      </c>
      <c r="B147" s="1" t="s">
        <v>522</v>
      </c>
      <c r="C147" s="2" t="s">
        <v>37</v>
      </c>
      <c r="D147" s="2" t="s">
        <v>10939</v>
      </c>
      <c r="E147" s="2" t="s">
        <v>2508</v>
      </c>
      <c r="F147" s="3"/>
      <c r="G147" s="7">
        <v>2014</v>
      </c>
      <c r="H147" s="3">
        <v>3</v>
      </c>
      <c r="I147" s="2" t="s">
        <v>517</v>
      </c>
      <c r="J147" s="2" t="s">
        <v>16</v>
      </c>
      <c r="K147" s="1" t="s">
        <v>518</v>
      </c>
      <c r="L147" s="1" t="s">
        <v>5474</v>
      </c>
      <c r="M147" s="2" t="s">
        <v>49</v>
      </c>
      <c r="N147" s="2" t="s">
        <v>56</v>
      </c>
      <c r="O147" s="1" t="s">
        <v>128</v>
      </c>
      <c r="P147" s="1" t="s">
        <v>56</v>
      </c>
      <c r="Q147" s="2">
        <v>0</v>
      </c>
      <c r="R147" s="2">
        <v>3</v>
      </c>
      <c r="S147" s="1" t="s">
        <v>1156</v>
      </c>
      <c r="T147" s="2">
        <v>3</v>
      </c>
      <c r="U147" s="1" t="s">
        <v>1261</v>
      </c>
      <c r="V147" s="1" t="s">
        <v>10942</v>
      </c>
      <c r="W147" s="3" t="s">
        <v>200</v>
      </c>
      <c r="X147" s="3">
        <v>3</v>
      </c>
      <c r="Y147" s="1" t="s">
        <v>1441</v>
      </c>
      <c r="Z147" s="1" t="s">
        <v>1133</v>
      </c>
      <c r="AA147" s="1" t="s">
        <v>2463</v>
      </c>
      <c r="AB147" s="1" t="s">
        <v>10941</v>
      </c>
      <c r="AC147" s="1" t="s">
        <v>5763</v>
      </c>
      <c r="AD147" s="1" t="s">
        <v>10940</v>
      </c>
      <c r="AE147" s="1" t="s">
        <v>2493</v>
      </c>
      <c r="AF147" s="1"/>
      <c r="AG147" s="2" t="s">
        <v>1742</v>
      </c>
      <c r="AH147" s="2" t="s">
        <v>1744</v>
      </c>
      <c r="AI147" s="2"/>
      <c r="AJ147" s="1" t="s">
        <v>1957</v>
      </c>
      <c r="AK147" s="13" t="s">
        <v>10962</v>
      </c>
      <c r="AL147" s="1" t="s">
        <v>2343</v>
      </c>
    </row>
    <row r="148" spans="1:38" ht="121.5" customHeight="1" x14ac:dyDescent="0.45">
      <c r="A148" s="8" t="s">
        <v>521</v>
      </c>
      <c r="B148" s="1" t="s">
        <v>523</v>
      </c>
      <c r="C148" s="2" t="s">
        <v>4551</v>
      </c>
      <c r="D148" s="2" t="s">
        <v>524</v>
      </c>
      <c r="E148" s="2">
        <v>223000</v>
      </c>
      <c r="F148" s="3" t="s">
        <v>29</v>
      </c>
      <c r="G148" s="7">
        <v>2014</v>
      </c>
      <c r="H148" s="3">
        <v>3</v>
      </c>
      <c r="I148" s="2" t="s">
        <v>517</v>
      </c>
      <c r="J148" s="2" t="s">
        <v>16</v>
      </c>
      <c r="K148" s="1" t="s">
        <v>525</v>
      </c>
      <c r="L148" s="1" t="s">
        <v>10933</v>
      </c>
      <c r="M148" s="2" t="s">
        <v>49</v>
      </c>
      <c r="N148" s="2" t="s">
        <v>56</v>
      </c>
      <c r="O148" s="1" t="s">
        <v>128</v>
      </c>
      <c r="P148" s="1" t="s">
        <v>56</v>
      </c>
      <c r="Q148" s="2">
        <v>0</v>
      </c>
      <c r="R148" s="2">
        <v>3</v>
      </c>
      <c r="S148" s="1" t="s">
        <v>1156</v>
      </c>
      <c r="T148" s="2">
        <v>3</v>
      </c>
      <c r="U148" s="1" t="s">
        <v>1261</v>
      </c>
      <c r="V148" s="1" t="s">
        <v>10942</v>
      </c>
      <c r="W148" s="3" t="s">
        <v>200</v>
      </c>
      <c r="X148" s="3">
        <v>2</v>
      </c>
      <c r="Y148" s="1" t="s">
        <v>1442</v>
      </c>
      <c r="Z148" s="1" t="s">
        <v>1836</v>
      </c>
      <c r="AA148" s="1" t="s">
        <v>2463</v>
      </c>
      <c r="AB148" s="1" t="s">
        <v>10941</v>
      </c>
      <c r="AC148" s="1" t="s">
        <v>5763</v>
      </c>
      <c r="AD148" s="1" t="s">
        <v>10940</v>
      </c>
      <c r="AE148" s="1" t="s">
        <v>2493</v>
      </c>
      <c r="AF148" s="1"/>
      <c r="AG148" s="2" t="s">
        <v>1805</v>
      </c>
      <c r="AH148" s="2" t="s">
        <v>3</v>
      </c>
      <c r="AI148" s="2"/>
      <c r="AJ148" s="1" t="s">
        <v>1958</v>
      </c>
      <c r="AK148" s="13" t="s">
        <v>10962</v>
      </c>
      <c r="AL148" s="1" t="s">
        <v>2344</v>
      </c>
    </row>
    <row r="149" spans="1:38" ht="99.75" x14ac:dyDescent="0.45">
      <c r="A149" s="8" t="s">
        <v>526</v>
      </c>
      <c r="B149" s="1" t="s">
        <v>527</v>
      </c>
      <c r="C149" s="2" t="s">
        <v>528</v>
      </c>
      <c r="D149" s="2" t="s">
        <v>529</v>
      </c>
      <c r="E149" s="2">
        <v>649777</v>
      </c>
      <c r="F149" s="3" t="s">
        <v>53</v>
      </c>
      <c r="G149" s="7">
        <v>2014</v>
      </c>
      <c r="H149" s="3">
        <v>3</v>
      </c>
      <c r="I149" s="2" t="s">
        <v>517</v>
      </c>
      <c r="J149" s="2" t="s">
        <v>16</v>
      </c>
      <c r="K149" s="1" t="s">
        <v>97</v>
      </c>
      <c r="L149" s="1" t="s">
        <v>5474</v>
      </c>
      <c r="M149" s="2" t="s">
        <v>49</v>
      </c>
      <c r="N149" s="2" t="s">
        <v>56</v>
      </c>
      <c r="O149" s="1" t="s">
        <v>128</v>
      </c>
      <c r="P149" s="1" t="s">
        <v>56</v>
      </c>
      <c r="Q149" s="2">
        <v>0</v>
      </c>
      <c r="R149" s="2">
        <v>3</v>
      </c>
      <c r="S149" s="1" t="s">
        <v>1156</v>
      </c>
      <c r="T149" s="2">
        <v>3</v>
      </c>
      <c r="U149" s="1" t="s">
        <v>1261</v>
      </c>
      <c r="V149" s="1" t="s">
        <v>10942</v>
      </c>
      <c r="W149" s="3" t="s">
        <v>200</v>
      </c>
      <c r="X149" s="3">
        <v>3</v>
      </c>
      <c r="Y149" s="1" t="s">
        <v>1442</v>
      </c>
      <c r="Z149" s="1" t="s">
        <v>1133</v>
      </c>
      <c r="AA149" s="1" t="s">
        <v>2463</v>
      </c>
      <c r="AB149" s="1" t="s">
        <v>10941</v>
      </c>
      <c r="AC149" s="1" t="s">
        <v>5763</v>
      </c>
      <c r="AD149" s="1" t="s">
        <v>10940</v>
      </c>
      <c r="AE149" s="1" t="s">
        <v>2493</v>
      </c>
      <c r="AF149" s="1"/>
      <c r="AG149" s="2" t="s">
        <v>1805</v>
      </c>
      <c r="AH149" s="2" t="s">
        <v>2504</v>
      </c>
      <c r="AI149" s="2"/>
      <c r="AJ149" s="1" t="s">
        <v>1959</v>
      </c>
      <c r="AK149" s="13" t="s">
        <v>2178</v>
      </c>
      <c r="AL149" s="1" t="s">
        <v>2345</v>
      </c>
    </row>
    <row r="150" spans="1:38" ht="85.5" x14ac:dyDescent="0.45">
      <c r="A150" s="8" t="s">
        <v>530</v>
      </c>
      <c r="B150" s="1" t="s">
        <v>531</v>
      </c>
      <c r="C150" s="2" t="s">
        <v>661</v>
      </c>
      <c r="D150" s="2" t="s">
        <v>532</v>
      </c>
      <c r="E150" s="2">
        <v>57987</v>
      </c>
      <c r="F150" s="2" t="s">
        <v>24</v>
      </c>
      <c r="G150" s="2">
        <v>2012</v>
      </c>
      <c r="H150" s="2">
        <v>8</v>
      </c>
      <c r="I150" s="2" t="s">
        <v>5931</v>
      </c>
      <c r="J150" s="2" t="s">
        <v>45</v>
      </c>
      <c r="K150" s="1" t="s">
        <v>534</v>
      </c>
      <c r="L150" s="1" t="s">
        <v>5474</v>
      </c>
      <c r="M150" s="2" t="s">
        <v>49</v>
      </c>
      <c r="N150" s="2" t="s">
        <v>56</v>
      </c>
      <c r="O150" s="1" t="s">
        <v>128</v>
      </c>
      <c r="P150" s="1" t="s">
        <v>56</v>
      </c>
      <c r="Q150" s="2">
        <v>0</v>
      </c>
      <c r="R150" s="2">
        <v>3</v>
      </c>
      <c r="S150" s="1" t="s">
        <v>1156</v>
      </c>
      <c r="T150" s="2">
        <v>3</v>
      </c>
      <c r="U150" s="1" t="s">
        <v>1261</v>
      </c>
      <c r="V150" s="1" t="s">
        <v>10942</v>
      </c>
      <c r="W150" s="3" t="s">
        <v>200</v>
      </c>
      <c r="X150" s="34">
        <v>3</v>
      </c>
      <c r="Y150" s="1" t="s">
        <v>1436</v>
      </c>
      <c r="Z150" s="1" t="s">
        <v>7204</v>
      </c>
      <c r="AA150" s="1" t="s">
        <v>2463</v>
      </c>
      <c r="AB150" s="1" t="s">
        <v>10941</v>
      </c>
      <c r="AC150" s="1" t="s">
        <v>5763</v>
      </c>
      <c r="AD150" s="1" t="s">
        <v>10940</v>
      </c>
      <c r="AE150" s="1" t="s">
        <v>2493</v>
      </c>
      <c r="AF150" s="33"/>
      <c r="AG150" s="2" t="s">
        <v>1800</v>
      </c>
      <c r="AH150" s="2" t="s">
        <v>2504</v>
      </c>
      <c r="AI150" s="34"/>
      <c r="AJ150" s="1" t="s">
        <v>1960</v>
      </c>
      <c r="AK150" s="13" t="s">
        <v>2178</v>
      </c>
      <c r="AL150" s="1" t="s">
        <v>2346</v>
      </c>
    </row>
    <row r="151" spans="1:38" ht="110.25" customHeight="1" x14ac:dyDescent="0.45">
      <c r="A151" s="8" t="s">
        <v>535</v>
      </c>
      <c r="B151" s="1" t="s">
        <v>536</v>
      </c>
      <c r="C151" s="2" t="s">
        <v>661</v>
      </c>
      <c r="D151" s="2" t="s">
        <v>532</v>
      </c>
      <c r="E151" s="2">
        <v>57987</v>
      </c>
      <c r="F151" s="2" t="s">
        <v>24</v>
      </c>
      <c r="G151" s="7">
        <v>2014</v>
      </c>
      <c r="H151" s="2">
        <v>3</v>
      </c>
      <c r="I151" s="2" t="s">
        <v>517</v>
      </c>
      <c r="J151" s="2" t="s">
        <v>16</v>
      </c>
      <c r="K151" s="1" t="s">
        <v>444</v>
      </c>
      <c r="L151" s="1" t="s">
        <v>5474</v>
      </c>
      <c r="M151" s="2" t="s">
        <v>18</v>
      </c>
      <c r="N151" s="2" t="s">
        <v>56</v>
      </c>
      <c r="O151" s="1" t="s">
        <v>84</v>
      </c>
      <c r="P151" s="1" t="s">
        <v>32</v>
      </c>
      <c r="Q151" s="2">
        <v>4</v>
      </c>
      <c r="R151" s="2">
        <v>3</v>
      </c>
      <c r="S151" s="1" t="s">
        <v>1156</v>
      </c>
      <c r="T151" s="2">
        <v>3</v>
      </c>
      <c r="U151" s="1" t="s">
        <v>1261</v>
      </c>
      <c r="V151" s="1" t="s">
        <v>10936</v>
      </c>
      <c r="W151" s="3" t="s">
        <v>200</v>
      </c>
      <c r="X151" s="2">
        <v>2</v>
      </c>
      <c r="Y151" s="1" t="s">
        <v>1443</v>
      </c>
      <c r="Z151" s="1" t="s">
        <v>1133</v>
      </c>
      <c r="AA151" s="1" t="s">
        <v>1808</v>
      </c>
      <c r="AB151" s="1" t="s">
        <v>1586</v>
      </c>
      <c r="AC151" s="1" t="s">
        <v>5745</v>
      </c>
      <c r="AD151" s="1" t="s">
        <v>10940</v>
      </c>
      <c r="AE151" s="1" t="s">
        <v>2493</v>
      </c>
      <c r="AF151" s="1"/>
      <c r="AG151" s="2" t="s">
        <v>1797</v>
      </c>
      <c r="AH151" s="2" t="s">
        <v>1754</v>
      </c>
      <c r="AI151" s="2" t="s">
        <v>1754</v>
      </c>
      <c r="AJ151" s="1" t="s">
        <v>1961</v>
      </c>
      <c r="AK151" s="1" t="s">
        <v>2179</v>
      </c>
      <c r="AL151" s="1" t="s">
        <v>2346</v>
      </c>
    </row>
    <row r="152" spans="1:38" ht="99.75" customHeight="1" x14ac:dyDescent="0.45">
      <c r="A152" s="8" t="s">
        <v>537</v>
      </c>
      <c r="B152" s="1" t="s">
        <v>538</v>
      </c>
      <c r="C152" s="2" t="s">
        <v>22</v>
      </c>
      <c r="D152" s="1" t="s">
        <v>539</v>
      </c>
      <c r="E152" s="1">
        <v>687435</v>
      </c>
      <c r="F152" s="1" t="s">
        <v>53</v>
      </c>
      <c r="G152" s="7">
        <v>2015</v>
      </c>
      <c r="H152" s="2">
        <v>5</v>
      </c>
      <c r="I152" s="2" t="s">
        <v>5922</v>
      </c>
      <c r="J152" s="2" t="s">
        <v>45</v>
      </c>
      <c r="K152" s="1" t="s">
        <v>444</v>
      </c>
      <c r="L152" s="1" t="s">
        <v>5474</v>
      </c>
      <c r="M152" s="2" t="s">
        <v>49</v>
      </c>
      <c r="N152" s="2" t="s">
        <v>56</v>
      </c>
      <c r="O152" s="1" t="s">
        <v>84</v>
      </c>
      <c r="P152" s="1" t="s">
        <v>32</v>
      </c>
      <c r="Q152" s="2">
        <v>4</v>
      </c>
      <c r="R152" s="2">
        <v>3</v>
      </c>
      <c r="S152" s="1" t="s">
        <v>1156</v>
      </c>
      <c r="T152" s="2">
        <v>2</v>
      </c>
      <c r="U152" s="1" t="s">
        <v>1258</v>
      </c>
      <c r="V152" s="1" t="s">
        <v>10935</v>
      </c>
      <c r="W152" s="3" t="s">
        <v>200</v>
      </c>
      <c r="X152" s="2">
        <v>3</v>
      </c>
      <c r="Y152" s="1" t="s">
        <v>1436</v>
      </c>
      <c r="Z152" s="1" t="s">
        <v>1256</v>
      </c>
      <c r="AA152" s="1" t="s">
        <v>1742</v>
      </c>
      <c r="AB152" s="1" t="s">
        <v>5683</v>
      </c>
      <c r="AC152" s="1" t="s">
        <v>5763</v>
      </c>
      <c r="AD152" s="1" t="s">
        <v>10946</v>
      </c>
      <c r="AE152" s="1" t="s">
        <v>2493</v>
      </c>
      <c r="AF152" s="1"/>
      <c r="AG152" s="2" t="s">
        <v>1797</v>
      </c>
      <c r="AH152" s="2" t="s">
        <v>1761</v>
      </c>
      <c r="AI152" s="2" t="s">
        <v>1761</v>
      </c>
      <c r="AJ152" s="1" t="s">
        <v>1962</v>
      </c>
      <c r="AK152" s="1" t="s">
        <v>2180</v>
      </c>
      <c r="AL152" s="1" t="s">
        <v>2347</v>
      </c>
    </row>
    <row r="153" spans="1:38" ht="97.5" customHeight="1" x14ac:dyDescent="0.45">
      <c r="A153" s="8" t="s">
        <v>540</v>
      </c>
      <c r="B153" s="1" t="s">
        <v>541</v>
      </c>
      <c r="C153" s="2" t="s">
        <v>22</v>
      </c>
      <c r="D153" s="2" t="s">
        <v>542</v>
      </c>
      <c r="E153" s="2">
        <v>5025</v>
      </c>
      <c r="F153" s="2" t="s">
        <v>88</v>
      </c>
      <c r="G153" s="7">
        <v>2009</v>
      </c>
      <c r="H153" s="2">
        <v>11</v>
      </c>
      <c r="I153" s="2" t="s">
        <v>5995</v>
      </c>
      <c r="J153" s="2" t="s">
        <v>45</v>
      </c>
      <c r="K153" s="1" t="s">
        <v>215</v>
      </c>
      <c r="L153" s="1" t="s">
        <v>5474</v>
      </c>
      <c r="M153" s="2" t="s">
        <v>118</v>
      </c>
      <c r="N153" s="2" t="s">
        <v>56</v>
      </c>
      <c r="O153" s="1" t="s">
        <v>84</v>
      </c>
      <c r="P153" s="1" t="s">
        <v>425</v>
      </c>
      <c r="Q153" s="2">
        <v>1</v>
      </c>
      <c r="R153" s="2">
        <v>3</v>
      </c>
      <c r="S153" s="1" t="s">
        <v>1156</v>
      </c>
      <c r="T153" s="2">
        <v>3</v>
      </c>
      <c r="U153" s="1" t="s">
        <v>1270</v>
      </c>
      <c r="V153" s="1" t="s">
        <v>10935</v>
      </c>
      <c r="W153" s="3" t="s">
        <v>200</v>
      </c>
      <c r="X153" s="34">
        <v>1</v>
      </c>
      <c r="Y153" s="1" t="s">
        <v>1444</v>
      </c>
      <c r="Z153" s="1" t="s">
        <v>1256</v>
      </c>
      <c r="AA153" s="1" t="s">
        <v>1742</v>
      </c>
      <c r="AB153" s="1" t="s">
        <v>5683</v>
      </c>
      <c r="AC153" s="1" t="s">
        <v>5763</v>
      </c>
      <c r="AD153" s="1" t="s">
        <v>10945</v>
      </c>
      <c r="AE153" s="1" t="s">
        <v>2493</v>
      </c>
      <c r="AF153" s="33"/>
      <c r="AG153" s="2" t="s">
        <v>1742</v>
      </c>
      <c r="AH153" s="2" t="s">
        <v>2464</v>
      </c>
      <c r="AI153" s="2"/>
      <c r="AJ153" s="1" t="s">
        <v>11804</v>
      </c>
      <c r="AK153" s="33" t="s">
        <v>2181</v>
      </c>
      <c r="AL153" s="1" t="s">
        <v>2347</v>
      </c>
    </row>
    <row r="154" spans="1:38" ht="93.75" customHeight="1" x14ac:dyDescent="0.45">
      <c r="A154" s="8" t="s">
        <v>543</v>
      </c>
      <c r="B154" s="1" t="s">
        <v>544</v>
      </c>
      <c r="C154" s="2" t="s">
        <v>22</v>
      </c>
      <c r="D154" s="2" t="s">
        <v>214</v>
      </c>
      <c r="E154" s="2">
        <v>617347</v>
      </c>
      <c r="F154" s="2" t="s">
        <v>53</v>
      </c>
      <c r="G154" s="7">
        <v>2015</v>
      </c>
      <c r="H154" s="2">
        <v>5</v>
      </c>
      <c r="I154" s="2" t="s">
        <v>5922</v>
      </c>
      <c r="J154" s="2" t="s">
        <v>45</v>
      </c>
      <c r="K154" s="1" t="s">
        <v>215</v>
      </c>
      <c r="L154" s="1" t="s">
        <v>10933</v>
      </c>
      <c r="M154" s="2" t="s">
        <v>18</v>
      </c>
      <c r="N154" s="2" t="s">
        <v>10950</v>
      </c>
      <c r="O154" s="1" t="s">
        <v>84</v>
      </c>
      <c r="P154" s="1" t="s">
        <v>32</v>
      </c>
      <c r="Q154" s="2">
        <v>4</v>
      </c>
      <c r="R154" s="2">
        <v>3</v>
      </c>
      <c r="S154" s="1" t="s">
        <v>1156</v>
      </c>
      <c r="T154" s="2">
        <v>3</v>
      </c>
      <c r="U154" s="1" t="s">
        <v>1271</v>
      </c>
      <c r="V154" s="1" t="s">
        <v>10936</v>
      </c>
      <c r="W154" s="3" t="s">
        <v>200</v>
      </c>
      <c r="X154" s="34">
        <v>3</v>
      </c>
      <c r="Y154" s="1" t="s">
        <v>1436</v>
      </c>
      <c r="Z154" s="1" t="s">
        <v>1256</v>
      </c>
      <c r="AA154" s="1" t="s">
        <v>1799</v>
      </c>
      <c r="AB154" s="1" t="s">
        <v>5077</v>
      </c>
      <c r="AC154" s="1" t="s">
        <v>5756</v>
      </c>
      <c r="AD154" s="1" t="s">
        <v>6609</v>
      </c>
      <c r="AE154" s="1" t="s">
        <v>1742</v>
      </c>
      <c r="AF154" s="33"/>
      <c r="AG154" s="2" t="s">
        <v>1797</v>
      </c>
      <c r="AH154" s="2" t="s">
        <v>2464</v>
      </c>
      <c r="AI154" s="2" t="s">
        <v>10952</v>
      </c>
      <c r="AJ154" s="1" t="s">
        <v>10947</v>
      </c>
      <c r="AK154" s="13" t="s">
        <v>2182</v>
      </c>
      <c r="AL154" s="1" t="s">
        <v>2347</v>
      </c>
    </row>
    <row r="155" spans="1:38" ht="99.75" customHeight="1" x14ac:dyDescent="0.45">
      <c r="A155" s="8" t="s">
        <v>545</v>
      </c>
      <c r="B155" s="1" t="s">
        <v>546</v>
      </c>
      <c r="C155" s="2" t="s">
        <v>66</v>
      </c>
      <c r="D155" s="2" t="s">
        <v>547</v>
      </c>
      <c r="E155" s="2">
        <v>5882000</v>
      </c>
      <c r="F155" s="2" t="s">
        <v>39</v>
      </c>
      <c r="G155" s="7">
        <v>2011</v>
      </c>
      <c r="H155" s="2">
        <v>9</v>
      </c>
      <c r="I155" s="2" t="s">
        <v>5838</v>
      </c>
      <c r="J155" s="2" t="s">
        <v>45</v>
      </c>
      <c r="K155" s="1" t="s">
        <v>220</v>
      </c>
      <c r="L155" s="1" t="s">
        <v>5474</v>
      </c>
      <c r="M155" s="2" t="s">
        <v>18</v>
      </c>
      <c r="N155" s="2" t="s">
        <v>56</v>
      </c>
      <c r="O155" s="1" t="s">
        <v>128</v>
      </c>
      <c r="P155" s="1" t="s">
        <v>56</v>
      </c>
      <c r="Q155" s="2">
        <v>0</v>
      </c>
      <c r="R155" s="2">
        <v>3</v>
      </c>
      <c r="S155" s="1" t="s">
        <v>1156</v>
      </c>
      <c r="T155" s="2">
        <v>3</v>
      </c>
      <c r="U155" s="1" t="s">
        <v>1272</v>
      </c>
      <c r="V155" s="1" t="s">
        <v>10935</v>
      </c>
      <c r="W155" s="3" t="s">
        <v>200</v>
      </c>
      <c r="X155" s="34">
        <v>4</v>
      </c>
      <c r="Y155" s="1" t="s">
        <v>1445</v>
      </c>
      <c r="Z155" s="1" t="s">
        <v>1256</v>
      </c>
      <c r="AA155" s="1" t="s">
        <v>2461</v>
      </c>
      <c r="AB155" s="1" t="s">
        <v>10948</v>
      </c>
      <c r="AC155" s="1" t="s">
        <v>5763</v>
      </c>
      <c r="AD155" s="1" t="s">
        <v>10949</v>
      </c>
      <c r="AE155" s="1" t="s">
        <v>2461</v>
      </c>
      <c r="AF155" s="33"/>
      <c r="AG155" s="2" t="s">
        <v>1743</v>
      </c>
      <c r="AH155" s="2" t="s">
        <v>1744</v>
      </c>
      <c r="AI155" s="2" t="s">
        <v>1762</v>
      </c>
      <c r="AJ155" s="1" t="s">
        <v>1963</v>
      </c>
      <c r="AK155" s="13" t="s">
        <v>2183</v>
      </c>
      <c r="AL155" s="1" t="s">
        <v>2348</v>
      </c>
    </row>
    <row r="156" spans="1:38" ht="96" customHeight="1" x14ac:dyDescent="0.45">
      <c r="A156" s="8" t="s">
        <v>548</v>
      </c>
      <c r="B156" s="1" t="s">
        <v>549</v>
      </c>
      <c r="C156" s="2" t="s">
        <v>73</v>
      </c>
      <c r="D156" s="2" t="s">
        <v>550</v>
      </c>
      <c r="E156" s="2">
        <v>232470</v>
      </c>
      <c r="F156" s="2" t="s">
        <v>29</v>
      </c>
      <c r="G156" s="7">
        <v>2012</v>
      </c>
      <c r="H156" s="2">
        <v>8</v>
      </c>
      <c r="I156" s="2" t="s">
        <v>5931</v>
      </c>
      <c r="J156" s="2" t="s">
        <v>45</v>
      </c>
      <c r="K156" s="1" t="s">
        <v>551</v>
      </c>
      <c r="L156" s="1" t="s">
        <v>5474</v>
      </c>
      <c r="M156" s="2" t="s">
        <v>18</v>
      </c>
      <c r="N156" s="2" t="s">
        <v>10747</v>
      </c>
      <c r="O156" s="1" t="s">
        <v>84</v>
      </c>
      <c r="P156" s="1" t="s">
        <v>552</v>
      </c>
      <c r="Q156" s="2">
        <v>5</v>
      </c>
      <c r="R156" s="2">
        <v>3</v>
      </c>
      <c r="S156" s="1" t="s">
        <v>1156</v>
      </c>
      <c r="T156" s="2">
        <v>3</v>
      </c>
      <c r="U156" s="1" t="s">
        <v>1272</v>
      </c>
      <c r="V156" s="1" t="s">
        <v>10936</v>
      </c>
      <c r="W156" s="3" t="s">
        <v>200</v>
      </c>
      <c r="X156" s="34">
        <v>4</v>
      </c>
      <c r="Y156" s="1" t="s">
        <v>1445</v>
      </c>
      <c r="Z156" s="1" t="s">
        <v>1256</v>
      </c>
      <c r="AA156" s="1" t="s">
        <v>2467</v>
      </c>
      <c r="AB156" s="1" t="s">
        <v>10944</v>
      </c>
      <c r="AC156" s="1" t="s">
        <v>5745</v>
      </c>
      <c r="AD156" s="1" t="s">
        <v>10701</v>
      </c>
      <c r="AE156" s="1" t="s">
        <v>1742</v>
      </c>
      <c r="AF156" s="33"/>
      <c r="AG156" s="2" t="s">
        <v>1797</v>
      </c>
      <c r="AH156" s="2" t="s">
        <v>2505</v>
      </c>
      <c r="AI156" s="2" t="s">
        <v>2505</v>
      </c>
      <c r="AJ156" s="1" t="s">
        <v>1964</v>
      </c>
      <c r="AK156" s="13" t="s">
        <v>2184</v>
      </c>
      <c r="AL156" s="1" t="s">
        <v>2349</v>
      </c>
    </row>
    <row r="157" spans="1:38" ht="95.25" customHeight="1" x14ac:dyDescent="0.45">
      <c r="A157" s="8" t="s">
        <v>553</v>
      </c>
      <c r="B157" s="1" t="s">
        <v>554</v>
      </c>
      <c r="C157" s="2" t="s">
        <v>66</v>
      </c>
      <c r="D157" s="2" t="s">
        <v>555</v>
      </c>
      <c r="E157" s="2" t="s">
        <v>1780</v>
      </c>
      <c r="F157" s="2" t="s">
        <v>53</v>
      </c>
      <c r="G157" s="7">
        <v>2013</v>
      </c>
      <c r="H157" s="3">
        <v>5</v>
      </c>
      <c r="I157" s="2" t="s">
        <v>40</v>
      </c>
      <c r="J157" s="2" t="s">
        <v>16</v>
      </c>
      <c r="K157" s="1" t="s">
        <v>364</v>
      </c>
      <c r="L157" s="1" t="s">
        <v>10967</v>
      </c>
      <c r="M157" s="2" t="s">
        <v>18</v>
      </c>
      <c r="N157" s="2" t="s">
        <v>10966</v>
      </c>
      <c r="O157" s="1" t="s">
        <v>84</v>
      </c>
      <c r="P157" s="1" t="s">
        <v>552</v>
      </c>
      <c r="Q157" s="2">
        <v>5</v>
      </c>
      <c r="R157" s="2">
        <v>4</v>
      </c>
      <c r="S157" s="1" t="s">
        <v>1160</v>
      </c>
      <c r="T157" s="2">
        <v>3</v>
      </c>
      <c r="U157" s="1" t="s">
        <v>1272</v>
      </c>
      <c r="V157" s="1" t="s">
        <v>10936</v>
      </c>
      <c r="W157" s="3" t="s">
        <v>200</v>
      </c>
      <c r="X157" s="30">
        <v>3</v>
      </c>
      <c r="Y157" s="1" t="s">
        <v>10965</v>
      </c>
      <c r="Z157" s="1" t="s">
        <v>1856</v>
      </c>
      <c r="AA157" s="1" t="s">
        <v>8332</v>
      </c>
      <c r="AB157" s="1" t="s">
        <v>10943</v>
      </c>
      <c r="AC157" s="1" t="s">
        <v>5745</v>
      </c>
      <c r="AD157" s="1" t="s">
        <v>10945</v>
      </c>
      <c r="AE157" s="1" t="s">
        <v>1798</v>
      </c>
      <c r="AF157" s="2" t="s">
        <v>4719</v>
      </c>
      <c r="AG157" s="2" t="s">
        <v>1801</v>
      </c>
      <c r="AH157" s="2" t="s">
        <v>3</v>
      </c>
      <c r="AI157" s="2" t="s">
        <v>1757</v>
      </c>
      <c r="AJ157" s="1" t="s">
        <v>10964</v>
      </c>
      <c r="AK157" s="13" t="s">
        <v>10963</v>
      </c>
      <c r="AL157" s="1"/>
    </row>
    <row r="158" spans="1:38" ht="96.75" customHeight="1" x14ac:dyDescent="0.45">
      <c r="A158" s="8" t="s">
        <v>556</v>
      </c>
      <c r="B158" s="1" t="s">
        <v>557</v>
      </c>
      <c r="C158" s="2" t="s">
        <v>73</v>
      </c>
      <c r="D158" s="2" t="s">
        <v>558</v>
      </c>
      <c r="E158" s="2">
        <v>3500000</v>
      </c>
      <c r="F158" s="2" t="s">
        <v>126</v>
      </c>
      <c r="G158" s="7">
        <v>2013</v>
      </c>
      <c r="H158" s="3">
        <v>5</v>
      </c>
      <c r="I158" s="2" t="s">
        <v>40</v>
      </c>
      <c r="J158" s="2" t="s">
        <v>16</v>
      </c>
      <c r="K158" s="1" t="s">
        <v>558</v>
      </c>
      <c r="L158" s="1" t="s">
        <v>10969</v>
      </c>
      <c r="M158" s="2" t="s">
        <v>18</v>
      </c>
      <c r="N158" s="2" t="s">
        <v>10968</v>
      </c>
      <c r="O158" s="1" t="s">
        <v>84</v>
      </c>
      <c r="P158" s="1" t="s">
        <v>552</v>
      </c>
      <c r="Q158" s="2">
        <v>5</v>
      </c>
      <c r="R158" s="2">
        <v>3</v>
      </c>
      <c r="S158" s="1" t="s">
        <v>1156</v>
      </c>
      <c r="T158" s="2">
        <v>3</v>
      </c>
      <c r="U158" s="1" t="s">
        <v>1272</v>
      </c>
      <c r="V158" s="1" t="s">
        <v>10936</v>
      </c>
      <c r="W158" s="3" t="s">
        <v>200</v>
      </c>
      <c r="X158" s="30">
        <v>4</v>
      </c>
      <c r="Y158" s="1" t="s">
        <v>10972</v>
      </c>
      <c r="Z158" s="1" t="s">
        <v>10973</v>
      </c>
      <c r="AA158" s="1" t="s">
        <v>8332</v>
      </c>
      <c r="AB158" s="1" t="s">
        <v>10953</v>
      </c>
      <c r="AC158" s="1" t="s">
        <v>5745</v>
      </c>
      <c r="AD158" s="1" t="s">
        <v>10945</v>
      </c>
      <c r="AE158" s="1" t="s">
        <v>1742</v>
      </c>
      <c r="AF158" s="2" t="s">
        <v>4553</v>
      </c>
      <c r="AG158" s="2" t="s">
        <v>1801</v>
      </c>
      <c r="AH158" s="2" t="s">
        <v>2464</v>
      </c>
      <c r="AI158" s="2" t="s">
        <v>10952</v>
      </c>
      <c r="AJ158" s="1" t="s">
        <v>10971</v>
      </c>
      <c r="AK158" s="13" t="s">
        <v>10957</v>
      </c>
      <c r="AL158" s="1" t="s">
        <v>10970</v>
      </c>
    </row>
    <row r="159" spans="1:38" ht="96" customHeight="1" x14ac:dyDescent="0.45">
      <c r="A159" s="8" t="s">
        <v>559</v>
      </c>
      <c r="B159" s="1" t="s">
        <v>560</v>
      </c>
      <c r="C159" s="2" t="s">
        <v>4551</v>
      </c>
      <c r="D159" s="2" t="s">
        <v>561</v>
      </c>
      <c r="E159" s="2">
        <v>524930</v>
      </c>
      <c r="F159" s="2" t="s">
        <v>53</v>
      </c>
      <c r="G159" s="7">
        <v>2013</v>
      </c>
      <c r="H159" s="3">
        <v>5</v>
      </c>
      <c r="I159" s="2" t="s">
        <v>40</v>
      </c>
      <c r="J159" s="2" t="s">
        <v>16</v>
      </c>
      <c r="K159" s="1" t="s">
        <v>562</v>
      </c>
      <c r="L159" s="1" t="s">
        <v>5714</v>
      </c>
      <c r="M159" s="2" t="s">
        <v>18</v>
      </c>
      <c r="N159" s="2" t="s">
        <v>10398</v>
      </c>
      <c r="O159" s="1" t="s">
        <v>84</v>
      </c>
      <c r="P159" s="1" t="s">
        <v>552</v>
      </c>
      <c r="Q159" s="2">
        <v>5</v>
      </c>
      <c r="R159" s="2">
        <v>3</v>
      </c>
      <c r="S159" s="1" t="s">
        <v>1156</v>
      </c>
      <c r="T159" s="2">
        <v>4</v>
      </c>
      <c r="U159" s="1" t="s">
        <v>1273</v>
      </c>
      <c r="V159" s="1" t="s">
        <v>10936</v>
      </c>
      <c r="W159" s="3" t="s">
        <v>200</v>
      </c>
      <c r="X159" s="30">
        <v>4</v>
      </c>
      <c r="Y159" s="1" t="s">
        <v>1446</v>
      </c>
      <c r="Z159" s="1" t="s">
        <v>1837</v>
      </c>
      <c r="AA159" s="1" t="s">
        <v>8332</v>
      </c>
      <c r="AB159" s="1" t="s">
        <v>10943</v>
      </c>
      <c r="AC159" s="1" t="s">
        <v>5745</v>
      </c>
      <c r="AD159" s="1" t="s">
        <v>10945</v>
      </c>
      <c r="AE159" s="1" t="s">
        <v>1742</v>
      </c>
      <c r="AF159" s="2" t="s">
        <v>4553</v>
      </c>
      <c r="AG159" s="2" t="s">
        <v>1801</v>
      </c>
      <c r="AH159" s="2" t="s">
        <v>3</v>
      </c>
      <c r="AI159" s="2" t="s">
        <v>1757</v>
      </c>
      <c r="AJ159" s="1" t="s">
        <v>10975</v>
      </c>
      <c r="AK159" s="13" t="s">
        <v>10974</v>
      </c>
      <c r="AL159" s="13" t="s">
        <v>10956</v>
      </c>
    </row>
    <row r="160" spans="1:38" ht="97.5" customHeight="1" x14ac:dyDescent="0.45">
      <c r="A160" s="8" t="s">
        <v>563</v>
      </c>
      <c r="B160" s="1" t="s">
        <v>564</v>
      </c>
      <c r="C160" s="2" t="s">
        <v>881</v>
      </c>
      <c r="D160" s="2" t="s">
        <v>112</v>
      </c>
      <c r="E160" s="2">
        <v>287281</v>
      </c>
      <c r="F160" s="2" t="s">
        <v>14</v>
      </c>
      <c r="G160" s="7">
        <v>2013</v>
      </c>
      <c r="H160" s="3">
        <v>5</v>
      </c>
      <c r="I160" s="2" t="s">
        <v>40</v>
      </c>
      <c r="J160" s="2" t="s">
        <v>16</v>
      </c>
      <c r="K160" s="1" t="s">
        <v>114</v>
      </c>
      <c r="L160" s="1" t="s">
        <v>7793</v>
      </c>
      <c r="M160" s="2" t="s">
        <v>18</v>
      </c>
      <c r="N160" s="2" t="s">
        <v>6855</v>
      </c>
      <c r="O160" s="1" t="s">
        <v>84</v>
      </c>
      <c r="P160" s="1" t="s">
        <v>552</v>
      </c>
      <c r="Q160" s="2">
        <v>5</v>
      </c>
      <c r="R160" s="2">
        <v>3</v>
      </c>
      <c r="S160" s="1" t="s">
        <v>1156</v>
      </c>
      <c r="T160" s="2">
        <v>3</v>
      </c>
      <c r="U160" s="1" t="s">
        <v>1273</v>
      </c>
      <c r="V160" s="1" t="s">
        <v>10936</v>
      </c>
      <c r="W160" s="3" t="s">
        <v>200</v>
      </c>
      <c r="X160" s="30">
        <v>2</v>
      </c>
      <c r="Y160" s="1" t="s">
        <v>10979</v>
      </c>
      <c r="Z160" s="1" t="s">
        <v>10973</v>
      </c>
      <c r="AA160" s="1" t="s">
        <v>2480</v>
      </c>
      <c r="AB160" s="1" t="s">
        <v>10978</v>
      </c>
      <c r="AC160" s="1" t="s">
        <v>5745</v>
      </c>
      <c r="AD160" s="1" t="s">
        <v>10945</v>
      </c>
      <c r="AE160" s="1" t="s">
        <v>1742</v>
      </c>
      <c r="AF160" s="2" t="s">
        <v>4553</v>
      </c>
      <c r="AG160" s="2" t="s">
        <v>1806</v>
      </c>
      <c r="AH160" s="2" t="s">
        <v>3</v>
      </c>
      <c r="AI160" s="2" t="s">
        <v>1757</v>
      </c>
      <c r="AJ160" s="1" t="s">
        <v>10977</v>
      </c>
      <c r="AK160" s="13" t="s">
        <v>10976</v>
      </c>
      <c r="AL160" s="13" t="s">
        <v>10956</v>
      </c>
    </row>
    <row r="161" spans="1:38" ht="99.75" customHeight="1" x14ac:dyDescent="0.45">
      <c r="A161" s="8" t="s">
        <v>565</v>
      </c>
      <c r="B161" s="1" t="s">
        <v>566</v>
      </c>
      <c r="C161" s="2" t="s">
        <v>159</v>
      </c>
      <c r="D161" s="2" t="s">
        <v>160</v>
      </c>
      <c r="E161" s="2">
        <v>300000</v>
      </c>
      <c r="F161" s="2" t="s">
        <v>14</v>
      </c>
      <c r="G161" s="7">
        <v>2013</v>
      </c>
      <c r="H161" s="3">
        <v>5</v>
      </c>
      <c r="I161" s="2" t="s">
        <v>40</v>
      </c>
      <c r="J161" s="2" t="s">
        <v>16</v>
      </c>
      <c r="K161" s="1" t="s">
        <v>162</v>
      </c>
      <c r="L161" s="1" t="s">
        <v>10982</v>
      </c>
      <c r="M161" s="2" t="s">
        <v>18</v>
      </c>
      <c r="N161" s="2" t="s">
        <v>10747</v>
      </c>
      <c r="O161" s="1" t="s">
        <v>84</v>
      </c>
      <c r="P161" s="1" t="s">
        <v>552</v>
      </c>
      <c r="Q161" s="2">
        <v>5</v>
      </c>
      <c r="R161" s="2">
        <v>3</v>
      </c>
      <c r="S161" s="1" t="s">
        <v>1156</v>
      </c>
      <c r="T161" s="2">
        <v>3</v>
      </c>
      <c r="U161" s="1" t="s">
        <v>1272</v>
      </c>
      <c r="V161" s="1" t="s">
        <v>10936</v>
      </c>
      <c r="W161" s="3" t="s">
        <v>200</v>
      </c>
      <c r="X161" s="30">
        <v>2</v>
      </c>
      <c r="Y161" s="1" t="s">
        <v>10979</v>
      </c>
      <c r="Z161" s="1" t="s">
        <v>1256</v>
      </c>
      <c r="AA161" s="1" t="s">
        <v>8122</v>
      </c>
      <c r="AB161" s="1" t="s">
        <v>1587</v>
      </c>
      <c r="AC161" s="1" t="s">
        <v>5745</v>
      </c>
      <c r="AD161" s="1" t="s">
        <v>10945</v>
      </c>
      <c r="AE161" s="1" t="s">
        <v>2461</v>
      </c>
      <c r="AF161" s="2" t="s">
        <v>10981</v>
      </c>
      <c r="AG161" s="2" t="s">
        <v>1801</v>
      </c>
      <c r="AH161" s="2" t="s">
        <v>3</v>
      </c>
      <c r="AI161" s="2" t="s">
        <v>1757</v>
      </c>
      <c r="AJ161" s="1" t="s">
        <v>1965</v>
      </c>
      <c r="AK161" s="13" t="s">
        <v>10980</v>
      </c>
      <c r="AL161" s="13" t="s">
        <v>10956</v>
      </c>
    </row>
    <row r="162" spans="1:38" ht="83.25" customHeight="1" x14ac:dyDescent="0.45">
      <c r="A162" s="8" t="s">
        <v>567</v>
      </c>
      <c r="B162" s="1" t="s">
        <v>568</v>
      </c>
      <c r="C162" s="2" t="s">
        <v>159</v>
      </c>
      <c r="D162" s="2" t="s">
        <v>160</v>
      </c>
      <c r="E162" s="2">
        <v>300000</v>
      </c>
      <c r="F162" s="2" t="s">
        <v>14</v>
      </c>
      <c r="G162" s="7">
        <v>2011</v>
      </c>
      <c r="H162" s="3">
        <v>9</v>
      </c>
      <c r="I162" s="2" t="s">
        <v>5838</v>
      </c>
      <c r="J162" s="2" t="s">
        <v>45</v>
      </c>
      <c r="K162" s="31" t="s">
        <v>162</v>
      </c>
      <c r="L162" s="31" t="s">
        <v>10987</v>
      </c>
      <c r="M162" s="2" t="s">
        <v>49</v>
      </c>
      <c r="N162" s="2" t="s">
        <v>56</v>
      </c>
      <c r="O162" s="1" t="s">
        <v>128</v>
      </c>
      <c r="P162" s="1" t="s">
        <v>56</v>
      </c>
      <c r="Q162" s="2"/>
      <c r="R162" s="2">
        <v>3</v>
      </c>
      <c r="S162" s="1" t="s">
        <v>1161</v>
      </c>
      <c r="T162" s="2">
        <v>2</v>
      </c>
      <c r="U162" s="1" t="s">
        <v>1274</v>
      </c>
      <c r="V162" s="1" t="s">
        <v>10986</v>
      </c>
      <c r="W162" s="3" t="s">
        <v>200</v>
      </c>
      <c r="X162" s="30">
        <v>4</v>
      </c>
      <c r="Y162" s="1" t="s">
        <v>1447</v>
      </c>
      <c r="Z162" s="1" t="s">
        <v>1256</v>
      </c>
      <c r="AA162" s="1" t="s">
        <v>1742</v>
      </c>
      <c r="AB162" s="1" t="s">
        <v>10985</v>
      </c>
      <c r="AC162" s="1" t="s">
        <v>5763</v>
      </c>
      <c r="AD162" s="1" t="s">
        <v>10946</v>
      </c>
      <c r="AE162" s="1" t="s">
        <v>1742</v>
      </c>
      <c r="AF162" s="2" t="s">
        <v>4553</v>
      </c>
      <c r="AG162" s="2" t="s">
        <v>1742</v>
      </c>
      <c r="AH162" s="2" t="s">
        <v>3</v>
      </c>
      <c r="AI162" s="2" t="s">
        <v>1757</v>
      </c>
      <c r="AJ162" s="1" t="s">
        <v>1966</v>
      </c>
      <c r="AK162" s="13" t="s">
        <v>10984</v>
      </c>
      <c r="AL162" s="1" t="s">
        <v>2350</v>
      </c>
    </row>
    <row r="163" spans="1:38" ht="78" customHeight="1" x14ac:dyDescent="0.45">
      <c r="A163" s="8" t="s">
        <v>569</v>
      </c>
      <c r="B163" s="1" t="s">
        <v>570</v>
      </c>
      <c r="C163" s="2" t="s">
        <v>159</v>
      </c>
      <c r="D163" s="2" t="s">
        <v>160</v>
      </c>
      <c r="E163" s="2">
        <v>300000</v>
      </c>
      <c r="F163" s="2" t="s">
        <v>14</v>
      </c>
      <c r="G163" s="7">
        <v>2014</v>
      </c>
      <c r="H163" s="3">
        <v>6</v>
      </c>
      <c r="I163" s="2" t="s">
        <v>5981</v>
      </c>
      <c r="J163" s="2" t="s">
        <v>45</v>
      </c>
      <c r="K163" s="31" t="s">
        <v>162</v>
      </c>
      <c r="L163" s="31" t="s">
        <v>10758</v>
      </c>
      <c r="M163" s="2" t="s">
        <v>49</v>
      </c>
      <c r="N163" s="2" t="s">
        <v>56</v>
      </c>
      <c r="O163" s="1" t="s">
        <v>128</v>
      </c>
      <c r="P163" s="1" t="s">
        <v>56</v>
      </c>
      <c r="Q163" s="2"/>
      <c r="R163" s="2">
        <v>3</v>
      </c>
      <c r="S163" s="1" t="s">
        <v>1161</v>
      </c>
      <c r="T163" s="2">
        <v>2</v>
      </c>
      <c r="U163" s="1" t="s">
        <v>1275</v>
      </c>
      <c r="V163" s="1" t="s">
        <v>10936</v>
      </c>
      <c r="W163" s="3" t="s">
        <v>200</v>
      </c>
      <c r="X163" s="30">
        <v>3</v>
      </c>
      <c r="Y163" s="1" t="s">
        <v>1448</v>
      </c>
      <c r="Z163" s="1" t="s">
        <v>1256</v>
      </c>
      <c r="AA163" s="1" t="s">
        <v>2474</v>
      </c>
      <c r="AB163" s="1" t="s">
        <v>1588</v>
      </c>
      <c r="AC163" s="1" t="s">
        <v>5745</v>
      </c>
      <c r="AD163" s="1" t="s">
        <v>10945</v>
      </c>
      <c r="AE163" s="1" t="s">
        <v>2461</v>
      </c>
      <c r="AF163" s="2" t="s">
        <v>10981</v>
      </c>
      <c r="AG163" s="2" t="s">
        <v>1797</v>
      </c>
      <c r="AH163" s="2" t="s">
        <v>3</v>
      </c>
      <c r="AI163" s="2" t="s">
        <v>3</v>
      </c>
      <c r="AJ163" s="1" t="s">
        <v>1967</v>
      </c>
      <c r="AK163" s="13" t="s">
        <v>2185</v>
      </c>
      <c r="AL163" s="1" t="s">
        <v>2350</v>
      </c>
    </row>
    <row r="164" spans="1:38" ht="81" customHeight="1" x14ac:dyDescent="0.45">
      <c r="A164" s="8" t="s">
        <v>572</v>
      </c>
      <c r="B164" s="1" t="s">
        <v>573</v>
      </c>
      <c r="C164" s="2" t="s">
        <v>159</v>
      </c>
      <c r="D164" s="2" t="s">
        <v>160</v>
      </c>
      <c r="E164" s="2">
        <v>300000</v>
      </c>
      <c r="F164" s="2" t="s">
        <v>14</v>
      </c>
      <c r="G164" s="7">
        <v>2013</v>
      </c>
      <c r="H164" s="2"/>
      <c r="I164" s="2" t="s">
        <v>6023</v>
      </c>
      <c r="J164" s="2" t="s">
        <v>45</v>
      </c>
      <c r="K164" s="1" t="s">
        <v>162</v>
      </c>
      <c r="L164" s="31" t="s">
        <v>10988</v>
      </c>
      <c r="M164" s="2" t="s">
        <v>49</v>
      </c>
      <c r="N164" s="2" t="s">
        <v>56</v>
      </c>
      <c r="O164" s="1" t="s">
        <v>128</v>
      </c>
      <c r="P164" s="1" t="s">
        <v>56</v>
      </c>
      <c r="Q164" s="2"/>
      <c r="R164" s="2">
        <v>3</v>
      </c>
      <c r="S164" s="1" t="s">
        <v>1161</v>
      </c>
      <c r="T164" s="2">
        <v>2</v>
      </c>
      <c r="U164" s="1" t="s">
        <v>1275</v>
      </c>
      <c r="V164" s="1" t="s">
        <v>10936</v>
      </c>
      <c r="W164" s="3" t="s">
        <v>200</v>
      </c>
      <c r="X164" s="30">
        <v>3</v>
      </c>
      <c r="Y164" s="1" t="s">
        <v>1448</v>
      </c>
      <c r="Z164" s="1" t="s">
        <v>1256</v>
      </c>
      <c r="AA164" s="1" t="s">
        <v>2474</v>
      </c>
      <c r="AB164" s="1" t="s">
        <v>1589</v>
      </c>
      <c r="AC164" s="1" t="s">
        <v>5745</v>
      </c>
      <c r="AD164" s="1" t="s">
        <v>10945</v>
      </c>
      <c r="AE164" s="1" t="s">
        <v>2461</v>
      </c>
      <c r="AF164" s="2" t="s">
        <v>10981</v>
      </c>
      <c r="AG164" s="2" t="s">
        <v>1799</v>
      </c>
      <c r="AH164" s="2" t="s">
        <v>3</v>
      </c>
      <c r="AI164" s="1" t="s">
        <v>1757</v>
      </c>
      <c r="AJ164" s="1" t="s">
        <v>1968</v>
      </c>
      <c r="AK164" s="13" t="s">
        <v>2186</v>
      </c>
      <c r="AL164" s="1" t="s">
        <v>2350</v>
      </c>
    </row>
    <row r="165" spans="1:38" ht="90.75" customHeight="1" x14ac:dyDescent="0.45">
      <c r="A165" s="8" t="s">
        <v>574</v>
      </c>
      <c r="B165" s="1" t="s">
        <v>575</v>
      </c>
      <c r="C165" s="2" t="s">
        <v>159</v>
      </c>
      <c r="D165" s="2" t="s">
        <v>576</v>
      </c>
      <c r="E165" s="2">
        <v>491630</v>
      </c>
      <c r="F165" s="2" t="s">
        <v>53</v>
      </c>
      <c r="G165" s="7">
        <v>2016</v>
      </c>
      <c r="H165" s="3">
        <v>10</v>
      </c>
      <c r="I165" s="2" t="s">
        <v>577</v>
      </c>
      <c r="J165" s="2" t="s">
        <v>45</v>
      </c>
      <c r="K165" s="1" t="s">
        <v>578</v>
      </c>
      <c r="L165" s="31" t="s">
        <v>5004</v>
      </c>
      <c r="M165" s="2" t="s">
        <v>49</v>
      </c>
      <c r="N165" s="2" t="s">
        <v>56</v>
      </c>
      <c r="O165" s="1" t="s">
        <v>128</v>
      </c>
      <c r="P165" s="1" t="s">
        <v>56</v>
      </c>
      <c r="Q165" s="2"/>
      <c r="R165" s="2">
        <v>3</v>
      </c>
      <c r="S165" s="1" t="s">
        <v>1161</v>
      </c>
      <c r="T165" s="2">
        <v>3</v>
      </c>
      <c r="U165" s="1" t="s">
        <v>1276</v>
      </c>
      <c r="V165" s="1" t="s">
        <v>10936</v>
      </c>
      <c r="W165" s="3">
        <v>6000000</v>
      </c>
      <c r="X165" s="30">
        <v>1</v>
      </c>
      <c r="Y165" s="1" t="s">
        <v>10991</v>
      </c>
      <c r="Z165" s="1" t="s">
        <v>7204</v>
      </c>
      <c r="AA165" s="1" t="s">
        <v>2475</v>
      </c>
      <c r="AB165" s="1" t="s">
        <v>1590</v>
      </c>
      <c r="AC165" s="1" t="s">
        <v>5763</v>
      </c>
      <c r="AD165" s="1" t="s">
        <v>10945</v>
      </c>
      <c r="AE165" s="1" t="s">
        <v>2494</v>
      </c>
      <c r="AF165" s="33"/>
      <c r="AG165" s="2" t="s">
        <v>1807</v>
      </c>
      <c r="AH165" s="2" t="s">
        <v>5784</v>
      </c>
      <c r="AI165" s="1" t="s">
        <v>5784</v>
      </c>
      <c r="AJ165" s="1" t="s">
        <v>10990</v>
      </c>
      <c r="AK165" s="13" t="s">
        <v>10989</v>
      </c>
      <c r="AL165" s="1" t="s">
        <v>2350</v>
      </c>
    </row>
    <row r="166" spans="1:38" ht="81" customHeight="1" x14ac:dyDescent="0.45">
      <c r="A166" s="8" t="s">
        <v>579</v>
      </c>
      <c r="B166" s="1" t="s">
        <v>580</v>
      </c>
      <c r="C166" s="2" t="s">
        <v>159</v>
      </c>
      <c r="D166" s="2" t="s">
        <v>576</v>
      </c>
      <c r="E166" s="2">
        <v>491630</v>
      </c>
      <c r="F166" s="2" t="s">
        <v>53</v>
      </c>
      <c r="G166" s="7">
        <v>2013</v>
      </c>
      <c r="H166" s="2">
        <v>2</v>
      </c>
      <c r="I166" s="2" t="s">
        <v>581</v>
      </c>
      <c r="J166" s="2" t="s">
        <v>16</v>
      </c>
      <c r="K166" s="1" t="s">
        <v>578</v>
      </c>
      <c r="L166" s="31" t="s">
        <v>5004</v>
      </c>
      <c r="M166" s="2" t="s">
        <v>49</v>
      </c>
      <c r="N166" s="2" t="s">
        <v>56</v>
      </c>
      <c r="O166" s="1" t="s">
        <v>84</v>
      </c>
      <c r="P166" s="1" t="s">
        <v>425</v>
      </c>
      <c r="Q166" s="2">
        <v>1</v>
      </c>
      <c r="R166" s="2">
        <v>3</v>
      </c>
      <c r="S166" s="1" t="s">
        <v>1161</v>
      </c>
      <c r="T166" s="2">
        <v>4</v>
      </c>
      <c r="U166" s="1" t="s">
        <v>1277</v>
      </c>
      <c r="V166" s="1" t="s">
        <v>10936</v>
      </c>
      <c r="W166" s="3" t="s">
        <v>200</v>
      </c>
      <c r="X166" s="30">
        <v>1</v>
      </c>
      <c r="Y166" s="1" t="s">
        <v>10991</v>
      </c>
      <c r="Z166" s="1" t="s">
        <v>7204</v>
      </c>
      <c r="AA166" s="1" t="s">
        <v>2474</v>
      </c>
      <c r="AB166" s="1" t="s">
        <v>1591</v>
      </c>
      <c r="AC166" s="1" t="s">
        <v>5745</v>
      </c>
      <c r="AD166" s="1" t="s">
        <v>10945</v>
      </c>
      <c r="AE166" s="1" t="s">
        <v>2461</v>
      </c>
      <c r="AF166" s="33"/>
      <c r="AG166" s="2" t="s">
        <v>1797</v>
      </c>
      <c r="AH166" s="2" t="s">
        <v>3</v>
      </c>
      <c r="AI166" s="1" t="s">
        <v>1757</v>
      </c>
      <c r="AJ166" s="1" t="s">
        <v>10992</v>
      </c>
      <c r="AK166" s="13" t="s">
        <v>10983</v>
      </c>
      <c r="AL166" s="1" t="s">
        <v>2350</v>
      </c>
    </row>
    <row r="167" spans="1:38" ht="93" customHeight="1" x14ac:dyDescent="0.45">
      <c r="A167" s="8" t="s">
        <v>582</v>
      </c>
      <c r="B167" s="1" t="s">
        <v>583</v>
      </c>
      <c r="C167" s="2" t="s">
        <v>159</v>
      </c>
      <c r="D167" s="2" t="s">
        <v>351</v>
      </c>
      <c r="E167" s="2">
        <v>935619</v>
      </c>
      <c r="F167" s="2" t="s">
        <v>53</v>
      </c>
      <c r="G167" s="7">
        <v>2013</v>
      </c>
      <c r="H167" s="3">
        <v>4</v>
      </c>
      <c r="I167" s="2" t="s">
        <v>584</v>
      </c>
      <c r="J167" s="2" t="s">
        <v>16</v>
      </c>
      <c r="K167" s="1" t="s">
        <v>585</v>
      </c>
      <c r="L167" s="31" t="s">
        <v>5004</v>
      </c>
      <c r="M167" s="2" t="s">
        <v>49</v>
      </c>
      <c r="N167" s="2" t="s">
        <v>56</v>
      </c>
      <c r="O167" s="1" t="s">
        <v>128</v>
      </c>
      <c r="P167" s="1" t="s">
        <v>56</v>
      </c>
      <c r="Q167" s="2"/>
      <c r="R167" s="2">
        <v>3</v>
      </c>
      <c r="S167" s="1" t="s">
        <v>1156</v>
      </c>
      <c r="T167" s="2">
        <v>3</v>
      </c>
      <c r="U167" s="1" t="s">
        <v>1266</v>
      </c>
      <c r="V167" s="1" t="s">
        <v>10936</v>
      </c>
      <c r="W167" s="3" t="s">
        <v>200</v>
      </c>
      <c r="X167" s="30">
        <v>3</v>
      </c>
      <c r="Y167" s="1" t="s">
        <v>10991</v>
      </c>
      <c r="Z167" s="1" t="s">
        <v>7204</v>
      </c>
      <c r="AA167" s="1" t="s">
        <v>1801</v>
      </c>
      <c r="AB167" s="1" t="s">
        <v>1592</v>
      </c>
      <c r="AC167" s="1" t="s">
        <v>5745</v>
      </c>
      <c r="AD167" s="1" t="s">
        <v>10945</v>
      </c>
      <c r="AE167" s="1" t="s">
        <v>2461</v>
      </c>
      <c r="AF167" s="33"/>
      <c r="AG167" s="2" t="s">
        <v>1799</v>
      </c>
      <c r="AH167" s="2" t="s">
        <v>3</v>
      </c>
      <c r="AI167" s="1" t="s">
        <v>1757</v>
      </c>
      <c r="AJ167" s="1" t="s">
        <v>10994</v>
      </c>
      <c r="AK167" s="13" t="s">
        <v>10993</v>
      </c>
      <c r="AL167" s="1" t="s">
        <v>2350</v>
      </c>
    </row>
    <row r="168" spans="1:38" ht="87.75" customHeight="1" x14ac:dyDescent="0.45">
      <c r="A168" s="8" t="s">
        <v>586</v>
      </c>
      <c r="B168" s="1" t="s">
        <v>587</v>
      </c>
      <c r="C168" s="2" t="s">
        <v>159</v>
      </c>
      <c r="D168" s="2" t="s">
        <v>351</v>
      </c>
      <c r="E168" s="2">
        <v>935619</v>
      </c>
      <c r="F168" s="2" t="s">
        <v>53</v>
      </c>
      <c r="G168" s="7">
        <v>2013</v>
      </c>
      <c r="H168" s="3">
        <v>4</v>
      </c>
      <c r="I168" s="2" t="s">
        <v>584</v>
      </c>
      <c r="J168" s="2" t="s">
        <v>16</v>
      </c>
      <c r="K168" s="1" t="s">
        <v>585</v>
      </c>
      <c r="L168" s="31" t="s">
        <v>5004</v>
      </c>
      <c r="M168" s="2" t="s">
        <v>49</v>
      </c>
      <c r="N168" s="2" t="s">
        <v>56</v>
      </c>
      <c r="O168" s="1" t="s">
        <v>128</v>
      </c>
      <c r="P168" s="1" t="s">
        <v>56</v>
      </c>
      <c r="Q168" s="2"/>
      <c r="R168" s="2">
        <v>4</v>
      </c>
      <c r="S168" s="1" t="s">
        <v>1158</v>
      </c>
      <c r="T168" s="2">
        <v>3</v>
      </c>
      <c r="U168" s="1" t="s">
        <v>1266</v>
      </c>
      <c r="V168" s="1" t="s">
        <v>10936</v>
      </c>
      <c r="W168" s="3" t="s">
        <v>200</v>
      </c>
      <c r="X168" s="30">
        <v>1</v>
      </c>
      <c r="Y168" s="1" t="s">
        <v>10991</v>
      </c>
      <c r="Z168" s="1" t="s">
        <v>7204</v>
      </c>
      <c r="AA168" s="1" t="s">
        <v>1801</v>
      </c>
      <c r="AB168" s="1" t="s">
        <v>10997</v>
      </c>
      <c r="AC168" s="1" t="s">
        <v>5745</v>
      </c>
      <c r="AD168" s="1" t="s">
        <v>10945</v>
      </c>
      <c r="AE168" s="1" t="s">
        <v>2461</v>
      </c>
      <c r="AF168" s="33"/>
      <c r="AG168" s="2" t="s">
        <v>1802</v>
      </c>
      <c r="AH168" s="2" t="s">
        <v>3</v>
      </c>
      <c r="AI168" s="1" t="s">
        <v>1757</v>
      </c>
      <c r="AJ168" s="1" t="s">
        <v>10996</v>
      </c>
      <c r="AK168" s="13" t="s">
        <v>10995</v>
      </c>
      <c r="AL168" s="1" t="s">
        <v>2350</v>
      </c>
    </row>
    <row r="169" spans="1:38" ht="71.25" x14ac:dyDescent="0.45">
      <c r="A169" s="8" t="s">
        <v>588</v>
      </c>
      <c r="B169" s="1" t="s">
        <v>589</v>
      </c>
      <c r="C169" s="2" t="s">
        <v>159</v>
      </c>
      <c r="D169" s="2" t="s">
        <v>590</v>
      </c>
      <c r="E169" s="2">
        <v>66273</v>
      </c>
      <c r="F169" s="2" t="s">
        <v>24</v>
      </c>
      <c r="G169" s="7">
        <v>2013</v>
      </c>
      <c r="H169" s="2">
        <v>6</v>
      </c>
      <c r="I169" s="2" t="s">
        <v>591</v>
      </c>
      <c r="J169" s="2" t="s">
        <v>45</v>
      </c>
      <c r="K169" s="1" t="s">
        <v>578</v>
      </c>
      <c r="L169" s="31" t="s">
        <v>5004</v>
      </c>
      <c r="M169" s="2" t="s">
        <v>49</v>
      </c>
      <c r="N169" s="2" t="s">
        <v>56</v>
      </c>
      <c r="O169" s="1" t="s">
        <v>128</v>
      </c>
      <c r="P169" s="1" t="s">
        <v>56</v>
      </c>
      <c r="Q169" s="2"/>
      <c r="R169" s="2">
        <v>4</v>
      </c>
      <c r="S169" s="1" t="s">
        <v>1160</v>
      </c>
      <c r="T169" s="2">
        <v>3</v>
      </c>
      <c r="U169" s="1" t="s">
        <v>1278</v>
      </c>
      <c r="V169" s="1" t="s">
        <v>10936</v>
      </c>
      <c r="W169" s="3" t="s">
        <v>200</v>
      </c>
      <c r="X169" s="30">
        <v>3</v>
      </c>
      <c r="Y169" s="1" t="s">
        <v>10991</v>
      </c>
      <c r="Z169" s="1" t="s">
        <v>7204</v>
      </c>
      <c r="AA169" s="1" t="s">
        <v>1801</v>
      </c>
      <c r="AB169" s="1" t="s">
        <v>10997</v>
      </c>
      <c r="AC169" s="1" t="s">
        <v>5745</v>
      </c>
      <c r="AD169" s="1" t="s">
        <v>10945</v>
      </c>
      <c r="AE169" s="1" t="s">
        <v>2461</v>
      </c>
      <c r="AF169" s="33"/>
      <c r="AG169" s="2" t="s">
        <v>1802</v>
      </c>
      <c r="AH169" s="2" t="s">
        <v>3</v>
      </c>
      <c r="AI169" s="1" t="s">
        <v>1757</v>
      </c>
      <c r="AJ169" s="1" t="s">
        <v>1969</v>
      </c>
      <c r="AK169" s="13" t="s">
        <v>10998</v>
      </c>
      <c r="AL169" s="1" t="s">
        <v>2350</v>
      </c>
    </row>
    <row r="170" spans="1:38" ht="80.25" customHeight="1" x14ac:dyDescent="0.45">
      <c r="A170" s="8" t="s">
        <v>592</v>
      </c>
      <c r="B170" s="1" t="s">
        <v>593</v>
      </c>
      <c r="C170" s="2" t="s">
        <v>159</v>
      </c>
      <c r="D170" s="2" t="s">
        <v>594</v>
      </c>
      <c r="E170" s="2">
        <v>88788</v>
      </c>
      <c r="F170" s="2" t="s">
        <v>24</v>
      </c>
      <c r="G170" s="7">
        <v>2013</v>
      </c>
      <c r="H170" s="2"/>
      <c r="I170" s="2" t="s">
        <v>6023</v>
      </c>
      <c r="J170" s="2" t="s">
        <v>45</v>
      </c>
      <c r="K170" s="1" t="s">
        <v>595</v>
      </c>
      <c r="L170" s="31" t="s">
        <v>5004</v>
      </c>
      <c r="M170" s="2" t="s">
        <v>49</v>
      </c>
      <c r="N170" s="2" t="s">
        <v>56</v>
      </c>
      <c r="O170" s="1" t="s">
        <v>55</v>
      </c>
      <c r="P170" s="1" t="s">
        <v>56</v>
      </c>
      <c r="Q170" s="2"/>
      <c r="R170" s="2">
        <v>3</v>
      </c>
      <c r="S170" s="1" t="s">
        <v>1161</v>
      </c>
      <c r="T170" s="2">
        <v>2</v>
      </c>
      <c r="U170" s="1" t="s">
        <v>1258</v>
      </c>
      <c r="V170" s="1" t="s">
        <v>10936</v>
      </c>
      <c r="W170" s="3" t="s">
        <v>200</v>
      </c>
      <c r="X170" s="30">
        <v>3</v>
      </c>
      <c r="Y170" s="1" t="s">
        <v>10991</v>
      </c>
      <c r="Z170" s="1" t="s">
        <v>7204</v>
      </c>
      <c r="AA170" s="1" t="s">
        <v>1801</v>
      </c>
      <c r="AB170" s="1" t="s">
        <v>10997</v>
      </c>
      <c r="AC170" s="1" t="s">
        <v>5745</v>
      </c>
      <c r="AD170" s="1" t="s">
        <v>10945</v>
      </c>
      <c r="AE170" s="1" t="s">
        <v>2461</v>
      </c>
      <c r="AF170" s="33"/>
      <c r="AG170" s="2" t="s">
        <v>1802</v>
      </c>
      <c r="AH170" s="2" t="s">
        <v>3</v>
      </c>
      <c r="AI170" s="1" t="s">
        <v>1757</v>
      </c>
      <c r="AJ170" s="1" t="s">
        <v>1970</v>
      </c>
      <c r="AK170" s="13" t="s">
        <v>10999</v>
      </c>
      <c r="AL170" s="1" t="s">
        <v>2350</v>
      </c>
    </row>
    <row r="171" spans="1:38" ht="93" customHeight="1" x14ac:dyDescent="0.45">
      <c r="A171" s="8" t="s">
        <v>596</v>
      </c>
      <c r="B171" s="1" t="s">
        <v>597</v>
      </c>
      <c r="C171" s="2" t="s">
        <v>159</v>
      </c>
      <c r="D171" s="2" t="s">
        <v>598</v>
      </c>
      <c r="E171" s="2">
        <v>31212</v>
      </c>
      <c r="F171" s="2" t="s">
        <v>88</v>
      </c>
      <c r="G171" s="7">
        <v>2015</v>
      </c>
      <c r="H171" s="2">
        <v>3</v>
      </c>
      <c r="I171" s="2" t="s">
        <v>599</v>
      </c>
      <c r="J171" s="2" t="s">
        <v>16</v>
      </c>
      <c r="K171" s="1" t="s">
        <v>578</v>
      </c>
      <c r="L171" s="31" t="s">
        <v>5004</v>
      </c>
      <c r="M171" s="2" t="s">
        <v>49</v>
      </c>
      <c r="N171" s="2" t="s">
        <v>56</v>
      </c>
      <c r="O171" s="1" t="s">
        <v>128</v>
      </c>
      <c r="P171" s="1" t="s">
        <v>56</v>
      </c>
      <c r="Q171" s="2"/>
      <c r="R171" s="2">
        <v>3</v>
      </c>
      <c r="S171" s="1" t="s">
        <v>1161</v>
      </c>
      <c r="T171" s="2">
        <v>3</v>
      </c>
      <c r="U171" s="1" t="s">
        <v>1279</v>
      </c>
      <c r="V171" s="1" t="s">
        <v>10936</v>
      </c>
      <c r="W171" s="3" t="s">
        <v>200</v>
      </c>
      <c r="X171" s="30">
        <v>3</v>
      </c>
      <c r="Y171" s="1" t="s">
        <v>10991</v>
      </c>
      <c r="Z171" s="1" t="s">
        <v>7204</v>
      </c>
      <c r="AA171" s="1" t="s">
        <v>1801</v>
      </c>
      <c r="AB171" s="1" t="s">
        <v>10997</v>
      </c>
      <c r="AC171" s="1" t="s">
        <v>5745</v>
      </c>
      <c r="AD171" s="1" t="s">
        <v>10945</v>
      </c>
      <c r="AE171" s="1" t="s">
        <v>2461</v>
      </c>
      <c r="AF171" s="33"/>
      <c r="AG171" s="2" t="s">
        <v>1802</v>
      </c>
      <c r="AH171" s="2" t="s">
        <v>3</v>
      </c>
      <c r="AI171" s="1" t="s">
        <v>1757</v>
      </c>
      <c r="AJ171" s="1" t="s">
        <v>11004</v>
      </c>
      <c r="AK171" s="13" t="s">
        <v>11003</v>
      </c>
      <c r="AL171" s="1" t="s">
        <v>2350</v>
      </c>
    </row>
    <row r="172" spans="1:38" ht="84.75" customHeight="1" x14ac:dyDescent="0.45">
      <c r="A172" s="8" t="s">
        <v>600</v>
      </c>
      <c r="B172" s="1" t="s">
        <v>601</v>
      </c>
      <c r="C172" s="2" t="s">
        <v>4551</v>
      </c>
      <c r="D172" s="2" t="s">
        <v>322</v>
      </c>
      <c r="E172" s="3">
        <v>633120</v>
      </c>
      <c r="F172" s="2" t="s">
        <v>53</v>
      </c>
      <c r="G172" s="7">
        <v>2013</v>
      </c>
      <c r="H172" s="2">
        <v>2</v>
      </c>
      <c r="I172" s="2" t="s">
        <v>581</v>
      </c>
      <c r="J172" s="2" t="s">
        <v>16</v>
      </c>
      <c r="K172" s="1" t="s">
        <v>323</v>
      </c>
      <c r="L172" s="31" t="s">
        <v>5004</v>
      </c>
      <c r="M172" s="2" t="s">
        <v>49</v>
      </c>
      <c r="N172" s="2" t="s">
        <v>56</v>
      </c>
      <c r="O172" s="1" t="s">
        <v>55</v>
      </c>
      <c r="P172" s="1" t="s">
        <v>56</v>
      </c>
      <c r="Q172" s="2"/>
      <c r="R172" s="2">
        <v>4</v>
      </c>
      <c r="S172" s="1" t="s">
        <v>1159</v>
      </c>
      <c r="T172" s="2">
        <v>4</v>
      </c>
      <c r="U172" s="1" t="s">
        <v>1280</v>
      </c>
      <c r="V172" s="1" t="s">
        <v>10936</v>
      </c>
      <c r="W172" s="3" t="s">
        <v>11001</v>
      </c>
      <c r="X172" s="30">
        <v>3</v>
      </c>
      <c r="Y172" s="1" t="s">
        <v>10991</v>
      </c>
      <c r="Z172" s="1" t="s">
        <v>7204</v>
      </c>
      <c r="AA172" s="1" t="s">
        <v>1801</v>
      </c>
      <c r="AB172" s="1" t="s">
        <v>10997</v>
      </c>
      <c r="AC172" s="1" t="s">
        <v>5745</v>
      </c>
      <c r="AD172" s="1" t="s">
        <v>10945</v>
      </c>
      <c r="AE172" s="1" t="s">
        <v>2461</v>
      </c>
      <c r="AF172" s="33"/>
      <c r="AG172" s="2" t="s">
        <v>1802</v>
      </c>
      <c r="AH172" s="2" t="s">
        <v>3</v>
      </c>
      <c r="AI172" s="1" t="s">
        <v>1757</v>
      </c>
      <c r="AJ172" s="1" t="s">
        <v>11002</v>
      </c>
      <c r="AK172" s="13" t="s">
        <v>11000</v>
      </c>
      <c r="AL172" s="1" t="s">
        <v>2350</v>
      </c>
    </row>
    <row r="173" spans="1:38" ht="96.75" customHeight="1" x14ac:dyDescent="0.45">
      <c r="A173" s="8" t="s">
        <v>602</v>
      </c>
      <c r="B173" s="1" t="s">
        <v>603</v>
      </c>
      <c r="C173" s="2" t="s">
        <v>4551</v>
      </c>
      <c r="D173" s="2" t="s">
        <v>203</v>
      </c>
      <c r="E173" s="2">
        <v>582506</v>
      </c>
      <c r="F173" s="2" t="s">
        <v>53</v>
      </c>
      <c r="G173" s="7">
        <v>2008</v>
      </c>
      <c r="H173" s="2">
        <v>25</v>
      </c>
      <c r="I173" s="2" t="s">
        <v>10951</v>
      </c>
      <c r="J173" s="2" t="s">
        <v>45</v>
      </c>
      <c r="K173" s="1" t="s">
        <v>204</v>
      </c>
      <c r="L173" s="31" t="s">
        <v>11011</v>
      </c>
      <c r="M173" s="2" t="s">
        <v>18</v>
      </c>
      <c r="N173" s="2" t="s">
        <v>11010</v>
      </c>
      <c r="O173" s="1" t="s">
        <v>84</v>
      </c>
      <c r="P173" s="1" t="s">
        <v>604</v>
      </c>
      <c r="Q173" s="2">
        <v>4</v>
      </c>
      <c r="R173" s="2">
        <v>3</v>
      </c>
      <c r="S173" s="1" t="s">
        <v>1156</v>
      </c>
      <c r="T173" s="2">
        <v>3</v>
      </c>
      <c r="U173" s="1" t="s">
        <v>1266</v>
      </c>
      <c r="V173" s="1" t="s">
        <v>11008</v>
      </c>
      <c r="W173" s="3" t="s">
        <v>200</v>
      </c>
      <c r="X173" s="30">
        <v>2</v>
      </c>
      <c r="Y173" s="1" t="s">
        <v>11009</v>
      </c>
      <c r="Z173" s="1" t="s">
        <v>1407</v>
      </c>
      <c r="AA173" s="1" t="s">
        <v>8122</v>
      </c>
      <c r="AB173" s="1" t="s">
        <v>11007</v>
      </c>
      <c r="AC173" s="1" t="s">
        <v>5745</v>
      </c>
      <c r="AD173" s="1" t="s">
        <v>10945</v>
      </c>
      <c r="AE173" s="1" t="s">
        <v>2494</v>
      </c>
      <c r="AF173" s="33"/>
      <c r="AG173" s="2" t="s">
        <v>1802</v>
      </c>
      <c r="AH173" s="2" t="s">
        <v>3</v>
      </c>
      <c r="AI173" s="1" t="s">
        <v>1757</v>
      </c>
      <c r="AJ173" s="1" t="s">
        <v>11005</v>
      </c>
      <c r="AK173" s="13" t="s">
        <v>11006</v>
      </c>
      <c r="AL173" s="1" t="s">
        <v>2350</v>
      </c>
    </row>
    <row r="174" spans="1:38" ht="87.75" customHeight="1" x14ac:dyDescent="0.45">
      <c r="A174" s="8" t="s">
        <v>605</v>
      </c>
      <c r="B174" s="1" t="s">
        <v>606</v>
      </c>
      <c r="C174" s="2" t="s">
        <v>4551</v>
      </c>
      <c r="D174" s="2" t="s">
        <v>125</v>
      </c>
      <c r="E174" s="2">
        <v>8538689</v>
      </c>
      <c r="F174" s="2" t="s">
        <v>126</v>
      </c>
      <c r="G174" s="7">
        <v>2013</v>
      </c>
      <c r="H174" s="2">
        <v>4</v>
      </c>
      <c r="I174" s="2" t="s">
        <v>584</v>
      </c>
      <c r="J174" s="2" t="s">
        <v>16</v>
      </c>
      <c r="K174" s="1" t="s">
        <v>125</v>
      </c>
      <c r="L174" s="31" t="s">
        <v>5004</v>
      </c>
      <c r="M174" s="2" t="s">
        <v>49</v>
      </c>
      <c r="N174" s="2" t="s">
        <v>56</v>
      </c>
      <c r="O174" s="1" t="s">
        <v>55</v>
      </c>
      <c r="P174" s="1" t="s">
        <v>56</v>
      </c>
      <c r="Q174" s="2">
        <v>4</v>
      </c>
      <c r="R174" s="2">
        <v>4</v>
      </c>
      <c r="S174" s="1" t="s">
        <v>1158</v>
      </c>
      <c r="T174" s="2">
        <v>4</v>
      </c>
      <c r="U174" s="1" t="s">
        <v>1281</v>
      </c>
      <c r="V174" s="1" t="s">
        <v>10936</v>
      </c>
      <c r="W174" s="3" t="s">
        <v>200</v>
      </c>
      <c r="X174" s="30">
        <v>2</v>
      </c>
      <c r="Y174" s="1" t="s">
        <v>1450</v>
      </c>
      <c r="Z174" s="1" t="s">
        <v>1835</v>
      </c>
      <c r="AA174" s="1" t="s">
        <v>2460</v>
      </c>
      <c r="AB174" s="1" t="s">
        <v>1593</v>
      </c>
      <c r="AC174" s="1" t="s">
        <v>5745</v>
      </c>
      <c r="AD174" s="1" t="s">
        <v>10945</v>
      </c>
      <c r="AE174" s="1" t="s">
        <v>2460</v>
      </c>
      <c r="AF174" s="33"/>
      <c r="AG174" s="2" t="s">
        <v>1743</v>
      </c>
      <c r="AH174" s="2" t="s">
        <v>3</v>
      </c>
      <c r="AI174" s="1" t="s">
        <v>1757</v>
      </c>
      <c r="AJ174" s="1" t="s">
        <v>1971</v>
      </c>
      <c r="AK174" s="13" t="s">
        <v>11012</v>
      </c>
      <c r="AL174" s="1" t="s">
        <v>2351</v>
      </c>
    </row>
    <row r="175" spans="1:38" ht="88.5" customHeight="1" x14ac:dyDescent="0.45">
      <c r="A175" s="8" t="s">
        <v>607</v>
      </c>
      <c r="B175" s="1" t="s">
        <v>608</v>
      </c>
      <c r="C175" s="2" t="s">
        <v>4551</v>
      </c>
      <c r="D175" s="2" t="s">
        <v>609</v>
      </c>
      <c r="E175" s="2">
        <v>252014</v>
      </c>
      <c r="F175" s="2" t="s">
        <v>29</v>
      </c>
      <c r="G175" s="7">
        <v>2014</v>
      </c>
      <c r="H175" s="2">
        <v>4</v>
      </c>
      <c r="I175" s="2" t="s">
        <v>610</v>
      </c>
      <c r="J175" s="2" t="s">
        <v>16</v>
      </c>
      <c r="K175" s="1" t="s">
        <v>611</v>
      </c>
      <c r="L175" s="31" t="s">
        <v>5004</v>
      </c>
      <c r="M175" s="2" t="s">
        <v>49</v>
      </c>
      <c r="N175" s="2" t="s">
        <v>56</v>
      </c>
      <c r="O175" s="1" t="s">
        <v>55</v>
      </c>
      <c r="P175" s="1" t="s">
        <v>56</v>
      </c>
      <c r="Q175" s="2"/>
      <c r="R175" s="2">
        <v>3</v>
      </c>
      <c r="S175" s="1" t="s">
        <v>1156</v>
      </c>
      <c r="T175" s="2">
        <v>4</v>
      </c>
      <c r="U175" s="1" t="s">
        <v>1282</v>
      </c>
      <c r="V175" s="1" t="s">
        <v>11013</v>
      </c>
      <c r="W175" s="3" t="s">
        <v>1354</v>
      </c>
      <c r="X175" s="30">
        <v>3</v>
      </c>
      <c r="Y175" s="1" t="s">
        <v>1451</v>
      </c>
      <c r="Z175" s="1" t="s">
        <v>1828</v>
      </c>
      <c r="AA175" s="1" t="s">
        <v>2476</v>
      </c>
      <c r="AB175" s="1" t="s">
        <v>1594</v>
      </c>
      <c r="AC175" s="1" t="s">
        <v>5745</v>
      </c>
      <c r="AD175" s="1" t="s">
        <v>10945</v>
      </c>
      <c r="AE175" s="1" t="s">
        <v>2461</v>
      </c>
      <c r="AF175" s="33"/>
      <c r="AG175" s="2" t="s">
        <v>1797</v>
      </c>
      <c r="AH175" s="2" t="s">
        <v>3</v>
      </c>
      <c r="AI175" s="1" t="s">
        <v>1757</v>
      </c>
      <c r="AJ175" s="1" t="s">
        <v>1972</v>
      </c>
      <c r="AK175" s="13" t="s">
        <v>11014</v>
      </c>
      <c r="AL175" s="1" t="s">
        <v>2352</v>
      </c>
    </row>
    <row r="176" spans="1:38" ht="94.5" customHeight="1" x14ac:dyDescent="0.45">
      <c r="A176" s="8" t="s">
        <v>612</v>
      </c>
      <c r="B176" s="1" t="s">
        <v>613</v>
      </c>
      <c r="C176" s="2" t="s">
        <v>4551</v>
      </c>
      <c r="D176" s="2" t="s">
        <v>125</v>
      </c>
      <c r="E176" s="2">
        <v>8538689</v>
      </c>
      <c r="F176" s="2" t="s">
        <v>126</v>
      </c>
      <c r="G176" s="7">
        <v>2009</v>
      </c>
      <c r="H176" s="2">
        <v>4</v>
      </c>
      <c r="I176" s="2" t="s">
        <v>614</v>
      </c>
      <c r="J176" s="2" t="s">
        <v>16</v>
      </c>
      <c r="K176" s="1" t="s">
        <v>125</v>
      </c>
      <c r="L176" s="31" t="s">
        <v>5004</v>
      </c>
      <c r="M176" s="2" t="s">
        <v>49</v>
      </c>
      <c r="N176" s="2" t="s">
        <v>56</v>
      </c>
      <c r="O176" s="1" t="s">
        <v>84</v>
      </c>
      <c r="P176" s="1" t="s">
        <v>425</v>
      </c>
      <c r="Q176" s="2">
        <v>1</v>
      </c>
      <c r="R176" s="2">
        <v>4</v>
      </c>
      <c r="S176" s="1" t="s">
        <v>1158</v>
      </c>
      <c r="T176" s="2">
        <v>4</v>
      </c>
      <c r="U176" s="1" t="s">
        <v>1283</v>
      </c>
      <c r="V176" s="1" t="s">
        <v>10936</v>
      </c>
      <c r="W176" s="3" t="s">
        <v>200</v>
      </c>
      <c r="X176" s="30">
        <v>5</v>
      </c>
      <c r="Y176" s="1" t="s">
        <v>1452</v>
      </c>
      <c r="Z176" s="1" t="s">
        <v>1828</v>
      </c>
      <c r="AA176" s="1" t="s">
        <v>2476</v>
      </c>
      <c r="AB176" s="1" t="s">
        <v>1595</v>
      </c>
      <c r="AC176" s="1" t="s">
        <v>5745</v>
      </c>
      <c r="AD176" s="1" t="s">
        <v>10945</v>
      </c>
      <c r="AE176" s="1" t="s">
        <v>2460</v>
      </c>
      <c r="AF176" s="33"/>
      <c r="AG176" s="2" t="s">
        <v>1802</v>
      </c>
      <c r="AH176" s="2" t="s">
        <v>2464</v>
      </c>
      <c r="AI176" s="34" t="s">
        <v>2464</v>
      </c>
      <c r="AJ176" s="1" t="s">
        <v>1973</v>
      </c>
      <c r="AK176" s="13" t="s">
        <v>11015</v>
      </c>
      <c r="AL176" s="1" t="s">
        <v>2353</v>
      </c>
    </row>
    <row r="177" spans="1:38" ht="83.25" customHeight="1" x14ac:dyDescent="0.45">
      <c r="A177" s="8" t="s">
        <v>615</v>
      </c>
      <c r="B177" s="1" t="s">
        <v>616</v>
      </c>
      <c r="C177" s="2" t="s">
        <v>4551</v>
      </c>
      <c r="D177" s="2" t="s">
        <v>617</v>
      </c>
      <c r="E177" s="2">
        <v>276960</v>
      </c>
      <c r="F177" s="2" t="s">
        <v>14</v>
      </c>
      <c r="G177" s="7">
        <v>2012</v>
      </c>
      <c r="H177" s="2">
        <v>8</v>
      </c>
      <c r="I177" s="2" t="s">
        <v>5931</v>
      </c>
      <c r="J177" s="2" t="s">
        <v>45</v>
      </c>
      <c r="K177" s="1" t="s">
        <v>421</v>
      </c>
      <c r="L177" s="31" t="s">
        <v>5004</v>
      </c>
      <c r="M177" s="2" t="s">
        <v>49</v>
      </c>
      <c r="N177" s="2" t="s">
        <v>56</v>
      </c>
      <c r="O177" s="1" t="s">
        <v>84</v>
      </c>
      <c r="P177" s="1" t="s">
        <v>425</v>
      </c>
      <c r="Q177" s="2">
        <v>1</v>
      </c>
      <c r="R177" s="2">
        <v>4</v>
      </c>
      <c r="S177" s="1" t="s">
        <v>1158</v>
      </c>
      <c r="T177" s="2">
        <v>4</v>
      </c>
      <c r="U177" s="1" t="s">
        <v>1284</v>
      </c>
      <c r="V177" s="1" t="s">
        <v>10936</v>
      </c>
      <c r="W177" s="3" t="s">
        <v>200</v>
      </c>
      <c r="X177" s="30">
        <v>2</v>
      </c>
      <c r="Y177" s="1" t="s">
        <v>11017</v>
      </c>
      <c r="Z177" s="1" t="s">
        <v>1835</v>
      </c>
      <c r="AA177" s="1" t="s">
        <v>2459</v>
      </c>
      <c r="AB177" s="1" t="s">
        <v>1596</v>
      </c>
      <c r="AC177" s="1" t="s">
        <v>5745</v>
      </c>
      <c r="AD177" s="1" t="s">
        <v>10945</v>
      </c>
      <c r="AE177" s="1" t="s">
        <v>2460</v>
      </c>
      <c r="AF177" s="33"/>
      <c r="AG177" s="2" t="s">
        <v>1799</v>
      </c>
      <c r="AH177" s="2" t="s">
        <v>3</v>
      </c>
      <c r="AI177" s="34"/>
      <c r="AJ177" s="1" t="s">
        <v>1974</v>
      </c>
      <c r="AK177" s="13" t="s">
        <v>11016</v>
      </c>
      <c r="AL177" s="1" t="s">
        <v>2354</v>
      </c>
    </row>
    <row r="178" spans="1:38" ht="93.75" customHeight="1" x14ac:dyDescent="0.45">
      <c r="A178" s="8" t="s">
        <v>619</v>
      </c>
      <c r="B178" s="1" t="s">
        <v>620</v>
      </c>
      <c r="C178" s="2" t="s">
        <v>4551</v>
      </c>
      <c r="D178" s="2" t="s">
        <v>617</v>
      </c>
      <c r="E178" s="3">
        <v>276960</v>
      </c>
      <c r="F178" s="2" t="s">
        <v>14</v>
      </c>
      <c r="G178" s="7">
        <v>2005</v>
      </c>
      <c r="H178" s="3">
        <v>15</v>
      </c>
      <c r="I178" s="2" t="s">
        <v>5972</v>
      </c>
      <c r="J178" s="2" t="s">
        <v>45</v>
      </c>
      <c r="K178" s="1" t="s">
        <v>421</v>
      </c>
      <c r="L178" s="31" t="s">
        <v>5004</v>
      </c>
      <c r="M178" s="2" t="s">
        <v>49</v>
      </c>
      <c r="N178" s="2" t="s">
        <v>56</v>
      </c>
      <c r="O178" s="1" t="s">
        <v>84</v>
      </c>
      <c r="P178" s="1" t="s">
        <v>8404</v>
      </c>
      <c r="Q178" s="2">
        <v>1</v>
      </c>
      <c r="R178" s="2">
        <v>5</v>
      </c>
      <c r="S178" s="1" t="s">
        <v>1162</v>
      </c>
      <c r="T178" s="2">
        <v>3</v>
      </c>
      <c r="U178" s="1" t="s">
        <v>1285</v>
      </c>
      <c r="V178" s="1" t="s">
        <v>11020</v>
      </c>
      <c r="W178" s="3" t="s">
        <v>200</v>
      </c>
      <c r="X178" s="30">
        <v>2</v>
      </c>
      <c r="Y178" s="1" t="s">
        <v>11017</v>
      </c>
      <c r="Z178" s="1" t="s">
        <v>1438</v>
      </c>
      <c r="AA178" s="1" t="s">
        <v>2459</v>
      </c>
      <c r="AB178" s="1" t="s">
        <v>1597</v>
      </c>
      <c r="AC178" s="1" t="s">
        <v>5745</v>
      </c>
      <c r="AD178" s="1" t="s">
        <v>10945</v>
      </c>
      <c r="AE178" s="1" t="s">
        <v>2463</v>
      </c>
      <c r="AF178" s="33"/>
      <c r="AG178" s="2" t="s">
        <v>1797</v>
      </c>
      <c r="AH178" s="2" t="s">
        <v>2464</v>
      </c>
      <c r="AI178" s="34" t="s">
        <v>2464</v>
      </c>
      <c r="AJ178" s="1" t="s">
        <v>11019</v>
      </c>
      <c r="AK178" s="13" t="s">
        <v>11018</v>
      </c>
      <c r="AL178" s="1" t="s">
        <v>2355</v>
      </c>
    </row>
    <row r="179" spans="1:38" ht="99" customHeight="1" x14ac:dyDescent="0.45">
      <c r="A179" s="8" t="s">
        <v>622</v>
      </c>
      <c r="B179" s="1" t="s">
        <v>623</v>
      </c>
      <c r="C179" s="2" t="s">
        <v>4551</v>
      </c>
      <c r="D179" s="2" t="s">
        <v>624</v>
      </c>
      <c r="E179" s="3">
        <v>582506</v>
      </c>
      <c r="F179" s="3" t="s">
        <v>53</v>
      </c>
      <c r="G179" s="7">
        <v>2005</v>
      </c>
      <c r="H179" s="3">
        <v>15</v>
      </c>
      <c r="I179" s="2" t="s">
        <v>625</v>
      </c>
      <c r="J179" s="2" t="s">
        <v>45</v>
      </c>
      <c r="K179" s="1" t="s">
        <v>204</v>
      </c>
      <c r="L179" s="31" t="s">
        <v>5004</v>
      </c>
      <c r="M179" s="2" t="s">
        <v>49</v>
      </c>
      <c r="N179" s="2" t="s">
        <v>56</v>
      </c>
      <c r="O179" s="1" t="s">
        <v>55</v>
      </c>
      <c r="P179" s="1" t="s">
        <v>56</v>
      </c>
      <c r="Q179" s="2">
        <v>0</v>
      </c>
      <c r="R179" s="2">
        <v>4</v>
      </c>
      <c r="S179" s="1" t="s">
        <v>1159</v>
      </c>
      <c r="T179" s="2">
        <v>4</v>
      </c>
      <c r="U179" s="1" t="s">
        <v>1282</v>
      </c>
      <c r="V179" s="1" t="s">
        <v>11022</v>
      </c>
      <c r="W179" s="3" t="s">
        <v>200</v>
      </c>
      <c r="X179" s="30">
        <v>2</v>
      </c>
      <c r="Y179" s="1" t="s">
        <v>11017</v>
      </c>
      <c r="Z179" s="1" t="s">
        <v>1831</v>
      </c>
      <c r="AA179" s="1" t="s">
        <v>2477</v>
      </c>
      <c r="AB179" s="1" t="s">
        <v>1598</v>
      </c>
      <c r="AC179" s="1" t="s">
        <v>5745</v>
      </c>
      <c r="AD179" s="1" t="s">
        <v>6609</v>
      </c>
      <c r="AE179" s="1" t="s">
        <v>1808</v>
      </c>
      <c r="AF179" s="33"/>
      <c r="AG179" s="2" t="s">
        <v>1743</v>
      </c>
      <c r="AH179" s="2" t="s">
        <v>2464</v>
      </c>
      <c r="AI179" s="34" t="s">
        <v>2464</v>
      </c>
      <c r="AJ179" s="1" t="s">
        <v>1975</v>
      </c>
      <c r="AK179" s="13" t="s">
        <v>11021</v>
      </c>
      <c r="AL179" s="1" t="s">
        <v>2356</v>
      </c>
    </row>
    <row r="180" spans="1:38" ht="97.5" customHeight="1" x14ac:dyDescent="0.45">
      <c r="A180" s="8" t="s">
        <v>626</v>
      </c>
      <c r="B180" s="1" t="s">
        <v>627</v>
      </c>
      <c r="C180" s="2" t="s">
        <v>4551</v>
      </c>
      <c r="D180" s="2" t="s">
        <v>628</v>
      </c>
      <c r="E180" s="3">
        <v>8538689</v>
      </c>
      <c r="F180" s="3" t="s">
        <v>126</v>
      </c>
      <c r="G180" s="7">
        <v>2012</v>
      </c>
      <c r="H180" s="3">
        <v>8</v>
      </c>
      <c r="I180" s="2" t="s">
        <v>5931</v>
      </c>
      <c r="J180" s="2" t="s">
        <v>45</v>
      </c>
      <c r="K180" s="1" t="s">
        <v>125</v>
      </c>
      <c r="L180" s="31" t="s">
        <v>5004</v>
      </c>
      <c r="M180" s="2" t="s">
        <v>49</v>
      </c>
      <c r="N180" s="2" t="s">
        <v>56</v>
      </c>
      <c r="O180" s="1" t="s">
        <v>84</v>
      </c>
      <c r="P180" s="1" t="s">
        <v>425</v>
      </c>
      <c r="Q180" s="2">
        <v>1</v>
      </c>
      <c r="R180" s="2">
        <v>3</v>
      </c>
      <c r="S180" s="1" t="s">
        <v>1154</v>
      </c>
      <c r="T180" s="2">
        <v>3</v>
      </c>
      <c r="U180" s="1" t="s">
        <v>1286</v>
      </c>
      <c r="V180" s="1" t="s">
        <v>10936</v>
      </c>
      <c r="W180" s="3" t="s">
        <v>200</v>
      </c>
      <c r="X180" s="30">
        <v>2</v>
      </c>
      <c r="Y180" s="1" t="s">
        <v>1389</v>
      </c>
      <c r="Z180" s="1" t="s">
        <v>1256</v>
      </c>
      <c r="AA180" s="1" t="s">
        <v>2477</v>
      </c>
      <c r="AB180" s="1" t="s">
        <v>1599</v>
      </c>
      <c r="AC180" s="1" t="s">
        <v>5745</v>
      </c>
      <c r="AD180" s="1" t="s">
        <v>10945</v>
      </c>
      <c r="AE180" s="1" t="s">
        <v>2460</v>
      </c>
      <c r="AF180" s="33"/>
      <c r="AG180" s="2" t="s">
        <v>1743</v>
      </c>
      <c r="AH180" s="2" t="s">
        <v>2464</v>
      </c>
      <c r="AI180" s="34" t="s">
        <v>2464</v>
      </c>
      <c r="AJ180" s="1" t="s">
        <v>1976</v>
      </c>
      <c r="AK180" s="13" t="s">
        <v>11023</v>
      </c>
      <c r="AL180" s="1" t="s">
        <v>2357</v>
      </c>
    </row>
    <row r="181" spans="1:38" ht="99" customHeight="1" x14ac:dyDescent="0.45">
      <c r="A181" s="8" t="s">
        <v>629</v>
      </c>
      <c r="B181" s="1" t="s">
        <v>630</v>
      </c>
      <c r="C181" s="2" t="s">
        <v>4551</v>
      </c>
      <c r="D181" s="2" t="s">
        <v>617</v>
      </c>
      <c r="E181" s="3">
        <v>276960</v>
      </c>
      <c r="F181" s="3" t="s">
        <v>14</v>
      </c>
      <c r="G181" s="7">
        <v>2010</v>
      </c>
      <c r="H181" s="3">
        <v>10</v>
      </c>
      <c r="I181" s="2" t="s">
        <v>631</v>
      </c>
      <c r="J181" s="2" t="s">
        <v>45</v>
      </c>
      <c r="K181" s="1" t="s">
        <v>421</v>
      </c>
      <c r="L181" s="1" t="s">
        <v>11027</v>
      </c>
      <c r="M181" s="2" t="s">
        <v>18</v>
      </c>
      <c r="N181" s="2" t="s">
        <v>11028</v>
      </c>
      <c r="O181" s="1" t="s">
        <v>84</v>
      </c>
      <c r="P181" s="1" t="s">
        <v>632</v>
      </c>
      <c r="Q181" s="2">
        <v>5</v>
      </c>
      <c r="R181" s="2">
        <v>3</v>
      </c>
      <c r="S181" s="1" t="s">
        <v>1163</v>
      </c>
      <c r="T181" s="2">
        <v>4</v>
      </c>
      <c r="U181" s="1" t="s">
        <v>1287</v>
      </c>
      <c r="V181" s="1" t="s">
        <v>10936</v>
      </c>
      <c r="W181" s="3" t="s">
        <v>200</v>
      </c>
      <c r="X181" s="30">
        <v>4</v>
      </c>
      <c r="Y181" s="1" t="s">
        <v>11026</v>
      </c>
      <c r="Z181" s="1" t="s">
        <v>10973</v>
      </c>
      <c r="AA181" s="1" t="s">
        <v>2478</v>
      </c>
      <c r="AB181" s="1" t="s">
        <v>1600</v>
      </c>
      <c r="AC181" s="1" t="s">
        <v>5745</v>
      </c>
      <c r="AD181" s="1" t="s">
        <v>10945</v>
      </c>
      <c r="AE181" s="1" t="s">
        <v>1742</v>
      </c>
      <c r="AF181" s="33"/>
      <c r="AG181" s="2" t="s">
        <v>1800</v>
      </c>
      <c r="AH181" s="2" t="s">
        <v>2464</v>
      </c>
      <c r="AI181" s="34" t="s">
        <v>2464</v>
      </c>
      <c r="AJ181" s="1" t="s">
        <v>11025</v>
      </c>
      <c r="AK181" s="13" t="s">
        <v>11024</v>
      </c>
      <c r="AL181" s="1" t="s">
        <v>2358</v>
      </c>
    </row>
    <row r="182" spans="1:38" ht="93.75" customHeight="1" x14ac:dyDescent="0.45">
      <c r="A182" s="8" t="s">
        <v>633</v>
      </c>
      <c r="B182" s="1" t="s">
        <v>634</v>
      </c>
      <c r="C182" s="2" t="s">
        <v>22</v>
      </c>
      <c r="D182" s="2" t="s">
        <v>214</v>
      </c>
      <c r="E182" s="3">
        <v>617347</v>
      </c>
      <c r="F182" s="3" t="s">
        <v>53</v>
      </c>
      <c r="G182" s="7">
        <v>2015</v>
      </c>
      <c r="H182" s="3">
        <v>5</v>
      </c>
      <c r="I182" s="2" t="s">
        <v>5922</v>
      </c>
      <c r="J182" s="2" t="s">
        <v>45</v>
      </c>
      <c r="K182" s="1" t="s">
        <v>215</v>
      </c>
      <c r="L182" s="31" t="s">
        <v>5004</v>
      </c>
      <c r="M182" s="2" t="s">
        <v>49</v>
      </c>
      <c r="N182" s="2" t="s">
        <v>56</v>
      </c>
      <c r="O182" s="1" t="s">
        <v>55</v>
      </c>
      <c r="P182" s="1" t="s">
        <v>56</v>
      </c>
      <c r="Q182" s="2">
        <v>0</v>
      </c>
      <c r="R182" s="2">
        <v>2</v>
      </c>
      <c r="S182" s="1" t="s">
        <v>1164</v>
      </c>
      <c r="T182" s="2">
        <v>2</v>
      </c>
      <c r="U182" s="1" t="s">
        <v>1244</v>
      </c>
      <c r="V182" s="1" t="s">
        <v>5868</v>
      </c>
      <c r="W182" s="3">
        <v>7000000</v>
      </c>
      <c r="X182" s="30">
        <v>2</v>
      </c>
      <c r="Y182" s="1" t="s">
        <v>1435</v>
      </c>
      <c r="Z182" s="1" t="s">
        <v>10973</v>
      </c>
      <c r="AA182" s="1" t="s">
        <v>2477</v>
      </c>
      <c r="AB182" s="1" t="s">
        <v>1601</v>
      </c>
      <c r="AC182" s="1" t="s">
        <v>5763</v>
      </c>
      <c r="AD182" s="1" t="s">
        <v>11031</v>
      </c>
      <c r="AE182" s="1" t="s">
        <v>1808</v>
      </c>
      <c r="AF182" s="33"/>
      <c r="AG182" s="2" t="s">
        <v>1742</v>
      </c>
      <c r="AH182" s="2" t="s">
        <v>2464</v>
      </c>
      <c r="AI182" s="34" t="s">
        <v>2464</v>
      </c>
      <c r="AJ182" s="1" t="s">
        <v>11030</v>
      </c>
      <c r="AK182" s="13" t="s">
        <v>11029</v>
      </c>
      <c r="AL182" s="1" t="s">
        <v>2359</v>
      </c>
    </row>
    <row r="183" spans="1:38" ht="91.5" customHeight="1" x14ac:dyDescent="0.45">
      <c r="A183" s="8" t="s">
        <v>635</v>
      </c>
      <c r="B183" s="1" t="s">
        <v>636</v>
      </c>
      <c r="C183" s="2" t="s">
        <v>22</v>
      </c>
      <c r="D183" s="2" t="s">
        <v>637</v>
      </c>
      <c r="E183" s="3">
        <v>200733</v>
      </c>
      <c r="F183" s="3" t="s">
        <v>14</v>
      </c>
      <c r="G183" s="7">
        <v>2011</v>
      </c>
      <c r="H183" s="3">
        <v>9</v>
      </c>
      <c r="I183" s="2" t="s">
        <v>10955</v>
      </c>
      <c r="J183" s="2" t="s">
        <v>45</v>
      </c>
      <c r="K183" s="1" t="s">
        <v>637</v>
      </c>
      <c r="L183" s="31" t="s">
        <v>5004</v>
      </c>
      <c r="M183" s="2" t="s">
        <v>49</v>
      </c>
      <c r="N183" s="2" t="s">
        <v>56</v>
      </c>
      <c r="O183" s="1" t="s">
        <v>55</v>
      </c>
      <c r="P183" s="1" t="s">
        <v>56</v>
      </c>
      <c r="Q183" s="2">
        <v>0</v>
      </c>
      <c r="R183" s="2">
        <v>3</v>
      </c>
      <c r="S183" s="1" t="s">
        <v>1165</v>
      </c>
      <c r="T183" s="2">
        <v>4</v>
      </c>
      <c r="U183" s="1" t="s">
        <v>1287</v>
      </c>
      <c r="V183" s="1" t="s">
        <v>11033</v>
      </c>
      <c r="W183" s="3" t="s">
        <v>200</v>
      </c>
      <c r="X183" s="30">
        <v>1</v>
      </c>
      <c r="Y183" s="1" t="s">
        <v>1453</v>
      </c>
      <c r="Z183" s="1" t="s">
        <v>1828</v>
      </c>
      <c r="AA183" s="1" t="s">
        <v>2478</v>
      </c>
      <c r="AB183" s="1" t="s">
        <v>1602</v>
      </c>
      <c r="AC183" s="1" t="s">
        <v>5745</v>
      </c>
      <c r="AD183" s="1" t="s">
        <v>11031</v>
      </c>
      <c r="AE183" s="1" t="s">
        <v>2461</v>
      </c>
      <c r="AF183" s="33"/>
      <c r="AG183" s="2" t="s">
        <v>1743</v>
      </c>
      <c r="AH183" s="2" t="s">
        <v>2464</v>
      </c>
      <c r="AI183" s="34" t="s">
        <v>2464</v>
      </c>
      <c r="AJ183" s="1" t="s">
        <v>1977</v>
      </c>
      <c r="AK183" s="13" t="s">
        <v>11032</v>
      </c>
      <c r="AL183" s="1" t="s">
        <v>2360</v>
      </c>
    </row>
    <row r="184" spans="1:38" ht="93" customHeight="1" x14ac:dyDescent="0.45">
      <c r="A184" s="8" t="s">
        <v>638</v>
      </c>
      <c r="B184" s="1" t="s">
        <v>639</v>
      </c>
      <c r="C184" s="2" t="s">
        <v>22</v>
      </c>
      <c r="D184" s="2" t="s">
        <v>214</v>
      </c>
      <c r="E184" s="3">
        <v>617347</v>
      </c>
      <c r="F184" s="3" t="s">
        <v>53</v>
      </c>
      <c r="G184" s="7">
        <v>2014</v>
      </c>
      <c r="H184" s="3">
        <v>6</v>
      </c>
      <c r="I184" s="2" t="s">
        <v>5981</v>
      </c>
      <c r="J184" s="2" t="s">
        <v>45</v>
      </c>
      <c r="K184" s="2" t="s">
        <v>45</v>
      </c>
      <c r="L184" s="31" t="s">
        <v>10556</v>
      </c>
      <c r="M184" s="2" t="s">
        <v>49</v>
      </c>
      <c r="N184" s="2" t="s">
        <v>56</v>
      </c>
      <c r="O184" s="1" t="s">
        <v>55</v>
      </c>
      <c r="P184" s="1" t="s">
        <v>56</v>
      </c>
      <c r="Q184" s="2">
        <v>0</v>
      </c>
      <c r="R184" s="2">
        <v>3</v>
      </c>
      <c r="S184" s="1" t="s">
        <v>1165</v>
      </c>
      <c r="T184" s="2">
        <v>4</v>
      </c>
      <c r="U184" s="1" t="s">
        <v>1288</v>
      </c>
      <c r="V184" s="1" t="s">
        <v>11035</v>
      </c>
      <c r="W184" s="3" t="s">
        <v>200</v>
      </c>
      <c r="X184" s="30">
        <v>1</v>
      </c>
      <c r="Y184" s="1" t="s">
        <v>1402</v>
      </c>
      <c r="Z184" s="1" t="s">
        <v>1838</v>
      </c>
      <c r="AA184" s="1" t="s">
        <v>2479</v>
      </c>
      <c r="AB184" s="1" t="s">
        <v>1603</v>
      </c>
      <c r="AC184" s="1" t="s">
        <v>5763</v>
      </c>
      <c r="AD184" s="1" t="s">
        <v>6609</v>
      </c>
      <c r="AE184" s="1" t="s">
        <v>2461</v>
      </c>
      <c r="AF184" s="33"/>
      <c r="AG184" s="2" t="s">
        <v>1743</v>
      </c>
      <c r="AH184" s="2" t="s">
        <v>2464</v>
      </c>
      <c r="AI184" s="34" t="s">
        <v>2464</v>
      </c>
      <c r="AJ184" s="1" t="s">
        <v>1978</v>
      </c>
      <c r="AK184" s="13" t="s">
        <v>11034</v>
      </c>
      <c r="AL184" s="1" t="s">
        <v>2361</v>
      </c>
    </row>
    <row r="185" spans="1:38" ht="97.5" customHeight="1" x14ac:dyDescent="0.45">
      <c r="A185" s="8" t="s">
        <v>640</v>
      </c>
      <c r="B185" s="1" t="s">
        <v>641</v>
      </c>
      <c r="C185" s="2" t="s">
        <v>22</v>
      </c>
      <c r="D185" s="2" t="s">
        <v>214</v>
      </c>
      <c r="E185" s="3">
        <v>617347</v>
      </c>
      <c r="F185" s="3" t="s">
        <v>53</v>
      </c>
      <c r="G185" s="7">
        <v>2011</v>
      </c>
      <c r="H185" s="3">
        <v>4</v>
      </c>
      <c r="I185" s="2" t="s">
        <v>642</v>
      </c>
      <c r="J185" s="2" t="s">
        <v>16</v>
      </c>
      <c r="K185" s="1" t="s">
        <v>215</v>
      </c>
      <c r="L185" s="31" t="s">
        <v>5454</v>
      </c>
      <c r="M185" s="2" t="s">
        <v>49</v>
      </c>
      <c r="N185" s="2" t="s">
        <v>56</v>
      </c>
      <c r="O185" s="1" t="s">
        <v>55</v>
      </c>
      <c r="P185" s="1" t="s">
        <v>56</v>
      </c>
      <c r="Q185" s="2"/>
      <c r="R185" s="2">
        <v>3</v>
      </c>
      <c r="S185" s="1" t="s">
        <v>1165</v>
      </c>
      <c r="T185" s="2">
        <v>3</v>
      </c>
      <c r="U185" s="1" t="s">
        <v>1289</v>
      </c>
      <c r="V185" s="1" t="s">
        <v>5868</v>
      </c>
      <c r="W185" s="3">
        <v>4000000</v>
      </c>
      <c r="X185" s="30">
        <v>2</v>
      </c>
      <c r="Y185" s="1" t="s">
        <v>1396</v>
      </c>
      <c r="Z185" s="1" t="s">
        <v>1835</v>
      </c>
      <c r="AA185" s="1" t="s">
        <v>2477</v>
      </c>
      <c r="AB185" s="1" t="s">
        <v>1604</v>
      </c>
      <c r="AC185" s="1" t="s">
        <v>5745</v>
      </c>
      <c r="AD185" s="1" t="s">
        <v>10945</v>
      </c>
      <c r="AE185" s="1" t="s">
        <v>1742</v>
      </c>
      <c r="AF185" s="33"/>
      <c r="AG185" s="2" t="s">
        <v>1799</v>
      </c>
      <c r="AH185" s="2" t="s">
        <v>2464</v>
      </c>
      <c r="AI185" s="34" t="s">
        <v>2464</v>
      </c>
      <c r="AJ185" s="1" t="s">
        <v>11037</v>
      </c>
      <c r="AK185" s="13" t="s">
        <v>11036</v>
      </c>
      <c r="AL185" s="1" t="s">
        <v>2362</v>
      </c>
    </row>
    <row r="186" spans="1:38" ht="100.5" customHeight="1" x14ac:dyDescent="0.45">
      <c r="A186" s="8" t="s">
        <v>643</v>
      </c>
      <c r="B186" s="1" t="s">
        <v>644</v>
      </c>
      <c r="C186" s="2" t="s">
        <v>22</v>
      </c>
      <c r="D186" s="2" t="s">
        <v>214</v>
      </c>
      <c r="E186" s="3">
        <v>617347</v>
      </c>
      <c r="F186" s="3" t="s">
        <v>53</v>
      </c>
      <c r="G186" s="7">
        <v>2013</v>
      </c>
      <c r="H186" s="3">
        <v>7</v>
      </c>
      <c r="I186" s="2" t="s">
        <v>10954</v>
      </c>
      <c r="J186" s="2" t="s">
        <v>45</v>
      </c>
      <c r="K186" s="1" t="s">
        <v>215</v>
      </c>
      <c r="L186" s="1" t="s">
        <v>8169</v>
      </c>
      <c r="M186" s="2" t="s">
        <v>18</v>
      </c>
      <c r="N186" s="2" t="s">
        <v>11041</v>
      </c>
      <c r="O186" s="1" t="s">
        <v>55</v>
      </c>
      <c r="P186" s="1" t="s">
        <v>56</v>
      </c>
      <c r="Q186" s="2"/>
      <c r="R186" s="2">
        <v>3</v>
      </c>
      <c r="S186" s="1" t="s">
        <v>1165</v>
      </c>
      <c r="T186" s="2">
        <v>4</v>
      </c>
      <c r="U186" s="1" t="s">
        <v>1290</v>
      </c>
      <c r="V186" s="1" t="s">
        <v>5868</v>
      </c>
      <c r="W186" s="3" t="s">
        <v>200</v>
      </c>
      <c r="X186" s="30">
        <v>3</v>
      </c>
      <c r="Y186" s="1" t="s">
        <v>11040</v>
      </c>
      <c r="Z186" s="1" t="s">
        <v>11039</v>
      </c>
      <c r="AA186" s="1" t="s">
        <v>2477</v>
      </c>
      <c r="AB186" s="1" t="s">
        <v>1605</v>
      </c>
      <c r="AC186" s="1" t="s">
        <v>5745</v>
      </c>
      <c r="AD186" s="1" t="s">
        <v>10945</v>
      </c>
      <c r="AE186" s="1" t="s">
        <v>2461</v>
      </c>
      <c r="AF186" s="33"/>
      <c r="AG186" s="2" t="s">
        <v>1799</v>
      </c>
      <c r="AH186" s="2" t="s">
        <v>3</v>
      </c>
      <c r="AI186" s="31" t="s">
        <v>1757</v>
      </c>
      <c r="AJ186" s="1" t="s">
        <v>1979</v>
      </c>
      <c r="AK186" s="13" t="s">
        <v>11038</v>
      </c>
      <c r="AL186" s="1" t="s">
        <v>2363</v>
      </c>
    </row>
    <row r="187" spans="1:38" ht="93.75" customHeight="1" x14ac:dyDescent="0.45">
      <c r="A187" s="8" t="s">
        <v>645</v>
      </c>
      <c r="B187" s="1" t="s">
        <v>646</v>
      </c>
      <c r="C187" s="2" t="s">
        <v>22</v>
      </c>
      <c r="D187" s="2" t="s">
        <v>214</v>
      </c>
      <c r="E187" s="3">
        <v>617347</v>
      </c>
      <c r="F187" s="3" t="s">
        <v>53</v>
      </c>
      <c r="G187" s="7">
        <v>2009</v>
      </c>
      <c r="H187" s="3">
        <v>11</v>
      </c>
      <c r="I187" s="2" t="s">
        <v>5995</v>
      </c>
      <c r="J187" s="2" t="s">
        <v>45</v>
      </c>
      <c r="K187" s="1" t="s">
        <v>215</v>
      </c>
      <c r="L187" s="31" t="s">
        <v>5454</v>
      </c>
      <c r="M187" s="2" t="s">
        <v>49</v>
      </c>
      <c r="N187" s="2" t="s">
        <v>56</v>
      </c>
      <c r="O187" s="1" t="s">
        <v>55</v>
      </c>
      <c r="P187" s="1" t="s">
        <v>56</v>
      </c>
      <c r="Q187" s="2"/>
      <c r="R187" s="2">
        <v>3</v>
      </c>
      <c r="S187" s="1" t="s">
        <v>1165</v>
      </c>
      <c r="T187" s="2">
        <v>2</v>
      </c>
      <c r="U187" s="1" t="s">
        <v>1291</v>
      </c>
      <c r="V187" s="1" t="s">
        <v>10936</v>
      </c>
      <c r="W187" s="3" t="s">
        <v>200</v>
      </c>
      <c r="X187" s="30">
        <v>2</v>
      </c>
      <c r="Y187" s="1" t="s">
        <v>1435</v>
      </c>
      <c r="Z187" s="1" t="s">
        <v>10973</v>
      </c>
      <c r="AA187" s="1" t="s">
        <v>2459</v>
      </c>
      <c r="AB187" s="1" t="s">
        <v>1606</v>
      </c>
      <c r="AC187" s="1" t="s">
        <v>5745</v>
      </c>
      <c r="AD187" s="1" t="s">
        <v>10945</v>
      </c>
      <c r="AE187" s="1" t="s">
        <v>2495</v>
      </c>
      <c r="AF187" s="33"/>
      <c r="AG187" s="2" t="s">
        <v>1743</v>
      </c>
      <c r="AH187" s="2" t="s">
        <v>2464</v>
      </c>
      <c r="AI187" s="34" t="s">
        <v>2464</v>
      </c>
      <c r="AJ187" s="1" t="s">
        <v>1980</v>
      </c>
      <c r="AK187" s="13" t="s">
        <v>11042</v>
      </c>
      <c r="AL187" s="1" t="s">
        <v>2364</v>
      </c>
    </row>
    <row r="188" spans="1:38" ht="96.75" customHeight="1" x14ac:dyDescent="0.45">
      <c r="A188" s="8" t="s">
        <v>647</v>
      </c>
      <c r="B188" s="1" t="s">
        <v>648</v>
      </c>
      <c r="C188" s="2" t="s">
        <v>22</v>
      </c>
      <c r="D188" s="2" t="s">
        <v>343</v>
      </c>
      <c r="E188" s="3">
        <v>1000000</v>
      </c>
      <c r="F188" s="3" t="s">
        <v>53</v>
      </c>
      <c r="G188" s="7">
        <v>2003</v>
      </c>
      <c r="H188" s="3"/>
      <c r="I188" s="2" t="s">
        <v>7769</v>
      </c>
      <c r="J188" s="2" t="s">
        <v>45</v>
      </c>
      <c r="K188" s="1" t="s">
        <v>345</v>
      </c>
      <c r="L188" s="1" t="s">
        <v>10785</v>
      </c>
      <c r="M188" s="2" t="s">
        <v>18</v>
      </c>
      <c r="N188" s="2" t="s">
        <v>10525</v>
      </c>
      <c r="O188" s="1" t="s">
        <v>19</v>
      </c>
      <c r="P188" s="1" t="s">
        <v>649</v>
      </c>
      <c r="Q188" s="2">
        <v>1</v>
      </c>
      <c r="R188" s="2">
        <v>4</v>
      </c>
      <c r="S188" s="1" t="s">
        <v>1166</v>
      </c>
      <c r="T188" s="2">
        <v>4</v>
      </c>
      <c r="U188" s="1" t="s">
        <v>1292</v>
      </c>
      <c r="V188" s="1" t="s">
        <v>5868</v>
      </c>
      <c r="W188" s="3" t="s">
        <v>200</v>
      </c>
      <c r="X188" s="30">
        <v>3</v>
      </c>
      <c r="Y188" s="1" t="s">
        <v>11044</v>
      </c>
      <c r="Z188" s="1" t="s">
        <v>1837</v>
      </c>
      <c r="AA188" s="1" t="s">
        <v>2462</v>
      </c>
      <c r="AB188" s="1" t="s">
        <v>1607</v>
      </c>
      <c r="AC188" s="1" t="s">
        <v>5745</v>
      </c>
      <c r="AD188" s="1" t="s">
        <v>6609</v>
      </c>
      <c r="AE188" s="1" t="s">
        <v>2461</v>
      </c>
      <c r="AF188" s="33"/>
      <c r="AG188" s="2" t="s">
        <v>1799</v>
      </c>
      <c r="AH188" s="2" t="s">
        <v>7913</v>
      </c>
      <c r="AI188" s="31" t="s">
        <v>7913</v>
      </c>
      <c r="AJ188" s="1" t="s">
        <v>1981</v>
      </c>
      <c r="AK188" s="13" t="s">
        <v>11043</v>
      </c>
      <c r="AL188" s="1" t="s">
        <v>2365</v>
      </c>
    </row>
    <row r="189" spans="1:38" ht="98.25" customHeight="1" x14ac:dyDescent="0.45">
      <c r="A189" s="8" t="s">
        <v>650</v>
      </c>
      <c r="B189" s="1" t="s">
        <v>651</v>
      </c>
      <c r="C189" s="2" t="s">
        <v>22</v>
      </c>
      <c r="D189" s="2" t="s">
        <v>214</v>
      </c>
      <c r="E189" s="3">
        <v>617347</v>
      </c>
      <c r="F189" s="3" t="s">
        <v>53</v>
      </c>
      <c r="G189" s="7">
        <v>2014</v>
      </c>
      <c r="H189" s="3"/>
      <c r="I189" s="2" t="s">
        <v>5981</v>
      </c>
      <c r="J189" s="2" t="s">
        <v>45</v>
      </c>
      <c r="K189" s="1" t="s">
        <v>215</v>
      </c>
      <c r="L189" s="1" t="s">
        <v>9663</v>
      </c>
      <c r="M189" s="2" t="s">
        <v>49</v>
      </c>
      <c r="N189" s="2" t="s">
        <v>56</v>
      </c>
      <c r="O189" s="1" t="s">
        <v>84</v>
      </c>
      <c r="P189" s="1" t="s">
        <v>652</v>
      </c>
      <c r="Q189" s="2">
        <v>4</v>
      </c>
      <c r="R189" s="2">
        <v>1</v>
      </c>
      <c r="S189" s="1" t="s">
        <v>1141</v>
      </c>
      <c r="T189" s="2">
        <v>4</v>
      </c>
      <c r="U189" s="1" t="s">
        <v>1293</v>
      </c>
      <c r="V189" s="1" t="s">
        <v>5868</v>
      </c>
      <c r="W189" s="3" t="s">
        <v>200</v>
      </c>
      <c r="X189" s="30">
        <v>3</v>
      </c>
      <c r="Y189" s="1" t="s">
        <v>1454</v>
      </c>
      <c r="Z189" s="1" t="s">
        <v>1258</v>
      </c>
      <c r="AA189" s="1" t="s">
        <v>2476</v>
      </c>
      <c r="AB189" s="1" t="s">
        <v>1608</v>
      </c>
      <c r="AC189" s="1" t="s">
        <v>5745</v>
      </c>
      <c r="AD189" s="1" t="s">
        <v>10945</v>
      </c>
      <c r="AE189" s="1" t="s">
        <v>2498</v>
      </c>
      <c r="AF189" s="33"/>
      <c r="AG189" s="2" t="s">
        <v>1802</v>
      </c>
      <c r="AH189" s="2" t="s">
        <v>3</v>
      </c>
      <c r="AI189" s="31" t="s">
        <v>1757</v>
      </c>
      <c r="AJ189" s="1" t="s">
        <v>11046</v>
      </c>
      <c r="AK189" s="13" t="s">
        <v>11045</v>
      </c>
      <c r="AL189" s="1" t="s">
        <v>2366</v>
      </c>
    </row>
    <row r="190" spans="1:38" ht="95.25" customHeight="1" x14ac:dyDescent="0.45">
      <c r="A190" s="8" t="s">
        <v>653</v>
      </c>
      <c r="B190" s="1" t="s">
        <v>654</v>
      </c>
      <c r="C190" s="2" t="s">
        <v>22</v>
      </c>
      <c r="D190" s="2" t="s">
        <v>655</v>
      </c>
      <c r="E190" s="3">
        <v>122397</v>
      </c>
      <c r="F190" s="3" t="s">
        <v>29</v>
      </c>
      <c r="G190" s="7">
        <v>2012</v>
      </c>
      <c r="H190" s="3"/>
      <c r="I190" s="2" t="s">
        <v>618</v>
      </c>
      <c r="J190" s="2" t="s">
        <v>45</v>
      </c>
      <c r="K190" s="1" t="s">
        <v>656</v>
      </c>
      <c r="L190" s="1" t="s">
        <v>10556</v>
      </c>
      <c r="M190" s="2" t="s">
        <v>49</v>
      </c>
      <c r="N190" s="2" t="s">
        <v>56</v>
      </c>
      <c r="O190" s="1" t="s">
        <v>55</v>
      </c>
      <c r="P190" s="1" t="s">
        <v>56</v>
      </c>
      <c r="Q190" s="2"/>
      <c r="R190" s="2">
        <v>4</v>
      </c>
      <c r="S190" s="1" t="s">
        <v>1167</v>
      </c>
      <c r="T190" s="2">
        <v>4</v>
      </c>
      <c r="U190" s="1" t="s">
        <v>1294</v>
      </c>
      <c r="V190" s="1" t="s">
        <v>5875</v>
      </c>
      <c r="W190" s="3" t="s">
        <v>200</v>
      </c>
      <c r="X190" s="30">
        <v>2</v>
      </c>
      <c r="Y190" s="1" t="s">
        <v>11049</v>
      </c>
      <c r="Z190" s="1" t="s">
        <v>1258</v>
      </c>
      <c r="AA190" s="1" t="s">
        <v>2476</v>
      </c>
      <c r="AB190" s="1" t="s">
        <v>1609</v>
      </c>
      <c r="AC190" s="1" t="s">
        <v>5745</v>
      </c>
      <c r="AD190" s="1" t="s">
        <v>10945</v>
      </c>
      <c r="AE190" s="1" t="s">
        <v>2477</v>
      </c>
      <c r="AF190" s="33"/>
      <c r="AG190" s="2" t="s">
        <v>1799</v>
      </c>
      <c r="AH190" s="2" t="s">
        <v>3</v>
      </c>
      <c r="AI190" s="31" t="s">
        <v>1757</v>
      </c>
      <c r="AJ190" s="1" t="s">
        <v>11047</v>
      </c>
      <c r="AK190" s="13" t="s">
        <v>11048</v>
      </c>
      <c r="AL190" s="1" t="s">
        <v>2367</v>
      </c>
    </row>
    <row r="191" spans="1:38" ht="91.5" customHeight="1" x14ac:dyDescent="0.45">
      <c r="A191" s="8" t="s">
        <v>657</v>
      </c>
      <c r="B191" s="1" t="s">
        <v>658</v>
      </c>
      <c r="C191" s="2" t="s">
        <v>22</v>
      </c>
      <c r="D191" s="2" t="s">
        <v>637</v>
      </c>
      <c r="E191" s="3">
        <v>200733</v>
      </c>
      <c r="F191" s="3" t="s">
        <v>14</v>
      </c>
      <c r="G191" s="7">
        <v>2014</v>
      </c>
      <c r="H191" s="3"/>
      <c r="I191" s="2" t="s">
        <v>571</v>
      </c>
      <c r="J191" s="2" t="s">
        <v>45</v>
      </c>
      <c r="K191" s="1" t="s">
        <v>637</v>
      </c>
      <c r="L191" s="1" t="s">
        <v>10556</v>
      </c>
      <c r="M191" s="2" t="s">
        <v>49</v>
      </c>
      <c r="N191" s="2" t="s">
        <v>56</v>
      </c>
      <c r="O191" s="1" t="s">
        <v>55</v>
      </c>
      <c r="P191" s="1" t="s">
        <v>56</v>
      </c>
      <c r="Q191" s="2"/>
      <c r="R191" s="2">
        <v>5</v>
      </c>
      <c r="S191" s="1" t="s">
        <v>1168</v>
      </c>
      <c r="T191" s="2">
        <v>4</v>
      </c>
      <c r="U191" s="1" t="s">
        <v>1292</v>
      </c>
      <c r="V191" s="1" t="s">
        <v>11051</v>
      </c>
      <c r="W191" s="3" t="s">
        <v>200</v>
      </c>
      <c r="X191" s="30">
        <v>3</v>
      </c>
      <c r="Y191" s="1" t="s">
        <v>1449</v>
      </c>
      <c r="Z191" s="1" t="s">
        <v>11052</v>
      </c>
      <c r="AA191" s="1" t="s">
        <v>2476</v>
      </c>
      <c r="AB191" s="1" t="s">
        <v>1610</v>
      </c>
      <c r="AC191" s="1" t="s">
        <v>5745</v>
      </c>
      <c r="AD191" s="1" t="s">
        <v>6609</v>
      </c>
      <c r="AE191" s="1" t="s">
        <v>1742</v>
      </c>
      <c r="AF191" s="33"/>
      <c r="AG191" s="2" t="s">
        <v>1802</v>
      </c>
      <c r="AH191" s="2" t="s">
        <v>3</v>
      </c>
      <c r="AI191" s="31" t="s">
        <v>1757</v>
      </c>
      <c r="AJ191" s="1" t="s">
        <v>1982</v>
      </c>
      <c r="AK191" s="13" t="s">
        <v>11050</v>
      </c>
      <c r="AL191" s="1" t="s">
        <v>2368</v>
      </c>
    </row>
    <row r="192" spans="1:38" ht="102.75" customHeight="1" x14ac:dyDescent="0.45">
      <c r="A192" s="8" t="s">
        <v>659</v>
      </c>
      <c r="B192" s="1" t="s">
        <v>660</v>
      </c>
      <c r="C192" s="2" t="s">
        <v>661</v>
      </c>
      <c r="D192" s="2" t="s">
        <v>662</v>
      </c>
      <c r="E192" s="3">
        <v>1767000</v>
      </c>
      <c r="F192" s="3" t="s">
        <v>39</v>
      </c>
      <c r="G192" s="7">
        <v>2010</v>
      </c>
      <c r="H192" s="3">
        <v>19</v>
      </c>
      <c r="I192" s="2" t="s">
        <v>663</v>
      </c>
      <c r="J192" s="2" t="s">
        <v>45</v>
      </c>
      <c r="K192" s="1" t="s">
        <v>664</v>
      </c>
      <c r="L192" s="1" t="s">
        <v>10556</v>
      </c>
      <c r="M192" s="2" t="s">
        <v>49</v>
      </c>
      <c r="N192" s="2" t="s">
        <v>56</v>
      </c>
      <c r="O192" s="1" t="s">
        <v>84</v>
      </c>
      <c r="P192" s="1" t="s">
        <v>667</v>
      </c>
      <c r="Q192" s="2">
        <v>4</v>
      </c>
      <c r="R192" s="2">
        <v>3</v>
      </c>
      <c r="S192" s="1" t="s">
        <v>1169</v>
      </c>
      <c r="T192" s="2">
        <v>3</v>
      </c>
      <c r="U192" s="1" t="s">
        <v>1295</v>
      </c>
      <c r="V192" s="1" t="s">
        <v>11054</v>
      </c>
      <c r="W192" s="3" t="s">
        <v>200</v>
      </c>
      <c r="X192" s="30">
        <v>3</v>
      </c>
      <c r="Y192" s="1" t="s">
        <v>11057</v>
      </c>
      <c r="Z192" s="1" t="s">
        <v>7204</v>
      </c>
      <c r="AA192" s="1" t="s">
        <v>2459</v>
      </c>
      <c r="AB192" s="1" t="s">
        <v>1611</v>
      </c>
      <c r="AC192" s="1" t="s">
        <v>5745</v>
      </c>
      <c r="AD192" s="1" t="s">
        <v>10945</v>
      </c>
      <c r="AE192" s="1" t="s">
        <v>2477</v>
      </c>
      <c r="AF192" s="33"/>
      <c r="AG192" s="2" t="s">
        <v>1803</v>
      </c>
      <c r="AH192" s="2" t="s">
        <v>2506</v>
      </c>
      <c r="AI192" s="31" t="s">
        <v>1763</v>
      </c>
      <c r="AJ192" s="1" t="s">
        <v>1983</v>
      </c>
      <c r="AK192" s="13" t="s">
        <v>11053</v>
      </c>
      <c r="AL192" s="1" t="s">
        <v>2369</v>
      </c>
    </row>
    <row r="193" spans="1:38" ht="99" customHeight="1" x14ac:dyDescent="0.45">
      <c r="A193" s="8" t="s">
        <v>665</v>
      </c>
      <c r="B193" s="1" t="s">
        <v>666</v>
      </c>
      <c r="C193" s="2" t="s">
        <v>661</v>
      </c>
      <c r="D193" s="2" t="s">
        <v>662</v>
      </c>
      <c r="E193" s="3">
        <v>1767000</v>
      </c>
      <c r="F193" s="3" t="s">
        <v>39</v>
      </c>
      <c r="G193" s="7">
        <v>2012</v>
      </c>
      <c r="H193" s="3">
        <v>6</v>
      </c>
      <c r="I193" s="2" t="s">
        <v>281</v>
      </c>
      <c r="J193" s="2" t="s">
        <v>16</v>
      </c>
      <c r="K193" s="1" t="s">
        <v>664</v>
      </c>
      <c r="L193" s="1" t="s">
        <v>11056</v>
      </c>
      <c r="M193" s="2" t="s">
        <v>18</v>
      </c>
      <c r="N193" s="2" t="s">
        <v>11055</v>
      </c>
      <c r="O193" s="1" t="s">
        <v>84</v>
      </c>
      <c r="P193" s="1" t="s">
        <v>667</v>
      </c>
      <c r="Q193" s="2">
        <v>4</v>
      </c>
      <c r="R193" s="2">
        <v>3</v>
      </c>
      <c r="S193" s="1" t="s">
        <v>1170</v>
      </c>
      <c r="T193" s="2">
        <v>4</v>
      </c>
      <c r="U193" s="1" t="s">
        <v>1296</v>
      </c>
      <c r="V193" s="1" t="s">
        <v>5868</v>
      </c>
      <c r="W193" s="3" t="s">
        <v>200</v>
      </c>
      <c r="X193" s="30">
        <v>4</v>
      </c>
      <c r="Y193" s="1" t="s">
        <v>1455</v>
      </c>
      <c r="Z193" s="1" t="s">
        <v>11058</v>
      </c>
      <c r="AA193" s="1" t="s">
        <v>2459</v>
      </c>
      <c r="AB193" s="1" t="s">
        <v>1612</v>
      </c>
      <c r="AC193" s="1" t="s">
        <v>5745</v>
      </c>
      <c r="AD193" s="1" t="s">
        <v>10945</v>
      </c>
      <c r="AE193" s="1" t="s">
        <v>2496</v>
      </c>
      <c r="AF193" s="33"/>
      <c r="AG193" s="2" t="s">
        <v>1743</v>
      </c>
      <c r="AH193" s="2" t="s">
        <v>1750</v>
      </c>
      <c r="AI193" s="31" t="s">
        <v>1763</v>
      </c>
      <c r="AJ193" s="31" t="s">
        <v>11060</v>
      </c>
      <c r="AK193" s="13" t="s">
        <v>11059</v>
      </c>
      <c r="AL193" s="1" t="s">
        <v>2370</v>
      </c>
    </row>
    <row r="194" spans="1:38" ht="102" customHeight="1" x14ac:dyDescent="0.45">
      <c r="A194" s="8" t="s">
        <v>668</v>
      </c>
      <c r="B194" s="1" t="s">
        <v>669</v>
      </c>
      <c r="C194" s="2" t="s">
        <v>661</v>
      </c>
      <c r="D194" s="2" t="s">
        <v>670</v>
      </c>
      <c r="E194" s="3">
        <v>269997</v>
      </c>
      <c r="F194" s="3" t="s">
        <v>29</v>
      </c>
      <c r="G194" s="7">
        <v>2011</v>
      </c>
      <c r="H194" s="3">
        <v>5</v>
      </c>
      <c r="I194" s="2" t="s">
        <v>79</v>
      </c>
      <c r="J194" s="2" t="s">
        <v>16</v>
      </c>
      <c r="K194" s="1" t="s">
        <v>671</v>
      </c>
      <c r="L194" s="1" t="s">
        <v>11065</v>
      </c>
      <c r="M194" s="2" t="s">
        <v>49</v>
      </c>
      <c r="N194" s="2" t="s">
        <v>56</v>
      </c>
      <c r="O194" s="1" t="s">
        <v>84</v>
      </c>
      <c r="P194" s="1" t="s">
        <v>425</v>
      </c>
      <c r="Q194" s="2">
        <v>1</v>
      </c>
      <c r="R194" s="2">
        <v>3</v>
      </c>
      <c r="S194" s="1" t="s">
        <v>1171</v>
      </c>
      <c r="T194" s="2">
        <v>4</v>
      </c>
      <c r="U194" s="1" t="s">
        <v>11064</v>
      </c>
      <c r="V194" s="1" t="s">
        <v>11061</v>
      </c>
      <c r="W194" s="3" t="s">
        <v>200</v>
      </c>
      <c r="X194" s="30">
        <v>3</v>
      </c>
      <c r="Y194" s="1" t="s">
        <v>11057</v>
      </c>
      <c r="Z194" s="1" t="s">
        <v>11058</v>
      </c>
      <c r="AA194" s="1" t="s">
        <v>2467</v>
      </c>
      <c r="AB194" s="1" t="s">
        <v>1613</v>
      </c>
      <c r="AC194" s="1" t="s">
        <v>5745</v>
      </c>
      <c r="AD194" s="1" t="s">
        <v>10946</v>
      </c>
      <c r="AE194" s="1" t="s">
        <v>1798</v>
      </c>
      <c r="AF194" s="33"/>
      <c r="AG194" s="2" t="s">
        <v>1743</v>
      </c>
      <c r="AH194" s="2" t="s">
        <v>1750</v>
      </c>
      <c r="AI194" s="31" t="s">
        <v>1764</v>
      </c>
      <c r="AJ194" s="31" t="s">
        <v>11063</v>
      </c>
      <c r="AK194" s="13" t="s">
        <v>11062</v>
      </c>
      <c r="AL194" s="1" t="s">
        <v>2371</v>
      </c>
    </row>
    <row r="195" spans="1:38" ht="92.25" customHeight="1" x14ac:dyDescent="0.45">
      <c r="A195" s="8" t="s">
        <v>672</v>
      </c>
      <c r="B195" s="1" t="s">
        <v>673</v>
      </c>
      <c r="C195" s="2" t="s">
        <v>661</v>
      </c>
      <c r="D195" s="2" t="s">
        <v>670</v>
      </c>
      <c r="E195" s="3">
        <v>269997</v>
      </c>
      <c r="F195" s="3" t="s">
        <v>29</v>
      </c>
      <c r="G195" s="7">
        <v>2016</v>
      </c>
      <c r="H195" s="3">
        <v>5</v>
      </c>
      <c r="I195" s="2" t="s">
        <v>674</v>
      </c>
      <c r="J195" s="2" t="s">
        <v>45</v>
      </c>
      <c r="K195" s="1" t="s">
        <v>671</v>
      </c>
      <c r="L195" s="1" t="s">
        <v>10556</v>
      </c>
      <c r="M195" s="2" t="s">
        <v>49</v>
      </c>
      <c r="N195" s="2" t="s">
        <v>56</v>
      </c>
      <c r="O195" s="1" t="s">
        <v>84</v>
      </c>
      <c r="P195" s="1" t="s">
        <v>425</v>
      </c>
      <c r="Q195" s="2">
        <v>1</v>
      </c>
      <c r="R195" s="2">
        <v>3</v>
      </c>
      <c r="S195" s="1" t="s">
        <v>1171</v>
      </c>
      <c r="T195" s="2">
        <v>3</v>
      </c>
      <c r="U195" s="1" t="s">
        <v>1289</v>
      </c>
      <c r="V195" s="1" t="s">
        <v>11069</v>
      </c>
      <c r="W195" s="3" t="s">
        <v>200</v>
      </c>
      <c r="X195" s="30">
        <v>4</v>
      </c>
      <c r="Y195" s="1" t="s">
        <v>1456</v>
      </c>
      <c r="Z195" s="1" t="s">
        <v>10550</v>
      </c>
      <c r="AA195" s="1" t="s">
        <v>2459</v>
      </c>
      <c r="AB195" s="1" t="s">
        <v>1614</v>
      </c>
      <c r="AC195" s="1" t="s">
        <v>5745</v>
      </c>
      <c r="AD195" s="1" t="s">
        <v>10946</v>
      </c>
      <c r="AE195" s="1" t="s">
        <v>1742</v>
      </c>
      <c r="AF195" s="33"/>
      <c r="AG195" s="2" t="s">
        <v>1799</v>
      </c>
      <c r="AH195" s="2" t="s">
        <v>2464</v>
      </c>
      <c r="AI195" s="31" t="s">
        <v>1765</v>
      </c>
      <c r="AJ195" s="31" t="s">
        <v>11067</v>
      </c>
      <c r="AK195" s="13" t="s">
        <v>11066</v>
      </c>
      <c r="AL195" s="1" t="s">
        <v>2372</v>
      </c>
    </row>
    <row r="196" spans="1:38" ht="71.25" x14ac:dyDescent="0.45">
      <c r="A196" s="8" t="s">
        <v>675</v>
      </c>
      <c r="B196" s="1" t="s">
        <v>676</v>
      </c>
      <c r="C196" s="2" t="s">
        <v>661</v>
      </c>
      <c r="D196" s="2" t="s">
        <v>677</v>
      </c>
      <c r="E196" s="3">
        <v>11000</v>
      </c>
      <c r="F196" s="3" t="s">
        <v>88</v>
      </c>
      <c r="G196" s="7">
        <v>2012</v>
      </c>
      <c r="H196" s="3">
        <v>8</v>
      </c>
      <c r="I196" s="2" t="s">
        <v>5931</v>
      </c>
      <c r="J196" s="2" t="s">
        <v>45</v>
      </c>
      <c r="K196" s="1" t="s">
        <v>671</v>
      </c>
      <c r="L196" s="1" t="s">
        <v>5454</v>
      </c>
      <c r="M196" s="2" t="s">
        <v>49</v>
      </c>
      <c r="N196" s="2" t="s">
        <v>56</v>
      </c>
      <c r="O196" s="1" t="s">
        <v>84</v>
      </c>
      <c r="P196" s="1" t="s">
        <v>425</v>
      </c>
      <c r="Q196" s="2">
        <v>1</v>
      </c>
      <c r="R196" s="2">
        <v>4</v>
      </c>
      <c r="S196" s="1" t="s">
        <v>1172</v>
      </c>
      <c r="T196" s="2">
        <v>4</v>
      </c>
      <c r="U196" s="1" t="s">
        <v>1290</v>
      </c>
      <c r="V196" s="1" t="s">
        <v>11069</v>
      </c>
      <c r="W196" s="3" t="s">
        <v>200</v>
      </c>
      <c r="X196" s="30">
        <v>2</v>
      </c>
      <c r="Y196" s="1" t="s">
        <v>11068</v>
      </c>
      <c r="Z196" s="1" t="s">
        <v>7804</v>
      </c>
      <c r="AA196" s="1" t="s">
        <v>2459</v>
      </c>
      <c r="AB196" s="1" t="s">
        <v>1615</v>
      </c>
      <c r="AC196" s="1" t="s">
        <v>5745</v>
      </c>
      <c r="AD196" s="1" t="s">
        <v>10946</v>
      </c>
      <c r="AE196" s="1" t="s">
        <v>1798</v>
      </c>
      <c r="AF196" s="33"/>
      <c r="AG196" s="2" t="s">
        <v>1799</v>
      </c>
      <c r="AH196" s="2" t="s">
        <v>3</v>
      </c>
      <c r="AI196" s="31" t="s">
        <v>1757</v>
      </c>
      <c r="AJ196" s="31" t="s">
        <v>1984</v>
      </c>
      <c r="AK196" s="13" t="s">
        <v>11070</v>
      </c>
      <c r="AL196" s="1" t="s">
        <v>2373</v>
      </c>
    </row>
    <row r="197" spans="1:38" ht="99" customHeight="1" x14ac:dyDescent="0.45">
      <c r="A197" s="8" t="s">
        <v>678</v>
      </c>
      <c r="B197" s="1" t="s">
        <v>679</v>
      </c>
      <c r="C197" s="2" t="s">
        <v>661</v>
      </c>
      <c r="D197" s="2" t="s">
        <v>680</v>
      </c>
      <c r="E197" s="3">
        <v>146631</v>
      </c>
      <c r="F197" s="3" t="s">
        <v>29</v>
      </c>
      <c r="G197" s="7">
        <v>2012</v>
      </c>
      <c r="H197" s="3">
        <v>4</v>
      </c>
      <c r="I197" s="2" t="s">
        <v>681</v>
      </c>
      <c r="J197" s="2" t="s">
        <v>16</v>
      </c>
      <c r="K197" s="1" t="s">
        <v>680</v>
      </c>
      <c r="L197" s="1" t="s">
        <v>11073</v>
      </c>
      <c r="M197" s="2" t="s">
        <v>49</v>
      </c>
      <c r="N197" s="2" t="s">
        <v>56</v>
      </c>
      <c r="O197" s="1" t="s">
        <v>128</v>
      </c>
      <c r="P197" s="1" t="s">
        <v>56</v>
      </c>
      <c r="Q197" s="2">
        <v>0</v>
      </c>
      <c r="R197" s="2">
        <v>3</v>
      </c>
      <c r="S197" s="1" t="s">
        <v>1171</v>
      </c>
      <c r="T197" s="2">
        <v>4</v>
      </c>
      <c r="U197" s="1" t="s">
        <v>1297</v>
      </c>
      <c r="V197" s="1" t="s">
        <v>11072</v>
      </c>
      <c r="W197" s="3" t="s">
        <v>200</v>
      </c>
      <c r="X197" s="30">
        <v>2</v>
      </c>
      <c r="Y197" s="1" t="s">
        <v>1457</v>
      </c>
      <c r="Z197" s="1" t="s">
        <v>11058</v>
      </c>
      <c r="AA197" s="1" t="s">
        <v>6842</v>
      </c>
      <c r="AB197" s="1" t="s">
        <v>1616</v>
      </c>
      <c r="AC197" s="1" t="s">
        <v>5745</v>
      </c>
      <c r="AD197" s="1" t="s">
        <v>10946</v>
      </c>
      <c r="AE197" s="1" t="s">
        <v>1798</v>
      </c>
      <c r="AF197" s="33"/>
      <c r="AG197" s="2" t="s">
        <v>1799</v>
      </c>
      <c r="AH197" s="2" t="s">
        <v>2464</v>
      </c>
      <c r="AI197" s="34" t="s">
        <v>2464</v>
      </c>
      <c r="AJ197" s="31" t="s">
        <v>1985</v>
      </c>
      <c r="AK197" s="13" t="s">
        <v>11071</v>
      </c>
      <c r="AL197" s="1" t="s">
        <v>2374</v>
      </c>
    </row>
    <row r="198" spans="1:38" ht="87" customHeight="1" x14ac:dyDescent="0.45">
      <c r="A198" s="8" t="s">
        <v>682</v>
      </c>
      <c r="B198" s="1" t="s">
        <v>683</v>
      </c>
      <c r="C198" s="2" t="s">
        <v>661</v>
      </c>
      <c r="D198" s="2" t="s">
        <v>684</v>
      </c>
      <c r="E198" s="3">
        <v>24416</v>
      </c>
      <c r="F198" s="3" t="s">
        <v>88</v>
      </c>
      <c r="G198" s="7">
        <v>2010</v>
      </c>
      <c r="H198" s="3">
        <v>10</v>
      </c>
      <c r="I198" s="2" t="s">
        <v>6215</v>
      </c>
      <c r="J198" s="2" t="s">
        <v>45</v>
      </c>
      <c r="K198" s="1" t="s">
        <v>686</v>
      </c>
      <c r="L198" s="1" t="s">
        <v>8169</v>
      </c>
      <c r="M198" s="2" t="s">
        <v>49</v>
      </c>
      <c r="N198" s="2" t="s">
        <v>11041</v>
      </c>
      <c r="O198" s="1" t="s">
        <v>84</v>
      </c>
      <c r="P198" s="1" t="s">
        <v>667</v>
      </c>
      <c r="Q198" s="2">
        <v>4</v>
      </c>
      <c r="R198" s="2">
        <v>3</v>
      </c>
      <c r="S198" s="1" t="s">
        <v>1170</v>
      </c>
      <c r="T198" s="2">
        <v>4</v>
      </c>
      <c r="U198" s="1" t="s">
        <v>1298</v>
      </c>
      <c r="V198" s="1" t="s">
        <v>11077</v>
      </c>
      <c r="W198" s="3" t="s">
        <v>200</v>
      </c>
      <c r="X198" s="30">
        <v>3</v>
      </c>
      <c r="Y198" s="1" t="s">
        <v>1398</v>
      </c>
      <c r="Z198" s="1" t="s">
        <v>11075</v>
      </c>
      <c r="AA198" s="1" t="s">
        <v>1743</v>
      </c>
      <c r="AB198" s="1" t="s">
        <v>11076</v>
      </c>
      <c r="AC198" s="1" t="s">
        <v>5763</v>
      </c>
      <c r="AD198" s="1" t="s">
        <v>6609</v>
      </c>
      <c r="AE198" s="1" t="s">
        <v>1798</v>
      </c>
      <c r="AF198" s="33"/>
      <c r="AG198" s="2" t="s">
        <v>1743</v>
      </c>
      <c r="AH198" s="2" t="s">
        <v>3</v>
      </c>
      <c r="AI198" s="34" t="s">
        <v>1757</v>
      </c>
      <c r="AJ198" s="31" t="s">
        <v>1986</v>
      </c>
      <c r="AK198" s="13" t="s">
        <v>11074</v>
      </c>
      <c r="AL198" s="1" t="s">
        <v>2375</v>
      </c>
    </row>
    <row r="199" spans="1:38" ht="95.25" customHeight="1" x14ac:dyDescent="0.45">
      <c r="A199" s="8" t="s">
        <v>687</v>
      </c>
      <c r="B199" s="1" t="s">
        <v>688</v>
      </c>
      <c r="C199" s="2" t="s">
        <v>661</v>
      </c>
      <c r="D199" s="2" t="s">
        <v>662</v>
      </c>
      <c r="E199" s="3">
        <v>1767000</v>
      </c>
      <c r="F199" s="3" t="s">
        <v>39</v>
      </c>
      <c r="G199" s="7">
        <v>2013</v>
      </c>
      <c r="H199" s="3">
        <v>3</v>
      </c>
      <c r="I199" s="2" t="s">
        <v>82</v>
      </c>
      <c r="J199" s="2" t="s">
        <v>16</v>
      </c>
      <c r="K199" s="1" t="s">
        <v>664</v>
      </c>
      <c r="L199" s="1" t="s">
        <v>5454</v>
      </c>
      <c r="M199" s="2" t="s">
        <v>49</v>
      </c>
      <c r="N199" s="2" t="s">
        <v>56</v>
      </c>
      <c r="O199" s="1" t="s">
        <v>128</v>
      </c>
      <c r="P199" s="1" t="s">
        <v>56</v>
      </c>
      <c r="Q199" s="2">
        <v>0</v>
      </c>
      <c r="R199" s="2">
        <v>2</v>
      </c>
      <c r="S199" s="1" t="s">
        <v>1173</v>
      </c>
      <c r="T199" s="2">
        <v>2</v>
      </c>
      <c r="U199" s="1" t="s">
        <v>1258</v>
      </c>
      <c r="V199" s="1" t="s">
        <v>11013</v>
      </c>
      <c r="W199" s="3" t="s">
        <v>200</v>
      </c>
      <c r="X199" s="30">
        <v>3</v>
      </c>
      <c r="Y199" s="1" t="s">
        <v>1451</v>
      </c>
      <c r="Z199" s="1" t="s">
        <v>1835</v>
      </c>
      <c r="AA199" s="1" t="s">
        <v>1797</v>
      </c>
      <c r="AB199" s="1" t="s">
        <v>1617</v>
      </c>
      <c r="AC199" s="1" t="s">
        <v>5763</v>
      </c>
      <c r="AD199" s="1" t="s">
        <v>10945</v>
      </c>
      <c r="AE199" s="1" t="s">
        <v>1798</v>
      </c>
      <c r="AF199" s="33"/>
      <c r="AG199" s="2" t="s">
        <v>1797</v>
      </c>
      <c r="AH199" s="2" t="s">
        <v>2464</v>
      </c>
      <c r="AI199" s="34" t="s">
        <v>2464</v>
      </c>
      <c r="AJ199" s="31" t="s">
        <v>1987</v>
      </c>
      <c r="AK199" s="13" t="s">
        <v>2187</v>
      </c>
      <c r="AL199" s="1" t="s">
        <v>2376</v>
      </c>
    </row>
    <row r="200" spans="1:38" ht="87.75" customHeight="1" x14ac:dyDescent="0.45">
      <c r="A200" s="8" t="s">
        <v>689</v>
      </c>
      <c r="B200" s="1" t="s">
        <v>690</v>
      </c>
      <c r="C200" s="2" t="s">
        <v>661</v>
      </c>
      <c r="D200" s="2" t="s">
        <v>662</v>
      </c>
      <c r="E200" s="3">
        <v>1767000</v>
      </c>
      <c r="F200" s="3" t="s">
        <v>39</v>
      </c>
      <c r="G200" s="7">
        <v>2014</v>
      </c>
      <c r="H200" s="3">
        <v>6</v>
      </c>
      <c r="I200" s="2" t="s">
        <v>5981</v>
      </c>
      <c r="J200" s="2" t="s">
        <v>45</v>
      </c>
      <c r="K200" s="1" t="s">
        <v>664</v>
      </c>
      <c r="L200" s="1" t="s">
        <v>5454</v>
      </c>
      <c r="M200" s="2" t="s">
        <v>49</v>
      </c>
      <c r="N200" s="2" t="s">
        <v>56</v>
      </c>
      <c r="O200" s="1" t="s">
        <v>128</v>
      </c>
      <c r="P200" s="1" t="s">
        <v>56</v>
      </c>
      <c r="Q200" s="2">
        <v>0</v>
      </c>
      <c r="R200" s="2">
        <v>4</v>
      </c>
      <c r="S200" s="1" t="s">
        <v>1174</v>
      </c>
      <c r="T200" s="2">
        <v>3</v>
      </c>
      <c r="U200" s="1" t="s">
        <v>1276</v>
      </c>
      <c r="V200" s="1" t="s">
        <v>11077</v>
      </c>
      <c r="W200" s="3" t="s">
        <v>200</v>
      </c>
      <c r="X200" s="30">
        <v>3</v>
      </c>
      <c r="Y200" s="1" t="s">
        <v>1398</v>
      </c>
      <c r="Z200" s="1" t="s">
        <v>1839</v>
      </c>
      <c r="AA200" s="1" t="s">
        <v>2461</v>
      </c>
      <c r="AB200" s="1" t="s">
        <v>11078</v>
      </c>
      <c r="AC200" s="1" t="s">
        <v>5763</v>
      </c>
      <c r="AD200" s="1" t="s">
        <v>11031</v>
      </c>
      <c r="AE200" s="1" t="s">
        <v>1742</v>
      </c>
      <c r="AF200" s="33"/>
      <c r="AG200" s="2" t="s">
        <v>1743</v>
      </c>
      <c r="AH200" s="2" t="s">
        <v>3</v>
      </c>
      <c r="AI200" s="34" t="s">
        <v>1757</v>
      </c>
      <c r="AJ200" s="31" t="s">
        <v>1988</v>
      </c>
      <c r="AK200" s="13" t="s">
        <v>2188</v>
      </c>
      <c r="AL200" s="1" t="s">
        <v>2377</v>
      </c>
    </row>
    <row r="201" spans="1:38" ht="87.75" customHeight="1" x14ac:dyDescent="0.45">
      <c r="A201" s="8" t="s">
        <v>691</v>
      </c>
      <c r="B201" s="1" t="s">
        <v>692</v>
      </c>
      <c r="C201" s="2" t="s">
        <v>661</v>
      </c>
      <c r="D201" s="2" t="s">
        <v>693</v>
      </c>
      <c r="E201" s="3">
        <v>61221</v>
      </c>
      <c r="F201" s="3" t="s">
        <v>24</v>
      </c>
      <c r="G201" s="7">
        <v>2012</v>
      </c>
      <c r="H201" s="3">
        <v>3</v>
      </c>
      <c r="I201" s="2" t="s">
        <v>251</v>
      </c>
      <c r="J201" s="2" t="s">
        <v>16</v>
      </c>
      <c r="K201" s="1" t="s">
        <v>694</v>
      </c>
      <c r="L201" s="1" t="s">
        <v>5454</v>
      </c>
      <c r="M201" s="2" t="s">
        <v>49</v>
      </c>
      <c r="N201" s="2" t="s">
        <v>56</v>
      </c>
      <c r="O201" s="1" t="s">
        <v>128</v>
      </c>
      <c r="P201" s="1" t="s">
        <v>695</v>
      </c>
      <c r="Q201" s="2">
        <v>2</v>
      </c>
      <c r="R201" s="2">
        <v>4</v>
      </c>
      <c r="S201" s="1" t="s">
        <v>1175</v>
      </c>
      <c r="T201" s="2">
        <v>4</v>
      </c>
      <c r="U201" s="1" t="s">
        <v>1299</v>
      </c>
      <c r="V201" s="1" t="s">
        <v>11072</v>
      </c>
      <c r="W201" s="3" t="s">
        <v>200</v>
      </c>
      <c r="X201" s="30">
        <v>1</v>
      </c>
      <c r="Y201" s="1" t="s">
        <v>1402</v>
      </c>
      <c r="Z201" s="1" t="s">
        <v>1831</v>
      </c>
      <c r="AA201" s="1" t="s">
        <v>2459</v>
      </c>
      <c r="AB201" s="1" t="s">
        <v>1618</v>
      </c>
      <c r="AC201" s="1" t="s">
        <v>5745</v>
      </c>
      <c r="AD201" s="1" t="s">
        <v>10945</v>
      </c>
      <c r="AE201" s="1" t="s">
        <v>2461</v>
      </c>
      <c r="AF201" s="33"/>
      <c r="AG201" s="2" t="s">
        <v>1799</v>
      </c>
      <c r="AH201" s="2" t="s">
        <v>3</v>
      </c>
      <c r="AI201" s="34" t="s">
        <v>1757</v>
      </c>
      <c r="AJ201" s="31" t="s">
        <v>1989</v>
      </c>
      <c r="AK201" s="13" t="s">
        <v>2189</v>
      </c>
      <c r="AL201" s="1" t="s">
        <v>2378</v>
      </c>
    </row>
    <row r="202" spans="1:38" ht="95.25" customHeight="1" x14ac:dyDescent="0.45">
      <c r="A202" s="8" t="s">
        <v>696</v>
      </c>
      <c r="B202" s="1" t="s">
        <v>697</v>
      </c>
      <c r="C202" s="2" t="s">
        <v>66</v>
      </c>
      <c r="D202" s="2" t="s">
        <v>698</v>
      </c>
      <c r="E202" s="3">
        <v>4090266</v>
      </c>
      <c r="F202" s="3" t="s">
        <v>39</v>
      </c>
      <c r="G202" s="7">
        <v>2007</v>
      </c>
      <c r="H202" s="3">
        <v>6</v>
      </c>
      <c r="I202" s="2" t="s">
        <v>363</v>
      </c>
      <c r="J202" s="2" t="s">
        <v>16</v>
      </c>
      <c r="K202" s="1" t="s">
        <v>364</v>
      </c>
      <c r="L202" s="1" t="s">
        <v>5454</v>
      </c>
      <c r="M202" s="2" t="s">
        <v>49</v>
      </c>
      <c r="N202" s="2" t="s">
        <v>56</v>
      </c>
      <c r="O202" s="1" t="s">
        <v>128</v>
      </c>
      <c r="P202" s="1" t="s">
        <v>56</v>
      </c>
      <c r="Q202" s="2">
        <v>0</v>
      </c>
      <c r="R202" s="2">
        <v>4</v>
      </c>
      <c r="S202" s="1" t="s">
        <v>1176</v>
      </c>
      <c r="T202" s="2">
        <v>3</v>
      </c>
      <c r="U202" s="1" t="s">
        <v>1260</v>
      </c>
      <c r="V202" s="1" t="s">
        <v>11072</v>
      </c>
      <c r="W202" s="3" t="s">
        <v>200</v>
      </c>
      <c r="X202" s="30">
        <v>2</v>
      </c>
      <c r="Y202" s="35" t="s">
        <v>1458</v>
      </c>
      <c r="Z202" s="1" t="s">
        <v>1835</v>
      </c>
      <c r="AA202" s="1" t="s">
        <v>2467</v>
      </c>
      <c r="AB202" s="1" t="s">
        <v>1619</v>
      </c>
      <c r="AC202" s="1" t="s">
        <v>5745</v>
      </c>
      <c r="AD202" s="1" t="s">
        <v>11031</v>
      </c>
      <c r="AE202" s="1" t="s">
        <v>2461</v>
      </c>
      <c r="AF202" s="33"/>
      <c r="AG202" s="2" t="s">
        <v>1802</v>
      </c>
      <c r="AH202" s="2" t="s">
        <v>3</v>
      </c>
      <c r="AI202" s="34" t="s">
        <v>1757</v>
      </c>
      <c r="AJ202" s="31" t="s">
        <v>1990</v>
      </c>
      <c r="AK202" s="13" t="s">
        <v>2190</v>
      </c>
      <c r="AL202" s="1" t="s">
        <v>2379</v>
      </c>
    </row>
    <row r="203" spans="1:38" ht="91.5" customHeight="1" x14ac:dyDescent="0.45">
      <c r="A203" s="8" t="s">
        <v>699</v>
      </c>
      <c r="B203" s="1" t="s">
        <v>700</v>
      </c>
      <c r="C203" s="2" t="s">
        <v>73</v>
      </c>
      <c r="D203" s="2" t="s">
        <v>558</v>
      </c>
      <c r="E203" s="3">
        <v>3470000</v>
      </c>
      <c r="F203" s="3" t="s">
        <v>39</v>
      </c>
      <c r="G203" s="7">
        <v>2010</v>
      </c>
      <c r="H203" s="3">
        <v>10</v>
      </c>
      <c r="I203" s="2" t="s">
        <v>6215</v>
      </c>
      <c r="J203" s="2" t="s">
        <v>45</v>
      </c>
      <c r="K203" s="1" t="s">
        <v>558</v>
      </c>
      <c r="L203" s="1" t="s">
        <v>5454</v>
      </c>
      <c r="M203" s="2" t="s">
        <v>49</v>
      </c>
      <c r="N203" s="2" t="s">
        <v>56</v>
      </c>
      <c r="O203" s="1" t="s">
        <v>128</v>
      </c>
      <c r="P203" s="1" t="s">
        <v>56</v>
      </c>
      <c r="Q203" s="2">
        <v>0</v>
      </c>
      <c r="R203" s="2">
        <v>5</v>
      </c>
      <c r="S203" s="1" t="s">
        <v>1177</v>
      </c>
      <c r="T203" s="2">
        <v>2</v>
      </c>
      <c r="U203" s="1" t="s">
        <v>1258</v>
      </c>
      <c r="V203" s="1" t="s">
        <v>11410</v>
      </c>
      <c r="W203" s="3" t="s">
        <v>200</v>
      </c>
      <c r="X203" s="30">
        <v>3</v>
      </c>
      <c r="Y203" s="1" t="s">
        <v>1459</v>
      </c>
      <c r="Z203" s="1" t="s">
        <v>1444</v>
      </c>
      <c r="AA203" s="1" t="s">
        <v>2459</v>
      </c>
      <c r="AB203" s="1" t="s">
        <v>1620</v>
      </c>
      <c r="AC203" s="1" t="s">
        <v>5745</v>
      </c>
      <c r="AD203" s="1" t="s">
        <v>10945</v>
      </c>
      <c r="AE203" s="1" t="s">
        <v>1810</v>
      </c>
      <c r="AF203" s="33"/>
      <c r="AG203" s="2" t="s">
        <v>1804</v>
      </c>
      <c r="AH203" s="2" t="s">
        <v>3</v>
      </c>
      <c r="AI203" s="34" t="s">
        <v>1757</v>
      </c>
      <c r="AJ203" s="31" t="s">
        <v>1991</v>
      </c>
      <c r="AK203" s="13" t="s">
        <v>2191</v>
      </c>
      <c r="AL203" s="1" t="s">
        <v>2380</v>
      </c>
    </row>
    <row r="204" spans="1:38" ht="87.75" customHeight="1" x14ac:dyDescent="0.45">
      <c r="A204" s="8" t="s">
        <v>701</v>
      </c>
      <c r="B204" s="1" t="s">
        <v>702</v>
      </c>
      <c r="C204" s="2" t="s">
        <v>13</v>
      </c>
      <c r="D204" s="2" t="s">
        <v>703</v>
      </c>
      <c r="E204" s="3">
        <v>27780</v>
      </c>
      <c r="F204" s="3" t="s">
        <v>88</v>
      </c>
      <c r="G204" s="7">
        <v>2013</v>
      </c>
      <c r="H204" s="3">
        <v>7</v>
      </c>
      <c r="I204" s="2" t="s">
        <v>6023</v>
      </c>
      <c r="J204" s="2" t="s">
        <v>45</v>
      </c>
      <c r="K204" s="1" t="s">
        <v>90</v>
      </c>
      <c r="L204" s="1" t="s">
        <v>5454</v>
      </c>
      <c r="M204" s="2" t="s">
        <v>49</v>
      </c>
      <c r="N204" s="2" t="s">
        <v>56</v>
      </c>
      <c r="O204" s="1" t="s">
        <v>128</v>
      </c>
      <c r="P204" s="1" t="s">
        <v>56</v>
      </c>
      <c r="Q204" s="2">
        <v>0</v>
      </c>
      <c r="R204" s="2">
        <v>2</v>
      </c>
      <c r="S204" s="1" t="s">
        <v>1178</v>
      </c>
      <c r="T204" s="2">
        <v>4</v>
      </c>
      <c r="U204" s="1" t="s">
        <v>1300</v>
      </c>
      <c r="V204" s="1" t="s">
        <v>11410</v>
      </c>
      <c r="W204" s="3" t="s">
        <v>200</v>
      </c>
      <c r="X204" s="30">
        <v>2</v>
      </c>
      <c r="Y204" s="1" t="s">
        <v>1395</v>
      </c>
      <c r="Z204" s="1" t="s">
        <v>1835</v>
      </c>
      <c r="AA204" s="1" t="s">
        <v>2459</v>
      </c>
      <c r="AB204" s="1" t="s">
        <v>1621</v>
      </c>
      <c r="AC204" s="1" t="s">
        <v>5745</v>
      </c>
      <c r="AD204" s="1" t="s">
        <v>10945</v>
      </c>
      <c r="AE204" s="1" t="s">
        <v>2479</v>
      </c>
      <c r="AF204" s="33"/>
      <c r="AG204" s="2" t="s">
        <v>1797</v>
      </c>
      <c r="AH204" s="2" t="s">
        <v>3</v>
      </c>
      <c r="AI204" s="34" t="s">
        <v>1757</v>
      </c>
      <c r="AJ204" s="31" t="s">
        <v>1992</v>
      </c>
      <c r="AK204" s="13" t="s">
        <v>2192</v>
      </c>
      <c r="AL204" s="1" t="s">
        <v>2381</v>
      </c>
    </row>
    <row r="205" spans="1:38" ht="87" customHeight="1" x14ac:dyDescent="0.45">
      <c r="A205" s="8" t="s">
        <v>704</v>
      </c>
      <c r="B205" s="1" t="s">
        <v>705</v>
      </c>
      <c r="C205" s="2" t="s">
        <v>37</v>
      </c>
      <c r="D205" s="2" t="s">
        <v>706</v>
      </c>
      <c r="E205" s="3">
        <v>798000</v>
      </c>
      <c r="F205" s="3" t="s">
        <v>53</v>
      </c>
      <c r="G205" s="7">
        <v>2012</v>
      </c>
      <c r="H205" s="3">
        <v>8</v>
      </c>
      <c r="I205" s="2" t="s">
        <v>5931</v>
      </c>
      <c r="J205" s="2" t="s">
        <v>45</v>
      </c>
      <c r="K205" s="1" t="s">
        <v>294</v>
      </c>
      <c r="L205" s="1" t="s">
        <v>5454</v>
      </c>
      <c r="M205" s="2" t="s">
        <v>49</v>
      </c>
      <c r="N205" s="2" t="s">
        <v>56</v>
      </c>
      <c r="O205" s="1" t="s">
        <v>128</v>
      </c>
      <c r="P205" s="1" t="s">
        <v>56</v>
      </c>
      <c r="Q205" s="2">
        <v>0</v>
      </c>
      <c r="R205" s="2">
        <v>4</v>
      </c>
      <c r="S205" s="1" t="s">
        <v>1179</v>
      </c>
      <c r="T205" s="2">
        <v>4</v>
      </c>
      <c r="U205" s="1" t="s">
        <v>1300</v>
      </c>
      <c r="V205" s="1" t="s">
        <v>11410</v>
      </c>
      <c r="W205" s="3" t="s">
        <v>200</v>
      </c>
      <c r="X205" s="30">
        <v>4</v>
      </c>
      <c r="Y205" s="1" t="s">
        <v>1460</v>
      </c>
      <c r="Z205" s="1" t="s">
        <v>1835</v>
      </c>
      <c r="AA205" s="1" t="s">
        <v>2459</v>
      </c>
      <c r="AB205" s="1" t="s">
        <v>1622</v>
      </c>
      <c r="AC205" s="1" t="s">
        <v>5745</v>
      </c>
      <c r="AD205" s="1" t="s">
        <v>10945</v>
      </c>
      <c r="AE205" s="1" t="s">
        <v>2479</v>
      </c>
      <c r="AF205" s="33"/>
      <c r="AG205" s="2" t="s">
        <v>1797</v>
      </c>
      <c r="AH205" s="2" t="s">
        <v>3</v>
      </c>
      <c r="AI205" s="34" t="s">
        <v>1757</v>
      </c>
      <c r="AJ205" s="31" t="s">
        <v>1993</v>
      </c>
      <c r="AK205" s="13" t="s">
        <v>2193</v>
      </c>
      <c r="AL205" s="1" t="s">
        <v>2382</v>
      </c>
    </row>
    <row r="206" spans="1:38" ht="84.75" customHeight="1" x14ac:dyDescent="0.45">
      <c r="A206" s="8" t="s">
        <v>707</v>
      </c>
      <c r="B206" s="1" t="s">
        <v>708</v>
      </c>
      <c r="C206" s="2" t="s">
        <v>73</v>
      </c>
      <c r="D206" s="2" t="s">
        <v>99</v>
      </c>
      <c r="E206" s="3">
        <v>1800000</v>
      </c>
      <c r="F206" s="3" t="s">
        <v>39</v>
      </c>
      <c r="G206" s="7">
        <v>2013</v>
      </c>
      <c r="H206" s="3">
        <v>38</v>
      </c>
      <c r="I206" s="2" t="s">
        <v>709</v>
      </c>
      <c r="J206" s="2" t="s">
        <v>45</v>
      </c>
      <c r="K206" s="1" t="s">
        <v>99</v>
      </c>
      <c r="L206" s="1" t="s">
        <v>5454</v>
      </c>
      <c r="M206" s="2" t="s">
        <v>49</v>
      </c>
      <c r="N206" s="2" t="s">
        <v>56</v>
      </c>
      <c r="O206" s="1" t="s">
        <v>84</v>
      </c>
      <c r="P206" s="1" t="s">
        <v>695</v>
      </c>
      <c r="Q206" s="2">
        <v>2</v>
      </c>
      <c r="R206" s="2">
        <v>3</v>
      </c>
      <c r="S206" s="1" t="s">
        <v>1180</v>
      </c>
      <c r="T206" s="2">
        <v>5</v>
      </c>
      <c r="U206" s="1" t="s">
        <v>1301</v>
      </c>
      <c r="V206" s="1" t="s">
        <v>11410</v>
      </c>
      <c r="W206" s="3" t="s">
        <v>200</v>
      </c>
      <c r="X206" s="30">
        <v>2</v>
      </c>
      <c r="Y206" s="1" t="s">
        <v>1461</v>
      </c>
      <c r="Z206" s="1" t="s">
        <v>1840</v>
      </c>
      <c r="AA206" s="1" t="s">
        <v>2459</v>
      </c>
      <c r="AB206" s="1" t="s">
        <v>1623</v>
      </c>
      <c r="AC206" s="1" t="s">
        <v>5745</v>
      </c>
      <c r="AD206" s="1" t="s">
        <v>11031</v>
      </c>
      <c r="AE206" s="1" t="s">
        <v>1801</v>
      </c>
      <c r="AF206" s="33"/>
      <c r="AG206" s="2" t="s">
        <v>1743</v>
      </c>
      <c r="AH206" s="2" t="s">
        <v>3</v>
      </c>
      <c r="AI206" s="34" t="s">
        <v>1757</v>
      </c>
      <c r="AJ206" s="31" t="s">
        <v>1994</v>
      </c>
      <c r="AK206" s="13" t="s">
        <v>2194</v>
      </c>
      <c r="AL206" s="1" t="s">
        <v>2383</v>
      </c>
    </row>
    <row r="207" spans="1:38" ht="91.5" customHeight="1" x14ac:dyDescent="0.45">
      <c r="A207" s="8" t="s">
        <v>710</v>
      </c>
      <c r="B207" s="1" t="s">
        <v>711</v>
      </c>
      <c r="C207" s="2" t="s">
        <v>13</v>
      </c>
      <c r="D207" s="2" t="s">
        <v>712</v>
      </c>
      <c r="E207" s="3">
        <v>57517</v>
      </c>
      <c r="F207" s="3" t="s">
        <v>24</v>
      </c>
      <c r="G207" s="7">
        <v>2013</v>
      </c>
      <c r="H207" s="3"/>
      <c r="I207" s="2" t="s">
        <v>6023</v>
      </c>
      <c r="J207" s="2" t="s">
        <v>45</v>
      </c>
      <c r="K207" s="1" t="s">
        <v>17</v>
      </c>
      <c r="L207" s="1" t="s">
        <v>5454</v>
      </c>
      <c r="M207" s="2" t="s">
        <v>49</v>
      </c>
      <c r="N207" s="2" t="s">
        <v>56</v>
      </c>
      <c r="O207" s="1" t="s">
        <v>128</v>
      </c>
      <c r="P207" s="1" t="s">
        <v>56</v>
      </c>
      <c r="Q207" s="2">
        <v>0</v>
      </c>
      <c r="R207" s="2">
        <v>4</v>
      </c>
      <c r="S207" s="1" t="s">
        <v>1181</v>
      </c>
      <c r="T207" s="2">
        <v>4</v>
      </c>
      <c r="U207" s="1" t="s">
        <v>1302</v>
      </c>
      <c r="V207" s="1" t="s">
        <v>11410</v>
      </c>
      <c r="W207" s="3" t="s">
        <v>200</v>
      </c>
      <c r="X207" s="30">
        <v>2</v>
      </c>
      <c r="Y207" s="1" t="s">
        <v>1462</v>
      </c>
      <c r="Z207" s="1" t="s">
        <v>1256</v>
      </c>
      <c r="AA207" s="1" t="s">
        <v>2479</v>
      </c>
      <c r="AB207" s="1" t="s">
        <v>1624</v>
      </c>
      <c r="AC207" s="1" t="s">
        <v>5745</v>
      </c>
      <c r="AD207" s="1" t="s">
        <v>10945</v>
      </c>
      <c r="AE207" s="1" t="s">
        <v>2493</v>
      </c>
      <c r="AF207" s="33"/>
      <c r="AG207" s="2" t="s">
        <v>1743</v>
      </c>
      <c r="AH207" s="2" t="s">
        <v>3</v>
      </c>
      <c r="AI207" s="34" t="s">
        <v>1757</v>
      </c>
      <c r="AJ207" s="31" t="s">
        <v>1995</v>
      </c>
      <c r="AK207" s="13" t="s">
        <v>2195</v>
      </c>
      <c r="AL207" s="1" t="s">
        <v>2384</v>
      </c>
    </row>
    <row r="208" spans="1:38" ht="100.5" customHeight="1" x14ac:dyDescent="0.45">
      <c r="A208" s="8" t="s">
        <v>713</v>
      </c>
      <c r="B208" s="1" t="s">
        <v>714</v>
      </c>
      <c r="C208" s="2" t="s">
        <v>95</v>
      </c>
      <c r="D208" s="2" t="s">
        <v>715</v>
      </c>
      <c r="E208" s="3">
        <v>67360</v>
      </c>
      <c r="F208" s="3" t="s">
        <v>24</v>
      </c>
      <c r="G208" s="7">
        <v>1995</v>
      </c>
      <c r="H208" s="3">
        <v>25</v>
      </c>
      <c r="I208" s="2" t="s">
        <v>10493</v>
      </c>
      <c r="J208" s="2" t="s">
        <v>45</v>
      </c>
      <c r="K208" s="1" t="s">
        <v>716</v>
      </c>
      <c r="L208" s="1" t="s">
        <v>5454</v>
      </c>
      <c r="M208" s="2" t="s">
        <v>49</v>
      </c>
      <c r="N208" s="2" t="s">
        <v>56</v>
      </c>
      <c r="O208" s="1" t="s">
        <v>128</v>
      </c>
      <c r="P208" s="1" t="s">
        <v>56</v>
      </c>
      <c r="Q208" s="2">
        <v>0</v>
      </c>
      <c r="R208" s="2">
        <v>4</v>
      </c>
      <c r="S208" s="1" t="s">
        <v>1182</v>
      </c>
      <c r="T208" s="2">
        <v>3</v>
      </c>
      <c r="U208" s="1" t="s">
        <v>1303</v>
      </c>
      <c r="V208" s="1" t="s">
        <v>11410</v>
      </c>
      <c r="W208" s="3" t="s">
        <v>200</v>
      </c>
      <c r="X208" s="30">
        <v>3</v>
      </c>
      <c r="Y208" s="1" t="s">
        <v>1463</v>
      </c>
      <c r="Z208" s="1" t="s">
        <v>1256</v>
      </c>
      <c r="AA208" s="1" t="s">
        <v>2459</v>
      </c>
      <c r="AB208" s="1" t="s">
        <v>1625</v>
      </c>
      <c r="AC208" s="1" t="s">
        <v>5745</v>
      </c>
      <c r="AD208" s="1" t="s">
        <v>10945</v>
      </c>
      <c r="AE208" s="1" t="s">
        <v>2493</v>
      </c>
      <c r="AF208" s="33"/>
      <c r="AG208" s="2" t="s">
        <v>1799</v>
      </c>
      <c r="AH208" s="2" t="s">
        <v>3</v>
      </c>
      <c r="AI208" s="34" t="s">
        <v>1757</v>
      </c>
      <c r="AJ208" s="31" t="s">
        <v>1996</v>
      </c>
      <c r="AK208" s="13" t="s">
        <v>2196</v>
      </c>
      <c r="AL208" s="1" t="s">
        <v>2385</v>
      </c>
    </row>
    <row r="209" spans="1:38" ht="103.5" customHeight="1" x14ac:dyDescent="0.45">
      <c r="A209" s="8" t="s">
        <v>717</v>
      </c>
      <c r="B209" s="1" t="s">
        <v>718</v>
      </c>
      <c r="C209" s="2" t="s">
        <v>66</v>
      </c>
      <c r="D209" s="2" t="s">
        <v>428</v>
      </c>
      <c r="E209" s="3">
        <v>1331000</v>
      </c>
      <c r="F209" s="3" t="s">
        <v>39</v>
      </c>
      <c r="G209" s="7">
        <v>2010</v>
      </c>
      <c r="H209" s="3">
        <v>10</v>
      </c>
      <c r="I209" s="2" t="s">
        <v>685</v>
      </c>
      <c r="J209" s="2" t="s">
        <v>45</v>
      </c>
      <c r="K209" s="1" t="s">
        <v>430</v>
      </c>
      <c r="L209" s="1" t="s">
        <v>5454</v>
      </c>
      <c r="M209" s="2" t="s">
        <v>49</v>
      </c>
      <c r="N209" s="2" t="s">
        <v>56</v>
      </c>
      <c r="O209" s="1" t="s">
        <v>84</v>
      </c>
      <c r="P209" s="1" t="s">
        <v>719</v>
      </c>
      <c r="Q209" s="2">
        <v>2</v>
      </c>
      <c r="R209" s="2">
        <v>4</v>
      </c>
      <c r="S209" s="1" t="s">
        <v>1180</v>
      </c>
      <c r="T209" s="2">
        <v>3</v>
      </c>
      <c r="U209" s="1" t="s">
        <v>1303</v>
      </c>
      <c r="V209" s="1" t="s">
        <v>11411</v>
      </c>
      <c r="W209" s="3" t="s">
        <v>200</v>
      </c>
      <c r="X209" s="30">
        <v>2</v>
      </c>
      <c r="Y209" s="1" t="s">
        <v>1395</v>
      </c>
      <c r="Z209" s="1" t="s">
        <v>1835</v>
      </c>
      <c r="AA209" s="1" t="s">
        <v>1800</v>
      </c>
      <c r="AB209" s="1" t="s">
        <v>1626</v>
      </c>
      <c r="AC209" s="1" t="s">
        <v>5745</v>
      </c>
      <c r="AD209" s="1" t="s">
        <v>10945</v>
      </c>
      <c r="AE209" s="1" t="s">
        <v>2463</v>
      </c>
      <c r="AF209" s="33"/>
      <c r="AG209" s="2" t="s">
        <v>1743</v>
      </c>
      <c r="AH209" s="2" t="s">
        <v>3</v>
      </c>
      <c r="AI209" s="34" t="s">
        <v>1757</v>
      </c>
      <c r="AJ209" s="31" t="s">
        <v>1997</v>
      </c>
      <c r="AK209" s="13" t="s">
        <v>2197</v>
      </c>
      <c r="AL209" s="1" t="s">
        <v>2386</v>
      </c>
    </row>
    <row r="210" spans="1:38" ht="91.5" customHeight="1" x14ac:dyDescent="0.45">
      <c r="A210" s="8" t="s">
        <v>720</v>
      </c>
      <c r="B210" s="1" t="s">
        <v>721</v>
      </c>
      <c r="C210" s="2" t="s">
        <v>73</v>
      </c>
      <c r="D210" s="2" t="s">
        <v>99</v>
      </c>
      <c r="E210" s="3">
        <v>1763000</v>
      </c>
      <c r="F210" s="3" t="s">
        <v>39</v>
      </c>
      <c r="G210" s="7">
        <v>2009</v>
      </c>
      <c r="H210" s="3">
        <v>11</v>
      </c>
      <c r="I210" s="2" t="s">
        <v>722</v>
      </c>
      <c r="J210" s="2" t="s">
        <v>45</v>
      </c>
      <c r="K210" s="1" t="s">
        <v>99</v>
      </c>
      <c r="L210" s="1" t="s">
        <v>5454</v>
      </c>
      <c r="M210" s="2" t="s">
        <v>49</v>
      </c>
      <c r="N210" s="2" t="s">
        <v>56</v>
      </c>
      <c r="O210" s="1" t="s">
        <v>128</v>
      </c>
      <c r="P210" s="1" t="s">
        <v>56</v>
      </c>
      <c r="Q210" s="2">
        <v>0</v>
      </c>
      <c r="R210" s="2">
        <v>4</v>
      </c>
      <c r="S210" s="1" t="s">
        <v>1183</v>
      </c>
      <c r="T210" s="2">
        <v>3</v>
      </c>
      <c r="U210" s="1" t="s">
        <v>1260</v>
      </c>
      <c r="V210" s="1" t="s">
        <v>11410</v>
      </c>
      <c r="W210" s="3" t="s">
        <v>200</v>
      </c>
      <c r="X210" s="30">
        <v>2</v>
      </c>
      <c r="Y210" s="1" t="s">
        <v>1395</v>
      </c>
      <c r="Z210" s="1" t="s">
        <v>1837</v>
      </c>
      <c r="AA210" s="1" t="s">
        <v>2476</v>
      </c>
      <c r="AB210" s="1" t="s">
        <v>1627</v>
      </c>
      <c r="AC210" s="1" t="s">
        <v>5745</v>
      </c>
      <c r="AD210" s="1" t="s">
        <v>11031</v>
      </c>
      <c r="AE210" s="1" t="s">
        <v>1742</v>
      </c>
      <c r="AF210" s="33"/>
      <c r="AG210" s="2" t="s">
        <v>1742</v>
      </c>
      <c r="AH210" s="2" t="s">
        <v>3</v>
      </c>
      <c r="AI210" s="34" t="s">
        <v>1757</v>
      </c>
      <c r="AJ210" s="31" t="s">
        <v>1998</v>
      </c>
      <c r="AK210" s="13" t="s">
        <v>2198</v>
      </c>
      <c r="AL210" s="1" t="s">
        <v>2387</v>
      </c>
    </row>
    <row r="211" spans="1:38" ht="91.5" customHeight="1" x14ac:dyDescent="0.45">
      <c r="A211" s="8" t="s">
        <v>723</v>
      </c>
      <c r="B211" s="1" t="s">
        <v>724</v>
      </c>
      <c r="C211" s="2" t="s">
        <v>73</v>
      </c>
      <c r="D211" s="2" t="s">
        <v>725</v>
      </c>
      <c r="E211" s="3">
        <v>58848</v>
      </c>
      <c r="F211" s="3" t="s">
        <v>24</v>
      </c>
      <c r="G211" s="7">
        <v>2007</v>
      </c>
      <c r="H211" s="3">
        <v>9</v>
      </c>
      <c r="I211" s="2" t="s">
        <v>311</v>
      </c>
      <c r="J211" s="2" t="s">
        <v>16</v>
      </c>
      <c r="K211" s="1" t="s">
        <v>726</v>
      </c>
      <c r="L211" s="1" t="s">
        <v>5454</v>
      </c>
      <c r="M211" s="2" t="s">
        <v>49</v>
      </c>
      <c r="N211" s="2" t="s">
        <v>56</v>
      </c>
      <c r="O211" s="1" t="s">
        <v>128</v>
      </c>
      <c r="P211" s="1" t="s">
        <v>56</v>
      </c>
      <c r="Q211" s="2"/>
      <c r="R211" s="2">
        <v>3</v>
      </c>
      <c r="S211" s="1" t="s">
        <v>1184</v>
      </c>
      <c r="T211" s="2">
        <v>3</v>
      </c>
      <c r="U211" s="1" t="s">
        <v>1260</v>
      </c>
      <c r="V211" s="1" t="s">
        <v>11410</v>
      </c>
      <c r="W211" s="3" t="s">
        <v>200</v>
      </c>
      <c r="X211" s="30">
        <v>2</v>
      </c>
      <c r="Y211" s="1" t="s">
        <v>1395</v>
      </c>
      <c r="Z211" s="1" t="s">
        <v>1831</v>
      </c>
      <c r="AA211" s="1" t="s">
        <v>2459</v>
      </c>
      <c r="AB211" s="1" t="s">
        <v>1618</v>
      </c>
      <c r="AC211" s="1" t="s">
        <v>5745</v>
      </c>
      <c r="AD211" s="1" t="s">
        <v>10945</v>
      </c>
      <c r="AE211" s="1" t="s">
        <v>2497</v>
      </c>
      <c r="AF211" s="33"/>
      <c r="AG211" s="2" t="s">
        <v>1743</v>
      </c>
      <c r="AH211" s="2" t="s">
        <v>3</v>
      </c>
      <c r="AI211" s="34" t="s">
        <v>1757</v>
      </c>
      <c r="AJ211" s="31" t="s">
        <v>1999</v>
      </c>
      <c r="AK211" s="13" t="s">
        <v>2199</v>
      </c>
      <c r="AL211" s="1" t="s">
        <v>2388</v>
      </c>
    </row>
    <row r="212" spans="1:38" ht="93.75" customHeight="1" x14ac:dyDescent="0.45">
      <c r="A212" s="8" t="s">
        <v>727</v>
      </c>
      <c r="B212" s="1" t="s">
        <v>728</v>
      </c>
      <c r="C212" s="2" t="s">
        <v>729</v>
      </c>
      <c r="D212" s="2" t="s">
        <v>730</v>
      </c>
      <c r="E212" s="3">
        <v>65574</v>
      </c>
      <c r="F212" s="3" t="s">
        <v>24</v>
      </c>
      <c r="G212" s="2" t="s">
        <v>200</v>
      </c>
      <c r="H212" s="2" t="s">
        <v>200</v>
      </c>
      <c r="I212" s="2" t="s">
        <v>200</v>
      </c>
      <c r="J212" s="2" t="s">
        <v>200</v>
      </c>
      <c r="K212" s="1" t="s">
        <v>732</v>
      </c>
      <c r="L212" s="1" t="s">
        <v>10569</v>
      </c>
      <c r="M212" s="2" t="s">
        <v>18</v>
      </c>
      <c r="N212" s="2" t="s">
        <v>11416</v>
      </c>
      <c r="O212" s="1" t="s">
        <v>84</v>
      </c>
      <c r="P212" s="1" t="s">
        <v>733</v>
      </c>
      <c r="Q212" s="2">
        <v>2</v>
      </c>
      <c r="R212" s="2">
        <v>1</v>
      </c>
      <c r="S212" s="1" t="s">
        <v>1141</v>
      </c>
      <c r="T212" s="2">
        <v>2</v>
      </c>
      <c r="U212" s="1" t="s">
        <v>1304</v>
      </c>
      <c r="V212" s="1" t="s">
        <v>5868</v>
      </c>
      <c r="W212" s="3">
        <v>2500000</v>
      </c>
      <c r="X212" s="30">
        <v>3</v>
      </c>
      <c r="Y212" s="1" t="s">
        <v>1464</v>
      </c>
      <c r="Z212" s="1" t="s">
        <v>1815</v>
      </c>
      <c r="AA212" s="1" t="s">
        <v>1799</v>
      </c>
      <c r="AB212" s="1" t="s">
        <v>1628</v>
      </c>
      <c r="AC212" s="1" t="s">
        <v>5756</v>
      </c>
      <c r="AD212" s="1" t="s">
        <v>200</v>
      </c>
      <c r="AE212" s="1" t="s">
        <v>1798</v>
      </c>
      <c r="AF212" s="33"/>
      <c r="AG212" s="2" t="s">
        <v>1799</v>
      </c>
      <c r="AH212" s="2" t="s">
        <v>2464</v>
      </c>
      <c r="AI212" s="34" t="s">
        <v>1766</v>
      </c>
      <c r="AJ212" s="31" t="s">
        <v>11415</v>
      </c>
      <c r="AK212" s="33" t="s">
        <v>2200</v>
      </c>
      <c r="AL212" s="1" t="s">
        <v>2389</v>
      </c>
    </row>
    <row r="213" spans="1:38" ht="93.75" customHeight="1" x14ac:dyDescent="0.45">
      <c r="A213" s="8" t="s">
        <v>734</v>
      </c>
      <c r="B213" s="1" t="s">
        <v>735</v>
      </c>
      <c r="C213" s="2" t="s">
        <v>729</v>
      </c>
      <c r="D213" s="2" t="s">
        <v>730</v>
      </c>
      <c r="E213" s="3">
        <v>65574</v>
      </c>
      <c r="F213" s="3" t="s">
        <v>24</v>
      </c>
      <c r="G213" s="2" t="s">
        <v>200</v>
      </c>
      <c r="H213" s="2" t="s">
        <v>200</v>
      </c>
      <c r="I213" s="2" t="s">
        <v>97</v>
      </c>
      <c r="J213" s="2" t="s">
        <v>731</v>
      </c>
      <c r="K213" s="1" t="s">
        <v>732</v>
      </c>
      <c r="L213" s="1" t="s">
        <v>6007</v>
      </c>
      <c r="M213" s="2" t="s">
        <v>18</v>
      </c>
      <c r="N213" s="2" t="s">
        <v>11416</v>
      </c>
      <c r="O213" s="1" t="s">
        <v>128</v>
      </c>
      <c r="P213" s="1" t="s">
        <v>56</v>
      </c>
      <c r="Q213" s="2">
        <v>0</v>
      </c>
      <c r="R213" s="2">
        <v>2</v>
      </c>
      <c r="S213" s="1" t="s">
        <v>1185</v>
      </c>
      <c r="T213" s="2">
        <v>1</v>
      </c>
      <c r="U213" s="1" t="s">
        <v>1305</v>
      </c>
      <c r="V213" s="1" t="s">
        <v>11412</v>
      </c>
      <c r="W213" s="3">
        <v>2000000</v>
      </c>
      <c r="X213" s="30">
        <v>1</v>
      </c>
      <c r="Y213" s="1" t="s">
        <v>1384</v>
      </c>
      <c r="Z213" s="1" t="s">
        <v>1828</v>
      </c>
      <c r="AA213" s="1" t="s">
        <v>1808</v>
      </c>
      <c r="AB213" s="1" t="s">
        <v>1629</v>
      </c>
      <c r="AC213" s="1" t="s">
        <v>5745</v>
      </c>
      <c r="AD213" s="1" t="s">
        <v>10945</v>
      </c>
      <c r="AE213" s="1" t="s">
        <v>1742</v>
      </c>
      <c r="AF213" s="33"/>
      <c r="AG213" s="2" t="s">
        <v>1799</v>
      </c>
      <c r="AH213" s="2" t="s">
        <v>3</v>
      </c>
      <c r="AI213" s="34" t="s">
        <v>3</v>
      </c>
      <c r="AJ213" s="31" t="s">
        <v>11415</v>
      </c>
      <c r="AK213" s="33" t="s">
        <v>2200</v>
      </c>
      <c r="AL213" s="1" t="s">
        <v>2389</v>
      </c>
    </row>
    <row r="214" spans="1:38" ht="100.5" customHeight="1" x14ac:dyDescent="0.45">
      <c r="A214" s="8" t="s">
        <v>736</v>
      </c>
      <c r="B214" s="1" t="s">
        <v>737</v>
      </c>
      <c r="C214" s="2" t="s">
        <v>729</v>
      </c>
      <c r="D214" s="2" t="s">
        <v>730</v>
      </c>
      <c r="E214" s="3">
        <v>65574</v>
      </c>
      <c r="F214" s="3" t="s">
        <v>24</v>
      </c>
      <c r="G214" s="2" t="s">
        <v>200</v>
      </c>
      <c r="H214" s="2" t="s">
        <v>200</v>
      </c>
      <c r="I214" s="2" t="s">
        <v>97</v>
      </c>
      <c r="J214" s="2" t="s">
        <v>738</v>
      </c>
      <c r="K214" s="1" t="s">
        <v>732</v>
      </c>
      <c r="L214" s="1" t="s">
        <v>6048</v>
      </c>
      <c r="M214" s="2" t="s">
        <v>18</v>
      </c>
      <c r="N214" s="2" t="s">
        <v>11417</v>
      </c>
      <c r="O214" s="1" t="s">
        <v>128</v>
      </c>
      <c r="P214" s="1" t="s">
        <v>56</v>
      </c>
      <c r="Q214" s="2">
        <v>0</v>
      </c>
      <c r="R214" s="2">
        <v>3</v>
      </c>
      <c r="S214" s="1" t="s">
        <v>1186</v>
      </c>
      <c r="T214" s="2">
        <v>2</v>
      </c>
      <c r="U214" s="1" t="s">
        <v>1306</v>
      </c>
      <c r="V214" s="1" t="s">
        <v>5868</v>
      </c>
      <c r="W214" s="3">
        <v>150000</v>
      </c>
      <c r="X214" s="30">
        <v>1</v>
      </c>
      <c r="Y214" s="1" t="s">
        <v>1384</v>
      </c>
      <c r="Z214" s="1" t="s">
        <v>1828</v>
      </c>
      <c r="AA214" s="1" t="s">
        <v>1801</v>
      </c>
      <c r="AB214" s="1" t="s">
        <v>1630</v>
      </c>
      <c r="AC214" s="1" t="s">
        <v>5745</v>
      </c>
      <c r="AD214" s="1" t="s">
        <v>10945</v>
      </c>
      <c r="AE214" s="1" t="s">
        <v>1742</v>
      </c>
      <c r="AF214" s="33"/>
      <c r="AG214" s="2" t="s">
        <v>1799</v>
      </c>
      <c r="AH214" s="2" t="s">
        <v>2464</v>
      </c>
      <c r="AI214" s="34" t="s">
        <v>1767</v>
      </c>
      <c r="AJ214" s="31" t="s">
        <v>11415</v>
      </c>
      <c r="AK214" s="33" t="s">
        <v>2200</v>
      </c>
      <c r="AL214" s="1" t="s">
        <v>2389</v>
      </c>
    </row>
    <row r="215" spans="1:38" ht="90" customHeight="1" x14ac:dyDescent="0.45">
      <c r="A215" s="8" t="s">
        <v>739</v>
      </c>
      <c r="B215" s="1" t="s">
        <v>740</v>
      </c>
      <c r="C215" s="2" t="s">
        <v>236</v>
      </c>
      <c r="D215" s="2" t="s">
        <v>741</v>
      </c>
      <c r="E215" s="3">
        <v>199284</v>
      </c>
      <c r="F215" s="3" t="s">
        <v>29</v>
      </c>
      <c r="G215" s="2" t="s">
        <v>200</v>
      </c>
      <c r="H215" s="2" t="s">
        <v>200</v>
      </c>
      <c r="I215" s="2" t="s">
        <v>97</v>
      </c>
      <c r="J215" s="2" t="s">
        <v>742</v>
      </c>
      <c r="K215" s="1" t="s">
        <v>743</v>
      </c>
      <c r="L215" s="1" t="s">
        <v>5858</v>
      </c>
      <c r="M215" s="2" t="s">
        <v>49</v>
      </c>
      <c r="N215" s="2" t="s">
        <v>56</v>
      </c>
      <c r="O215" s="1" t="s">
        <v>84</v>
      </c>
      <c r="P215" s="1" t="s">
        <v>744</v>
      </c>
      <c r="Q215" s="2">
        <v>4</v>
      </c>
      <c r="R215" s="2">
        <v>3</v>
      </c>
      <c r="S215" s="1" t="s">
        <v>1187</v>
      </c>
      <c r="T215" s="2">
        <v>3</v>
      </c>
      <c r="U215" s="1" t="s">
        <v>1307</v>
      </c>
      <c r="V215" s="1" t="s">
        <v>5868</v>
      </c>
      <c r="W215" s="3">
        <v>126250</v>
      </c>
      <c r="X215" s="3">
        <v>1</v>
      </c>
      <c r="Y215" s="1" t="s">
        <v>1384</v>
      </c>
      <c r="Z215" s="1" t="s">
        <v>1815</v>
      </c>
      <c r="AA215" s="1" t="s">
        <v>1808</v>
      </c>
      <c r="AB215" s="1" t="s">
        <v>1631</v>
      </c>
      <c r="AC215" s="1" t="s">
        <v>5745</v>
      </c>
      <c r="AD215" s="1" t="s">
        <v>6609</v>
      </c>
      <c r="AE215" s="1" t="s">
        <v>1742</v>
      </c>
      <c r="AF215" s="1"/>
      <c r="AG215" s="2" t="s">
        <v>1742</v>
      </c>
      <c r="AH215" s="2" t="s">
        <v>3</v>
      </c>
      <c r="AI215" s="2" t="s">
        <v>3</v>
      </c>
      <c r="AJ215" s="31" t="s">
        <v>11415</v>
      </c>
      <c r="AK215" s="33" t="s">
        <v>2200</v>
      </c>
      <c r="AL215" s="1" t="s">
        <v>2389</v>
      </c>
    </row>
    <row r="216" spans="1:38" ht="81.75" customHeight="1" x14ac:dyDescent="0.45">
      <c r="A216" s="8" t="s">
        <v>745</v>
      </c>
      <c r="B216" s="1" t="s">
        <v>746</v>
      </c>
      <c r="C216" s="2" t="s">
        <v>236</v>
      </c>
      <c r="D216" s="2" t="s">
        <v>741</v>
      </c>
      <c r="E216" s="3">
        <v>199284</v>
      </c>
      <c r="F216" s="3" t="s">
        <v>29</v>
      </c>
      <c r="G216" s="7">
        <v>2012</v>
      </c>
      <c r="H216" s="3">
        <v>9</v>
      </c>
      <c r="I216" s="2" t="s">
        <v>1791</v>
      </c>
      <c r="J216" s="2" t="s">
        <v>742</v>
      </c>
      <c r="K216" s="1" t="s">
        <v>743</v>
      </c>
      <c r="L216" s="1" t="s">
        <v>11422</v>
      </c>
      <c r="M216" s="2" t="s">
        <v>18</v>
      </c>
      <c r="N216" s="2" t="s">
        <v>11423</v>
      </c>
      <c r="O216" s="1" t="s">
        <v>84</v>
      </c>
      <c r="P216" s="1" t="s">
        <v>744</v>
      </c>
      <c r="Q216" s="2">
        <v>4</v>
      </c>
      <c r="R216" s="2">
        <v>3</v>
      </c>
      <c r="S216" s="1" t="s">
        <v>1187</v>
      </c>
      <c r="T216" s="2">
        <v>1</v>
      </c>
      <c r="U216" s="1" t="s">
        <v>1239</v>
      </c>
      <c r="V216" s="1" t="s">
        <v>5868</v>
      </c>
      <c r="W216" s="3">
        <v>237125</v>
      </c>
      <c r="X216" s="3">
        <v>2</v>
      </c>
      <c r="Y216" s="1" t="s">
        <v>1387</v>
      </c>
      <c r="Z216" s="1" t="s">
        <v>1407</v>
      </c>
      <c r="AA216" s="1" t="s">
        <v>1808</v>
      </c>
      <c r="AB216" s="1" t="s">
        <v>1631</v>
      </c>
      <c r="AC216" s="1" t="s">
        <v>5745</v>
      </c>
      <c r="AD216" s="1" t="s">
        <v>6609</v>
      </c>
      <c r="AE216" s="1" t="s">
        <v>2461</v>
      </c>
      <c r="AF216" s="1"/>
      <c r="AG216" s="2" t="s">
        <v>1742</v>
      </c>
      <c r="AH216" s="2" t="s">
        <v>1744</v>
      </c>
      <c r="AI216" s="2" t="s">
        <v>1744</v>
      </c>
      <c r="AJ216" s="31" t="s">
        <v>11415</v>
      </c>
      <c r="AK216" s="33" t="s">
        <v>2200</v>
      </c>
      <c r="AL216" s="1" t="s">
        <v>2389</v>
      </c>
    </row>
    <row r="217" spans="1:38" ht="82.5" customHeight="1" x14ac:dyDescent="0.45">
      <c r="A217" s="8" t="s">
        <v>747</v>
      </c>
      <c r="B217" s="1" t="s">
        <v>748</v>
      </c>
      <c r="C217" s="2" t="s">
        <v>749</v>
      </c>
      <c r="D217" s="34" t="s">
        <v>1790</v>
      </c>
      <c r="E217" s="3">
        <v>527049</v>
      </c>
      <c r="F217" s="3" t="s">
        <v>53</v>
      </c>
      <c r="G217" s="7">
        <v>2015</v>
      </c>
      <c r="H217" s="3">
        <v>5</v>
      </c>
      <c r="I217" s="2" t="s">
        <v>5922</v>
      </c>
      <c r="J217" s="2" t="s">
        <v>731</v>
      </c>
      <c r="K217" s="1" t="s">
        <v>750</v>
      </c>
      <c r="L217" s="1" t="s">
        <v>5714</v>
      </c>
      <c r="M217" s="2" t="s">
        <v>18</v>
      </c>
      <c r="N217" s="2" t="s">
        <v>11418</v>
      </c>
      <c r="O217" s="1" t="s">
        <v>84</v>
      </c>
      <c r="P217" s="1" t="s">
        <v>751</v>
      </c>
      <c r="Q217" s="2">
        <v>3</v>
      </c>
      <c r="R217" s="2">
        <v>3</v>
      </c>
      <c r="S217" s="1" t="s">
        <v>1187</v>
      </c>
      <c r="T217" s="2">
        <v>2</v>
      </c>
      <c r="U217" s="1" t="s">
        <v>1308</v>
      </c>
      <c r="V217" s="1" t="s">
        <v>11412</v>
      </c>
      <c r="W217" s="3">
        <v>245000</v>
      </c>
      <c r="X217" s="3">
        <v>2</v>
      </c>
      <c r="Y217" s="1" t="s">
        <v>1400</v>
      </c>
      <c r="Z217" s="1" t="s">
        <v>1256</v>
      </c>
      <c r="AA217" s="1" t="s">
        <v>1808</v>
      </c>
      <c r="AB217" s="1" t="s">
        <v>1632</v>
      </c>
      <c r="AC217" s="1" t="s">
        <v>5745</v>
      </c>
      <c r="AD217" s="1" t="s">
        <v>200</v>
      </c>
      <c r="AE217" s="1" t="s">
        <v>1810</v>
      </c>
      <c r="AF217" s="1"/>
      <c r="AG217" s="2" t="s">
        <v>1799</v>
      </c>
      <c r="AH217" s="2" t="s">
        <v>3</v>
      </c>
      <c r="AI217" s="2" t="s">
        <v>3</v>
      </c>
      <c r="AJ217" s="1" t="s">
        <v>11409</v>
      </c>
      <c r="AK217" s="13" t="s">
        <v>11408</v>
      </c>
      <c r="AL217" s="1" t="s">
        <v>2390</v>
      </c>
    </row>
    <row r="218" spans="1:38" ht="77.25" customHeight="1" x14ac:dyDescent="0.45">
      <c r="A218" s="8" t="s">
        <v>752</v>
      </c>
      <c r="B218" s="1" t="s">
        <v>753</v>
      </c>
      <c r="C218" s="2" t="s">
        <v>749</v>
      </c>
      <c r="D218" s="34" t="s">
        <v>1790</v>
      </c>
      <c r="E218" s="3">
        <v>527049</v>
      </c>
      <c r="F218" s="3" t="s">
        <v>53</v>
      </c>
      <c r="G218" s="7">
        <v>2011</v>
      </c>
      <c r="H218" s="3">
        <v>9</v>
      </c>
      <c r="I218" s="2" t="s">
        <v>5838</v>
      </c>
      <c r="J218" s="2" t="s">
        <v>738</v>
      </c>
      <c r="K218" s="1" t="s">
        <v>750</v>
      </c>
      <c r="L218" s="1" t="s">
        <v>8218</v>
      </c>
      <c r="M218" s="2" t="s">
        <v>18</v>
      </c>
      <c r="N218" s="2" t="s">
        <v>11419</v>
      </c>
      <c r="O218" s="1" t="s">
        <v>84</v>
      </c>
      <c r="P218" s="1" t="s">
        <v>751</v>
      </c>
      <c r="Q218" s="2">
        <v>3</v>
      </c>
      <c r="R218" s="2">
        <v>3</v>
      </c>
      <c r="S218" s="1" t="s">
        <v>1187</v>
      </c>
      <c r="T218" s="2">
        <v>2</v>
      </c>
      <c r="U218" s="1" t="s">
        <v>1308</v>
      </c>
      <c r="V218" s="1" t="s">
        <v>5868</v>
      </c>
      <c r="W218" s="3">
        <v>100000</v>
      </c>
      <c r="X218" s="3">
        <v>2</v>
      </c>
      <c r="Y218" s="1" t="s">
        <v>1387</v>
      </c>
      <c r="Z218" s="1" t="s">
        <v>1407</v>
      </c>
      <c r="AA218" s="1" t="s">
        <v>1799</v>
      </c>
      <c r="AB218" s="1" t="s">
        <v>1633</v>
      </c>
      <c r="AC218" s="1" t="s">
        <v>5756</v>
      </c>
      <c r="AD218" s="1" t="s">
        <v>200</v>
      </c>
      <c r="AE218" s="1" t="s">
        <v>1742</v>
      </c>
      <c r="AF218" s="1"/>
      <c r="AG218" s="2" t="s">
        <v>1799</v>
      </c>
      <c r="AH218" s="2" t="s">
        <v>5784</v>
      </c>
      <c r="AI218" s="2" t="s">
        <v>5784</v>
      </c>
      <c r="AJ218" s="31" t="s">
        <v>11415</v>
      </c>
      <c r="AK218" s="33" t="s">
        <v>2200</v>
      </c>
      <c r="AL218" s="1" t="s">
        <v>2390</v>
      </c>
    </row>
    <row r="219" spans="1:38" ht="78.75" customHeight="1" x14ac:dyDescent="0.45">
      <c r="A219" s="8" t="s">
        <v>754</v>
      </c>
      <c r="B219" s="1" t="s">
        <v>755</v>
      </c>
      <c r="C219" s="2" t="s">
        <v>749</v>
      </c>
      <c r="D219" s="34" t="s">
        <v>1790</v>
      </c>
      <c r="E219" s="3">
        <v>527049</v>
      </c>
      <c r="F219" s="3" t="s">
        <v>53</v>
      </c>
      <c r="G219" s="7">
        <v>2014</v>
      </c>
      <c r="H219" s="3"/>
      <c r="I219" s="2" t="s">
        <v>5981</v>
      </c>
      <c r="J219" s="2" t="s">
        <v>738</v>
      </c>
      <c r="K219" s="1" t="s">
        <v>750</v>
      </c>
      <c r="L219" s="1" t="s">
        <v>8535</v>
      </c>
      <c r="M219" s="2" t="s">
        <v>18</v>
      </c>
      <c r="N219" s="2" t="s">
        <v>11420</v>
      </c>
      <c r="O219" s="1" t="s">
        <v>84</v>
      </c>
      <c r="P219" s="1" t="s">
        <v>751</v>
      </c>
      <c r="Q219" s="2">
        <v>3</v>
      </c>
      <c r="R219" s="2">
        <v>3</v>
      </c>
      <c r="S219" s="1" t="s">
        <v>1187</v>
      </c>
      <c r="T219" s="2">
        <v>2</v>
      </c>
      <c r="U219" s="1" t="s">
        <v>1308</v>
      </c>
      <c r="V219" s="1" t="s">
        <v>5868</v>
      </c>
      <c r="W219" s="3" t="s">
        <v>200</v>
      </c>
      <c r="X219" s="3">
        <v>3</v>
      </c>
      <c r="Y219" s="1" t="s">
        <v>1465</v>
      </c>
      <c r="Z219" s="1" t="s">
        <v>1407</v>
      </c>
      <c r="AA219" s="1" t="s">
        <v>1799</v>
      </c>
      <c r="AB219" s="1" t="s">
        <v>1634</v>
      </c>
      <c r="AC219" s="1" t="s">
        <v>5756</v>
      </c>
      <c r="AD219" s="1" t="s">
        <v>6609</v>
      </c>
      <c r="AE219" s="1" t="s">
        <v>1742</v>
      </c>
      <c r="AF219" s="1"/>
      <c r="AG219" s="2" t="s">
        <v>1799</v>
      </c>
      <c r="AH219" s="2" t="s">
        <v>3</v>
      </c>
      <c r="AI219" s="2" t="s">
        <v>3</v>
      </c>
      <c r="AJ219" s="31" t="s">
        <v>11415</v>
      </c>
      <c r="AK219" s="33" t="s">
        <v>2200</v>
      </c>
      <c r="AL219" s="1" t="s">
        <v>2391</v>
      </c>
    </row>
    <row r="220" spans="1:38" ht="78.75" customHeight="1" x14ac:dyDescent="0.45">
      <c r="A220" s="8" t="s">
        <v>756</v>
      </c>
      <c r="B220" s="1" t="s">
        <v>757</v>
      </c>
      <c r="C220" s="2" t="s">
        <v>37</v>
      </c>
      <c r="D220" s="2" t="s">
        <v>149</v>
      </c>
      <c r="E220" s="3">
        <v>569009</v>
      </c>
      <c r="F220" s="3" t="s">
        <v>53</v>
      </c>
      <c r="G220" s="7">
        <v>2011</v>
      </c>
      <c r="H220" s="3"/>
      <c r="I220" s="2" t="s">
        <v>5838</v>
      </c>
      <c r="J220" s="2" t="s">
        <v>45</v>
      </c>
      <c r="K220" s="1" t="s">
        <v>151</v>
      </c>
      <c r="L220" s="1" t="s">
        <v>200</v>
      </c>
      <c r="M220" s="2" t="s">
        <v>18</v>
      </c>
      <c r="N220" s="2" t="s">
        <v>200</v>
      </c>
      <c r="O220" s="1" t="s">
        <v>84</v>
      </c>
      <c r="P220" s="1" t="s">
        <v>751</v>
      </c>
      <c r="Q220" s="2">
        <v>3</v>
      </c>
      <c r="R220" s="2">
        <v>3</v>
      </c>
      <c r="S220" s="1" t="s">
        <v>1187</v>
      </c>
      <c r="T220" s="2">
        <v>3</v>
      </c>
      <c r="U220" s="1" t="s">
        <v>1309</v>
      </c>
      <c r="V220" s="1" t="s">
        <v>11051</v>
      </c>
      <c r="W220" s="3">
        <v>72600</v>
      </c>
      <c r="X220" s="3">
        <v>3</v>
      </c>
      <c r="Y220" s="1" t="s">
        <v>1465</v>
      </c>
      <c r="Z220" s="1" t="s">
        <v>1407</v>
      </c>
      <c r="AA220" s="1" t="s">
        <v>1802</v>
      </c>
      <c r="AB220" s="1" t="s">
        <v>1635</v>
      </c>
      <c r="AC220" s="1" t="s">
        <v>5745</v>
      </c>
      <c r="AD220" s="1" t="s">
        <v>10945</v>
      </c>
      <c r="AE220" s="1" t="s">
        <v>1742</v>
      </c>
      <c r="AF220" s="1"/>
      <c r="AG220" s="2" t="s">
        <v>1799</v>
      </c>
      <c r="AH220" s="2" t="s">
        <v>2464</v>
      </c>
      <c r="AI220" s="2" t="s">
        <v>1768</v>
      </c>
      <c r="AJ220" s="1" t="s">
        <v>11415</v>
      </c>
      <c r="AK220" s="13" t="s">
        <v>11424</v>
      </c>
      <c r="AL220" s="1" t="s">
        <v>2391</v>
      </c>
    </row>
    <row r="221" spans="1:38" ht="96" customHeight="1" x14ac:dyDescent="0.45">
      <c r="A221" s="8" t="s">
        <v>758</v>
      </c>
      <c r="B221" s="1" t="s">
        <v>759</v>
      </c>
      <c r="C221" s="2" t="s">
        <v>760</v>
      </c>
      <c r="D221" s="2" t="s">
        <v>761</v>
      </c>
      <c r="E221" s="3">
        <v>276410</v>
      </c>
      <c r="F221" s="3" t="s">
        <v>14</v>
      </c>
      <c r="G221" s="7">
        <v>2012</v>
      </c>
      <c r="H221" s="3">
        <v>4</v>
      </c>
      <c r="I221" s="2" t="s">
        <v>251</v>
      </c>
      <c r="J221" s="2" t="s">
        <v>16</v>
      </c>
      <c r="K221" s="1" t="s">
        <v>762</v>
      </c>
      <c r="L221" s="1" t="s">
        <v>6092</v>
      </c>
      <c r="M221" s="2" t="s">
        <v>18</v>
      </c>
      <c r="N221" s="2" t="s">
        <v>10747</v>
      </c>
      <c r="O221" s="1" t="s">
        <v>84</v>
      </c>
      <c r="P221" s="1" t="s">
        <v>763</v>
      </c>
      <c r="Q221" s="2">
        <v>1</v>
      </c>
      <c r="R221" s="2">
        <v>3</v>
      </c>
      <c r="S221" s="1" t="s">
        <v>1187</v>
      </c>
      <c r="T221" s="2">
        <v>3</v>
      </c>
      <c r="U221" s="1" t="s">
        <v>1310</v>
      </c>
      <c r="V221" s="1" t="s">
        <v>11051</v>
      </c>
      <c r="W221" s="3">
        <v>1585164</v>
      </c>
      <c r="X221" s="3">
        <v>1</v>
      </c>
      <c r="Y221" s="1" t="s">
        <v>1466</v>
      </c>
      <c r="Z221" s="1" t="s">
        <v>1133</v>
      </c>
      <c r="AA221" s="1" t="s">
        <v>1799</v>
      </c>
      <c r="AB221" s="1" t="s">
        <v>11413</v>
      </c>
      <c r="AC221" s="1" t="s">
        <v>5756</v>
      </c>
      <c r="AD221" s="1" t="s">
        <v>11414</v>
      </c>
      <c r="AE221" s="1" t="s">
        <v>1810</v>
      </c>
      <c r="AF221" s="1"/>
      <c r="AG221" s="2" t="s">
        <v>1799</v>
      </c>
      <c r="AH221" s="2" t="s">
        <v>1744</v>
      </c>
      <c r="AI221" s="2" t="s">
        <v>1744</v>
      </c>
      <c r="AJ221" s="1" t="s">
        <v>2000</v>
      </c>
      <c r="AK221" s="13" t="s">
        <v>11426</v>
      </c>
      <c r="AL221" s="1" t="s">
        <v>2391</v>
      </c>
    </row>
    <row r="222" spans="1:38" ht="87" customHeight="1" x14ac:dyDescent="0.45">
      <c r="A222" s="8" t="s">
        <v>764</v>
      </c>
      <c r="B222" s="1" t="s">
        <v>765</v>
      </c>
      <c r="C222" s="2" t="s">
        <v>760</v>
      </c>
      <c r="D222" s="2" t="s">
        <v>761</v>
      </c>
      <c r="E222" s="3">
        <v>276410</v>
      </c>
      <c r="F222" s="3" t="s">
        <v>14</v>
      </c>
      <c r="G222" s="7">
        <v>1995</v>
      </c>
      <c r="H222" s="3"/>
      <c r="I222" s="2" t="s">
        <v>10493</v>
      </c>
      <c r="J222" s="2" t="s">
        <v>30</v>
      </c>
      <c r="K222" s="1" t="s">
        <v>762</v>
      </c>
      <c r="L222" s="1" t="s">
        <v>5714</v>
      </c>
      <c r="M222" s="2" t="s">
        <v>18</v>
      </c>
      <c r="N222" s="2" t="s">
        <v>11420</v>
      </c>
      <c r="O222" s="1" t="s">
        <v>84</v>
      </c>
      <c r="P222" s="1" t="s">
        <v>751</v>
      </c>
      <c r="Q222" s="2">
        <v>3</v>
      </c>
      <c r="R222" s="2">
        <v>3</v>
      </c>
      <c r="S222" s="1" t="s">
        <v>1188</v>
      </c>
      <c r="T222" s="2">
        <v>3</v>
      </c>
      <c r="U222" s="1" t="s">
        <v>1311</v>
      </c>
      <c r="V222" s="1" t="s">
        <v>10908</v>
      </c>
      <c r="W222" s="3" t="s">
        <v>200</v>
      </c>
      <c r="X222" s="30">
        <v>1</v>
      </c>
      <c r="Y222" s="1" t="s">
        <v>1384</v>
      </c>
      <c r="Z222" s="1" t="s">
        <v>1815</v>
      </c>
      <c r="AA222" s="1" t="s">
        <v>1799</v>
      </c>
      <c r="AB222" s="1" t="s">
        <v>1636</v>
      </c>
      <c r="AC222" s="1" t="s">
        <v>5756</v>
      </c>
      <c r="AD222" s="1" t="s">
        <v>6609</v>
      </c>
      <c r="AE222" s="1" t="s">
        <v>1810</v>
      </c>
      <c r="AF222" s="1"/>
      <c r="AG222" s="2" t="s">
        <v>1799</v>
      </c>
      <c r="AH222" s="2" t="s">
        <v>4676</v>
      </c>
      <c r="AI222" s="2" t="s">
        <v>4676</v>
      </c>
      <c r="AJ222" s="1" t="s">
        <v>2001</v>
      </c>
      <c r="AK222" s="13" t="s">
        <v>11425</v>
      </c>
      <c r="AL222" s="1" t="s">
        <v>2392</v>
      </c>
    </row>
    <row r="223" spans="1:38" ht="87" customHeight="1" x14ac:dyDescent="0.45">
      <c r="A223" s="8" t="s">
        <v>766</v>
      </c>
      <c r="B223" s="1" t="s">
        <v>767</v>
      </c>
      <c r="C223" s="2" t="s">
        <v>66</v>
      </c>
      <c r="D223" s="2" t="s">
        <v>67</v>
      </c>
      <c r="E223" s="3">
        <v>386171</v>
      </c>
      <c r="F223" s="3" t="s">
        <v>53</v>
      </c>
      <c r="G223" s="7">
        <v>2006</v>
      </c>
      <c r="H223" s="3"/>
      <c r="I223" s="2" t="s">
        <v>6263</v>
      </c>
      <c r="J223" s="2" t="s">
        <v>45</v>
      </c>
      <c r="K223" s="1" t="s">
        <v>69</v>
      </c>
      <c r="L223" s="1" t="s">
        <v>6502</v>
      </c>
      <c r="M223" s="2" t="s">
        <v>18</v>
      </c>
      <c r="N223" s="2" t="s">
        <v>11429</v>
      </c>
      <c r="O223" s="1" t="s">
        <v>55</v>
      </c>
      <c r="P223" s="1" t="s">
        <v>56</v>
      </c>
      <c r="Q223" s="2"/>
      <c r="R223" s="2">
        <v>1</v>
      </c>
      <c r="S223" s="1" t="s">
        <v>1133</v>
      </c>
      <c r="T223" s="2">
        <v>2</v>
      </c>
      <c r="U223" s="1" t="s">
        <v>1308</v>
      </c>
      <c r="V223" s="1" t="s">
        <v>10854</v>
      </c>
      <c r="W223" s="3">
        <v>120000000</v>
      </c>
      <c r="X223" s="3">
        <v>2</v>
      </c>
      <c r="Y223" s="1" t="s">
        <v>1400</v>
      </c>
      <c r="Z223" s="1" t="s">
        <v>1833</v>
      </c>
      <c r="AA223" s="1" t="s">
        <v>2480</v>
      </c>
      <c r="AB223" s="1" t="s">
        <v>1637</v>
      </c>
      <c r="AC223" s="1" t="s">
        <v>5745</v>
      </c>
      <c r="AD223" s="1" t="s">
        <v>10945</v>
      </c>
      <c r="AE223" s="1" t="s">
        <v>2461</v>
      </c>
      <c r="AF223" s="1"/>
      <c r="AG223" s="2" t="s">
        <v>1799</v>
      </c>
      <c r="AH223" s="2" t="s">
        <v>1744</v>
      </c>
      <c r="AI223" s="2" t="s">
        <v>1744</v>
      </c>
      <c r="AJ223" s="1" t="s">
        <v>11428</v>
      </c>
      <c r="AK223" s="13" t="s">
        <v>11427</v>
      </c>
      <c r="AL223" s="1" t="s">
        <v>2393</v>
      </c>
    </row>
    <row r="224" spans="1:38" ht="90" customHeight="1" x14ac:dyDescent="0.45">
      <c r="A224" s="8" t="s">
        <v>768</v>
      </c>
      <c r="B224" s="1" t="s">
        <v>769</v>
      </c>
      <c r="C224" s="2" t="s">
        <v>66</v>
      </c>
      <c r="D224" s="2" t="s">
        <v>67</v>
      </c>
      <c r="E224" s="3">
        <v>386171</v>
      </c>
      <c r="F224" s="3" t="s">
        <v>53</v>
      </c>
      <c r="G224" s="7">
        <v>2016</v>
      </c>
      <c r="H224" s="3"/>
      <c r="I224" s="2" t="s">
        <v>6027</v>
      </c>
      <c r="J224" s="2" t="s">
        <v>45</v>
      </c>
      <c r="K224" s="1" t="s">
        <v>69</v>
      </c>
      <c r="L224" s="1" t="s">
        <v>11430</v>
      </c>
      <c r="M224" s="2" t="s">
        <v>18</v>
      </c>
      <c r="N224" s="2" t="s">
        <v>10950</v>
      </c>
      <c r="O224" s="1" t="s">
        <v>55</v>
      </c>
      <c r="P224" s="1" t="s">
        <v>56</v>
      </c>
      <c r="Q224" s="2"/>
      <c r="R224" s="2">
        <v>4</v>
      </c>
      <c r="S224" s="1" t="s">
        <v>1152</v>
      </c>
      <c r="T224" s="2">
        <v>2</v>
      </c>
      <c r="U224" s="1" t="s">
        <v>1308</v>
      </c>
      <c r="V224" s="1" t="s">
        <v>10657</v>
      </c>
      <c r="W224" s="3" t="s">
        <v>200</v>
      </c>
      <c r="X224" s="3">
        <v>2</v>
      </c>
      <c r="Y224" s="1" t="s">
        <v>1400</v>
      </c>
      <c r="Z224" s="1" t="s">
        <v>1133</v>
      </c>
      <c r="AA224" s="1" t="s">
        <v>1808</v>
      </c>
      <c r="AB224" s="1" t="s">
        <v>1638</v>
      </c>
      <c r="AC224" s="1" t="s">
        <v>5756</v>
      </c>
      <c r="AD224" s="1" t="s">
        <v>6609</v>
      </c>
      <c r="AE224" s="1" t="s">
        <v>1742</v>
      </c>
      <c r="AF224" s="1"/>
      <c r="AG224" s="2" t="s">
        <v>1808</v>
      </c>
      <c r="AH224" s="2" t="s">
        <v>2464</v>
      </c>
      <c r="AI224" s="2" t="s">
        <v>1768</v>
      </c>
      <c r="AJ224" s="1" t="s">
        <v>11415</v>
      </c>
      <c r="AK224" s="33"/>
      <c r="AL224" s="1" t="s">
        <v>2393</v>
      </c>
    </row>
    <row r="225" spans="1:38" ht="89.25" customHeight="1" x14ac:dyDescent="0.45">
      <c r="A225" s="8" t="s">
        <v>770</v>
      </c>
      <c r="B225" s="1" t="s">
        <v>771</v>
      </c>
      <c r="C225" s="2" t="s">
        <v>66</v>
      </c>
      <c r="D225" s="2" t="s">
        <v>67</v>
      </c>
      <c r="E225" s="3">
        <v>386171</v>
      </c>
      <c r="F225" s="3" t="s">
        <v>53</v>
      </c>
      <c r="G225" s="7">
        <v>2001</v>
      </c>
      <c r="H225" s="3"/>
      <c r="I225" s="2" t="s">
        <v>7211</v>
      </c>
      <c r="J225" s="2" t="s">
        <v>45</v>
      </c>
      <c r="K225" s="1" t="s">
        <v>69</v>
      </c>
      <c r="L225" s="1" t="s">
        <v>6048</v>
      </c>
      <c r="M225" s="2" t="s">
        <v>49</v>
      </c>
      <c r="N225" s="2" t="s">
        <v>56</v>
      </c>
      <c r="O225" s="1" t="s">
        <v>84</v>
      </c>
      <c r="P225" s="1" t="s">
        <v>751</v>
      </c>
      <c r="Q225" s="2">
        <v>3</v>
      </c>
      <c r="R225" s="2">
        <v>4</v>
      </c>
      <c r="S225" s="1" t="s">
        <v>1152</v>
      </c>
      <c r="T225" s="2">
        <v>2</v>
      </c>
      <c r="U225" s="1" t="s">
        <v>1308</v>
      </c>
      <c r="V225" s="1" t="s">
        <v>11051</v>
      </c>
      <c r="W225" s="3" t="s">
        <v>200</v>
      </c>
      <c r="X225" s="3">
        <v>2</v>
      </c>
      <c r="Y225" s="1" t="s">
        <v>1461</v>
      </c>
      <c r="Z225" s="1" t="s">
        <v>1832</v>
      </c>
      <c r="AA225" s="1" t="s">
        <v>1802</v>
      </c>
      <c r="AB225" s="1" t="s">
        <v>1639</v>
      </c>
      <c r="AC225" s="1" t="s">
        <v>5745</v>
      </c>
      <c r="AD225" s="1" t="s">
        <v>10945</v>
      </c>
      <c r="AE225" s="1" t="s">
        <v>1742</v>
      </c>
      <c r="AF225" s="1"/>
      <c r="AG225" s="2" t="s">
        <v>1802</v>
      </c>
      <c r="AH225" s="2" t="s">
        <v>3</v>
      </c>
      <c r="AI225" s="2" t="s">
        <v>11435</v>
      </c>
      <c r="AJ225" s="1" t="s">
        <v>11415</v>
      </c>
      <c r="AK225" s="13" t="s">
        <v>2201</v>
      </c>
      <c r="AL225" s="1" t="s">
        <v>2394</v>
      </c>
    </row>
    <row r="226" spans="1:38" ht="83.25" customHeight="1" x14ac:dyDescent="0.45">
      <c r="A226" s="8" t="s">
        <v>772</v>
      </c>
      <c r="B226" s="1" t="s">
        <v>773</v>
      </c>
      <c r="C226" s="2" t="s">
        <v>73</v>
      </c>
      <c r="D226" s="2" t="s">
        <v>495</v>
      </c>
      <c r="E226" s="3">
        <v>530754</v>
      </c>
      <c r="F226" s="3" t="s">
        <v>53</v>
      </c>
      <c r="G226" s="7">
        <v>2005</v>
      </c>
      <c r="H226" s="3">
        <v>3</v>
      </c>
      <c r="I226" s="2" t="s">
        <v>774</v>
      </c>
      <c r="J226" s="2" t="s">
        <v>16</v>
      </c>
      <c r="K226" s="1" t="s">
        <v>496</v>
      </c>
      <c r="L226" s="1" t="s">
        <v>9663</v>
      </c>
      <c r="M226" s="2" t="s">
        <v>18</v>
      </c>
      <c r="N226" s="2" t="s">
        <v>11421</v>
      </c>
      <c r="O226" s="1" t="s">
        <v>84</v>
      </c>
      <c r="P226" s="1" t="s">
        <v>20</v>
      </c>
      <c r="Q226" s="2">
        <v>1</v>
      </c>
      <c r="R226" s="2">
        <v>1</v>
      </c>
      <c r="S226" s="1" t="s">
        <v>1141</v>
      </c>
      <c r="T226" s="2">
        <v>4</v>
      </c>
      <c r="U226" s="1" t="s">
        <v>1312</v>
      </c>
      <c r="V226" s="1" t="s">
        <v>10908</v>
      </c>
      <c r="W226" s="3" t="s">
        <v>200</v>
      </c>
      <c r="X226" s="30">
        <v>1</v>
      </c>
      <c r="Y226" s="1" t="s">
        <v>1468</v>
      </c>
      <c r="Z226" s="1" t="s">
        <v>1832</v>
      </c>
      <c r="AA226" s="1" t="s">
        <v>1799</v>
      </c>
      <c r="AB226" s="1" t="s">
        <v>1640</v>
      </c>
      <c r="AC226" s="1" t="s">
        <v>5756</v>
      </c>
      <c r="AD226" s="1" t="s">
        <v>200</v>
      </c>
      <c r="AE226" s="1" t="s">
        <v>2461</v>
      </c>
      <c r="AF226" s="33" t="s">
        <v>1740</v>
      </c>
      <c r="AG226" s="2" t="s">
        <v>1797</v>
      </c>
      <c r="AH226" s="2" t="s">
        <v>1750</v>
      </c>
      <c r="AI226" s="2" t="s">
        <v>11435</v>
      </c>
      <c r="AJ226" s="1" t="s">
        <v>2002</v>
      </c>
      <c r="AK226" s="1" t="s">
        <v>2200</v>
      </c>
      <c r="AL226" s="1" t="s">
        <v>2394</v>
      </c>
    </row>
    <row r="227" spans="1:38" ht="93" customHeight="1" x14ac:dyDescent="0.45">
      <c r="A227" s="8" t="s">
        <v>775</v>
      </c>
      <c r="B227" s="1" t="s">
        <v>776</v>
      </c>
      <c r="C227" s="2" t="s">
        <v>73</v>
      </c>
      <c r="D227" s="2" t="s">
        <v>495</v>
      </c>
      <c r="E227" s="3">
        <v>530754</v>
      </c>
      <c r="F227" s="3" t="s">
        <v>53</v>
      </c>
      <c r="G227" s="7">
        <v>2005</v>
      </c>
      <c r="H227" s="3">
        <v>3</v>
      </c>
      <c r="I227" s="2" t="s">
        <v>774</v>
      </c>
      <c r="J227" s="2" t="s">
        <v>16</v>
      </c>
      <c r="K227" s="1" t="s">
        <v>496</v>
      </c>
      <c r="L227" s="1" t="s">
        <v>6309</v>
      </c>
      <c r="M227" s="2" t="s">
        <v>18</v>
      </c>
      <c r="N227" s="2" t="s">
        <v>11421</v>
      </c>
      <c r="O227" s="1" t="s">
        <v>84</v>
      </c>
      <c r="P227" s="1" t="s">
        <v>777</v>
      </c>
      <c r="Q227" s="2">
        <v>3</v>
      </c>
      <c r="R227" s="2">
        <v>1</v>
      </c>
      <c r="S227" s="1" t="s">
        <v>1141</v>
      </c>
      <c r="T227" s="2">
        <v>4</v>
      </c>
      <c r="U227" s="1" t="s">
        <v>1312</v>
      </c>
      <c r="V227" s="1" t="s">
        <v>200</v>
      </c>
      <c r="W227" s="3" t="s">
        <v>200</v>
      </c>
      <c r="X227" s="34">
        <v>1</v>
      </c>
      <c r="Y227" s="1" t="s">
        <v>1469</v>
      </c>
      <c r="Z227" s="1" t="s">
        <v>1832</v>
      </c>
      <c r="AA227" s="1" t="s">
        <v>200</v>
      </c>
      <c r="AB227" s="1" t="s">
        <v>200</v>
      </c>
      <c r="AC227" s="1" t="s">
        <v>200</v>
      </c>
      <c r="AD227" s="1" t="s">
        <v>200</v>
      </c>
      <c r="AE227" s="1" t="s">
        <v>2461</v>
      </c>
      <c r="AF227" s="33"/>
      <c r="AG227" s="2" t="s">
        <v>1797</v>
      </c>
      <c r="AH227" s="2" t="s">
        <v>1750</v>
      </c>
      <c r="AI227" s="2" t="s">
        <v>11435</v>
      </c>
      <c r="AJ227" s="1" t="s">
        <v>2003</v>
      </c>
      <c r="AK227" s="33" t="s">
        <v>2202</v>
      </c>
      <c r="AL227" s="1" t="s">
        <v>2394</v>
      </c>
    </row>
    <row r="228" spans="1:38" ht="86.25" customHeight="1" x14ac:dyDescent="0.45">
      <c r="A228" s="8" t="s">
        <v>778</v>
      </c>
      <c r="B228" s="1" t="s">
        <v>779</v>
      </c>
      <c r="C228" s="2" t="s">
        <v>73</v>
      </c>
      <c r="D228" s="2" t="s">
        <v>495</v>
      </c>
      <c r="E228" s="3">
        <v>530754</v>
      </c>
      <c r="F228" s="3" t="s">
        <v>53</v>
      </c>
      <c r="G228" s="7">
        <v>2005</v>
      </c>
      <c r="H228" s="3">
        <v>3</v>
      </c>
      <c r="I228" s="2" t="s">
        <v>774</v>
      </c>
      <c r="J228" s="2" t="s">
        <v>16</v>
      </c>
      <c r="K228" s="1" t="s">
        <v>496</v>
      </c>
      <c r="L228" s="1" t="s">
        <v>7175</v>
      </c>
      <c r="M228" s="2" t="s">
        <v>49</v>
      </c>
      <c r="N228" s="2" t="s">
        <v>56</v>
      </c>
      <c r="O228" s="1" t="s">
        <v>84</v>
      </c>
      <c r="P228" s="1" t="s">
        <v>109</v>
      </c>
      <c r="Q228" s="2">
        <v>2</v>
      </c>
      <c r="R228" s="2">
        <v>2</v>
      </c>
      <c r="S228" s="1" t="s">
        <v>1189</v>
      </c>
      <c r="T228" s="2">
        <v>1</v>
      </c>
      <c r="U228" s="1" t="s">
        <v>1313</v>
      </c>
      <c r="V228" s="1" t="s">
        <v>11072</v>
      </c>
      <c r="W228" s="3" t="s">
        <v>200</v>
      </c>
      <c r="X228" s="34">
        <v>2</v>
      </c>
      <c r="Y228" s="1" t="s">
        <v>1470</v>
      </c>
      <c r="Z228" s="1" t="s">
        <v>1832</v>
      </c>
      <c r="AA228" s="1" t="s">
        <v>1803</v>
      </c>
      <c r="AB228" s="1" t="s">
        <v>1641</v>
      </c>
      <c r="AC228" s="1" t="s">
        <v>5745</v>
      </c>
      <c r="AD228" s="1" t="s">
        <v>10945</v>
      </c>
      <c r="AE228" s="1" t="s">
        <v>1742</v>
      </c>
      <c r="AF228" s="33"/>
      <c r="AG228" s="2" t="s">
        <v>1797</v>
      </c>
      <c r="AH228" s="2" t="s">
        <v>5784</v>
      </c>
      <c r="AI228" s="2" t="s">
        <v>5784</v>
      </c>
      <c r="AJ228" s="1" t="s">
        <v>2004</v>
      </c>
      <c r="AK228" s="13" t="s">
        <v>2203</v>
      </c>
      <c r="AL228" s="1" t="s">
        <v>2395</v>
      </c>
    </row>
    <row r="229" spans="1:38" ht="83.25" customHeight="1" x14ac:dyDescent="0.45">
      <c r="A229" s="8" t="s">
        <v>780</v>
      </c>
      <c r="B229" s="1" t="s">
        <v>781</v>
      </c>
      <c r="C229" s="2" t="s">
        <v>73</v>
      </c>
      <c r="D229" s="2" t="s">
        <v>495</v>
      </c>
      <c r="E229" s="3">
        <v>530754</v>
      </c>
      <c r="F229" s="3" t="s">
        <v>53</v>
      </c>
      <c r="G229" s="7">
        <v>2005</v>
      </c>
      <c r="H229" s="3">
        <v>3</v>
      </c>
      <c r="I229" s="2" t="s">
        <v>774</v>
      </c>
      <c r="J229" s="2" t="s">
        <v>16</v>
      </c>
      <c r="K229" s="1" t="s">
        <v>496</v>
      </c>
      <c r="L229" s="1" t="s">
        <v>9689</v>
      </c>
      <c r="M229" s="2" t="s">
        <v>49</v>
      </c>
      <c r="N229" s="2" t="s">
        <v>56</v>
      </c>
      <c r="O229" s="1"/>
      <c r="P229" s="1" t="s">
        <v>109</v>
      </c>
      <c r="Q229" s="2">
        <v>2</v>
      </c>
      <c r="R229" s="2">
        <v>1</v>
      </c>
      <c r="S229" s="1" t="s">
        <v>1134</v>
      </c>
      <c r="T229" s="2">
        <v>1</v>
      </c>
      <c r="U229" s="1" t="s">
        <v>1134</v>
      </c>
      <c r="V229" s="1" t="s">
        <v>11051</v>
      </c>
      <c r="W229" s="3" t="s">
        <v>200</v>
      </c>
      <c r="X229" s="34">
        <v>2</v>
      </c>
      <c r="Y229" s="1" t="s">
        <v>1471</v>
      </c>
      <c r="Z229" s="1" t="s">
        <v>1833</v>
      </c>
      <c r="AA229" s="1" t="s">
        <v>1802</v>
      </c>
      <c r="AB229" s="1" t="s">
        <v>1642</v>
      </c>
      <c r="AC229" s="1" t="s">
        <v>5745</v>
      </c>
      <c r="AD229" s="1" t="s">
        <v>10945</v>
      </c>
      <c r="AE229" s="1" t="s">
        <v>2498</v>
      </c>
      <c r="AF229" s="33"/>
      <c r="AG229" s="2" t="s">
        <v>1797</v>
      </c>
      <c r="AH229" s="2" t="s">
        <v>3</v>
      </c>
      <c r="AI229" s="2" t="s">
        <v>1757</v>
      </c>
      <c r="AJ229" s="1" t="s">
        <v>2005</v>
      </c>
      <c r="AK229" s="33" t="s">
        <v>2204</v>
      </c>
      <c r="AL229" s="1" t="s">
        <v>2395</v>
      </c>
    </row>
    <row r="230" spans="1:38" ht="73.5" customHeight="1" x14ac:dyDescent="0.45">
      <c r="A230" s="8" t="s">
        <v>782</v>
      </c>
      <c r="B230" s="1" t="s">
        <v>783</v>
      </c>
      <c r="C230" s="2" t="s">
        <v>73</v>
      </c>
      <c r="D230" s="2" t="s">
        <v>140</v>
      </c>
      <c r="E230" s="3">
        <v>612441</v>
      </c>
      <c r="F230" s="3" t="s">
        <v>39</v>
      </c>
      <c r="G230" s="7">
        <v>2005</v>
      </c>
      <c r="H230" s="3">
        <v>3</v>
      </c>
      <c r="I230" s="2" t="s">
        <v>774</v>
      </c>
      <c r="J230" s="2" t="s">
        <v>16</v>
      </c>
      <c r="K230" s="1" t="s">
        <v>140</v>
      </c>
      <c r="L230" s="1" t="s">
        <v>5904</v>
      </c>
      <c r="M230" s="2" t="s">
        <v>18</v>
      </c>
      <c r="N230" s="2" t="s">
        <v>10715</v>
      </c>
      <c r="O230" s="1" t="s">
        <v>84</v>
      </c>
      <c r="P230" s="1" t="s">
        <v>744</v>
      </c>
      <c r="Q230" s="2">
        <v>4</v>
      </c>
      <c r="R230" s="2">
        <v>4</v>
      </c>
      <c r="S230" s="1" t="s">
        <v>1180</v>
      </c>
      <c r="T230" s="2">
        <v>1</v>
      </c>
      <c r="U230" s="1" t="s">
        <v>1239</v>
      </c>
      <c r="V230" s="1" t="s">
        <v>11072</v>
      </c>
      <c r="W230" s="3" t="s">
        <v>200</v>
      </c>
      <c r="X230" s="30">
        <v>2</v>
      </c>
      <c r="Y230" s="1" t="s">
        <v>1470</v>
      </c>
      <c r="Z230" s="1" t="s">
        <v>1833</v>
      </c>
      <c r="AA230" s="1" t="s">
        <v>2467</v>
      </c>
      <c r="AB230" s="1" t="s">
        <v>1643</v>
      </c>
      <c r="AC230" s="1" t="s">
        <v>5745</v>
      </c>
      <c r="AD230" s="1" t="s">
        <v>200</v>
      </c>
      <c r="AE230" s="1" t="s">
        <v>1742</v>
      </c>
      <c r="AF230" s="33" t="s">
        <v>1741</v>
      </c>
      <c r="AG230" s="2" t="s">
        <v>1797</v>
      </c>
      <c r="AH230" s="2" t="s">
        <v>3</v>
      </c>
      <c r="AI230" s="2" t="s">
        <v>1757</v>
      </c>
      <c r="AJ230" s="1" t="s">
        <v>2006</v>
      </c>
      <c r="AK230" s="13" t="s">
        <v>2205</v>
      </c>
      <c r="AL230" s="1" t="s">
        <v>2395</v>
      </c>
    </row>
    <row r="231" spans="1:38" ht="83.25" customHeight="1" x14ac:dyDescent="0.45">
      <c r="A231" s="8" t="s">
        <v>784</v>
      </c>
      <c r="B231" s="1" t="s">
        <v>785</v>
      </c>
      <c r="C231" s="2" t="s">
        <v>73</v>
      </c>
      <c r="D231" s="2" t="s">
        <v>140</v>
      </c>
      <c r="E231" s="3">
        <v>612441</v>
      </c>
      <c r="F231" s="3" t="s">
        <v>39</v>
      </c>
      <c r="G231" s="7">
        <v>2005</v>
      </c>
      <c r="H231" s="3">
        <v>3</v>
      </c>
      <c r="I231" s="2" t="s">
        <v>774</v>
      </c>
      <c r="J231" s="2" t="s">
        <v>16</v>
      </c>
      <c r="K231" s="1" t="s">
        <v>140</v>
      </c>
      <c r="L231" s="1" t="s">
        <v>10569</v>
      </c>
      <c r="M231" s="2" t="s">
        <v>18</v>
      </c>
      <c r="N231" s="2" t="s">
        <v>11431</v>
      </c>
      <c r="O231" s="1" t="s">
        <v>84</v>
      </c>
      <c r="P231" s="1" t="s">
        <v>744</v>
      </c>
      <c r="Q231" s="2">
        <v>4</v>
      </c>
      <c r="R231" s="2">
        <v>4</v>
      </c>
      <c r="S231" s="1" t="s">
        <v>1180</v>
      </c>
      <c r="T231" s="2">
        <v>1</v>
      </c>
      <c r="U231" s="1" t="s">
        <v>1239</v>
      </c>
      <c r="V231" s="1" t="s">
        <v>5868</v>
      </c>
      <c r="W231" s="3" t="s">
        <v>200</v>
      </c>
      <c r="X231" s="34">
        <v>2</v>
      </c>
      <c r="Y231" s="1" t="s">
        <v>1470</v>
      </c>
      <c r="Z231" s="1" t="s">
        <v>1832</v>
      </c>
      <c r="AA231" s="1" t="s">
        <v>1799</v>
      </c>
      <c r="AB231" s="1" t="s">
        <v>1510</v>
      </c>
      <c r="AC231" s="1" t="s">
        <v>5756</v>
      </c>
      <c r="AD231" s="1" t="s">
        <v>6609</v>
      </c>
      <c r="AE231" s="1" t="s">
        <v>1742</v>
      </c>
      <c r="AF231" s="33"/>
      <c r="AG231" s="2" t="s">
        <v>1797</v>
      </c>
      <c r="AH231" s="2" t="s">
        <v>3</v>
      </c>
      <c r="AI231" s="2" t="s">
        <v>1757</v>
      </c>
      <c r="AJ231" s="1" t="s">
        <v>2007</v>
      </c>
      <c r="AK231" s="13" t="s">
        <v>2206</v>
      </c>
      <c r="AL231" s="1" t="s">
        <v>2395</v>
      </c>
    </row>
    <row r="232" spans="1:38" ht="78" customHeight="1" x14ac:dyDescent="0.45">
      <c r="A232" s="8" t="s">
        <v>786</v>
      </c>
      <c r="B232" s="1" t="s">
        <v>787</v>
      </c>
      <c r="C232" s="2" t="s">
        <v>73</v>
      </c>
      <c r="D232" s="2" t="s">
        <v>140</v>
      </c>
      <c r="E232" s="3">
        <v>612441</v>
      </c>
      <c r="F232" s="3" t="s">
        <v>39</v>
      </c>
      <c r="G232" s="7">
        <v>2005</v>
      </c>
      <c r="H232" s="3">
        <v>3</v>
      </c>
      <c r="I232" s="2" t="s">
        <v>774</v>
      </c>
      <c r="J232" s="2" t="s">
        <v>16</v>
      </c>
      <c r="K232" s="1" t="s">
        <v>140</v>
      </c>
      <c r="L232" s="1" t="s">
        <v>11432</v>
      </c>
      <c r="M232" s="2" t="s">
        <v>49</v>
      </c>
      <c r="N232" s="2" t="s">
        <v>56</v>
      </c>
      <c r="O232" s="1" t="s">
        <v>84</v>
      </c>
      <c r="P232" s="1" t="s">
        <v>788</v>
      </c>
      <c r="Q232" s="2">
        <v>2</v>
      </c>
      <c r="R232" s="2">
        <v>4</v>
      </c>
      <c r="S232" s="1" t="s">
        <v>1180</v>
      </c>
      <c r="T232" s="2">
        <v>3</v>
      </c>
      <c r="U232" s="1" t="s">
        <v>1311</v>
      </c>
      <c r="V232" s="1" t="s">
        <v>11436</v>
      </c>
      <c r="W232" s="3" t="s">
        <v>200</v>
      </c>
      <c r="X232" s="34">
        <v>3</v>
      </c>
      <c r="Y232" s="1" t="s">
        <v>1473</v>
      </c>
      <c r="Z232" s="1" t="s">
        <v>1832</v>
      </c>
      <c r="AA232" s="1" t="s">
        <v>1802</v>
      </c>
      <c r="AB232" s="1" t="s">
        <v>1642</v>
      </c>
      <c r="AC232" s="1" t="s">
        <v>5745</v>
      </c>
      <c r="AD232" s="1" t="s">
        <v>10945</v>
      </c>
      <c r="AE232" s="1" t="s">
        <v>2498</v>
      </c>
      <c r="AF232" s="33"/>
      <c r="AG232" s="2" t="s">
        <v>1797</v>
      </c>
      <c r="AH232" s="2" t="s">
        <v>3</v>
      </c>
      <c r="AI232" s="2" t="s">
        <v>1757</v>
      </c>
      <c r="AJ232" s="1" t="s">
        <v>2008</v>
      </c>
      <c r="AK232" s="13" t="s">
        <v>2207</v>
      </c>
      <c r="AL232" s="1" t="s">
        <v>2395</v>
      </c>
    </row>
    <row r="233" spans="1:38" ht="81.75" customHeight="1" x14ac:dyDescent="0.45">
      <c r="A233" s="8" t="s">
        <v>789</v>
      </c>
      <c r="B233" s="1" t="s">
        <v>790</v>
      </c>
      <c r="C233" s="2" t="s">
        <v>661</v>
      </c>
      <c r="D233" s="34" t="s">
        <v>424</v>
      </c>
      <c r="E233" s="3"/>
      <c r="F233" s="34" t="s">
        <v>424</v>
      </c>
      <c r="G233" s="36">
        <v>2005</v>
      </c>
      <c r="H233" s="34">
        <v>3</v>
      </c>
      <c r="I233" s="2" t="s">
        <v>774</v>
      </c>
      <c r="J233" s="2" t="s">
        <v>16</v>
      </c>
      <c r="K233" s="1" t="s">
        <v>791</v>
      </c>
      <c r="L233" s="1" t="s">
        <v>10796</v>
      </c>
      <c r="M233" s="2" t="s">
        <v>49</v>
      </c>
      <c r="N233" s="2" t="s">
        <v>56</v>
      </c>
      <c r="O233" s="1" t="s">
        <v>84</v>
      </c>
      <c r="P233" s="1" t="s">
        <v>20</v>
      </c>
      <c r="Q233" s="2">
        <v>1</v>
      </c>
      <c r="R233" s="2">
        <v>1</v>
      </c>
      <c r="S233" s="1" t="s">
        <v>1141</v>
      </c>
      <c r="T233" s="2">
        <v>2</v>
      </c>
      <c r="U233" s="1" t="s">
        <v>1314</v>
      </c>
      <c r="V233" s="1" t="s">
        <v>11436</v>
      </c>
      <c r="W233" s="3" t="s">
        <v>200</v>
      </c>
      <c r="X233" s="30">
        <v>2</v>
      </c>
      <c r="Y233" s="1" t="s">
        <v>1472</v>
      </c>
      <c r="Z233" s="1" t="s">
        <v>1828</v>
      </c>
      <c r="AA233" s="1" t="s">
        <v>1802</v>
      </c>
      <c r="AB233" s="1" t="s">
        <v>1642</v>
      </c>
      <c r="AC233" s="1" t="s">
        <v>5745</v>
      </c>
      <c r="AD233" s="1" t="s">
        <v>10945</v>
      </c>
      <c r="AE233" s="1" t="s">
        <v>2461</v>
      </c>
      <c r="AF233" s="33"/>
      <c r="AG233" s="2" t="s">
        <v>1797</v>
      </c>
      <c r="AH233" s="2" t="s">
        <v>1750</v>
      </c>
      <c r="AI233" s="2" t="s">
        <v>11435</v>
      </c>
      <c r="AJ233" s="1" t="s">
        <v>2009</v>
      </c>
      <c r="AK233" s="33" t="s">
        <v>2208</v>
      </c>
      <c r="AL233" s="1" t="s">
        <v>2395</v>
      </c>
    </row>
    <row r="234" spans="1:38" ht="90.75" customHeight="1" x14ac:dyDescent="0.45">
      <c r="A234" s="8" t="s">
        <v>792</v>
      </c>
      <c r="B234" s="1" t="s">
        <v>793</v>
      </c>
      <c r="C234" s="2" t="s">
        <v>661</v>
      </c>
      <c r="D234" s="34" t="s">
        <v>424</v>
      </c>
      <c r="E234" s="3"/>
      <c r="F234" s="34" t="s">
        <v>424</v>
      </c>
      <c r="G234" s="36">
        <v>2005</v>
      </c>
      <c r="H234" s="34">
        <v>3</v>
      </c>
      <c r="I234" s="2" t="s">
        <v>774</v>
      </c>
      <c r="J234" s="2" t="s">
        <v>16</v>
      </c>
      <c r="K234" s="1" t="s">
        <v>791</v>
      </c>
      <c r="L234" s="1" t="s">
        <v>11433</v>
      </c>
      <c r="M234" s="2" t="s">
        <v>49</v>
      </c>
      <c r="N234" s="2" t="s">
        <v>56</v>
      </c>
      <c r="O234" s="1" t="s">
        <v>84</v>
      </c>
      <c r="P234" s="1" t="s">
        <v>20</v>
      </c>
      <c r="Q234" s="2">
        <v>1</v>
      </c>
      <c r="R234" s="2">
        <v>1</v>
      </c>
      <c r="S234" s="1" t="s">
        <v>1141</v>
      </c>
      <c r="T234" s="2">
        <v>4</v>
      </c>
      <c r="U234" s="1" t="s">
        <v>1795</v>
      </c>
      <c r="V234" s="1" t="s">
        <v>11437</v>
      </c>
      <c r="W234" s="3" t="s">
        <v>200</v>
      </c>
      <c r="X234" s="34">
        <v>2</v>
      </c>
      <c r="Y234" s="1" t="s">
        <v>1472</v>
      </c>
      <c r="Z234" s="1" t="s">
        <v>1828</v>
      </c>
      <c r="AA234" s="1" t="s">
        <v>1799</v>
      </c>
      <c r="AB234" s="1" t="s">
        <v>1644</v>
      </c>
      <c r="AC234" s="1" t="s">
        <v>5756</v>
      </c>
      <c r="AD234" s="1" t="s">
        <v>200</v>
      </c>
      <c r="AE234" s="1" t="s">
        <v>2498</v>
      </c>
      <c r="AF234" s="33"/>
      <c r="AG234" s="2" t="s">
        <v>1797</v>
      </c>
      <c r="AH234" s="2" t="s">
        <v>1750</v>
      </c>
      <c r="AI234" s="2" t="s">
        <v>11435</v>
      </c>
      <c r="AJ234" s="1" t="s">
        <v>2010</v>
      </c>
      <c r="AK234" s="13" t="s">
        <v>2209</v>
      </c>
      <c r="AL234" s="1" t="s">
        <v>2395</v>
      </c>
    </row>
    <row r="235" spans="1:38" ht="81" customHeight="1" x14ac:dyDescent="0.45">
      <c r="A235" s="8" t="s">
        <v>794</v>
      </c>
      <c r="B235" s="1" t="s">
        <v>795</v>
      </c>
      <c r="C235" s="2" t="s">
        <v>661</v>
      </c>
      <c r="D235" s="34" t="s">
        <v>796</v>
      </c>
      <c r="E235" s="3"/>
      <c r="F235" s="34" t="s">
        <v>424</v>
      </c>
      <c r="G235" s="36">
        <v>2005</v>
      </c>
      <c r="H235" s="34">
        <v>3</v>
      </c>
      <c r="I235" s="2" t="s">
        <v>774</v>
      </c>
      <c r="J235" s="2" t="s">
        <v>16</v>
      </c>
      <c r="K235" s="1" t="s">
        <v>791</v>
      </c>
      <c r="L235" s="1" t="s">
        <v>11433</v>
      </c>
      <c r="M235" s="2" t="s">
        <v>49</v>
      </c>
      <c r="N235" s="2" t="s">
        <v>56</v>
      </c>
      <c r="O235" s="1" t="s">
        <v>84</v>
      </c>
      <c r="P235" s="1" t="s">
        <v>20</v>
      </c>
      <c r="Q235" s="2">
        <v>1</v>
      </c>
      <c r="R235" s="2">
        <v>2</v>
      </c>
      <c r="S235" s="1" t="s">
        <v>1190</v>
      </c>
      <c r="T235" s="2">
        <v>3</v>
      </c>
      <c r="U235" s="1" t="s">
        <v>1245</v>
      </c>
      <c r="V235" s="1" t="s">
        <v>11437</v>
      </c>
      <c r="W235" s="3" t="s">
        <v>200</v>
      </c>
      <c r="X235" s="34">
        <v>2</v>
      </c>
      <c r="Y235" s="1" t="s">
        <v>1472</v>
      </c>
      <c r="Z235" s="1" t="s">
        <v>1828</v>
      </c>
      <c r="AA235" s="1" t="s">
        <v>1799</v>
      </c>
      <c r="AB235" s="1" t="s">
        <v>1645</v>
      </c>
      <c r="AC235" s="1" t="s">
        <v>5756</v>
      </c>
      <c r="AD235" s="1" t="s">
        <v>6609</v>
      </c>
      <c r="AE235" s="1" t="s">
        <v>1742</v>
      </c>
      <c r="AF235" s="33"/>
      <c r="AG235" s="2" t="s">
        <v>1797</v>
      </c>
      <c r="AH235" s="2" t="s">
        <v>1750</v>
      </c>
      <c r="AI235" s="2" t="s">
        <v>11435</v>
      </c>
      <c r="AJ235" s="1" t="s">
        <v>2011</v>
      </c>
      <c r="AK235" s="33"/>
      <c r="AL235" s="1" t="s">
        <v>2395</v>
      </c>
    </row>
    <row r="236" spans="1:38" ht="79.5" customHeight="1" x14ac:dyDescent="0.45">
      <c r="A236" s="8" t="s">
        <v>797</v>
      </c>
      <c r="B236" s="1" t="s">
        <v>798</v>
      </c>
      <c r="C236" s="2" t="s">
        <v>661</v>
      </c>
      <c r="D236" s="34" t="s">
        <v>424</v>
      </c>
      <c r="E236" s="3"/>
      <c r="F236" s="34" t="s">
        <v>424</v>
      </c>
      <c r="G236" s="36">
        <v>2005</v>
      </c>
      <c r="H236" s="34">
        <v>3</v>
      </c>
      <c r="I236" s="2" t="s">
        <v>774</v>
      </c>
      <c r="J236" s="2" t="s">
        <v>16</v>
      </c>
      <c r="K236" s="33" t="s">
        <v>200</v>
      </c>
      <c r="L236" s="1" t="s">
        <v>11433</v>
      </c>
      <c r="M236" s="2" t="s">
        <v>49</v>
      </c>
      <c r="N236" s="2" t="s">
        <v>56</v>
      </c>
      <c r="O236" s="1" t="s">
        <v>84</v>
      </c>
      <c r="P236" s="1" t="s">
        <v>20</v>
      </c>
      <c r="Q236" s="2">
        <v>1</v>
      </c>
      <c r="R236" s="2">
        <v>2</v>
      </c>
      <c r="S236" s="1" t="s">
        <v>1190</v>
      </c>
      <c r="T236" s="2">
        <v>2</v>
      </c>
      <c r="U236" s="1" t="s">
        <v>1251</v>
      </c>
      <c r="V236" s="1" t="s">
        <v>11437</v>
      </c>
      <c r="W236" s="3" t="s">
        <v>200</v>
      </c>
      <c r="X236" s="34">
        <v>2</v>
      </c>
      <c r="Y236" s="1" t="s">
        <v>1474</v>
      </c>
      <c r="Z236" s="1" t="s">
        <v>1256</v>
      </c>
      <c r="AA236" s="1" t="s">
        <v>1799</v>
      </c>
      <c r="AB236" s="1" t="s">
        <v>1646</v>
      </c>
      <c r="AC236" s="1" t="s">
        <v>5756</v>
      </c>
      <c r="AD236" s="1" t="s">
        <v>6609</v>
      </c>
      <c r="AE236" s="1" t="s">
        <v>1742</v>
      </c>
      <c r="AF236" s="33"/>
      <c r="AG236" s="2" t="s">
        <v>1797</v>
      </c>
      <c r="AH236" s="2" t="s">
        <v>1750</v>
      </c>
      <c r="AI236" s="2" t="s">
        <v>11435</v>
      </c>
      <c r="AJ236" s="1" t="s">
        <v>2012</v>
      </c>
      <c r="AK236" s="33" t="s">
        <v>2210</v>
      </c>
      <c r="AL236" s="1" t="s">
        <v>2395</v>
      </c>
    </row>
    <row r="237" spans="1:38" ht="85.5" customHeight="1" x14ac:dyDescent="0.45">
      <c r="A237" s="8" t="s">
        <v>799</v>
      </c>
      <c r="B237" s="1" t="s">
        <v>800</v>
      </c>
      <c r="C237" s="2" t="s">
        <v>22</v>
      </c>
      <c r="D237" s="34" t="s">
        <v>424</v>
      </c>
      <c r="E237" s="3"/>
      <c r="F237" s="34" t="s">
        <v>424</v>
      </c>
      <c r="G237" s="36">
        <v>2005</v>
      </c>
      <c r="H237" s="34">
        <v>3</v>
      </c>
      <c r="I237" s="2" t="s">
        <v>774</v>
      </c>
      <c r="J237" s="2" t="s">
        <v>16</v>
      </c>
      <c r="K237" s="33" t="s">
        <v>200</v>
      </c>
      <c r="L237" s="1" t="s">
        <v>11433</v>
      </c>
      <c r="M237" s="2" t="s">
        <v>49</v>
      </c>
      <c r="N237" s="2" t="s">
        <v>56</v>
      </c>
      <c r="O237" s="1" t="s">
        <v>84</v>
      </c>
      <c r="P237" s="1" t="s">
        <v>26</v>
      </c>
      <c r="Q237" s="2">
        <v>2</v>
      </c>
      <c r="R237" s="2">
        <v>2</v>
      </c>
      <c r="S237" s="1" t="s">
        <v>1190</v>
      </c>
      <c r="T237" s="2">
        <v>2</v>
      </c>
      <c r="U237" s="1" t="s">
        <v>1243</v>
      </c>
      <c r="V237" s="1" t="s">
        <v>5868</v>
      </c>
      <c r="W237" s="3" t="s">
        <v>200</v>
      </c>
      <c r="X237" s="30">
        <v>1</v>
      </c>
      <c r="Y237" s="1" t="s">
        <v>1467</v>
      </c>
      <c r="Z237" s="1" t="s">
        <v>1133</v>
      </c>
      <c r="AA237" s="1" t="s">
        <v>1799</v>
      </c>
      <c r="AB237" s="1" t="s">
        <v>1647</v>
      </c>
      <c r="AC237" s="1" t="s">
        <v>5756</v>
      </c>
      <c r="AD237" s="1" t="s">
        <v>6609</v>
      </c>
      <c r="AE237" s="1" t="s">
        <v>2498</v>
      </c>
      <c r="AF237" s="33"/>
      <c r="AG237" s="2" t="s">
        <v>1797</v>
      </c>
      <c r="AH237" s="2" t="s">
        <v>1750</v>
      </c>
      <c r="AI237" s="2" t="s">
        <v>11435</v>
      </c>
      <c r="AJ237" s="1" t="s">
        <v>2013</v>
      </c>
      <c r="AK237" s="13" t="s">
        <v>2211</v>
      </c>
      <c r="AL237" s="33" t="s">
        <v>2395</v>
      </c>
    </row>
    <row r="238" spans="1:38" ht="73.5" customHeight="1" x14ac:dyDescent="0.45">
      <c r="A238" s="8" t="s">
        <v>801</v>
      </c>
      <c r="B238" s="1" t="s">
        <v>802</v>
      </c>
      <c r="C238" s="2" t="s">
        <v>73</v>
      </c>
      <c r="D238" s="2" t="s">
        <v>803</v>
      </c>
      <c r="E238" s="3">
        <v>243148</v>
      </c>
      <c r="F238" s="3" t="s">
        <v>29</v>
      </c>
      <c r="G238" s="7">
        <v>2005</v>
      </c>
      <c r="H238" s="3">
        <v>3</v>
      </c>
      <c r="I238" s="2" t="s">
        <v>774</v>
      </c>
      <c r="J238" s="2" t="s">
        <v>16</v>
      </c>
      <c r="K238" s="1" t="s">
        <v>804</v>
      </c>
      <c r="L238" s="1" t="s">
        <v>11433</v>
      </c>
      <c r="M238" s="2" t="s">
        <v>11374</v>
      </c>
      <c r="N238" s="2" t="s">
        <v>56</v>
      </c>
      <c r="O238" s="1" t="s">
        <v>84</v>
      </c>
      <c r="P238" s="1" t="s">
        <v>805</v>
      </c>
      <c r="Q238" s="2">
        <v>1</v>
      </c>
      <c r="R238" s="2">
        <v>2</v>
      </c>
      <c r="S238" s="1" t="s">
        <v>1191</v>
      </c>
      <c r="T238" s="2">
        <v>2</v>
      </c>
      <c r="U238" s="1" t="s">
        <v>1315</v>
      </c>
      <c r="V238" s="1" t="s">
        <v>5868</v>
      </c>
      <c r="W238" s="3" t="s">
        <v>200</v>
      </c>
      <c r="X238" s="30">
        <v>1</v>
      </c>
      <c r="Y238" s="1" t="s">
        <v>1467</v>
      </c>
      <c r="Z238" s="1" t="s">
        <v>1833</v>
      </c>
      <c r="AA238" s="1" t="s">
        <v>1799</v>
      </c>
      <c r="AB238" s="1" t="s">
        <v>1648</v>
      </c>
      <c r="AC238" s="1" t="s">
        <v>5756</v>
      </c>
      <c r="AD238" s="1" t="s">
        <v>6609</v>
      </c>
      <c r="AE238" s="1" t="s">
        <v>2461</v>
      </c>
      <c r="AF238" s="33"/>
      <c r="AG238" s="2" t="s">
        <v>1797</v>
      </c>
      <c r="AH238" s="2" t="s">
        <v>3</v>
      </c>
      <c r="AI238" s="2" t="s">
        <v>1757</v>
      </c>
      <c r="AJ238" s="1" t="s">
        <v>4720</v>
      </c>
      <c r="AK238" s="13" t="s">
        <v>2212</v>
      </c>
      <c r="AL238" s="33" t="s">
        <v>2395</v>
      </c>
    </row>
    <row r="239" spans="1:38" ht="80.25" customHeight="1" x14ac:dyDescent="0.45">
      <c r="A239" s="8" t="s">
        <v>806</v>
      </c>
      <c r="B239" s="1" t="s">
        <v>807</v>
      </c>
      <c r="C239" s="2" t="s">
        <v>66</v>
      </c>
      <c r="D239" s="2" t="s">
        <v>4481</v>
      </c>
      <c r="E239" s="3">
        <v>264557</v>
      </c>
      <c r="F239" s="3" t="s">
        <v>14</v>
      </c>
      <c r="G239" s="7">
        <v>2005</v>
      </c>
      <c r="H239" s="3">
        <v>3</v>
      </c>
      <c r="I239" s="2" t="s">
        <v>774</v>
      </c>
      <c r="J239" s="2" t="s">
        <v>16</v>
      </c>
      <c r="K239" s="1" t="s">
        <v>808</v>
      </c>
      <c r="L239" s="1" t="s">
        <v>11433</v>
      </c>
      <c r="M239" s="2" t="s">
        <v>49</v>
      </c>
      <c r="N239" s="2" t="s">
        <v>56</v>
      </c>
      <c r="O239" s="1" t="s">
        <v>84</v>
      </c>
      <c r="P239" s="1" t="s">
        <v>20</v>
      </c>
      <c r="Q239" s="2">
        <v>1</v>
      </c>
      <c r="R239" s="2">
        <v>3</v>
      </c>
      <c r="S239" s="1" t="s">
        <v>1192</v>
      </c>
      <c r="T239" s="2">
        <v>1</v>
      </c>
      <c r="U239" s="1" t="s">
        <v>1134</v>
      </c>
      <c r="V239" s="1" t="s">
        <v>11436</v>
      </c>
      <c r="W239" s="3" t="s">
        <v>200</v>
      </c>
      <c r="X239" s="30">
        <v>2</v>
      </c>
      <c r="Y239" s="1" t="s">
        <v>1475</v>
      </c>
      <c r="Z239" s="1" t="s">
        <v>1833</v>
      </c>
      <c r="AA239" s="1" t="s">
        <v>1802</v>
      </c>
      <c r="AB239" s="1" t="s">
        <v>1642</v>
      </c>
      <c r="AC239" s="1" t="s">
        <v>5745</v>
      </c>
      <c r="AD239" s="1" t="s">
        <v>10945</v>
      </c>
      <c r="AE239" s="1" t="s">
        <v>2461</v>
      </c>
      <c r="AF239" s="33"/>
      <c r="AG239" s="2" t="s">
        <v>1797</v>
      </c>
      <c r="AH239" s="2" t="s">
        <v>3</v>
      </c>
      <c r="AI239" s="2" t="s">
        <v>1757</v>
      </c>
      <c r="AJ239" s="1" t="s">
        <v>2014</v>
      </c>
      <c r="AK239" s="33" t="s">
        <v>2213</v>
      </c>
      <c r="AL239" s="33" t="s">
        <v>2395</v>
      </c>
    </row>
    <row r="240" spans="1:38" ht="92.25" customHeight="1" x14ac:dyDescent="0.45">
      <c r="A240" s="8" t="s">
        <v>809</v>
      </c>
      <c r="B240" s="1" t="s">
        <v>810</v>
      </c>
      <c r="C240" s="2" t="s">
        <v>66</v>
      </c>
      <c r="D240" s="2" t="s">
        <v>811</v>
      </c>
      <c r="E240" s="3"/>
      <c r="F240" s="3" t="s">
        <v>29</v>
      </c>
      <c r="G240" s="7">
        <v>2005</v>
      </c>
      <c r="H240" s="3">
        <v>3</v>
      </c>
      <c r="I240" s="2" t="s">
        <v>774</v>
      </c>
      <c r="J240" s="2" t="s">
        <v>16</v>
      </c>
      <c r="K240" s="1" t="s">
        <v>69</v>
      </c>
      <c r="L240" s="1" t="s">
        <v>10577</v>
      </c>
      <c r="M240" s="2" t="s">
        <v>18</v>
      </c>
      <c r="N240" s="2" t="s">
        <v>11434</v>
      </c>
      <c r="O240" s="1" t="s">
        <v>84</v>
      </c>
      <c r="P240" s="1" t="s">
        <v>20</v>
      </c>
      <c r="Q240" s="2">
        <v>1</v>
      </c>
      <c r="R240" s="2">
        <v>2</v>
      </c>
      <c r="S240" s="1" t="s">
        <v>1190</v>
      </c>
      <c r="T240" s="2">
        <v>3</v>
      </c>
      <c r="U240" s="1" t="s">
        <v>1316</v>
      </c>
      <c r="V240" s="1" t="s">
        <v>11437</v>
      </c>
      <c r="W240" s="3" t="s">
        <v>200</v>
      </c>
      <c r="X240" s="30">
        <v>1</v>
      </c>
      <c r="Y240" s="1" t="s">
        <v>1467</v>
      </c>
      <c r="Z240" s="1" t="s">
        <v>1833</v>
      </c>
      <c r="AA240" s="1" t="s">
        <v>1799</v>
      </c>
      <c r="AB240" s="1" t="s">
        <v>1649</v>
      </c>
      <c r="AC240" s="1" t="s">
        <v>5756</v>
      </c>
      <c r="AD240" s="1" t="s">
        <v>6609</v>
      </c>
      <c r="AE240" s="1" t="s">
        <v>2461</v>
      </c>
      <c r="AF240" s="33"/>
      <c r="AG240" s="2" t="s">
        <v>1797</v>
      </c>
      <c r="AH240" s="2" t="s">
        <v>3</v>
      </c>
      <c r="AI240" s="2" t="s">
        <v>1757</v>
      </c>
      <c r="AJ240" s="1" t="s">
        <v>2015</v>
      </c>
      <c r="AK240" s="33" t="s">
        <v>2214</v>
      </c>
      <c r="AL240" s="33" t="s">
        <v>2395</v>
      </c>
    </row>
    <row r="241" spans="1:38" ht="90" customHeight="1" x14ac:dyDescent="0.45">
      <c r="A241" s="8" t="s">
        <v>812</v>
      </c>
      <c r="B241" s="1" t="s">
        <v>813</v>
      </c>
      <c r="C241" s="2" t="s">
        <v>66</v>
      </c>
      <c r="D241" s="2" t="s">
        <v>811</v>
      </c>
      <c r="E241" s="3">
        <v>133553</v>
      </c>
      <c r="F241" s="3" t="s">
        <v>29</v>
      </c>
      <c r="G241" s="7">
        <v>2005</v>
      </c>
      <c r="H241" s="3">
        <v>3</v>
      </c>
      <c r="I241" s="2" t="s">
        <v>774</v>
      </c>
      <c r="J241" s="2" t="s">
        <v>16</v>
      </c>
      <c r="K241" s="1" t="s">
        <v>69</v>
      </c>
      <c r="L241" s="1" t="s">
        <v>7156</v>
      </c>
      <c r="M241" s="2" t="s">
        <v>49</v>
      </c>
      <c r="N241" s="2" t="s">
        <v>56</v>
      </c>
      <c r="O241" s="1" t="s">
        <v>84</v>
      </c>
      <c r="P241" s="1" t="s">
        <v>814</v>
      </c>
      <c r="Q241" s="2">
        <v>3</v>
      </c>
      <c r="R241" s="2">
        <v>3</v>
      </c>
      <c r="S241" s="1" t="s">
        <v>1193</v>
      </c>
      <c r="T241" s="2">
        <v>1</v>
      </c>
      <c r="U241" s="1" t="s">
        <v>1317</v>
      </c>
      <c r="V241" s="1" t="s">
        <v>5868</v>
      </c>
      <c r="W241" s="3" t="s">
        <v>200</v>
      </c>
      <c r="X241" s="34">
        <v>1</v>
      </c>
      <c r="Y241" s="1" t="s">
        <v>1475</v>
      </c>
      <c r="Z241" s="1" t="s">
        <v>1833</v>
      </c>
      <c r="AA241" s="1" t="s">
        <v>1799</v>
      </c>
      <c r="AB241" s="1" t="s">
        <v>1650</v>
      </c>
      <c r="AC241" s="1" t="s">
        <v>5756</v>
      </c>
      <c r="AD241" s="1" t="s">
        <v>6609</v>
      </c>
      <c r="AE241" s="1" t="s">
        <v>2461</v>
      </c>
      <c r="AF241" s="33"/>
      <c r="AG241" s="2" t="s">
        <v>1797</v>
      </c>
      <c r="AH241" s="2" t="s">
        <v>3</v>
      </c>
      <c r="AI241" s="2" t="s">
        <v>1757</v>
      </c>
      <c r="AJ241" s="1" t="s">
        <v>2016</v>
      </c>
      <c r="AK241" s="33" t="s">
        <v>2215</v>
      </c>
      <c r="AL241" s="33" t="s">
        <v>2395</v>
      </c>
    </row>
    <row r="242" spans="1:38" ht="81" customHeight="1" x14ac:dyDescent="0.45">
      <c r="A242" s="8" t="s">
        <v>815</v>
      </c>
      <c r="B242" s="1" t="s">
        <v>816</v>
      </c>
      <c r="C242" s="2" t="s">
        <v>73</v>
      </c>
      <c r="D242" s="2" t="s">
        <v>495</v>
      </c>
      <c r="E242" s="3">
        <v>530754</v>
      </c>
      <c r="F242" s="3" t="s">
        <v>53</v>
      </c>
      <c r="G242" s="7">
        <v>2005</v>
      </c>
      <c r="H242" s="3">
        <v>3</v>
      </c>
      <c r="I242" s="2" t="s">
        <v>774</v>
      </c>
      <c r="J242" s="2" t="s">
        <v>16</v>
      </c>
      <c r="K242" s="1" t="s">
        <v>496</v>
      </c>
      <c r="L242" s="1" t="s">
        <v>11433</v>
      </c>
      <c r="M242" s="2" t="s">
        <v>49</v>
      </c>
      <c r="N242" s="2" t="s">
        <v>56</v>
      </c>
      <c r="O242" s="1" t="s">
        <v>84</v>
      </c>
      <c r="P242" s="1" t="s">
        <v>26</v>
      </c>
      <c r="Q242" s="2">
        <v>2</v>
      </c>
      <c r="R242" s="2">
        <v>1</v>
      </c>
      <c r="S242" s="1" t="s">
        <v>1141</v>
      </c>
      <c r="T242" s="2">
        <v>2</v>
      </c>
      <c r="U242" s="1" t="s">
        <v>1318</v>
      </c>
      <c r="V242" s="1" t="s">
        <v>5868</v>
      </c>
      <c r="W242" s="3" t="s">
        <v>200</v>
      </c>
      <c r="X242" s="30">
        <v>2</v>
      </c>
      <c r="Y242" s="1" t="s">
        <v>1475</v>
      </c>
      <c r="Z242" s="1" t="s">
        <v>1833</v>
      </c>
      <c r="AA242" s="1" t="s">
        <v>1799</v>
      </c>
      <c r="AB242" s="1" t="s">
        <v>1651</v>
      </c>
      <c r="AC242" s="1" t="s">
        <v>5756</v>
      </c>
      <c r="AD242" s="1" t="s">
        <v>6609</v>
      </c>
      <c r="AE242" s="1" t="s">
        <v>2461</v>
      </c>
      <c r="AF242" s="33"/>
      <c r="AG242" s="2" t="s">
        <v>1797</v>
      </c>
      <c r="AH242" s="2" t="s">
        <v>3</v>
      </c>
      <c r="AI242" s="2" t="s">
        <v>1757</v>
      </c>
      <c r="AJ242" s="1" t="s">
        <v>2017</v>
      </c>
      <c r="AK242" s="13" t="s">
        <v>2216</v>
      </c>
      <c r="AL242" s="33" t="s">
        <v>2395</v>
      </c>
    </row>
    <row r="243" spans="1:38" ht="86.25" customHeight="1" x14ac:dyDescent="0.45">
      <c r="A243" s="8" t="s">
        <v>817</v>
      </c>
      <c r="B243" s="1" t="s">
        <v>818</v>
      </c>
      <c r="C243" s="2" t="s">
        <v>95</v>
      </c>
      <c r="D243" s="2" t="s">
        <v>819</v>
      </c>
      <c r="E243" s="3">
        <v>484344</v>
      </c>
      <c r="F243" s="3" t="s">
        <v>53</v>
      </c>
      <c r="G243" s="7">
        <v>2005</v>
      </c>
      <c r="H243" s="3">
        <v>3</v>
      </c>
      <c r="I243" s="2" t="s">
        <v>774</v>
      </c>
      <c r="J243" s="2" t="s">
        <v>16</v>
      </c>
      <c r="K243" s="1" t="s">
        <v>98</v>
      </c>
      <c r="L243" s="1" t="s">
        <v>11432</v>
      </c>
      <c r="M243" s="2" t="s">
        <v>49</v>
      </c>
      <c r="N243" s="2" t="s">
        <v>56</v>
      </c>
      <c r="O243" s="1" t="s">
        <v>84</v>
      </c>
      <c r="P243" s="1" t="s">
        <v>70</v>
      </c>
      <c r="Q243" s="2">
        <v>1</v>
      </c>
      <c r="R243" s="2">
        <v>2</v>
      </c>
      <c r="S243" s="1" t="s">
        <v>1194</v>
      </c>
      <c r="T243" s="2">
        <v>1</v>
      </c>
      <c r="U243" s="1" t="s">
        <v>1134</v>
      </c>
      <c r="V243" s="1" t="s">
        <v>11013</v>
      </c>
      <c r="W243" s="3" t="s">
        <v>200</v>
      </c>
      <c r="X243" s="30">
        <v>2</v>
      </c>
      <c r="Y243" s="1" t="s">
        <v>1476</v>
      </c>
      <c r="Z243" s="1" t="s">
        <v>1833</v>
      </c>
      <c r="AA243" s="1" t="s">
        <v>1797</v>
      </c>
      <c r="AB243" s="1" t="s">
        <v>11438</v>
      </c>
      <c r="AC243" s="1" t="s">
        <v>5763</v>
      </c>
      <c r="AD243" s="1" t="s">
        <v>5702</v>
      </c>
      <c r="AE243" s="1" t="s">
        <v>2461</v>
      </c>
      <c r="AF243" s="33"/>
      <c r="AG243" s="2" t="s">
        <v>1797</v>
      </c>
      <c r="AH243" s="2" t="s">
        <v>3</v>
      </c>
      <c r="AI243" s="2" t="s">
        <v>1757</v>
      </c>
      <c r="AJ243" s="1" t="s">
        <v>2018</v>
      </c>
      <c r="AK243" s="33" t="s">
        <v>2217</v>
      </c>
      <c r="AL243" s="33" t="s">
        <v>2395</v>
      </c>
    </row>
    <row r="244" spans="1:38" ht="93.75" customHeight="1" x14ac:dyDescent="0.45">
      <c r="A244" s="8" t="s">
        <v>821</v>
      </c>
      <c r="B244" s="1" t="s">
        <v>822</v>
      </c>
      <c r="C244" s="2" t="s">
        <v>942</v>
      </c>
      <c r="D244" s="2" t="s">
        <v>52</v>
      </c>
      <c r="E244" s="3">
        <v>553165</v>
      </c>
      <c r="F244" s="2" t="s">
        <v>53</v>
      </c>
      <c r="G244" s="7">
        <v>2012</v>
      </c>
      <c r="H244" s="2">
        <v>6</v>
      </c>
      <c r="I244" s="2" t="s">
        <v>281</v>
      </c>
      <c r="J244" s="2" t="s">
        <v>16</v>
      </c>
      <c r="K244" s="1" t="s">
        <v>402</v>
      </c>
      <c r="L244" s="1" t="s">
        <v>10785</v>
      </c>
      <c r="M244" s="2" t="s">
        <v>18</v>
      </c>
      <c r="N244" s="2" t="s">
        <v>10525</v>
      </c>
      <c r="O244" s="1" t="s">
        <v>84</v>
      </c>
      <c r="P244" s="1" t="s">
        <v>823</v>
      </c>
      <c r="Q244" s="2">
        <v>3</v>
      </c>
      <c r="R244" s="2">
        <v>4</v>
      </c>
      <c r="S244" s="1" t="s">
        <v>1196</v>
      </c>
      <c r="T244" s="2">
        <v>5</v>
      </c>
      <c r="U244" s="1" t="s">
        <v>1319</v>
      </c>
      <c r="V244" s="1" t="s">
        <v>11501</v>
      </c>
      <c r="W244" s="1" t="s">
        <v>200</v>
      </c>
      <c r="X244" s="30">
        <v>6</v>
      </c>
      <c r="Y244" s="1" t="s">
        <v>1478</v>
      </c>
      <c r="Z244" s="1" t="s">
        <v>1258</v>
      </c>
      <c r="AA244" s="1" t="s">
        <v>2461</v>
      </c>
      <c r="AB244" s="1" t="s">
        <v>1652</v>
      </c>
      <c r="AC244" s="1" t="s">
        <v>5763</v>
      </c>
      <c r="AD244" s="1" t="s">
        <v>6609</v>
      </c>
      <c r="AE244" s="1" t="s">
        <v>2461</v>
      </c>
      <c r="AF244" s="33"/>
      <c r="AG244" s="2" t="s">
        <v>1797</v>
      </c>
      <c r="AH244" s="2" t="s">
        <v>1744</v>
      </c>
      <c r="AI244" s="2" t="s">
        <v>2508</v>
      </c>
      <c r="AJ244" s="4" t="s">
        <v>2019</v>
      </c>
      <c r="AK244" s="17" t="s">
        <v>2218</v>
      </c>
      <c r="AL244" s="4" t="s">
        <v>2396</v>
      </c>
    </row>
    <row r="245" spans="1:38" ht="79.5" customHeight="1" x14ac:dyDescent="0.45">
      <c r="A245" s="8" t="s">
        <v>824</v>
      </c>
      <c r="B245" s="1" t="s">
        <v>825</v>
      </c>
      <c r="C245" s="2" t="s">
        <v>37</v>
      </c>
      <c r="D245" s="2" t="s">
        <v>38</v>
      </c>
      <c r="E245" s="3">
        <v>1620343</v>
      </c>
      <c r="F245" s="2" t="s">
        <v>39</v>
      </c>
      <c r="G245" s="7">
        <v>2012</v>
      </c>
      <c r="H245" s="2">
        <v>6</v>
      </c>
      <c r="I245" s="2" t="s">
        <v>281</v>
      </c>
      <c r="J245" s="2" t="s">
        <v>16</v>
      </c>
      <c r="K245" s="1" t="s">
        <v>41</v>
      </c>
      <c r="L245" s="1" t="s">
        <v>10785</v>
      </c>
      <c r="M245" s="2" t="s">
        <v>18</v>
      </c>
      <c r="N245" s="2" t="s">
        <v>10525</v>
      </c>
      <c r="O245" s="1" t="s">
        <v>84</v>
      </c>
      <c r="P245" s="1" t="s">
        <v>763</v>
      </c>
      <c r="Q245" s="2">
        <v>1</v>
      </c>
      <c r="R245" s="2">
        <v>3</v>
      </c>
      <c r="S245" s="1" t="s">
        <v>1197</v>
      </c>
      <c r="T245" s="2">
        <v>5</v>
      </c>
      <c r="U245" s="1" t="s">
        <v>1319</v>
      </c>
      <c r="V245" s="1" t="s">
        <v>11503</v>
      </c>
      <c r="W245" s="1" t="s">
        <v>200</v>
      </c>
      <c r="X245" s="30">
        <v>5</v>
      </c>
      <c r="Y245" s="1" t="s">
        <v>1479</v>
      </c>
      <c r="Z245" s="1" t="s">
        <v>1258</v>
      </c>
      <c r="AA245" s="1" t="s">
        <v>1799</v>
      </c>
      <c r="AB245" s="1" t="s">
        <v>1653</v>
      </c>
      <c r="AC245" s="1" t="s">
        <v>5756</v>
      </c>
      <c r="AD245" s="1" t="s">
        <v>11439</v>
      </c>
      <c r="AE245" s="1" t="s">
        <v>2461</v>
      </c>
      <c r="AF245" s="33"/>
      <c r="AG245" s="2" t="s">
        <v>1797</v>
      </c>
      <c r="AH245" s="2" t="s">
        <v>3</v>
      </c>
      <c r="AI245" s="2" t="s">
        <v>1757</v>
      </c>
      <c r="AJ245" s="4" t="s">
        <v>2020</v>
      </c>
      <c r="AK245" s="17" t="s">
        <v>2218</v>
      </c>
      <c r="AL245" s="4" t="s">
        <v>2396</v>
      </c>
    </row>
    <row r="246" spans="1:38" ht="81" customHeight="1" x14ac:dyDescent="0.45">
      <c r="A246" s="8" t="s">
        <v>826</v>
      </c>
      <c r="B246" s="1" t="s">
        <v>827</v>
      </c>
      <c r="C246" s="2" t="s">
        <v>920</v>
      </c>
      <c r="D246" s="2" t="s">
        <v>828</v>
      </c>
      <c r="E246" s="3">
        <v>757300</v>
      </c>
      <c r="F246" s="2" t="s">
        <v>39</v>
      </c>
      <c r="G246" s="7">
        <v>2012</v>
      </c>
      <c r="H246" s="2">
        <v>6</v>
      </c>
      <c r="I246" s="2" t="s">
        <v>281</v>
      </c>
      <c r="J246" s="2" t="s">
        <v>16</v>
      </c>
      <c r="K246" s="1" t="s">
        <v>829</v>
      </c>
      <c r="L246" s="1" t="s">
        <v>200</v>
      </c>
      <c r="M246" s="2" t="s">
        <v>49</v>
      </c>
      <c r="N246" s="2" t="s">
        <v>56</v>
      </c>
      <c r="O246" s="1" t="s">
        <v>84</v>
      </c>
      <c r="P246" s="1" t="s">
        <v>763</v>
      </c>
      <c r="Q246" s="2">
        <v>1</v>
      </c>
      <c r="R246" s="2">
        <v>3</v>
      </c>
      <c r="S246" s="1" t="s">
        <v>1197</v>
      </c>
      <c r="T246" s="2">
        <v>5</v>
      </c>
      <c r="U246" s="1" t="s">
        <v>1319</v>
      </c>
      <c r="V246" s="1" t="s">
        <v>11502</v>
      </c>
      <c r="W246" s="1" t="s">
        <v>200</v>
      </c>
      <c r="X246" s="30">
        <v>1</v>
      </c>
      <c r="Y246" s="1" t="s">
        <v>1466</v>
      </c>
      <c r="Z246" s="1" t="s">
        <v>1258</v>
      </c>
      <c r="AA246" s="1" t="s">
        <v>2460</v>
      </c>
      <c r="AB246" s="1" t="s">
        <v>1654</v>
      </c>
      <c r="AC246" s="1" t="s">
        <v>5745</v>
      </c>
      <c r="AD246" s="1" t="s">
        <v>10946</v>
      </c>
      <c r="AE246" s="1" t="s">
        <v>2461</v>
      </c>
      <c r="AF246" s="33"/>
      <c r="AG246" s="2" t="s">
        <v>1797</v>
      </c>
      <c r="AH246" s="2" t="s">
        <v>1744</v>
      </c>
      <c r="AI246" s="2" t="s">
        <v>2508</v>
      </c>
      <c r="AJ246" s="4" t="s">
        <v>2021</v>
      </c>
      <c r="AK246" s="13" t="s">
        <v>2219</v>
      </c>
      <c r="AL246" s="33" t="s">
        <v>2397</v>
      </c>
    </row>
    <row r="247" spans="1:38" ht="75" customHeight="1" x14ac:dyDescent="0.45">
      <c r="A247" s="8" t="s">
        <v>830</v>
      </c>
      <c r="B247" s="1" t="s">
        <v>831</v>
      </c>
      <c r="C247" s="2" t="s">
        <v>37</v>
      </c>
      <c r="D247" s="2" t="s">
        <v>832</v>
      </c>
      <c r="E247" s="3">
        <v>1107000</v>
      </c>
      <c r="F247" s="2" t="s">
        <v>39</v>
      </c>
      <c r="G247" s="7">
        <v>2012</v>
      </c>
      <c r="H247" s="2">
        <v>6</v>
      </c>
      <c r="I247" s="2" t="s">
        <v>281</v>
      </c>
      <c r="J247" s="2" t="s">
        <v>16</v>
      </c>
      <c r="K247" s="1" t="s">
        <v>833</v>
      </c>
      <c r="L247" s="1" t="s">
        <v>7175</v>
      </c>
      <c r="M247" s="2" t="s">
        <v>49</v>
      </c>
      <c r="N247" s="2" t="s">
        <v>56</v>
      </c>
      <c r="O247" s="1" t="s">
        <v>84</v>
      </c>
      <c r="P247" s="1" t="s">
        <v>763</v>
      </c>
      <c r="Q247" s="2">
        <v>1</v>
      </c>
      <c r="R247" s="2">
        <v>3</v>
      </c>
      <c r="S247" s="1" t="s">
        <v>1198</v>
      </c>
      <c r="T247" s="2">
        <v>5</v>
      </c>
      <c r="U247" s="1" t="s">
        <v>1319</v>
      </c>
      <c r="V247" s="1" t="s">
        <v>11502</v>
      </c>
      <c r="W247" s="1" t="s">
        <v>200</v>
      </c>
      <c r="X247" s="30">
        <v>2</v>
      </c>
      <c r="Y247" s="1" t="s">
        <v>1480</v>
      </c>
      <c r="Z247" s="1" t="s">
        <v>1258</v>
      </c>
      <c r="AA247" s="1" t="s">
        <v>2460</v>
      </c>
      <c r="AB247" s="1" t="s">
        <v>1655</v>
      </c>
      <c r="AC247" s="1" t="s">
        <v>5745</v>
      </c>
      <c r="AD247" s="1" t="s">
        <v>10946</v>
      </c>
      <c r="AE247" s="1" t="s">
        <v>2461</v>
      </c>
      <c r="AF247" s="33"/>
      <c r="AG247" s="2" t="s">
        <v>1797</v>
      </c>
      <c r="AH247" s="2" t="s">
        <v>1744</v>
      </c>
      <c r="AI247" s="2" t="s">
        <v>2508</v>
      </c>
      <c r="AJ247" s="4" t="s">
        <v>2022</v>
      </c>
      <c r="AK247" s="33" t="s">
        <v>2220</v>
      </c>
      <c r="AL247" s="33" t="s">
        <v>2398</v>
      </c>
    </row>
    <row r="248" spans="1:38" ht="84" customHeight="1" x14ac:dyDescent="0.45">
      <c r="A248" s="8" t="s">
        <v>834</v>
      </c>
      <c r="B248" s="1" t="s">
        <v>835</v>
      </c>
      <c r="C248" s="2" t="s">
        <v>236</v>
      </c>
      <c r="D248" s="34" t="s">
        <v>836</v>
      </c>
      <c r="E248" s="3">
        <v>68670</v>
      </c>
      <c r="F248" s="2" t="s">
        <v>24</v>
      </c>
      <c r="G248" s="7">
        <v>2012</v>
      </c>
      <c r="H248" s="2">
        <v>6</v>
      </c>
      <c r="I248" s="2" t="s">
        <v>281</v>
      </c>
      <c r="J248" s="2" t="s">
        <v>16</v>
      </c>
      <c r="K248" s="1"/>
      <c r="L248" s="1" t="s">
        <v>11433</v>
      </c>
      <c r="M248" s="2" t="s">
        <v>49</v>
      </c>
      <c r="N248" s="2" t="s">
        <v>56</v>
      </c>
      <c r="O248" s="1" t="s">
        <v>84</v>
      </c>
      <c r="P248" s="1" t="s">
        <v>763</v>
      </c>
      <c r="Q248" s="2">
        <v>1</v>
      </c>
      <c r="R248" s="2">
        <v>1</v>
      </c>
      <c r="S248" s="1" t="s">
        <v>1141</v>
      </c>
      <c r="T248" s="2">
        <v>5</v>
      </c>
      <c r="U248" s="1" t="s">
        <v>1319</v>
      </c>
      <c r="V248" s="1" t="s">
        <v>11502</v>
      </c>
      <c r="W248" s="1" t="s">
        <v>200</v>
      </c>
      <c r="X248" s="30">
        <v>3</v>
      </c>
      <c r="Y248" s="1" t="s">
        <v>1481</v>
      </c>
      <c r="Z248" s="1" t="s">
        <v>1833</v>
      </c>
      <c r="AA248" s="1" t="s">
        <v>2460</v>
      </c>
      <c r="AB248" s="1" t="s">
        <v>1656</v>
      </c>
      <c r="AC248" s="1" t="s">
        <v>5745</v>
      </c>
      <c r="AD248" s="1" t="s">
        <v>6609</v>
      </c>
      <c r="AE248" s="4" t="s">
        <v>1810</v>
      </c>
      <c r="AF248" s="33"/>
      <c r="AG248" s="6" t="s">
        <v>1797</v>
      </c>
      <c r="AH248" s="2" t="s">
        <v>1744</v>
      </c>
      <c r="AI248" s="2" t="s">
        <v>2508</v>
      </c>
      <c r="AJ248" s="4" t="s">
        <v>2023</v>
      </c>
      <c r="AK248" s="13" t="s">
        <v>2221</v>
      </c>
      <c r="AL248" s="33" t="s">
        <v>2399</v>
      </c>
    </row>
    <row r="249" spans="1:38" ht="92.25" customHeight="1" x14ac:dyDescent="0.45">
      <c r="A249" s="8" t="s">
        <v>837</v>
      </c>
      <c r="B249" s="1" t="s">
        <v>838</v>
      </c>
      <c r="C249" s="2" t="s">
        <v>95</v>
      </c>
      <c r="D249" s="34" t="s">
        <v>96</v>
      </c>
      <c r="E249" s="3">
        <v>155637</v>
      </c>
      <c r="F249" s="2" t="s">
        <v>29</v>
      </c>
      <c r="G249" s="7">
        <v>2012</v>
      </c>
      <c r="H249" s="2">
        <v>6</v>
      </c>
      <c r="I249" s="2" t="s">
        <v>281</v>
      </c>
      <c r="J249" s="2" t="s">
        <v>16</v>
      </c>
      <c r="K249" s="1" t="s">
        <v>98</v>
      </c>
      <c r="L249" s="1" t="s">
        <v>7156</v>
      </c>
      <c r="M249" s="2" t="s">
        <v>49</v>
      </c>
      <c r="N249" s="2" t="s">
        <v>56</v>
      </c>
      <c r="O249" s="1" t="s">
        <v>84</v>
      </c>
      <c r="P249" s="1" t="s">
        <v>763</v>
      </c>
      <c r="Q249" s="2">
        <v>1</v>
      </c>
      <c r="R249" s="2">
        <v>4</v>
      </c>
      <c r="S249" s="1" t="s">
        <v>1199</v>
      </c>
      <c r="T249" s="2">
        <v>5</v>
      </c>
      <c r="U249" s="1" t="s">
        <v>1319</v>
      </c>
      <c r="V249" s="1" t="s">
        <v>5868</v>
      </c>
      <c r="W249" s="1" t="s">
        <v>200</v>
      </c>
      <c r="X249" s="30">
        <v>2</v>
      </c>
      <c r="Y249" s="1" t="s">
        <v>1480</v>
      </c>
      <c r="Z249" s="1" t="s">
        <v>1833</v>
      </c>
      <c r="AA249" s="1" t="s">
        <v>1808</v>
      </c>
      <c r="AB249" s="1" t="s">
        <v>1657</v>
      </c>
      <c r="AC249" s="1" t="s">
        <v>5745</v>
      </c>
      <c r="AD249" s="1" t="s">
        <v>10946</v>
      </c>
      <c r="AE249" s="1" t="s">
        <v>1810</v>
      </c>
      <c r="AF249" s="33"/>
      <c r="AG249" s="2" t="s">
        <v>1797</v>
      </c>
      <c r="AH249" s="2" t="s">
        <v>1770</v>
      </c>
      <c r="AI249" s="2" t="s">
        <v>1770</v>
      </c>
      <c r="AJ249" s="4" t="s">
        <v>4721</v>
      </c>
      <c r="AK249" s="33" t="s">
        <v>2222</v>
      </c>
      <c r="AL249" s="33" t="s">
        <v>2400</v>
      </c>
    </row>
    <row r="250" spans="1:38" ht="80.25" customHeight="1" x14ac:dyDescent="0.45">
      <c r="A250" s="8" t="s">
        <v>839</v>
      </c>
      <c r="B250" s="1" t="s">
        <v>840</v>
      </c>
      <c r="C250" s="2"/>
      <c r="D250" s="34" t="s">
        <v>841</v>
      </c>
      <c r="E250" s="3"/>
      <c r="F250" s="2"/>
      <c r="G250" s="7">
        <v>2012</v>
      </c>
      <c r="H250" s="2">
        <v>6</v>
      </c>
      <c r="I250" s="2" t="s">
        <v>281</v>
      </c>
      <c r="J250" s="2" t="s">
        <v>16</v>
      </c>
      <c r="K250" s="1"/>
      <c r="L250" s="1" t="s">
        <v>11463</v>
      </c>
      <c r="M250" s="2" t="s">
        <v>49</v>
      </c>
      <c r="N250" s="2" t="s">
        <v>56</v>
      </c>
      <c r="O250" s="1" t="s">
        <v>128</v>
      </c>
      <c r="P250" s="1" t="s">
        <v>56</v>
      </c>
      <c r="Q250" s="2"/>
      <c r="R250" s="2">
        <v>4</v>
      </c>
      <c r="S250" s="1" t="s">
        <v>1199</v>
      </c>
      <c r="T250" s="2">
        <v>3</v>
      </c>
      <c r="U250" s="1" t="s">
        <v>1320</v>
      </c>
      <c r="V250" s="1" t="s">
        <v>10776</v>
      </c>
      <c r="W250" s="1" t="s">
        <v>200</v>
      </c>
      <c r="X250" s="30">
        <v>2</v>
      </c>
      <c r="Y250" s="1" t="s">
        <v>1480</v>
      </c>
      <c r="Z250" s="1" t="s">
        <v>1837</v>
      </c>
      <c r="AA250" s="1" t="s">
        <v>1743</v>
      </c>
      <c r="AB250" s="1" t="s">
        <v>1658</v>
      </c>
      <c r="AC250" s="1" t="s">
        <v>5763</v>
      </c>
      <c r="AD250" s="1" t="s">
        <v>6609</v>
      </c>
      <c r="AE250" s="1" t="s">
        <v>1810</v>
      </c>
      <c r="AF250" s="33"/>
      <c r="AG250" s="2" t="s">
        <v>1797</v>
      </c>
      <c r="AH250" s="2" t="s">
        <v>1770</v>
      </c>
      <c r="AI250" s="2" t="s">
        <v>1770</v>
      </c>
      <c r="AJ250" s="4" t="s">
        <v>2024</v>
      </c>
      <c r="AK250" s="13" t="s">
        <v>2223</v>
      </c>
      <c r="AL250" s="33" t="s">
        <v>2401</v>
      </c>
    </row>
    <row r="251" spans="1:38" ht="96" customHeight="1" x14ac:dyDescent="0.45">
      <c r="A251" s="8" t="s">
        <v>842</v>
      </c>
      <c r="B251" s="1" t="s">
        <v>843</v>
      </c>
      <c r="C251" s="2" t="s">
        <v>4551</v>
      </c>
      <c r="D251" s="2" t="s">
        <v>561</v>
      </c>
      <c r="E251" s="3">
        <v>524930</v>
      </c>
      <c r="F251" s="2" t="s">
        <v>53</v>
      </c>
      <c r="G251" s="7">
        <v>2012</v>
      </c>
      <c r="H251" s="2">
        <v>6</v>
      </c>
      <c r="I251" s="2" t="s">
        <v>281</v>
      </c>
      <c r="J251" s="2" t="s">
        <v>16</v>
      </c>
      <c r="K251" s="1" t="s">
        <v>562</v>
      </c>
      <c r="L251" s="1" t="s">
        <v>7156</v>
      </c>
      <c r="M251" s="2" t="s">
        <v>49</v>
      </c>
      <c r="N251" s="2" t="s">
        <v>56</v>
      </c>
      <c r="O251" s="1" t="s">
        <v>84</v>
      </c>
      <c r="P251" s="1" t="s">
        <v>763</v>
      </c>
      <c r="Q251" s="2">
        <v>1</v>
      </c>
      <c r="R251" s="2">
        <v>4</v>
      </c>
      <c r="S251" s="1" t="s">
        <v>1199</v>
      </c>
      <c r="T251" s="2">
        <v>6</v>
      </c>
      <c r="U251" s="1" t="s">
        <v>1321</v>
      </c>
      <c r="V251" s="1" t="s">
        <v>5868</v>
      </c>
      <c r="W251" s="1" t="s">
        <v>200</v>
      </c>
      <c r="X251" s="30">
        <v>2</v>
      </c>
      <c r="Y251" s="1" t="s">
        <v>1480</v>
      </c>
      <c r="Z251" s="1" t="s">
        <v>1833</v>
      </c>
      <c r="AA251" s="1" t="s">
        <v>1799</v>
      </c>
      <c r="AB251" s="1" t="s">
        <v>1659</v>
      </c>
      <c r="AC251" s="1" t="s">
        <v>5756</v>
      </c>
      <c r="AD251" s="1" t="s">
        <v>200</v>
      </c>
      <c r="AE251" s="1" t="s">
        <v>1810</v>
      </c>
      <c r="AF251" s="33"/>
      <c r="AG251" s="2" t="s">
        <v>1797</v>
      </c>
      <c r="AH251" s="2" t="s">
        <v>3</v>
      </c>
      <c r="AI251" s="2" t="s">
        <v>1757</v>
      </c>
      <c r="AJ251" s="4" t="s">
        <v>2025</v>
      </c>
      <c r="AK251" s="33" t="s">
        <v>2224</v>
      </c>
      <c r="AL251" s="33" t="s">
        <v>2402</v>
      </c>
    </row>
    <row r="252" spans="1:38" ht="93.75" customHeight="1" x14ac:dyDescent="0.45">
      <c r="A252" s="8" t="s">
        <v>844</v>
      </c>
      <c r="B252" s="1" t="s">
        <v>845</v>
      </c>
      <c r="C252" s="2" t="s">
        <v>846</v>
      </c>
      <c r="D252" s="34" t="s">
        <v>847</v>
      </c>
      <c r="E252" s="37"/>
      <c r="F252" s="2"/>
      <c r="G252" s="7">
        <v>2012</v>
      </c>
      <c r="H252" s="2">
        <v>6</v>
      </c>
      <c r="I252" s="2" t="s">
        <v>281</v>
      </c>
      <c r="J252" s="2" t="s">
        <v>16</v>
      </c>
      <c r="K252" s="1" t="s">
        <v>444</v>
      </c>
      <c r="L252" s="1" t="s">
        <v>7156</v>
      </c>
      <c r="M252" s="2" t="s">
        <v>49</v>
      </c>
      <c r="N252" s="2" t="s">
        <v>56</v>
      </c>
      <c r="O252" s="1" t="s">
        <v>128</v>
      </c>
      <c r="P252" s="1" t="s">
        <v>56</v>
      </c>
      <c r="Q252" s="2"/>
      <c r="R252" s="2">
        <v>5</v>
      </c>
      <c r="S252" s="1" t="s">
        <v>1200</v>
      </c>
      <c r="T252" s="2">
        <v>6</v>
      </c>
      <c r="U252" s="1" t="s">
        <v>1321</v>
      </c>
      <c r="V252" s="1" t="s">
        <v>5868</v>
      </c>
      <c r="W252" s="1" t="s">
        <v>200</v>
      </c>
      <c r="X252" s="30">
        <v>4</v>
      </c>
      <c r="Y252" s="1" t="s">
        <v>1483</v>
      </c>
      <c r="Z252" s="1" t="s">
        <v>1833</v>
      </c>
      <c r="AA252" s="1" t="s">
        <v>1808</v>
      </c>
      <c r="AB252" s="1" t="s">
        <v>1660</v>
      </c>
      <c r="AC252" s="1" t="s">
        <v>5745</v>
      </c>
      <c r="AD252" s="1" t="s">
        <v>200</v>
      </c>
      <c r="AE252" s="1" t="s">
        <v>2461</v>
      </c>
      <c r="AF252" s="33"/>
      <c r="AG252" s="2" t="s">
        <v>1797</v>
      </c>
      <c r="AH252" s="2" t="s">
        <v>1750</v>
      </c>
      <c r="AI252" s="2" t="s">
        <v>11435</v>
      </c>
      <c r="AJ252" s="4" t="s">
        <v>2026</v>
      </c>
      <c r="AK252" s="13" t="s">
        <v>2225</v>
      </c>
      <c r="AL252" s="33" t="s">
        <v>2403</v>
      </c>
    </row>
    <row r="253" spans="1:38" ht="87.75" customHeight="1" x14ac:dyDescent="0.45">
      <c r="A253" s="8" t="s">
        <v>848</v>
      </c>
      <c r="B253" s="1" t="s">
        <v>849</v>
      </c>
      <c r="C253" s="2" t="s">
        <v>850</v>
      </c>
      <c r="D253" s="34" t="s">
        <v>847</v>
      </c>
      <c r="E253" s="37"/>
      <c r="F253" s="2"/>
      <c r="G253" s="7">
        <v>2012</v>
      </c>
      <c r="H253" s="2">
        <v>6</v>
      </c>
      <c r="I253" s="2" t="s">
        <v>281</v>
      </c>
      <c r="J253" s="2" t="s">
        <v>16</v>
      </c>
      <c r="K253" s="1" t="s">
        <v>444</v>
      </c>
      <c r="L253" s="1" t="s">
        <v>7156</v>
      </c>
      <c r="M253" s="2" t="s">
        <v>49</v>
      </c>
      <c r="N253" s="2" t="s">
        <v>56</v>
      </c>
      <c r="O253" s="1" t="s">
        <v>128</v>
      </c>
      <c r="P253" s="1" t="s">
        <v>56</v>
      </c>
      <c r="Q253" s="2"/>
      <c r="R253" s="2">
        <v>5</v>
      </c>
      <c r="S253" s="1" t="s">
        <v>1200</v>
      </c>
      <c r="T253" s="2">
        <v>6</v>
      </c>
      <c r="U253" s="1" t="s">
        <v>1321</v>
      </c>
      <c r="V253" s="1" t="s">
        <v>11072</v>
      </c>
      <c r="W253" s="1" t="s">
        <v>200</v>
      </c>
      <c r="X253" s="30">
        <v>3</v>
      </c>
      <c r="Y253" s="1" t="s">
        <v>1484</v>
      </c>
      <c r="Z253" s="1" t="s">
        <v>1837</v>
      </c>
      <c r="AA253" s="1" t="s">
        <v>2460</v>
      </c>
      <c r="AB253" s="1" t="s">
        <v>1661</v>
      </c>
      <c r="AC253" s="1" t="s">
        <v>5745</v>
      </c>
      <c r="AD253" s="1" t="s">
        <v>6609</v>
      </c>
      <c r="AE253" s="1" t="s">
        <v>2461</v>
      </c>
      <c r="AF253" s="33"/>
      <c r="AG253" s="2" t="s">
        <v>1797</v>
      </c>
      <c r="AH253" s="2" t="s">
        <v>2507</v>
      </c>
      <c r="AI253" s="2" t="s">
        <v>1771</v>
      </c>
      <c r="AJ253" s="4" t="s">
        <v>2027</v>
      </c>
      <c r="AK253" s="13" t="s">
        <v>2226</v>
      </c>
      <c r="AL253" s="33" t="s">
        <v>2404</v>
      </c>
    </row>
    <row r="254" spans="1:38" ht="84.75" customHeight="1" x14ac:dyDescent="0.45">
      <c r="A254" s="8" t="s">
        <v>851</v>
      </c>
      <c r="B254" s="1" t="s">
        <v>852</v>
      </c>
      <c r="C254" s="2" t="s">
        <v>4812</v>
      </c>
      <c r="D254" s="34" t="s">
        <v>847</v>
      </c>
      <c r="E254" s="37"/>
      <c r="F254" s="2"/>
      <c r="G254" s="7">
        <v>2012</v>
      </c>
      <c r="H254" s="2">
        <v>6</v>
      </c>
      <c r="I254" s="2" t="s">
        <v>281</v>
      </c>
      <c r="J254" s="2" t="s">
        <v>16</v>
      </c>
      <c r="K254" s="1" t="s">
        <v>444</v>
      </c>
      <c r="L254" s="1" t="s">
        <v>7156</v>
      </c>
      <c r="M254" s="2" t="s">
        <v>118</v>
      </c>
      <c r="N254" s="2" t="s">
        <v>56</v>
      </c>
      <c r="O254" s="1" t="s">
        <v>84</v>
      </c>
      <c r="P254" s="1" t="s">
        <v>667</v>
      </c>
      <c r="Q254" s="2">
        <v>4</v>
      </c>
      <c r="R254" s="2">
        <v>5</v>
      </c>
      <c r="S254" s="1" t="s">
        <v>1200</v>
      </c>
      <c r="T254" s="2">
        <v>6</v>
      </c>
      <c r="U254" s="1" t="s">
        <v>1321</v>
      </c>
      <c r="V254" s="1" t="s">
        <v>5868</v>
      </c>
      <c r="W254" s="1" t="s">
        <v>200</v>
      </c>
      <c r="X254" s="30">
        <v>3</v>
      </c>
      <c r="Y254" s="1" t="s">
        <v>1484</v>
      </c>
      <c r="Z254" s="1" t="s">
        <v>1258</v>
      </c>
      <c r="AA254" s="1" t="s">
        <v>1808</v>
      </c>
      <c r="AB254" s="1" t="s">
        <v>1662</v>
      </c>
      <c r="AC254" s="1" t="s">
        <v>5745</v>
      </c>
      <c r="AD254" s="1" t="s">
        <v>10946</v>
      </c>
      <c r="AE254" s="1" t="s">
        <v>1799</v>
      </c>
      <c r="AF254" s="33"/>
      <c r="AG254" s="2" t="s">
        <v>1797</v>
      </c>
      <c r="AH254" s="2" t="s">
        <v>1769</v>
      </c>
      <c r="AI254" s="2" t="s">
        <v>1772</v>
      </c>
      <c r="AJ254" s="4" t="s">
        <v>2028</v>
      </c>
      <c r="AK254" s="13" t="s">
        <v>2227</v>
      </c>
      <c r="AL254" s="33" t="s">
        <v>2405</v>
      </c>
    </row>
    <row r="255" spans="1:38" ht="96" customHeight="1" x14ac:dyDescent="0.45">
      <c r="A255" s="8" t="s">
        <v>853</v>
      </c>
      <c r="B255" s="1" t="s">
        <v>854</v>
      </c>
      <c r="C255" s="2" t="s">
        <v>855</v>
      </c>
      <c r="D255" s="34" t="s">
        <v>856</v>
      </c>
      <c r="E255" s="37">
        <v>15346</v>
      </c>
      <c r="F255" s="2"/>
      <c r="G255" s="7">
        <v>2012</v>
      </c>
      <c r="H255" s="2">
        <v>6</v>
      </c>
      <c r="I255" s="2" t="s">
        <v>281</v>
      </c>
      <c r="J255" s="2" t="s">
        <v>16</v>
      </c>
      <c r="K255" s="1" t="s">
        <v>444</v>
      </c>
      <c r="L255" s="1" t="s">
        <v>11432</v>
      </c>
      <c r="M255" s="2" t="s">
        <v>118</v>
      </c>
      <c r="N255" s="2" t="s">
        <v>56</v>
      </c>
      <c r="O255" s="1" t="s">
        <v>128</v>
      </c>
      <c r="P255" s="1" t="s">
        <v>56</v>
      </c>
      <c r="Q255" s="2"/>
      <c r="R255" s="2">
        <v>5</v>
      </c>
      <c r="S255" s="1" t="s">
        <v>1200</v>
      </c>
      <c r="T255" s="2">
        <v>6</v>
      </c>
      <c r="U255" s="1" t="s">
        <v>1321</v>
      </c>
      <c r="V255" s="1" t="s">
        <v>11504</v>
      </c>
      <c r="W255" s="1" t="s">
        <v>200</v>
      </c>
      <c r="X255" s="30">
        <v>3</v>
      </c>
      <c r="Y255" s="1" t="s">
        <v>1484</v>
      </c>
      <c r="Z255" s="1" t="s">
        <v>1837</v>
      </c>
      <c r="AA255" s="1" t="s">
        <v>1808</v>
      </c>
      <c r="AB255" s="1" t="s">
        <v>1663</v>
      </c>
      <c r="AC255" s="1" t="s">
        <v>5745</v>
      </c>
      <c r="AD255" s="1" t="s">
        <v>10946</v>
      </c>
      <c r="AE255" s="1" t="s">
        <v>2461</v>
      </c>
      <c r="AF255" s="33"/>
      <c r="AG255" s="2" t="s">
        <v>1797</v>
      </c>
      <c r="AH255" s="2" t="s">
        <v>1770</v>
      </c>
      <c r="AI255" s="2" t="s">
        <v>1770</v>
      </c>
      <c r="AJ255" s="4" t="s">
        <v>2029</v>
      </c>
      <c r="AK255" s="13" t="s">
        <v>2228</v>
      </c>
      <c r="AL255" s="33" t="s">
        <v>2406</v>
      </c>
    </row>
    <row r="256" spans="1:38" ht="71.25" x14ac:dyDescent="0.45">
      <c r="A256" s="8" t="s">
        <v>857</v>
      </c>
      <c r="B256" s="1" t="s">
        <v>858</v>
      </c>
      <c r="C256" s="2" t="s">
        <v>435</v>
      </c>
      <c r="D256" s="30" t="s">
        <v>859</v>
      </c>
      <c r="E256" s="37">
        <v>1735000</v>
      </c>
      <c r="F256" s="3" t="s">
        <v>39</v>
      </c>
      <c r="G256" s="7">
        <v>2007</v>
      </c>
      <c r="H256" s="3">
        <v>4</v>
      </c>
      <c r="I256" s="2" t="s">
        <v>860</v>
      </c>
      <c r="J256" s="2" t="s">
        <v>16</v>
      </c>
      <c r="K256" s="1" t="s">
        <v>861</v>
      </c>
      <c r="L256" s="1" t="s">
        <v>11432</v>
      </c>
      <c r="M256" s="2" t="s">
        <v>862</v>
      </c>
      <c r="N256" s="2" t="s">
        <v>56</v>
      </c>
      <c r="O256" s="1" t="s">
        <v>128</v>
      </c>
      <c r="P256" s="1" t="s">
        <v>56</v>
      </c>
      <c r="Q256" s="2"/>
      <c r="R256" s="2">
        <v>5</v>
      </c>
      <c r="S256" s="1" t="s">
        <v>1200</v>
      </c>
      <c r="T256" s="2">
        <v>6</v>
      </c>
      <c r="U256" s="1" t="s">
        <v>1322</v>
      </c>
      <c r="V256" s="1" t="s">
        <v>11504</v>
      </c>
      <c r="W256" s="1" t="s">
        <v>1355</v>
      </c>
      <c r="X256" s="30">
        <v>3</v>
      </c>
      <c r="Y256" s="1" t="s">
        <v>1484</v>
      </c>
      <c r="Z256" s="1" t="s">
        <v>1833</v>
      </c>
      <c r="AA256" s="1" t="s">
        <v>1808</v>
      </c>
      <c r="AB256" s="1" t="s">
        <v>1664</v>
      </c>
      <c r="AC256" s="1" t="s">
        <v>5745</v>
      </c>
      <c r="AD256" s="1" t="s">
        <v>10946</v>
      </c>
      <c r="AE256" s="1" t="s">
        <v>2460</v>
      </c>
      <c r="AF256" s="33"/>
      <c r="AG256" s="2" t="s">
        <v>1797</v>
      </c>
      <c r="AH256" s="2" t="s">
        <v>1750</v>
      </c>
      <c r="AI256" s="2" t="s">
        <v>11435</v>
      </c>
      <c r="AJ256" s="4" t="s">
        <v>2030</v>
      </c>
      <c r="AK256" s="13" t="s">
        <v>2229</v>
      </c>
      <c r="AL256" s="33" t="s">
        <v>2407</v>
      </c>
    </row>
    <row r="257" spans="1:38" ht="104.25" customHeight="1" x14ac:dyDescent="0.45">
      <c r="A257" s="8" t="s">
        <v>863</v>
      </c>
      <c r="B257" s="1" t="s">
        <v>864</v>
      </c>
      <c r="C257" s="2" t="s">
        <v>73</v>
      </c>
      <c r="D257" s="30" t="s">
        <v>865</v>
      </c>
      <c r="E257" s="37">
        <v>1152422</v>
      </c>
      <c r="F257" s="3" t="s">
        <v>53</v>
      </c>
      <c r="G257" s="7">
        <v>2007</v>
      </c>
      <c r="H257" s="3">
        <v>4</v>
      </c>
      <c r="I257" s="2" t="s">
        <v>860</v>
      </c>
      <c r="J257" s="2" t="s">
        <v>16</v>
      </c>
      <c r="K257" s="1" t="s">
        <v>866</v>
      </c>
      <c r="L257" s="1" t="s">
        <v>11432</v>
      </c>
      <c r="M257" s="2" t="s">
        <v>862</v>
      </c>
      <c r="N257" s="2" t="s">
        <v>56</v>
      </c>
      <c r="O257" s="1" t="s">
        <v>128</v>
      </c>
      <c r="P257" s="1" t="s">
        <v>56</v>
      </c>
      <c r="Q257" s="2"/>
      <c r="R257" s="2"/>
      <c r="S257" s="1" t="s">
        <v>1201</v>
      </c>
      <c r="T257" s="2">
        <v>6</v>
      </c>
      <c r="U257" s="1" t="s">
        <v>1323</v>
      </c>
      <c r="V257" s="1" t="s">
        <v>11505</v>
      </c>
      <c r="W257" s="1" t="s">
        <v>1356</v>
      </c>
      <c r="X257" s="30">
        <v>3</v>
      </c>
      <c r="Y257" s="1" t="s">
        <v>1484</v>
      </c>
      <c r="Z257" s="1" t="s">
        <v>1841</v>
      </c>
      <c r="AA257" s="1" t="s">
        <v>2467</v>
      </c>
      <c r="AB257" s="1" t="s">
        <v>1665</v>
      </c>
      <c r="AC257" s="1" t="s">
        <v>5745</v>
      </c>
      <c r="AD257" s="1" t="s">
        <v>6609</v>
      </c>
      <c r="AE257" s="1" t="s">
        <v>2461</v>
      </c>
      <c r="AF257" s="33"/>
      <c r="AG257" s="2" t="s">
        <v>1797</v>
      </c>
      <c r="AH257" s="2" t="s">
        <v>1750</v>
      </c>
      <c r="AI257" s="2" t="s">
        <v>11435</v>
      </c>
      <c r="AJ257" s="4" t="s">
        <v>2031</v>
      </c>
      <c r="AK257" s="13" t="s">
        <v>2230</v>
      </c>
      <c r="AL257" s="33" t="s">
        <v>2408</v>
      </c>
    </row>
    <row r="258" spans="1:38" ht="91.5" customHeight="1" x14ac:dyDescent="0.45">
      <c r="A258" s="8" t="s">
        <v>867</v>
      </c>
      <c r="B258" s="1" t="s">
        <v>868</v>
      </c>
      <c r="C258" s="2" t="s">
        <v>22</v>
      </c>
      <c r="D258" s="30" t="s">
        <v>869</v>
      </c>
      <c r="E258" s="37">
        <v>527748</v>
      </c>
      <c r="F258" s="3" t="s">
        <v>53</v>
      </c>
      <c r="G258" s="7">
        <v>2007</v>
      </c>
      <c r="H258" s="3">
        <v>4</v>
      </c>
      <c r="I258" s="2" t="s">
        <v>860</v>
      </c>
      <c r="J258" s="2" t="s">
        <v>16</v>
      </c>
      <c r="K258" s="1" t="s">
        <v>870</v>
      </c>
      <c r="L258" s="1" t="s">
        <v>11432</v>
      </c>
      <c r="M258" s="2" t="s">
        <v>862</v>
      </c>
      <c r="N258" s="2" t="s">
        <v>56</v>
      </c>
      <c r="O258" s="1" t="s">
        <v>128</v>
      </c>
      <c r="P258" s="1" t="s">
        <v>56</v>
      </c>
      <c r="Q258" s="2"/>
      <c r="R258" s="2">
        <v>5</v>
      </c>
      <c r="S258" s="1" t="s">
        <v>1200</v>
      </c>
      <c r="T258" s="2">
        <v>6</v>
      </c>
      <c r="U258" s="1" t="s">
        <v>1321</v>
      </c>
      <c r="V258" s="1" t="s">
        <v>11504</v>
      </c>
      <c r="W258" s="1" t="s">
        <v>1355</v>
      </c>
      <c r="X258" s="30">
        <v>3</v>
      </c>
      <c r="Y258" s="1" t="s">
        <v>1484</v>
      </c>
      <c r="Z258" s="1" t="s">
        <v>1841</v>
      </c>
      <c r="AA258" s="1" t="s">
        <v>1808</v>
      </c>
      <c r="AB258" s="1" t="s">
        <v>1664</v>
      </c>
      <c r="AC258" s="1" t="s">
        <v>5745</v>
      </c>
      <c r="AD258" s="1" t="s">
        <v>200</v>
      </c>
      <c r="AE258" s="1" t="s">
        <v>2460</v>
      </c>
      <c r="AF258" s="33"/>
      <c r="AG258" s="2" t="s">
        <v>1797</v>
      </c>
      <c r="AH258" s="2" t="s">
        <v>1750</v>
      </c>
      <c r="AI258" s="2" t="s">
        <v>11435</v>
      </c>
      <c r="AJ258" s="4" t="s">
        <v>2032</v>
      </c>
      <c r="AK258" s="13" t="s">
        <v>2231</v>
      </c>
      <c r="AL258" s="33" t="s">
        <v>2409</v>
      </c>
    </row>
    <row r="259" spans="1:38" ht="108.75" customHeight="1" x14ac:dyDescent="0.45">
      <c r="A259" s="8" t="s">
        <v>871</v>
      </c>
      <c r="B259" s="1" t="s">
        <v>872</v>
      </c>
      <c r="C259" s="2" t="s">
        <v>4551</v>
      </c>
      <c r="D259" s="30" t="s">
        <v>873</v>
      </c>
      <c r="E259" s="37">
        <v>514417</v>
      </c>
      <c r="F259" s="3" t="s">
        <v>53</v>
      </c>
      <c r="G259" s="7">
        <v>2007</v>
      </c>
      <c r="H259" s="3">
        <v>4</v>
      </c>
      <c r="I259" s="2" t="s">
        <v>860</v>
      </c>
      <c r="J259" s="2" t="s">
        <v>16</v>
      </c>
      <c r="K259" s="1" t="s">
        <v>874</v>
      </c>
      <c r="L259" s="1" t="s">
        <v>11432</v>
      </c>
      <c r="M259" s="2" t="s">
        <v>862</v>
      </c>
      <c r="N259" s="2" t="s">
        <v>56</v>
      </c>
      <c r="O259" s="1" t="s">
        <v>55</v>
      </c>
      <c r="P259" s="1" t="s">
        <v>56</v>
      </c>
      <c r="Q259" s="2"/>
      <c r="R259" s="2">
        <v>5</v>
      </c>
      <c r="S259" s="1" t="s">
        <v>1200</v>
      </c>
      <c r="T259" s="2">
        <v>6</v>
      </c>
      <c r="U259" s="1" t="s">
        <v>1322</v>
      </c>
      <c r="V259" s="1" t="s">
        <v>11504</v>
      </c>
      <c r="W259" s="1" t="s">
        <v>1355</v>
      </c>
      <c r="X259" s="30">
        <v>3</v>
      </c>
      <c r="Y259" s="1" t="s">
        <v>1484</v>
      </c>
      <c r="Z259" s="1" t="s">
        <v>1841</v>
      </c>
      <c r="AA259" s="1" t="s">
        <v>1808</v>
      </c>
      <c r="AB259" s="1" t="s">
        <v>1664</v>
      </c>
      <c r="AC259" s="1" t="s">
        <v>5745</v>
      </c>
      <c r="AD259" s="1" t="s">
        <v>6609</v>
      </c>
      <c r="AE259" s="1" t="s">
        <v>2460</v>
      </c>
      <c r="AF259" s="33"/>
      <c r="AG259" s="2" t="s">
        <v>1797</v>
      </c>
      <c r="AH259" s="2" t="s">
        <v>1750</v>
      </c>
      <c r="AI259" s="2" t="s">
        <v>11435</v>
      </c>
      <c r="AJ259" s="4" t="s">
        <v>2033</v>
      </c>
      <c r="AK259" s="13" t="s">
        <v>2232</v>
      </c>
      <c r="AL259" s="33" t="s">
        <v>2410</v>
      </c>
    </row>
    <row r="260" spans="1:38" ht="108.75" customHeight="1" x14ac:dyDescent="0.45">
      <c r="A260" s="8" t="s">
        <v>875</v>
      </c>
      <c r="B260" s="1" t="s">
        <v>876</v>
      </c>
      <c r="C260" s="3" t="s">
        <v>95</v>
      </c>
      <c r="D260" s="30" t="s">
        <v>877</v>
      </c>
      <c r="E260" s="37">
        <v>257351</v>
      </c>
      <c r="F260" s="3" t="s">
        <v>14</v>
      </c>
      <c r="G260" s="7">
        <v>2007</v>
      </c>
      <c r="H260" s="3">
        <v>4</v>
      </c>
      <c r="I260" s="2" t="s">
        <v>860</v>
      </c>
      <c r="J260" s="2" t="s">
        <v>16</v>
      </c>
      <c r="K260" s="1" t="s">
        <v>878</v>
      </c>
      <c r="L260" s="1" t="s">
        <v>11432</v>
      </c>
      <c r="M260" s="2" t="s">
        <v>862</v>
      </c>
      <c r="N260" s="2" t="s">
        <v>56</v>
      </c>
      <c r="O260" s="1" t="s">
        <v>55</v>
      </c>
      <c r="P260" s="1" t="s">
        <v>56</v>
      </c>
      <c r="Q260" s="2"/>
      <c r="R260" s="2">
        <v>5</v>
      </c>
      <c r="S260" s="1" t="s">
        <v>1200</v>
      </c>
      <c r="T260" s="2">
        <v>5</v>
      </c>
      <c r="U260" s="1" t="s">
        <v>1322</v>
      </c>
      <c r="V260" s="1" t="s">
        <v>11504</v>
      </c>
      <c r="W260" s="1" t="s">
        <v>1355</v>
      </c>
      <c r="X260" s="30">
        <v>3</v>
      </c>
      <c r="Y260" s="1" t="s">
        <v>1484</v>
      </c>
      <c r="Z260" s="1" t="s">
        <v>1841</v>
      </c>
      <c r="AA260" s="1" t="s">
        <v>1808</v>
      </c>
      <c r="AB260" s="1" t="s">
        <v>1664</v>
      </c>
      <c r="AC260" s="1" t="s">
        <v>5745</v>
      </c>
      <c r="AD260" s="1" t="s">
        <v>6609</v>
      </c>
      <c r="AE260" s="1" t="s">
        <v>2460</v>
      </c>
      <c r="AF260" s="33"/>
      <c r="AG260" s="2" t="s">
        <v>1797</v>
      </c>
      <c r="AH260" s="2" t="s">
        <v>1750</v>
      </c>
      <c r="AI260" s="2" t="s">
        <v>11435</v>
      </c>
      <c r="AJ260" s="4" t="s">
        <v>2034</v>
      </c>
      <c r="AK260" s="13" t="s">
        <v>2231</v>
      </c>
      <c r="AL260" s="33" t="s">
        <v>2409</v>
      </c>
    </row>
    <row r="261" spans="1:38" ht="106.5" customHeight="1" x14ac:dyDescent="0.45">
      <c r="A261" s="8" t="s">
        <v>879</v>
      </c>
      <c r="B261" s="1" t="s">
        <v>880</v>
      </c>
      <c r="C261" s="3" t="s">
        <v>881</v>
      </c>
      <c r="D261" s="30" t="s">
        <v>882</v>
      </c>
      <c r="E261" s="37">
        <v>24996</v>
      </c>
      <c r="F261" s="3" t="s">
        <v>88</v>
      </c>
      <c r="G261" s="7">
        <v>2007</v>
      </c>
      <c r="H261" s="3">
        <v>4</v>
      </c>
      <c r="I261" s="2" t="s">
        <v>860</v>
      </c>
      <c r="J261" s="2" t="s">
        <v>16</v>
      </c>
      <c r="K261" s="1" t="s">
        <v>883</v>
      </c>
      <c r="L261" s="1" t="s">
        <v>5714</v>
      </c>
      <c r="M261" s="2" t="s">
        <v>862</v>
      </c>
      <c r="N261" s="2" t="s">
        <v>56</v>
      </c>
      <c r="O261" s="1" t="s">
        <v>55</v>
      </c>
      <c r="P261" s="1" t="s">
        <v>56</v>
      </c>
      <c r="Q261" s="2"/>
      <c r="R261" s="2">
        <v>5</v>
      </c>
      <c r="S261" s="1" t="s">
        <v>1200</v>
      </c>
      <c r="T261" s="2">
        <v>6</v>
      </c>
      <c r="U261" s="1" t="s">
        <v>1322</v>
      </c>
      <c r="V261" s="1" t="s">
        <v>11504</v>
      </c>
      <c r="W261" s="1" t="s">
        <v>1355</v>
      </c>
      <c r="X261" s="30">
        <v>3</v>
      </c>
      <c r="Y261" s="1" t="s">
        <v>1484</v>
      </c>
      <c r="Z261" s="1" t="s">
        <v>1841</v>
      </c>
      <c r="AA261" s="1" t="s">
        <v>1808</v>
      </c>
      <c r="AB261" s="1" t="s">
        <v>1664</v>
      </c>
      <c r="AC261" s="1" t="s">
        <v>5745</v>
      </c>
      <c r="AD261" s="1" t="s">
        <v>200</v>
      </c>
      <c r="AE261" s="1" t="s">
        <v>2460</v>
      </c>
      <c r="AF261" s="33"/>
      <c r="AG261" s="2" t="s">
        <v>1797</v>
      </c>
      <c r="AH261" s="2" t="s">
        <v>1750</v>
      </c>
      <c r="AI261" s="2" t="s">
        <v>11435</v>
      </c>
      <c r="AJ261" s="4" t="s">
        <v>2033</v>
      </c>
      <c r="AK261" s="38" t="s">
        <v>2231</v>
      </c>
      <c r="AL261" s="33" t="s">
        <v>2409</v>
      </c>
    </row>
    <row r="262" spans="1:38" ht="93" customHeight="1" x14ac:dyDescent="0.45">
      <c r="A262" s="8" t="s">
        <v>884</v>
      </c>
      <c r="B262" s="1" t="s">
        <v>885</v>
      </c>
      <c r="C262" s="2" t="s">
        <v>4551</v>
      </c>
      <c r="D262" s="2" t="s">
        <v>886</v>
      </c>
      <c r="E262" s="12">
        <v>511852</v>
      </c>
      <c r="F262" s="3" t="s">
        <v>53</v>
      </c>
      <c r="G262" s="7">
        <v>2010</v>
      </c>
      <c r="H262" s="3"/>
      <c r="I262" s="2" t="s">
        <v>887</v>
      </c>
      <c r="J262" s="2" t="s">
        <v>45</v>
      </c>
      <c r="K262" s="1" t="s">
        <v>874</v>
      </c>
      <c r="L262" s="1" t="s">
        <v>11432</v>
      </c>
      <c r="M262" s="2" t="s">
        <v>118</v>
      </c>
      <c r="N262" s="2" t="s">
        <v>56</v>
      </c>
      <c r="O262" s="1" t="s">
        <v>84</v>
      </c>
      <c r="P262" s="1" t="s">
        <v>888</v>
      </c>
      <c r="Q262" s="2">
        <v>4</v>
      </c>
      <c r="R262" s="2">
        <v>4</v>
      </c>
      <c r="S262" s="1" t="s">
        <v>1202</v>
      </c>
      <c r="T262" s="2">
        <v>2</v>
      </c>
      <c r="U262" s="1" t="s">
        <v>1324</v>
      </c>
      <c r="V262" s="1" t="s">
        <v>11501</v>
      </c>
      <c r="W262" s="3" t="s">
        <v>1357</v>
      </c>
      <c r="X262" s="3">
        <v>2</v>
      </c>
      <c r="Y262" s="1" t="s">
        <v>1485</v>
      </c>
      <c r="Z262" s="1" t="s">
        <v>1833</v>
      </c>
      <c r="AA262" s="1" t="s">
        <v>2461</v>
      </c>
      <c r="AB262" s="1" t="s">
        <v>1666</v>
      </c>
      <c r="AC262" s="1" t="s">
        <v>5763</v>
      </c>
      <c r="AD262" s="1"/>
      <c r="AE262" s="1" t="s">
        <v>2497</v>
      </c>
      <c r="AF262" s="1"/>
      <c r="AG262" s="2" t="s">
        <v>1797</v>
      </c>
      <c r="AH262" s="2" t="s">
        <v>1750</v>
      </c>
      <c r="AI262" s="2" t="s">
        <v>11435</v>
      </c>
      <c r="AJ262" s="1" t="s">
        <v>2035</v>
      </c>
      <c r="AK262" s="38" t="s">
        <v>2231</v>
      </c>
      <c r="AL262" s="33" t="s">
        <v>2409</v>
      </c>
    </row>
    <row r="263" spans="1:38" ht="94.5" customHeight="1" x14ac:dyDescent="0.45">
      <c r="A263" s="8" t="s">
        <v>889</v>
      </c>
      <c r="B263" s="1" t="s">
        <v>890</v>
      </c>
      <c r="C263" s="2" t="s">
        <v>411</v>
      </c>
      <c r="D263" s="2" t="s">
        <v>891</v>
      </c>
      <c r="E263" s="12">
        <v>223149</v>
      </c>
      <c r="F263" s="3" t="s">
        <v>29</v>
      </c>
      <c r="G263" s="7">
        <v>2015</v>
      </c>
      <c r="H263" s="3">
        <v>3</v>
      </c>
      <c r="I263" s="2" t="s">
        <v>443</v>
      </c>
      <c r="J263" s="2" t="s">
        <v>16</v>
      </c>
      <c r="K263" s="1" t="s">
        <v>892</v>
      </c>
      <c r="L263" s="1" t="s">
        <v>10881</v>
      </c>
      <c r="M263" s="2" t="s">
        <v>118</v>
      </c>
      <c r="N263" s="2" t="s">
        <v>56</v>
      </c>
      <c r="O263" s="1" t="s">
        <v>84</v>
      </c>
      <c r="P263" s="1" t="s">
        <v>695</v>
      </c>
      <c r="Q263" s="2">
        <v>2</v>
      </c>
      <c r="R263" s="2"/>
      <c r="S263" s="1" t="s">
        <v>1202</v>
      </c>
      <c r="T263" s="2">
        <v>4</v>
      </c>
      <c r="U263" s="1" t="s">
        <v>1325</v>
      </c>
      <c r="V263" s="1" t="s">
        <v>11501</v>
      </c>
      <c r="W263" s="3" t="s">
        <v>1358</v>
      </c>
      <c r="X263" s="3">
        <v>2</v>
      </c>
      <c r="Y263" s="1" t="s">
        <v>1477</v>
      </c>
      <c r="Z263" s="1" t="s">
        <v>1256</v>
      </c>
      <c r="AA263" s="1" t="s">
        <v>2481</v>
      </c>
      <c r="AB263" s="1" t="s">
        <v>1667</v>
      </c>
      <c r="AC263" s="1" t="s">
        <v>5763</v>
      </c>
      <c r="AD263" s="1" t="s">
        <v>10945</v>
      </c>
      <c r="AE263" s="1" t="s">
        <v>2497</v>
      </c>
      <c r="AF263" s="1"/>
      <c r="AG263" s="2" t="s">
        <v>1797</v>
      </c>
      <c r="AH263" s="2" t="s">
        <v>3</v>
      </c>
      <c r="AI263" s="2" t="s">
        <v>1757</v>
      </c>
      <c r="AJ263" s="1" t="s">
        <v>2036</v>
      </c>
      <c r="AK263" s="38" t="s">
        <v>2231</v>
      </c>
      <c r="AL263" s="33" t="s">
        <v>2409</v>
      </c>
    </row>
    <row r="264" spans="1:38" ht="87" customHeight="1" x14ac:dyDescent="0.45">
      <c r="A264" s="8" t="s">
        <v>893</v>
      </c>
      <c r="B264" s="1" t="s">
        <v>894</v>
      </c>
      <c r="C264" s="2" t="s">
        <v>66</v>
      </c>
      <c r="D264" s="2" t="s">
        <v>428</v>
      </c>
      <c r="E264" s="12">
        <v>1331000</v>
      </c>
      <c r="F264" s="3" t="s">
        <v>39</v>
      </c>
      <c r="G264" s="7">
        <v>2015</v>
      </c>
      <c r="H264" s="3"/>
      <c r="I264" s="2" t="s">
        <v>59</v>
      </c>
      <c r="J264" s="2" t="s">
        <v>45</v>
      </c>
      <c r="K264" s="1" t="s">
        <v>430</v>
      </c>
      <c r="L264" s="1" t="s">
        <v>7175</v>
      </c>
      <c r="M264" s="2" t="s">
        <v>49</v>
      </c>
      <c r="N264" s="2" t="s">
        <v>56</v>
      </c>
      <c r="O264" s="1" t="s">
        <v>55</v>
      </c>
      <c r="P264" s="1" t="s">
        <v>56</v>
      </c>
      <c r="Q264" s="2"/>
      <c r="R264" s="2">
        <v>6</v>
      </c>
      <c r="S264" s="1" t="s">
        <v>1203</v>
      </c>
      <c r="T264" s="2">
        <v>3</v>
      </c>
      <c r="U264" s="1" t="s">
        <v>1326</v>
      </c>
      <c r="V264" s="1" t="s">
        <v>11506</v>
      </c>
      <c r="W264" s="3" t="s">
        <v>1359</v>
      </c>
      <c r="X264" s="3">
        <v>2</v>
      </c>
      <c r="Y264" s="1" t="s">
        <v>1395</v>
      </c>
      <c r="Z264" s="1" t="s">
        <v>1837</v>
      </c>
      <c r="AA264" s="1" t="s">
        <v>2467</v>
      </c>
      <c r="AB264" s="1" t="s">
        <v>1668</v>
      </c>
      <c r="AC264" s="1" t="s">
        <v>5745</v>
      </c>
      <c r="AD264" s="1"/>
      <c r="AE264" s="1" t="s">
        <v>2497</v>
      </c>
      <c r="AF264" s="1"/>
      <c r="AG264" s="2" t="s">
        <v>1799</v>
      </c>
      <c r="AH264" s="2" t="s">
        <v>3</v>
      </c>
      <c r="AI264" s="2" t="s">
        <v>1757</v>
      </c>
      <c r="AJ264" s="1" t="s">
        <v>2037</v>
      </c>
      <c r="AK264" s="39" t="s">
        <v>2233</v>
      </c>
      <c r="AL264" s="1" t="s">
        <v>2411</v>
      </c>
    </row>
    <row r="265" spans="1:38" ht="90" customHeight="1" x14ac:dyDescent="0.45">
      <c r="A265" s="8" t="s">
        <v>895</v>
      </c>
      <c r="B265" s="1" t="s">
        <v>896</v>
      </c>
      <c r="C265" s="2" t="s">
        <v>95</v>
      </c>
      <c r="D265" s="2" t="s">
        <v>897</v>
      </c>
      <c r="E265" s="12">
        <v>10331</v>
      </c>
      <c r="F265" s="3" t="s">
        <v>88</v>
      </c>
      <c r="G265" s="7">
        <v>1998</v>
      </c>
      <c r="H265" s="3"/>
      <c r="I265" s="2" t="s">
        <v>898</v>
      </c>
      <c r="J265" s="2" t="s">
        <v>45</v>
      </c>
      <c r="K265" s="1" t="s">
        <v>899</v>
      </c>
      <c r="L265" s="1" t="s">
        <v>7175</v>
      </c>
      <c r="M265" s="2" t="s">
        <v>49</v>
      </c>
      <c r="N265" s="2" t="s">
        <v>56</v>
      </c>
      <c r="O265" s="1" t="s">
        <v>84</v>
      </c>
      <c r="P265" s="1" t="s">
        <v>695</v>
      </c>
      <c r="Q265" s="2">
        <v>2</v>
      </c>
      <c r="R265" s="2">
        <v>4</v>
      </c>
      <c r="S265" s="1" t="s">
        <v>1202</v>
      </c>
      <c r="T265" s="2">
        <v>3</v>
      </c>
      <c r="U265" s="1" t="s">
        <v>1327</v>
      </c>
      <c r="V265" s="1" t="s">
        <v>11507</v>
      </c>
      <c r="W265" s="3" t="s">
        <v>1360</v>
      </c>
      <c r="X265" s="3">
        <v>2</v>
      </c>
      <c r="Y265" s="1" t="s">
        <v>1395</v>
      </c>
      <c r="Z265" s="1" t="s">
        <v>1842</v>
      </c>
      <c r="AA265" s="1" t="s">
        <v>1801</v>
      </c>
      <c r="AB265" s="1" t="s">
        <v>1669</v>
      </c>
      <c r="AC265" s="1" t="s">
        <v>5745</v>
      </c>
      <c r="AD265" s="1" t="s">
        <v>10945</v>
      </c>
      <c r="AE265" s="1" t="s">
        <v>1742</v>
      </c>
      <c r="AF265" s="1"/>
      <c r="AG265" s="2" t="s">
        <v>1807</v>
      </c>
      <c r="AH265" s="2" t="s">
        <v>2464</v>
      </c>
      <c r="AI265" s="2" t="s">
        <v>2464</v>
      </c>
      <c r="AJ265" s="1" t="s">
        <v>2038</v>
      </c>
      <c r="AK265" s="39" t="s">
        <v>2234</v>
      </c>
      <c r="AL265" s="1" t="s">
        <v>2412</v>
      </c>
    </row>
    <row r="266" spans="1:38" ht="84.75" customHeight="1" x14ac:dyDescent="0.45">
      <c r="A266" s="8" t="s">
        <v>900</v>
      </c>
      <c r="B266" s="1" t="s">
        <v>901</v>
      </c>
      <c r="C266" s="2" t="s">
        <v>881</v>
      </c>
      <c r="D266" s="2" t="s">
        <v>112</v>
      </c>
      <c r="E266" s="12">
        <v>287281</v>
      </c>
      <c r="F266" s="2" t="s">
        <v>14</v>
      </c>
      <c r="G266" s="7">
        <v>2015</v>
      </c>
      <c r="H266" s="2"/>
      <c r="I266" s="2" t="s">
        <v>59</v>
      </c>
      <c r="J266" s="2" t="s">
        <v>45</v>
      </c>
      <c r="K266" s="1" t="s">
        <v>114</v>
      </c>
      <c r="L266" s="1" t="s">
        <v>5714</v>
      </c>
      <c r="M266" s="2" t="s">
        <v>18</v>
      </c>
      <c r="N266" s="2" t="s">
        <v>56</v>
      </c>
      <c r="O266" s="1" t="s">
        <v>84</v>
      </c>
      <c r="P266" s="1" t="s">
        <v>763</v>
      </c>
      <c r="Q266" s="2">
        <v>1</v>
      </c>
      <c r="R266" s="2">
        <v>2</v>
      </c>
      <c r="S266" s="1" t="s">
        <v>1145</v>
      </c>
      <c r="T266" s="2">
        <v>5</v>
      </c>
      <c r="U266" s="1" t="s">
        <v>1328</v>
      </c>
      <c r="V266" s="1" t="s">
        <v>11501</v>
      </c>
      <c r="W266" s="2" t="s">
        <v>1361</v>
      </c>
      <c r="X266" s="2">
        <v>2</v>
      </c>
      <c r="Y266" s="1" t="s">
        <v>1480</v>
      </c>
      <c r="Z266" s="1" t="s">
        <v>1833</v>
      </c>
      <c r="AA266" s="1" t="s">
        <v>2461</v>
      </c>
      <c r="AB266" s="1" t="s">
        <v>1670</v>
      </c>
      <c r="AC266" s="1" t="s">
        <v>5763</v>
      </c>
      <c r="AD266" s="1" t="s">
        <v>6609</v>
      </c>
      <c r="AE266" s="1" t="s">
        <v>2461</v>
      </c>
      <c r="AF266" s="1"/>
      <c r="AG266" s="2" t="s">
        <v>1797</v>
      </c>
      <c r="AH266" s="2" t="s">
        <v>3</v>
      </c>
      <c r="AI266" s="2" t="s">
        <v>1757</v>
      </c>
      <c r="AJ266" s="1" t="s">
        <v>2039</v>
      </c>
      <c r="AK266" s="13" t="s">
        <v>2235</v>
      </c>
      <c r="AL266" s="1" t="s">
        <v>2413</v>
      </c>
    </row>
    <row r="267" spans="1:38" ht="89.25" customHeight="1" x14ac:dyDescent="0.45">
      <c r="A267" s="8" t="s">
        <v>902</v>
      </c>
      <c r="B267" s="1" t="s">
        <v>903</v>
      </c>
      <c r="C267" s="2" t="s">
        <v>95</v>
      </c>
      <c r="D267" s="2" t="s">
        <v>904</v>
      </c>
      <c r="E267" s="12">
        <v>484157</v>
      </c>
      <c r="F267" s="2" t="s">
        <v>53</v>
      </c>
      <c r="G267" s="7">
        <v>2012</v>
      </c>
      <c r="H267" s="2"/>
      <c r="I267" s="2" t="s">
        <v>533</v>
      </c>
      <c r="J267" s="2" t="s">
        <v>45</v>
      </c>
      <c r="K267" s="1" t="s">
        <v>905</v>
      </c>
      <c r="L267" s="1" t="s">
        <v>6092</v>
      </c>
      <c r="M267" s="2" t="s">
        <v>118</v>
      </c>
      <c r="N267" s="2" t="s">
        <v>56</v>
      </c>
      <c r="O267" s="1" t="s">
        <v>84</v>
      </c>
      <c r="P267" s="1" t="s">
        <v>763</v>
      </c>
      <c r="Q267" s="2">
        <v>1</v>
      </c>
      <c r="R267" s="2">
        <v>5</v>
      </c>
      <c r="S267" s="1" t="s">
        <v>1200</v>
      </c>
      <c r="T267" s="2">
        <v>4</v>
      </c>
      <c r="U267" s="1" t="s">
        <v>1329</v>
      </c>
      <c r="V267" s="1" t="s">
        <v>11501</v>
      </c>
      <c r="W267" s="2" t="s">
        <v>1362</v>
      </c>
      <c r="X267" s="2">
        <v>2</v>
      </c>
      <c r="Y267" s="1" t="s">
        <v>1480</v>
      </c>
      <c r="Z267" s="1" t="s">
        <v>1837</v>
      </c>
      <c r="AA267" s="1" t="s">
        <v>2461</v>
      </c>
      <c r="AB267" s="1" t="s">
        <v>1671</v>
      </c>
      <c r="AC267" s="1" t="s">
        <v>5763</v>
      </c>
      <c r="AD267" s="1" t="s">
        <v>10946</v>
      </c>
      <c r="AE267" s="1" t="s">
        <v>1742</v>
      </c>
      <c r="AF267" s="1"/>
      <c r="AG267" s="2" t="s">
        <v>1797</v>
      </c>
      <c r="AH267" s="2" t="s">
        <v>3</v>
      </c>
      <c r="AI267" s="2" t="s">
        <v>1757</v>
      </c>
      <c r="AJ267" s="1" t="s">
        <v>2040</v>
      </c>
      <c r="AK267" s="13" t="s">
        <v>2236</v>
      </c>
      <c r="AL267" s="1" t="s">
        <v>2414</v>
      </c>
    </row>
    <row r="268" spans="1:38" ht="87" customHeight="1" x14ac:dyDescent="0.45">
      <c r="A268" s="8" t="s">
        <v>906</v>
      </c>
      <c r="B268" s="1" t="s">
        <v>907</v>
      </c>
      <c r="C268" s="2" t="s">
        <v>37</v>
      </c>
      <c r="D268" s="2" t="s">
        <v>908</v>
      </c>
      <c r="E268" s="12">
        <v>95966</v>
      </c>
      <c r="F268" s="2" t="s">
        <v>24</v>
      </c>
      <c r="G268" s="7">
        <v>2015</v>
      </c>
      <c r="H268" s="2"/>
      <c r="I268" s="2" t="s">
        <v>59</v>
      </c>
      <c r="J268" s="2" t="s">
        <v>45</v>
      </c>
      <c r="K268" s="1" t="s">
        <v>518</v>
      </c>
      <c r="L268" s="1" t="s">
        <v>7156</v>
      </c>
      <c r="M268" s="2" t="s">
        <v>118</v>
      </c>
      <c r="N268" s="2" t="s">
        <v>56</v>
      </c>
      <c r="O268" s="1" t="s">
        <v>55</v>
      </c>
      <c r="P268" s="1" t="s">
        <v>56</v>
      </c>
      <c r="Q268" s="2"/>
      <c r="R268" s="2">
        <v>5</v>
      </c>
      <c r="S268" s="1" t="s">
        <v>1203</v>
      </c>
      <c r="T268" s="2">
        <v>3</v>
      </c>
      <c r="U268" s="1" t="s">
        <v>1260</v>
      </c>
      <c r="V268" s="1" t="s">
        <v>5868</v>
      </c>
      <c r="W268" s="2" t="s">
        <v>1363</v>
      </c>
      <c r="X268" s="2">
        <v>3</v>
      </c>
      <c r="Y268" s="1" t="s">
        <v>1486</v>
      </c>
      <c r="Z268" s="1" t="s">
        <v>1438</v>
      </c>
      <c r="AA268" s="1" t="s">
        <v>1808</v>
      </c>
      <c r="AB268" s="1" t="s">
        <v>1672</v>
      </c>
      <c r="AC268" s="1" t="s">
        <v>5745</v>
      </c>
      <c r="AD268" s="1" t="s">
        <v>6609</v>
      </c>
      <c r="AE268" s="1" t="s">
        <v>2499</v>
      </c>
      <c r="AF268" s="1"/>
      <c r="AG268" s="2" t="s">
        <v>1799</v>
      </c>
      <c r="AH268" s="2" t="s">
        <v>3</v>
      </c>
      <c r="AI268" s="2" t="s">
        <v>1757</v>
      </c>
      <c r="AJ268" s="1" t="s">
        <v>2041</v>
      </c>
      <c r="AK268" s="1" t="s">
        <v>2237</v>
      </c>
      <c r="AL268" s="1" t="s">
        <v>2415</v>
      </c>
    </row>
    <row r="269" spans="1:38" ht="91.5" customHeight="1" x14ac:dyDescent="0.45">
      <c r="A269" s="8" t="s">
        <v>909</v>
      </c>
      <c r="B269" s="1" t="s">
        <v>910</v>
      </c>
      <c r="C269" s="2" t="s">
        <v>73</v>
      </c>
      <c r="D269" s="2" t="s">
        <v>165</v>
      </c>
      <c r="E269" s="12">
        <v>1544041</v>
      </c>
      <c r="F269" s="2" t="s">
        <v>39</v>
      </c>
      <c r="G269" s="7">
        <v>2006</v>
      </c>
      <c r="H269" s="2"/>
      <c r="I269" s="2" t="s">
        <v>911</v>
      </c>
      <c r="J269" s="2" t="s">
        <v>45</v>
      </c>
      <c r="K269" s="1" t="s">
        <v>167</v>
      </c>
      <c r="L269" s="1" t="s">
        <v>7156</v>
      </c>
      <c r="M269" s="2" t="s">
        <v>118</v>
      </c>
      <c r="N269" s="2" t="s">
        <v>56</v>
      </c>
      <c r="O269" s="1" t="s">
        <v>84</v>
      </c>
      <c r="P269" s="1" t="s">
        <v>425</v>
      </c>
      <c r="Q269" s="2">
        <v>1</v>
      </c>
      <c r="R269" s="2">
        <v>5</v>
      </c>
      <c r="S269" s="1" t="s">
        <v>1200</v>
      </c>
      <c r="T269" s="2">
        <v>3</v>
      </c>
      <c r="U269" s="1" t="s">
        <v>1260</v>
      </c>
      <c r="V269" s="1" t="s">
        <v>11072</v>
      </c>
      <c r="W269" s="2" t="s">
        <v>1364</v>
      </c>
      <c r="X269" s="2">
        <v>3</v>
      </c>
      <c r="Y269" s="1" t="s">
        <v>1487</v>
      </c>
      <c r="Z269" s="1" t="s">
        <v>1843</v>
      </c>
      <c r="AA269" s="1" t="s">
        <v>2482</v>
      </c>
      <c r="AB269" s="1" t="s">
        <v>1673</v>
      </c>
      <c r="AC269" s="1" t="s">
        <v>5745</v>
      </c>
      <c r="AD269" s="1" t="s">
        <v>10945</v>
      </c>
      <c r="AE269" s="1" t="s">
        <v>2461</v>
      </c>
      <c r="AF269" s="1"/>
      <c r="AG269" s="2" t="s">
        <v>1799</v>
      </c>
      <c r="AH269" s="2" t="s">
        <v>3</v>
      </c>
      <c r="AI269" s="2" t="s">
        <v>1757</v>
      </c>
      <c r="AJ269" s="1" t="s">
        <v>2042</v>
      </c>
      <c r="AK269" s="13" t="s">
        <v>2238</v>
      </c>
      <c r="AL269" s="1" t="s">
        <v>2416</v>
      </c>
    </row>
    <row r="270" spans="1:38" ht="78.75" customHeight="1" x14ac:dyDescent="0.45">
      <c r="A270" s="8" t="s">
        <v>912</v>
      </c>
      <c r="B270" s="1" t="s">
        <v>913</v>
      </c>
      <c r="C270" s="2" t="s">
        <v>914</v>
      </c>
      <c r="D270" s="2" t="s">
        <v>4435</v>
      </c>
      <c r="E270" s="12">
        <v>440949</v>
      </c>
      <c r="F270" s="2" t="s">
        <v>53</v>
      </c>
      <c r="G270" s="7">
        <v>1991</v>
      </c>
      <c r="H270" s="2"/>
      <c r="I270" s="2" t="s">
        <v>915</v>
      </c>
      <c r="J270" s="2" t="s">
        <v>45</v>
      </c>
      <c r="K270" s="1" t="s">
        <v>916</v>
      </c>
      <c r="L270" s="1" t="s">
        <v>7156</v>
      </c>
      <c r="M270" s="2" t="s">
        <v>18</v>
      </c>
      <c r="N270" s="2" t="s">
        <v>56</v>
      </c>
      <c r="O270" s="1" t="s">
        <v>84</v>
      </c>
      <c r="P270" s="1" t="s">
        <v>917</v>
      </c>
      <c r="Q270" s="2">
        <v>4</v>
      </c>
      <c r="R270" s="2">
        <v>4</v>
      </c>
      <c r="S270" s="1" t="s">
        <v>1204</v>
      </c>
      <c r="T270" s="2">
        <v>3</v>
      </c>
      <c r="U270" s="1" t="s">
        <v>1330</v>
      </c>
      <c r="V270" s="1" t="s">
        <v>11501</v>
      </c>
      <c r="W270" s="2" t="s">
        <v>1365</v>
      </c>
      <c r="X270" s="2">
        <v>4</v>
      </c>
      <c r="Y270" s="1" t="s">
        <v>1446</v>
      </c>
      <c r="Z270" s="1" t="s">
        <v>1833</v>
      </c>
      <c r="AA270" s="1" t="s">
        <v>2479</v>
      </c>
      <c r="AB270" s="1" t="s">
        <v>1674</v>
      </c>
      <c r="AC270" s="1" t="s">
        <v>5763</v>
      </c>
      <c r="AD270" s="1" t="s">
        <v>10945</v>
      </c>
      <c r="AE270" s="1" t="s">
        <v>2479</v>
      </c>
      <c r="AF270" s="1"/>
      <c r="AG270" s="2" t="s">
        <v>1799</v>
      </c>
      <c r="AH270" s="2" t="s">
        <v>3</v>
      </c>
      <c r="AI270" s="2" t="s">
        <v>1757</v>
      </c>
      <c r="AJ270" s="1" t="s">
        <v>2043</v>
      </c>
      <c r="AK270" s="1" t="s">
        <v>2239</v>
      </c>
      <c r="AL270" s="1" t="s">
        <v>2417</v>
      </c>
    </row>
    <row r="271" spans="1:38" ht="87" customHeight="1" x14ac:dyDescent="0.45">
      <c r="A271" s="8" t="s">
        <v>918</v>
      </c>
      <c r="B271" s="1" t="s">
        <v>919</v>
      </c>
      <c r="C271" s="2" t="s">
        <v>920</v>
      </c>
      <c r="D271" s="2" t="s">
        <v>921</v>
      </c>
      <c r="E271" s="12">
        <v>158124</v>
      </c>
      <c r="F271" s="3" t="s">
        <v>29</v>
      </c>
      <c r="G271" s="7">
        <v>2015</v>
      </c>
      <c r="H271" s="3"/>
      <c r="I271" s="2" t="s">
        <v>59</v>
      </c>
      <c r="J271" s="2" t="s">
        <v>45</v>
      </c>
      <c r="K271" s="1" t="s">
        <v>922</v>
      </c>
      <c r="L271" s="1" t="s">
        <v>7156</v>
      </c>
      <c r="M271" s="2" t="s">
        <v>49</v>
      </c>
      <c r="N271" s="2" t="s">
        <v>56</v>
      </c>
      <c r="O271" s="1" t="s">
        <v>84</v>
      </c>
      <c r="P271" s="1" t="s">
        <v>763</v>
      </c>
      <c r="Q271" s="2">
        <v>1</v>
      </c>
      <c r="R271" s="2">
        <v>5</v>
      </c>
      <c r="S271" s="1" t="s">
        <v>1200</v>
      </c>
      <c r="T271" s="2">
        <v>3</v>
      </c>
      <c r="U271" s="1" t="s">
        <v>1330</v>
      </c>
      <c r="V271" s="1" t="s">
        <v>11508</v>
      </c>
      <c r="W271" s="3" t="s">
        <v>1366</v>
      </c>
      <c r="X271" s="3">
        <v>3</v>
      </c>
      <c r="Y271" s="1" t="s">
        <v>1488</v>
      </c>
      <c r="Z271" s="1" t="s">
        <v>1844</v>
      </c>
      <c r="AA271" s="1" t="s">
        <v>1742</v>
      </c>
      <c r="AB271" s="1" t="s">
        <v>1675</v>
      </c>
      <c r="AC271" s="1" t="s">
        <v>5763</v>
      </c>
      <c r="AD271" s="1" t="s">
        <v>11448</v>
      </c>
      <c r="AE271" s="1" t="s">
        <v>1810</v>
      </c>
      <c r="AF271" s="1"/>
      <c r="AG271" s="2" t="s">
        <v>1799</v>
      </c>
      <c r="AH271" s="2" t="s">
        <v>3</v>
      </c>
      <c r="AI271" s="2" t="s">
        <v>1757</v>
      </c>
      <c r="AJ271" s="1" t="s">
        <v>2044</v>
      </c>
      <c r="AK271" s="13" t="s">
        <v>2240</v>
      </c>
      <c r="AL271" s="1" t="s">
        <v>2418</v>
      </c>
    </row>
    <row r="272" spans="1:38" ht="83.25" customHeight="1" x14ac:dyDescent="0.45">
      <c r="A272" s="8" t="s">
        <v>923</v>
      </c>
      <c r="B272" s="1" t="s">
        <v>924</v>
      </c>
      <c r="C272" s="2" t="s">
        <v>528</v>
      </c>
      <c r="D272" s="2" t="s">
        <v>925</v>
      </c>
      <c r="E272" s="12">
        <v>2106144</v>
      </c>
      <c r="F272" s="3" t="s">
        <v>39</v>
      </c>
      <c r="G272" s="7">
        <v>2011</v>
      </c>
      <c r="H272" s="3">
        <v>2</v>
      </c>
      <c r="I272" s="2" t="s">
        <v>103</v>
      </c>
      <c r="J272" s="2" t="s">
        <v>16</v>
      </c>
      <c r="K272" s="1" t="s">
        <v>926</v>
      </c>
      <c r="L272" s="1" t="s">
        <v>6086</v>
      </c>
      <c r="M272" s="2" t="s">
        <v>18</v>
      </c>
      <c r="N272" s="2" t="s">
        <v>11461</v>
      </c>
      <c r="O272" s="1" t="s">
        <v>84</v>
      </c>
      <c r="P272" s="1" t="s">
        <v>455</v>
      </c>
      <c r="Q272" s="2">
        <v>1</v>
      </c>
      <c r="R272" s="2">
        <v>5</v>
      </c>
      <c r="S272" s="1" t="s">
        <v>1200</v>
      </c>
      <c r="T272" s="2">
        <v>3</v>
      </c>
      <c r="U272" s="1" t="s">
        <v>1330</v>
      </c>
      <c r="V272" s="1" t="s">
        <v>5868</v>
      </c>
      <c r="W272" s="3" t="s">
        <v>1367</v>
      </c>
      <c r="X272" s="3">
        <v>4</v>
      </c>
      <c r="Y272" s="1" t="s">
        <v>1446</v>
      </c>
      <c r="Z272" s="1" t="s">
        <v>1844</v>
      </c>
      <c r="AA272" s="1" t="s">
        <v>1798</v>
      </c>
      <c r="AB272" s="1" t="s">
        <v>1676</v>
      </c>
      <c r="AC272" s="1" t="s">
        <v>5745</v>
      </c>
      <c r="AD272" s="1" t="s">
        <v>6609</v>
      </c>
      <c r="AE272" s="1" t="s">
        <v>1742</v>
      </c>
      <c r="AF272" s="1"/>
      <c r="AG272" s="2" t="s">
        <v>1799</v>
      </c>
      <c r="AH272" s="2" t="s">
        <v>2464</v>
      </c>
      <c r="AI272" s="2" t="s">
        <v>2464</v>
      </c>
      <c r="AJ272" s="1" t="s">
        <v>2045</v>
      </c>
      <c r="AK272" s="1" t="s">
        <v>2241</v>
      </c>
      <c r="AL272" s="1" t="s">
        <v>2419</v>
      </c>
    </row>
    <row r="273" spans="1:38" ht="84" customHeight="1" x14ac:dyDescent="0.45">
      <c r="A273" s="8" t="s">
        <v>927</v>
      </c>
      <c r="B273" s="1" t="s">
        <v>928</v>
      </c>
      <c r="C273" s="2" t="s">
        <v>760</v>
      </c>
      <c r="D273" s="2" t="s">
        <v>929</v>
      </c>
      <c r="E273" s="12">
        <v>101000</v>
      </c>
      <c r="F273" s="2" t="s">
        <v>29</v>
      </c>
      <c r="G273" s="7">
        <v>2012</v>
      </c>
      <c r="H273" s="2">
        <v>6</v>
      </c>
      <c r="I273" s="2" t="s">
        <v>281</v>
      </c>
      <c r="J273" s="2" t="s">
        <v>16</v>
      </c>
      <c r="K273" s="1" t="s">
        <v>930</v>
      </c>
      <c r="L273" s="1" t="s">
        <v>7156</v>
      </c>
      <c r="M273" s="2" t="s">
        <v>49</v>
      </c>
      <c r="N273" s="2" t="s">
        <v>56</v>
      </c>
      <c r="O273" s="1" t="s">
        <v>84</v>
      </c>
      <c r="P273" s="1" t="s">
        <v>917</v>
      </c>
      <c r="Q273" s="2">
        <v>4</v>
      </c>
      <c r="R273" s="2">
        <v>5</v>
      </c>
      <c r="S273" s="1" t="s">
        <v>1200</v>
      </c>
      <c r="T273" s="2">
        <v>4</v>
      </c>
      <c r="U273" s="1" t="s">
        <v>1331</v>
      </c>
      <c r="V273" s="1" t="s">
        <v>11072</v>
      </c>
      <c r="W273" s="2" t="s">
        <v>1368</v>
      </c>
      <c r="X273" s="2">
        <v>2</v>
      </c>
      <c r="Y273" s="1" t="s">
        <v>1395</v>
      </c>
      <c r="Z273" s="1" t="s">
        <v>1833</v>
      </c>
      <c r="AA273" s="1" t="s">
        <v>2467</v>
      </c>
      <c r="AB273" s="1" t="s">
        <v>1677</v>
      </c>
      <c r="AC273" s="1" t="s">
        <v>5745</v>
      </c>
      <c r="AD273" s="1" t="s">
        <v>10946</v>
      </c>
      <c r="AE273" s="1" t="s">
        <v>2461</v>
      </c>
      <c r="AF273" s="1"/>
      <c r="AG273" s="2" t="s">
        <v>1799</v>
      </c>
      <c r="AH273" s="2" t="s">
        <v>3</v>
      </c>
      <c r="AI273" s="2" t="s">
        <v>1757</v>
      </c>
      <c r="AJ273" s="1" t="s">
        <v>2046</v>
      </c>
      <c r="AK273" s="13" t="s">
        <v>2242</v>
      </c>
      <c r="AL273" s="1" t="s">
        <v>2420</v>
      </c>
    </row>
    <row r="274" spans="1:38" ht="77.25" customHeight="1" x14ac:dyDescent="0.45">
      <c r="A274" s="8" t="s">
        <v>931</v>
      </c>
      <c r="B274" s="1" t="s">
        <v>932</v>
      </c>
      <c r="C274" s="2" t="s">
        <v>77</v>
      </c>
      <c r="D274" s="2" t="s">
        <v>257</v>
      </c>
      <c r="E274" s="12">
        <v>521946</v>
      </c>
      <c r="F274" s="2" t="s">
        <v>53</v>
      </c>
      <c r="G274" s="7">
        <v>2009</v>
      </c>
      <c r="H274" s="2"/>
      <c r="I274" s="2" t="s">
        <v>127</v>
      </c>
      <c r="J274" s="2" t="s">
        <v>45</v>
      </c>
      <c r="K274" s="1" t="s">
        <v>933</v>
      </c>
      <c r="L274" s="1" t="s">
        <v>7156</v>
      </c>
      <c r="M274" s="2" t="s">
        <v>49</v>
      </c>
      <c r="N274" s="2" t="s">
        <v>56</v>
      </c>
      <c r="O274" s="1" t="s">
        <v>128</v>
      </c>
      <c r="P274" s="1" t="s">
        <v>56</v>
      </c>
      <c r="Q274" s="2">
        <v>0</v>
      </c>
      <c r="R274" s="2">
        <v>4</v>
      </c>
      <c r="S274" s="1" t="s">
        <v>1181</v>
      </c>
      <c r="T274" s="2">
        <v>3</v>
      </c>
      <c r="U274" s="1" t="s">
        <v>1332</v>
      </c>
      <c r="V274" s="1" t="s">
        <v>5868</v>
      </c>
      <c r="W274" s="2" t="s">
        <v>1369</v>
      </c>
      <c r="X274" s="2">
        <v>2</v>
      </c>
      <c r="Y274" s="1" t="s">
        <v>1395</v>
      </c>
      <c r="Z274" s="1" t="s">
        <v>1256</v>
      </c>
      <c r="AA274" s="1" t="s">
        <v>1798</v>
      </c>
      <c r="AB274" s="1" t="s">
        <v>1678</v>
      </c>
      <c r="AC274" s="1" t="s">
        <v>5745</v>
      </c>
      <c r="AD274" s="1" t="s">
        <v>6609</v>
      </c>
      <c r="AE274" s="1" t="s">
        <v>1742</v>
      </c>
      <c r="AF274" s="1"/>
      <c r="AG274" s="2" t="s">
        <v>1808</v>
      </c>
      <c r="AH274" s="2" t="s">
        <v>3</v>
      </c>
      <c r="AI274" s="2" t="s">
        <v>1757</v>
      </c>
      <c r="AJ274" s="1" t="s">
        <v>2047</v>
      </c>
      <c r="AK274" s="13" t="s">
        <v>2243</v>
      </c>
      <c r="AL274" s="1" t="s">
        <v>2421</v>
      </c>
    </row>
    <row r="275" spans="1:38" ht="90.75" customHeight="1" x14ac:dyDescent="0.45">
      <c r="A275" s="8" t="s">
        <v>934</v>
      </c>
      <c r="B275" s="1" t="s">
        <v>935</v>
      </c>
      <c r="C275" s="2" t="s">
        <v>936</v>
      </c>
      <c r="D275" s="2" t="s">
        <v>937</v>
      </c>
      <c r="E275" s="12">
        <v>291634</v>
      </c>
      <c r="F275" s="2" t="s">
        <v>14</v>
      </c>
      <c r="G275" s="7">
        <v>2016</v>
      </c>
      <c r="H275" s="2"/>
      <c r="I275" s="2" t="s">
        <v>938</v>
      </c>
      <c r="J275" s="2" t="s">
        <v>45</v>
      </c>
      <c r="K275" s="1" t="s">
        <v>939</v>
      </c>
      <c r="L275" s="1" t="s">
        <v>7156</v>
      </c>
      <c r="M275" s="2" t="s">
        <v>49</v>
      </c>
      <c r="N275" s="2" t="s">
        <v>56</v>
      </c>
      <c r="O275" s="1" t="s">
        <v>128</v>
      </c>
      <c r="P275" s="1" t="s">
        <v>56</v>
      </c>
      <c r="Q275" s="2">
        <v>0</v>
      </c>
      <c r="R275" s="2">
        <v>4</v>
      </c>
      <c r="S275" s="1" t="s">
        <v>1181</v>
      </c>
      <c r="T275" s="2">
        <v>2</v>
      </c>
      <c r="U275" s="1" t="s">
        <v>1333</v>
      </c>
      <c r="V275" s="1" t="s">
        <v>200</v>
      </c>
      <c r="W275" s="2" t="s">
        <v>1370</v>
      </c>
      <c r="X275" s="2">
        <v>3</v>
      </c>
      <c r="Y275" s="1" t="s">
        <v>1436</v>
      </c>
      <c r="Z275" s="1" t="s">
        <v>1507</v>
      </c>
      <c r="AA275" s="1" t="s">
        <v>8753</v>
      </c>
      <c r="AB275" s="1" t="s">
        <v>1679</v>
      </c>
      <c r="AC275" s="1" t="s">
        <v>5763</v>
      </c>
      <c r="AD275" s="1" t="s">
        <v>10945</v>
      </c>
      <c r="AE275" s="1" t="s">
        <v>2461</v>
      </c>
      <c r="AF275" s="1"/>
      <c r="AG275" s="2" t="s">
        <v>1808</v>
      </c>
      <c r="AH275" s="2" t="s">
        <v>3</v>
      </c>
      <c r="AI275" s="2" t="s">
        <v>1757</v>
      </c>
      <c r="AJ275" s="1" t="s">
        <v>2048</v>
      </c>
      <c r="AK275" s="13" t="s">
        <v>2244</v>
      </c>
      <c r="AL275" s="1" t="s">
        <v>2422</v>
      </c>
    </row>
    <row r="276" spans="1:38" ht="91.5" customHeight="1" x14ac:dyDescent="0.45">
      <c r="A276" s="8" t="s">
        <v>940</v>
      </c>
      <c r="B276" s="1" t="s">
        <v>941</v>
      </c>
      <c r="C276" s="2" t="s">
        <v>942</v>
      </c>
      <c r="D276" s="2" t="s">
        <v>943</v>
      </c>
      <c r="E276" s="12">
        <v>7811</v>
      </c>
      <c r="F276" s="2" t="s">
        <v>88</v>
      </c>
      <c r="G276" s="7">
        <v>2015</v>
      </c>
      <c r="H276" s="2"/>
      <c r="I276" s="2" t="s">
        <v>944</v>
      </c>
      <c r="J276" s="2" t="s">
        <v>45</v>
      </c>
      <c r="K276" s="1" t="s">
        <v>945</v>
      </c>
      <c r="L276" s="1" t="s">
        <v>7156</v>
      </c>
      <c r="M276" s="2" t="s">
        <v>49</v>
      </c>
      <c r="N276" s="2" t="s">
        <v>56</v>
      </c>
      <c r="O276" s="1" t="s">
        <v>128</v>
      </c>
      <c r="P276" s="1" t="s">
        <v>56</v>
      </c>
      <c r="Q276" s="2">
        <v>0</v>
      </c>
      <c r="R276" s="2">
        <v>4</v>
      </c>
      <c r="S276" s="1" t="s">
        <v>1181</v>
      </c>
      <c r="T276" s="2">
        <v>3</v>
      </c>
      <c r="U276" s="1" t="s">
        <v>1245</v>
      </c>
      <c r="V276" s="1" t="s">
        <v>11072</v>
      </c>
      <c r="W276" s="2" t="s">
        <v>1371</v>
      </c>
      <c r="X276" s="2">
        <v>3</v>
      </c>
      <c r="Y276" s="1" t="s">
        <v>1436</v>
      </c>
      <c r="Z276" s="1" t="s">
        <v>1842</v>
      </c>
      <c r="AA276" s="1" t="s">
        <v>2477</v>
      </c>
      <c r="AB276" s="1" t="s">
        <v>1680</v>
      </c>
      <c r="AC276" s="1" t="s">
        <v>5745</v>
      </c>
      <c r="AD276" s="1" t="s">
        <v>10946</v>
      </c>
      <c r="AE276" s="1" t="s">
        <v>2500</v>
      </c>
      <c r="AF276" s="1"/>
      <c r="AG276" s="2" t="s">
        <v>1799</v>
      </c>
      <c r="AH276" s="2" t="s">
        <v>3</v>
      </c>
      <c r="AI276" s="2" t="s">
        <v>1757</v>
      </c>
      <c r="AJ276" s="1" t="s">
        <v>2049</v>
      </c>
      <c r="AK276" s="13" t="s">
        <v>2245</v>
      </c>
      <c r="AL276" s="1" t="s">
        <v>2423</v>
      </c>
    </row>
    <row r="277" spans="1:38" ht="87.75" customHeight="1" x14ac:dyDescent="0.45">
      <c r="A277" s="8" t="s">
        <v>946</v>
      </c>
      <c r="B277" s="1" t="s">
        <v>947</v>
      </c>
      <c r="C277" s="2" t="s">
        <v>95</v>
      </c>
      <c r="D277" s="2" t="s">
        <v>948</v>
      </c>
      <c r="E277" s="12">
        <v>6999097</v>
      </c>
      <c r="F277" s="2" t="s">
        <v>949</v>
      </c>
      <c r="G277" s="7">
        <v>2016</v>
      </c>
      <c r="H277" s="2">
        <v>2</v>
      </c>
      <c r="I277" s="2" t="s">
        <v>950</v>
      </c>
      <c r="J277" s="2" t="s">
        <v>16</v>
      </c>
      <c r="K277" s="1" t="s">
        <v>716</v>
      </c>
      <c r="L277" s="1" t="s">
        <v>7156</v>
      </c>
      <c r="M277" s="2" t="s">
        <v>49</v>
      </c>
      <c r="N277" s="2" t="s">
        <v>56</v>
      </c>
      <c r="O277" s="1" t="s">
        <v>128</v>
      </c>
      <c r="P277" s="1" t="s">
        <v>56</v>
      </c>
      <c r="Q277" s="2">
        <v>0</v>
      </c>
      <c r="R277" s="2">
        <v>4</v>
      </c>
      <c r="S277" s="1" t="s">
        <v>1181</v>
      </c>
      <c r="T277" s="2">
        <v>2</v>
      </c>
      <c r="U277" s="1" t="s">
        <v>1244</v>
      </c>
      <c r="V277" s="1" t="s">
        <v>11072</v>
      </c>
      <c r="W277" s="2" t="s">
        <v>1372</v>
      </c>
      <c r="X277" s="2">
        <v>3</v>
      </c>
      <c r="Y277" s="1" t="s">
        <v>1489</v>
      </c>
      <c r="Z277" s="1" t="s">
        <v>1842</v>
      </c>
      <c r="AA277" s="1" t="s">
        <v>2477</v>
      </c>
      <c r="AB277" s="1" t="s">
        <v>1681</v>
      </c>
      <c r="AC277" s="1" t="s">
        <v>5745</v>
      </c>
      <c r="AD277" s="1" t="s">
        <v>6609</v>
      </c>
      <c r="AE277" s="1" t="s">
        <v>2501</v>
      </c>
      <c r="AF277" s="1"/>
      <c r="AG277" s="2" t="s">
        <v>1799</v>
      </c>
      <c r="AH277" s="2" t="s">
        <v>1750</v>
      </c>
      <c r="AI277" s="2" t="s">
        <v>1755</v>
      </c>
      <c r="AJ277" s="1" t="s">
        <v>2050</v>
      </c>
      <c r="AK277" s="1" t="s">
        <v>2246</v>
      </c>
      <c r="AL277" s="1" t="s">
        <v>2424</v>
      </c>
    </row>
    <row r="278" spans="1:38" ht="87.75" customHeight="1" x14ac:dyDescent="0.45">
      <c r="A278" s="8" t="s">
        <v>951</v>
      </c>
      <c r="B278" s="1" t="s">
        <v>952</v>
      </c>
      <c r="C278" s="2" t="s">
        <v>66</v>
      </c>
      <c r="D278" s="2" t="s">
        <v>953</v>
      </c>
      <c r="E278" s="12">
        <v>897265</v>
      </c>
      <c r="F278" s="2" t="s">
        <v>39</v>
      </c>
      <c r="G278" s="7">
        <v>2014</v>
      </c>
      <c r="H278" s="2">
        <v>2</v>
      </c>
      <c r="I278" s="2" t="s">
        <v>954</v>
      </c>
      <c r="J278" s="2" t="s">
        <v>955</v>
      </c>
      <c r="K278" s="1" t="s">
        <v>956</v>
      </c>
      <c r="L278" s="1" t="s">
        <v>7156</v>
      </c>
      <c r="M278" s="2" t="s">
        <v>49</v>
      </c>
      <c r="N278" s="2" t="s">
        <v>56</v>
      </c>
      <c r="O278" s="1" t="s">
        <v>128</v>
      </c>
      <c r="P278" s="1" t="s">
        <v>56</v>
      </c>
      <c r="Q278" s="2">
        <v>0</v>
      </c>
      <c r="R278" s="2">
        <v>4</v>
      </c>
      <c r="S278" s="1" t="s">
        <v>1182</v>
      </c>
      <c r="T278" s="2">
        <v>3</v>
      </c>
      <c r="U278" s="1" t="s">
        <v>1334</v>
      </c>
      <c r="V278" s="1" t="s">
        <v>11072</v>
      </c>
      <c r="W278" s="2" t="s">
        <v>1373</v>
      </c>
      <c r="X278" s="2">
        <v>3</v>
      </c>
      <c r="Y278" s="1" t="s">
        <v>1489</v>
      </c>
      <c r="Z278" s="1" t="s">
        <v>1842</v>
      </c>
      <c r="AA278" s="1" t="s">
        <v>2477</v>
      </c>
      <c r="AB278" s="1" t="s">
        <v>1682</v>
      </c>
      <c r="AC278" s="1" t="s">
        <v>5745</v>
      </c>
      <c r="AD278" s="1" t="s">
        <v>200</v>
      </c>
      <c r="AE278" s="1" t="s">
        <v>1799</v>
      </c>
      <c r="AF278" s="1"/>
      <c r="AG278" s="2" t="s">
        <v>1799</v>
      </c>
      <c r="AH278" s="2" t="s">
        <v>3</v>
      </c>
      <c r="AI278" s="2" t="s">
        <v>1757</v>
      </c>
      <c r="AJ278" s="1" t="s">
        <v>2051</v>
      </c>
      <c r="AK278" s="13" t="s">
        <v>2247</v>
      </c>
      <c r="AL278" s="1" t="s">
        <v>2425</v>
      </c>
    </row>
    <row r="279" spans="1:38" ht="86.25" customHeight="1" x14ac:dyDescent="0.45">
      <c r="A279" s="8" t="s">
        <v>957</v>
      </c>
      <c r="B279" s="1" t="s">
        <v>958</v>
      </c>
      <c r="C279" s="2" t="s">
        <v>920</v>
      </c>
      <c r="D279" s="2" t="s">
        <v>959</v>
      </c>
      <c r="E279" s="12">
        <v>377835</v>
      </c>
      <c r="F279" s="2" t="s">
        <v>14</v>
      </c>
      <c r="G279" s="7">
        <v>2014</v>
      </c>
      <c r="H279" s="2"/>
      <c r="I279" s="2" t="s">
        <v>960</v>
      </c>
      <c r="J279" s="2" t="s">
        <v>45</v>
      </c>
      <c r="K279" s="1" t="s">
        <v>108</v>
      </c>
      <c r="L279" s="1" t="s">
        <v>7156</v>
      </c>
      <c r="M279" s="2" t="s">
        <v>49</v>
      </c>
      <c r="N279" s="2" t="s">
        <v>56</v>
      </c>
      <c r="O279" s="1" t="s">
        <v>128</v>
      </c>
      <c r="P279" s="1" t="s">
        <v>56</v>
      </c>
      <c r="Q279" s="2">
        <v>0</v>
      </c>
      <c r="R279" s="2">
        <v>4</v>
      </c>
      <c r="S279" s="1" t="s">
        <v>1184</v>
      </c>
      <c r="T279" s="2">
        <v>2</v>
      </c>
      <c r="U279" s="1" t="s">
        <v>1244</v>
      </c>
      <c r="V279" s="1" t="s">
        <v>11072</v>
      </c>
      <c r="W279" s="2" t="s">
        <v>1374</v>
      </c>
      <c r="X279" s="2">
        <v>3</v>
      </c>
      <c r="Y279" s="1" t="s">
        <v>1489</v>
      </c>
      <c r="Z279" s="1" t="s">
        <v>1833</v>
      </c>
      <c r="AA279" s="1" t="s">
        <v>2477</v>
      </c>
      <c r="AB279" s="1" t="s">
        <v>1683</v>
      </c>
      <c r="AC279" s="1" t="s">
        <v>5745</v>
      </c>
      <c r="AD279" s="1" t="s">
        <v>6609</v>
      </c>
      <c r="AE279" s="1" t="s">
        <v>1799</v>
      </c>
      <c r="AF279" s="1"/>
      <c r="AG279" s="2" t="s">
        <v>1799</v>
      </c>
      <c r="AH279" s="2" t="s">
        <v>3</v>
      </c>
      <c r="AI279" s="2" t="s">
        <v>1757</v>
      </c>
      <c r="AJ279" s="1" t="s">
        <v>4722</v>
      </c>
      <c r="AK279" s="13" t="s">
        <v>2248</v>
      </c>
      <c r="AL279" s="1" t="s">
        <v>2426</v>
      </c>
    </row>
    <row r="280" spans="1:38" ht="78" customHeight="1" x14ac:dyDescent="0.45">
      <c r="A280" s="8" t="s">
        <v>961</v>
      </c>
      <c r="B280" s="1" t="s">
        <v>962</v>
      </c>
      <c r="C280" s="2" t="s">
        <v>729</v>
      </c>
      <c r="D280" s="2" t="s">
        <v>963</v>
      </c>
      <c r="E280" s="12">
        <v>140730</v>
      </c>
      <c r="F280" s="2" t="s">
        <v>29</v>
      </c>
      <c r="G280" s="7">
        <v>2009</v>
      </c>
      <c r="H280" s="2"/>
      <c r="I280" s="2" t="s">
        <v>127</v>
      </c>
      <c r="J280" s="2" t="s">
        <v>45</v>
      </c>
      <c r="K280" s="1" t="s">
        <v>964</v>
      </c>
      <c r="L280" s="1" t="s">
        <v>11432</v>
      </c>
      <c r="M280" s="2" t="s">
        <v>49</v>
      </c>
      <c r="N280" s="2" t="s">
        <v>56</v>
      </c>
      <c r="O280" s="1" t="s">
        <v>128</v>
      </c>
      <c r="P280" s="1" t="s">
        <v>56</v>
      </c>
      <c r="Q280" s="2">
        <v>0</v>
      </c>
      <c r="R280" s="2">
        <v>2</v>
      </c>
      <c r="S280" s="1" t="s">
        <v>1793</v>
      </c>
      <c r="T280" s="2">
        <v>2</v>
      </c>
      <c r="U280" s="1" t="s">
        <v>1335</v>
      </c>
      <c r="V280" s="1" t="s">
        <v>11072</v>
      </c>
      <c r="W280" s="2" t="s">
        <v>1375</v>
      </c>
      <c r="X280" s="2">
        <v>3</v>
      </c>
      <c r="Y280" s="1" t="s">
        <v>1489</v>
      </c>
      <c r="Z280" s="1" t="s">
        <v>1837</v>
      </c>
      <c r="AA280" s="1" t="s">
        <v>2477</v>
      </c>
      <c r="AB280" s="1" t="s">
        <v>1684</v>
      </c>
      <c r="AC280" s="1" t="s">
        <v>5745</v>
      </c>
      <c r="AD280" s="1" t="s">
        <v>10946</v>
      </c>
      <c r="AE280" s="1" t="s">
        <v>1799</v>
      </c>
      <c r="AF280" s="1"/>
      <c r="AG280" s="2" t="s">
        <v>1799</v>
      </c>
      <c r="AH280" s="2" t="s">
        <v>3</v>
      </c>
      <c r="AI280" s="2" t="s">
        <v>1757</v>
      </c>
      <c r="AJ280" s="1" t="s">
        <v>2052</v>
      </c>
      <c r="AK280" s="1" t="s">
        <v>2249</v>
      </c>
      <c r="AL280" s="1" t="s">
        <v>2427</v>
      </c>
    </row>
    <row r="281" spans="1:38" ht="87.75" customHeight="1" x14ac:dyDescent="0.45">
      <c r="A281" s="8" t="s">
        <v>965</v>
      </c>
      <c r="B281" s="1" t="s">
        <v>966</v>
      </c>
      <c r="C281" s="2" t="s">
        <v>66</v>
      </c>
      <c r="D281" s="2" t="s">
        <v>67</v>
      </c>
      <c r="E281" s="12">
        <v>386298</v>
      </c>
      <c r="F281" s="2" t="s">
        <v>14</v>
      </c>
      <c r="G281" s="7">
        <v>2015</v>
      </c>
      <c r="H281" s="2"/>
      <c r="I281" s="2" t="s">
        <v>59</v>
      </c>
      <c r="J281" s="2" t="s">
        <v>45</v>
      </c>
      <c r="K281" s="1" t="s">
        <v>69</v>
      </c>
      <c r="L281" s="1" t="s">
        <v>11432</v>
      </c>
      <c r="M281" s="2" t="s">
        <v>49</v>
      </c>
      <c r="N281" s="2" t="s">
        <v>56</v>
      </c>
      <c r="O281" s="1" t="s">
        <v>84</v>
      </c>
      <c r="P281" s="1" t="s">
        <v>667</v>
      </c>
      <c r="Q281" s="2">
        <v>4</v>
      </c>
      <c r="R281" s="2">
        <v>3</v>
      </c>
      <c r="S281" s="1" t="s">
        <v>1184</v>
      </c>
      <c r="T281" s="2">
        <v>4</v>
      </c>
      <c r="U281" s="1" t="s">
        <v>1336</v>
      </c>
      <c r="V281" s="1" t="s">
        <v>11072</v>
      </c>
      <c r="W281" s="2" t="s">
        <v>1376</v>
      </c>
      <c r="X281" s="2">
        <v>3</v>
      </c>
      <c r="Y281" s="1" t="s">
        <v>1490</v>
      </c>
      <c r="Z281" s="1" t="s">
        <v>1256</v>
      </c>
      <c r="AA281" s="1" t="s">
        <v>2478</v>
      </c>
      <c r="AB281" s="1" t="s">
        <v>1685</v>
      </c>
      <c r="AC281" s="1" t="s">
        <v>5745</v>
      </c>
      <c r="AD281" s="1" t="s">
        <v>10945</v>
      </c>
      <c r="AE281" s="1" t="s">
        <v>1801</v>
      </c>
      <c r="AF281" s="1"/>
      <c r="AG281" s="2" t="s">
        <v>1799</v>
      </c>
      <c r="AH281" s="2" t="s">
        <v>3</v>
      </c>
      <c r="AI281" s="2" t="s">
        <v>1757</v>
      </c>
      <c r="AJ281" s="1" t="s">
        <v>2053</v>
      </c>
      <c r="AK281" s="1" t="s">
        <v>2250</v>
      </c>
      <c r="AL281" s="1" t="s">
        <v>2428</v>
      </c>
    </row>
    <row r="282" spans="1:38" ht="86.25" customHeight="1" x14ac:dyDescent="0.45">
      <c r="A282" s="8" t="s">
        <v>967</v>
      </c>
      <c r="B282" s="1" t="s">
        <v>968</v>
      </c>
      <c r="C282" s="2" t="s">
        <v>66</v>
      </c>
      <c r="D282" s="2" t="s">
        <v>969</v>
      </c>
      <c r="E282" s="12">
        <v>100032</v>
      </c>
      <c r="F282" s="2" t="s">
        <v>24</v>
      </c>
      <c r="G282" s="7">
        <v>2015</v>
      </c>
      <c r="H282" s="2"/>
      <c r="I282" s="2" t="s">
        <v>59</v>
      </c>
      <c r="J282" s="2" t="s">
        <v>45</v>
      </c>
      <c r="K282" s="1" t="s">
        <v>970</v>
      </c>
      <c r="L282" s="1" t="s">
        <v>11462</v>
      </c>
      <c r="M282" s="2" t="s">
        <v>49</v>
      </c>
      <c r="N282" s="2" t="s">
        <v>56</v>
      </c>
      <c r="O282" s="1" t="s">
        <v>84</v>
      </c>
      <c r="P282" s="1" t="s">
        <v>695</v>
      </c>
      <c r="Q282" s="2">
        <v>2</v>
      </c>
      <c r="R282" s="2">
        <v>4</v>
      </c>
      <c r="S282" s="1" t="s">
        <v>1180</v>
      </c>
      <c r="T282" s="2">
        <v>4</v>
      </c>
      <c r="U282" s="1" t="s">
        <v>1337</v>
      </c>
      <c r="V282" s="1" t="s">
        <v>11501</v>
      </c>
      <c r="W282" s="2" t="s">
        <v>1377</v>
      </c>
      <c r="X282" s="2">
        <v>1</v>
      </c>
      <c r="Y282" s="1" t="s">
        <v>1384</v>
      </c>
      <c r="Z282" s="1" t="s">
        <v>1845</v>
      </c>
      <c r="AA282" s="1" t="s">
        <v>2461</v>
      </c>
      <c r="AB282" s="1" t="s">
        <v>1686</v>
      </c>
      <c r="AC282" s="1" t="s">
        <v>5763</v>
      </c>
      <c r="AD282" s="1" t="s">
        <v>6609</v>
      </c>
      <c r="AE282" s="1" t="s">
        <v>1742</v>
      </c>
      <c r="AF282" s="1"/>
      <c r="AG282" s="2" t="s">
        <v>1799</v>
      </c>
      <c r="AH282" s="2" t="s">
        <v>3</v>
      </c>
      <c r="AI282" s="2" t="s">
        <v>1757</v>
      </c>
      <c r="AJ282" s="1" t="s">
        <v>2054</v>
      </c>
      <c r="AK282" s="13" t="s">
        <v>2251</v>
      </c>
      <c r="AL282" s="1" t="s">
        <v>2429</v>
      </c>
    </row>
    <row r="283" spans="1:38" ht="78" customHeight="1" x14ac:dyDescent="0.45">
      <c r="A283" s="8" t="s">
        <v>971</v>
      </c>
      <c r="B283" s="1" t="s">
        <v>972</v>
      </c>
      <c r="C283" s="2" t="s">
        <v>279</v>
      </c>
      <c r="D283" s="2" t="s">
        <v>280</v>
      </c>
      <c r="E283" s="12">
        <v>65596</v>
      </c>
      <c r="F283" s="3" t="s">
        <v>24</v>
      </c>
      <c r="G283" s="7">
        <v>2013</v>
      </c>
      <c r="H283" s="3">
        <v>4</v>
      </c>
      <c r="I283" s="2" t="s">
        <v>82</v>
      </c>
      <c r="J283" s="2" t="s">
        <v>16</v>
      </c>
      <c r="K283" s="1" t="s">
        <v>282</v>
      </c>
      <c r="L283" s="1" t="s">
        <v>11460</v>
      </c>
      <c r="M283" s="2" t="s">
        <v>118</v>
      </c>
      <c r="N283" s="2" t="s">
        <v>56</v>
      </c>
      <c r="O283" s="1" t="s">
        <v>84</v>
      </c>
      <c r="P283" s="1" t="s">
        <v>455</v>
      </c>
      <c r="Q283" s="2">
        <v>1</v>
      </c>
      <c r="R283" s="2">
        <v>3</v>
      </c>
      <c r="S283" s="1" t="s">
        <v>1184</v>
      </c>
      <c r="T283" s="2">
        <v>4</v>
      </c>
      <c r="U283" s="1" t="s">
        <v>1338</v>
      </c>
      <c r="V283" s="1" t="s">
        <v>11509</v>
      </c>
      <c r="W283" s="3" t="s">
        <v>200</v>
      </c>
      <c r="X283" s="3">
        <v>3</v>
      </c>
      <c r="Y283" s="35" t="s">
        <v>1490</v>
      </c>
      <c r="Z283" s="1" t="s">
        <v>1256</v>
      </c>
      <c r="AA283" s="1" t="s">
        <v>2491</v>
      </c>
      <c r="AB283" s="1" t="s">
        <v>11445</v>
      </c>
      <c r="AC283" s="1" t="s">
        <v>5763</v>
      </c>
      <c r="AD283" s="1" t="s">
        <v>10945</v>
      </c>
      <c r="AE283" s="1" t="s">
        <v>1742</v>
      </c>
      <c r="AF283" s="1"/>
      <c r="AG283" s="2" t="s">
        <v>1797</v>
      </c>
      <c r="AH283" s="2" t="s">
        <v>3</v>
      </c>
      <c r="AI283" s="2" t="s">
        <v>1757</v>
      </c>
      <c r="AJ283" s="1" t="s">
        <v>11805</v>
      </c>
      <c r="AK283" s="1" t="s">
        <v>2252</v>
      </c>
      <c r="AL283" s="1" t="s">
        <v>2430</v>
      </c>
    </row>
    <row r="284" spans="1:38" ht="72" customHeight="1" x14ac:dyDescent="0.45">
      <c r="A284" s="8" t="s">
        <v>973</v>
      </c>
      <c r="B284" s="1" t="s">
        <v>972</v>
      </c>
      <c r="C284" s="2" t="s">
        <v>73</v>
      </c>
      <c r="D284" s="2" t="s">
        <v>558</v>
      </c>
      <c r="E284" s="12">
        <v>3500000</v>
      </c>
      <c r="F284" s="3" t="s">
        <v>39</v>
      </c>
      <c r="G284" s="7">
        <v>2013</v>
      </c>
      <c r="H284" s="3">
        <v>4</v>
      </c>
      <c r="I284" s="2" t="s">
        <v>82</v>
      </c>
      <c r="J284" s="2" t="s">
        <v>16</v>
      </c>
      <c r="K284" s="1" t="s">
        <v>558</v>
      </c>
      <c r="L284" s="1" t="s">
        <v>11460</v>
      </c>
      <c r="M284" s="2" t="s">
        <v>118</v>
      </c>
      <c r="N284" s="2" t="s">
        <v>56</v>
      </c>
      <c r="O284" s="1" t="s">
        <v>84</v>
      </c>
      <c r="P284" s="1" t="s">
        <v>455</v>
      </c>
      <c r="Q284" s="2">
        <v>1</v>
      </c>
      <c r="R284" s="2">
        <v>3</v>
      </c>
      <c r="S284" s="1" t="s">
        <v>1184</v>
      </c>
      <c r="T284" s="2">
        <v>4</v>
      </c>
      <c r="U284" s="1" t="s">
        <v>1338</v>
      </c>
      <c r="V284" s="1" t="s">
        <v>11509</v>
      </c>
      <c r="W284" s="3" t="s">
        <v>200</v>
      </c>
      <c r="X284" s="3">
        <v>3</v>
      </c>
      <c r="Y284" s="35" t="s">
        <v>1490</v>
      </c>
      <c r="Z284" s="1" t="s">
        <v>1256</v>
      </c>
      <c r="AA284" s="1" t="s">
        <v>2491</v>
      </c>
      <c r="AB284" s="1" t="s">
        <v>11445</v>
      </c>
      <c r="AC284" s="1" t="s">
        <v>5763</v>
      </c>
      <c r="AD284" s="1" t="s">
        <v>10945</v>
      </c>
      <c r="AE284" s="1" t="s">
        <v>1742</v>
      </c>
      <c r="AF284" s="1"/>
      <c r="AG284" s="2" t="s">
        <v>1797</v>
      </c>
      <c r="AH284" s="2" t="s">
        <v>3</v>
      </c>
      <c r="AI284" s="2" t="s">
        <v>1757</v>
      </c>
      <c r="AJ284" s="1" t="s">
        <v>11805</v>
      </c>
      <c r="AK284" s="13" t="s">
        <v>2253</v>
      </c>
      <c r="AL284" s="1" t="s">
        <v>2431</v>
      </c>
    </row>
    <row r="285" spans="1:38" ht="75.75" customHeight="1" x14ac:dyDescent="0.45">
      <c r="A285" s="8" t="s">
        <v>974</v>
      </c>
      <c r="B285" s="1" t="s">
        <v>972</v>
      </c>
      <c r="C285" s="2" t="s">
        <v>975</v>
      </c>
      <c r="D285" s="2" t="s">
        <v>976</v>
      </c>
      <c r="E285" s="12">
        <v>1369000</v>
      </c>
      <c r="F285" s="3" t="s">
        <v>39</v>
      </c>
      <c r="G285" s="7">
        <v>2013</v>
      </c>
      <c r="H285" s="3">
        <v>4</v>
      </c>
      <c r="I285" s="2" t="s">
        <v>82</v>
      </c>
      <c r="J285" s="2" t="s">
        <v>16</v>
      </c>
      <c r="K285" s="1" t="s">
        <v>976</v>
      </c>
      <c r="L285" s="1" t="s">
        <v>11460</v>
      </c>
      <c r="M285" s="2" t="s">
        <v>118</v>
      </c>
      <c r="N285" s="2" t="s">
        <v>56</v>
      </c>
      <c r="O285" s="1" t="s">
        <v>84</v>
      </c>
      <c r="P285" s="1" t="s">
        <v>455</v>
      </c>
      <c r="Q285" s="2">
        <v>1</v>
      </c>
      <c r="R285" s="2">
        <v>3</v>
      </c>
      <c r="S285" s="1" t="s">
        <v>1184</v>
      </c>
      <c r="T285" s="2">
        <v>4</v>
      </c>
      <c r="U285" s="1" t="s">
        <v>1338</v>
      </c>
      <c r="V285" s="1" t="s">
        <v>11509</v>
      </c>
      <c r="W285" s="3" t="s">
        <v>200</v>
      </c>
      <c r="X285" s="3">
        <v>3</v>
      </c>
      <c r="Y285" s="35" t="s">
        <v>1490</v>
      </c>
      <c r="Z285" s="1" t="s">
        <v>1256</v>
      </c>
      <c r="AA285" s="1" t="s">
        <v>2491</v>
      </c>
      <c r="AB285" s="1" t="s">
        <v>11445</v>
      </c>
      <c r="AC285" s="1" t="s">
        <v>5763</v>
      </c>
      <c r="AD285" s="1" t="s">
        <v>10945</v>
      </c>
      <c r="AE285" s="1" t="s">
        <v>1742</v>
      </c>
      <c r="AF285" s="1"/>
      <c r="AG285" s="2" t="s">
        <v>1797</v>
      </c>
      <c r="AH285" s="2" t="s">
        <v>3</v>
      </c>
      <c r="AI285" s="2" t="s">
        <v>1757</v>
      </c>
      <c r="AJ285" s="1" t="s">
        <v>11805</v>
      </c>
      <c r="AK285" s="39" t="s">
        <v>2254</v>
      </c>
      <c r="AL285" s="1" t="s">
        <v>2432</v>
      </c>
    </row>
    <row r="286" spans="1:38" ht="72.75" customHeight="1" x14ac:dyDescent="0.45">
      <c r="A286" s="8" t="s">
        <v>977</v>
      </c>
      <c r="B286" s="1" t="s">
        <v>972</v>
      </c>
      <c r="C286" s="2" t="s">
        <v>661</v>
      </c>
      <c r="D286" s="2" t="s">
        <v>978</v>
      </c>
      <c r="E286" s="12">
        <v>1767000</v>
      </c>
      <c r="F286" s="3" t="s">
        <v>39</v>
      </c>
      <c r="G286" s="7">
        <v>2013</v>
      </c>
      <c r="H286" s="3">
        <v>4</v>
      </c>
      <c r="I286" s="2" t="s">
        <v>82</v>
      </c>
      <c r="J286" s="2" t="s">
        <v>16</v>
      </c>
      <c r="K286" s="1" t="s">
        <v>978</v>
      </c>
      <c r="L286" s="1" t="s">
        <v>11460</v>
      </c>
      <c r="M286" s="2" t="s">
        <v>118</v>
      </c>
      <c r="N286" s="2" t="s">
        <v>56</v>
      </c>
      <c r="O286" s="1" t="s">
        <v>84</v>
      </c>
      <c r="P286" s="1" t="s">
        <v>455</v>
      </c>
      <c r="Q286" s="2">
        <v>1</v>
      </c>
      <c r="R286" s="2">
        <v>3</v>
      </c>
      <c r="S286" s="1" t="s">
        <v>1184</v>
      </c>
      <c r="T286" s="2">
        <v>4</v>
      </c>
      <c r="U286" s="1" t="s">
        <v>1338</v>
      </c>
      <c r="V286" s="1" t="s">
        <v>11509</v>
      </c>
      <c r="W286" s="3" t="s">
        <v>200</v>
      </c>
      <c r="X286" s="3">
        <v>3</v>
      </c>
      <c r="Y286" s="35" t="s">
        <v>1490</v>
      </c>
      <c r="Z286" s="1" t="s">
        <v>1256</v>
      </c>
      <c r="AA286" s="1" t="s">
        <v>2491</v>
      </c>
      <c r="AB286" s="1" t="s">
        <v>11445</v>
      </c>
      <c r="AC286" s="1" t="s">
        <v>5763</v>
      </c>
      <c r="AD286" s="1" t="s">
        <v>10945</v>
      </c>
      <c r="AE286" s="1" t="s">
        <v>1742</v>
      </c>
      <c r="AF286" s="1"/>
      <c r="AG286" s="2" t="s">
        <v>1797</v>
      </c>
      <c r="AH286" s="2" t="s">
        <v>3</v>
      </c>
      <c r="AI286" s="2" t="s">
        <v>1757</v>
      </c>
      <c r="AJ286" s="1" t="s">
        <v>11805</v>
      </c>
      <c r="AK286" s="39" t="s">
        <v>2254</v>
      </c>
      <c r="AL286" s="1"/>
    </row>
    <row r="287" spans="1:38" ht="74.25" customHeight="1" x14ac:dyDescent="0.45">
      <c r="A287" s="8" t="s">
        <v>979</v>
      </c>
      <c r="B287" s="1" t="s">
        <v>972</v>
      </c>
      <c r="C287" s="2" t="s">
        <v>942</v>
      </c>
      <c r="D287" s="2" t="s">
        <v>52</v>
      </c>
      <c r="E287" s="12">
        <v>553165</v>
      </c>
      <c r="F287" s="3" t="s">
        <v>53</v>
      </c>
      <c r="G287" s="7">
        <v>2013</v>
      </c>
      <c r="H287" s="3">
        <v>4</v>
      </c>
      <c r="I287" s="2" t="s">
        <v>82</v>
      </c>
      <c r="J287" s="2" t="s">
        <v>16</v>
      </c>
      <c r="K287" s="1" t="s">
        <v>402</v>
      </c>
      <c r="L287" s="1" t="s">
        <v>11460</v>
      </c>
      <c r="M287" s="2" t="s">
        <v>118</v>
      </c>
      <c r="N287" s="2" t="s">
        <v>56</v>
      </c>
      <c r="O287" s="1" t="s">
        <v>84</v>
      </c>
      <c r="P287" s="1" t="s">
        <v>455</v>
      </c>
      <c r="Q287" s="2">
        <v>1</v>
      </c>
      <c r="R287" s="2">
        <v>3</v>
      </c>
      <c r="S287" s="1" t="s">
        <v>1184</v>
      </c>
      <c r="T287" s="2">
        <v>4</v>
      </c>
      <c r="U287" s="1" t="s">
        <v>1338</v>
      </c>
      <c r="V287" s="1" t="s">
        <v>11509</v>
      </c>
      <c r="W287" s="3" t="s">
        <v>200</v>
      </c>
      <c r="X287" s="3">
        <v>3</v>
      </c>
      <c r="Y287" s="35" t="s">
        <v>1490</v>
      </c>
      <c r="Z287" s="1" t="s">
        <v>1256</v>
      </c>
      <c r="AA287" s="1" t="s">
        <v>2491</v>
      </c>
      <c r="AB287" s="1" t="s">
        <v>11445</v>
      </c>
      <c r="AC287" s="1" t="s">
        <v>5763</v>
      </c>
      <c r="AD287" s="1" t="s">
        <v>10945</v>
      </c>
      <c r="AE287" s="1" t="s">
        <v>1742</v>
      </c>
      <c r="AF287" s="1"/>
      <c r="AG287" s="2" t="s">
        <v>1797</v>
      </c>
      <c r="AH287" s="2" t="s">
        <v>3</v>
      </c>
      <c r="AI287" s="2" t="s">
        <v>1757</v>
      </c>
      <c r="AJ287" s="1" t="s">
        <v>11806</v>
      </c>
      <c r="AK287" s="39" t="s">
        <v>2254</v>
      </c>
      <c r="AL287" s="1"/>
    </row>
    <row r="288" spans="1:38" ht="71.25" x14ac:dyDescent="0.45">
      <c r="A288" s="8" t="s">
        <v>980</v>
      </c>
      <c r="B288" s="1" t="s">
        <v>972</v>
      </c>
      <c r="C288" s="2" t="s">
        <v>95</v>
      </c>
      <c r="D288" s="2" t="s">
        <v>981</v>
      </c>
      <c r="E288" s="12">
        <v>284970</v>
      </c>
      <c r="F288" s="2" t="s">
        <v>14</v>
      </c>
      <c r="G288" s="7">
        <v>2013</v>
      </c>
      <c r="H288" s="3">
        <v>4</v>
      </c>
      <c r="I288" s="2" t="s">
        <v>82</v>
      </c>
      <c r="J288" s="2" t="s">
        <v>16</v>
      </c>
      <c r="K288" s="1" t="s">
        <v>982</v>
      </c>
      <c r="L288" s="1" t="s">
        <v>11460</v>
      </c>
      <c r="M288" s="2" t="s">
        <v>118</v>
      </c>
      <c r="N288" s="2" t="s">
        <v>56</v>
      </c>
      <c r="O288" s="1" t="s">
        <v>84</v>
      </c>
      <c r="P288" s="1" t="s">
        <v>455</v>
      </c>
      <c r="Q288" s="2">
        <v>1</v>
      </c>
      <c r="R288" s="2">
        <v>3</v>
      </c>
      <c r="S288" s="1" t="s">
        <v>1184</v>
      </c>
      <c r="T288" s="2">
        <v>4</v>
      </c>
      <c r="U288" s="1" t="s">
        <v>1338</v>
      </c>
      <c r="V288" s="1" t="s">
        <v>11509</v>
      </c>
      <c r="W288" s="3" t="s">
        <v>200</v>
      </c>
      <c r="X288" s="2">
        <v>3</v>
      </c>
      <c r="Y288" s="35" t="s">
        <v>1490</v>
      </c>
      <c r="Z288" s="1" t="s">
        <v>1256</v>
      </c>
      <c r="AA288" s="1" t="s">
        <v>2491</v>
      </c>
      <c r="AB288" s="1" t="s">
        <v>11445</v>
      </c>
      <c r="AC288" s="1" t="s">
        <v>5763</v>
      </c>
      <c r="AD288" s="1" t="s">
        <v>10945</v>
      </c>
      <c r="AE288" s="1" t="s">
        <v>1742</v>
      </c>
      <c r="AF288" s="1"/>
      <c r="AG288" s="2" t="s">
        <v>1797</v>
      </c>
      <c r="AH288" s="2" t="s">
        <v>3</v>
      </c>
      <c r="AI288" s="2" t="s">
        <v>1757</v>
      </c>
      <c r="AJ288" s="1" t="s">
        <v>11806</v>
      </c>
      <c r="AK288" s="39" t="s">
        <v>2254</v>
      </c>
      <c r="AL288" s="1"/>
    </row>
    <row r="289" spans="1:38" ht="78.75" customHeight="1" x14ac:dyDescent="0.45">
      <c r="A289" s="8" t="s">
        <v>983</v>
      </c>
      <c r="B289" s="1" t="s">
        <v>972</v>
      </c>
      <c r="C289" s="2" t="s">
        <v>95</v>
      </c>
      <c r="D289" s="2" t="s">
        <v>984</v>
      </c>
      <c r="E289" s="12">
        <v>2220445</v>
      </c>
      <c r="F289" s="3" t="s">
        <v>39</v>
      </c>
      <c r="G289" s="7">
        <v>2013</v>
      </c>
      <c r="H289" s="3">
        <v>4</v>
      </c>
      <c r="I289" s="2" t="s">
        <v>82</v>
      </c>
      <c r="J289" s="2" t="s">
        <v>16</v>
      </c>
      <c r="K289" s="1" t="s">
        <v>716</v>
      </c>
      <c r="L289" s="1" t="s">
        <v>11460</v>
      </c>
      <c r="M289" s="2" t="s">
        <v>118</v>
      </c>
      <c r="N289" s="2" t="s">
        <v>56</v>
      </c>
      <c r="O289" s="1" t="s">
        <v>84</v>
      </c>
      <c r="P289" s="1" t="s">
        <v>455</v>
      </c>
      <c r="Q289" s="2">
        <v>1</v>
      </c>
      <c r="R289" s="2">
        <v>3</v>
      </c>
      <c r="S289" s="1" t="s">
        <v>1184</v>
      </c>
      <c r="T289" s="2">
        <v>4</v>
      </c>
      <c r="U289" s="1" t="s">
        <v>1338</v>
      </c>
      <c r="V289" s="1" t="s">
        <v>11509</v>
      </c>
      <c r="W289" s="3" t="s">
        <v>200</v>
      </c>
      <c r="X289" s="3">
        <v>3</v>
      </c>
      <c r="Y289" s="35" t="s">
        <v>1490</v>
      </c>
      <c r="Z289" s="1" t="s">
        <v>1256</v>
      </c>
      <c r="AA289" s="1" t="s">
        <v>2491</v>
      </c>
      <c r="AB289" s="1" t="s">
        <v>11445</v>
      </c>
      <c r="AC289" s="1" t="s">
        <v>5763</v>
      </c>
      <c r="AD289" s="1" t="s">
        <v>10945</v>
      </c>
      <c r="AE289" s="1" t="s">
        <v>1742</v>
      </c>
      <c r="AF289" s="1"/>
      <c r="AG289" s="2" t="s">
        <v>1797</v>
      </c>
      <c r="AH289" s="2" t="s">
        <v>3</v>
      </c>
      <c r="AI289" s="2" t="s">
        <v>1757</v>
      </c>
      <c r="AJ289" s="1" t="s">
        <v>11806</v>
      </c>
      <c r="AK289" s="39" t="s">
        <v>2254</v>
      </c>
      <c r="AL289" s="1"/>
    </row>
    <row r="290" spans="1:38" ht="78" customHeight="1" x14ac:dyDescent="0.45">
      <c r="A290" s="8" t="s">
        <v>985</v>
      </c>
      <c r="B290" s="1" t="s">
        <v>972</v>
      </c>
      <c r="C290" s="2" t="s">
        <v>881</v>
      </c>
      <c r="D290" s="2" t="s">
        <v>112</v>
      </c>
      <c r="E290" s="12">
        <v>287281</v>
      </c>
      <c r="F290" s="3" t="s">
        <v>14</v>
      </c>
      <c r="G290" s="7">
        <v>2013</v>
      </c>
      <c r="H290" s="3">
        <v>4</v>
      </c>
      <c r="I290" s="2" t="s">
        <v>82</v>
      </c>
      <c r="J290" s="2" t="s">
        <v>16</v>
      </c>
      <c r="K290" s="1" t="s">
        <v>114</v>
      </c>
      <c r="L290" s="1" t="s">
        <v>11460</v>
      </c>
      <c r="M290" s="2" t="s">
        <v>118</v>
      </c>
      <c r="N290" s="2" t="s">
        <v>56</v>
      </c>
      <c r="O290" s="1" t="s">
        <v>84</v>
      </c>
      <c r="P290" s="1" t="s">
        <v>455</v>
      </c>
      <c r="Q290" s="2">
        <v>1</v>
      </c>
      <c r="R290" s="2">
        <v>3</v>
      </c>
      <c r="S290" s="1" t="s">
        <v>1184</v>
      </c>
      <c r="T290" s="2">
        <v>4</v>
      </c>
      <c r="U290" s="1" t="s">
        <v>1338</v>
      </c>
      <c r="V290" s="1" t="s">
        <v>11509</v>
      </c>
      <c r="W290" s="3" t="s">
        <v>200</v>
      </c>
      <c r="X290" s="3">
        <v>3</v>
      </c>
      <c r="Y290" s="35" t="s">
        <v>1490</v>
      </c>
      <c r="Z290" s="1" t="s">
        <v>1256</v>
      </c>
      <c r="AA290" s="1" t="s">
        <v>2491</v>
      </c>
      <c r="AB290" s="1" t="s">
        <v>11445</v>
      </c>
      <c r="AC290" s="1" t="s">
        <v>5763</v>
      </c>
      <c r="AD290" s="1" t="s">
        <v>10945</v>
      </c>
      <c r="AE290" s="1" t="s">
        <v>1742</v>
      </c>
      <c r="AF290" s="1"/>
      <c r="AG290" s="2" t="s">
        <v>1797</v>
      </c>
      <c r="AH290" s="2" t="s">
        <v>3</v>
      </c>
      <c r="AI290" s="2" t="s">
        <v>1757</v>
      </c>
      <c r="AJ290" s="1" t="s">
        <v>11806</v>
      </c>
      <c r="AK290" s="1"/>
      <c r="AL290" s="1"/>
    </row>
    <row r="291" spans="1:38" ht="75" customHeight="1" x14ac:dyDescent="0.45">
      <c r="A291" s="8" t="s">
        <v>986</v>
      </c>
      <c r="B291" s="1" t="s">
        <v>972</v>
      </c>
      <c r="C291" s="2" t="s">
        <v>528</v>
      </c>
      <c r="D291" s="2" t="s">
        <v>925</v>
      </c>
      <c r="E291" s="12">
        <v>1859000</v>
      </c>
      <c r="F291" s="3" t="s">
        <v>39</v>
      </c>
      <c r="G291" s="7">
        <v>2013</v>
      </c>
      <c r="H291" s="3">
        <v>4</v>
      </c>
      <c r="I291" s="2" t="s">
        <v>82</v>
      </c>
      <c r="J291" s="2" t="s">
        <v>16</v>
      </c>
      <c r="K291" s="1" t="s">
        <v>926</v>
      </c>
      <c r="L291" s="1" t="s">
        <v>11460</v>
      </c>
      <c r="M291" s="2" t="s">
        <v>118</v>
      </c>
      <c r="N291" s="2" t="s">
        <v>56</v>
      </c>
      <c r="O291" s="1" t="s">
        <v>84</v>
      </c>
      <c r="P291" s="1" t="s">
        <v>455</v>
      </c>
      <c r="Q291" s="2">
        <v>1</v>
      </c>
      <c r="R291" s="2">
        <v>3</v>
      </c>
      <c r="S291" s="1" t="s">
        <v>1184</v>
      </c>
      <c r="T291" s="2">
        <v>4</v>
      </c>
      <c r="U291" s="1" t="s">
        <v>1338</v>
      </c>
      <c r="V291" s="1" t="s">
        <v>11509</v>
      </c>
      <c r="W291" s="3" t="s">
        <v>200</v>
      </c>
      <c r="X291" s="3">
        <v>3</v>
      </c>
      <c r="Y291" s="35" t="s">
        <v>1490</v>
      </c>
      <c r="Z291" s="1" t="s">
        <v>1256</v>
      </c>
      <c r="AA291" s="1" t="s">
        <v>2491</v>
      </c>
      <c r="AB291" s="1" t="s">
        <v>11445</v>
      </c>
      <c r="AC291" s="1" t="s">
        <v>5763</v>
      </c>
      <c r="AD291" s="1" t="s">
        <v>10945</v>
      </c>
      <c r="AE291" s="1" t="s">
        <v>1742</v>
      </c>
      <c r="AF291" s="1"/>
      <c r="AG291" s="2" t="s">
        <v>1797</v>
      </c>
      <c r="AH291" s="2" t="s">
        <v>3</v>
      </c>
      <c r="AI291" s="2" t="s">
        <v>1757</v>
      </c>
      <c r="AJ291" s="1" t="s">
        <v>11806</v>
      </c>
      <c r="AK291" s="39" t="s">
        <v>2254</v>
      </c>
      <c r="AL291" s="1"/>
    </row>
    <row r="292" spans="1:38" ht="86.25" customHeight="1" x14ac:dyDescent="0.45">
      <c r="A292" s="8" t="s">
        <v>987</v>
      </c>
      <c r="B292" s="1" t="s">
        <v>972</v>
      </c>
      <c r="C292" s="2" t="s">
        <v>124</v>
      </c>
      <c r="D292" s="2" t="s">
        <v>988</v>
      </c>
      <c r="E292" s="12">
        <v>331606</v>
      </c>
      <c r="F292" s="3" t="s">
        <v>53</v>
      </c>
      <c r="G292" s="7">
        <v>2013</v>
      </c>
      <c r="H292" s="3">
        <v>4</v>
      </c>
      <c r="I292" s="2" t="s">
        <v>82</v>
      </c>
      <c r="J292" s="2" t="s">
        <v>16</v>
      </c>
      <c r="K292" s="1" t="s">
        <v>276</v>
      </c>
      <c r="L292" s="1" t="s">
        <v>11460</v>
      </c>
      <c r="M292" s="2" t="s">
        <v>118</v>
      </c>
      <c r="N292" s="2" t="s">
        <v>56</v>
      </c>
      <c r="O292" s="1" t="s">
        <v>84</v>
      </c>
      <c r="P292" s="1" t="s">
        <v>455</v>
      </c>
      <c r="Q292" s="2">
        <v>1</v>
      </c>
      <c r="R292" s="2">
        <v>3</v>
      </c>
      <c r="S292" s="1" t="s">
        <v>1184</v>
      </c>
      <c r="T292" s="2">
        <v>4</v>
      </c>
      <c r="U292" s="1" t="s">
        <v>1338</v>
      </c>
      <c r="V292" s="1" t="s">
        <v>11509</v>
      </c>
      <c r="W292" s="3" t="s">
        <v>200</v>
      </c>
      <c r="X292" s="3">
        <v>3</v>
      </c>
      <c r="Y292" s="35" t="s">
        <v>1490</v>
      </c>
      <c r="Z292" s="1" t="s">
        <v>1256</v>
      </c>
      <c r="AA292" s="1" t="s">
        <v>2491</v>
      </c>
      <c r="AB292" s="1" t="s">
        <v>11445</v>
      </c>
      <c r="AC292" s="1" t="s">
        <v>5763</v>
      </c>
      <c r="AD292" s="1" t="s">
        <v>10945</v>
      </c>
      <c r="AE292" s="1" t="s">
        <v>1742</v>
      </c>
      <c r="AF292" s="1"/>
      <c r="AG292" s="2" t="s">
        <v>1797</v>
      </c>
      <c r="AH292" s="2" t="s">
        <v>3</v>
      </c>
      <c r="AI292" s="2" t="s">
        <v>1757</v>
      </c>
      <c r="AJ292" s="1" t="s">
        <v>11807</v>
      </c>
      <c r="AK292" s="39"/>
      <c r="AL292" s="1"/>
    </row>
    <row r="293" spans="1:38" ht="79.5" customHeight="1" x14ac:dyDescent="0.45">
      <c r="A293" s="8" t="s">
        <v>989</v>
      </c>
      <c r="B293" s="1" t="s">
        <v>972</v>
      </c>
      <c r="C293" s="2" t="s">
        <v>66</v>
      </c>
      <c r="D293" s="2" t="s">
        <v>990</v>
      </c>
      <c r="E293" s="12">
        <v>983755</v>
      </c>
      <c r="F293" s="3" t="s">
        <v>53</v>
      </c>
      <c r="G293" s="7">
        <v>2013</v>
      </c>
      <c r="H293" s="3">
        <v>4</v>
      </c>
      <c r="I293" s="2" t="s">
        <v>82</v>
      </c>
      <c r="J293" s="2" t="s">
        <v>16</v>
      </c>
      <c r="K293" s="1" t="s">
        <v>991</v>
      </c>
      <c r="L293" s="1" t="s">
        <v>11460</v>
      </c>
      <c r="M293" s="2" t="s">
        <v>118</v>
      </c>
      <c r="N293" s="2" t="s">
        <v>56</v>
      </c>
      <c r="O293" s="1" t="s">
        <v>84</v>
      </c>
      <c r="P293" s="1" t="s">
        <v>455</v>
      </c>
      <c r="Q293" s="2">
        <v>1</v>
      </c>
      <c r="R293" s="2">
        <v>3</v>
      </c>
      <c r="S293" s="1" t="s">
        <v>1184</v>
      </c>
      <c r="T293" s="2">
        <v>4</v>
      </c>
      <c r="U293" s="1" t="s">
        <v>1338</v>
      </c>
      <c r="V293" s="1" t="s">
        <v>11509</v>
      </c>
      <c r="W293" s="3" t="s">
        <v>200</v>
      </c>
      <c r="X293" s="3">
        <v>3</v>
      </c>
      <c r="Y293" s="35" t="s">
        <v>1490</v>
      </c>
      <c r="Z293" s="1" t="s">
        <v>1256</v>
      </c>
      <c r="AA293" s="1" t="s">
        <v>2491</v>
      </c>
      <c r="AB293" s="1" t="s">
        <v>11445</v>
      </c>
      <c r="AC293" s="1" t="s">
        <v>5763</v>
      </c>
      <c r="AD293" s="1" t="s">
        <v>10945</v>
      </c>
      <c r="AE293" s="1" t="s">
        <v>1742</v>
      </c>
      <c r="AF293" s="1"/>
      <c r="AG293" s="2" t="s">
        <v>1797</v>
      </c>
      <c r="AH293" s="2" t="s">
        <v>3</v>
      </c>
      <c r="AI293" s="2" t="s">
        <v>1757</v>
      </c>
      <c r="AJ293" s="1" t="s">
        <v>11807</v>
      </c>
      <c r="AK293" s="39"/>
      <c r="AL293" s="1"/>
    </row>
    <row r="294" spans="1:38" ht="84.75" customHeight="1" x14ac:dyDescent="0.45">
      <c r="A294" s="8" t="s">
        <v>992</v>
      </c>
      <c r="B294" s="1" t="s">
        <v>993</v>
      </c>
      <c r="C294" s="2" t="s">
        <v>66</v>
      </c>
      <c r="D294" s="2" t="s">
        <v>994</v>
      </c>
      <c r="E294" s="12">
        <v>106951</v>
      </c>
      <c r="F294" s="3" t="s">
        <v>29</v>
      </c>
      <c r="G294" s="7">
        <v>2014</v>
      </c>
      <c r="H294" s="3">
        <v>7</v>
      </c>
      <c r="I294" s="2" t="s">
        <v>117</v>
      </c>
      <c r="J294" s="2" t="s">
        <v>45</v>
      </c>
      <c r="K294" s="1" t="s">
        <v>995</v>
      </c>
      <c r="L294" s="1" t="s">
        <v>11460</v>
      </c>
      <c r="M294" s="2" t="s">
        <v>118</v>
      </c>
      <c r="N294" s="2" t="s">
        <v>56</v>
      </c>
      <c r="O294" s="1" t="s">
        <v>84</v>
      </c>
      <c r="P294" s="1" t="s">
        <v>455</v>
      </c>
      <c r="Q294" s="2">
        <v>1</v>
      </c>
      <c r="R294" s="2">
        <v>3</v>
      </c>
      <c r="S294" s="1" t="s">
        <v>1184</v>
      </c>
      <c r="T294" s="2">
        <v>2</v>
      </c>
      <c r="U294" s="1" t="s">
        <v>1339</v>
      </c>
      <c r="V294" s="1" t="s">
        <v>11509</v>
      </c>
      <c r="W294" s="3" t="s">
        <v>200</v>
      </c>
      <c r="X294" s="3">
        <v>2</v>
      </c>
      <c r="Y294" s="1" t="s">
        <v>1396</v>
      </c>
      <c r="Z294" s="1" t="s">
        <v>1842</v>
      </c>
      <c r="AA294" s="1" t="s">
        <v>2491</v>
      </c>
      <c r="AB294" s="1" t="s">
        <v>11445</v>
      </c>
      <c r="AC294" s="1" t="s">
        <v>5763</v>
      </c>
      <c r="AD294" s="1" t="s">
        <v>10945</v>
      </c>
      <c r="AE294" s="1" t="s">
        <v>1742</v>
      </c>
      <c r="AF294" s="1"/>
      <c r="AG294" s="2" t="s">
        <v>1797</v>
      </c>
      <c r="AH294" s="2" t="s">
        <v>3</v>
      </c>
      <c r="AI294" s="2" t="s">
        <v>1757</v>
      </c>
      <c r="AJ294" s="1" t="s">
        <v>2055</v>
      </c>
      <c r="AK294" s="39"/>
      <c r="AL294" s="1"/>
    </row>
    <row r="295" spans="1:38" ht="81.75" customHeight="1" x14ac:dyDescent="0.45">
      <c r="A295" s="8" t="s">
        <v>996</v>
      </c>
      <c r="B295" s="1" t="s">
        <v>997</v>
      </c>
      <c r="C295" s="2" t="s">
        <v>66</v>
      </c>
      <c r="D295" s="2" t="s">
        <v>994</v>
      </c>
      <c r="E295" s="12">
        <v>106951</v>
      </c>
      <c r="F295" s="3" t="s">
        <v>29</v>
      </c>
      <c r="G295" s="7">
        <v>2014</v>
      </c>
      <c r="H295" s="3">
        <v>7</v>
      </c>
      <c r="I295" s="2" t="s">
        <v>1788</v>
      </c>
      <c r="J295" s="2" t="s">
        <v>45</v>
      </c>
      <c r="K295" s="1" t="s">
        <v>995</v>
      </c>
      <c r="L295" s="1" t="s">
        <v>11460</v>
      </c>
      <c r="M295" s="2" t="s">
        <v>118</v>
      </c>
      <c r="N295" s="2" t="s">
        <v>56</v>
      </c>
      <c r="O295" s="1" t="s">
        <v>84</v>
      </c>
      <c r="P295" s="1" t="s">
        <v>455</v>
      </c>
      <c r="Q295" s="2">
        <v>1</v>
      </c>
      <c r="R295" s="2">
        <v>3</v>
      </c>
      <c r="S295" s="1" t="s">
        <v>1184</v>
      </c>
      <c r="T295" s="2">
        <v>2</v>
      </c>
      <c r="U295" s="1" t="s">
        <v>1339</v>
      </c>
      <c r="V295" s="1" t="s">
        <v>11509</v>
      </c>
      <c r="W295" s="3" t="s">
        <v>200</v>
      </c>
      <c r="X295" s="3">
        <v>2</v>
      </c>
      <c r="Y295" s="1" t="s">
        <v>1396</v>
      </c>
      <c r="Z295" s="1" t="s">
        <v>1841</v>
      </c>
      <c r="AA295" s="1" t="s">
        <v>2491</v>
      </c>
      <c r="AB295" s="1" t="s">
        <v>11445</v>
      </c>
      <c r="AC295" s="1" t="s">
        <v>5763</v>
      </c>
      <c r="AD295" s="1" t="s">
        <v>10945</v>
      </c>
      <c r="AE295" s="1" t="s">
        <v>1742</v>
      </c>
      <c r="AF295" s="1"/>
      <c r="AG295" s="2" t="s">
        <v>1797</v>
      </c>
      <c r="AH295" s="2" t="s">
        <v>3</v>
      </c>
      <c r="AI295" s="2" t="s">
        <v>1757</v>
      </c>
      <c r="AJ295" s="1" t="s">
        <v>2056</v>
      </c>
      <c r="AK295" s="39"/>
      <c r="AL295" s="1"/>
    </row>
    <row r="296" spans="1:38" ht="84.75" customHeight="1" x14ac:dyDescent="0.45">
      <c r="A296" s="8" t="s">
        <v>998</v>
      </c>
      <c r="B296" s="1" t="s">
        <v>999</v>
      </c>
      <c r="C296" s="2" t="s">
        <v>77</v>
      </c>
      <c r="D296" s="2" t="s">
        <v>1000</v>
      </c>
      <c r="E296" s="12">
        <v>3672</v>
      </c>
      <c r="F296" s="3" t="s">
        <v>88</v>
      </c>
      <c r="G296" s="7">
        <v>2012</v>
      </c>
      <c r="H296" s="3">
        <v>3</v>
      </c>
      <c r="I296" s="2" t="s">
        <v>1001</v>
      </c>
      <c r="J296" s="2" t="s">
        <v>16</v>
      </c>
      <c r="K296" s="1" t="s">
        <v>1002</v>
      </c>
      <c r="L296" s="1" t="s">
        <v>6159</v>
      </c>
      <c r="M296" s="2" t="s">
        <v>118</v>
      </c>
      <c r="N296" s="2" t="s">
        <v>56</v>
      </c>
      <c r="O296" s="1" t="s">
        <v>84</v>
      </c>
      <c r="P296" s="1" t="s">
        <v>20</v>
      </c>
      <c r="Q296" s="2">
        <v>1</v>
      </c>
      <c r="R296" s="2">
        <v>4</v>
      </c>
      <c r="S296" s="1" t="s">
        <v>1205</v>
      </c>
      <c r="T296" s="2">
        <v>3</v>
      </c>
      <c r="U296" s="1" t="s">
        <v>1340</v>
      </c>
      <c r="V296" s="1" t="s">
        <v>11510</v>
      </c>
      <c r="W296" s="3" t="s">
        <v>200</v>
      </c>
      <c r="X296" s="3">
        <v>1</v>
      </c>
      <c r="Y296" s="1" t="s">
        <v>1492</v>
      </c>
      <c r="Z296" s="1" t="s">
        <v>1846</v>
      </c>
      <c r="AA296" s="1" t="s">
        <v>2471</v>
      </c>
      <c r="AB296" s="1" t="s">
        <v>1687</v>
      </c>
      <c r="AC296" s="1" t="s">
        <v>5745</v>
      </c>
      <c r="AD296" s="1" t="s">
        <v>10945</v>
      </c>
      <c r="AE296" s="1" t="s">
        <v>1810</v>
      </c>
      <c r="AF296" s="1"/>
      <c r="AG296" s="2" t="s">
        <v>1797</v>
      </c>
      <c r="AH296" s="2" t="s">
        <v>2464</v>
      </c>
      <c r="AI296" s="2" t="s">
        <v>2464</v>
      </c>
      <c r="AJ296" s="1" t="s">
        <v>2057</v>
      </c>
      <c r="AK296" s="39" t="s">
        <v>2255</v>
      </c>
      <c r="AL296" s="1" t="s">
        <v>2433</v>
      </c>
    </row>
    <row r="297" spans="1:38" ht="77.25" customHeight="1" x14ac:dyDescent="0.45">
      <c r="A297" s="8" t="s">
        <v>1003</v>
      </c>
      <c r="B297" s="1" t="s">
        <v>1004</v>
      </c>
      <c r="C297" s="2" t="s">
        <v>37</v>
      </c>
      <c r="D297" s="2" t="s">
        <v>1005</v>
      </c>
      <c r="E297" s="12">
        <v>244634</v>
      </c>
      <c r="F297" s="3" t="s">
        <v>29</v>
      </c>
      <c r="G297" s="7">
        <v>2012</v>
      </c>
      <c r="H297" s="3">
        <v>3</v>
      </c>
      <c r="I297" s="2" t="s">
        <v>1001</v>
      </c>
      <c r="J297" s="2" t="s">
        <v>16</v>
      </c>
      <c r="K297" s="1" t="s">
        <v>1006</v>
      </c>
      <c r="L297" s="1" t="s">
        <v>6159</v>
      </c>
      <c r="M297" s="2" t="s">
        <v>118</v>
      </c>
      <c r="N297" s="2" t="s">
        <v>56</v>
      </c>
      <c r="O297" s="1" t="s">
        <v>84</v>
      </c>
      <c r="P297" s="1" t="s">
        <v>1007</v>
      </c>
      <c r="Q297" s="2">
        <v>5</v>
      </c>
      <c r="R297" s="2">
        <v>4</v>
      </c>
      <c r="S297" s="1" t="s">
        <v>1206</v>
      </c>
      <c r="T297" s="2">
        <v>3</v>
      </c>
      <c r="U297" s="1" t="s">
        <v>1340</v>
      </c>
      <c r="V297" s="1" t="s">
        <v>5868</v>
      </c>
      <c r="W297" s="3" t="s">
        <v>200</v>
      </c>
      <c r="X297" s="3">
        <v>2</v>
      </c>
      <c r="Y297" s="1" t="s">
        <v>1480</v>
      </c>
      <c r="Z297" s="1" t="s">
        <v>1847</v>
      </c>
      <c r="AA297" s="1" t="s">
        <v>2471</v>
      </c>
      <c r="AB297" s="1" t="s">
        <v>1688</v>
      </c>
      <c r="AC297" s="1" t="s">
        <v>5745</v>
      </c>
      <c r="AD297" s="1" t="s">
        <v>10945</v>
      </c>
      <c r="AE297" s="1" t="s">
        <v>1742</v>
      </c>
      <c r="AF297" s="1"/>
      <c r="AG297" s="2" t="s">
        <v>1797</v>
      </c>
      <c r="AH297" s="2" t="s">
        <v>2464</v>
      </c>
      <c r="AI297" s="2" t="s">
        <v>2464</v>
      </c>
      <c r="AJ297" s="1" t="s">
        <v>2058</v>
      </c>
      <c r="AK297" s="39" t="s">
        <v>2254</v>
      </c>
      <c r="AL297" s="1"/>
    </row>
    <row r="298" spans="1:38" ht="80.25" customHeight="1" x14ac:dyDescent="0.45">
      <c r="A298" s="8" t="s">
        <v>1008</v>
      </c>
      <c r="B298" s="1" t="s">
        <v>1009</v>
      </c>
      <c r="C298" s="2" t="s">
        <v>411</v>
      </c>
      <c r="D298" s="2" t="s">
        <v>1010</v>
      </c>
      <c r="E298" s="12">
        <v>20000</v>
      </c>
      <c r="F298" s="3" t="s">
        <v>88</v>
      </c>
      <c r="G298" s="7">
        <v>2012</v>
      </c>
      <c r="H298" s="3">
        <v>3</v>
      </c>
      <c r="I298" s="2" t="s">
        <v>1001</v>
      </c>
      <c r="J298" s="2" t="s">
        <v>16</v>
      </c>
      <c r="K298" s="1" t="s">
        <v>1011</v>
      </c>
      <c r="L298" s="1" t="s">
        <v>6159</v>
      </c>
      <c r="M298" s="2" t="s">
        <v>118</v>
      </c>
      <c r="N298" s="2" t="s">
        <v>56</v>
      </c>
      <c r="O298" s="1" t="s">
        <v>84</v>
      </c>
      <c r="P298" s="1" t="s">
        <v>1007</v>
      </c>
      <c r="Q298" s="2">
        <v>5</v>
      </c>
      <c r="R298" s="2">
        <v>4</v>
      </c>
      <c r="S298" s="1" t="s">
        <v>1206</v>
      </c>
      <c r="T298" s="2">
        <v>3</v>
      </c>
      <c r="U298" s="1" t="s">
        <v>1340</v>
      </c>
      <c r="V298" s="1" t="s">
        <v>11511</v>
      </c>
      <c r="W298" s="3" t="s">
        <v>200</v>
      </c>
      <c r="X298" s="3">
        <v>3</v>
      </c>
      <c r="Y298" s="1" t="s">
        <v>1484</v>
      </c>
      <c r="Z298" s="1" t="s">
        <v>1833</v>
      </c>
      <c r="AA298" s="1" t="s">
        <v>2471</v>
      </c>
      <c r="AB298" s="1" t="s">
        <v>1689</v>
      </c>
      <c r="AC298" s="1" t="s">
        <v>5745</v>
      </c>
      <c r="AD298" s="1" t="s">
        <v>10945</v>
      </c>
      <c r="AE298" s="1" t="s">
        <v>1810</v>
      </c>
      <c r="AF298" s="1"/>
      <c r="AG298" s="2" t="s">
        <v>1797</v>
      </c>
      <c r="AH298" s="2" t="s">
        <v>2464</v>
      </c>
      <c r="AI298" s="2" t="s">
        <v>2464</v>
      </c>
      <c r="AJ298" s="1" t="s">
        <v>2059</v>
      </c>
      <c r="AK298" s="13" t="s">
        <v>2256</v>
      </c>
      <c r="AL298" s="1" t="s">
        <v>2434</v>
      </c>
    </row>
    <row r="299" spans="1:38" ht="80.25" customHeight="1" x14ac:dyDescent="0.45">
      <c r="A299" s="8" t="s">
        <v>1012</v>
      </c>
      <c r="B299" s="1" t="s">
        <v>1013</v>
      </c>
      <c r="C299" s="2" t="s">
        <v>37</v>
      </c>
      <c r="D299" s="2" t="s">
        <v>38</v>
      </c>
      <c r="E299" s="12">
        <v>1620343</v>
      </c>
      <c r="F299" s="3" t="s">
        <v>39</v>
      </c>
      <c r="G299" s="7">
        <v>2012</v>
      </c>
      <c r="H299" s="3">
        <v>3</v>
      </c>
      <c r="I299" s="2" t="s">
        <v>1001</v>
      </c>
      <c r="J299" s="2" t="s">
        <v>16</v>
      </c>
      <c r="K299" s="1" t="s">
        <v>41</v>
      </c>
      <c r="L299" s="1" t="s">
        <v>6159</v>
      </c>
      <c r="M299" s="2" t="s">
        <v>118</v>
      </c>
      <c r="N299" s="2" t="s">
        <v>56</v>
      </c>
      <c r="O299" s="1" t="s">
        <v>84</v>
      </c>
      <c r="P299" s="1" t="s">
        <v>1007</v>
      </c>
      <c r="Q299" s="2">
        <v>5</v>
      </c>
      <c r="R299" s="2">
        <v>3</v>
      </c>
      <c r="S299" s="1" t="s">
        <v>1207</v>
      </c>
      <c r="T299" s="2">
        <v>3</v>
      </c>
      <c r="U299" s="1" t="s">
        <v>1340</v>
      </c>
      <c r="V299" s="1" t="s">
        <v>11511</v>
      </c>
      <c r="W299" s="3" t="s">
        <v>200</v>
      </c>
      <c r="X299" s="3">
        <v>3</v>
      </c>
      <c r="Y299" s="1" t="s">
        <v>1484</v>
      </c>
      <c r="Z299" s="1" t="s">
        <v>1133</v>
      </c>
      <c r="AA299" s="1" t="s">
        <v>2471</v>
      </c>
      <c r="AB299" s="1" t="s">
        <v>11447</v>
      </c>
      <c r="AC299" s="1" t="s">
        <v>5745</v>
      </c>
      <c r="AD299" s="1" t="s">
        <v>10945</v>
      </c>
      <c r="AE299" s="1" t="s">
        <v>1808</v>
      </c>
      <c r="AF299" s="1"/>
      <c r="AG299" s="2" t="s">
        <v>1797</v>
      </c>
      <c r="AH299" s="2" t="s">
        <v>2464</v>
      </c>
      <c r="AI299" s="2" t="s">
        <v>2464</v>
      </c>
      <c r="AJ299" s="1" t="s">
        <v>2060</v>
      </c>
      <c r="AK299" s="13" t="s">
        <v>2257</v>
      </c>
      <c r="AL299" s="1" t="s">
        <v>2435</v>
      </c>
    </row>
    <row r="300" spans="1:38" ht="84.75" customHeight="1" x14ac:dyDescent="0.45">
      <c r="A300" s="8" t="s">
        <v>1014</v>
      </c>
      <c r="B300" s="1" t="s">
        <v>1015</v>
      </c>
      <c r="C300" s="2" t="s">
        <v>159</v>
      </c>
      <c r="D300" s="2" t="s">
        <v>351</v>
      </c>
      <c r="E300" s="12">
        <v>935619</v>
      </c>
      <c r="F300" s="3" t="s">
        <v>53</v>
      </c>
      <c r="G300" s="7">
        <v>2012</v>
      </c>
      <c r="H300" s="3">
        <v>3</v>
      </c>
      <c r="I300" s="2" t="s">
        <v>1001</v>
      </c>
      <c r="J300" s="2" t="s">
        <v>16</v>
      </c>
      <c r="K300" s="1" t="s">
        <v>340</v>
      </c>
      <c r="L300" s="1" t="s">
        <v>6159</v>
      </c>
      <c r="M300" s="2" t="s">
        <v>118</v>
      </c>
      <c r="N300" s="2" t="s">
        <v>56</v>
      </c>
      <c r="O300" s="1" t="s">
        <v>84</v>
      </c>
      <c r="P300" s="1" t="s">
        <v>1007</v>
      </c>
      <c r="Q300" s="2">
        <v>5</v>
      </c>
      <c r="R300" s="2">
        <v>3</v>
      </c>
      <c r="S300" s="1" t="s">
        <v>1207</v>
      </c>
      <c r="T300" s="2">
        <v>3</v>
      </c>
      <c r="U300" s="1" t="s">
        <v>1340</v>
      </c>
      <c r="V300" s="1" t="s">
        <v>11511</v>
      </c>
      <c r="W300" s="3" t="s">
        <v>200</v>
      </c>
      <c r="X300" s="3">
        <v>3</v>
      </c>
      <c r="Y300" s="1" t="s">
        <v>1484</v>
      </c>
      <c r="Z300" s="1" t="s">
        <v>1842</v>
      </c>
      <c r="AA300" s="1" t="s">
        <v>2471</v>
      </c>
      <c r="AB300" s="1" t="s">
        <v>11447</v>
      </c>
      <c r="AC300" s="1" t="s">
        <v>5745</v>
      </c>
      <c r="AD300" s="1" t="s">
        <v>10945</v>
      </c>
      <c r="AE300" s="1" t="s">
        <v>1808</v>
      </c>
      <c r="AF300" s="1"/>
      <c r="AG300" s="2" t="s">
        <v>1797</v>
      </c>
      <c r="AH300" s="2" t="s">
        <v>2464</v>
      </c>
      <c r="AI300" s="2" t="s">
        <v>2464</v>
      </c>
      <c r="AJ300" s="1" t="s">
        <v>2061</v>
      </c>
      <c r="AK300" s="13" t="s">
        <v>2258</v>
      </c>
      <c r="AL300" s="1" t="s">
        <v>2436</v>
      </c>
    </row>
    <row r="301" spans="1:38" ht="71.25" x14ac:dyDescent="0.45">
      <c r="A301" s="8" t="s">
        <v>1016</v>
      </c>
      <c r="B301" s="1" t="s">
        <v>1017</v>
      </c>
      <c r="C301" s="2" t="s">
        <v>73</v>
      </c>
      <c r="D301" s="2" t="s">
        <v>558</v>
      </c>
      <c r="E301" s="12">
        <v>3500000</v>
      </c>
      <c r="F301" s="3" t="s">
        <v>126</v>
      </c>
      <c r="G301" s="7">
        <v>2012</v>
      </c>
      <c r="H301" s="3">
        <v>3</v>
      </c>
      <c r="I301" s="2" t="s">
        <v>1001</v>
      </c>
      <c r="J301" s="2" t="s">
        <v>16</v>
      </c>
      <c r="K301" s="1" t="s">
        <v>558</v>
      </c>
      <c r="L301" s="1" t="s">
        <v>6159</v>
      </c>
      <c r="M301" s="2" t="s">
        <v>118</v>
      </c>
      <c r="N301" s="2" t="s">
        <v>56</v>
      </c>
      <c r="O301" s="1" t="s">
        <v>84</v>
      </c>
      <c r="P301" s="1" t="s">
        <v>667</v>
      </c>
      <c r="Q301" s="2">
        <v>5</v>
      </c>
      <c r="R301" s="2">
        <v>3</v>
      </c>
      <c r="S301" s="1" t="s">
        <v>1207</v>
      </c>
      <c r="T301" s="2">
        <v>3</v>
      </c>
      <c r="U301" s="1" t="s">
        <v>1340</v>
      </c>
      <c r="V301" s="1" t="s">
        <v>5868</v>
      </c>
      <c r="W301" s="3" t="s">
        <v>200</v>
      </c>
      <c r="X301" s="3">
        <v>3</v>
      </c>
      <c r="Y301" s="1" t="s">
        <v>1484</v>
      </c>
      <c r="Z301" s="1" t="s">
        <v>1833</v>
      </c>
      <c r="AA301" s="1" t="s">
        <v>1808</v>
      </c>
      <c r="AB301" s="1" t="s">
        <v>1690</v>
      </c>
      <c r="AC301" s="1" t="s">
        <v>5745</v>
      </c>
      <c r="AD301" s="1" t="s">
        <v>6609</v>
      </c>
      <c r="AE301" s="1" t="s">
        <v>1742</v>
      </c>
      <c r="AF301" s="1"/>
      <c r="AG301" s="2" t="s">
        <v>1797</v>
      </c>
      <c r="AH301" s="2" t="s">
        <v>3</v>
      </c>
      <c r="AI301" s="2" t="s">
        <v>1757</v>
      </c>
      <c r="AJ301" s="1" t="s">
        <v>2062</v>
      </c>
      <c r="AK301" s="13" t="s">
        <v>2259</v>
      </c>
      <c r="AL301" s="1" t="s">
        <v>2437</v>
      </c>
    </row>
    <row r="302" spans="1:38" ht="78.75" customHeight="1" x14ac:dyDescent="0.45">
      <c r="A302" s="8" t="s">
        <v>1018</v>
      </c>
      <c r="B302" s="1" t="s">
        <v>1019</v>
      </c>
      <c r="C302" s="2" t="s">
        <v>22</v>
      </c>
      <c r="D302" s="2" t="s">
        <v>214</v>
      </c>
      <c r="E302" s="12">
        <v>620000</v>
      </c>
      <c r="F302" s="3" t="s">
        <v>53</v>
      </c>
      <c r="G302" s="7">
        <v>2012</v>
      </c>
      <c r="H302" s="3">
        <v>3</v>
      </c>
      <c r="I302" s="2" t="s">
        <v>1001</v>
      </c>
      <c r="J302" s="2" t="s">
        <v>16</v>
      </c>
      <c r="K302" s="1" t="s">
        <v>215</v>
      </c>
      <c r="L302" s="1" t="s">
        <v>10785</v>
      </c>
      <c r="M302" s="2" t="s">
        <v>18</v>
      </c>
      <c r="N302" s="2" t="s">
        <v>10525</v>
      </c>
      <c r="O302" s="1" t="s">
        <v>84</v>
      </c>
      <c r="P302" s="1" t="s">
        <v>1020</v>
      </c>
      <c r="Q302" s="2">
        <v>5</v>
      </c>
      <c r="R302" s="2">
        <v>3</v>
      </c>
      <c r="S302" s="1" t="s">
        <v>1207</v>
      </c>
      <c r="T302" s="2">
        <v>3</v>
      </c>
      <c r="U302" s="1" t="s">
        <v>1340</v>
      </c>
      <c r="V302" s="1" t="s">
        <v>5868</v>
      </c>
      <c r="W302" s="3" t="s">
        <v>200</v>
      </c>
      <c r="X302" s="3">
        <v>5</v>
      </c>
      <c r="Y302" s="1" t="s">
        <v>1493</v>
      </c>
      <c r="Z302" s="1" t="s">
        <v>1834</v>
      </c>
      <c r="AA302" s="1" t="s">
        <v>1808</v>
      </c>
      <c r="AB302" s="1" t="s">
        <v>1691</v>
      </c>
      <c r="AC302" s="1" t="s">
        <v>5745</v>
      </c>
      <c r="AD302" s="1" t="s">
        <v>6609</v>
      </c>
      <c r="AE302" s="1" t="s">
        <v>1810</v>
      </c>
      <c r="AF302" s="1"/>
      <c r="AG302" s="2" t="s">
        <v>1797</v>
      </c>
      <c r="AH302" s="2" t="s">
        <v>3</v>
      </c>
      <c r="AI302" s="2" t="s">
        <v>1757</v>
      </c>
      <c r="AJ302" s="1" t="s">
        <v>2063</v>
      </c>
      <c r="AK302" s="13" t="s">
        <v>2259</v>
      </c>
      <c r="AL302" s="1" t="s">
        <v>2437</v>
      </c>
    </row>
    <row r="303" spans="1:38" ht="78" customHeight="1" x14ac:dyDescent="0.45">
      <c r="A303" s="8" t="s">
        <v>1021</v>
      </c>
      <c r="B303" s="1" t="s">
        <v>1022</v>
      </c>
      <c r="C303" s="2" t="s">
        <v>4551</v>
      </c>
      <c r="D303" s="2" t="s">
        <v>449</v>
      </c>
      <c r="E303" s="12">
        <v>270000</v>
      </c>
      <c r="F303" s="3" t="s">
        <v>14</v>
      </c>
      <c r="G303" s="7">
        <v>2014</v>
      </c>
      <c r="H303" s="3">
        <v>4</v>
      </c>
      <c r="I303" s="2" t="s">
        <v>1023</v>
      </c>
      <c r="J303" s="2" t="s">
        <v>16</v>
      </c>
      <c r="K303" s="1" t="s">
        <v>450</v>
      </c>
      <c r="L303" s="1" t="s">
        <v>7175</v>
      </c>
      <c r="M303" s="2" t="s">
        <v>18</v>
      </c>
      <c r="N303" s="2" t="s">
        <v>56</v>
      </c>
      <c r="O303" s="1" t="s">
        <v>84</v>
      </c>
      <c r="P303" s="1" t="s">
        <v>763</v>
      </c>
      <c r="Q303" s="2">
        <v>1</v>
      </c>
      <c r="R303" s="2">
        <v>4</v>
      </c>
      <c r="S303" s="1" t="s">
        <v>1208</v>
      </c>
      <c r="T303" s="2">
        <v>3</v>
      </c>
      <c r="U303" s="1" t="s">
        <v>1341</v>
      </c>
      <c r="V303" s="1" t="s">
        <v>10776</v>
      </c>
      <c r="W303" s="3" t="s">
        <v>200</v>
      </c>
      <c r="X303" s="3">
        <v>2</v>
      </c>
      <c r="Y303" s="1" t="s">
        <v>1480</v>
      </c>
      <c r="Z303" s="1" t="s">
        <v>1837</v>
      </c>
      <c r="AA303" s="1" t="s">
        <v>2461</v>
      </c>
      <c r="AB303" s="1" t="s">
        <v>1692</v>
      </c>
      <c r="AC303" s="1" t="s">
        <v>5763</v>
      </c>
      <c r="AD303" s="1" t="s">
        <v>6609</v>
      </c>
      <c r="AE303" s="1" t="s">
        <v>1742</v>
      </c>
      <c r="AF303" s="1"/>
      <c r="AG303" s="2" t="s">
        <v>1797</v>
      </c>
      <c r="AH303" s="2" t="s">
        <v>2464</v>
      </c>
      <c r="AI303" s="2" t="s">
        <v>2464</v>
      </c>
      <c r="AJ303" s="1" t="s">
        <v>2064</v>
      </c>
      <c r="AK303" s="13" t="s">
        <v>2259</v>
      </c>
      <c r="AL303" s="1" t="s">
        <v>2437</v>
      </c>
    </row>
    <row r="304" spans="1:38" ht="81.75" customHeight="1" x14ac:dyDescent="0.45">
      <c r="A304" s="8" t="s">
        <v>1024</v>
      </c>
      <c r="B304" s="1" t="s">
        <v>1025</v>
      </c>
      <c r="C304" s="2" t="s">
        <v>474</v>
      </c>
      <c r="D304" s="2" t="s">
        <v>1026</v>
      </c>
      <c r="E304" s="12">
        <v>62607</v>
      </c>
      <c r="F304" s="3" t="s">
        <v>24</v>
      </c>
      <c r="G304" s="7">
        <v>2014</v>
      </c>
      <c r="H304" s="3">
        <v>4</v>
      </c>
      <c r="I304" s="2" t="s">
        <v>1023</v>
      </c>
      <c r="J304" s="2" t="s">
        <v>16</v>
      </c>
      <c r="K304" s="1" t="s">
        <v>1027</v>
      </c>
      <c r="L304" s="1" t="s">
        <v>7175</v>
      </c>
      <c r="M304" s="2" t="s">
        <v>18</v>
      </c>
      <c r="N304" s="2" t="s">
        <v>56</v>
      </c>
      <c r="O304" s="1" t="s">
        <v>84</v>
      </c>
      <c r="P304" s="1" t="s">
        <v>1028</v>
      </c>
      <c r="Q304" s="2">
        <v>2</v>
      </c>
      <c r="R304" s="2">
        <v>3</v>
      </c>
      <c r="S304" s="1" t="s">
        <v>1209</v>
      </c>
      <c r="T304" s="2">
        <v>3</v>
      </c>
      <c r="U304" s="1" t="s">
        <v>1341</v>
      </c>
      <c r="V304" s="1" t="s">
        <v>10776</v>
      </c>
      <c r="W304" s="3" t="s">
        <v>200</v>
      </c>
      <c r="X304" s="3">
        <v>3</v>
      </c>
      <c r="Y304" s="1" t="s">
        <v>1494</v>
      </c>
      <c r="Z304" s="1" t="s">
        <v>1834</v>
      </c>
      <c r="AA304" s="1" t="s">
        <v>2461</v>
      </c>
      <c r="AB304" s="1" t="s">
        <v>11444</v>
      </c>
      <c r="AC304" s="1" t="s">
        <v>5763</v>
      </c>
      <c r="AD304" s="1" t="s">
        <v>10946</v>
      </c>
      <c r="AE304" s="1" t="s">
        <v>1742</v>
      </c>
      <c r="AF304" s="1"/>
      <c r="AG304" s="2" t="s">
        <v>1742</v>
      </c>
      <c r="AH304" s="2" t="s">
        <v>2464</v>
      </c>
      <c r="AI304" s="2" t="s">
        <v>2464</v>
      </c>
      <c r="AJ304" s="1" t="s">
        <v>2065</v>
      </c>
      <c r="AK304" s="13" t="s">
        <v>2259</v>
      </c>
      <c r="AL304" s="1" t="s">
        <v>2437</v>
      </c>
    </row>
    <row r="305" spans="1:38" ht="71.25" x14ac:dyDescent="0.45">
      <c r="A305" s="8" t="s">
        <v>1029</v>
      </c>
      <c r="B305" s="1" t="s">
        <v>1030</v>
      </c>
      <c r="C305" s="2" t="s">
        <v>73</v>
      </c>
      <c r="D305" s="2" t="s">
        <v>1031</v>
      </c>
      <c r="E305" s="12"/>
      <c r="F305" s="3"/>
      <c r="G305" s="7">
        <v>2014</v>
      </c>
      <c r="H305" s="3">
        <v>4</v>
      </c>
      <c r="I305" s="2" t="s">
        <v>1023</v>
      </c>
      <c r="J305" s="2" t="s">
        <v>16</v>
      </c>
      <c r="K305" s="18" t="s">
        <v>97</v>
      </c>
      <c r="L305" s="18" t="s">
        <v>9830</v>
      </c>
      <c r="M305" s="2" t="s">
        <v>49</v>
      </c>
      <c r="N305" s="2" t="s">
        <v>56</v>
      </c>
      <c r="O305" s="1" t="s">
        <v>128</v>
      </c>
      <c r="P305" s="1" t="s">
        <v>56</v>
      </c>
      <c r="Q305" s="2">
        <v>0</v>
      </c>
      <c r="R305" s="2">
        <v>3</v>
      </c>
      <c r="S305" s="1" t="s">
        <v>1210</v>
      </c>
      <c r="T305" s="2">
        <v>3</v>
      </c>
      <c r="U305" s="1" t="s">
        <v>1341</v>
      </c>
      <c r="V305" s="1" t="s">
        <v>200</v>
      </c>
      <c r="W305" s="3" t="s">
        <v>200</v>
      </c>
      <c r="X305" s="3">
        <v>2</v>
      </c>
      <c r="Y305" s="1" t="s">
        <v>1491</v>
      </c>
      <c r="Z305" s="1" t="s">
        <v>1438</v>
      </c>
      <c r="AA305" s="1" t="s">
        <v>1797</v>
      </c>
      <c r="AB305" s="1" t="s">
        <v>11445</v>
      </c>
      <c r="AC305" s="1" t="s">
        <v>5763</v>
      </c>
      <c r="AD305" s="1" t="s">
        <v>10945</v>
      </c>
      <c r="AE305" s="1" t="s">
        <v>1742</v>
      </c>
      <c r="AF305" s="1"/>
      <c r="AG305" s="2" t="s">
        <v>1743</v>
      </c>
      <c r="AH305" s="2" t="s">
        <v>1744</v>
      </c>
      <c r="AI305" s="2" t="s">
        <v>2508</v>
      </c>
      <c r="AJ305" s="1" t="s">
        <v>2066</v>
      </c>
      <c r="AK305" s="13" t="s">
        <v>2260</v>
      </c>
      <c r="AL305" s="1" t="s">
        <v>2438</v>
      </c>
    </row>
    <row r="306" spans="1:38" ht="89.25" customHeight="1" x14ac:dyDescent="0.45">
      <c r="A306" s="8" t="s">
        <v>1032</v>
      </c>
      <c r="B306" s="1" t="s">
        <v>1033</v>
      </c>
      <c r="C306" s="2" t="s">
        <v>920</v>
      </c>
      <c r="D306" s="2" t="s">
        <v>1031</v>
      </c>
      <c r="E306" s="12"/>
      <c r="F306" s="3"/>
      <c r="G306" s="7">
        <v>2014</v>
      </c>
      <c r="H306" s="3">
        <v>4</v>
      </c>
      <c r="I306" s="2" t="s">
        <v>1023</v>
      </c>
      <c r="J306" s="2" t="s">
        <v>16</v>
      </c>
      <c r="K306" s="18" t="s">
        <v>97</v>
      </c>
      <c r="L306" s="18" t="s">
        <v>10132</v>
      </c>
      <c r="M306" s="2" t="s">
        <v>49</v>
      </c>
      <c r="N306" s="2" t="s">
        <v>56</v>
      </c>
      <c r="O306" s="1" t="s">
        <v>128</v>
      </c>
      <c r="P306" s="1" t="s">
        <v>56</v>
      </c>
      <c r="Q306" s="2">
        <v>0</v>
      </c>
      <c r="R306" s="2">
        <v>4</v>
      </c>
      <c r="S306" s="1" t="s">
        <v>1211</v>
      </c>
      <c r="T306" s="2">
        <v>2</v>
      </c>
      <c r="U306" s="1" t="s">
        <v>1339</v>
      </c>
      <c r="V306" s="1" t="s">
        <v>200</v>
      </c>
      <c r="W306" s="3" t="s">
        <v>200</v>
      </c>
      <c r="X306" s="3">
        <v>3</v>
      </c>
      <c r="Y306" s="1" t="s">
        <v>1495</v>
      </c>
      <c r="Z306" s="1" t="s">
        <v>1256</v>
      </c>
      <c r="AA306" s="1" t="s">
        <v>1797</v>
      </c>
      <c r="AB306" s="1" t="s">
        <v>11445</v>
      </c>
      <c r="AC306" s="1" t="s">
        <v>5763</v>
      </c>
      <c r="AD306" s="1" t="s">
        <v>10945</v>
      </c>
      <c r="AE306" s="1" t="s">
        <v>2463</v>
      </c>
      <c r="AF306" s="1"/>
      <c r="AG306" s="2" t="s">
        <v>1797</v>
      </c>
      <c r="AH306" s="2" t="s">
        <v>1744</v>
      </c>
      <c r="AI306" s="2" t="s">
        <v>2508</v>
      </c>
      <c r="AJ306" s="1" t="s">
        <v>2067</v>
      </c>
      <c r="AK306" s="13" t="s">
        <v>2260</v>
      </c>
      <c r="AL306" s="1" t="s">
        <v>2439</v>
      </c>
    </row>
    <row r="307" spans="1:38" ht="80.25" customHeight="1" x14ac:dyDescent="0.45">
      <c r="A307" s="8" t="s">
        <v>1034</v>
      </c>
      <c r="B307" s="1" t="s">
        <v>1035</v>
      </c>
      <c r="C307" s="2" t="s">
        <v>66</v>
      </c>
      <c r="D307" s="2" t="s">
        <v>428</v>
      </c>
      <c r="E307" s="12">
        <v>1331000</v>
      </c>
      <c r="F307" s="3" t="s">
        <v>39</v>
      </c>
      <c r="G307" s="7">
        <v>2014</v>
      </c>
      <c r="H307" s="3">
        <v>8</v>
      </c>
      <c r="I307" s="2" t="s">
        <v>1036</v>
      </c>
      <c r="J307" s="2" t="s">
        <v>45</v>
      </c>
      <c r="K307" s="1" t="s">
        <v>430</v>
      </c>
      <c r="L307" s="1" t="s">
        <v>10132</v>
      </c>
      <c r="M307" s="2" t="s">
        <v>49</v>
      </c>
      <c r="N307" s="2" t="s">
        <v>56</v>
      </c>
      <c r="O307" s="1" t="s">
        <v>128</v>
      </c>
      <c r="P307" s="1" t="s">
        <v>56</v>
      </c>
      <c r="Q307" s="2">
        <v>0</v>
      </c>
      <c r="R307" s="2">
        <v>4</v>
      </c>
      <c r="S307" s="1" t="s">
        <v>1212</v>
      </c>
      <c r="T307" s="2">
        <v>2</v>
      </c>
      <c r="U307" s="1" t="s">
        <v>1339</v>
      </c>
      <c r="V307" s="1" t="s">
        <v>200</v>
      </c>
      <c r="W307" s="3" t="s">
        <v>200</v>
      </c>
      <c r="X307" s="3">
        <v>2</v>
      </c>
      <c r="Y307" s="1" t="s">
        <v>1496</v>
      </c>
      <c r="Z307" s="1" t="s">
        <v>1833</v>
      </c>
      <c r="AA307" s="1" t="s">
        <v>1797</v>
      </c>
      <c r="AB307" s="1" t="s">
        <v>11445</v>
      </c>
      <c r="AC307" s="1" t="s">
        <v>5763</v>
      </c>
      <c r="AD307" s="1" t="s">
        <v>10945</v>
      </c>
      <c r="AE307" s="1" t="s">
        <v>2463</v>
      </c>
      <c r="AF307" s="1"/>
      <c r="AG307" s="2" t="s">
        <v>1797</v>
      </c>
      <c r="AH307" s="2" t="s">
        <v>2464</v>
      </c>
      <c r="AI307" s="2" t="s">
        <v>2464</v>
      </c>
      <c r="AJ307" s="4" t="s">
        <v>2068</v>
      </c>
      <c r="AK307" s="13" t="s">
        <v>2261</v>
      </c>
      <c r="AL307" s="1" t="s">
        <v>2440</v>
      </c>
    </row>
    <row r="308" spans="1:38" ht="93.75" customHeight="1" x14ac:dyDescent="0.45">
      <c r="A308" s="8" t="s">
        <v>1037</v>
      </c>
      <c r="B308" s="1" t="s">
        <v>1038</v>
      </c>
      <c r="C308" s="2" t="s">
        <v>22</v>
      </c>
      <c r="D308" s="2" t="s">
        <v>1039</v>
      </c>
      <c r="E308" s="12">
        <v>80</v>
      </c>
      <c r="F308" s="3" t="s">
        <v>88</v>
      </c>
      <c r="G308" s="7">
        <v>2014</v>
      </c>
      <c r="H308" s="3">
        <v>4</v>
      </c>
      <c r="I308" s="2" t="s">
        <v>1023</v>
      </c>
      <c r="J308" s="2" t="s">
        <v>16</v>
      </c>
      <c r="K308" s="1" t="s">
        <v>345</v>
      </c>
      <c r="L308" s="1" t="s">
        <v>7175</v>
      </c>
      <c r="M308" s="2" t="s">
        <v>18</v>
      </c>
      <c r="N308" s="2" t="s">
        <v>11459</v>
      </c>
      <c r="O308" s="1" t="s">
        <v>128</v>
      </c>
      <c r="P308" s="1" t="s">
        <v>56</v>
      </c>
      <c r="Q308" s="2">
        <v>0</v>
      </c>
      <c r="R308" s="2">
        <v>4</v>
      </c>
      <c r="S308" s="1" t="s">
        <v>1213</v>
      </c>
      <c r="T308" s="2">
        <v>3</v>
      </c>
      <c r="U308" s="1" t="s">
        <v>1341</v>
      </c>
      <c r="V308" s="1" t="s">
        <v>11512</v>
      </c>
      <c r="W308" s="3" t="s">
        <v>200</v>
      </c>
      <c r="X308" s="3">
        <v>3</v>
      </c>
      <c r="Y308" s="1" t="s">
        <v>1497</v>
      </c>
      <c r="Z308" s="1" t="s">
        <v>1848</v>
      </c>
      <c r="AA308" s="1" t="s">
        <v>1742</v>
      </c>
      <c r="AB308" s="1" t="s">
        <v>11446</v>
      </c>
      <c r="AC308" s="1" t="s">
        <v>5763</v>
      </c>
      <c r="AD308" s="1" t="s">
        <v>11449</v>
      </c>
      <c r="AE308" s="1" t="s">
        <v>2461</v>
      </c>
      <c r="AF308" s="1"/>
      <c r="AG308" s="34" t="s">
        <v>1742</v>
      </c>
      <c r="AH308" s="2" t="s">
        <v>2464</v>
      </c>
      <c r="AI308" s="2" t="s">
        <v>2464</v>
      </c>
      <c r="AJ308" s="4" t="s">
        <v>2069</v>
      </c>
      <c r="AK308" s="13" t="s">
        <v>2262</v>
      </c>
      <c r="AL308" s="1" t="s">
        <v>2440</v>
      </c>
    </row>
    <row r="309" spans="1:38" ht="79.5" customHeight="1" x14ac:dyDescent="0.45">
      <c r="A309" s="8" t="s">
        <v>1040</v>
      </c>
      <c r="B309" s="1" t="s">
        <v>1041</v>
      </c>
      <c r="C309" s="2" t="s">
        <v>73</v>
      </c>
      <c r="D309" s="2" t="s">
        <v>165</v>
      </c>
      <c r="E309" s="12">
        <v>140</v>
      </c>
      <c r="F309" s="2" t="s">
        <v>39</v>
      </c>
      <c r="G309" s="7">
        <v>2014</v>
      </c>
      <c r="H309" s="3">
        <v>4</v>
      </c>
      <c r="I309" s="2" t="s">
        <v>1023</v>
      </c>
      <c r="J309" s="2" t="s">
        <v>16</v>
      </c>
      <c r="K309" s="1" t="s">
        <v>167</v>
      </c>
      <c r="L309" s="1" t="s">
        <v>7175</v>
      </c>
      <c r="M309" s="2" t="s">
        <v>18</v>
      </c>
      <c r="N309" s="2" t="s">
        <v>11459</v>
      </c>
      <c r="O309" s="1" t="s">
        <v>128</v>
      </c>
      <c r="P309" s="1" t="s">
        <v>56</v>
      </c>
      <c r="Q309" s="2">
        <v>0</v>
      </c>
      <c r="R309" s="2">
        <v>4</v>
      </c>
      <c r="S309" s="1" t="s">
        <v>1213</v>
      </c>
      <c r="T309" s="2">
        <v>3</v>
      </c>
      <c r="U309" s="1" t="s">
        <v>1341</v>
      </c>
      <c r="V309" s="1" t="s">
        <v>11514</v>
      </c>
      <c r="W309" s="3" t="s">
        <v>200</v>
      </c>
      <c r="X309" s="2">
        <v>2</v>
      </c>
      <c r="Y309" s="1" t="s">
        <v>1396</v>
      </c>
      <c r="Z309" s="1" t="s">
        <v>1849</v>
      </c>
      <c r="AA309" s="1" t="s">
        <v>2461</v>
      </c>
      <c r="AB309" s="1" t="s">
        <v>1693</v>
      </c>
      <c r="AC309" s="1" t="s">
        <v>5763</v>
      </c>
      <c r="AD309" s="1" t="s">
        <v>11449</v>
      </c>
      <c r="AE309" s="1" t="s">
        <v>1742</v>
      </c>
      <c r="AF309" s="1"/>
      <c r="AG309" s="34" t="s">
        <v>1805</v>
      </c>
      <c r="AH309" s="2" t="s">
        <v>2464</v>
      </c>
      <c r="AI309" s="2" t="s">
        <v>2464</v>
      </c>
      <c r="AJ309" s="4" t="s">
        <v>2070</v>
      </c>
      <c r="AK309" s="13" t="s">
        <v>2263</v>
      </c>
      <c r="AL309" s="1" t="s">
        <v>2440</v>
      </c>
    </row>
    <row r="310" spans="1:38" ht="78.75" customHeight="1" x14ac:dyDescent="0.45">
      <c r="A310" s="8" t="s">
        <v>1042</v>
      </c>
      <c r="B310" s="1" t="s">
        <v>1043</v>
      </c>
      <c r="C310" s="2" t="s">
        <v>73</v>
      </c>
      <c r="D310" s="2" t="s">
        <v>1044</v>
      </c>
      <c r="E310" s="12">
        <v>140</v>
      </c>
      <c r="F310" s="2" t="s">
        <v>88</v>
      </c>
      <c r="G310" s="7">
        <v>2014</v>
      </c>
      <c r="H310" s="3">
        <v>4</v>
      </c>
      <c r="I310" s="2" t="s">
        <v>1023</v>
      </c>
      <c r="J310" s="2" t="s">
        <v>16</v>
      </c>
      <c r="K310" s="1" t="s">
        <v>1045</v>
      </c>
      <c r="L310" s="1" t="s">
        <v>7175</v>
      </c>
      <c r="M310" s="2" t="s">
        <v>18</v>
      </c>
      <c r="N310" s="2" t="s">
        <v>11459</v>
      </c>
      <c r="O310" s="1" t="s">
        <v>128</v>
      </c>
      <c r="P310" s="1" t="s">
        <v>56</v>
      </c>
      <c r="Q310" s="2">
        <v>0</v>
      </c>
      <c r="R310" s="2">
        <v>4</v>
      </c>
      <c r="S310" s="1" t="s">
        <v>1213</v>
      </c>
      <c r="T310" s="2">
        <v>3</v>
      </c>
      <c r="U310" s="1" t="s">
        <v>1341</v>
      </c>
      <c r="V310" s="1" t="s">
        <v>11508</v>
      </c>
      <c r="W310" s="3" t="s">
        <v>200</v>
      </c>
      <c r="X310" s="2">
        <v>3</v>
      </c>
      <c r="Y310" s="1" t="s">
        <v>1399</v>
      </c>
      <c r="Z310" s="1" t="s">
        <v>1850</v>
      </c>
      <c r="AA310" s="1" t="s">
        <v>1742</v>
      </c>
      <c r="AB310" s="1" t="s">
        <v>1694</v>
      </c>
      <c r="AC310" s="1" t="s">
        <v>5763</v>
      </c>
      <c r="AD310" s="1" t="s">
        <v>11449</v>
      </c>
      <c r="AE310" s="1" t="s">
        <v>1742</v>
      </c>
      <c r="AF310" s="1"/>
      <c r="AG310" s="34" t="s">
        <v>1742</v>
      </c>
      <c r="AH310" s="2" t="s">
        <v>2464</v>
      </c>
      <c r="AI310" s="2" t="s">
        <v>2464</v>
      </c>
      <c r="AJ310" s="4" t="s">
        <v>2071</v>
      </c>
      <c r="AK310" s="13" t="s">
        <v>2264</v>
      </c>
      <c r="AL310" s="1" t="s">
        <v>2440</v>
      </c>
    </row>
    <row r="311" spans="1:38" ht="86.25" customHeight="1" x14ac:dyDescent="0.45">
      <c r="A311" s="8" t="s">
        <v>1046</v>
      </c>
      <c r="B311" s="1" t="s">
        <v>1047</v>
      </c>
      <c r="C311" s="2" t="s">
        <v>124</v>
      </c>
      <c r="D311" s="2" t="s">
        <v>1048</v>
      </c>
      <c r="E311" s="12">
        <v>1000</v>
      </c>
      <c r="F311" s="2" t="s">
        <v>88</v>
      </c>
      <c r="G311" s="7">
        <v>2014</v>
      </c>
      <c r="H311" s="3">
        <v>4</v>
      </c>
      <c r="I311" s="2" t="s">
        <v>1023</v>
      </c>
      <c r="J311" s="2" t="s">
        <v>16</v>
      </c>
      <c r="K311" s="1" t="s">
        <v>1049</v>
      </c>
      <c r="L311" s="1" t="s">
        <v>7175</v>
      </c>
      <c r="M311" s="2" t="s">
        <v>18</v>
      </c>
      <c r="N311" s="2" t="s">
        <v>11459</v>
      </c>
      <c r="O311" s="1" t="s">
        <v>128</v>
      </c>
      <c r="P311" s="1" t="s">
        <v>56</v>
      </c>
      <c r="Q311" s="2">
        <v>0</v>
      </c>
      <c r="R311" s="2">
        <v>4</v>
      </c>
      <c r="S311" s="1" t="s">
        <v>1213</v>
      </c>
      <c r="T311" s="2">
        <v>3</v>
      </c>
      <c r="U311" s="1" t="s">
        <v>1341</v>
      </c>
      <c r="V311" s="1" t="s">
        <v>10776</v>
      </c>
      <c r="W311" s="3" t="s">
        <v>200</v>
      </c>
      <c r="X311" s="2">
        <v>3</v>
      </c>
      <c r="Y311" s="1" t="s">
        <v>1399</v>
      </c>
      <c r="Z311" s="1" t="s">
        <v>1850</v>
      </c>
      <c r="AA311" s="1" t="s">
        <v>2461</v>
      </c>
      <c r="AB311" s="1" t="s">
        <v>1695</v>
      </c>
      <c r="AC311" s="1" t="s">
        <v>5763</v>
      </c>
      <c r="AD311" s="1" t="s">
        <v>6609</v>
      </c>
      <c r="AE311" s="1" t="s">
        <v>1742</v>
      </c>
      <c r="AF311" s="1"/>
      <c r="AG311" s="2" t="s">
        <v>1797</v>
      </c>
      <c r="AH311" s="2" t="s">
        <v>2464</v>
      </c>
      <c r="AI311" s="2" t="s">
        <v>2464</v>
      </c>
      <c r="AJ311" s="4" t="s">
        <v>2072</v>
      </c>
      <c r="AK311" s="13" t="s">
        <v>2265</v>
      </c>
      <c r="AL311" s="1" t="s">
        <v>2440</v>
      </c>
    </row>
    <row r="312" spans="1:38" ht="90" customHeight="1" x14ac:dyDescent="0.45">
      <c r="A312" s="8" t="s">
        <v>1050</v>
      </c>
      <c r="B312" s="1" t="s">
        <v>1051</v>
      </c>
      <c r="C312" s="2" t="s">
        <v>13</v>
      </c>
      <c r="D312" s="2" t="s">
        <v>1052</v>
      </c>
      <c r="E312" s="37">
        <v>3724</v>
      </c>
      <c r="F312" s="2" t="s">
        <v>88</v>
      </c>
      <c r="G312" s="7">
        <v>2014</v>
      </c>
      <c r="H312" s="3">
        <v>4</v>
      </c>
      <c r="I312" s="2" t="s">
        <v>1023</v>
      </c>
      <c r="J312" s="2" t="s">
        <v>16</v>
      </c>
      <c r="K312" s="1" t="s">
        <v>1053</v>
      </c>
      <c r="L312" s="1" t="s">
        <v>10881</v>
      </c>
      <c r="M312" s="2" t="s">
        <v>49</v>
      </c>
      <c r="N312" s="2" t="s">
        <v>56</v>
      </c>
      <c r="O312" s="1" t="s">
        <v>84</v>
      </c>
      <c r="P312" s="1" t="s">
        <v>719</v>
      </c>
      <c r="Q312" s="2">
        <v>2</v>
      </c>
      <c r="R312" s="2">
        <v>5</v>
      </c>
      <c r="S312" s="1" t="s">
        <v>1214</v>
      </c>
      <c r="T312" s="2">
        <v>4</v>
      </c>
      <c r="U312" s="1" t="s">
        <v>1342</v>
      </c>
      <c r="V312" s="1" t="s">
        <v>11072</v>
      </c>
      <c r="W312" s="3" t="s">
        <v>200</v>
      </c>
      <c r="X312" s="34">
        <v>1</v>
      </c>
      <c r="Y312" s="1" t="s">
        <v>1444</v>
      </c>
      <c r="Z312" s="1" t="s">
        <v>1851</v>
      </c>
      <c r="AA312" s="1" t="s">
        <v>2483</v>
      </c>
      <c r="AB312" s="1" t="s">
        <v>1696</v>
      </c>
      <c r="AC312" s="1" t="s">
        <v>5745</v>
      </c>
      <c r="AD312" s="1" t="s">
        <v>10945</v>
      </c>
      <c r="AE312" s="1" t="s">
        <v>1742</v>
      </c>
      <c r="AF312" s="33"/>
      <c r="AG312" s="2" t="s">
        <v>1797</v>
      </c>
      <c r="AH312" s="2" t="s">
        <v>2464</v>
      </c>
      <c r="AI312" s="2" t="s">
        <v>2464</v>
      </c>
      <c r="AJ312" s="4" t="s">
        <v>2073</v>
      </c>
      <c r="AK312" s="13" t="s">
        <v>2266</v>
      </c>
      <c r="AL312" s="1" t="s">
        <v>2440</v>
      </c>
    </row>
    <row r="313" spans="1:38" ht="90.75" customHeight="1" x14ac:dyDescent="0.45">
      <c r="A313" s="8" t="s">
        <v>1054</v>
      </c>
      <c r="B313" s="1" t="s">
        <v>1055</v>
      </c>
      <c r="C313" s="2" t="s">
        <v>37</v>
      </c>
      <c r="D313" s="2" t="s">
        <v>38</v>
      </c>
      <c r="E313" s="37">
        <v>1604555</v>
      </c>
      <c r="F313" s="2" t="s">
        <v>39</v>
      </c>
      <c r="G313" s="7">
        <v>2014</v>
      </c>
      <c r="H313" s="3">
        <v>4</v>
      </c>
      <c r="I313" s="2" t="s">
        <v>1023</v>
      </c>
      <c r="J313" s="2" t="s">
        <v>16</v>
      </c>
      <c r="K313" s="1" t="s">
        <v>41</v>
      </c>
      <c r="L313" s="1" t="s">
        <v>11073</v>
      </c>
      <c r="M313" s="2" t="s">
        <v>49</v>
      </c>
      <c r="N313" s="2" t="s">
        <v>56</v>
      </c>
      <c r="O313" s="1" t="s">
        <v>128</v>
      </c>
      <c r="P313" s="1" t="s">
        <v>56</v>
      </c>
      <c r="Q313" s="2"/>
      <c r="R313" s="2">
        <v>4</v>
      </c>
      <c r="S313" s="1" t="s">
        <v>1215</v>
      </c>
      <c r="T313" s="2">
        <v>4</v>
      </c>
      <c r="U313" s="1" t="s">
        <v>1343</v>
      </c>
      <c r="V313" s="1" t="s">
        <v>11513</v>
      </c>
      <c r="W313" s="3" t="s">
        <v>200</v>
      </c>
      <c r="X313" s="34">
        <v>2</v>
      </c>
      <c r="Y313" s="1" t="s">
        <v>1396</v>
      </c>
      <c r="Z313" s="1" t="s">
        <v>1256</v>
      </c>
      <c r="AA313" s="1" t="s">
        <v>2484</v>
      </c>
      <c r="AB313" s="1" t="s">
        <v>1697</v>
      </c>
      <c r="AC313" s="1" t="s">
        <v>5745</v>
      </c>
      <c r="AD313" s="1" t="s">
        <v>6609</v>
      </c>
      <c r="AE313" s="1" t="s">
        <v>1742</v>
      </c>
      <c r="AF313" s="33"/>
      <c r="AG313" s="2" t="s">
        <v>1797</v>
      </c>
      <c r="AH313" s="2" t="s">
        <v>3</v>
      </c>
      <c r="AI313" s="2" t="s">
        <v>1757</v>
      </c>
      <c r="AJ313" s="4" t="s">
        <v>2074</v>
      </c>
      <c r="AK313" s="13" t="s">
        <v>2267</v>
      </c>
      <c r="AL313" s="1" t="s">
        <v>2440</v>
      </c>
    </row>
    <row r="314" spans="1:38" ht="89.25" customHeight="1" x14ac:dyDescent="0.45">
      <c r="A314" s="8" t="s">
        <v>1056</v>
      </c>
      <c r="B314" s="1" t="s">
        <v>1057</v>
      </c>
      <c r="C314" s="2" t="s">
        <v>95</v>
      </c>
      <c r="D314" s="2" t="s">
        <v>1058</v>
      </c>
      <c r="E314" s="37">
        <v>103520</v>
      </c>
      <c r="F314" s="2" t="s">
        <v>29</v>
      </c>
      <c r="G314" s="7">
        <v>2014</v>
      </c>
      <c r="H314" s="3">
        <v>4</v>
      </c>
      <c r="I314" s="2" t="s">
        <v>1023</v>
      </c>
      <c r="J314" s="2" t="s">
        <v>16</v>
      </c>
      <c r="K314" s="1" t="s">
        <v>716</v>
      </c>
      <c r="L314" s="1" t="s">
        <v>11455</v>
      </c>
      <c r="M314" s="2" t="s">
        <v>49</v>
      </c>
      <c r="N314" s="2" t="s">
        <v>56</v>
      </c>
      <c r="O314" s="1" t="s">
        <v>84</v>
      </c>
      <c r="P314" s="1" t="s">
        <v>719</v>
      </c>
      <c r="Q314" s="2">
        <v>2</v>
      </c>
      <c r="R314" s="2">
        <v>3</v>
      </c>
      <c r="S314" s="1" t="s">
        <v>1216</v>
      </c>
      <c r="T314" s="2">
        <v>2</v>
      </c>
      <c r="U314" s="1" t="s">
        <v>1339</v>
      </c>
      <c r="V314" s="1" t="s">
        <v>11072</v>
      </c>
      <c r="W314" s="3" t="s">
        <v>200</v>
      </c>
      <c r="X314" s="34">
        <v>2</v>
      </c>
      <c r="Y314" s="1" t="s">
        <v>1396</v>
      </c>
      <c r="Z314" s="1" t="s">
        <v>1851</v>
      </c>
      <c r="AA314" s="1" t="s">
        <v>2483</v>
      </c>
      <c r="AB314" s="1" t="s">
        <v>1698</v>
      </c>
      <c r="AC314" s="1" t="s">
        <v>5745</v>
      </c>
      <c r="AD314" s="1" t="s">
        <v>10945</v>
      </c>
      <c r="AE314" s="1" t="s">
        <v>2461</v>
      </c>
      <c r="AF314" s="33"/>
      <c r="AG314" s="2" t="s">
        <v>1797</v>
      </c>
      <c r="AH314" s="2" t="s">
        <v>1754</v>
      </c>
      <c r="AI314" s="2" t="s">
        <v>1754</v>
      </c>
      <c r="AJ314" s="4" t="s">
        <v>2075</v>
      </c>
      <c r="AK314" s="33" t="s">
        <v>2268</v>
      </c>
      <c r="AL314" s="1" t="s">
        <v>2440</v>
      </c>
    </row>
    <row r="315" spans="1:38" ht="75.75" customHeight="1" x14ac:dyDescent="0.45">
      <c r="A315" s="8" t="s">
        <v>1059</v>
      </c>
      <c r="B315" s="1" t="s">
        <v>1060</v>
      </c>
      <c r="C315" s="2" t="s">
        <v>13</v>
      </c>
      <c r="D315" s="2" t="s">
        <v>367</v>
      </c>
      <c r="E315" s="37">
        <v>260000</v>
      </c>
      <c r="F315" s="2" t="s">
        <v>14</v>
      </c>
      <c r="G315" s="7">
        <v>2014</v>
      </c>
      <c r="H315" s="3">
        <v>4</v>
      </c>
      <c r="I315" s="2" t="s">
        <v>1023</v>
      </c>
      <c r="J315" s="2" t="s">
        <v>16</v>
      </c>
      <c r="K315" s="1" t="s">
        <v>17</v>
      </c>
      <c r="L315" s="1" t="s">
        <v>11456</v>
      </c>
      <c r="M315" s="2" t="s">
        <v>49</v>
      </c>
      <c r="N315" s="2" t="s">
        <v>56</v>
      </c>
      <c r="O315" s="1" t="s">
        <v>84</v>
      </c>
      <c r="P315" s="1" t="s">
        <v>719</v>
      </c>
      <c r="Q315" s="2">
        <v>2</v>
      </c>
      <c r="R315" s="2">
        <v>3</v>
      </c>
      <c r="S315" s="1" t="s">
        <v>1217</v>
      </c>
      <c r="T315" s="2">
        <v>3</v>
      </c>
      <c r="U315" s="1" t="s">
        <v>1344</v>
      </c>
      <c r="V315" s="1" t="s">
        <v>11513</v>
      </c>
      <c r="W315" s="3" t="s">
        <v>200</v>
      </c>
      <c r="X315" s="34">
        <v>2</v>
      </c>
      <c r="Y315" s="1" t="s">
        <v>1396</v>
      </c>
      <c r="Z315" s="1" t="s">
        <v>1851</v>
      </c>
      <c r="AA315" s="1" t="s">
        <v>1798</v>
      </c>
      <c r="AB315" s="1" t="s">
        <v>1699</v>
      </c>
      <c r="AC315" s="1" t="s">
        <v>5745</v>
      </c>
      <c r="AD315" s="1" t="s">
        <v>6609</v>
      </c>
      <c r="AE315" s="1" t="s">
        <v>2461</v>
      </c>
      <c r="AF315" s="33"/>
      <c r="AG315" s="3" t="s">
        <v>1797</v>
      </c>
      <c r="AH315" s="2" t="s">
        <v>1754</v>
      </c>
      <c r="AI315" s="2" t="s">
        <v>1754</v>
      </c>
      <c r="AJ315" s="4" t="s">
        <v>2076</v>
      </c>
      <c r="AK315" s="13" t="s">
        <v>2269</v>
      </c>
      <c r="AL315" s="33" t="s">
        <v>2441</v>
      </c>
    </row>
    <row r="316" spans="1:38" ht="72.75" customHeight="1" x14ac:dyDescent="0.45">
      <c r="A316" s="8" t="s">
        <v>1061</v>
      </c>
      <c r="B316" s="1" t="s">
        <v>1062</v>
      </c>
      <c r="C316" s="2" t="s">
        <v>855</v>
      </c>
      <c r="D316" s="2" t="s">
        <v>1063</v>
      </c>
      <c r="E316" s="37">
        <v>198000</v>
      </c>
      <c r="F316" s="2" t="s">
        <v>29</v>
      </c>
      <c r="G316" s="7">
        <v>2014</v>
      </c>
      <c r="H316" s="3">
        <v>4</v>
      </c>
      <c r="I316" s="2" t="s">
        <v>1023</v>
      </c>
      <c r="J316" s="2" t="s">
        <v>16</v>
      </c>
      <c r="K316" s="1" t="s">
        <v>1064</v>
      </c>
      <c r="L316" s="1" t="s">
        <v>11457</v>
      </c>
      <c r="M316" s="2" t="s">
        <v>49</v>
      </c>
      <c r="N316" s="2" t="s">
        <v>56</v>
      </c>
      <c r="O316" s="1" t="s">
        <v>128</v>
      </c>
      <c r="P316" s="1" t="s">
        <v>56</v>
      </c>
      <c r="Q316" s="2"/>
      <c r="R316" s="2">
        <v>3</v>
      </c>
      <c r="S316" s="1" t="s">
        <v>1184</v>
      </c>
      <c r="T316" s="2">
        <v>2</v>
      </c>
      <c r="U316" s="1" t="s">
        <v>1244</v>
      </c>
      <c r="V316" s="1" t="s">
        <v>200</v>
      </c>
      <c r="W316" s="3" t="s">
        <v>200</v>
      </c>
      <c r="X316" s="34">
        <v>2</v>
      </c>
      <c r="Y316" s="1" t="s">
        <v>1496</v>
      </c>
      <c r="Z316" s="1" t="s">
        <v>1851</v>
      </c>
      <c r="AA316" s="1" t="s">
        <v>1742</v>
      </c>
      <c r="AB316" s="1" t="s">
        <v>1700</v>
      </c>
      <c r="AC316" s="1" t="s">
        <v>5763</v>
      </c>
      <c r="AD316" s="1" t="s">
        <v>6609</v>
      </c>
      <c r="AE316" s="1" t="s">
        <v>1742</v>
      </c>
      <c r="AF316" s="33"/>
      <c r="AG316" s="3" t="s">
        <v>1742</v>
      </c>
      <c r="AH316" s="2" t="s">
        <v>3</v>
      </c>
      <c r="AI316" s="2" t="s">
        <v>1757</v>
      </c>
      <c r="AJ316" s="4" t="s">
        <v>2077</v>
      </c>
      <c r="AK316" s="33" t="s">
        <v>2270</v>
      </c>
      <c r="AL316" s="33" t="s">
        <v>2442</v>
      </c>
    </row>
    <row r="317" spans="1:38" ht="80.25" customHeight="1" x14ac:dyDescent="0.45">
      <c r="A317" s="8" t="s">
        <v>1065</v>
      </c>
      <c r="B317" s="1" t="s">
        <v>1066</v>
      </c>
      <c r="C317" s="2" t="s">
        <v>37</v>
      </c>
      <c r="D317" s="2" t="s">
        <v>1067</v>
      </c>
      <c r="E317" s="12"/>
      <c r="F317" s="2" t="s">
        <v>97</v>
      </c>
      <c r="G317" s="7">
        <v>2014</v>
      </c>
      <c r="H317" s="3">
        <v>4</v>
      </c>
      <c r="I317" s="2" t="s">
        <v>1023</v>
      </c>
      <c r="J317" s="2" t="s">
        <v>16</v>
      </c>
      <c r="K317" s="1" t="s">
        <v>97</v>
      </c>
      <c r="L317" s="1" t="s">
        <v>11458</v>
      </c>
      <c r="M317" s="2" t="s">
        <v>49</v>
      </c>
      <c r="N317" s="2" t="s">
        <v>56</v>
      </c>
      <c r="O317" s="1" t="s">
        <v>128</v>
      </c>
      <c r="P317" s="1" t="s">
        <v>56</v>
      </c>
      <c r="Q317" s="2"/>
      <c r="R317" s="2">
        <v>2</v>
      </c>
      <c r="S317" s="1" t="s">
        <v>1218</v>
      </c>
      <c r="T317" s="2">
        <v>3</v>
      </c>
      <c r="U317" s="1" t="s">
        <v>1345</v>
      </c>
      <c r="V317" s="1" t="s">
        <v>11072</v>
      </c>
      <c r="W317" s="3" t="s">
        <v>200</v>
      </c>
      <c r="X317" s="2">
        <v>2</v>
      </c>
      <c r="Y317" s="1" t="s">
        <v>1396</v>
      </c>
      <c r="Z317" s="1" t="s">
        <v>1837</v>
      </c>
      <c r="AA317" s="1" t="s">
        <v>2479</v>
      </c>
      <c r="AB317" s="1" t="s">
        <v>4723</v>
      </c>
      <c r="AC317" s="1" t="s">
        <v>5763</v>
      </c>
      <c r="AD317" s="1" t="s">
        <v>10945</v>
      </c>
      <c r="AE317" s="1" t="s">
        <v>1742</v>
      </c>
      <c r="AF317" s="1"/>
      <c r="AG317" s="3" t="s">
        <v>1742</v>
      </c>
      <c r="AH317" s="2" t="s">
        <v>1754</v>
      </c>
      <c r="AI317" s="2" t="s">
        <v>1754</v>
      </c>
      <c r="AJ317" s="4" t="s">
        <v>2078</v>
      </c>
      <c r="AK317" s="13" t="s">
        <v>2271</v>
      </c>
      <c r="AL317" s="33" t="s">
        <v>2443</v>
      </c>
    </row>
    <row r="318" spans="1:38" ht="75.75" customHeight="1" x14ac:dyDescent="0.45">
      <c r="A318" s="8" t="s">
        <v>1068</v>
      </c>
      <c r="B318" s="1" t="s">
        <v>1069</v>
      </c>
      <c r="C318" s="2" t="s">
        <v>855</v>
      </c>
      <c r="D318" s="2" t="s">
        <v>1070</v>
      </c>
      <c r="E318" s="12">
        <v>200000</v>
      </c>
      <c r="F318" s="2" t="s">
        <v>29</v>
      </c>
      <c r="G318" s="7">
        <v>2014</v>
      </c>
      <c r="H318" s="3">
        <v>4</v>
      </c>
      <c r="I318" s="2" t="s">
        <v>1023</v>
      </c>
      <c r="J318" s="2" t="s">
        <v>16</v>
      </c>
      <c r="K318" s="1" t="s">
        <v>31</v>
      </c>
      <c r="L318" s="1" t="s">
        <v>7156</v>
      </c>
      <c r="M318" s="2" t="s">
        <v>49</v>
      </c>
      <c r="N318" s="2" t="s">
        <v>56</v>
      </c>
      <c r="O318" s="1" t="s">
        <v>84</v>
      </c>
      <c r="P318" s="1" t="s">
        <v>763</v>
      </c>
      <c r="Q318" s="2">
        <v>1</v>
      </c>
      <c r="R318" s="2">
        <v>2</v>
      </c>
      <c r="S318" s="1" t="s">
        <v>1218</v>
      </c>
      <c r="T318" s="2">
        <v>3</v>
      </c>
      <c r="U318" s="1" t="s">
        <v>1341</v>
      </c>
      <c r="V318" s="1" t="s">
        <v>6326</v>
      </c>
      <c r="W318" s="3" t="s">
        <v>200</v>
      </c>
      <c r="X318" s="2">
        <v>3</v>
      </c>
      <c r="Y318" s="1" t="s">
        <v>1482</v>
      </c>
      <c r="Z318" s="1" t="s">
        <v>1837</v>
      </c>
      <c r="AA318" s="1" t="s">
        <v>1742</v>
      </c>
      <c r="AB318" s="1" t="s">
        <v>1701</v>
      </c>
      <c r="AC318" s="1" t="s">
        <v>5763</v>
      </c>
      <c r="AD318" s="1" t="s">
        <v>10945</v>
      </c>
      <c r="AE318" s="1" t="s">
        <v>1742</v>
      </c>
      <c r="AF318" s="1"/>
      <c r="AG318" s="3" t="s">
        <v>1742</v>
      </c>
      <c r="AH318" s="2" t="s">
        <v>1754</v>
      </c>
      <c r="AI318" s="2" t="s">
        <v>1754</v>
      </c>
      <c r="AJ318" s="4" t="s">
        <v>2079</v>
      </c>
      <c r="AK318" s="13" t="s">
        <v>2272</v>
      </c>
      <c r="AL318" s="1" t="s">
        <v>2440</v>
      </c>
    </row>
    <row r="319" spans="1:38" ht="72.75" customHeight="1" x14ac:dyDescent="0.45">
      <c r="A319" s="8" t="s">
        <v>1071</v>
      </c>
      <c r="B319" s="1" t="s">
        <v>1072</v>
      </c>
      <c r="C319" s="2" t="s">
        <v>13</v>
      </c>
      <c r="D319" s="2" t="s">
        <v>1073</v>
      </c>
      <c r="E319" s="37">
        <v>5731</v>
      </c>
      <c r="F319" s="2" t="s">
        <v>88</v>
      </c>
      <c r="G319" s="7">
        <v>2014</v>
      </c>
      <c r="H319" s="3">
        <v>4</v>
      </c>
      <c r="I319" s="2" t="s">
        <v>1023</v>
      </c>
      <c r="J319" s="2" t="s">
        <v>16</v>
      </c>
      <c r="K319" s="1" t="s">
        <v>17</v>
      </c>
      <c r="L319" s="1" t="s">
        <v>7156</v>
      </c>
      <c r="M319" s="2" t="s">
        <v>49</v>
      </c>
      <c r="N319" s="2" t="s">
        <v>56</v>
      </c>
      <c r="O319" s="1" t="s">
        <v>84</v>
      </c>
      <c r="P319" s="1" t="s">
        <v>1074</v>
      </c>
      <c r="Q319" s="2">
        <v>3</v>
      </c>
      <c r="R319" s="2">
        <v>2</v>
      </c>
      <c r="S319" s="1" t="s">
        <v>1218</v>
      </c>
      <c r="T319" s="2">
        <v>3</v>
      </c>
      <c r="U319" s="1" t="s">
        <v>1345</v>
      </c>
      <c r="V319" s="1" t="s">
        <v>11508</v>
      </c>
      <c r="W319" s="3" t="s">
        <v>200</v>
      </c>
      <c r="X319" s="2">
        <v>2</v>
      </c>
      <c r="Y319" s="1" t="s">
        <v>1477</v>
      </c>
      <c r="Z319" s="1" t="s">
        <v>1438</v>
      </c>
      <c r="AA319" s="1" t="s">
        <v>1742</v>
      </c>
      <c r="AB319" s="1" t="s">
        <v>1702</v>
      </c>
      <c r="AC319" s="1" t="s">
        <v>5763</v>
      </c>
      <c r="AD319" s="1" t="s">
        <v>10945</v>
      </c>
      <c r="AE319" s="1" t="s">
        <v>1742</v>
      </c>
      <c r="AF319" s="1"/>
      <c r="AG319" s="3" t="s">
        <v>1742</v>
      </c>
      <c r="AH319" s="2" t="s">
        <v>3</v>
      </c>
      <c r="AI319" s="2" t="s">
        <v>1757</v>
      </c>
      <c r="AJ319" s="4" t="s">
        <v>2080</v>
      </c>
      <c r="AK319" s="13" t="s">
        <v>2273</v>
      </c>
      <c r="AL319" s="1" t="s">
        <v>2440</v>
      </c>
    </row>
    <row r="320" spans="1:38" ht="84.75" customHeight="1" x14ac:dyDescent="0.45">
      <c r="A320" s="8" t="s">
        <v>1075</v>
      </c>
      <c r="B320" s="1" t="s">
        <v>1076</v>
      </c>
      <c r="C320" s="2" t="s">
        <v>4551</v>
      </c>
      <c r="D320" s="2" t="s">
        <v>1077</v>
      </c>
      <c r="E320" s="37">
        <v>213166</v>
      </c>
      <c r="F320" s="2" t="s">
        <v>29</v>
      </c>
      <c r="G320" s="7">
        <v>2014</v>
      </c>
      <c r="H320" s="3">
        <v>4</v>
      </c>
      <c r="I320" s="2" t="s">
        <v>1023</v>
      </c>
      <c r="J320" s="2" t="s">
        <v>16</v>
      </c>
      <c r="K320" s="1" t="s">
        <v>1078</v>
      </c>
      <c r="L320" s="1" t="s">
        <v>7156</v>
      </c>
      <c r="M320" s="2" t="s">
        <v>49</v>
      </c>
      <c r="N320" s="2" t="s">
        <v>56</v>
      </c>
      <c r="O320" s="1" t="s">
        <v>84</v>
      </c>
      <c r="P320" s="1" t="s">
        <v>1074</v>
      </c>
      <c r="Q320" s="2">
        <v>3</v>
      </c>
      <c r="R320" s="2">
        <v>2</v>
      </c>
      <c r="S320" s="1" t="s">
        <v>1219</v>
      </c>
      <c r="T320" s="2">
        <v>3</v>
      </c>
      <c r="U320" s="1" t="s">
        <v>1345</v>
      </c>
      <c r="V320" s="1" t="s">
        <v>11508</v>
      </c>
      <c r="W320" s="3" t="s">
        <v>200</v>
      </c>
      <c r="X320" s="2">
        <v>3</v>
      </c>
      <c r="Y320" s="1" t="s">
        <v>1490</v>
      </c>
      <c r="Z320" s="1" t="s">
        <v>1852</v>
      </c>
      <c r="AA320" s="1" t="s">
        <v>1742</v>
      </c>
      <c r="AB320" s="1" t="s">
        <v>1702</v>
      </c>
      <c r="AC320" s="1" t="s">
        <v>5763</v>
      </c>
      <c r="AD320" s="1" t="s">
        <v>6609</v>
      </c>
      <c r="AE320" s="1" t="s">
        <v>1742</v>
      </c>
      <c r="AF320" s="1"/>
      <c r="AG320" s="3" t="s">
        <v>1742</v>
      </c>
      <c r="AH320" s="2" t="s">
        <v>2464</v>
      </c>
      <c r="AI320" s="2" t="s">
        <v>2464</v>
      </c>
      <c r="AJ320" s="4" t="s">
        <v>2081</v>
      </c>
      <c r="AK320" s="33" t="s">
        <v>2274</v>
      </c>
      <c r="AL320" s="1" t="s">
        <v>2440</v>
      </c>
    </row>
    <row r="321" spans="1:38" ht="93" customHeight="1" x14ac:dyDescent="0.45">
      <c r="A321" s="8" t="s">
        <v>1079</v>
      </c>
      <c r="B321" s="1" t="s">
        <v>1781</v>
      </c>
      <c r="C321" s="2" t="s">
        <v>4551</v>
      </c>
      <c r="D321" s="2" t="s">
        <v>1080</v>
      </c>
      <c r="E321" s="37">
        <v>16239</v>
      </c>
      <c r="F321" s="2"/>
      <c r="G321" s="7">
        <v>2014</v>
      </c>
      <c r="H321" s="3">
        <v>4</v>
      </c>
      <c r="I321" s="2" t="s">
        <v>1023</v>
      </c>
      <c r="J321" s="2" t="s">
        <v>16</v>
      </c>
      <c r="K321" s="1" t="s">
        <v>125</v>
      </c>
      <c r="L321" s="1" t="s">
        <v>7156</v>
      </c>
      <c r="M321" s="2" t="s">
        <v>49</v>
      </c>
      <c r="N321" s="2" t="s">
        <v>56</v>
      </c>
      <c r="O321" s="1" t="s">
        <v>128</v>
      </c>
      <c r="P321" s="1" t="s">
        <v>56</v>
      </c>
      <c r="Q321" s="2">
        <v>0</v>
      </c>
      <c r="R321" s="2">
        <v>2</v>
      </c>
      <c r="S321" s="1" t="s">
        <v>1219</v>
      </c>
      <c r="T321" s="2">
        <v>3</v>
      </c>
      <c r="U321" s="1" t="s">
        <v>1345</v>
      </c>
      <c r="V321" s="1" t="s">
        <v>11508</v>
      </c>
      <c r="W321" s="3" t="s">
        <v>200</v>
      </c>
      <c r="X321" s="2">
        <v>2</v>
      </c>
      <c r="Y321" s="1" t="s">
        <v>1498</v>
      </c>
      <c r="Z321" s="1" t="s">
        <v>1852</v>
      </c>
      <c r="AA321" s="1" t="s">
        <v>1742</v>
      </c>
      <c r="AB321" s="1" t="s">
        <v>1702</v>
      </c>
      <c r="AC321" s="1" t="s">
        <v>5763</v>
      </c>
      <c r="AD321" s="1" t="s">
        <v>10945</v>
      </c>
      <c r="AE321" s="1" t="s">
        <v>1742</v>
      </c>
      <c r="AF321" s="1"/>
      <c r="AG321" s="3" t="s">
        <v>1742</v>
      </c>
      <c r="AH321" s="2" t="s">
        <v>2464</v>
      </c>
      <c r="AI321" s="2" t="s">
        <v>2464</v>
      </c>
      <c r="AJ321" s="4" t="s">
        <v>2082</v>
      </c>
      <c r="AK321" s="13" t="s">
        <v>2275</v>
      </c>
      <c r="AL321" s="1" t="s">
        <v>2440</v>
      </c>
    </row>
    <row r="322" spans="1:38" ht="80.25" customHeight="1" x14ac:dyDescent="0.45">
      <c r="A322" s="8" t="s">
        <v>1081</v>
      </c>
      <c r="B322" s="1" t="s">
        <v>1082</v>
      </c>
      <c r="C322" s="2" t="s">
        <v>4551</v>
      </c>
      <c r="D322" s="2" t="s">
        <v>1083</v>
      </c>
      <c r="E322" s="12">
        <v>3419</v>
      </c>
      <c r="F322" s="2" t="s">
        <v>88</v>
      </c>
      <c r="G322" s="7">
        <v>2014</v>
      </c>
      <c r="H322" s="3">
        <v>4</v>
      </c>
      <c r="I322" s="2" t="s">
        <v>1023</v>
      </c>
      <c r="J322" s="2" t="s">
        <v>16</v>
      </c>
      <c r="K322" s="1" t="s">
        <v>1084</v>
      </c>
      <c r="L322" s="1" t="s">
        <v>7156</v>
      </c>
      <c r="M322" s="2" t="s">
        <v>49</v>
      </c>
      <c r="N322" s="2" t="s">
        <v>56</v>
      </c>
      <c r="O322" s="1" t="s">
        <v>84</v>
      </c>
      <c r="P322" s="1" t="s">
        <v>1085</v>
      </c>
      <c r="Q322" s="2">
        <v>4</v>
      </c>
      <c r="R322" s="2">
        <v>2</v>
      </c>
      <c r="S322" s="1" t="s">
        <v>1219</v>
      </c>
      <c r="T322" s="2">
        <v>2</v>
      </c>
      <c r="U322" s="1" t="s">
        <v>1339</v>
      </c>
      <c r="V322" s="1" t="s">
        <v>11508</v>
      </c>
      <c r="W322" s="3" t="s">
        <v>200</v>
      </c>
      <c r="X322" s="2">
        <v>3</v>
      </c>
      <c r="Y322" s="1" t="s">
        <v>1490</v>
      </c>
      <c r="Z322" s="1" t="s">
        <v>1852</v>
      </c>
      <c r="AA322" s="1" t="s">
        <v>1742</v>
      </c>
      <c r="AB322" s="1" t="s">
        <v>1702</v>
      </c>
      <c r="AC322" s="1" t="s">
        <v>5763</v>
      </c>
      <c r="AD322" s="1" t="s">
        <v>11031</v>
      </c>
      <c r="AE322" s="1" t="s">
        <v>1742</v>
      </c>
      <c r="AF322" s="1"/>
      <c r="AG322" s="3" t="s">
        <v>1742</v>
      </c>
      <c r="AH322" s="2" t="s">
        <v>3</v>
      </c>
      <c r="AI322" s="2" t="s">
        <v>1757</v>
      </c>
      <c r="AJ322" s="4" t="s">
        <v>2083</v>
      </c>
      <c r="AK322" s="13" t="s">
        <v>2276</v>
      </c>
      <c r="AL322" s="1" t="s">
        <v>2440</v>
      </c>
    </row>
    <row r="323" spans="1:38" ht="84.75" customHeight="1" x14ac:dyDescent="0.45">
      <c r="A323" s="8" t="s">
        <v>1086</v>
      </c>
      <c r="B323" s="1" t="s">
        <v>1087</v>
      </c>
      <c r="C323" s="2" t="s">
        <v>4551</v>
      </c>
      <c r="D323" s="2" t="s">
        <v>125</v>
      </c>
      <c r="E323" s="12">
        <v>8538689</v>
      </c>
      <c r="F323" s="2" t="s">
        <v>126</v>
      </c>
      <c r="G323" s="7">
        <v>2013</v>
      </c>
      <c r="H323" s="2">
        <v>2</v>
      </c>
      <c r="I323" s="2" t="s">
        <v>1088</v>
      </c>
      <c r="J323" s="2" t="s">
        <v>16</v>
      </c>
      <c r="K323" s="1" t="s">
        <v>125</v>
      </c>
      <c r="L323" s="1" t="s">
        <v>9663</v>
      </c>
      <c r="M323" s="2" t="s">
        <v>18</v>
      </c>
      <c r="N323" s="2" t="s">
        <v>11668</v>
      </c>
      <c r="O323" s="1" t="s">
        <v>84</v>
      </c>
      <c r="P323" s="1" t="s">
        <v>1089</v>
      </c>
      <c r="Q323" s="2">
        <v>6</v>
      </c>
      <c r="R323" s="2">
        <v>3</v>
      </c>
      <c r="S323" s="1" t="s">
        <v>1220</v>
      </c>
      <c r="T323" s="2">
        <v>3</v>
      </c>
      <c r="U323" s="1" t="s">
        <v>1346</v>
      </c>
      <c r="V323" s="1" t="s">
        <v>11515</v>
      </c>
      <c r="W323" s="3" t="s">
        <v>200</v>
      </c>
      <c r="X323" s="2">
        <v>1</v>
      </c>
      <c r="Y323" s="1" t="s">
        <v>1444</v>
      </c>
      <c r="Z323" s="1" t="s">
        <v>1853</v>
      </c>
      <c r="AA323" s="1" t="s">
        <v>2483</v>
      </c>
      <c r="AB323" s="1" t="s">
        <v>1703</v>
      </c>
      <c r="AC323" s="1" t="s">
        <v>5745</v>
      </c>
      <c r="AD323" s="1" t="s">
        <v>10945</v>
      </c>
      <c r="AE323" s="1" t="s">
        <v>1810</v>
      </c>
      <c r="AF323" s="1"/>
      <c r="AG323" s="3" t="s">
        <v>1797</v>
      </c>
      <c r="AH323" s="2" t="s">
        <v>3</v>
      </c>
      <c r="AI323" s="2" t="s">
        <v>1757</v>
      </c>
      <c r="AJ323" s="4" t="s">
        <v>2084</v>
      </c>
      <c r="AK323" s="13" t="s">
        <v>2277</v>
      </c>
      <c r="AL323" s="1" t="s">
        <v>2440</v>
      </c>
    </row>
    <row r="324" spans="1:38" ht="75.75" customHeight="1" x14ac:dyDescent="0.45">
      <c r="A324" s="8" t="s">
        <v>1090</v>
      </c>
      <c r="B324" s="1" t="s">
        <v>1091</v>
      </c>
      <c r="C324" s="2" t="s">
        <v>4551</v>
      </c>
      <c r="D324" s="2" t="s">
        <v>125</v>
      </c>
      <c r="E324" s="12">
        <v>8538689</v>
      </c>
      <c r="F324" s="2" t="s">
        <v>126</v>
      </c>
      <c r="G324" s="7">
        <v>2014</v>
      </c>
      <c r="H324" s="2"/>
      <c r="I324" s="2" t="s">
        <v>1092</v>
      </c>
      <c r="J324" s="2" t="s">
        <v>45</v>
      </c>
      <c r="K324" s="1" t="s">
        <v>125</v>
      </c>
      <c r="L324" s="1" t="s">
        <v>6309</v>
      </c>
      <c r="M324" s="2" t="s">
        <v>18</v>
      </c>
      <c r="N324" s="2" t="s">
        <v>11454</v>
      </c>
      <c r="O324" s="1" t="s">
        <v>84</v>
      </c>
      <c r="P324" s="1" t="s">
        <v>1089</v>
      </c>
      <c r="Q324" s="2">
        <v>5</v>
      </c>
      <c r="R324" s="2">
        <v>1</v>
      </c>
      <c r="S324" s="1" t="s">
        <v>1133</v>
      </c>
      <c r="T324" s="2">
        <v>4</v>
      </c>
      <c r="U324" s="1" t="s">
        <v>1347</v>
      </c>
      <c r="V324" s="1" t="s">
        <v>11515</v>
      </c>
      <c r="W324" s="3" t="s">
        <v>200</v>
      </c>
      <c r="X324" s="34">
        <v>3</v>
      </c>
      <c r="Y324" s="1" t="s">
        <v>1482</v>
      </c>
      <c r="Z324" s="1" t="s">
        <v>1854</v>
      </c>
      <c r="AA324" s="1" t="s">
        <v>1810</v>
      </c>
      <c r="AB324" s="1" t="s">
        <v>1704</v>
      </c>
      <c r="AC324" s="1" t="s">
        <v>5763</v>
      </c>
      <c r="AD324" s="1" t="s">
        <v>10945</v>
      </c>
      <c r="AE324" s="1" t="s">
        <v>1742</v>
      </c>
      <c r="AF324" s="33"/>
      <c r="AG324" s="3" t="s">
        <v>1800</v>
      </c>
      <c r="AH324" s="2" t="s">
        <v>2464</v>
      </c>
      <c r="AI324" s="2" t="s">
        <v>2464</v>
      </c>
      <c r="AJ324" s="4"/>
      <c r="AK324" s="13" t="s">
        <v>2278</v>
      </c>
      <c r="AL324" s="1" t="s">
        <v>2440</v>
      </c>
    </row>
    <row r="325" spans="1:38" ht="77.25" customHeight="1" x14ac:dyDescent="0.45">
      <c r="A325" s="8" t="s">
        <v>1093</v>
      </c>
      <c r="B325" s="1" t="s">
        <v>1094</v>
      </c>
      <c r="C325" s="2" t="s">
        <v>66</v>
      </c>
      <c r="D325" s="2" t="s">
        <v>218</v>
      </c>
      <c r="E325" s="12">
        <v>2864000</v>
      </c>
      <c r="F325" s="2" t="s">
        <v>126</v>
      </c>
      <c r="G325" s="7">
        <v>2014</v>
      </c>
      <c r="H325" s="2"/>
      <c r="I325" s="2" t="s">
        <v>1092</v>
      </c>
      <c r="J325" s="2" t="s">
        <v>45</v>
      </c>
      <c r="K325" s="1" t="s">
        <v>220</v>
      </c>
      <c r="L325" s="1" t="s">
        <v>7156</v>
      </c>
      <c r="M325" s="2" t="s">
        <v>49</v>
      </c>
      <c r="N325" s="2" t="s">
        <v>56</v>
      </c>
      <c r="O325" s="1" t="s">
        <v>128</v>
      </c>
      <c r="P325" s="1" t="s">
        <v>56</v>
      </c>
      <c r="Q325" s="2">
        <v>0</v>
      </c>
      <c r="R325" s="2">
        <v>3</v>
      </c>
      <c r="S325" s="1" t="s">
        <v>1221</v>
      </c>
      <c r="T325" s="2">
        <v>4</v>
      </c>
      <c r="U325" s="1" t="s">
        <v>1347</v>
      </c>
      <c r="V325" s="1" t="s">
        <v>11515</v>
      </c>
      <c r="W325" s="3" t="s">
        <v>200</v>
      </c>
      <c r="X325" s="2">
        <v>2</v>
      </c>
      <c r="Y325" s="1" t="s">
        <v>1395</v>
      </c>
      <c r="Z325" s="1" t="s">
        <v>1854</v>
      </c>
      <c r="AA325" s="1" t="s">
        <v>2485</v>
      </c>
      <c r="AB325" s="1" t="s">
        <v>1705</v>
      </c>
      <c r="AC325" s="1" t="s">
        <v>5745</v>
      </c>
      <c r="AD325" s="1" t="s">
        <v>10945</v>
      </c>
      <c r="AE325" s="1" t="s">
        <v>2461</v>
      </c>
      <c r="AF325" s="1"/>
      <c r="AG325" s="3" t="s">
        <v>1743</v>
      </c>
      <c r="AH325" s="2" t="s">
        <v>2464</v>
      </c>
      <c r="AI325" s="2" t="s">
        <v>2464</v>
      </c>
      <c r="AJ325" s="4" t="s">
        <v>2085</v>
      </c>
      <c r="AK325" s="13" t="s">
        <v>2279</v>
      </c>
      <c r="AL325" s="33" t="s">
        <v>2444</v>
      </c>
    </row>
    <row r="326" spans="1:38" ht="76.5" customHeight="1" x14ac:dyDescent="0.45">
      <c r="A326" s="8" t="s">
        <v>1095</v>
      </c>
      <c r="B326" s="1" t="s">
        <v>1096</v>
      </c>
      <c r="C326" s="2" t="s">
        <v>77</v>
      </c>
      <c r="D326" s="2" t="s">
        <v>78</v>
      </c>
      <c r="E326" s="12">
        <v>1750000</v>
      </c>
      <c r="F326" s="2" t="s">
        <v>39</v>
      </c>
      <c r="G326" s="7">
        <v>2015</v>
      </c>
      <c r="H326" s="2"/>
      <c r="I326" s="2" t="s">
        <v>1097</v>
      </c>
      <c r="J326" s="2" t="s">
        <v>45</v>
      </c>
      <c r="K326" s="1" t="s">
        <v>78</v>
      </c>
      <c r="L326" s="1" t="s">
        <v>200</v>
      </c>
      <c r="M326" s="2" t="s">
        <v>49</v>
      </c>
      <c r="N326" s="2" t="s">
        <v>56</v>
      </c>
      <c r="O326" s="1" t="s">
        <v>84</v>
      </c>
      <c r="P326" s="1" t="s">
        <v>1089</v>
      </c>
      <c r="Q326" s="2">
        <v>5</v>
      </c>
      <c r="R326" s="2">
        <v>3</v>
      </c>
      <c r="S326" s="1" t="s">
        <v>1222</v>
      </c>
      <c r="T326" s="2">
        <v>4</v>
      </c>
      <c r="U326" s="1" t="s">
        <v>1347</v>
      </c>
      <c r="V326" s="1" t="s">
        <v>11515</v>
      </c>
      <c r="W326" s="3" t="s">
        <v>200</v>
      </c>
      <c r="X326" s="2">
        <v>1</v>
      </c>
      <c r="Y326" s="1" t="s">
        <v>1384</v>
      </c>
      <c r="Z326" s="1" t="s">
        <v>1837</v>
      </c>
      <c r="AA326" s="1" t="s">
        <v>2486</v>
      </c>
      <c r="AB326" s="1" t="s">
        <v>1706</v>
      </c>
      <c r="AC326" s="1" t="s">
        <v>5745</v>
      </c>
      <c r="AD326" s="1" t="s">
        <v>10945</v>
      </c>
      <c r="AE326" s="1" t="s">
        <v>1798</v>
      </c>
      <c r="AF326" s="1"/>
      <c r="AG326" s="3" t="s">
        <v>1797</v>
      </c>
      <c r="AH326" s="2" t="s">
        <v>3</v>
      </c>
      <c r="AI326" s="2" t="s">
        <v>1757</v>
      </c>
      <c r="AJ326" s="4" t="s">
        <v>2086</v>
      </c>
      <c r="AK326" s="33"/>
      <c r="AL326" s="33"/>
    </row>
    <row r="327" spans="1:38" ht="84.75" customHeight="1" x14ac:dyDescent="0.45">
      <c r="A327" s="8" t="s">
        <v>1098</v>
      </c>
      <c r="B327" s="1" t="s">
        <v>1099</v>
      </c>
      <c r="C327" s="2" t="s">
        <v>942</v>
      </c>
      <c r="D327" s="2" t="s">
        <v>52</v>
      </c>
      <c r="E327" s="12">
        <v>553165</v>
      </c>
      <c r="F327" s="2" t="s">
        <v>53</v>
      </c>
      <c r="G327" s="7">
        <v>2015</v>
      </c>
      <c r="H327" s="2"/>
      <c r="I327" s="2" t="s">
        <v>1100</v>
      </c>
      <c r="J327" s="2" t="s">
        <v>45</v>
      </c>
      <c r="K327" s="1" t="s">
        <v>402</v>
      </c>
      <c r="L327" s="1"/>
      <c r="M327" s="2" t="s">
        <v>49</v>
      </c>
      <c r="N327" s="2" t="s">
        <v>56</v>
      </c>
      <c r="O327" s="1" t="s">
        <v>128</v>
      </c>
      <c r="P327" s="1" t="s">
        <v>56</v>
      </c>
      <c r="Q327" s="2">
        <v>0</v>
      </c>
      <c r="R327" s="2">
        <v>3</v>
      </c>
      <c r="S327" s="1" t="s">
        <v>1223</v>
      </c>
      <c r="T327" s="2">
        <v>4</v>
      </c>
      <c r="U327" s="1" t="s">
        <v>1348</v>
      </c>
      <c r="V327" s="1" t="s">
        <v>11515</v>
      </c>
      <c r="W327" s="3" t="s">
        <v>200</v>
      </c>
      <c r="X327" s="2">
        <v>3</v>
      </c>
      <c r="Y327" s="1" t="s">
        <v>1499</v>
      </c>
      <c r="Z327" s="1" t="s">
        <v>1842</v>
      </c>
      <c r="AA327" s="1" t="s">
        <v>2486</v>
      </c>
      <c r="AB327" s="1" t="s">
        <v>1707</v>
      </c>
      <c r="AC327" s="1" t="s">
        <v>5745</v>
      </c>
      <c r="AD327" s="1" t="s">
        <v>5702</v>
      </c>
      <c r="AE327" s="1" t="s">
        <v>2461</v>
      </c>
      <c r="AF327" s="1"/>
      <c r="AG327" s="3" t="s">
        <v>1797</v>
      </c>
      <c r="AH327" s="2" t="s">
        <v>3</v>
      </c>
      <c r="AI327" s="2" t="s">
        <v>1757</v>
      </c>
      <c r="AJ327" s="4" t="s">
        <v>2087</v>
      </c>
      <c r="AK327" s="13" t="s">
        <v>2280</v>
      </c>
      <c r="AL327" s="33" t="s">
        <v>2445</v>
      </c>
    </row>
    <row r="328" spans="1:38" ht="75" customHeight="1" x14ac:dyDescent="0.45">
      <c r="A328" s="8" t="s">
        <v>1101</v>
      </c>
      <c r="B328" s="1" t="s">
        <v>1102</v>
      </c>
      <c r="C328" s="2" t="s">
        <v>22</v>
      </c>
      <c r="D328" s="2" t="s">
        <v>1103</v>
      </c>
      <c r="E328" s="12">
        <v>77920</v>
      </c>
      <c r="F328" s="2" t="s">
        <v>24</v>
      </c>
      <c r="G328" s="7">
        <v>2014</v>
      </c>
      <c r="H328" s="2">
        <v>1</v>
      </c>
      <c r="I328" s="2" t="s">
        <v>1104</v>
      </c>
      <c r="J328" s="2" t="s">
        <v>16</v>
      </c>
      <c r="K328" s="1" t="s">
        <v>1105</v>
      </c>
      <c r="L328" s="1" t="s">
        <v>6814</v>
      </c>
      <c r="M328" s="2" t="s">
        <v>49</v>
      </c>
      <c r="N328" s="2" t="s">
        <v>56</v>
      </c>
      <c r="O328" s="1" t="s">
        <v>84</v>
      </c>
      <c r="P328" s="1" t="s">
        <v>1089</v>
      </c>
      <c r="Q328" s="2">
        <v>6</v>
      </c>
      <c r="R328" s="2">
        <v>2</v>
      </c>
      <c r="S328" s="1" t="s">
        <v>1194</v>
      </c>
      <c r="T328" s="2">
        <v>2</v>
      </c>
      <c r="U328" s="1" t="s">
        <v>1349</v>
      </c>
      <c r="V328" s="1" t="s">
        <v>11515</v>
      </c>
      <c r="W328" s="3" t="s">
        <v>200</v>
      </c>
      <c r="X328" s="2">
        <v>2</v>
      </c>
      <c r="Y328" s="1" t="s">
        <v>1500</v>
      </c>
      <c r="Z328" s="1" t="s">
        <v>1833</v>
      </c>
      <c r="AA328" s="1" t="s">
        <v>2471</v>
      </c>
      <c r="AB328" s="1" t="s">
        <v>1708</v>
      </c>
      <c r="AC328" s="1" t="s">
        <v>5745</v>
      </c>
      <c r="AD328" s="1" t="s">
        <v>10945</v>
      </c>
      <c r="AE328" s="1" t="s">
        <v>1799</v>
      </c>
      <c r="AF328" s="1"/>
      <c r="AG328" s="3" t="s">
        <v>1799</v>
      </c>
      <c r="AH328" s="2" t="s">
        <v>3</v>
      </c>
      <c r="AI328" s="2" t="s">
        <v>1757</v>
      </c>
      <c r="AJ328" s="4" t="s">
        <v>2088</v>
      </c>
      <c r="AK328" s="13" t="s">
        <v>2281</v>
      </c>
      <c r="AL328" s="33" t="s">
        <v>2445</v>
      </c>
    </row>
    <row r="329" spans="1:38" ht="94.5" customHeight="1" x14ac:dyDescent="0.45">
      <c r="A329" s="8" t="s">
        <v>1106</v>
      </c>
      <c r="B329" s="1" t="s">
        <v>1107</v>
      </c>
      <c r="C329" s="2" t="s">
        <v>881</v>
      </c>
      <c r="D329" s="2" t="s">
        <v>1108</v>
      </c>
      <c r="E329" s="37">
        <v>287281</v>
      </c>
      <c r="F329" s="2" t="s">
        <v>14</v>
      </c>
      <c r="G329" s="7">
        <v>2012</v>
      </c>
      <c r="H329" s="2">
        <v>3</v>
      </c>
      <c r="I329" s="2" t="s">
        <v>1109</v>
      </c>
      <c r="J329" s="2" t="s">
        <v>16</v>
      </c>
      <c r="K329" s="1" t="s">
        <v>114</v>
      </c>
      <c r="L329" s="1" t="s">
        <v>9663</v>
      </c>
      <c r="M329" s="2" t="s">
        <v>18</v>
      </c>
      <c r="N329" s="2" t="s">
        <v>11453</v>
      </c>
      <c r="O329" s="1" t="s">
        <v>84</v>
      </c>
      <c r="P329" s="1" t="s">
        <v>1089</v>
      </c>
      <c r="Q329" s="2">
        <v>6</v>
      </c>
      <c r="R329" s="2">
        <v>3</v>
      </c>
      <c r="S329" s="1" t="s">
        <v>1224</v>
      </c>
      <c r="T329" s="2">
        <v>4</v>
      </c>
      <c r="U329" s="1" t="s">
        <v>1312</v>
      </c>
      <c r="V329" s="1" t="s">
        <v>11515</v>
      </c>
      <c r="W329" s="3" t="s">
        <v>200</v>
      </c>
      <c r="X329" s="34">
        <v>2</v>
      </c>
      <c r="Y329" s="1" t="s">
        <v>1501</v>
      </c>
      <c r="Z329" s="1" t="s">
        <v>1833</v>
      </c>
      <c r="AA329" s="1" t="s">
        <v>2471</v>
      </c>
      <c r="AB329" s="1" t="s">
        <v>1709</v>
      </c>
      <c r="AC329" s="1" t="s">
        <v>5745</v>
      </c>
      <c r="AD329" s="1" t="s">
        <v>10945</v>
      </c>
      <c r="AE329" s="1" t="s">
        <v>2484</v>
      </c>
      <c r="AF329" s="33"/>
      <c r="AG329" s="3" t="s">
        <v>1799</v>
      </c>
      <c r="AH329" s="2" t="s">
        <v>1754</v>
      </c>
      <c r="AI329" s="2" t="s">
        <v>2508</v>
      </c>
      <c r="AJ329" s="4" t="s">
        <v>2089</v>
      </c>
      <c r="AK329" s="13" t="s">
        <v>2282</v>
      </c>
      <c r="AL329" s="33" t="s">
        <v>2446</v>
      </c>
    </row>
    <row r="330" spans="1:38" ht="87.75" customHeight="1" x14ac:dyDescent="0.45">
      <c r="A330" s="8" t="s">
        <v>1110</v>
      </c>
      <c r="B330" s="1" t="s">
        <v>1111</v>
      </c>
      <c r="C330" s="2" t="s">
        <v>66</v>
      </c>
      <c r="D330" s="2" t="s">
        <v>1112</v>
      </c>
      <c r="E330" s="37">
        <v>6250</v>
      </c>
      <c r="F330" s="2" t="s">
        <v>88</v>
      </c>
      <c r="G330" s="7">
        <v>2015</v>
      </c>
      <c r="H330" s="2"/>
      <c r="I330" s="2" t="s">
        <v>1113</v>
      </c>
      <c r="J330" s="2" t="s">
        <v>45</v>
      </c>
      <c r="K330" s="1" t="s">
        <v>220</v>
      </c>
      <c r="L330" s="1" t="s">
        <v>7156</v>
      </c>
      <c r="M330" s="2" t="s">
        <v>49</v>
      </c>
      <c r="N330" s="2" t="s">
        <v>56</v>
      </c>
      <c r="O330" s="1" t="s">
        <v>128</v>
      </c>
      <c r="P330" s="1" t="s">
        <v>56</v>
      </c>
      <c r="Q330" s="2">
        <v>0</v>
      </c>
      <c r="R330" s="2">
        <v>2</v>
      </c>
      <c r="S330" s="1" t="s">
        <v>1225</v>
      </c>
      <c r="T330" s="2">
        <v>2</v>
      </c>
      <c r="U330" s="1" t="s">
        <v>1258</v>
      </c>
      <c r="V330" s="1" t="s">
        <v>11516</v>
      </c>
      <c r="W330" s="3" t="s">
        <v>200</v>
      </c>
      <c r="X330" s="34">
        <v>2</v>
      </c>
      <c r="Y330" s="1" t="s">
        <v>1501</v>
      </c>
      <c r="Z330" s="1" t="s">
        <v>1855</v>
      </c>
      <c r="AA330" s="1" t="s">
        <v>2487</v>
      </c>
      <c r="AB330" s="1" t="s">
        <v>1710</v>
      </c>
      <c r="AC330" s="1" t="s">
        <v>5745</v>
      </c>
      <c r="AD330" s="1" t="s">
        <v>10945</v>
      </c>
      <c r="AE330" s="1" t="s">
        <v>1742</v>
      </c>
      <c r="AF330" s="33"/>
      <c r="AG330" s="3" t="s">
        <v>1797</v>
      </c>
      <c r="AH330" s="2" t="s">
        <v>1744</v>
      </c>
      <c r="AI330" s="2" t="s">
        <v>2508</v>
      </c>
      <c r="AJ330" s="4" t="s">
        <v>2090</v>
      </c>
      <c r="AK330" s="13" t="s">
        <v>2283</v>
      </c>
      <c r="AL330" s="33" t="s">
        <v>2447</v>
      </c>
    </row>
    <row r="331" spans="1:38" ht="80.25" customHeight="1" x14ac:dyDescent="0.45">
      <c r="A331" s="8" t="s">
        <v>1114</v>
      </c>
      <c r="B331" s="1" t="s">
        <v>1115</v>
      </c>
      <c r="C331" s="2" t="s">
        <v>4551</v>
      </c>
      <c r="D331" s="2" t="s">
        <v>178</v>
      </c>
      <c r="E331" s="37">
        <v>314000</v>
      </c>
      <c r="F331" s="2" t="s">
        <v>14</v>
      </c>
      <c r="G331" s="7">
        <v>2016</v>
      </c>
      <c r="H331" s="2"/>
      <c r="I331" s="2" t="s">
        <v>1789</v>
      </c>
      <c r="J331" s="2" t="s">
        <v>45</v>
      </c>
      <c r="K331" s="1" t="s">
        <v>180</v>
      </c>
      <c r="L331" s="1" t="s">
        <v>11452</v>
      </c>
      <c r="M331" s="2" t="s">
        <v>118</v>
      </c>
      <c r="N331" s="2" t="s">
        <v>56</v>
      </c>
      <c r="O331" s="1" t="s">
        <v>84</v>
      </c>
      <c r="P331" s="1" t="s">
        <v>1074</v>
      </c>
      <c r="Q331" s="2">
        <v>3</v>
      </c>
      <c r="R331" s="2">
        <v>3</v>
      </c>
      <c r="S331" s="1" t="s">
        <v>1226</v>
      </c>
      <c r="T331" s="2">
        <v>2</v>
      </c>
      <c r="U331" s="1" t="s">
        <v>1258</v>
      </c>
      <c r="V331" s="1" t="s">
        <v>11516</v>
      </c>
      <c r="W331" s="3" t="s">
        <v>200</v>
      </c>
      <c r="X331" s="34">
        <v>3</v>
      </c>
      <c r="Y331" s="1" t="s">
        <v>1502</v>
      </c>
      <c r="Z331" s="1" t="s">
        <v>1856</v>
      </c>
      <c r="AA331" s="1" t="s">
        <v>2488</v>
      </c>
      <c r="AB331" s="1" t="s">
        <v>1711</v>
      </c>
      <c r="AC331" s="1" t="s">
        <v>5745</v>
      </c>
      <c r="AD331" s="1" t="s">
        <v>10945</v>
      </c>
      <c r="AE331" s="1" t="s">
        <v>1742</v>
      </c>
      <c r="AF331" s="33"/>
      <c r="AG331" s="3" t="s">
        <v>1807</v>
      </c>
      <c r="AH331" s="2" t="s">
        <v>1744</v>
      </c>
      <c r="AI331" s="2" t="s">
        <v>2508</v>
      </c>
      <c r="AJ331" s="4" t="s">
        <v>2091</v>
      </c>
      <c r="AK331" s="13" t="s">
        <v>2284</v>
      </c>
      <c r="AL331" s="33" t="s">
        <v>2448</v>
      </c>
    </row>
    <row r="332" spans="1:38" ht="93" customHeight="1" x14ac:dyDescent="0.45">
      <c r="A332" s="8" t="s">
        <v>1116</v>
      </c>
      <c r="B332" s="1" t="s">
        <v>1117</v>
      </c>
      <c r="C332" s="2" t="s">
        <v>73</v>
      </c>
      <c r="D332" s="2" t="s">
        <v>140</v>
      </c>
      <c r="E332" s="37">
        <v>92973</v>
      </c>
      <c r="F332" s="2" t="s">
        <v>53</v>
      </c>
      <c r="G332" s="7">
        <v>2005</v>
      </c>
      <c r="H332" s="2"/>
      <c r="I332" s="2" t="s">
        <v>621</v>
      </c>
      <c r="J332" s="2" t="s">
        <v>45</v>
      </c>
      <c r="K332" s="1" t="s">
        <v>140</v>
      </c>
      <c r="L332" s="1" t="s">
        <v>5714</v>
      </c>
      <c r="M332" s="2" t="s">
        <v>18</v>
      </c>
      <c r="N332" s="2" t="s">
        <v>11519</v>
      </c>
      <c r="O332" s="1" t="s">
        <v>84</v>
      </c>
      <c r="P332" s="1" t="s">
        <v>1089</v>
      </c>
      <c r="Q332" s="2">
        <v>6</v>
      </c>
      <c r="R332" s="2">
        <v>2</v>
      </c>
      <c r="S332" s="1" t="s">
        <v>1218</v>
      </c>
      <c r="T332" s="2">
        <v>4</v>
      </c>
      <c r="U332" s="1" t="s">
        <v>1350</v>
      </c>
      <c r="V332" s="1" t="s">
        <v>7652</v>
      </c>
      <c r="W332" s="3" t="s">
        <v>200</v>
      </c>
      <c r="X332" s="34">
        <v>2</v>
      </c>
      <c r="Y332" s="1" t="s">
        <v>1501</v>
      </c>
      <c r="Z332" s="1" t="s">
        <v>1133</v>
      </c>
      <c r="AA332" s="1" t="s">
        <v>2489</v>
      </c>
      <c r="AB332" s="1" t="s">
        <v>1712</v>
      </c>
      <c r="AC332" s="1" t="s">
        <v>5745</v>
      </c>
      <c r="AD332" s="1" t="s">
        <v>10945</v>
      </c>
      <c r="AE332" s="1" t="s">
        <v>1808</v>
      </c>
      <c r="AF332" s="33"/>
      <c r="AG332" s="3" t="s">
        <v>1743</v>
      </c>
      <c r="AH332" s="2" t="s">
        <v>1744</v>
      </c>
      <c r="AI332" s="2" t="s">
        <v>2508</v>
      </c>
      <c r="AJ332" s="4" t="s">
        <v>2092</v>
      </c>
      <c r="AK332" s="13" t="s">
        <v>2285</v>
      </c>
      <c r="AL332" s="33" t="s">
        <v>2449</v>
      </c>
    </row>
    <row r="333" spans="1:38" ht="81" customHeight="1" x14ac:dyDescent="0.45">
      <c r="A333" s="8" t="s">
        <v>1118</v>
      </c>
      <c r="B333" s="1" t="s">
        <v>1119</v>
      </c>
      <c r="C333" s="2" t="s">
        <v>4551</v>
      </c>
      <c r="D333" s="2" t="s">
        <v>125</v>
      </c>
      <c r="E333" s="37">
        <v>8538689</v>
      </c>
      <c r="F333" s="2" t="s">
        <v>126</v>
      </c>
      <c r="G333" s="7">
        <v>2014</v>
      </c>
      <c r="H333" s="2">
        <v>3</v>
      </c>
      <c r="I333" s="2" t="s">
        <v>517</v>
      </c>
      <c r="J333" s="2" t="s">
        <v>16</v>
      </c>
      <c r="K333" s="1" t="s">
        <v>125</v>
      </c>
      <c r="L333" s="1" t="s">
        <v>5945</v>
      </c>
      <c r="M333" s="2" t="s">
        <v>118</v>
      </c>
      <c r="N333" s="2" t="s">
        <v>56</v>
      </c>
      <c r="O333" s="1" t="s">
        <v>128</v>
      </c>
      <c r="P333" s="1" t="s">
        <v>56</v>
      </c>
      <c r="Q333" s="2">
        <v>0</v>
      </c>
      <c r="R333" s="2">
        <v>3</v>
      </c>
      <c r="S333" s="1" t="s">
        <v>1227</v>
      </c>
      <c r="T333" s="2">
        <v>3</v>
      </c>
      <c r="U333" s="1" t="s">
        <v>1245</v>
      </c>
      <c r="V333" s="1" t="s">
        <v>200</v>
      </c>
      <c r="W333" s="3" t="s">
        <v>200</v>
      </c>
      <c r="X333" s="34">
        <v>3</v>
      </c>
      <c r="Y333" s="1" t="s">
        <v>1503</v>
      </c>
      <c r="Z333" s="1" t="s">
        <v>1133</v>
      </c>
      <c r="AA333" s="1" t="s">
        <v>1797</v>
      </c>
      <c r="AB333" s="1" t="s">
        <v>1713</v>
      </c>
      <c r="AC333" s="1" t="s">
        <v>5763</v>
      </c>
      <c r="AD333" s="1" t="s">
        <v>10945</v>
      </c>
      <c r="AE333" s="1" t="s">
        <v>2460</v>
      </c>
      <c r="AF333" s="33"/>
      <c r="AG333" s="3" t="s">
        <v>1797</v>
      </c>
      <c r="AH333" s="2" t="s">
        <v>3</v>
      </c>
      <c r="AI333" s="2" t="s">
        <v>1757</v>
      </c>
      <c r="AJ333" s="4" t="s">
        <v>2093</v>
      </c>
      <c r="AK333" s="13" t="s">
        <v>2286</v>
      </c>
      <c r="AL333" s="33" t="s">
        <v>2450</v>
      </c>
    </row>
    <row r="334" spans="1:38" ht="87.75" customHeight="1" x14ac:dyDescent="0.45">
      <c r="A334" s="8" t="s">
        <v>1120</v>
      </c>
      <c r="B334" s="1" t="s">
        <v>1121</v>
      </c>
      <c r="C334" s="2" t="s">
        <v>4551</v>
      </c>
      <c r="D334" s="2" t="s">
        <v>125</v>
      </c>
      <c r="E334" s="37">
        <v>8538689</v>
      </c>
      <c r="F334" s="2" t="s">
        <v>126</v>
      </c>
      <c r="G334" s="7">
        <v>2012</v>
      </c>
      <c r="H334" s="2">
        <v>4</v>
      </c>
      <c r="I334" s="2" t="s">
        <v>1122</v>
      </c>
      <c r="J334" s="2" t="s">
        <v>16</v>
      </c>
      <c r="K334" s="1" t="s">
        <v>125</v>
      </c>
      <c r="L334" s="1" t="s">
        <v>56</v>
      </c>
      <c r="M334" s="2" t="s">
        <v>118</v>
      </c>
      <c r="N334" s="2" t="s">
        <v>56</v>
      </c>
      <c r="O334" s="1" t="s">
        <v>128</v>
      </c>
      <c r="P334" s="1" t="s">
        <v>56</v>
      </c>
      <c r="Q334" s="2">
        <v>0</v>
      </c>
      <c r="R334" s="2">
        <v>3</v>
      </c>
      <c r="S334" s="1" t="s">
        <v>1228</v>
      </c>
      <c r="T334" s="2">
        <v>2</v>
      </c>
      <c r="U334" s="1" t="s">
        <v>1244</v>
      </c>
      <c r="V334" s="1" t="s">
        <v>6756</v>
      </c>
      <c r="W334" s="3" t="s">
        <v>200</v>
      </c>
      <c r="X334" s="34">
        <v>3</v>
      </c>
      <c r="Y334" s="1" t="s">
        <v>1504</v>
      </c>
      <c r="Z334" s="1" t="s">
        <v>1833</v>
      </c>
      <c r="AA334" s="1" t="s">
        <v>2489</v>
      </c>
      <c r="AB334" s="1" t="s">
        <v>1714</v>
      </c>
      <c r="AC334" s="1" t="s">
        <v>5745</v>
      </c>
      <c r="AD334" s="1" t="s">
        <v>200</v>
      </c>
      <c r="AE334" s="1" t="s">
        <v>1808</v>
      </c>
      <c r="AF334" s="33"/>
      <c r="AG334" s="3" t="s">
        <v>1743</v>
      </c>
      <c r="AH334" s="2" t="s">
        <v>2464</v>
      </c>
      <c r="AI334" s="2" t="s">
        <v>2464</v>
      </c>
      <c r="AJ334" s="4" t="s">
        <v>11451</v>
      </c>
      <c r="AK334" s="13" t="s">
        <v>11450</v>
      </c>
      <c r="AL334" s="33" t="s">
        <v>2451</v>
      </c>
    </row>
    <row r="335" spans="1:38" ht="91.5" customHeight="1" x14ac:dyDescent="0.45">
      <c r="A335" s="8" t="s">
        <v>1123</v>
      </c>
      <c r="B335" s="1" t="s">
        <v>1124</v>
      </c>
      <c r="C335" s="2" t="s">
        <v>236</v>
      </c>
      <c r="D335" s="2" t="s">
        <v>237</v>
      </c>
      <c r="E335" s="37">
        <v>1260120</v>
      </c>
      <c r="F335" s="2" t="s">
        <v>39</v>
      </c>
      <c r="G335" s="7">
        <v>2015</v>
      </c>
      <c r="H335" s="2"/>
      <c r="I335" s="2" t="s">
        <v>59</v>
      </c>
      <c r="J335" s="2" t="s">
        <v>45</v>
      </c>
      <c r="K335" s="1" t="s">
        <v>238</v>
      </c>
      <c r="L335" s="1" t="s">
        <v>7548</v>
      </c>
      <c r="M335" s="2" t="s">
        <v>118</v>
      </c>
      <c r="N335" s="2" t="s">
        <v>56</v>
      </c>
      <c r="O335" s="1" t="s">
        <v>128</v>
      </c>
      <c r="P335" s="1" t="s">
        <v>56</v>
      </c>
      <c r="Q335" s="2">
        <v>0</v>
      </c>
      <c r="R335" s="2">
        <v>5</v>
      </c>
      <c r="S335" s="1" t="s">
        <v>1214</v>
      </c>
      <c r="T335" s="2">
        <v>2</v>
      </c>
      <c r="U335" s="1" t="s">
        <v>1263</v>
      </c>
      <c r="V335" s="1" t="s">
        <v>11515</v>
      </c>
      <c r="W335" s="3" t="s">
        <v>200</v>
      </c>
      <c r="X335" s="34">
        <v>2</v>
      </c>
      <c r="Y335" s="1" t="s">
        <v>1395</v>
      </c>
      <c r="Z335" s="1" t="s">
        <v>1833</v>
      </c>
      <c r="AA335" s="1" t="s">
        <v>2489</v>
      </c>
      <c r="AB335" s="1" t="s">
        <v>1715</v>
      </c>
      <c r="AC335" s="1" t="s">
        <v>5745</v>
      </c>
      <c r="AD335" s="1" t="s">
        <v>10945</v>
      </c>
      <c r="AE335" s="1" t="s">
        <v>1742</v>
      </c>
      <c r="AF335" s="33"/>
      <c r="AG335" s="3" t="s">
        <v>1799</v>
      </c>
      <c r="AH335" s="2" t="s">
        <v>2464</v>
      </c>
      <c r="AI335" s="2" t="s">
        <v>2464</v>
      </c>
      <c r="AJ335" s="4" t="s">
        <v>2094</v>
      </c>
      <c r="AK335" s="13" t="s">
        <v>2287</v>
      </c>
      <c r="AL335" s="33" t="s">
        <v>2446</v>
      </c>
    </row>
    <row r="336" spans="1:38" ht="96" customHeight="1" x14ac:dyDescent="0.45">
      <c r="A336" s="8" t="s">
        <v>1125</v>
      </c>
      <c r="B336" s="1" t="s">
        <v>1126</v>
      </c>
      <c r="C336" s="2" t="s">
        <v>77</v>
      </c>
      <c r="D336" s="2" t="s">
        <v>78</v>
      </c>
      <c r="E336" s="37">
        <v>1750000</v>
      </c>
      <c r="F336" s="2" t="s">
        <v>39</v>
      </c>
      <c r="G336" s="7">
        <v>2015</v>
      </c>
      <c r="H336" s="2"/>
      <c r="I336" s="2" t="s">
        <v>1128</v>
      </c>
      <c r="J336" s="2" t="s">
        <v>45</v>
      </c>
      <c r="K336" s="1" t="s">
        <v>1127</v>
      </c>
      <c r="L336" s="1" t="s">
        <v>56</v>
      </c>
      <c r="M336" s="2" t="s">
        <v>49</v>
      </c>
      <c r="N336" s="2" t="s">
        <v>56</v>
      </c>
      <c r="O336" s="1" t="s">
        <v>128</v>
      </c>
      <c r="P336" s="1" t="s">
        <v>56</v>
      </c>
      <c r="Q336" s="2">
        <v>0</v>
      </c>
      <c r="R336" s="2">
        <v>3</v>
      </c>
      <c r="S336" s="1" t="s">
        <v>1229</v>
      </c>
      <c r="T336" s="2">
        <v>2</v>
      </c>
      <c r="U336" s="1" t="s">
        <v>1263</v>
      </c>
      <c r="V336" s="1" t="s">
        <v>11515</v>
      </c>
      <c r="W336" s="3" t="s">
        <v>200</v>
      </c>
      <c r="X336" s="34">
        <v>2</v>
      </c>
      <c r="Y336" s="1" t="s">
        <v>1395</v>
      </c>
      <c r="Z336" s="1" t="s">
        <v>1857</v>
      </c>
      <c r="AA336" s="1" t="s">
        <v>2489</v>
      </c>
      <c r="AB336" s="1" t="s">
        <v>1716</v>
      </c>
      <c r="AC336" s="1" t="s">
        <v>5745</v>
      </c>
      <c r="AD336" s="1" t="s">
        <v>10945</v>
      </c>
      <c r="AE336" s="1" t="s">
        <v>1808</v>
      </c>
      <c r="AF336" s="33"/>
      <c r="AG336" s="3" t="s">
        <v>1797</v>
      </c>
      <c r="AH336" s="2" t="s">
        <v>2464</v>
      </c>
      <c r="AI336" s="2" t="s">
        <v>2464</v>
      </c>
      <c r="AJ336" s="4" t="s">
        <v>2095</v>
      </c>
      <c r="AK336" s="13" t="s">
        <v>2288</v>
      </c>
      <c r="AL336" s="33" t="s">
        <v>2452</v>
      </c>
    </row>
    <row r="337" spans="1:40" ht="92.25" customHeight="1" x14ac:dyDescent="0.45">
      <c r="A337" s="8" t="s">
        <v>1129</v>
      </c>
      <c r="B337" s="1" t="s">
        <v>1130</v>
      </c>
      <c r="C337" s="2" t="s">
        <v>4551</v>
      </c>
      <c r="D337" s="2" t="s">
        <v>125</v>
      </c>
      <c r="E337" s="37">
        <v>8538689</v>
      </c>
      <c r="F337" s="2" t="s">
        <v>126</v>
      </c>
      <c r="G337" s="7">
        <v>2014</v>
      </c>
      <c r="H337" s="2">
        <v>1</v>
      </c>
      <c r="I337" s="2" t="s">
        <v>1131</v>
      </c>
      <c r="J337" s="2" t="s">
        <v>16</v>
      </c>
      <c r="K337" s="1" t="s">
        <v>125</v>
      </c>
      <c r="L337" s="1" t="s">
        <v>56</v>
      </c>
      <c r="M337" s="2" t="s">
        <v>49</v>
      </c>
      <c r="N337" s="2" t="s">
        <v>56</v>
      </c>
      <c r="O337" s="1" t="s">
        <v>128</v>
      </c>
      <c r="P337" s="1" t="s">
        <v>56</v>
      </c>
      <c r="Q337" s="2">
        <v>0</v>
      </c>
      <c r="R337" s="2">
        <v>2</v>
      </c>
      <c r="S337" s="1" t="s">
        <v>1173</v>
      </c>
      <c r="T337" s="2">
        <v>2</v>
      </c>
      <c r="U337" s="1" t="s">
        <v>1263</v>
      </c>
      <c r="V337" s="1" t="s">
        <v>11515</v>
      </c>
      <c r="W337" s="3" t="s">
        <v>200</v>
      </c>
      <c r="X337" s="34">
        <v>3</v>
      </c>
      <c r="Y337" s="1" t="s">
        <v>1463</v>
      </c>
      <c r="Z337" s="1" t="s">
        <v>1857</v>
      </c>
      <c r="AA337" s="1" t="s">
        <v>2490</v>
      </c>
      <c r="AB337" s="1" t="s">
        <v>1717</v>
      </c>
      <c r="AC337" s="1" t="s">
        <v>5745</v>
      </c>
      <c r="AD337" s="1" t="s">
        <v>200</v>
      </c>
      <c r="AE337" s="1" t="s">
        <v>1742</v>
      </c>
      <c r="AF337" s="33"/>
      <c r="AG337" s="3" t="s">
        <v>1798</v>
      </c>
      <c r="AH337" s="2" t="s">
        <v>2464</v>
      </c>
      <c r="AI337" s="2" t="s">
        <v>2464</v>
      </c>
      <c r="AJ337" s="4" t="s">
        <v>11667</v>
      </c>
      <c r="AK337" s="13" t="s">
        <v>11666</v>
      </c>
      <c r="AL337" s="33" t="s">
        <v>2453</v>
      </c>
    </row>
    <row r="338" spans="1:40" s="1" customFormat="1" ht="94.5" customHeight="1" x14ac:dyDescent="0.45">
      <c r="A338" s="8" t="s">
        <v>2509</v>
      </c>
      <c r="B338" s="1" t="s">
        <v>2617</v>
      </c>
      <c r="C338" s="1" t="s">
        <v>435</v>
      </c>
      <c r="D338" s="1" t="s">
        <v>436</v>
      </c>
      <c r="E338" s="1">
        <v>550742</v>
      </c>
      <c r="F338" s="1" t="s">
        <v>53</v>
      </c>
      <c r="G338" s="1">
        <v>2017</v>
      </c>
      <c r="H338" s="1">
        <v>5</v>
      </c>
      <c r="I338" s="1" t="s">
        <v>4917</v>
      </c>
      <c r="J338" s="1" t="s">
        <v>45</v>
      </c>
      <c r="K338" s="1" t="s">
        <v>438</v>
      </c>
      <c r="L338" s="1" t="s">
        <v>4763</v>
      </c>
      <c r="M338" s="1" t="s">
        <v>18</v>
      </c>
      <c r="N338" s="2" t="s">
        <v>11464</v>
      </c>
      <c r="O338" s="1" t="s">
        <v>84</v>
      </c>
      <c r="P338" s="1" t="s">
        <v>4755</v>
      </c>
      <c r="Q338" s="1">
        <v>3</v>
      </c>
      <c r="R338" s="1">
        <v>3</v>
      </c>
      <c r="S338" s="1" t="s">
        <v>4754</v>
      </c>
      <c r="T338" s="1">
        <v>3</v>
      </c>
      <c r="U338" s="1" t="s">
        <v>4753</v>
      </c>
      <c r="V338" s="1" t="s">
        <v>11516</v>
      </c>
      <c r="W338" s="3" t="s">
        <v>200</v>
      </c>
      <c r="X338" s="1">
        <v>4</v>
      </c>
      <c r="Y338" s="1" t="s">
        <v>4762</v>
      </c>
      <c r="Z338" s="1" t="s">
        <v>4756</v>
      </c>
      <c r="AA338" s="1" t="s">
        <v>4757</v>
      </c>
      <c r="AB338" s="1" t="s">
        <v>4758</v>
      </c>
      <c r="AC338" s="1" t="s">
        <v>5745</v>
      </c>
      <c r="AD338" s="1" t="s">
        <v>4759</v>
      </c>
      <c r="AE338" s="1" t="s">
        <v>1742</v>
      </c>
      <c r="AG338" s="3" t="s">
        <v>1798</v>
      </c>
      <c r="AH338" s="2" t="s">
        <v>1768</v>
      </c>
      <c r="AI338" s="1" t="s">
        <v>4761</v>
      </c>
      <c r="AJ338" s="1" t="s">
        <v>4760</v>
      </c>
      <c r="AK338" s="1" t="s">
        <v>2618</v>
      </c>
      <c r="AL338" s="1" t="s">
        <v>4775</v>
      </c>
    </row>
    <row r="339" spans="1:40" ht="103.5" customHeight="1" x14ac:dyDescent="0.45">
      <c r="A339" s="8" t="s">
        <v>2510</v>
      </c>
      <c r="B339" s="1" t="s">
        <v>2619</v>
      </c>
      <c r="C339" s="2" t="s">
        <v>435</v>
      </c>
      <c r="D339" s="34" t="s">
        <v>436</v>
      </c>
      <c r="E339" s="37">
        <v>550742</v>
      </c>
      <c r="F339" s="2" t="s">
        <v>53</v>
      </c>
      <c r="G339" s="7">
        <v>2017</v>
      </c>
      <c r="H339" s="2">
        <v>5</v>
      </c>
      <c r="I339" s="2">
        <v>2022</v>
      </c>
      <c r="J339" s="2" t="s">
        <v>45</v>
      </c>
      <c r="K339" s="1" t="s">
        <v>438</v>
      </c>
      <c r="L339" s="1" t="s">
        <v>4763</v>
      </c>
      <c r="M339" s="2" t="s">
        <v>18</v>
      </c>
      <c r="N339" s="2" t="s">
        <v>11465</v>
      </c>
      <c r="O339" s="1" t="s">
        <v>84</v>
      </c>
      <c r="P339" s="1" t="s">
        <v>32</v>
      </c>
      <c r="Q339" s="2">
        <v>4</v>
      </c>
      <c r="R339" s="2">
        <v>2</v>
      </c>
      <c r="S339" s="1" t="s">
        <v>4769</v>
      </c>
      <c r="T339" s="2">
        <v>4</v>
      </c>
      <c r="U339" s="1" t="s">
        <v>4791</v>
      </c>
      <c r="V339" s="1" t="s">
        <v>6756</v>
      </c>
      <c r="W339" s="3" t="s">
        <v>200</v>
      </c>
      <c r="X339" s="6">
        <v>5</v>
      </c>
      <c r="Y339" s="4" t="s">
        <v>4767</v>
      </c>
      <c r="Z339" s="4" t="s">
        <v>4768</v>
      </c>
      <c r="AA339" s="1" t="s">
        <v>2490</v>
      </c>
      <c r="AB339" s="4" t="s">
        <v>4766</v>
      </c>
      <c r="AC339" s="1" t="s">
        <v>5745</v>
      </c>
      <c r="AD339" s="4" t="s">
        <v>4764</v>
      </c>
      <c r="AE339" s="4" t="s">
        <v>1742</v>
      </c>
      <c r="AF339" s="4" t="s">
        <v>4717</v>
      </c>
      <c r="AG339" s="3" t="s">
        <v>1799</v>
      </c>
      <c r="AH339" s="3" t="s">
        <v>1757</v>
      </c>
      <c r="AI339" s="6" t="s">
        <v>3</v>
      </c>
      <c r="AJ339" s="4" t="s">
        <v>2621</v>
      </c>
      <c r="AK339" s="13" t="s">
        <v>2620</v>
      </c>
      <c r="AL339" s="33" t="s">
        <v>4775</v>
      </c>
    </row>
    <row r="340" spans="1:40" ht="105" customHeight="1" x14ac:dyDescent="0.45">
      <c r="A340" s="8" t="s">
        <v>2511</v>
      </c>
      <c r="B340" s="1" t="s">
        <v>2622</v>
      </c>
      <c r="C340" s="2" t="s">
        <v>435</v>
      </c>
      <c r="D340" s="34" t="s">
        <v>436</v>
      </c>
      <c r="E340" s="37">
        <v>550742</v>
      </c>
      <c r="F340" s="2" t="s">
        <v>53</v>
      </c>
      <c r="G340" s="7">
        <v>2017</v>
      </c>
      <c r="H340" s="2">
        <v>5</v>
      </c>
      <c r="I340" s="2" t="s">
        <v>4917</v>
      </c>
      <c r="J340" s="2" t="s">
        <v>45</v>
      </c>
      <c r="K340" s="1" t="s">
        <v>438</v>
      </c>
      <c r="L340" s="1" t="s">
        <v>4763</v>
      </c>
      <c r="M340" s="2" t="s">
        <v>18</v>
      </c>
      <c r="N340" s="2" t="s">
        <v>6600</v>
      </c>
      <c r="P340" s="1" t="s">
        <v>4755</v>
      </c>
      <c r="Q340" s="2">
        <v>3</v>
      </c>
      <c r="R340" s="8">
        <v>2</v>
      </c>
      <c r="S340" s="1" t="s">
        <v>4769</v>
      </c>
      <c r="T340" s="2">
        <v>3</v>
      </c>
      <c r="U340" s="1" t="s">
        <v>4770</v>
      </c>
      <c r="V340" s="1" t="s">
        <v>6756</v>
      </c>
      <c r="W340" s="3" t="s">
        <v>200</v>
      </c>
      <c r="Y340" s="4" t="s">
        <v>4771</v>
      </c>
      <c r="Z340" s="4" t="s">
        <v>4773</v>
      </c>
      <c r="AA340" s="1" t="s">
        <v>2490</v>
      </c>
      <c r="AB340" s="4" t="s">
        <v>4766</v>
      </c>
      <c r="AC340" s="1" t="s">
        <v>5745</v>
      </c>
      <c r="AD340" s="4" t="s">
        <v>4772</v>
      </c>
      <c r="AE340" s="4" t="s">
        <v>1798</v>
      </c>
      <c r="AF340" s="4" t="s">
        <v>4781</v>
      </c>
      <c r="AG340" s="3" t="s">
        <v>2623</v>
      </c>
      <c r="AH340" s="3" t="s">
        <v>1757</v>
      </c>
      <c r="AI340" s="6" t="s">
        <v>3</v>
      </c>
      <c r="AJ340" s="4" t="s">
        <v>4774</v>
      </c>
      <c r="AK340" s="13" t="s">
        <v>2624</v>
      </c>
      <c r="AL340" s="33" t="s">
        <v>4775</v>
      </c>
      <c r="AN340" s="13"/>
    </row>
    <row r="341" spans="1:40" ht="87" customHeight="1" x14ac:dyDescent="0.45">
      <c r="A341" s="8" t="s">
        <v>2512</v>
      </c>
      <c r="B341" s="1" t="s">
        <v>2541</v>
      </c>
      <c r="C341" s="2" t="s">
        <v>4551</v>
      </c>
      <c r="D341" s="34" t="s">
        <v>322</v>
      </c>
      <c r="E341" s="37">
        <v>633120</v>
      </c>
      <c r="F341" s="2" t="s">
        <v>53</v>
      </c>
      <c r="G341" s="7">
        <v>2014</v>
      </c>
      <c r="H341" s="2">
        <v>8</v>
      </c>
      <c r="I341" s="2" t="s">
        <v>4917</v>
      </c>
      <c r="J341" s="2" t="s">
        <v>45</v>
      </c>
      <c r="K341" s="1" t="s">
        <v>323</v>
      </c>
      <c r="L341" s="1" t="s">
        <v>4763</v>
      </c>
      <c r="M341" s="2" t="s">
        <v>18</v>
      </c>
      <c r="N341" s="2" t="s">
        <v>10795</v>
      </c>
      <c r="O341" s="1" t="s">
        <v>84</v>
      </c>
      <c r="P341" s="1" t="s">
        <v>4755</v>
      </c>
      <c r="Q341" s="2">
        <v>3</v>
      </c>
      <c r="R341" s="2">
        <v>2</v>
      </c>
      <c r="S341" s="1" t="s">
        <v>4769</v>
      </c>
      <c r="T341" s="2">
        <v>3</v>
      </c>
      <c r="U341" s="1" t="s">
        <v>4770</v>
      </c>
      <c r="V341" s="1" t="s">
        <v>6756</v>
      </c>
      <c r="W341" s="3" t="s">
        <v>200</v>
      </c>
      <c r="X341" s="6">
        <v>3</v>
      </c>
      <c r="Y341" s="4" t="s">
        <v>4778</v>
      </c>
      <c r="Z341" s="4" t="s">
        <v>4779</v>
      </c>
      <c r="AA341" s="1" t="s">
        <v>4765</v>
      </c>
      <c r="AB341" s="4" t="s">
        <v>4780</v>
      </c>
      <c r="AC341" s="4" t="s">
        <v>5756</v>
      </c>
      <c r="AD341" s="4" t="s">
        <v>4790</v>
      </c>
      <c r="AE341" s="4" t="s">
        <v>1742</v>
      </c>
      <c r="AG341" s="3" t="s">
        <v>1799</v>
      </c>
      <c r="AH341" s="3" t="s">
        <v>4676</v>
      </c>
      <c r="AI341" s="6" t="s">
        <v>4676</v>
      </c>
      <c r="AJ341" s="4" t="s">
        <v>4777</v>
      </c>
      <c r="AK341" s="13" t="s">
        <v>2540</v>
      </c>
      <c r="AL341" s="33" t="s">
        <v>4776</v>
      </c>
    </row>
    <row r="342" spans="1:40" ht="99.75" customHeight="1" x14ac:dyDescent="0.45">
      <c r="A342" s="8" t="s">
        <v>2513</v>
      </c>
      <c r="B342" s="1" t="s">
        <v>2542</v>
      </c>
      <c r="C342" s="2" t="s">
        <v>4551</v>
      </c>
      <c r="D342" s="34" t="s">
        <v>322</v>
      </c>
      <c r="E342" s="37">
        <v>633120</v>
      </c>
      <c r="F342" s="2" t="s">
        <v>53</v>
      </c>
      <c r="G342" s="7">
        <v>2017</v>
      </c>
      <c r="H342" s="2">
        <v>5</v>
      </c>
      <c r="I342" s="2" t="s">
        <v>4917</v>
      </c>
      <c r="J342" s="2" t="s">
        <v>45</v>
      </c>
      <c r="K342" s="1" t="s">
        <v>323</v>
      </c>
      <c r="L342" s="1" t="s">
        <v>4763</v>
      </c>
      <c r="M342" s="2" t="s">
        <v>18</v>
      </c>
      <c r="N342" s="2" t="s">
        <v>10398</v>
      </c>
      <c r="O342" s="1" t="s">
        <v>84</v>
      </c>
      <c r="P342" s="1" t="s">
        <v>4755</v>
      </c>
      <c r="Q342" s="2">
        <v>3</v>
      </c>
      <c r="R342" s="2">
        <v>2</v>
      </c>
      <c r="S342" s="1" t="s">
        <v>4769</v>
      </c>
      <c r="T342" s="2">
        <v>2</v>
      </c>
      <c r="U342" s="1" t="s">
        <v>1308</v>
      </c>
      <c r="V342" s="1" t="s">
        <v>7652</v>
      </c>
      <c r="W342" s="3" t="s">
        <v>200</v>
      </c>
      <c r="X342" s="6">
        <v>3</v>
      </c>
      <c r="Y342" s="4" t="s">
        <v>4785</v>
      </c>
      <c r="Z342" s="4" t="s">
        <v>4786</v>
      </c>
      <c r="AA342" s="4" t="s">
        <v>1798</v>
      </c>
      <c r="AB342" s="4" t="s">
        <v>4783</v>
      </c>
      <c r="AC342" s="1" t="s">
        <v>5745</v>
      </c>
      <c r="AD342" s="4" t="s">
        <v>4784</v>
      </c>
      <c r="AE342" s="4" t="s">
        <v>1798</v>
      </c>
      <c r="AF342" s="4" t="s">
        <v>1798</v>
      </c>
      <c r="AG342" s="3" t="s">
        <v>1742</v>
      </c>
      <c r="AH342" s="3" t="s">
        <v>1757</v>
      </c>
      <c r="AI342" s="6" t="s">
        <v>1757</v>
      </c>
      <c r="AJ342" s="4" t="s">
        <v>4782</v>
      </c>
      <c r="AK342" s="13" t="s">
        <v>2540</v>
      </c>
      <c r="AL342" s="33" t="s">
        <v>4776</v>
      </c>
    </row>
    <row r="343" spans="1:40" ht="87.75" customHeight="1" x14ac:dyDescent="0.45">
      <c r="A343" s="8" t="s">
        <v>2514</v>
      </c>
      <c r="B343" s="1" t="s">
        <v>2555</v>
      </c>
      <c r="C343" s="2" t="s">
        <v>124</v>
      </c>
      <c r="D343" s="34" t="s">
        <v>322</v>
      </c>
      <c r="E343" s="37">
        <v>633120</v>
      </c>
      <c r="F343" s="2" t="s">
        <v>53</v>
      </c>
      <c r="G343" s="7">
        <v>2017</v>
      </c>
      <c r="H343" s="2">
        <v>5</v>
      </c>
      <c r="I343" s="2" t="s">
        <v>4917</v>
      </c>
      <c r="J343" s="2" t="s">
        <v>45</v>
      </c>
      <c r="K343" s="1" t="s">
        <v>323</v>
      </c>
      <c r="L343" s="1" t="s">
        <v>4763</v>
      </c>
      <c r="M343" s="2" t="s">
        <v>18</v>
      </c>
      <c r="N343" s="2" t="s">
        <v>11466</v>
      </c>
      <c r="O343" s="1" t="s">
        <v>84</v>
      </c>
      <c r="P343" s="1" t="s">
        <v>4755</v>
      </c>
      <c r="Q343" s="2">
        <v>3</v>
      </c>
      <c r="R343" s="2">
        <v>2</v>
      </c>
      <c r="S343" s="1" t="s">
        <v>4769</v>
      </c>
      <c r="T343" s="2">
        <v>3</v>
      </c>
      <c r="U343" s="1" t="s">
        <v>4787</v>
      </c>
      <c r="V343" s="1" t="s">
        <v>200</v>
      </c>
      <c r="W343" s="3" t="s">
        <v>200</v>
      </c>
      <c r="X343" s="6">
        <v>3</v>
      </c>
      <c r="Y343" s="4" t="s">
        <v>4789</v>
      </c>
      <c r="Z343" s="4" t="s">
        <v>4788</v>
      </c>
      <c r="AA343" s="4" t="s">
        <v>1742</v>
      </c>
      <c r="AB343" s="4" t="s">
        <v>4784</v>
      </c>
      <c r="AC343" s="4" t="s">
        <v>5763</v>
      </c>
      <c r="AD343" s="4" t="s">
        <v>4784</v>
      </c>
      <c r="AE343" s="4" t="s">
        <v>1798</v>
      </c>
      <c r="AF343" s="4" t="s">
        <v>1798</v>
      </c>
      <c r="AG343" s="3" t="s">
        <v>1742</v>
      </c>
      <c r="AH343" s="3" t="s">
        <v>1757</v>
      </c>
      <c r="AI343" s="6" t="s">
        <v>1757</v>
      </c>
      <c r="AJ343" s="4" t="s">
        <v>2556</v>
      </c>
      <c r="AK343" s="13" t="s">
        <v>2540</v>
      </c>
      <c r="AL343" s="33" t="s">
        <v>4776</v>
      </c>
    </row>
    <row r="344" spans="1:40" ht="96.75" customHeight="1" x14ac:dyDescent="0.45">
      <c r="A344" s="8" t="s">
        <v>2515</v>
      </c>
      <c r="B344" s="1" t="s">
        <v>2545</v>
      </c>
      <c r="C344" s="2" t="s">
        <v>77</v>
      </c>
      <c r="D344" s="34" t="s">
        <v>2529</v>
      </c>
      <c r="E344" s="37">
        <v>65691</v>
      </c>
      <c r="F344" s="2" t="s">
        <v>24</v>
      </c>
      <c r="G344" s="7">
        <v>2017</v>
      </c>
      <c r="H344" s="2">
        <v>5</v>
      </c>
      <c r="I344" s="2" t="s">
        <v>4917</v>
      </c>
      <c r="J344" s="2" t="s">
        <v>45</v>
      </c>
      <c r="K344" s="1" t="s">
        <v>499</v>
      </c>
      <c r="L344" s="1" t="s">
        <v>4763</v>
      </c>
      <c r="M344" s="2" t="s">
        <v>18</v>
      </c>
      <c r="N344" s="2" t="s">
        <v>11467</v>
      </c>
      <c r="O344" s="1" t="s">
        <v>84</v>
      </c>
      <c r="P344" s="1" t="s">
        <v>32</v>
      </c>
      <c r="Q344" s="2">
        <v>4</v>
      </c>
      <c r="R344" s="2">
        <v>2</v>
      </c>
      <c r="S344" s="1" t="s">
        <v>4769</v>
      </c>
      <c r="T344" s="2">
        <v>3</v>
      </c>
      <c r="U344" s="1" t="s">
        <v>4792</v>
      </c>
      <c r="V344" s="1" t="s">
        <v>11517</v>
      </c>
      <c r="W344" s="3" t="s">
        <v>200</v>
      </c>
      <c r="X344" s="6">
        <v>5</v>
      </c>
      <c r="Y344" s="4" t="s">
        <v>4804</v>
      </c>
      <c r="Z344" s="4" t="s">
        <v>4796</v>
      </c>
      <c r="AA344" s="4" t="s">
        <v>1801</v>
      </c>
      <c r="AB344" s="4" t="s">
        <v>4793</v>
      </c>
      <c r="AC344" s="1" t="s">
        <v>5745</v>
      </c>
      <c r="AD344" s="4" t="s">
        <v>4794</v>
      </c>
      <c r="AE344" s="4" t="s">
        <v>1798</v>
      </c>
      <c r="AF344" s="4" t="s">
        <v>1798</v>
      </c>
      <c r="AG344" s="3" t="s">
        <v>1799</v>
      </c>
      <c r="AH344" s="3" t="s">
        <v>1757</v>
      </c>
      <c r="AI344" s="6" t="s">
        <v>1757</v>
      </c>
      <c r="AJ344" s="40" t="s">
        <v>4795</v>
      </c>
      <c r="AK344" s="13" t="s">
        <v>2544</v>
      </c>
      <c r="AL344" s="33" t="s">
        <v>2543</v>
      </c>
    </row>
    <row r="345" spans="1:40" ht="94.5" customHeight="1" x14ac:dyDescent="0.45">
      <c r="A345" s="8" t="s">
        <v>2516</v>
      </c>
      <c r="B345" s="1" t="s">
        <v>2546</v>
      </c>
      <c r="C345" s="2" t="s">
        <v>77</v>
      </c>
      <c r="D345" s="34" t="s">
        <v>2529</v>
      </c>
      <c r="E345" s="37">
        <v>65691</v>
      </c>
      <c r="F345" s="2" t="s">
        <v>24</v>
      </c>
      <c r="G345" s="7">
        <v>2017</v>
      </c>
      <c r="H345" s="2">
        <v>5</v>
      </c>
      <c r="I345" s="2" t="s">
        <v>4917</v>
      </c>
      <c r="J345" s="2" t="s">
        <v>45</v>
      </c>
      <c r="K345" s="1" t="s">
        <v>499</v>
      </c>
      <c r="L345" s="1" t="s">
        <v>4763</v>
      </c>
      <c r="M345" s="2" t="s">
        <v>18</v>
      </c>
      <c r="N345" s="2" t="s">
        <v>11468</v>
      </c>
      <c r="O345" s="1" t="s">
        <v>84</v>
      </c>
      <c r="P345" s="1" t="s">
        <v>4755</v>
      </c>
      <c r="Q345" s="2">
        <v>3</v>
      </c>
      <c r="R345" s="2">
        <v>2</v>
      </c>
      <c r="S345" s="1" t="s">
        <v>4769</v>
      </c>
      <c r="T345" s="2">
        <v>4</v>
      </c>
      <c r="U345" s="1" t="s">
        <v>4798</v>
      </c>
      <c r="V345" s="1" t="s">
        <v>11517</v>
      </c>
      <c r="W345" s="3" t="s">
        <v>200</v>
      </c>
      <c r="X345" s="6">
        <v>5</v>
      </c>
      <c r="Y345" s="4" t="s">
        <v>4802</v>
      </c>
      <c r="Z345" s="4" t="s">
        <v>4800</v>
      </c>
      <c r="AA345" s="4" t="s">
        <v>1798</v>
      </c>
      <c r="AB345" s="4" t="s">
        <v>4797</v>
      </c>
      <c r="AC345" s="1" t="s">
        <v>5745</v>
      </c>
      <c r="AD345" s="4" t="s">
        <v>4799</v>
      </c>
      <c r="AE345" s="4" t="s">
        <v>1798</v>
      </c>
      <c r="AF345" s="4" t="s">
        <v>1798</v>
      </c>
      <c r="AG345" s="3" t="s">
        <v>1799</v>
      </c>
      <c r="AH345" s="3" t="s">
        <v>1757</v>
      </c>
      <c r="AI345" s="6" t="s">
        <v>1757</v>
      </c>
      <c r="AJ345" s="4" t="s">
        <v>4801</v>
      </c>
      <c r="AK345" s="13" t="s">
        <v>2544</v>
      </c>
      <c r="AL345" s="33" t="s">
        <v>2543</v>
      </c>
    </row>
    <row r="346" spans="1:40" ht="91.5" customHeight="1" x14ac:dyDescent="0.45">
      <c r="A346" s="8" t="s">
        <v>2517</v>
      </c>
      <c r="B346" s="1" t="s">
        <v>2547</v>
      </c>
      <c r="C346" s="2" t="s">
        <v>77</v>
      </c>
      <c r="D346" s="34" t="s">
        <v>2529</v>
      </c>
      <c r="E346" s="37">
        <v>65691</v>
      </c>
      <c r="F346" s="2" t="s">
        <v>24</v>
      </c>
      <c r="G346" s="7">
        <v>2017</v>
      </c>
      <c r="H346" s="2">
        <v>5</v>
      </c>
      <c r="I346" s="2" t="s">
        <v>4917</v>
      </c>
      <c r="J346" s="2" t="s">
        <v>45</v>
      </c>
      <c r="K346" s="1" t="s">
        <v>499</v>
      </c>
      <c r="L346" s="1" t="s">
        <v>4763</v>
      </c>
      <c r="M346" s="2" t="s">
        <v>18</v>
      </c>
      <c r="N346" s="2" t="s">
        <v>200</v>
      </c>
      <c r="O346" s="1" t="s">
        <v>84</v>
      </c>
      <c r="P346" s="1" t="s">
        <v>131</v>
      </c>
      <c r="Q346" s="2">
        <v>2</v>
      </c>
      <c r="R346" s="2">
        <v>2</v>
      </c>
      <c r="S346" s="1" t="s">
        <v>4769</v>
      </c>
      <c r="T346" s="2">
        <v>4</v>
      </c>
      <c r="U346" s="1" t="s">
        <v>4798</v>
      </c>
      <c r="V346" s="1" t="s">
        <v>11517</v>
      </c>
      <c r="W346" s="3" t="s">
        <v>200</v>
      </c>
      <c r="X346" s="6">
        <v>4</v>
      </c>
      <c r="Y346" s="4" t="s">
        <v>4805</v>
      </c>
      <c r="Z346" s="4" t="s">
        <v>4806</v>
      </c>
      <c r="AA346" s="4" t="s">
        <v>1805</v>
      </c>
      <c r="AB346" s="4" t="s">
        <v>1805</v>
      </c>
      <c r="AC346" s="4" t="s">
        <v>5763</v>
      </c>
      <c r="AD346" s="4" t="s">
        <v>4807</v>
      </c>
      <c r="AE346" s="4" t="s">
        <v>1742</v>
      </c>
      <c r="AF346" s="4" t="s">
        <v>1742</v>
      </c>
      <c r="AG346" s="3" t="s">
        <v>1805</v>
      </c>
      <c r="AH346" s="3" t="s">
        <v>1757</v>
      </c>
      <c r="AI346" s="6" t="s">
        <v>1757</v>
      </c>
      <c r="AJ346" s="4" t="s">
        <v>4803</v>
      </c>
      <c r="AK346" s="13" t="s">
        <v>2544</v>
      </c>
      <c r="AL346" s="33" t="s">
        <v>2543</v>
      </c>
    </row>
    <row r="347" spans="1:40" ht="92.25" customHeight="1" x14ac:dyDescent="0.45">
      <c r="A347" s="8" t="s">
        <v>2518</v>
      </c>
      <c r="B347" s="1" t="s">
        <v>748</v>
      </c>
      <c r="C347" s="2" t="s">
        <v>749</v>
      </c>
      <c r="D347" s="34" t="s">
        <v>1790</v>
      </c>
      <c r="E347" s="37">
        <v>527049</v>
      </c>
      <c r="F347" s="2" t="s">
        <v>53</v>
      </c>
      <c r="G347" s="7">
        <v>2017</v>
      </c>
      <c r="H347" s="2">
        <v>5</v>
      </c>
      <c r="I347" s="2" t="s">
        <v>4917</v>
      </c>
      <c r="J347" s="2" t="s">
        <v>45</v>
      </c>
      <c r="K347" s="1" t="s">
        <v>750</v>
      </c>
      <c r="L347" s="1" t="s">
        <v>4763</v>
      </c>
      <c r="M347" s="2" t="s">
        <v>18</v>
      </c>
      <c r="N347" s="2" t="s">
        <v>11418</v>
      </c>
      <c r="O347" s="1" t="s">
        <v>84</v>
      </c>
      <c r="P347" s="1" t="s">
        <v>4755</v>
      </c>
      <c r="Q347" s="2">
        <v>3</v>
      </c>
      <c r="R347" s="2">
        <v>2</v>
      </c>
      <c r="S347" s="1" t="s">
        <v>4769</v>
      </c>
      <c r="T347" s="2">
        <v>4</v>
      </c>
      <c r="U347" s="1" t="s">
        <v>4798</v>
      </c>
      <c r="V347" s="1" t="s">
        <v>11518</v>
      </c>
      <c r="W347" s="6">
        <v>245000</v>
      </c>
      <c r="X347" s="6">
        <v>2</v>
      </c>
      <c r="Y347" s="4" t="s">
        <v>2532</v>
      </c>
      <c r="Z347" s="4" t="s">
        <v>2533</v>
      </c>
      <c r="AA347" s="4" t="s">
        <v>1808</v>
      </c>
      <c r="AB347" s="4" t="s">
        <v>1632</v>
      </c>
      <c r="AC347" s="1" t="s">
        <v>5745</v>
      </c>
      <c r="AD347" s="4" t="s">
        <v>4813</v>
      </c>
      <c r="AE347" s="4" t="s">
        <v>1742</v>
      </c>
      <c r="AF347" s="4" t="s">
        <v>1742</v>
      </c>
      <c r="AG347" s="3" t="s">
        <v>1799</v>
      </c>
      <c r="AH347" s="3" t="s">
        <v>1757</v>
      </c>
      <c r="AI347" s="6" t="s">
        <v>1757</v>
      </c>
      <c r="AJ347" s="4" t="s">
        <v>4814</v>
      </c>
      <c r="AK347" s="13" t="s">
        <v>4808</v>
      </c>
      <c r="AL347" s="33" t="s">
        <v>2539</v>
      </c>
    </row>
    <row r="348" spans="1:40" ht="92.25" customHeight="1" x14ac:dyDescent="0.45">
      <c r="A348" s="8" t="s">
        <v>2519</v>
      </c>
      <c r="B348" s="1" t="s">
        <v>753</v>
      </c>
      <c r="C348" s="2" t="s">
        <v>749</v>
      </c>
      <c r="D348" s="34" t="s">
        <v>1790</v>
      </c>
      <c r="E348" s="37">
        <v>527049</v>
      </c>
      <c r="F348" s="2" t="s">
        <v>53</v>
      </c>
      <c r="G348" s="7">
        <v>2017</v>
      </c>
      <c r="H348" s="2">
        <v>5</v>
      </c>
      <c r="I348" s="2" t="s">
        <v>4917</v>
      </c>
      <c r="J348" s="2" t="s">
        <v>45</v>
      </c>
      <c r="K348" s="1" t="s">
        <v>750</v>
      </c>
      <c r="L348" s="1" t="s">
        <v>4815</v>
      </c>
      <c r="M348" s="2" t="s">
        <v>18</v>
      </c>
      <c r="N348" s="2" t="s">
        <v>11419</v>
      </c>
      <c r="O348" s="1" t="s">
        <v>84</v>
      </c>
      <c r="P348" s="1" t="s">
        <v>4755</v>
      </c>
      <c r="Q348" s="2">
        <v>3</v>
      </c>
      <c r="R348" s="2">
        <v>2</v>
      </c>
      <c r="S348" s="1" t="s">
        <v>4769</v>
      </c>
      <c r="T348" s="2">
        <v>4</v>
      </c>
      <c r="U348" s="1" t="s">
        <v>4798</v>
      </c>
      <c r="V348" s="1" t="s">
        <v>11518</v>
      </c>
      <c r="W348" s="6">
        <v>100000</v>
      </c>
      <c r="X348" s="6">
        <v>3</v>
      </c>
      <c r="Y348" s="4" t="s">
        <v>2535</v>
      </c>
      <c r="Z348" s="4" t="s">
        <v>2536</v>
      </c>
      <c r="AA348" s="4" t="s">
        <v>1808</v>
      </c>
      <c r="AB348" s="4" t="s">
        <v>4818</v>
      </c>
      <c r="AC348" s="1" t="s">
        <v>5745</v>
      </c>
      <c r="AD348" s="4" t="s">
        <v>4813</v>
      </c>
      <c r="AE348" s="4" t="s">
        <v>1742</v>
      </c>
      <c r="AF348" s="4" t="s">
        <v>1742</v>
      </c>
      <c r="AG348" s="3" t="s">
        <v>1799</v>
      </c>
      <c r="AH348" s="3" t="s">
        <v>1768</v>
      </c>
      <c r="AI348" s="6" t="s">
        <v>1757</v>
      </c>
      <c r="AJ348" s="4" t="s">
        <v>4814</v>
      </c>
      <c r="AK348" s="13" t="s">
        <v>4808</v>
      </c>
      <c r="AL348" s="33" t="s">
        <v>2539</v>
      </c>
    </row>
    <row r="349" spans="1:40" ht="81" customHeight="1" x14ac:dyDescent="0.45">
      <c r="A349" s="8" t="s">
        <v>2520</v>
      </c>
      <c r="B349" s="1" t="s">
        <v>755</v>
      </c>
      <c r="C349" s="2" t="s">
        <v>749</v>
      </c>
      <c r="D349" s="34" t="s">
        <v>1790</v>
      </c>
      <c r="E349" s="37">
        <v>527049</v>
      </c>
      <c r="F349" s="2" t="s">
        <v>53</v>
      </c>
      <c r="G349" s="7">
        <v>2017</v>
      </c>
      <c r="H349" s="2">
        <v>5</v>
      </c>
      <c r="I349" s="2" t="s">
        <v>4917</v>
      </c>
      <c r="J349" s="2" t="s">
        <v>2530</v>
      </c>
      <c r="K349" s="1" t="s">
        <v>750</v>
      </c>
      <c r="L349" s="1" t="s">
        <v>4815</v>
      </c>
      <c r="M349" s="2" t="s">
        <v>18</v>
      </c>
      <c r="N349" s="2" t="s">
        <v>10398</v>
      </c>
      <c r="O349" s="1" t="s">
        <v>84</v>
      </c>
      <c r="P349" s="1" t="s">
        <v>4755</v>
      </c>
      <c r="Q349" s="2">
        <v>3</v>
      </c>
      <c r="R349" s="2">
        <v>2</v>
      </c>
      <c r="S349" s="1" t="s">
        <v>4817</v>
      </c>
      <c r="T349" s="2">
        <v>4</v>
      </c>
      <c r="U349" s="1" t="s">
        <v>4798</v>
      </c>
      <c r="V349" s="1" t="s">
        <v>11518</v>
      </c>
      <c r="X349" s="6">
        <v>3</v>
      </c>
      <c r="Y349" s="4" t="s">
        <v>2537</v>
      </c>
      <c r="Z349" s="4" t="s">
        <v>2538</v>
      </c>
      <c r="AA349" s="4" t="s">
        <v>1808</v>
      </c>
      <c r="AB349" s="4" t="s">
        <v>4819</v>
      </c>
      <c r="AC349" s="1" t="s">
        <v>5745</v>
      </c>
      <c r="AD349" s="4" t="s">
        <v>4813</v>
      </c>
      <c r="AE349" s="4" t="s">
        <v>1742</v>
      </c>
      <c r="AF349" s="4" t="s">
        <v>1742</v>
      </c>
      <c r="AG349" s="3" t="s">
        <v>1799</v>
      </c>
      <c r="AH349" s="3" t="s">
        <v>3</v>
      </c>
      <c r="AI349" s="6" t="s">
        <v>1757</v>
      </c>
      <c r="AJ349" s="4" t="s">
        <v>4814</v>
      </c>
      <c r="AK349" s="13" t="s">
        <v>4808</v>
      </c>
      <c r="AL349" s="33" t="s">
        <v>2539</v>
      </c>
    </row>
    <row r="350" spans="1:40" ht="86.25" customHeight="1" x14ac:dyDescent="0.45">
      <c r="A350" s="8" t="s">
        <v>2521</v>
      </c>
      <c r="B350" s="1" t="s">
        <v>740</v>
      </c>
      <c r="C350" s="2" t="s">
        <v>236</v>
      </c>
      <c r="D350" s="34" t="s">
        <v>741</v>
      </c>
      <c r="E350" s="37">
        <v>200000</v>
      </c>
      <c r="F350" s="2" t="s">
        <v>29</v>
      </c>
      <c r="G350" s="7">
        <v>2017</v>
      </c>
      <c r="H350" s="2">
        <v>5</v>
      </c>
      <c r="I350" s="2" t="s">
        <v>4917</v>
      </c>
      <c r="J350" s="2" t="s">
        <v>738</v>
      </c>
      <c r="K350" s="1" t="s">
        <v>743</v>
      </c>
      <c r="L350" s="1" t="s">
        <v>4816</v>
      </c>
      <c r="M350" s="2" t="s">
        <v>49</v>
      </c>
      <c r="N350" s="2" t="s">
        <v>56</v>
      </c>
      <c r="O350" s="1" t="s">
        <v>84</v>
      </c>
      <c r="P350" s="1" t="s">
        <v>4755</v>
      </c>
      <c r="Q350" s="2">
        <v>3</v>
      </c>
      <c r="R350" s="2">
        <v>3</v>
      </c>
      <c r="S350" s="1" t="s">
        <v>4817</v>
      </c>
      <c r="T350" s="2">
        <v>4</v>
      </c>
      <c r="U350" s="1" t="s">
        <v>4798</v>
      </c>
      <c r="V350" s="1" t="s">
        <v>11518</v>
      </c>
      <c r="W350" s="6">
        <v>126250</v>
      </c>
      <c r="X350" s="6">
        <v>1</v>
      </c>
      <c r="Y350" s="4" t="s">
        <v>2531</v>
      </c>
      <c r="Z350" s="4" t="s">
        <v>2549</v>
      </c>
      <c r="AA350" s="4" t="s">
        <v>1808</v>
      </c>
      <c r="AB350" s="4" t="s">
        <v>2550</v>
      </c>
      <c r="AC350" s="1" t="s">
        <v>5745</v>
      </c>
      <c r="AD350" s="4" t="s">
        <v>4813</v>
      </c>
      <c r="AE350" s="4" t="s">
        <v>1742</v>
      </c>
      <c r="AF350" s="4" t="s">
        <v>1742</v>
      </c>
      <c r="AG350" s="3" t="s">
        <v>4824</v>
      </c>
      <c r="AH350" s="3" t="s">
        <v>3</v>
      </c>
      <c r="AI350" s="6" t="s">
        <v>1757</v>
      </c>
      <c r="AJ350" s="4" t="s">
        <v>2554</v>
      </c>
      <c r="AK350" s="13" t="s">
        <v>2553</v>
      </c>
      <c r="AL350" s="33" t="s">
        <v>2552</v>
      </c>
    </row>
    <row r="351" spans="1:40" ht="71.25" x14ac:dyDescent="0.45">
      <c r="A351" s="8" t="s">
        <v>2522</v>
      </c>
      <c r="B351" s="1" t="s">
        <v>746</v>
      </c>
      <c r="C351" s="2" t="s">
        <v>236</v>
      </c>
      <c r="D351" s="34" t="s">
        <v>741</v>
      </c>
      <c r="E351" s="37">
        <v>200000</v>
      </c>
      <c r="F351" s="2" t="s">
        <v>29</v>
      </c>
      <c r="G351" s="7">
        <v>2017</v>
      </c>
      <c r="H351" s="2">
        <v>5</v>
      </c>
      <c r="I351" s="2">
        <v>2022</v>
      </c>
      <c r="J351" s="2" t="s">
        <v>738</v>
      </c>
      <c r="K351" s="1" t="s">
        <v>743</v>
      </c>
      <c r="L351" s="1" t="s">
        <v>4763</v>
      </c>
      <c r="M351" s="2" t="s">
        <v>18</v>
      </c>
      <c r="N351" s="2" t="s">
        <v>11467</v>
      </c>
      <c r="O351" s="1" t="s">
        <v>84</v>
      </c>
      <c r="P351" s="1" t="s">
        <v>4755</v>
      </c>
      <c r="Q351" s="2">
        <v>3</v>
      </c>
      <c r="R351" s="2">
        <v>3</v>
      </c>
      <c r="S351" s="1" t="s">
        <v>4820</v>
      </c>
      <c r="T351" s="2">
        <v>4</v>
      </c>
      <c r="U351" s="1" t="s">
        <v>4798</v>
      </c>
      <c r="V351" s="1" t="s">
        <v>11518</v>
      </c>
      <c r="W351" s="6">
        <v>237125</v>
      </c>
      <c r="X351" s="6">
        <v>3</v>
      </c>
      <c r="Y351" s="4" t="s">
        <v>2548</v>
      </c>
      <c r="Z351" s="4" t="s">
        <v>2534</v>
      </c>
      <c r="AA351" s="4" t="s">
        <v>1808</v>
      </c>
      <c r="AB351" s="4" t="s">
        <v>2550</v>
      </c>
      <c r="AC351" s="1" t="s">
        <v>5745</v>
      </c>
      <c r="AD351" s="4" t="s">
        <v>4813</v>
      </c>
      <c r="AE351" s="4" t="s">
        <v>1742</v>
      </c>
      <c r="AF351" s="4" t="s">
        <v>1742</v>
      </c>
      <c r="AG351" s="3" t="s">
        <v>4824</v>
      </c>
      <c r="AH351" s="3" t="s">
        <v>1744</v>
      </c>
      <c r="AI351" s="6" t="s">
        <v>1744</v>
      </c>
      <c r="AJ351" s="4"/>
      <c r="AK351" s="13" t="s">
        <v>2553</v>
      </c>
      <c r="AL351" s="33" t="s">
        <v>2551</v>
      </c>
    </row>
    <row r="352" spans="1:40" ht="71.25" x14ac:dyDescent="0.45">
      <c r="A352" s="8" t="s">
        <v>2523</v>
      </c>
      <c r="B352" s="1" t="s">
        <v>728</v>
      </c>
      <c r="C352" s="2" t="s">
        <v>4550</v>
      </c>
      <c r="D352" s="34" t="s">
        <v>730</v>
      </c>
      <c r="E352" s="37">
        <v>112000</v>
      </c>
      <c r="F352" s="2" t="s">
        <v>29</v>
      </c>
      <c r="G352" s="7">
        <v>2017</v>
      </c>
      <c r="H352" s="2">
        <v>5</v>
      </c>
      <c r="I352" s="2" t="s">
        <v>4917</v>
      </c>
      <c r="J352" s="2" t="s">
        <v>731</v>
      </c>
      <c r="K352" s="1" t="s">
        <v>732</v>
      </c>
      <c r="L352" s="1" t="s">
        <v>4763</v>
      </c>
      <c r="M352" s="2" t="s">
        <v>18</v>
      </c>
      <c r="N352" s="2" t="s">
        <v>11416</v>
      </c>
      <c r="O352" s="1" t="s">
        <v>84</v>
      </c>
      <c r="P352" s="1" t="s">
        <v>4755</v>
      </c>
      <c r="Q352" s="2">
        <v>3</v>
      </c>
      <c r="R352" s="2">
        <v>3</v>
      </c>
      <c r="S352" s="1" t="s">
        <v>4820</v>
      </c>
      <c r="T352" s="2">
        <v>3</v>
      </c>
      <c r="U352" s="1" t="s">
        <v>4821</v>
      </c>
      <c r="V352" s="1" t="s">
        <v>11518</v>
      </c>
      <c r="W352" s="6">
        <v>2500000</v>
      </c>
      <c r="X352" s="6">
        <v>3</v>
      </c>
      <c r="Y352" s="4" t="s">
        <v>2558</v>
      </c>
      <c r="Z352" s="4" t="s">
        <v>2561</v>
      </c>
      <c r="AA352" s="4" t="s">
        <v>1808</v>
      </c>
      <c r="AB352" s="4" t="s">
        <v>2565</v>
      </c>
      <c r="AC352" s="1" t="s">
        <v>5745</v>
      </c>
      <c r="AD352" s="4" t="s">
        <v>4813</v>
      </c>
      <c r="AE352" s="4" t="s">
        <v>1742</v>
      </c>
      <c r="AF352" s="4" t="s">
        <v>1742</v>
      </c>
      <c r="AG352" s="3" t="s">
        <v>4825</v>
      </c>
      <c r="AH352" s="3" t="s">
        <v>1751</v>
      </c>
      <c r="AI352" s="6" t="s">
        <v>1751</v>
      </c>
      <c r="AJ352" s="4" t="s">
        <v>2568</v>
      </c>
      <c r="AK352" s="13" t="s">
        <v>2572</v>
      </c>
      <c r="AL352" s="33" t="s">
        <v>2571</v>
      </c>
    </row>
    <row r="353" spans="1:38" ht="71.25" x14ac:dyDescent="0.45">
      <c r="A353" s="8" t="s">
        <v>2524</v>
      </c>
      <c r="B353" s="1" t="s">
        <v>2557</v>
      </c>
      <c r="C353" s="2" t="s">
        <v>4550</v>
      </c>
      <c r="D353" s="34" t="s">
        <v>730</v>
      </c>
      <c r="E353" s="37">
        <v>112000</v>
      </c>
      <c r="F353" s="2" t="s">
        <v>29</v>
      </c>
      <c r="G353" s="7">
        <v>2017</v>
      </c>
      <c r="H353" s="2">
        <v>5</v>
      </c>
      <c r="I353" s="2" t="s">
        <v>4917</v>
      </c>
      <c r="J353" s="2" t="s">
        <v>731</v>
      </c>
      <c r="K353" s="1" t="s">
        <v>732</v>
      </c>
      <c r="L353" s="1" t="s">
        <v>4763</v>
      </c>
      <c r="M353" s="2" t="s">
        <v>18</v>
      </c>
      <c r="N353" s="2" t="s">
        <v>11467</v>
      </c>
      <c r="O353" s="1" t="s">
        <v>84</v>
      </c>
      <c r="P353" s="1" t="s">
        <v>4755</v>
      </c>
      <c r="Q353" s="2">
        <v>3</v>
      </c>
      <c r="R353" s="2">
        <v>2</v>
      </c>
      <c r="S353" s="1" t="s">
        <v>4769</v>
      </c>
      <c r="T353" s="2">
        <v>2</v>
      </c>
      <c r="U353" s="1" t="s">
        <v>4822</v>
      </c>
      <c r="V353" s="1" t="s">
        <v>11518</v>
      </c>
      <c r="W353" s="6">
        <v>2500000</v>
      </c>
      <c r="X353" s="6">
        <v>4</v>
      </c>
      <c r="Y353" s="4" t="s">
        <v>2559</v>
      </c>
      <c r="Z353" s="4" t="s">
        <v>2562</v>
      </c>
      <c r="AA353" s="4" t="s">
        <v>1808</v>
      </c>
      <c r="AB353" s="4" t="s">
        <v>2566</v>
      </c>
      <c r="AC353" s="1" t="s">
        <v>5745</v>
      </c>
      <c r="AD353" s="4" t="s">
        <v>4813</v>
      </c>
      <c r="AE353" s="4" t="s">
        <v>1742</v>
      </c>
      <c r="AF353" s="4" t="s">
        <v>1742</v>
      </c>
      <c r="AG353" s="3" t="s">
        <v>4825</v>
      </c>
      <c r="AH353" s="3" t="s">
        <v>1768</v>
      </c>
      <c r="AI353" s="6" t="s">
        <v>1768</v>
      </c>
      <c r="AJ353" s="4" t="s">
        <v>2569</v>
      </c>
      <c r="AK353" s="13" t="s">
        <v>2572</v>
      </c>
      <c r="AL353" s="33" t="s">
        <v>2571</v>
      </c>
    </row>
    <row r="354" spans="1:38" ht="71.25" x14ac:dyDescent="0.45">
      <c r="A354" s="8" t="s">
        <v>2525</v>
      </c>
      <c r="B354" s="1" t="s">
        <v>735</v>
      </c>
      <c r="C354" s="2" t="s">
        <v>4550</v>
      </c>
      <c r="D354" s="34" t="s">
        <v>730</v>
      </c>
      <c r="E354" s="37">
        <v>112000</v>
      </c>
      <c r="F354" s="2" t="s">
        <v>29</v>
      </c>
      <c r="G354" s="7">
        <v>2017</v>
      </c>
      <c r="H354" s="2">
        <v>5</v>
      </c>
      <c r="I354" s="2" t="s">
        <v>4917</v>
      </c>
      <c r="J354" s="2" t="s">
        <v>731</v>
      </c>
      <c r="K354" s="1" t="s">
        <v>732</v>
      </c>
      <c r="L354" s="1" t="s">
        <v>4763</v>
      </c>
      <c r="M354" s="2" t="s">
        <v>18</v>
      </c>
      <c r="N354" s="2" t="s">
        <v>11469</v>
      </c>
      <c r="O354" s="1" t="s">
        <v>84</v>
      </c>
      <c r="P354" s="1" t="s">
        <v>4755</v>
      </c>
      <c r="Q354" s="2">
        <v>3</v>
      </c>
      <c r="R354" s="2">
        <v>2</v>
      </c>
      <c r="S354" s="1" t="s">
        <v>4769</v>
      </c>
      <c r="T354" s="2">
        <v>2</v>
      </c>
      <c r="U354" s="1" t="s">
        <v>4822</v>
      </c>
      <c r="V354" s="1" t="s">
        <v>11518</v>
      </c>
      <c r="W354" s="6">
        <v>2000000</v>
      </c>
      <c r="X354" s="6">
        <v>1</v>
      </c>
      <c r="Y354" s="4" t="s">
        <v>2560</v>
      </c>
      <c r="Z354" s="4" t="s">
        <v>2563</v>
      </c>
      <c r="AA354" s="4" t="s">
        <v>1808</v>
      </c>
      <c r="AB354" s="4" t="s">
        <v>2567</v>
      </c>
      <c r="AC354" s="1" t="s">
        <v>5745</v>
      </c>
      <c r="AD354" s="4" t="s">
        <v>4813</v>
      </c>
      <c r="AE354" s="4" t="s">
        <v>1742</v>
      </c>
      <c r="AF354" s="4" t="s">
        <v>1742</v>
      </c>
      <c r="AG354" s="3" t="s">
        <v>4825</v>
      </c>
      <c r="AH354" s="3" t="s">
        <v>3</v>
      </c>
      <c r="AI354" s="6" t="s">
        <v>3</v>
      </c>
      <c r="AJ354" s="4" t="s">
        <v>2570</v>
      </c>
      <c r="AK354" s="13" t="s">
        <v>2572</v>
      </c>
      <c r="AL354" s="33" t="s">
        <v>2571</v>
      </c>
    </row>
    <row r="355" spans="1:38" ht="77.25" customHeight="1" x14ac:dyDescent="0.45">
      <c r="A355" s="8" t="s">
        <v>2526</v>
      </c>
      <c r="B355" s="1" t="s">
        <v>737</v>
      </c>
      <c r="C355" s="2" t="s">
        <v>4550</v>
      </c>
      <c r="D355" s="34" t="s">
        <v>730</v>
      </c>
      <c r="E355" s="37">
        <v>112000</v>
      </c>
      <c r="F355" s="2" t="s">
        <v>29</v>
      </c>
      <c r="G355" s="7">
        <v>2017</v>
      </c>
      <c r="H355" s="2">
        <v>5</v>
      </c>
      <c r="I355" s="2" t="s">
        <v>738</v>
      </c>
      <c r="J355" s="2"/>
      <c r="K355" s="1" t="s">
        <v>732</v>
      </c>
      <c r="L355" s="1" t="s">
        <v>4763</v>
      </c>
      <c r="M355" s="2" t="s">
        <v>18</v>
      </c>
      <c r="N355" s="2" t="s">
        <v>11470</v>
      </c>
      <c r="O355" s="1" t="s">
        <v>84</v>
      </c>
      <c r="P355" s="1" t="s">
        <v>4755</v>
      </c>
      <c r="Q355" s="2">
        <v>3</v>
      </c>
      <c r="R355" s="2">
        <v>2</v>
      </c>
      <c r="S355" s="1" t="s">
        <v>4769</v>
      </c>
      <c r="T355" s="2">
        <v>2</v>
      </c>
      <c r="U355" s="1" t="s">
        <v>4822</v>
      </c>
      <c r="V355" s="1" t="s">
        <v>11518</v>
      </c>
      <c r="W355" s="6">
        <v>150000</v>
      </c>
      <c r="X355" s="6">
        <v>1</v>
      </c>
      <c r="Y355" s="4" t="s">
        <v>2560</v>
      </c>
      <c r="Z355" s="4" t="s">
        <v>2564</v>
      </c>
      <c r="AA355" s="4" t="s">
        <v>1808</v>
      </c>
      <c r="AB355" s="4" t="s">
        <v>1630</v>
      </c>
      <c r="AC355" s="1" t="s">
        <v>5745</v>
      </c>
      <c r="AD355" s="4" t="s">
        <v>4813</v>
      </c>
      <c r="AE355" s="4" t="s">
        <v>1742</v>
      </c>
      <c r="AF355" s="4" t="s">
        <v>1742</v>
      </c>
      <c r="AG355" s="3" t="s">
        <v>4825</v>
      </c>
      <c r="AH355" s="3" t="s">
        <v>1768</v>
      </c>
      <c r="AI355" s="6" t="s">
        <v>1767</v>
      </c>
      <c r="AJ355" s="4" t="s">
        <v>2570</v>
      </c>
      <c r="AK355" s="13" t="s">
        <v>2572</v>
      </c>
      <c r="AL355" s="33" t="s">
        <v>2571</v>
      </c>
    </row>
    <row r="356" spans="1:38" ht="80.25" customHeight="1" x14ac:dyDescent="0.45">
      <c r="A356" s="8" t="s">
        <v>2527</v>
      </c>
      <c r="B356" s="1" t="s">
        <v>757</v>
      </c>
      <c r="C356" s="2" t="s">
        <v>37</v>
      </c>
      <c r="D356" s="34" t="s">
        <v>149</v>
      </c>
      <c r="E356" s="37">
        <v>570000</v>
      </c>
      <c r="F356" s="2" t="s">
        <v>53</v>
      </c>
      <c r="G356" s="7">
        <v>2017</v>
      </c>
      <c r="H356" s="2">
        <v>3</v>
      </c>
      <c r="I356" s="2" t="s">
        <v>4918</v>
      </c>
      <c r="J356" s="2" t="s">
        <v>2580</v>
      </c>
      <c r="K356" s="1" t="s">
        <v>151</v>
      </c>
      <c r="L356" s="1" t="s">
        <v>4763</v>
      </c>
      <c r="M356" s="2" t="s">
        <v>18</v>
      </c>
      <c r="N356" s="2" t="s">
        <v>200</v>
      </c>
      <c r="O356" s="1" t="s">
        <v>84</v>
      </c>
      <c r="P356" s="1" t="s">
        <v>32</v>
      </c>
      <c r="Q356" s="2">
        <v>4</v>
      </c>
      <c r="R356" s="2">
        <v>3</v>
      </c>
      <c r="S356" s="1" t="s">
        <v>4823</v>
      </c>
      <c r="T356" s="2">
        <v>2</v>
      </c>
      <c r="U356" s="1" t="s">
        <v>4822</v>
      </c>
      <c r="V356" s="1" t="s">
        <v>11518</v>
      </c>
      <c r="W356" s="6">
        <v>72600</v>
      </c>
      <c r="X356" s="6">
        <v>4</v>
      </c>
      <c r="Y356" s="4" t="s">
        <v>2581</v>
      </c>
      <c r="Z356" s="4" t="s">
        <v>2582</v>
      </c>
      <c r="AA356" s="4" t="s">
        <v>1802</v>
      </c>
      <c r="AB356" s="4" t="s">
        <v>2584</v>
      </c>
      <c r="AC356" s="1" t="s">
        <v>5745</v>
      </c>
      <c r="AD356" s="4" t="s">
        <v>4813</v>
      </c>
      <c r="AE356" s="4" t="s">
        <v>1742</v>
      </c>
      <c r="AF356" s="4" t="s">
        <v>1742</v>
      </c>
      <c r="AG356" s="3" t="s">
        <v>4826</v>
      </c>
      <c r="AH356" s="3" t="s">
        <v>1768</v>
      </c>
      <c r="AI356" s="6" t="s">
        <v>1768</v>
      </c>
      <c r="AJ356" s="4" t="s">
        <v>2585</v>
      </c>
      <c r="AK356" s="13" t="s">
        <v>2586</v>
      </c>
      <c r="AL356" s="33" t="s">
        <v>2583</v>
      </c>
    </row>
    <row r="357" spans="1:38" ht="91.5" customHeight="1" x14ac:dyDescent="0.45">
      <c r="A357" s="8" t="s">
        <v>2528</v>
      </c>
      <c r="B357" s="1" t="s">
        <v>2593</v>
      </c>
      <c r="C357" s="2" t="s">
        <v>37</v>
      </c>
      <c r="D357" s="34" t="s">
        <v>516</v>
      </c>
      <c r="E357" s="37">
        <v>244000</v>
      </c>
      <c r="F357" s="2" t="s">
        <v>29</v>
      </c>
      <c r="G357" s="7">
        <v>2016</v>
      </c>
      <c r="H357" s="2">
        <v>15</v>
      </c>
      <c r="I357" s="2" t="s">
        <v>2594</v>
      </c>
      <c r="J357" s="2" t="s">
        <v>30</v>
      </c>
      <c r="K357" s="1" t="s">
        <v>518</v>
      </c>
      <c r="L357" s="1" t="s">
        <v>4763</v>
      </c>
      <c r="M357" s="2" t="s">
        <v>18</v>
      </c>
      <c r="N357" s="2" t="s">
        <v>11471</v>
      </c>
      <c r="O357" s="1" t="s">
        <v>84</v>
      </c>
      <c r="P357" s="1" t="s">
        <v>32</v>
      </c>
      <c r="Q357" s="2">
        <v>4</v>
      </c>
      <c r="R357" s="2">
        <v>3</v>
      </c>
      <c r="S357" s="1" t="s">
        <v>4830</v>
      </c>
      <c r="T357" s="2">
        <v>2</v>
      </c>
      <c r="U357" s="1" t="s">
        <v>4822</v>
      </c>
      <c r="V357" s="1" t="s">
        <v>11518</v>
      </c>
      <c r="W357" s="6" t="s">
        <v>200</v>
      </c>
      <c r="X357" s="6">
        <v>3</v>
      </c>
      <c r="Y357" s="4" t="s">
        <v>4829</v>
      </c>
      <c r="Z357" s="4" t="s">
        <v>2590</v>
      </c>
      <c r="AA357" s="4" t="s">
        <v>1799</v>
      </c>
      <c r="AB357" s="4" t="s">
        <v>2592</v>
      </c>
      <c r="AC357" s="4" t="s">
        <v>5756</v>
      </c>
      <c r="AD357" s="4" t="s">
        <v>4813</v>
      </c>
      <c r="AE357" s="4" t="s">
        <v>1742</v>
      </c>
      <c r="AF357" s="4" t="s">
        <v>2591</v>
      </c>
      <c r="AG357" s="3" t="s">
        <v>4827</v>
      </c>
      <c r="AH357" s="3" t="s">
        <v>3</v>
      </c>
      <c r="AI357" s="6" t="s">
        <v>3</v>
      </c>
      <c r="AJ357" s="40" t="s">
        <v>2589</v>
      </c>
      <c r="AK357" s="13" t="s">
        <v>2588</v>
      </c>
      <c r="AL357" s="33" t="s">
        <v>2587</v>
      </c>
    </row>
    <row r="358" spans="1:38" ht="87.75" customHeight="1" x14ac:dyDescent="0.45">
      <c r="A358" s="8" t="s">
        <v>2573</v>
      </c>
      <c r="B358" s="1" t="s">
        <v>2598</v>
      </c>
      <c r="C358" s="2" t="s">
        <v>66</v>
      </c>
      <c r="D358" s="34" t="s">
        <v>67</v>
      </c>
      <c r="E358" s="37" t="s">
        <v>2599</v>
      </c>
      <c r="F358" s="2" t="s">
        <v>14</v>
      </c>
      <c r="G358" s="7">
        <v>2017</v>
      </c>
      <c r="H358" s="2">
        <v>5</v>
      </c>
      <c r="I358" s="2" t="s">
        <v>4917</v>
      </c>
      <c r="J358" s="2" t="s">
        <v>731</v>
      </c>
      <c r="K358" s="1" t="s">
        <v>69</v>
      </c>
      <c r="L358" s="1" t="s">
        <v>4834</v>
      </c>
      <c r="M358" s="2" t="s">
        <v>18</v>
      </c>
      <c r="N358" s="2" t="s">
        <v>11471</v>
      </c>
      <c r="O358" s="1" t="s">
        <v>84</v>
      </c>
      <c r="P358" s="1" t="s">
        <v>4755</v>
      </c>
      <c r="Q358" s="2">
        <v>3</v>
      </c>
      <c r="R358" s="2">
        <v>3</v>
      </c>
      <c r="S358" s="1" t="s">
        <v>4830</v>
      </c>
      <c r="T358" s="2">
        <v>2</v>
      </c>
      <c r="U358" s="1" t="s">
        <v>4822</v>
      </c>
      <c r="V358" s="1" t="s">
        <v>11518</v>
      </c>
      <c r="W358" s="6" t="s">
        <v>200</v>
      </c>
      <c r="X358" s="6">
        <v>3</v>
      </c>
      <c r="Y358" s="4" t="s">
        <v>4831</v>
      </c>
      <c r="Z358" s="4" t="s">
        <v>4833</v>
      </c>
      <c r="AA358" s="4" t="s">
        <v>1808</v>
      </c>
      <c r="AB358" s="4" t="s">
        <v>2600</v>
      </c>
      <c r="AC358" s="1" t="s">
        <v>5745</v>
      </c>
      <c r="AD358" s="4" t="s">
        <v>4813</v>
      </c>
      <c r="AE358" s="4" t="s">
        <v>1742</v>
      </c>
      <c r="AF358" s="4" t="s">
        <v>2597</v>
      </c>
      <c r="AG358" s="3" t="s">
        <v>4828</v>
      </c>
      <c r="AH358" s="3" t="s">
        <v>2596</v>
      </c>
      <c r="AI358" s="6" t="s">
        <v>2596</v>
      </c>
      <c r="AJ358" s="4" t="s">
        <v>4832</v>
      </c>
      <c r="AK358" s="13" t="s">
        <v>4835</v>
      </c>
      <c r="AL358" s="33" t="s">
        <v>2595</v>
      </c>
    </row>
    <row r="359" spans="1:38" ht="71.25" x14ac:dyDescent="0.45">
      <c r="A359" s="8" t="s">
        <v>2574</v>
      </c>
      <c r="B359" s="1" t="s">
        <v>4836</v>
      </c>
      <c r="C359" s="2" t="s">
        <v>66</v>
      </c>
      <c r="D359" s="34" t="s">
        <v>67</v>
      </c>
      <c r="E359" s="37" t="s">
        <v>2599</v>
      </c>
      <c r="F359" s="2" t="s">
        <v>14</v>
      </c>
      <c r="G359" s="7">
        <v>2017</v>
      </c>
      <c r="H359" s="2">
        <v>5</v>
      </c>
      <c r="I359" s="2" t="s">
        <v>4917</v>
      </c>
      <c r="J359" s="2" t="s">
        <v>731</v>
      </c>
      <c r="K359" s="1" t="s">
        <v>69</v>
      </c>
      <c r="L359" s="1" t="s">
        <v>4763</v>
      </c>
      <c r="M359" s="2" t="s">
        <v>49</v>
      </c>
      <c r="N359" s="2" t="s">
        <v>56</v>
      </c>
      <c r="O359" s="1" t="s">
        <v>84</v>
      </c>
      <c r="P359" s="1" t="s">
        <v>4755</v>
      </c>
      <c r="Q359" s="2">
        <v>3</v>
      </c>
      <c r="R359" s="2">
        <v>3</v>
      </c>
      <c r="S359" s="1" t="s">
        <v>4830</v>
      </c>
      <c r="T359" s="2">
        <v>2</v>
      </c>
      <c r="U359" s="1" t="s">
        <v>4822</v>
      </c>
      <c r="V359" s="1" t="s">
        <v>11518</v>
      </c>
      <c r="W359" s="6" t="s">
        <v>200</v>
      </c>
      <c r="X359" s="6">
        <v>2</v>
      </c>
      <c r="Y359" s="4" t="s">
        <v>2532</v>
      </c>
      <c r="Z359" s="4" t="s">
        <v>2563</v>
      </c>
      <c r="AA359" s="4" t="s">
        <v>2470</v>
      </c>
      <c r="AB359" s="4" t="s">
        <v>2603</v>
      </c>
      <c r="AC359" s="1" t="s">
        <v>5745</v>
      </c>
      <c r="AD359" s="4" t="s">
        <v>4813</v>
      </c>
      <c r="AE359" s="4" t="s">
        <v>1742</v>
      </c>
      <c r="AF359" s="4" t="s">
        <v>2597</v>
      </c>
      <c r="AG359" s="3" t="s">
        <v>2501</v>
      </c>
      <c r="AH359" s="3" t="s">
        <v>1744</v>
      </c>
      <c r="AI359" s="6" t="s">
        <v>1744</v>
      </c>
      <c r="AJ359" s="4" t="s">
        <v>4832</v>
      </c>
      <c r="AK359" s="13" t="s">
        <v>2201</v>
      </c>
      <c r="AL359" s="33" t="s">
        <v>2595</v>
      </c>
    </row>
    <row r="360" spans="1:38" ht="71.25" x14ac:dyDescent="0.45">
      <c r="A360" s="8" t="s">
        <v>2575</v>
      </c>
      <c r="B360" s="1" t="s">
        <v>769</v>
      </c>
      <c r="C360" s="2" t="s">
        <v>66</v>
      </c>
      <c r="D360" s="34" t="s">
        <v>67</v>
      </c>
      <c r="E360" s="37" t="s">
        <v>2599</v>
      </c>
      <c r="F360" s="2" t="s">
        <v>14</v>
      </c>
      <c r="G360" s="7">
        <v>2017</v>
      </c>
      <c r="H360" s="2">
        <v>5</v>
      </c>
      <c r="I360" s="2" t="s">
        <v>4917</v>
      </c>
      <c r="J360" s="2" t="s">
        <v>731</v>
      </c>
      <c r="K360" s="1" t="s">
        <v>69</v>
      </c>
      <c r="L360" s="1" t="s">
        <v>4763</v>
      </c>
      <c r="M360" s="2" t="s">
        <v>18</v>
      </c>
      <c r="N360" s="2" t="s">
        <v>10904</v>
      </c>
      <c r="O360" s="1" t="s">
        <v>84</v>
      </c>
      <c r="P360" s="1" t="s">
        <v>4755</v>
      </c>
      <c r="Q360" s="2">
        <v>3</v>
      </c>
      <c r="R360" s="2">
        <v>3</v>
      </c>
      <c r="S360" s="1" t="s">
        <v>4830</v>
      </c>
      <c r="T360" s="2">
        <v>2</v>
      </c>
      <c r="U360" s="1" t="s">
        <v>4822</v>
      </c>
      <c r="V360" s="1" t="s">
        <v>11518</v>
      </c>
      <c r="W360" s="6" t="s">
        <v>200</v>
      </c>
      <c r="X360" s="6">
        <v>1</v>
      </c>
      <c r="Y360" s="4" t="s">
        <v>2531</v>
      </c>
      <c r="Z360" s="4" t="s">
        <v>2564</v>
      </c>
      <c r="AA360" s="4" t="s">
        <v>1808</v>
      </c>
      <c r="AB360" s="4" t="s">
        <v>2604</v>
      </c>
      <c r="AC360" s="1" t="s">
        <v>5745</v>
      </c>
      <c r="AD360" s="4" t="s">
        <v>4813</v>
      </c>
      <c r="AE360" s="4" t="s">
        <v>1742</v>
      </c>
      <c r="AF360" s="4" t="s">
        <v>2597</v>
      </c>
      <c r="AG360" s="3" t="s">
        <v>1799</v>
      </c>
      <c r="AH360" s="3" t="s">
        <v>1768</v>
      </c>
      <c r="AI360" s="6" t="s">
        <v>1768</v>
      </c>
      <c r="AJ360" s="4" t="s">
        <v>4832</v>
      </c>
      <c r="AK360" s="25" t="s">
        <v>4835</v>
      </c>
      <c r="AL360" s="33" t="s">
        <v>2595</v>
      </c>
    </row>
    <row r="361" spans="1:38" ht="71.25" x14ac:dyDescent="0.45">
      <c r="A361" s="8" t="s">
        <v>2576</v>
      </c>
      <c r="B361" s="1" t="s">
        <v>771</v>
      </c>
      <c r="C361" s="2" t="s">
        <v>66</v>
      </c>
      <c r="D361" s="34" t="s">
        <v>67</v>
      </c>
      <c r="E361" s="37" t="s">
        <v>2599</v>
      </c>
      <c r="F361" s="2" t="s">
        <v>14</v>
      </c>
      <c r="G361" s="7">
        <v>2017</v>
      </c>
      <c r="H361" s="2">
        <v>5</v>
      </c>
      <c r="I361" s="2" t="s">
        <v>4917</v>
      </c>
      <c r="J361" s="2" t="s">
        <v>731</v>
      </c>
      <c r="K361" s="1" t="s">
        <v>69</v>
      </c>
      <c r="L361" s="1" t="s">
        <v>4763</v>
      </c>
      <c r="M361" s="2" t="s">
        <v>49</v>
      </c>
      <c r="N361" s="2" t="s">
        <v>56</v>
      </c>
      <c r="O361" s="1" t="s">
        <v>84</v>
      </c>
      <c r="P361" s="1" t="s">
        <v>4755</v>
      </c>
      <c r="Q361" s="2">
        <v>3</v>
      </c>
      <c r="R361" s="2">
        <v>3</v>
      </c>
      <c r="S361" s="1" t="s">
        <v>4830</v>
      </c>
      <c r="T361" s="2">
        <v>2</v>
      </c>
      <c r="U361" s="1" t="s">
        <v>4822</v>
      </c>
      <c r="V361" s="1" t="s">
        <v>11518</v>
      </c>
      <c r="W361" s="6" t="s">
        <v>200</v>
      </c>
      <c r="X361" s="6">
        <v>2</v>
      </c>
      <c r="Y361" s="4" t="s">
        <v>2601</v>
      </c>
      <c r="Z361" s="4" t="s">
        <v>2602</v>
      </c>
      <c r="AA361" s="4" t="s">
        <v>1802</v>
      </c>
      <c r="AB361" s="4" t="s">
        <v>2605</v>
      </c>
      <c r="AC361" s="1" t="s">
        <v>5745</v>
      </c>
      <c r="AD361" s="4" t="s">
        <v>4813</v>
      </c>
      <c r="AE361" s="4" t="s">
        <v>1742</v>
      </c>
      <c r="AG361" s="3" t="s">
        <v>2501</v>
      </c>
      <c r="AH361" s="3" t="s">
        <v>3</v>
      </c>
      <c r="AI361" s="6" t="s">
        <v>3</v>
      </c>
      <c r="AJ361" s="4" t="s">
        <v>4832</v>
      </c>
      <c r="AK361" s="25" t="s">
        <v>2606</v>
      </c>
      <c r="AL361" s="33" t="s">
        <v>2595</v>
      </c>
    </row>
    <row r="362" spans="1:38" ht="97.5" customHeight="1" x14ac:dyDescent="0.45">
      <c r="A362" s="8" t="s">
        <v>2577</v>
      </c>
      <c r="B362" s="1" t="s">
        <v>2612</v>
      </c>
      <c r="C362" s="2" t="s">
        <v>760</v>
      </c>
      <c r="D362" s="34" t="s">
        <v>761</v>
      </c>
      <c r="E362" s="37" t="s">
        <v>2608</v>
      </c>
      <c r="F362" s="2" t="s">
        <v>29</v>
      </c>
      <c r="G362" s="7">
        <v>2016</v>
      </c>
      <c r="H362" s="2">
        <v>3</v>
      </c>
      <c r="I362" s="2" t="s">
        <v>396</v>
      </c>
      <c r="J362" s="2" t="s">
        <v>2580</v>
      </c>
      <c r="K362" s="1" t="s">
        <v>762</v>
      </c>
      <c r="L362" s="1" t="s">
        <v>4763</v>
      </c>
      <c r="M362" s="2" t="s">
        <v>49</v>
      </c>
      <c r="N362" s="2" t="s">
        <v>56</v>
      </c>
      <c r="O362" s="1" t="s">
        <v>84</v>
      </c>
      <c r="P362" s="1" t="s">
        <v>4755</v>
      </c>
      <c r="Q362" s="2">
        <v>3</v>
      </c>
      <c r="R362" s="2">
        <v>3</v>
      </c>
      <c r="S362" s="1" t="s">
        <v>4830</v>
      </c>
      <c r="T362" s="2">
        <v>2</v>
      </c>
      <c r="U362" s="1" t="s">
        <v>4822</v>
      </c>
      <c r="V362" s="1" t="s">
        <v>11518</v>
      </c>
      <c r="W362" s="6" t="s">
        <v>200</v>
      </c>
      <c r="X362" s="6">
        <v>2</v>
      </c>
      <c r="Y362" s="4" t="s">
        <v>4837</v>
      </c>
      <c r="Z362" s="4" t="s">
        <v>2531</v>
      </c>
      <c r="AA362" s="4" t="s">
        <v>1799</v>
      </c>
      <c r="AB362" s="4" t="s">
        <v>2611</v>
      </c>
      <c r="AC362" s="4" t="s">
        <v>5756</v>
      </c>
      <c r="AD362" s="4" t="s">
        <v>4813</v>
      </c>
      <c r="AE362" s="4" t="s">
        <v>1742</v>
      </c>
      <c r="AG362" s="3" t="s">
        <v>1799</v>
      </c>
      <c r="AH362" s="3" t="s">
        <v>3</v>
      </c>
      <c r="AI362" s="6" t="s">
        <v>3</v>
      </c>
      <c r="AJ362" s="40" t="s">
        <v>2616</v>
      </c>
      <c r="AK362" s="25" t="s">
        <v>2607</v>
      </c>
      <c r="AL362" s="33" t="s">
        <v>2609</v>
      </c>
    </row>
    <row r="363" spans="1:38" ht="100.5" customHeight="1" x14ac:dyDescent="0.45">
      <c r="A363" s="8" t="s">
        <v>2578</v>
      </c>
      <c r="B363" s="1" t="s">
        <v>765</v>
      </c>
      <c r="C363" s="2" t="s">
        <v>760</v>
      </c>
      <c r="D363" s="34" t="s">
        <v>761</v>
      </c>
      <c r="E363" s="37" t="s">
        <v>2608</v>
      </c>
      <c r="F363" s="2" t="s">
        <v>29</v>
      </c>
      <c r="G363" s="7">
        <v>2016</v>
      </c>
      <c r="H363" s="2">
        <v>3</v>
      </c>
      <c r="I363" s="2" t="s">
        <v>396</v>
      </c>
      <c r="J363" s="2" t="s">
        <v>2580</v>
      </c>
      <c r="K363" s="1" t="s">
        <v>762</v>
      </c>
      <c r="L363" s="1" t="s">
        <v>4763</v>
      </c>
      <c r="M363" s="2" t="s">
        <v>18</v>
      </c>
      <c r="N363" s="2" t="s">
        <v>11472</v>
      </c>
      <c r="O363" s="1" t="s">
        <v>84</v>
      </c>
      <c r="P363" s="1" t="s">
        <v>131</v>
      </c>
      <c r="Q363" s="2">
        <v>2</v>
      </c>
      <c r="R363" s="2">
        <v>3</v>
      </c>
      <c r="S363" s="1" t="s">
        <v>4830</v>
      </c>
      <c r="T363" s="2">
        <v>2</v>
      </c>
      <c r="U363" s="1" t="s">
        <v>4822</v>
      </c>
      <c r="V363" s="1" t="s">
        <v>11518</v>
      </c>
      <c r="W363" s="6" t="s">
        <v>200</v>
      </c>
      <c r="X363" s="6">
        <v>4</v>
      </c>
      <c r="Y363" s="4" t="s">
        <v>2613</v>
      </c>
      <c r="Z363" s="4" t="s">
        <v>2531</v>
      </c>
      <c r="AA363" s="4" t="s">
        <v>1799</v>
      </c>
      <c r="AB363" s="4" t="s">
        <v>2614</v>
      </c>
      <c r="AC363" s="4" t="s">
        <v>5756</v>
      </c>
      <c r="AD363" s="4" t="s">
        <v>4813</v>
      </c>
      <c r="AE363" s="4" t="s">
        <v>1742</v>
      </c>
      <c r="AG363" s="3" t="s">
        <v>1799</v>
      </c>
      <c r="AH363" s="3" t="s">
        <v>1744</v>
      </c>
      <c r="AI363" s="6" t="s">
        <v>1744</v>
      </c>
      <c r="AJ363" s="4" t="s">
        <v>2615</v>
      </c>
      <c r="AK363" s="23" t="s">
        <v>2607</v>
      </c>
      <c r="AL363" s="33" t="s">
        <v>2610</v>
      </c>
    </row>
    <row r="364" spans="1:38" ht="91.5" customHeight="1" x14ac:dyDescent="0.45">
      <c r="A364" s="8" t="s">
        <v>2579</v>
      </c>
      <c r="B364" s="1" t="s">
        <v>4838</v>
      </c>
      <c r="C364" s="2" t="s">
        <v>4550</v>
      </c>
      <c r="D364" s="34" t="s">
        <v>2625</v>
      </c>
      <c r="E364" s="37">
        <v>100000</v>
      </c>
      <c r="F364" s="2" t="s">
        <v>24</v>
      </c>
      <c r="G364" s="7">
        <v>2017</v>
      </c>
      <c r="H364" s="2">
        <v>5</v>
      </c>
      <c r="I364" s="2" t="s">
        <v>4917</v>
      </c>
      <c r="J364" s="2" t="s">
        <v>45</v>
      </c>
      <c r="K364" s="1"/>
      <c r="L364" s="1" t="s">
        <v>4763</v>
      </c>
      <c r="M364" s="2" t="s">
        <v>18</v>
      </c>
      <c r="N364" s="2" t="s">
        <v>10398</v>
      </c>
      <c r="O364" s="1" t="s">
        <v>84</v>
      </c>
      <c r="P364" s="1" t="s">
        <v>131</v>
      </c>
      <c r="Q364" s="2">
        <v>2</v>
      </c>
      <c r="R364" s="2">
        <v>3</v>
      </c>
      <c r="S364" s="1" t="s">
        <v>4830</v>
      </c>
      <c r="T364" s="2">
        <v>2</v>
      </c>
      <c r="U364" s="1" t="s">
        <v>4822</v>
      </c>
      <c r="V364" s="1" t="s">
        <v>11518</v>
      </c>
      <c r="W364" s="6" t="s">
        <v>200</v>
      </c>
      <c r="X364" s="6">
        <v>3</v>
      </c>
      <c r="Y364" s="4" t="s">
        <v>2626</v>
      </c>
      <c r="Z364" s="4" t="s">
        <v>2531</v>
      </c>
      <c r="AA364" s="4" t="s">
        <v>1799</v>
      </c>
      <c r="AB364" s="4" t="s">
        <v>2629</v>
      </c>
      <c r="AC364" s="4" t="s">
        <v>5756</v>
      </c>
      <c r="AD364" s="4" t="s">
        <v>4813</v>
      </c>
      <c r="AE364" s="4" t="s">
        <v>1742</v>
      </c>
      <c r="AG364" s="3" t="s">
        <v>1799</v>
      </c>
      <c r="AH364" s="3" t="s">
        <v>1757</v>
      </c>
      <c r="AI364" s="6" t="s">
        <v>1757</v>
      </c>
      <c r="AJ364" s="40" t="s">
        <v>2630</v>
      </c>
      <c r="AK364" s="25" t="s">
        <v>2628</v>
      </c>
      <c r="AL364" s="33" t="s">
        <v>2627</v>
      </c>
    </row>
    <row r="365" spans="1:38" ht="95.25" customHeight="1" x14ac:dyDescent="0.45">
      <c r="A365" s="8" t="s">
        <v>4572</v>
      </c>
      <c r="B365" s="1" t="s">
        <v>4579</v>
      </c>
      <c r="C365" s="2" t="s">
        <v>4811</v>
      </c>
      <c r="D365" s="2" t="s">
        <v>4583</v>
      </c>
      <c r="E365" s="12">
        <v>69824</v>
      </c>
      <c r="F365" s="2" t="s">
        <v>24</v>
      </c>
      <c r="G365" s="7">
        <v>2018</v>
      </c>
      <c r="H365" s="2">
        <v>4</v>
      </c>
      <c r="I365" s="2" t="s">
        <v>4919</v>
      </c>
      <c r="J365" s="2" t="s">
        <v>45</v>
      </c>
      <c r="K365" s="12" t="s">
        <v>200</v>
      </c>
      <c r="L365" s="1" t="s">
        <v>4840</v>
      </c>
      <c r="M365" s="2" t="s">
        <v>18</v>
      </c>
      <c r="N365" s="2" t="s">
        <v>56</v>
      </c>
      <c r="O365" s="1" t="s">
        <v>84</v>
      </c>
      <c r="P365" s="1" t="s">
        <v>4839</v>
      </c>
      <c r="Q365" s="2">
        <v>3</v>
      </c>
      <c r="R365" s="4">
        <v>3</v>
      </c>
      <c r="S365" s="4" t="s">
        <v>4830</v>
      </c>
      <c r="T365" s="2">
        <v>2</v>
      </c>
      <c r="U365" s="4" t="s">
        <v>4584</v>
      </c>
      <c r="V365" s="4" t="s">
        <v>11516</v>
      </c>
      <c r="W365" s="6" t="s">
        <v>200</v>
      </c>
      <c r="X365" s="6">
        <v>3</v>
      </c>
      <c r="Y365" s="4" t="s">
        <v>4843</v>
      </c>
      <c r="Z365" s="4" t="s">
        <v>4581</v>
      </c>
      <c r="AA365" s="4" t="s">
        <v>4841</v>
      </c>
      <c r="AB365" s="4" t="s">
        <v>4585</v>
      </c>
      <c r="AC365" s="1" t="s">
        <v>5745</v>
      </c>
      <c r="AD365" s="4" t="s">
        <v>4813</v>
      </c>
      <c r="AE365" s="4" t="s">
        <v>2461</v>
      </c>
      <c r="AG365" s="3" t="s">
        <v>4842</v>
      </c>
      <c r="AH365" s="3" t="s">
        <v>2508</v>
      </c>
      <c r="AI365" s="6" t="s">
        <v>2508</v>
      </c>
      <c r="AJ365" s="4" t="s">
        <v>4573</v>
      </c>
      <c r="AK365" s="25" t="s">
        <v>4580</v>
      </c>
      <c r="AL365" s="33" t="s">
        <v>4582</v>
      </c>
    </row>
    <row r="366" spans="1:38" ht="101.25" customHeight="1" x14ac:dyDescent="0.45">
      <c r="A366" s="8" t="s">
        <v>4574</v>
      </c>
      <c r="B366" s="1" t="s">
        <v>4586</v>
      </c>
      <c r="C366" s="2" t="s">
        <v>4844</v>
      </c>
      <c r="D366" s="2" t="s">
        <v>4590</v>
      </c>
      <c r="E366" s="12" t="s">
        <v>200</v>
      </c>
      <c r="F366" s="12" t="s">
        <v>200</v>
      </c>
      <c r="G366" s="7">
        <v>2018</v>
      </c>
      <c r="H366" s="2">
        <v>4</v>
      </c>
      <c r="I366" s="2" t="s">
        <v>4919</v>
      </c>
      <c r="J366" s="2" t="s">
        <v>45</v>
      </c>
      <c r="K366" s="12" t="s">
        <v>200</v>
      </c>
      <c r="L366" s="1" t="s">
        <v>4840</v>
      </c>
      <c r="M366" s="2" t="s">
        <v>18</v>
      </c>
      <c r="N366" s="2" t="s">
        <v>56</v>
      </c>
      <c r="O366" s="1" t="s">
        <v>84</v>
      </c>
      <c r="P366" s="1" t="s">
        <v>4845</v>
      </c>
      <c r="Q366" s="2">
        <v>2</v>
      </c>
      <c r="R366" s="8">
        <v>3</v>
      </c>
      <c r="S366" s="4" t="s">
        <v>4830</v>
      </c>
      <c r="T366" s="2">
        <v>4</v>
      </c>
      <c r="U366" s="4" t="s">
        <v>1287</v>
      </c>
      <c r="V366" s="4" t="s">
        <v>6756</v>
      </c>
      <c r="W366" s="6" t="s">
        <v>200</v>
      </c>
      <c r="X366" s="6">
        <v>3</v>
      </c>
      <c r="Y366" s="4" t="s">
        <v>4846</v>
      </c>
      <c r="Z366" s="4" t="s">
        <v>4847</v>
      </c>
      <c r="AA366" s="4" t="s">
        <v>1802</v>
      </c>
      <c r="AB366" s="4" t="s">
        <v>11441</v>
      </c>
      <c r="AC366" s="1" t="s">
        <v>5745</v>
      </c>
      <c r="AD366" s="4" t="s">
        <v>4813</v>
      </c>
      <c r="AE366" s="41" t="s">
        <v>2461</v>
      </c>
      <c r="AG366" s="3" t="s">
        <v>1799</v>
      </c>
      <c r="AH366" s="3" t="s">
        <v>2508</v>
      </c>
      <c r="AI366" s="6" t="s">
        <v>2508</v>
      </c>
      <c r="AJ366" s="4" t="s">
        <v>4589</v>
      </c>
      <c r="AK366" s="25" t="s">
        <v>4588</v>
      </c>
      <c r="AL366" s="33" t="s">
        <v>4587</v>
      </c>
    </row>
    <row r="367" spans="1:38" ht="99" customHeight="1" x14ac:dyDescent="0.45">
      <c r="A367" s="8" t="s">
        <v>4575</v>
      </c>
      <c r="B367" s="1" t="s">
        <v>4591</v>
      </c>
      <c r="C367" s="2" t="s">
        <v>66</v>
      </c>
      <c r="D367" s="2" t="s">
        <v>4578</v>
      </c>
      <c r="E367" s="12" t="s">
        <v>200</v>
      </c>
      <c r="F367" s="12" t="s">
        <v>200</v>
      </c>
      <c r="G367" s="7">
        <v>2018</v>
      </c>
      <c r="H367" s="2">
        <v>4</v>
      </c>
      <c r="I367" s="2" t="s">
        <v>4919</v>
      </c>
      <c r="J367" s="2" t="s">
        <v>45</v>
      </c>
      <c r="K367" s="12" t="s">
        <v>200</v>
      </c>
      <c r="L367" s="1" t="s">
        <v>4840</v>
      </c>
      <c r="M367" s="2" t="s">
        <v>18</v>
      </c>
      <c r="N367" s="2" t="s">
        <v>11465</v>
      </c>
      <c r="O367" s="1" t="s">
        <v>84</v>
      </c>
      <c r="P367" s="1" t="s">
        <v>4593</v>
      </c>
      <c r="Q367" s="2"/>
      <c r="R367" s="8"/>
      <c r="S367" s="4" t="s">
        <v>4830</v>
      </c>
      <c r="T367" s="2">
        <v>1</v>
      </c>
      <c r="U367" s="1" t="s">
        <v>4852</v>
      </c>
      <c r="V367" s="1" t="s">
        <v>11520</v>
      </c>
      <c r="W367" s="6" t="s">
        <v>200</v>
      </c>
      <c r="X367" s="6">
        <v>3</v>
      </c>
      <c r="Y367" s="4" t="s">
        <v>4595</v>
      </c>
      <c r="Z367" s="4" t="s">
        <v>4597</v>
      </c>
      <c r="AA367" s="4" t="s">
        <v>1799</v>
      </c>
      <c r="AB367" s="4" t="s">
        <v>4594</v>
      </c>
      <c r="AC367" s="4" t="s">
        <v>5756</v>
      </c>
      <c r="AD367" s="4" t="s">
        <v>4813</v>
      </c>
      <c r="AE367" s="4" t="s">
        <v>2461</v>
      </c>
      <c r="AG367" s="3" t="s">
        <v>1799</v>
      </c>
      <c r="AH367" s="3" t="s">
        <v>2508</v>
      </c>
      <c r="AI367" s="6" t="s">
        <v>2508</v>
      </c>
      <c r="AJ367" s="40" t="s">
        <v>4596</v>
      </c>
      <c r="AK367" s="25" t="s">
        <v>4592</v>
      </c>
      <c r="AL367" s="33" t="s">
        <v>4598</v>
      </c>
    </row>
    <row r="368" spans="1:38" ht="92.25" customHeight="1" x14ac:dyDescent="0.45">
      <c r="A368" s="8" t="s">
        <v>4576</v>
      </c>
      <c r="B368" s="1" t="s">
        <v>4599</v>
      </c>
      <c r="C368" s="2" t="s">
        <v>661</v>
      </c>
      <c r="D368" s="2" t="s">
        <v>4578</v>
      </c>
      <c r="E368" s="12" t="s">
        <v>200</v>
      </c>
      <c r="F368" s="12" t="s">
        <v>200</v>
      </c>
      <c r="G368" s="7">
        <v>2018</v>
      </c>
      <c r="H368" s="2">
        <v>4</v>
      </c>
      <c r="I368" s="2" t="s">
        <v>4919</v>
      </c>
      <c r="J368" s="2" t="s">
        <v>45</v>
      </c>
      <c r="K368" s="12" t="s">
        <v>200</v>
      </c>
      <c r="L368" s="1" t="s">
        <v>4840</v>
      </c>
      <c r="M368" s="2" t="s">
        <v>18</v>
      </c>
      <c r="N368" s="2" t="s">
        <v>11465</v>
      </c>
      <c r="O368" s="1" t="s">
        <v>84</v>
      </c>
      <c r="P368" s="1" t="s">
        <v>4602</v>
      </c>
      <c r="Q368" s="2">
        <v>3</v>
      </c>
      <c r="R368" s="8">
        <v>3</v>
      </c>
      <c r="S368" s="4" t="s">
        <v>4830</v>
      </c>
      <c r="T368" s="2">
        <v>3</v>
      </c>
      <c r="U368" s="1" t="s">
        <v>4849</v>
      </c>
      <c r="V368" s="1" t="s">
        <v>11521</v>
      </c>
      <c r="W368" s="6" t="s">
        <v>200</v>
      </c>
      <c r="X368" s="6">
        <v>3</v>
      </c>
      <c r="Y368" s="4" t="s">
        <v>4848</v>
      </c>
      <c r="Z368" s="4" t="s">
        <v>4850</v>
      </c>
      <c r="AA368" s="4" t="s">
        <v>1803</v>
      </c>
      <c r="AB368" s="4" t="s">
        <v>4851</v>
      </c>
      <c r="AC368" s="1" t="s">
        <v>5745</v>
      </c>
      <c r="AD368" s="4" t="s">
        <v>4813</v>
      </c>
      <c r="AE368" s="4" t="s">
        <v>2461</v>
      </c>
      <c r="AG368" s="3" t="s">
        <v>4604</v>
      </c>
      <c r="AH368" s="3" t="s">
        <v>2508</v>
      </c>
      <c r="AI368" s="6" t="s">
        <v>2508</v>
      </c>
      <c r="AJ368" s="4" t="s">
        <v>4603</v>
      </c>
      <c r="AK368" s="25" t="s">
        <v>4600</v>
      </c>
      <c r="AL368" s="33" t="s">
        <v>4601</v>
      </c>
    </row>
    <row r="369" spans="1:38" ht="93.75" customHeight="1" x14ac:dyDescent="0.45">
      <c r="A369" s="8" t="s">
        <v>4577</v>
      </c>
      <c r="B369" s="1" t="s">
        <v>4605</v>
      </c>
      <c r="C369" s="2" t="s">
        <v>73</v>
      </c>
      <c r="D369" s="2" t="s">
        <v>4578</v>
      </c>
      <c r="E369" s="12" t="s">
        <v>200</v>
      </c>
      <c r="F369" s="12" t="s">
        <v>200</v>
      </c>
      <c r="G369" s="7">
        <v>2018</v>
      </c>
      <c r="H369" s="2">
        <v>4</v>
      </c>
      <c r="I369" s="2" t="s">
        <v>4919</v>
      </c>
      <c r="J369" s="2" t="s">
        <v>45</v>
      </c>
      <c r="K369" s="12" t="s">
        <v>200</v>
      </c>
      <c r="L369" s="1" t="s">
        <v>4840</v>
      </c>
      <c r="M369" s="2" t="s">
        <v>18</v>
      </c>
      <c r="N369" s="2" t="s">
        <v>11465</v>
      </c>
      <c r="O369" s="1" t="s">
        <v>84</v>
      </c>
      <c r="P369" s="1" t="s">
        <v>4853</v>
      </c>
      <c r="Q369" s="2">
        <v>1</v>
      </c>
      <c r="R369" s="8">
        <v>3</v>
      </c>
      <c r="S369" s="1" t="s">
        <v>4854</v>
      </c>
      <c r="T369" s="2">
        <v>3</v>
      </c>
      <c r="U369" s="1" t="s">
        <v>4821</v>
      </c>
      <c r="V369" s="1" t="s">
        <v>11522</v>
      </c>
      <c r="W369" s="6" t="s">
        <v>200</v>
      </c>
      <c r="X369" s="6">
        <v>3</v>
      </c>
      <c r="Y369" s="4" t="s">
        <v>4609</v>
      </c>
      <c r="Z369" s="4" t="s">
        <v>4610</v>
      </c>
      <c r="AA369" s="4" t="s">
        <v>1799</v>
      </c>
      <c r="AB369" s="4" t="s">
        <v>4608</v>
      </c>
      <c r="AC369" s="4" t="s">
        <v>5756</v>
      </c>
      <c r="AD369" s="4" t="s">
        <v>4813</v>
      </c>
      <c r="AE369" s="4" t="s">
        <v>2461</v>
      </c>
      <c r="AG369" s="3" t="s">
        <v>1799</v>
      </c>
      <c r="AH369" s="3" t="s">
        <v>2508</v>
      </c>
      <c r="AI369" s="6" t="s">
        <v>2508</v>
      </c>
      <c r="AJ369" s="4" t="s">
        <v>4607</v>
      </c>
      <c r="AK369" s="25" t="s">
        <v>4606</v>
      </c>
      <c r="AL369" s="33" t="s">
        <v>4611</v>
      </c>
    </row>
    <row r="370" spans="1:38" ht="87.75" customHeight="1" x14ac:dyDescent="0.45">
      <c r="A370" s="8" t="s">
        <v>4612</v>
      </c>
      <c r="B370" s="1" t="s">
        <v>4619</v>
      </c>
      <c r="C370" s="2" t="s">
        <v>73</v>
      </c>
      <c r="D370" s="1" t="s">
        <v>99</v>
      </c>
      <c r="E370" s="37">
        <v>1800000</v>
      </c>
      <c r="F370" s="2" t="s">
        <v>39</v>
      </c>
      <c r="G370" s="7">
        <v>2018</v>
      </c>
      <c r="H370" s="2">
        <v>5</v>
      </c>
      <c r="I370" s="2" t="s">
        <v>4656</v>
      </c>
      <c r="J370" s="2" t="s">
        <v>45</v>
      </c>
      <c r="K370" s="1" t="s">
        <v>99</v>
      </c>
      <c r="L370" s="1" t="s">
        <v>4763</v>
      </c>
      <c r="M370" s="2" t="s">
        <v>18</v>
      </c>
      <c r="N370" s="2" t="s">
        <v>11473</v>
      </c>
      <c r="O370" s="1" t="s">
        <v>84</v>
      </c>
      <c r="P370" s="1" t="s">
        <v>4845</v>
      </c>
      <c r="Q370" s="2">
        <v>2</v>
      </c>
      <c r="R370" s="2">
        <v>3</v>
      </c>
      <c r="S370" s="1" t="s">
        <v>4876</v>
      </c>
      <c r="T370" s="2">
        <v>1</v>
      </c>
      <c r="U370" s="4" t="s">
        <v>4855</v>
      </c>
      <c r="V370" s="4" t="s">
        <v>11521</v>
      </c>
      <c r="W370" s="6" t="s">
        <v>200</v>
      </c>
      <c r="X370" s="6">
        <v>2</v>
      </c>
      <c r="Y370" s="4" t="s">
        <v>4858</v>
      </c>
      <c r="Z370" s="4" t="s">
        <v>4859</v>
      </c>
      <c r="AA370" s="4" t="s">
        <v>2470</v>
      </c>
      <c r="AB370" s="4" t="s">
        <v>11440</v>
      </c>
      <c r="AC370" s="1" t="s">
        <v>5745</v>
      </c>
      <c r="AD370" s="4" t="s">
        <v>4813</v>
      </c>
      <c r="AE370" s="4" t="s">
        <v>1742</v>
      </c>
      <c r="AG370" s="3" t="s">
        <v>2501</v>
      </c>
      <c r="AH370" s="3" t="s">
        <v>4888</v>
      </c>
      <c r="AI370" s="6" t="s">
        <v>4888</v>
      </c>
      <c r="AJ370" s="4" t="s">
        <v>4622</v>
      </c>
      <c r="AK370" s="17" t="s">
        <v>4624</v>
      </c>
      <c r="AL370" s="25" t="s">
        <v>4871</v>
      </c>
    </row>
    <row r="371" spans="1:38" ht="87" customHeight="1" x14ac:dyDescent="0.45">
      <c r="A371" s="8" t="s">
        <v>4613</v>
      </c>
      <c r="B371" s="1" t="s">
        <v>4620</v>
      </c>
      <c r="C371" s="2" t="s">
        <v>73</v>
      </c>
      <c r="D371" s="1" t="s">
        <v>99</v>
      </c>
      <c r="E371" s="37">
        <v>1800000</v>
      </c>
      <c r="F371" s="2" t="s">
        <v>39</v>
      </c>
      <c r="G371" s="7">
        <v>2018</v>
      </c>
      <c r="H371" s="2">
        <v>5</v>
      </c>
      <c r="I371" s="2" t="s">
        <v>4656</v>
      </c>
      <c r="J371" s="2" t="s">
        <v>45</v>
      </c>
      <c r="K371" s="1" t="s">
        <v>99</v>
      </c>
      <c r="L371" s="1" t="s">
        <v>4763</v>
      </c>
      <c r="M371" s="2" t="s">
        <v>18</v>
      </c>
      <c r="N371" s="2" t="s">
        <v>10715</v>
      </c>
      <c r="O371" s="1" t="s">
        <v>84</v>
      </c>
      <c r="P371" s="1" t="s">
        <v>4857</v>
      </c>
      <c r="Q371" s="2">
        <v>3</v>
      </c>
      <c r="R371" s="2">
        <v>3</v>
      </c>
      <c r="S371" s="1" t="s">
        <v>4876</v>
      </c>
      <c r="T371" s="2">
        <v>2</v>
      </c>
      <c r="U371" s="4" t="s">
        <v>4860</v>
      </c>
      <c r="V371" s="4" t="s">
        <v>11521</v>
      </c>
      <c r="W371" s="6" t="s">
        <v>200</v>
      </c>
      <c r="X371" s="6">
        <v>3</v>
      </c>
      <c r="Y371" s="4" t="s">
        <v>4861</v>
      </c>
      <c r="Z371" s="4" t="s">
        <v>4862</v>
      </c>
      <c r="AA371" s="4" t="s">
        <v>2470</v>
      </c>
      <c r="AB371" s="4" t="s">
        <v>4652</v>
      </c>
      <c r="AC371" s="1" t="s">
        <v>5745</v>
      </c>
      <c r="AD371" s="4" t="s">
        <v>4813</v>
      </c>
      <c r="AE371" s="4" t="s">
        <v>1742</v>
      </c>
      <c r="AG371" s="3" t="s">
        <v>2501</v>
      </c>
      <c r="AH371" s="3" t="s">
        <v>4888</v>
      </c>
      <c r="AI371" s="6" t="s">
        <v>4888</v>
      </c>
      <c r="AJ371" s="4" t="s">
        <v>4623</v>
      </c>
      <c r="AK371" s="17" t="s">
        <v>4624</v>
      </c>
      <c r="AL371" s="25" t="s">
        <v>4871</v>
      </c>
    </row>
    <row r="372" spans="1:38" ht="85.5" customHeight="1" x14ac:dyDescent="0.45">
      <c r="A372" s="8" t="s">
        <v>4614</v>
      </c>
      <c r="B372" s="1" t="s">
        <v>4621</v>
      </c>
      <c r="C372" s="2" t="s">
        <v>73</v>
      </c>
      <c r="D372" s="1" t="s">
        <v>99</v>
      </c>
      <c r="E372" s="37">
        <v>1800000</v>
      </c>
      <c r="F372" s="2" t="s">
        <v>39</v>
      </c>
      <c r="G372" s="7">
        <v>2018</v>
      </c>
      <c r="H372" s="2">
        <v>5</v>
      </c>
      <c r="I372" s="2" t="s">
        <v>4656</v>
      </c>
      <c r="J372" s="2" t="s">
        <v>45</v>
      </c>
      <c r="K372" s="1" t="s">
        <v>99</v>
      </c>
      <c r="L372" s="1" t="s">
        <v>4856</v>
      </c>
      <c r="M372" s="2" t="s">
        <v>18</v>
      </c>
      <c r="N372" s="2" t="s">
        <v>11474</v>
      </c>
      <c r="O372" s="1" t="s">
        <v>84</v>
      </c>
      <c r="P372" s="1" t="s">
        <v>4857</v>
      </c>
      <c r="Q372" s="2">
        <v>3</v>
      </c>
      <c r="R372" s="2">
        <v>3</v>
      </c>
      <c r="S372" s="1" t="s">
        <v>4876</v>
      </c>
      <c r="T372" s="2">
        <v>3</v>
      </c>
      <c r="U372" s="4" t="s">
        <v>4873</v>
      </c>
      <c r="V372" s="4" t="s">
        <v>11521</v>
      </c>
      <c r="W372" s="6" t="s">
        <v>200</v>
      </c>
      <c r="Y372" s="4" t="s">
        <v>4866</v>
      </c>
      <c r="Z372" s="4" t="s">
        <v>4867</v>
      </c>
      <c r="AA372" s="4" t="s">
        <v>2470</v>
      </c>
      <c r="AB372" s="4" t="s">
        <v>4653</v>
      </c>
      <c r="AC372" s="1" t="s">
        <v>5745</v>
      </c>
      <c r="AD372" s="4" t="s">
        <v>4813</v>
      </c>
      <c r="AE372" s="4" t="s">
        <v>1742</v>
      </c>
      <c r="AG372" s="3" t="s">
        <v>2501</v>
      </c>
      <c r="AH372" s="3" t="s">
        <v>4888</v>
      </c>
      <c r="AI372" s="6" t="s">
        <v>4888</v>
      </c>
      <c r="AJ372" s="4" t="s">
        <v>4863</v>
      </c>
      <c r="AK372" s="17" t="s">
        <v>4624</v>
      </c>
      <c r="AL372" s="25" t="s">
        <v>4871</v>
      </c>
    </row>
    <row r="373" spans="1:38" ht="96.75" customHeight="1" x14ac:dyDescent="0.45">
      <c r="A373" s="8" t="s">
        <v>4615</v>
      </c>
      <c r="B373" s="1" t="s">
        <v>4625</v>
      </c>
      <c r="C373" s="2" t="s">
        <v>4551</v>
      </c>
      <c r="D373" s="1" t="s">
        <v>125</v>
      </c>
      <c r="E373" s="1">
        <v>8538689</v>
      </c>
      <c r="F373" s="3" t="s">
        <v>126</v>
      </c>
      <c r="G373" s="7">
        <v>2018</v>
      </c>
      <c r="H373" s="2">
        <v>5</v>
      </c>
      <c r="I373" s="2" t="s">
        <v>4656</v>
      </c>
      <c r="J373" s="2" t="s">
        <v>45</v>
      </c>
      <c r="K373" s="1" t="s">
        <v>125</v>
      </c>
      <c r="L373" s="1" t="s">
        <v>4856</v>
      </c>
      <c r="M373" s="2" t="s">
        <v>18</v>
      </c>
      <c r="N373" s="2" t="s">
        <v>11475</v>
      </c>
      <c r="O373" s="1" t="s">
        <v>84</v>
      </c>
      <c r="P373" s="1" t="s">
        <v>4872</v>
      </c>
      <c r="Q373" s="2">
        <v>4</v>
      </c>
      <c r="R373" s="2">
        <v>3</v>
      </c>
      <c r="S373" s="1" t="s">
        <v>4876</v>
      </c>
      <c r="T373" s="2">
        <v>2</v>
      </c>
      <c r="U373" s="4" t="s">
        <v>4874</v>
      </c>
      <c r="V373" s="4" t="s">
        <v>11072</v>
      </c>
      <c r="W373" s="6" t="s">
        <v>200</v>
      </c>
      <c r="X373" s="6">
        <v>4</v>
      </c>
      <c r="Y373" s="4" t="s">
        <v>4870</v>
      </c>
      <c r="Z373" s="4" t="s">
        <v>4869</v>
      </c>
      <c r="AA373" s="4" t="s">
        <v>2467</v>
      </c>
      <c r="AB373" s="4" t="s">
        <v>4654</v>
      </c>
      <c r="AC373" s="1" t="s">
        <v>5745</v>
      </c>
      <c r="AD373" s="4" t="s">
        <v>4864</v>
      </c>
      <c r="AE373" s="4" t="s">
        <v>1742</v>
      </c>
      <c r="AG373" s="3" t="s">
        <v>4865</v>
      </c>
      <c r="AH373" s="3" t="s">
        <v>4888</v>
      </c>
      <c r="AI373" s="6" t="s">
        <v>4888</v>
      </c>
      <c r="AJ373" s="4" t="s">
        <v>4868</v>
      </c>
      <c r="AK373" s="25" t="s">
        <v>4626</v>
      </c>
      <c r="AL373" s="25" t="s">
        <v>4871</v>
      </c>
    </row>
    <row r="374" spans="1:38" ht="85.5" customHeight="1" x14ac:dyDescent="0.45">
      <c r="A374" s="8" t="s">
        <v>4616</v>
      </c>
      <c r="B374" s="1" t="s">
        <v>4638</v>
      </c>
      <c r="C374" s="2" t="s">
        <v>975</v>
      </c>
      <c r="D374" s="1" t="s">
        <v>976</v>
      </c>
      <c r="E374" s="1">
        <v>1369000</v>
      </c>
      <c r="F374" s="3" t="s">
        <v>39</v>
      </c>
      <c r="G374" s="7">
        <v>2018</v>
      </c>
      <c r="H374" s="2">
        <v>5</v>
      </c>
      <c r="I374" s="2" t="s">
        <v>4656</v>
      </c>
      <c r="J374" s="2" t="s">
        <v>45</v>
      </c>
      <c r="K374" s="1" t="s">
        <v>976</v>
      </c>
      <c r="L374" s="1" t="s">
        <v>4856</v>
      </c>
      <c r="M374" s="2" t="s">
        <v>18</v>
      </c>
      <c r="N374" s="2" t="s">
        <v>11477</v>
      </c>
      <c r="O374" s="1" t="s">
        <v>84</v>
      </c>
      <c r="P374" s="1" t="s">
        <v>4857</v>
      </c>
      <c r="Q374" s="2">
        <v>3</v>
      </c>
      <c r="R374" s="2">
        <v>2</v>
      </c>
      <c r="S374" s="1" t="s">
        <v>4877</v>
      </c>
      <c r="T374" s="2">
        <v>3</v>
      </c>
      <c r="U374" s="4" t="s">
        <v>4875</v>
      </c>
      <c r="V374" s="4" t="s">
        <v>5868</v>
      </c>
      <c r="W374" s="6" t="s">
        <v>200</v>
      </c>
      <c r="X374" s="6">
        <v>3</v>
      </c>
      <c r="Y374" s="4" t="s">
        <v>4880</v>
      </c>
      <c r="Z374" s="4" t="s">
        <v>4879</v>
      </c>
      <c r="AA374" s="4" t="s">
        <v>1799</v>
      </c>
      <c r="AB374" s="4" t="s">
        <v>4651</v>
      </c>
      <c r="AC374" s="4" t="s">
        <v>5756</v>
      </c>
      <c r="AD374" s="4" t="s">
        <v>4813</v>
      </c>
      <c r="AE374" s="4" t="s">
        <v>1742</v>
      </c>
      <c r="AG374" s="3" t="s">
        <v>1799</v>
      </c>
      <c r="AH374" s="3" t="s">
        <v>4888</v>
      </c>
      <c r="AI374" s="6" t="s">
        <v>4888</v>
      </c>
      <c r="AJ374" s="4" t="s">
        <v>4878</v>
      </c>
      <c r="AK374" s="25" t="s">
        <v>4639</v>
      </c>
      <c r="AL374" s="25" t="s">
        <v>4871</v>
      </c>
    </row>
    <row r="375" spans="1:38" ht="91.5" customHeight="1" x14ac:dyDescent="0.45">
      <c r="A375" s="8" t="s">
        <v>4617</v>
      </c>
      <c r="B375" s="1" t="s">
        <v>4641</v>
      </c>
      <c r="C375" s="2" t="s">
        <v>4550</v>
      </c>
      <c r="D375" s="1" t="s">
        <v>4640</v>
      </c>
      <c r="E375" s="1">
        <v>200000</v>
      </c>
      <c r="F375" s="2" t="s">
        <v>29</v>
      </c>
      <c r="G375" s="7">
        <v>2018</v>
      </c>
      <c r="H375" s="2">
        <v>5</v>
      </c>
      <c r="I375" s="2" t="s">
        <v>4656</v>
      </c>
      <c r="J375" s="2" t="s">
        <v>45</v>
      </c>
      <c r="K375" s="1"/>
      <c r="L375" s="1" t="s">
        <v>4856</v>
      </c>
      <c r="M375" s="2" t="s">
        <v>18</v>
      </c>
      <c r="N375" s="2" t="s">
        <v>11476</v>
      </c>
      <c r="O375" s="1" t="s">
        <v>84</v>
      </c>
      <c r="P375" s="1" t="s">
        <v>4857</v>
      </c>
      <c r="Q375" s="2">
        <v>3</v>
      </c>
      <c r="R375" s="2">
        <v>2</v>
      </c>
      <c r="S375" s="1" t="s">
        <v>4881</v>
      </c>
      <c r="T375" s="2">
        <v>4</v>
      </c>
      <c r="U375" s="4" t="s">
        <v>4882</v>
      </c>
      <c r="V375" s="4" t="s">
        <v>11072</v>
      </c>
      <c r="W375" s="6" t="s">
        <v>200</v>
      </c>
      <c r="X375" s="6">
        <v>4</v>
      </c>
      <c r="Y375" s="4" t="s">
        <v>4884</v>
      </c>
      <c r="Z375" s="4" t="s">
        <v>4886</v>
      </c>
      <c r="AA375" s="4" t="s">
        <v>2460</v>
      </c>
      <c r="AB375" s="4" t="s">
        <v>4885</v>
      </c>
      <c r="AC375" s="4" t="s">
        <v>5756</v>
      </c>
      <c r="AD375" s="4" t="s">
        <v>4813</v>
      </c>
      <c r="AE375" s="4" t="s">
        <v>1798</v>
      </c>
      <c r="AG375" s="3" t="s">
        <v>1799</v>
      </c>
      <c r="AH375" s="3" t="s">
        <v>4888</v>
      </c>
      <c r="AI375" s="6" t="s">
        <v>4888</v>
      </c>
      <c r="AJ375" s="4" t="s">
        <v>4883</v>
      </c>
      <c r="AK375" s="25" t="s">
        <v>4642</v>
      </c>
      <c r="AL375" s="25" t="s">
        <v>4871</v>
      </c>
    </row>
    <row r="376" spans="1:38" ht="71.25" x14ac:dyDescent="0.45">
      <c r="A376" s="8" t="s">
        <v>4618</v>
      </c>
      <c r="B376" s="1" t="s">
        <v>4643</v>
      </c>
      <c r="C376" s="2" t="s">
        <v>37</v>
      </c>
      <c r="D376" s="1" t="s">
        <v>143</v>
      </c>
      <c r="E376" s="1">
        <v>3100000</v>
      </c>
      <c r="F376" s="2" t="s">
        <v>39</v>
      </c>
      <c r="G376" s="7">
        <v>2018</v>
      </c>
      <c r="H376" s="2">
        <v>5</v>
      </c>
      <c r="I376" s="2" t="s">
        <v>4656</v>
      </c>
      <c r="J376" s="2" t="s">
        <v>45</v>
      </c>
      <c r="K376" s="1" t="s">
        <v>144</v>
      </c>
      <c r="L376" s="1" t="s">
        <v>4856</v>
      </c>
      <c r="M376" s="2" t="s">
        <v>18</v>
      </c>
      <c r="N376" s="2" t="s">
        <v>11478</v>
      </c>
      <c r="O376" s="1" t="s">
        <v>84</v>
      </c>
      <c r="P376" s="1" t="s">
        <v>4857</v>
      </c>
      <c r="Q376" s="2">
        <v>3</v>
      </c>
      <c r="R376" s="8">
        <v>2</v>
      </c>
      <c r="S376" s="1" t="s">
        <v>4887</v>
      </c>
      <c r="T376" s="2">
        <v>2</v>
      </c>
      <c r="U376" s="4" t="s">
        <v>4891</v>
      </c>
      <c r="V376" s="4" t="s">
        <v>5868</v>
      </c>
      <c r="W376" s="6" t="s">
        <v>200</v>
      </c>
      <c r="X376" s="6">
        <v>3</v>
      </c>
      <c r="Y376" s="4" t="s">
        <v>4889</v>
      </c>
      <c r="Z376" s="4" t="s">
        <v>4895</v>
      </c>
      <c r="AA376" s="4" t="s">
        <v>1799</v>
      </c>
      <c r="AB376" s="4" t="s">
        <v>4655</v>
      </c>
      <c r="AC376" s="1" t="s">
        <v>5745</v>
      </c>
      <c r="AD376" s="4" t="s">
        <v>4813</v>
      </c>
      <c r="AE376" s="4" t="s">
        <v>1742</v>
      </c>
      <c r="AG376" s="3" t="s">
        <v>1799</v>
      </c>
      <c r="AH376" s="3" t="s">
        <v>4888</v>
      </c>
      <c r="AI376" s="6" t="s">
        <v>4888</v>
      </c>
      <c r="AJ376" s="4" t="s">
        <v>4890</v>
      </c>
      <c r="AK376" s="25" t="s">
        <v>4644</v>
      </c>
      <c r="AL376" s="25" t="s">
        <v>4645</v>
      </c>
    </row>
    <row r="377" spans="1:38" ht="90" customHeight="1" x14ac:dyDescent="0.45">
      <c r="A377" s="8" t="s">
        <v>4627</v>
      </c>
      <c r="B377" s="1" t="s">
        <v>4647</v>
      </c>
      <c r="C377" s="2" t="s">
        <v>159</v>
      </c>
      <c r="D377" s="1" t="s">
        <v>160</v>
      </c>
      <c r="E377" s="1">
        <v>334000</v>
      </c>
      <c r="F377" s="2" t="s">
        <v>14</v>
      </c>
      <c r="G377" s="7">
        <v>2018</v>
      </c>
      <c r="H377" s="2">
        <v>5</v>
      </c>
      <c r="I377" s="2" t="s">
        <v>4656</v>
      </c>
      <c r="J377" s="2" t="s">
        <v>45</v>
      </c>
      <c r="K377" s="1" t="s">
        <v>162</v>
      </c>
      <c r="L377" s="1" t="s">
        <v>4856</v>
      </c>
      <c r="M377" s="2" t="s">
        <v>18</v>
      </c>
      <c r="N377" s="2" t="s">
        <v>11479</v>
      </c>
      <c r="O377" s="1" t="s">
        <v>84</v>
      </c>
      <c r="P377" s="1" t="s">
        <v>4893</v>
      </c>
      <c r="Q377" s="2">
        <v>4</v>
      </c>
      <c r="R377" s="2">
        <v>2</v>
      </c>
      <c r="S377" s="1" t="s">
        <v>4887</v>
      </c>
      <c r="T377" s="2">
        <v>3</v>
      </c>
      <c r="U377" s="4" t="s">
        <v>4894</v>
      </c>
      <c r="V377" s="4" t="s">
        <v>5868</v>
      </c>
      <c r="W377" s="6" t="s">
        <v>200</v>
      </c>
      <c r="X377" s="6">
        <v>3</v>
      </c>
      <c r="Y377" s="4" t="s">
        <v>4904</v>
      </c>
      <c r="Z377" s="4" t="s">
        <v>4896</v>
      </c>
      <c r="AA377" s="4" t="s">
        <v>1799</v>
      </c>
      <c r="AB377" s="4" t="s">
        <v>4651</v>
      </c>
      <c r="AC377" s="4" t="s">
        <v>5756</v>
      </c>
      <c r="AD377" s="4" t="s">
        <v>4813</v>
      </c>
      <c r="AE377" s="4" t="s">
        <v>1742</v>
      </c>
      <c r="AG377" s="3" t="s">
        <v>1799</v>
      </c>
      <c r="AH377" s="3" t="s">
        <v>4888</v>
      </c>
      <c r="AI377" s="6" t="s">
        <v>4888</v>
      </c>
      <c r="AJ377" s="4" t="s">
        <v>4892</v>
      </c>
      <c r="AK377" s="25" t="s">
        <v>4646</v>
      </c>
      <c r="AL377" s="25" t="s">
        <v>4871</v>
      </c>
    </row>
    <row r="378" spans="1:38" ht="91.5" customHeight="1" x14ac:dyDescent="0.45">
      <c r="A378" s="8" t="s">
        <v>4628</v>
      </c>
      <c r="B378" s="1" t="s">
        <v>4649</v>
      </c>
      <c r="C378" s="2" t="s">
        <v>528</v>
      </c>
      <c r="D378" s="1" t="s">
        <v>4648</v>
      </c>
      <c r="E378" s="1">
        <v>55000</v>
      </c>
      <c r="F378" s="2" t="s">
        <v>24</v>
      </c>
      <c r="G378" s="7">
        <v>2018</v>
      </c>
      <c r="H378" s="2">
        <v>5</v>
      </c>
      <c r="I378" s="2" t="s">
        <v>4656</v>
      </c>
      <c r="J378" s="2" t="s">
        <v>45</v>
      </c>
      <c r="K378" s="1"/>
      <c r="L378" s="1" t="s">
        <v>4856</v>
      </c>
      <c r="M378" s="2" t="s">
        <v>18</v>
      </c>
      <c r="N378" s="2" t="s">
        <v>11465</v>
      </c>
      <c r="O378" s="1" t="s">
        <v>84</v>
      </c>
      <c r="P378" s="1" t="s">
        <v>4893</v>
      </c>
      <c r="Q378" s="2">
        <v>4</v>
      </c>
      <c r="R378" s="2">
        <v>2</v>
      </c>
      <c r="S378" s="1" t="s">
        <v>4881</v>
      </c>
      <c r="T378" s="2">
        <v>2</v>
      </c>
      <c r="U378" s="4" t="s">
        <v>4891</v>
      </c>
      <c r="V378" s="4" t="s">
        <v>10854</v>
      </c>
      <c r="W378" s="6" t="s">
        <v>200</v>
      </c>
      <c r="X378" s="6">
        <v>3</v>
      </c>
      <c r="Y378" s="4" t="s">
        <v>4899</v>
      </c>
      <c r="Z378" s="4" t="s">
        <v>4903</v>
      </c>
      <c r="AA378" s="4" t="s">
        <v>1808</v>
      </c>
      <c r="AB378" s="4" t="s">
        <v>4897</v>
      </c>
      <c r="AC378" s="4" t="s">
        <v>5756</v>
      </c>
      <c r="AD378" s="4" t="s">
        <v>4813</v>
      </c>
      <c r="AE378" s="4" t="s">
        <v>1742</v>
      </c>
      <c r="AG378" s="3" t="s">
        <v>1799</v>
      </c>
      <c r="AH378" s="3" t="s">
        <v>1757</v>
      </c>
      <c r="AI378" s="6" t="s">
        <v>1757</v>
      </c>
      <c r="AJ378" s="4" t="s">
        <v>4898</v>
      </c>
      <c r="AK378" s="25" t="s">
        <v>4650</v>
      </c>
    </row>
    <row r="379" spans="1:38" ht="85.5" x14ac:dyDescent="0.45">
      <c r="A379" s="8" t="s">
        <v>4629</v>
      </c>
      <c r="B379" s="1" t="s">
        <v>4632</v>
      </c>
      <c r="C379" s="2" t="s">
        <v>66</v>
      </c>
      <c r="D379" s="1" t="s">
        <v>428</v>
      </c>
      <c r="E379" s="1">
        <v>1331000</v>
      </c>
      <c r="F379" s="3" t="s">
        <v>39</v>
      </c>
      <c r="G379" s="7">
        <v>2018</v>
      </c>
      <c r="H379" s="2">
        <v>5</v>
      </c>
      <c r="I379" s="2" t="s">
        <v>4656</v>
      </c>
      <c r="J379" s="2" t="s">
        <v>45</v>
      </c>
      <c r="K379" s="1" t="s">
        <v>430</v>
      </c>
      <c r="L379" s="1" t="s">
        <v>4856</v>
      </c>
      <c r="M379" s="2" t="s">
        <v>18</v>
      </c>
      <c r="N379" s="2" t="s">
        <v>11480</v>
      </c>
      <c r="O379" s="1" t="s">
        <v>84</v>
      </c>
      <c r="P379" s="1" t="s">
        <v>4900</v>
      </c>
      <c r="Q379" s="2">
        <v>3</v>
      </c>
      <c r="R379" s="2">
        <v>2</v>
      </c>
      <c r="S379" s="1" t="s">
        <v>4881</v>
      </c>
      <c r="T379" s="2">
        <v>2</v>
      </c>
      <c r="U379" s="4" t="s">
        <v>4901</v>
      </c>
      <c r="V379" s="4" t="s">
        <v>11523</v>
      </c>
      <c r="W379" s="6" t="s">
        <v>200</v>
      </c>
      <c r="X379" s="6">
        <v>3</v>
      </c>
      <c r="Y379" s="4" t="s">
        <v>4906</v>
      </c>
      <c r="Z379" s="4" t="s">
        <v>4905</v>
      </c>
      <c r="AA379" s="4" t="s">
        <v>1808</v>
      </c>
      <c r="AB379" s="4" t="s">
        <v>4636</v>
      </c>
      <c r="AC379" s="1" t="s">
        <v>5745</v>
      </c>
      <c r="AD379" s="4" t="s">
        <v>4633</v>
      </c>
      <c r="AE379" s="4" t="s">
        <v>1742</v>
      </c>
      <c r="AG379" s="3" t="s">
        <v>1799</v>
      </c>
      <c r="AH379" s="3" t="s">
        <v>4888</v>
      </c>
      <c r="AI379" s="6" t="s">
        <v>4888</v>
      </c>
      <c r="AJ379" s="40" t="s">
        <v>4902</v>
      </c>
      <c r="AK379" s="25" t="s">
        <v>4637</v>
      </c>
    </row>
    <row r="380" spans="1:38" ht="85.5" x14ac:dyDescent="0.45">
      <c r="A380" s="8" t="s">
        <v>4630</v>
      </c>
      <c r="B380" s="1" t="s">
        <v>4634</v>
      </c>
      <c r="C380" s="2" t="s">
        <v>66</v>
      </c>
      <c r="D380" s="1" t="s">
        <v>428</v>
      </c>
      <c r="E380" s="1">
        <v>1331000</v>
      </c>
      <c r="F380" s="3" t="s">
        <v>39</v>
      </c>
      <c r="G380" s="7">
        <v>2018</v>
      </c>
      <c r="H380" s="2">
        <v>5</v>
      </c>
      <c r="I380" s="2" t="s">
        <v>4656</v>
      </c>
      <c r="J380" s="2" t="s">
        <v>45</v>
      </c>
      <c r="K380" s="1" t="s">
        <v>430</v>
      </c>
      <c r="L380" s="1" t="s">
        <v>4856</v>
      </c>
      <c r="M380" s="2" t="s">
        <v>18</v>
      </c>
      <c r="N380" s="2" t="s">
        <v>5782</v>
      </c>
      <c r="O380" s="1" t="s">
        <v>84</v>
      </c>
      <c r="P380" s="1" t="s">
        <v>4900</v>
      </c>
      <c r="Q380" s="2">
        <v>3</v>
      </c>
      <c r="R380" s="2">
        <v>2</v>
      </c>
      <c r="S380" s="1" t="s">
        <v>4877</v>
      </c>
      <c r="T380" s="2">
        <v>4</v>
      </c>
      <c r="U380" s="4" t="s">
        <v>4907</v>
      </c>
      <c r="V380" s="4" t="s">
        <v>11523</v>
      </c>
      <c r="W380" s="6" t="s">
        <v>200</v>
      </c>
      <c r="X380" s="6">
        <v>4</v>
      </c>
      <c r="Y380" s="4" t="s">
        <v>4908</v>
      </c>
      <c r="Z380" s="4" t="s">
        <v>4909</v>
      </c>
      <c r="AA380" s="4" t="s">
        <v>1808</v>
      </c>
      <c r="AB380" s="4" t="s">
        <v>4636</v>
      </c>
      <c r="AC380" s="1" t="s">
        <v>5745</v>
      </c>
      <c r="AD380" s="4" t="s">
        <v>4910</v>
      </c>
      <c r="AE380" s="4" t="s">
        <v>1742</v>
      </c>
      <c r="AG380" s="3" t="s">
        <v>1799</v>
      </c>
      <c r="AH380" s="3" t="s">
        <v>1757</v>
      </c>
      <c r="AI380" s="6" t="s">
        <v>1757</v>
      </c>
      <c r="AJ380" s="4" t="s">
        <v>4911</v>
      </c>
      <c r="AK380" s="25" t="s">
        <v>4637</v>
      </c>
    </row>
    <row r="381" spans="1:38" ht="80.25" customHeight="1" x14ac:dyDescent="0.45">
      <c r="A381" s="8" t="s">
        <v>4631</v>
      </c>
      <c r="B381" s="1" t="s">
        <v>4635</v>
      </c>
      <c r="C381" s="2" t="s">
        <v>66</v>
      </c>
      <c r="D381" s="1" t="s">
        <v>428</v>
      </c>
      <c r="E381" s="1">
        <v>1331000</v>
      </c>
      <c r="F381" s="3" t="s">
        <v>39</v>
      </c>
      <c r="G381" s="7">
        <v>2018</v>
      </c>
      <c r="H381" s="2">
        <v>5</v>
      </c>
      <c r="I381" s="2" t="s">
        <v>4656</v>
      </c>
      <c r="J381" s="2" t="s">
        <v>45</v>
      </c>
      <c r="K381" s="1" t="s">
        <v>430</v>
      </c>
      <c r="L381" s="1" t="s">
        <v>4856</v>
      </c>
      <c r="M381" s="2" t="s">
        <v>18</v>
      </c>
      <c r="N381" s="2" t="s">
        <v>11481</v>
      </c>
      <c r="O381" s="1" t="s">
        <v>84</v>
      </c>
      <c r="P381" s="1" t="s">
        <v>4900</v>
      </c>
      <c r="Q381" s="2">
        <v>3</v>
      </c>
      <c r="R381" s="2">
        <v>3</v>
      </c>
      <c r="S381" s="1" t="s">
        <v>4912</v>
      </c>
      <c r="T381" s="2">
        <v>2</v>
      </c>
      <c r="U381" s="4" t="s">
        <v>4891</v>
      </c>
      <c r="V381" s="4" t="s">
        <v>11523</v>
      </c>
      <c r="W381" s="6" t="s">
        <v>200</v>
      </c>
      <c r="X381" s="6">
        <v>2</v>
      </c>
      <c r="Y381" s="4" t="s">
        <v>4914</v>
      </c>
      <c r="Z381" s="4" t="s">
        <v>4915</v>
      </c>
      <c r="AA381" s="4" t="s">
        <v>1808</v>
      </c>
      <c r="AB381" s="4" t="s">
        <v>4636</v>
      </c>
      <c r="AC381" s="1" t="s">
        <v>5745</v>
      </c>
      <c r="AD381" s="4" t="s">
        <v>4910</v>
      </c>
      <c r="AE381" s="4" t="s">
        <v>1742</v>
      </c>
      <c r="AG381" s="3" t="s">
        <v>1799</v>
      </c>
      <c r="AH381" s="3" t="s">
        <v>1757</v>
      </c>
      <c r="AI381" s="6" t="s">
        <v>1757</v>
      </c>
      <c r="AJ381" s="4" t="s">
        <v>4913</v>
      </c>
      <c r="AK381" s="25" t="s">
        <v>4637</v>
      </c>
    </row>
    <row r="382" spans="1:38" ht="96.75" customHeight="1" x14ac:dyDescent="0.45">
      <c r="A382" s="8" t="s">
        <v>4564</v>
      </c>
      <c r="B382" s="1" t="s">
        <v>4941</v>
      </c>
      <c r="C382" s="2" t="s">
        <v>4551</v>
      </c>
      <c r="D382" s="1" t="s">
        <v>125</v>
      </c>
      <c r="E382" s="1">
        <v>8538689</v>
      </c>
      <c r="F382" s="3" t="s">
        <v>126</v>
      </c>
      <c r="G382" s="7">
        <v>2008</v>
      </c>
      <c r="H382" s="2">
        <v>3</v>
      </c>
      <c r="I382" s="2" t="s">
        <v>4920</v>
      </c>
      <c r="J382" s="2" t="s">
        <v>16</v>
      </c>
      <c r="K382" s="1" t="s">
        <v>125</v>
      </c>
      <c r="L382" s="1" t="s">
        <v>4856</v>
      </c>
      <c r="M382" s="2" t="s">
        <v>49</v>
      </c>
      <c r="N382" s="2" t="s">
        <v>56</v>
      </c>
      <c r="O382" s="1" t="s">
        <v>84</v>
      </c>
      <c r="P382" s="1" t="s">
        <v>4893</v>
      </c>
      <c r="Q382" s="2">
        <v>3</v>
      </c>
      <c r="R382" s="2">
        <v>3</v>
      </c>
      <c r="S382" s="1" t="s">
        <v>4966</v>
      </c>
      <c r="T382" s="2">
        <v>4</v>
      </c>
      <c r="U382" s="4" t="s">
        <v>4940</v>
      </c>
      <c r="V382" s="4" t="s">
        <v>5868</v>
      </c>
      <c r="W382" s="6" t="s">
        <v>200</v>
      </c>
      <c r="X382" s="6">
        <v>4</v>
      </c>
      <c r="Y382" s="4" t="s">
        <v>4938</v>
      </c>
      <c r="Z382" s="4" t="s">
        <v>4939</v>
      </c>
      <c r="AA382" s="4" t="s">
        <v>1802</v>
      </c>
      <c r="AB382" s="3" t="s">
        <v>11441</v>
      </c>
      <c r="AC382" s="1" t="s">
        <v>5745</v>
      </c>
      <c r="AD382" s="4" t="s">
        <v>4937</v>
      </c>
      <c r="AE382" s="4" t="s">
        <v>1798</v>
      </c>
      <c r="AG382" s="3" t="s">
        <v>1802</v>
      </c>
      <c r="AH382" s="3" t="s">
        <v>2508</v>
      </c>
      <c r="AI382" s="3" t="s">
        <v>2508</v>
      </c>
      <c r="AJ382" s="4" t="s">
        <v>4936</v>
      </c>
      <c r="AK382" s="25" t="s">
        <v>4568</v>
      </c>
      <c r="AL382" s="4" t="s">
        <v>4935</v>
      </c>
    </row>
    <row r="383" spans="1:38" ht="104.25" customHeight="1" x14ac:dyDescent="0.45">
      <c r="A383" s="8" t="s">
        <v>4565</v>
      </c>
      <c r="B383" s="1" t="s">
        <v>4563</v>
      </c>
      <c r="C383" s="1" t="s">
        <v>159</v>
      </c>
      <c r="D383" s="1" t="s">
        <v>160</v>
      </c>
      <c r="E383" s="1">
        <v>334000</v>
      </c>
      <c r="F383" s="2" t="s">
        <v>14</v>
      </c>
      <c r="G383" s="7">
        <v>2008</v>
      </c>
      <c r="H383" s="2">
        <v>3</v>
      </c>
      <c r="I383" s="2" t="s">
        <v>4920</v>
      </c>
      <c r="J383" s="2" t="s">
        <v>16</v>
      </c>
      <c r="K383" s="1" t="s">
        <v>162</v>
      </c>
      <c r="L383" s="1" t="s">
        <v>4856</v>
      </c>
      <c r="M383" s="2" t="s">
        <v>18</v>
      </c>
      <c r="N383" s="2" t="s">
        <v>11482</v>
      </c>
      <c r="O383" s="1" t="s">
        <v>84</v>
      </c>
      <c r="P383" s="1" t="s">
        <v>4923</v>
      </c>
      <c r="Q383" s="2">
        <v>4</v>
      </c>
      <c r="R383" s="2">
        <v>3</v>
      </c>
      <c r="S383" s="1" t="s">
        <v>4912</v>
      </c>
      <c r="T383" s="2">
        <v>2</v>
      </c>
      <c r="U383" s="4" t="s">
        <v>4891</v>
      </c>
      <c r="V383" s="4" t="s">
        <v>11072</v>
      </c>
      <c r="W383" s="6" t="s">
        <v>4570</v>
      </c>
      <c r="X383" s="6">
        <v>4</v>
      </c>
      <c r="Y383" s="4" t="s">
        <v>4933</v>
      </c>
      <c r="Z383" s="4" t="s">
        <v>4934</v>
      </c>
      <c r="AA383" s="4" t="s">
        <v>2500</v>
      </c>
      <c r="AB383" s="4" t="s">
        <v>4931</v>
      </c>
      <c r="AC383" s="1" t="s">
        <v>5745</v>
      </c>
      <c r="AD383" s="4" t="s">
        <v>4937</v>
      </c>
      <c r="AE383" s="4" t="s">
        <v>2461</v>
      </c>
      <c r="AG383" s="3" t="s">
        <v>1803</v>
      </c>
      <c r="AH383" s="3" t="s">
        <v>5784</v>
      </c>
      <c r="AI383" s="6" t="s">
        <v>5784</v>
      </c>
      <c r="AJ383" s="4" t="s">
        <v>4932</v>
      </c>
      <c r="AK383" s="25" t="s">
        <v>4571</v>
      </c>
      <c r="AL383" s="33" t="s">
        <v>4935</v>
      </c>
    </row>
    <row r="384" spans="1:38" ht="103.5" customHeight="1" x14ac:dyDescent="0.45">
      <c r="A384" s="8" t="s">
        <v>4566</v>
      </c>
      <c r="B384" s="1" t="s">
        <v>4569</v>
      </c>
      <c r="C384" s="1" t="s">
        <v>159</v>
      </c>
      <c r="D384" s="1" t="s">
        <v>4916</v>
      </c>
      <c r="E384" s="1">
        <v>3280</v>
      </c>
      <c r="F384" s="2" t="s">
        <v>88</v>
      </c>
      <c r="G384" s="7">
        <v>2008</v>
      </c>
      <c r="H384" s="2">
        <v>3</v>
      </c>
      <c r="I384" s="2" t="s">
        <v>4920</v>
      </c>
      <c r="J384" s="2" t="s">
        <v>16</v>
      </c>
      <c r="K384" s="1" t="s">
        <v>162</v>
      </c>
      <c r="L384" s="1" t="s">
        <v>4856</v>
      </c>
      <c r="M384" s="2" t="s">
        <v>18</v>
      </c>
      <c r="N384" s="2" t="s">
        <v>10795</v>
      </c>
      <c r="O384" s="1" t="s">
        <v>84</v>
      </c>
      <c r="P384" s="1" t="s">
        <v>20</v>
      </c>
      <c r="Q384" s="2">
        <v>1</v>
      </c>
      <c r="R384" s="2">
        <v>3</v>
      </c>
      <c r="S384" s="1" t="s">
        <v>4912</v>
      </c>
      <c r="T384" s="2">
        <v>1</v>
      </c>
      <c r="U384" s="4" t="s">
        <v>4959</v>
      </c>
      <c r="V384" s="4" t="s">
        <v>11072</v>
      </c>
      <c r="W384" s="6" t="s">
        <v>200</v>
      </c>
      <c r="X384" s="6">
        <v>3</v>
      </c>
      <c r="Y384" s="4" t="s">
        <v>4960</v>
      </c>
      <c r="Z384" s="4" t="s">
        <v>4961</v>
      </c>
      <c r="AA384" s="4" t="s">
        <v>2462</v>
      </c>
      <c r="AB384" s="4" t="s">
        <v>2462</v>
      </c>
      <c r="AC384" s="1" t="s">
        <v>5745</v>
      </c>
      <c r="AD384" s="4" t="s">
        <v>4937</v>
      </c>
      <c r="AE384" s="4" t="s">
        <v>1742</v>
      </c>
      <c r="AG384" s="3" t="s">
        <v>1799</v>
      </c>
      <c r="AH384" s="3" t="s">
        <v>4888</v>
      </c>
      <c r="AI384" s="6" t="s">
        <v>4888</v>
      </c>
      <c r="AJ384" s="40" t="s">
        <v>4962</v>
      </c>
      <c r="AK384" s="25" t="s">
        <v>4958</v>
      </c>
      <c r="AL384" s="33" t="s">
        <v>4935</v>
      </c>
    </row>
    <row r="385" spans="1:38" ht="92.25" customHeight="1" x14ac:dyDescent="0.45">
      <c r="A385" s="8" t="s">
        <v>4567</v>
      </c>
      <c r="B385" s="1" t="s">
        <v>4921</v>
      </c>
      <c r="C385" s="1" t="s">
        <v>4551</v>
      </c>
      <c r="D385" s="1" t="s">
        <v>873</v>
      </c>
      <c r="E385" s="1">
        <v>514417</v>
      </c>
      <c r="F385" s="3" t="s">
        <v>53</v>
      </c>
      <c r="G385" s="7">
        <v>2008</v>
      </c>
      <c r="H385" s="2">
        <v>3</v>
      </c>
      <c r="I385" s="2" t="s">
        <v>4920</v>
      </c>
      <c r="J385" s="2" t="s">
        <v>16</v>
      </c>
      <c r="K385" s="1" t="s">
        <v>874</v>
      </c>
      <c r="L385" s="1" t="s">
        <v>4922</v>
      </c>
      <c r="M385" s="2" t="s">
        <v>49</v>
      </c>
      <c r="N385" s="2" t="s">
        <v>56</v>
      </c>
      <c r="O385" s="1" t="s">
        <v>84</v>
      </c>
      <c r="P385" s="1" t="s">
        <v>4923</v>
      </c>
      <c r="Q385" s="2">
        <v>4</v>
      </c>
      <c r="R385" s="2">
        <v>1</v>
      </c>
      <c r="S385" s="1" t="s">
        <v>1134</v>
      </c>
      <c r="T385" s="2">
        <v>3</v>
      </c>
      <c r="U385" s="4" t="s">
        <v>4924</v>
      </c>
      <c r="V385" s="4" t="s">
        <v>11072</v>
      </c>
      <c r="W385" s="6" t="s">
        <v>200</v>
      </c>
      <c r="X385" s="6">
        <v>5</v>
      </c>
      <c r="Y385" s="4" t="s">
        <v>4929</v>
      </c>
      <c r="Z385" s="4" t="s">
        <v>4930</v>
      </c>
      <c r="AA385" s="4" t="s">
        <v>4957</v>
      </c>
      <c r="AB385" s="4" t="s">
        <v>11442</v>
      </c>
      <c r="AC385" s="1" t="s">
        <v>5745</v>
      </c>
      <c r="AD385" s="4" t="s">
        <v>4926</v>
      </c>
      <c r="AE385" s="4" t="s">
        <v>1798</v>
      </c>
      <c r="AG385" s="3" t="s">
        <v>1797</v>
      </c>
      <c r="AH385" s="3" t="s">
        <v>1757</v>
      </c>
      <c r="AI385" s="6" t="s">
        <v>1757</v>
      </c>
      <c r="AJ385" s="4" t="s">
        <v>4925</v>
      </c>
      <c r="AK385" s="25" t="s">
        <v>4927</v>
      </c>
      <c r="AL385" s="33" t="s">
        <v>4928</v>
      </c>
    </row>
    <row r="386" spans="1:38" ht="88.5" customHeight="1" x14ac:dyDescent="0.45">
      <c r="A386" s="8" t="s">
        <v>4736</v>
      </c>
      <c r="B386" s="1" t="s">
        <v>4968</v>
      </c>
      <c r="C386" s="1" t="s">
        <v>22</v>
      </c>
      <c r="D386" s="1" t="s">
        <v>4942</v>
      </c>
      <c r="E386" s="1">
        <v>115894</v>
      </c>
      <c r="F386" s="2" t="s">
        <v>29</v>
      </c>
      <c r="G386" s="7">
        <v>2017</v>
      </c>
      <c r="H386" s="2">
        <v>4</v>
      </c>
      <c r="I386" s="2" t="s">
        <v>4945</v>
      </c>
      <c r="J386" s="2" t="s">
        <v>45</v>
      </c>
      <c r="K386" s="1"/>
      <c r="L386" s="1" t="s">
        <v>4964</v>
      </c>
      <c r="M386" s="2" t="s">
        <v>11374</v>
      </c>
      <c r="N386" s="2" t="s">
        <v>56</v>
      </c>
      <c r="O386" s="1" t="s">
        <v>84</v>
      </c>
      <c r="P386" s="1" t="s">
        <v>4900</v>
      </c>
      <c r="Q386" s="2">
        <v>3</v>
      </c>
      <c r="R386" s="2">
        <v>3</v>
      </c>
      <c r="S386" s="1" t="s">
        <v>4967</v>
      </c>
      <c r="T386" s="2">
        <v>3</v>
      </c>
      <c r="U386" s="4" t="s">
        <v>4976</v>
      </c>
      <c r="V386" s="4" t="s">
        <v>11072</v>
      </c>
      <c r="W386" s="6" t="s">
        <v>200</v>
      </c>
      <c r="X386" s="6">
        <v>3</v>
      </c>
      <c r="Y386" s="4" t="s">
        <v>4974</v>
      </c>
      <c r="Z386" s="4" t="s">
        <v>4965</v>
      </c>
      <c r="AA386" s="4" t="s">
        <v>4957</v>
      </c>
      <c r="AB386" s="4" t="s">
        <v>11442</v>
      </c>
      <c r="AC386" s="1" t="s">
        <v>5745</v>
      </c>
      <c r="AD386" s="4" t="s">
        <v>4956</v>
      </c>
      <c r="AE386" s="4" t="s">
        <v>2466</v>
      </c>
      <c r="AG386" s="3" t="s">
        <v>1797</v>
      </c>
      <c r="AH386" s="3" t="s">
        <v>1757</v>
      </c>
      <c r="AI386" s="6" t="s">
        <v>1757</v>
      </c>
      <c r="AJ386" s="4" t="s">
        <v>4954</v>
      </c>
      <c r="AK386" s="25" t="s">
        <v>4946</v>
      </c>
      <c r="AL386" s="33" t="s">
        <v>4953</v>
      </c>
    </row>
    <row r="387" spans="1:38" ht="89.25" customHeight="1" x14ac:dyDescent="0.45">
      <c r="A387" s="8" t="s">
        <v>4737</v>
      </c>
      <c r="B387" s="1" t="s">
        <v>4969</v>
      </c>
      <c r="C387" s="1" t="s">
        <v>73</v>
      </c>
      <c r="D387" s="6" t="s">
        <v>3944</v>
      </c>
      <c r="E387" s="1">
        <v>753056</v>
      </c>
      <c r="F387" s="2" t="s">
        <v>53</v>
      </c>
      <c r="G387" s="7">
        <v>2017</v>
      </c>
      <c r="H387" s="2">
        <v>4</v>
      </c>
      <c r="I387" s="2" t="s">
        <v>4945</v>
      </c>
      <c r="J387" s="2" t="s">
        <v>45</v>
      </c>
      <c r="K387" s="1" t="s">
        <v>11717</v>
      </c>
      <c r="L387" s="1" t="s">
        <v>4856</v>
      </c>
      <c r="M387" s="2" t="s">
        <v>11374</v>
      </c>
      <c r="N387" s="2" t="s">
        <v>56</v>
      </c>
      <c r="O387" s="1" t="s">
        <v>84</v>
      </c>
      <c r="P387" s="1" t="s">
        <v>4900</v>
      </c>
      <c r="Q387" s="2">
        <v>3</v>
      </c>
      <c r="R387" s="2">
        <v>2</v>
      </c>
      <c r="S387" s="1" t="s">
        <v>4977</v>
      </c>
      <c r="T387" s="2">
        <v>4</v>
      </c>
      <c r="U387" s="4" t="s">
        <v>4976</v>
      </c>
      <c r="V387" s="4" t="s">
        <v>5868</v>
      </c>
      <c r="W387" s="6" t="s">
        <v>200</v>
      </c>
      <c r="X387" s="6">
        <v>3</v>
      </c>
      <c r="Y387" s="4" t="s">
        <v>4975</v>
      </c>
      <c r="Z387" s="4" t="s">
        <v>4978</v>
      </c>
      <c r="AA387" s="4" t="s">
        <v>4971</v>
      </c>
      <c r="AB387" s="4" t="s">
        <v>4970</v>
      </c>
      <c r="AC387" s="1" t="s">
        <v>5745</v>
      </c>
      <c r="AD387" s="4" t="s">
        <v>4972</v>
      </c>
      <c r="AE387" s="4" t="s">
        <v>2466</v>
      </c>
      <c r="AG387" s="3" t="s">
        <v>1797</v>
      </c>
      <c r="AH387" s="3" t="s">
        <v>1757</v>
      </c>
      <c r="AI387" s="6" t="s">
        <v>1757</v>
      </c>
      <c r="AJ387" s="4" t="s">
        <v>4973</v>
      </c>
      <c r="AK387" s="42" t="s">
        <v>4947</v>
      </c>
      <c r="AL387" s="33" t="s">
        <v>4955</v>
      </c>
    </row>
    <row r="388" spans="1:38" ht="101.25" customHeight="1" x14ac:dyDescent="0.45">
      <c r="A388" s="8" t="s">
        <v>4738</v>
      </c>
      <c r="B388" s="1" t="s">
        <v>4986</v>
      </c>
      <c r="C388" s="1" t="s">
        <v>4551</v>
      </c>
      <c r="D388" s="1" t="s">
        <v>4943</v>
      </c>
      <c r="E388" s="1">
        <v>633558</v>
      </c>
      <c r="F388" s="2" t="s">
        <v>53</v>
      </c>
      <c r="G388" s="7">
        <v>2017</v>
      </c>
      <c r="H388" s="2">
        <v>4</v>
      </c>
      <c r="I388" s="2" t="s">
        <v>4945</v>
      </c>
      <c r="J388" s="2" t="s">
        <v>45</v>
      </c>
      <c r="K388" s="1" t="s">
        <v>11718</v>
      </c>
      <c r="L388" s="1" t="s">
        <v>4856</v>
      </c>
      <c r="M388" s="2" t="s">
        <v>11374</v>
      </c>
      <c r="N388" s="2" t="s">
        <v>56</v>
      </c>
      <c r="O388" s="1" t="s">
        <v>84</v>
      </c>
      <c r="P388" s="1" t="s">
        <v>4900</v>
      </c>
      <c r="Q388" s="2">
        <v>3</v>
      </c>
      <c r="R388" s="2">
        <v>3</v>
      </c>
      <c r="S388" s="1" t="s">
        <v>4966</v>
      </c>
      <c r="T388" s="2">
        <v>4</v>
      </c>
      <c r="U388" s="4" t="s">
        <v>4984</v>
      </c>
      <c r="V388" s="4" t="s">
        <v>5868</v>
      </c>
      <c r="W388" s="6" t="s">
        <v>200</v>
      </c>
      <c r="X388" s="6">
        <v>5</v>
      </c>
      <c r="Y388" s="4" t="s">
        <v>4985</v>
      </c>
      <c r="Z388" s="4" t="s">
        <v>4982</v>
      </c>
      <c r="AA388" s="4" t="s">
        <v>4980</v>
      </c>
      <c r="AB388" s="4" t="s">
        <v>4979</v>
      </c>
      <c r="AC388" s="1" t="s">
        <v>5745</v>
      </c>
      <c r="AD388" s="4" t="s">
        <v>4983</v>
      </c>
      <c r="AE388" s="4" t="s">
        <v>1742</v>
      </c>
      <c r="AG388" s="3" t="s">
        <v>1797</v>
      </c>
      <c r="AH388" s="3" t="s">
        <v>1757</v>
      </c>
      <c r="AI388" s="6" t="s">
        <v>1757</v>
      </c>
      <c r="AJ388" s="4" t="s">
        <v>4981</v>
      </c>
      <c r="AK388" s="42" t="s">
        <v>4948</v>
      </c>
      <c r="AL388" s="33" t="s">
        <v>4955</v>
      </c>
    </row>
    <row r="389" spans="1:38" ht="104.25" customHeight="1" x14ac:dyDescent="0.45">
      <c r="A389" s="8" t="s">
        <v>4739</v>
      </c>
      <c r="B389" s="1" t="s">
        <v>4987</v>
      </c>
      <c r="C389" s="1" t="s">
        <v>411</v>
      </c>
      <c r="D389" s="1" t="s">
        <v>2661</v>
      </c>
      <c r="E389" s="1">
        <v>631695</v>
      </c>
      <c r="F389" s="2" t="s">
        <v>53</v>
      </c>
      <c r="G389" s="7">
        <v>2017</v>
      </c>
      <c r="H389" s="2">
        <v>4</v>
      </c>
      <c r="I389" s="2" t="s">
        <v>4945</v>
      </c>
      <c r="J389" s="2" t="s">
        <v>45</v>
      </c>
      <c r="K389" s="1" t="s">
        <v>413</v>
      </c>
      <c r="L389" s="1" t="s">
        <v>4856</v>
      </c>
      <c r="M389" s="2" t="s">
        <v>11374</v>
      </c>
      <c r="N389" s="2" t="s">
        <v>56</v>
      </c>
      <c r="O389" s="1" t="s">
        <v>84</v>
      </c>
      <c r="P389" s="1" t="s">
        <v>4900</v>
      </c>
      <c r="Q389" s="2">
        <v>3</v>
      </c>
      <c r="R389" s="2">
        <v>2</v>
      </c>
      <c r="S389" s="1" t="s">
        <v>4994</v>
      </c>
      <c r="T389" s="2">
        <v>4</v>
      </c>
      <c r="U389" s="4" t="s">
        <v>4993</v>
      </c>
      <c r="V389" s="4" t="s">
        <v>11524</v>
      </c>
      <c r="W389" s="6" t="s">
        <v>200</v>
      </c>
      <c r="X389" s="6">
        <v>3</v>
      </c>
      <c r="Y389" s="4" t="s">
        <v>4991</v>
      </c>
      <c r="Z389" s="4" t="s">
        <v>4992</v>
      </c>
      <c r="AA389" s="4" t="s">
        <v>1742</v>
      </c>
      <c r="AB389" s="4" t="s">
        <v>4990</v>
      </c>
      <c r="AC389" s="4" t="s">
        <v>5763</v>
      </c>
      <c r="AD389" s="4" t="s">
        <v>4989</v>
      </c>
      <c r="AE389" s="4" t="s">
        <v>2461</v>
      </c>
      <c r="AG389" s="3" t="s">
        <v>1742</v>
      </c>
      <c r="AH389" s="3" t="s">
        <v>1757</v>
      </c>
      <c r="AI389" s="6" t="s">
        <v>1757</v>
      </c>
      <c r="AJ389" s="4" t="s">
        <v>4988</v>
      </c>
      <c r="AK389" s="42" t="s">
        <v>4949</v>
      </c>
      <c r="AL389" s="33" t="s">
        <v>4955</v>
      </c>
    </row>
    <row r="390" spans="1:38" ht="90.75" customHeight="1" x14ac:dyDescent="0.45">
      <c r="A390" s="8" t="s">
        <v>4740</v>
      </c>
      <c r="B390" s="1" t="s">
        <v>4995</v>
      </c>
      <c r="C390" s="1" t="s">
        <v>920</v>
      </c>
      <c r="D390" s="1" t="s">
        <v>4996</v>
      </c>
      <c r="E390" s="1">
        <v>2800000</v>
      </c>
      <c r="F390" s="3" t="s">
        <v>39</v>
      </c>
      <c r="G390" s="7">
        <v>2017</v>
      </c>
      <c r="H390" s="2">
        <v>4</v>
      </c>
      <c r="I390" s="2" t="s">
        <v>4945</v>
      </c>
      <c r="J390" s="2" t="s">
        <v>45</v>
      </c>
      <c r="K390" s="1" t="s">
        <v>108</v>
      </c>
      <c r="L390" s="1" t="s">
        <v>4856</v>
      </c>
      <c r="M390" s="2" t="s">
        <v>11374</v>
      </c>
      <c r="N390" s="2" t="s">
        <v>56</v>
      </c>
      <c r="O390" s="1" t="s">
        <v>84</v>
      </c>
      <c r="P390" s="1" t="s">
        <v>4900</v>
      </c>
      <c r="Q390" s="2">
        <v>3</v>
      </c>
      <c r="R390" s="2">
        <v>2</v>
      </c>
      <c r="S390" s="1" t="s">
        <v>1225</v>
      </c>
      <c r="T390" s="2">
        <v>3</v>
      </c>
      <c r="U390" s="4" t="s">
        <v>5002</v>
      </c>
      <c r="V390" s="4" t="s">
        <v>11072</v>
      </c>
      <c r="W390" s="6" t="s">
        <v>200</v>
      </c>
      <c r="X390" s="6">
        <v>4</v>
      </c>
      <c r="Y390" s="4" t="s">
        <v>5000</v>
      </c>
      <c r="Z390" s="4" t="s">
        <v>4999</v>
      </c>
      <c r="AA390" s="4" t="s">
        <v>2470</v>
      </c>
      <c r="AB390" s="4" t="s">
        <v>4997</v>
      </c>
      <c r="AC390" s="1" t="s">
        <v>5745</v>
      </c>
      <c r="AD390" s="4" t="s">
        <v>5001</v>
      </c>
      <c r="AE390" s="4" t="s">
        <v>1742</v>
      </c>
      <c r="AG390" s="3" t="s">
        <v>1802</v>
      </c>
      <c r="AH390" s="3" t="s">
        <v>5007</v>
      </c>
      <c r="AI390" s="6" t="s">
        <v>5007</v>
      </c>
      <c r="AJ390" s="4" t="s">
        <v>4998</v>
      </c>
      <c r="AL390" s="33" t="s">
        <v>4955</v>
      </c>
    </row>
    <row r="391" spans="1:38" ht="90" customHeight="1" x14ac:dyDescent="0.45">
      <c r="A391" s="8" t="s">
        <v>4741</v>
      </c>
      <c r="B391" s="1" t="s">
        <v>5003</v>
      </c>
      <c r="C391" s="2" t="s">
        <v>881</v>
      </c>
      <c r="D391" s="1" t="s">
        <v>112</v>
      </c>
      <c r="E391" s="1">
        <v>287281</v>
      </c>
      <c r="F391" s="3" t="s">
        <v>14</v>
      </c>
      <c r="G391" s="7">
        <v>2017</v>
      </c>
      <c r="H391" s="2">
        <v>4</v>
      </c>
      <c r="I391" s="2" t="s">
        <v>4945</v>
      </c>
      <c r="J391" s="2" t="s">
        <v>45</v>
      </c>
      <c r="K391" s="1" t="s">
        <v>114</v>
      </c>
      <c r="L391" s="1" t="s">
        <v>5004</v>
      </c>
      <c r="M391" s="2" t="s">
        <v>11374</v>
      </c>
      <c r="N391" s="2" t="s">
        <v>56</v>
      </c>
      <c r="O391" s="1" t="s">
        <v>84</v>
      </c>
      <c r="P391" s="1" t="s">
        <v>4900</v>
      </c>
      <c r="Q391" s="2">
        <v>3</v>
      </c>
      <c r="R391" s="2">
        <v>1</v>
      </c>
      <c r="S391" s="1" t="s">
        <v>1837</v>
      </c>
      <c r="T391" s="2">
        <v>2</v>
      </c>
      <c r="U391" s="4" t="s">
        <v>5010</v>
      </c>
      <c r="V391" s="4" t="s">
        <v>11525</v>
      </c>
      <c r="W391" s="6" t="s">
        <v>200</v>
      </c>
      <c r="X391" s="6">
        <v>4</v>
      </c>
      <c r="Y391" s="4" t="s">
        <v>5009</v>
      </c>
      <c r="Z391" s="4" t="s">
        <v>5008</v>
      </c>
      <c r="AA391" s="4" t="s">
        <v>2459</v>
      </c>
      <c r="AB391" s="4" t="s">
        <v>5005</v>
      </c>
      <c r="AC391" s="1" t="s">
        <v>5745</v>
      </c>
      <c r="AD391" s="4" t="s">
        <v>5013</v>
      </c>
      <c r="AE391" s="4" t="s">
        <v>1742</v>
      </c>
      <c r="AG391" s="3" t="s">
        <v>2467</v>
      </c>
      <c r="AH391" s="3" t="s">
        <v>1757</v>
      </c>
      <c r="AI391" s="6" t="s">
        <v>1757</v>
      </c>
      <c r="AJ391" s="4" t="s">
        <v>5006</v>
      </c>
      <c r="AK391" s="25" t="s">
        <v>4950</v>
      </c>
      <c r="AL391" s="33" t="s">
        <v>4955</v>
      </c>
    </row>
    <row r="392" spans="1:38" ht="79.5" customHeight="1" x14ac:dyDescent="0.45">
      <c r="A392" s="8" t="s">
        <v>4742</v>
      </c>
      <c r="B392" s="1" t="s">
        <v>5011</v>
      </c>
      <c r="C392" s="1" t="s">
        <v>66</v>
      </c>
      <c r="D392" s="1" t="s">
        <v>4944</v>
      </c>
      <c r="E392" s="1">
        <v>390000</v>
      </c>
      <c r="F392" s="2" t="s">
        <v>14</v>
      </c>
      <c r="G392" s="7">
        <v>2017</v>
      </c>
      <c r="H392" s="2">
        <v>4</v>
      </c>
      <c r="I392" s="2" t="s">
        <v>4945</v>
      </c>
      <c r="J392" s="2" t="s">
        <v>45</v>
      </c>
      <c r="K392" s="1" t="s">
        <v>11720</v>
      </c>
      <c r="L392" s="1" t="s">
        <v>5004</v>
      </c>
      <c r="M392" s="2" t="s">
        <v>11374</v>
      </c>
      <c r="N392" s="2" t="s">
        <v>56</v>
      </c>
      <c r="O392" s="1" t="s">
        <v>84</v>
      </c>
      <c r="P392" s="1" t="s">
        <v>4900</v>
      </c>
      <c r="Q392" s="2">
        <v>3</v>
      </c>
      <c r="R392" s="2">
        <v>2</v>
      </c>
      <c r="S392" s="1" t="s">
        <v>5019</v>
      </c>
      <c r="T392" s="2">
        <v>3</v>
      </c>
      <c r="U392" s="4" t="s">
        <v>5018</v>
      </c>
      <c r="V392" s="4" t="s">
        <v>11526</v>
      </c>
      <c r="W392" s="6" t="s">
        <v>200</v>
      </c>
      <c r="X392" s="6">
        <v>4</v>
      </c>
      <c r="Y392" s="4" t="s">
        <v>5017</v>
      </c>
      <c r="Z392" s="4" t="s">
        <v>5015</v>
      </c>
      <c r="AA392" s="4" t="s">
        <v>1802</v>
      </c>
      <c r="AB392" s="4" t="s">
        <v>5012</v>
      </c>
      <c r="AC392" s="1" t="s">
        <v>5745</v>
      </c>
      <c r="AD392" s="4" t="s">
        <v>5013</v>
      </c>
      <c r="AE392" s="4" t="s">
        <v>1742</v>
      </c>
      <c r="AG392" s="3" t="s">
        <v>1802</v>
      </c>
      <c r="AH392" s="3" t="s">
        <v>2508</v>
      </c>
      <c r="AI392" s="6" t="s">
        <v>2508</v>
      </c>
      <c r="AJ392" s="4" t="s">
        <v>5016</v>
      </c>
      <c r="AK392" s="25" t="s">
        <v>4951</v>
      </c>
      <c r="AL392" s="33" t="s">
        <v>4955</v>
      </c>
    </row>
    <row r="393" spans="1:38" ht="84" customHeight="1" x14ac:dyDescent="0.45">
      <c r="A393" s="8" t="s">
        <v>4743</v>
      </c>
      <c r="B393" s="1" t="s">
        <v>5020</v>
      </c>
      <c r="C393" s="1" t="s">
        <v>4551</v>
      </c>
      <c r="D393" s="1" t="s">
        <v>4578</v>
      </c>
      <c r="E393" s="1">
        <v>20000</v>
      </c>
      <c r="F393" s="2" t="s">
        <v>88</v>
      </c>
      <c r="G393" s="7">
        <v>2017</v>
      </c>
      <c r="H393" s="2">
        <v>4</v>
      </c>
      <c r="I393" s="2" t="s">
        <v>4945</v>
      </c>
      <c r="J393" s="2" t="s">
        <v>45</v>
      </c>
      <c r="K393" s="1"/>
      <c r="L393" s="1" t="s">
        <v>5026</v>
      </c>
      <c r="M393" s="2" t="s">
        <v>11374</v>
      </c>
      <c r="N393" s="2" t="s">
        <v>56</v>
      </c>
      <c r="O393" s="1" t="s">
        <v>84</v>
      </c>
      <c r="P393" s="1" t="s">
        <v>4900</v>
      </c>
      <c r="Q393" s="2">
        <v>3</v>
      </c>
      <c r="R393" s="2">
        <v>2</v>
      </c>
      <c r="S393" s="1" t="s">
        <v>1145</v>
      </c>
      <c r="T393" s="2">
        <v>3</v>
      </c>
      <c r="U393" s="4" t="s">
        <v>5018</v>
      </c>
      <c r="V393" s="4" t="s">
        <v>5868</v>
      </c>
      <c r="W393" s="6" t="s">
        <v>200</v>
      </c>
      <c r="X393" s="6">
        <v>5</v>
      </c>
      <c r="Y393" s="4" t="s">
        <v>5024</v>
      </c>
      <c r="Z393" s="4" t="s">
        <v>5025</v>
      </c>
      <c r="AA393" s="4" t="s">
        <v>2480</v>
      </c>
      <c r="AB393" s="4" t="s">
        <v>5022</v>
      </c>
      <c r="AC393" s="1" t="s">
        <v>5745</v>
      </c>
      <c r="AD393" s="4" t="s">
        <v>5013</v>
      </c>
      <c r="AE393" s="4" t="s">
        <v>1742</v>
      </c>
      <c r="AG393" s="3" t="s">
        <v>1802</v>
      </c>
      <c r="AH393" s="3" t="s">
        <v>2508</v>
      </c>
      <c r="AI393" s="6" t="s">
        <v>2508</v>
      </c>
      <c r="AJ393" s="4" t="s">
        <v>5023</v>
      </c>
      <c r="AK393" s="25" t="s">
        <v>5021</v>
      </c>
      <c r="AL393" s="33" t="s">
        <v>4955</v>
      </c>
    </row>
    <row r="394" spans="1:38" ht="100.5" customHeight="1" x14ac:dyDescent="0.45">
      <c r="A394" s="8" t="s">
        <v>4744</v>
      </c>
      <c r="B394" s="1" t="s">
        <v>5028</v>
      </c>
      <c r="C394" s="1" t="s">
        <v>855</v>
      </c>
      <c r="D394" s="1" t="s">
        <v>5029</v>
      </c>
      <c r="E394" s="1">
        <v>486605</v>
      </c>
      <c r="F394" s="2" t="s">
        <v>14</v>
      </c>
      <c r="G394" s="7">
        <v>2017</v>
      </c>
      <c r="H394" s="2">
        <v>4</v>
      </c>
      <c r="I394" s="2" t="s">
        <v>4945</v>
      </c>
      <c r="J394" s="2" t="s">
        <v>45</v>
      </c>
      <c r="K394" s="1" t="s">
        <v>671</v>
      </c>
      <c r="L394" s="1" t="s">
        <v>4856</v>
      </c>
      <c r="M394" s="2" t="s">
        <v>11374</v>
      </c>
      <c r="N394" s="2" t="s">
        <v>56</v>
      </c>
      <c r="O394" s="1" t="s">
        <v>84</v>
      </c>
      <c r="P394" s="1" t="s">
        <v>4900</v>
      </c>
      <c r="Q394" s="2">
        <v>3</v>
      </c>
      <c r="R394" s="2">
        <v>2</v>
      </c>
      <c r="S394" s="1" t="s">
        <v>5036</v>
      </c>
      <c r="T394" s="2">
        <v>4</v>
      </c>
      <c r="U394" s="4" t="s">
        <v>5035</v>
      </c>
      <c r="V394" s="4" t="s">
        <v>11528</v>
      </c>
      <c r="W394" s="6" t="s">
        <v>200</v>
      </c>
      <c r="X394" s="6">
        <v>3</v>
      </c>
      <c r="Y394" s="4" t="s">
        <v>5033</v>
      </c>
      <c r="Z394" s="4" t="s">
        <v>5034</v>
      </c>
      <c r="AA394" s="4" t="s">
        <v>1802</v>
      </c>
      <c r="AB394" s="4" t="s">
        <v>5031</v>
      </c>
      <c r="AC394" s="1" t="s">
        <v>5745</v>
      </c>
      <c r="AD394" s="4" t="s">
        <v>5013</v>
      </c>
      <c r="AE394" s="4" t="s">
        <v>2461</v>
      </c>
      <c r="AG394" s="3" t="s">
        <v>1802</v>
      </c>
      <c r="AH394" s="3" t="s">
        <v>2508</v>
      </c>
      <c r="AI394" s="6" t="s">
        <v>2508</v>
      </c>
      <c r="AJ394" s="4" t="s">
        <v>5032</v>
      </c>
      <c r="AK394" s="25" t="s">
        <v>5030</v>
      </c>
      <c r="AL394" s="33" t="s">
        <v>4955</v>
      </c>
    </row>
    <row r="395" spans="1:38" ht="87" customHeight="1" x14ac:dyDescent="0.45">
      <c r="A395" s="8" t="s">
        <v>4745</v>
      </c>
      <c r="B395" s="1" t="s">
        <v>5037</v>
      </c>
      <c r="C395" s="1" t="s">
        <v>5038</v>
      </c>
      <c r="D395" s="1" t="s">
        <v>5039</v>
      </c>
      <c r="E395" s="1">
        <v>30502</v>
      </c>
      <c r="F395" s="2" t="s">
        <v>88</v>
      </c>
      <c r="G395" s="7">
        <v>2017</v>
      </c>
      <c r="H395" s="2">
        <v>4</v>
      </c>
      <c r="I395" s="2" t="s">
        <v>4945</v>
      </c>
      <c r="J395" s="2" t="s">
        <v>45</v>
      </c>
      <c r="K395" s="1"/>
      <c r="L395" s="1" t="s">
        <v>4856</v>
      </c>
      <c r="M395" s="2" t="s">
        <v>11374</v>
      </c>
      <c r="N395" s="2" t="s">
        <v>56</v>
      </c>
      <c r="O395" s="1" t="s">
        <v>84</v>
      </c>
      <c r="P395" s="1" t="s">
        <v>4900</v>
      </c>
      <c r="Q395" s="2">
        <v>3</v>
      </c>
      <c r="R395" s="2">
        <v>2</v>
      </c>
      <c r="S395" s="1" t="s">
        <v>1225</v>
      </c>
      <c r="T395" s="2">
        <v>3</v>
      </c>
      <c r="U395" s="4" t="s">
        <v>5018</v>
      </c>
      <c r="V395" s="4" t="s">
        <v>11527</v>
      </c>
      <c r="W395" s="6" t="s">
        <v>200</v>
      </c>
      <c r="X395" s="6">
        <v>3</v>
      </c>
      <c r="Y395" s="4" t="s">
        <v>5033</v>
      </c>
      <c r="Z395" s="4" t="s">
        <v>5014</v>
      </c>
      <c r="AA395" s="4" t="s">
        <v>2460</v>
      </c>
      <c r="AB395" s="4" t="s">
        <v>5042</v>
      </c>
      <c r="AC395" s="1" t="s">
        <v>5745</v>
      </c>
      <c r="AD395" s="4" t="s">
        <v>5040</v>
      </c>
      <c r="AE395" s="4" t="s">
        <v>2461</v>
      </c>
      <c r="AG395" s="3" t="s">
        <v>1799</v>
      </c>
      <c r="AH395" s="3" t="s">
        <v>2508</v>
      </c>
      <c r="AI395" s="6" t="s">
        <v>2508</v>
      </c>
      <c r="AJ395" s="4" t="s">
        <v>5041</v>
      </c>
      <c r="AK395" s="25" t="s">
        <v>5027</v>
      </c>
      <c r="AL395" s="33" t="s">
        <v>4955</v>
      </c>
    </row>
    <row r="396" spans="1:38" ht="93" customHeight="1" x14ac:dyDescent="0.45">
      <c r="A396" s="8" t="s">
        <v>4746</v>
      </c>
      <c r="B396" s="1" t="s">
        <v>5043</v>
      </c>
      <c r="C396" s="2" t="s">
        <v>37</v>
      </c>
      <c r="D396" s="1" t="s">
        <v>5045</v>
      </c>
      <c r="E396" s="1">
        <v>2500000</v>
      </c>
      <c r="F396" s="3" t="s">
        <v>39</v>
      </c>
      <c r="G396" s="7">
        <v>2017</v>
      </c>
      <c r="H396" s="2">
        <v>4</v>
      </c>
      <c r="I396" s="2" t="s">
        <v>4945</v>
      </c>
      <c r="J396" s="2" t="s">
        <v>45</v>
      </c>
      <c r="K396" s="1" t="s">
        <v>5044</v>
      </c>
      <c r="L396" s="1" t="s">
        <v>4856</v>
      </c>
      <c r="M396" s="2" t="s">
        <v>11374</v>
      </c>
      <c r="N396" s="2" t="s">
        <v>56</v>
      </c>
      <c r="O396" s="1" t="s">
        <v>84</v>
      </c>
      <c r="P396" s="1" t="s">
        <v>4900</v>
      </c>
      <c r="Q396" s="2">
        <v>3</v>
      </c>
      <c r="R396" s="2">
        <v>2</v>
      </c>
      <c r="S396" s="1" t="s">
        <v>1225</v>
      </c>
      <c r="T396" s="2">
        <v>3</v>
      </c>
      <c r="U396" s="4" t="s">
        <v>5018</v>
      </c>
      <c r="V396" s="4" t="s">
        <v>11527</v>
      </c>
      <c r="W396" s="6" t="s">
        <v>200</v>
      </c>
      <c r="X396" s="6">
        <v>5</v>
      </c>
      <c r="Y396" s="4" t="s">
        <v>5024</v>
      </c>
      <c r="Z396" s="4" t="s">
        <v>5048</v>
      </c>
      <c r="AA396" s="4" t="s">
        <v>1802</v>
      </c>
      <c r="AB396" s="4" t="s">
        <v>5046</v>
      </c>
      <c r="AC396" s="1" t="s">
        <v>5745</v>
      </c>
      <c r="AD396" s="4" t="s">
        <v>5040</v>
      </c>
      <c r="AE396" s="4" t="s">
        <v>2461</v>
      </c>
      <c r="AG396" s="3" t="s">
        <v>1802</v>
      </c>
      <c r="AH396" s="3" t="s">
        <v>2508</v>
      </c>
      <c r="AI396" s="6" t="s">
        <v>2508</v>
      </c>
      <c r="AJ396" s="4" t="s">
        <v>5047</v>
      </c>
      <c r="AK396" s="25" t="s">
        <v>4952</v>
      </c>
      <c r="AL396" s="33" t="s">
        <v>4955</v>
      </c>
    </row>
    <row r="397" spans="1:38" ht="94.5" customHeight="1" x14ac:dyDescent="0.45">
      <c r="A397" s="8" t="s">
        <v>5049</v>
      </c>
      <c r="B397" s="1" t="s">
        <v>5059</v>
      </c>
      <c r="C397" s="1" t="s">
        <v>4551</v>
      </c>
      <c r="D397" s="1" t="s">
        <v>4117</v>
      </c>
      <c r="E397" s="1">
        <v>498042</v>
      </c>
      <c r="F397" s="3" t="s">
        <v>14</v>
      </c>
      <c r="G397" s="7">
        <v>2017</v>
      </c>
      <c r="H397" s="2">
        <v>5</v>
      </c>
      <c r="I397" s="2" t="s">
        <v>5067</v>
      </c>
      <c r="J397" s="2" t="s">
        <v>45</v>
      </c>
      <c r="K397" s="1" t="s">
        <v>11719</v>
      </c>
      <c r="L397" s="1" t="s">
        <v>4856</v>
      </c>
      <c r="M397" s="2" t="s">
        <v>18</v>
      </c>
      <c r="N397" s="2" t="s">
        <v>11483</v>
      </c>
      <c r="O397" s="1" t="s">
        <v>84</v>
      </c>
      <c r="P397" s="1" t="s">
        <v>4900</v>
      </c>
      <c r="Q397" s="2">
        <v>3</v>
      </c>
      <c r="R397" s="2">
        <v>2</v>
      </c>
      <c r="S397" s="1" t="s">
        <v>5058</v>
      </c>
      <c r="T397" s="2">
        <v>2</v>
      </c>
      <c r="U397" s="4" t="s">
        <v>5073</v>
      </c>
      <c r="V397" s="4" t="s">
        <v>5868</v>
      </c>
      <c r="W397" s="6" t="s">
        <v>200</v>
      </c>
      <c r="X397" s="6">
        <v>4</v>
      </c>
      <c r="Y397" s="4" t="s">
        <v>5055</v>
      </c>
      <c r="Z397" s="4" t="s">
        <v>5056</v>
      </c>
      <c r="AA397" s="4" t="s">
        <v>1808</v>
      </c>
      <c r="AB397" s="4" t="s">
        <v>5057</v>
      </c>
      <c r="AC397" s="1" t="s">
        <v>5745</v>
      </c>
      <c r="AD397" s="4" t="s">
        <v>5076</v>
      </c>
      <c r="AE397" s="4" t="s">
        <v>1742</v>
      </c>
      <c r="AG397" s="3" t="s">
        <v>1808</v>
      </c>
      <c r="AH397" s="3" t="s">
        <v>1757</v>
      </c>
      <c r="AI397" s="6" t="s">
        <v>1757</v>
      </c>
      <c r="AJ397" s="4" t="s">
        <v>5054</v>
      </c>
      <c r="AK397" s="25" t="s">
        <v>5053</v>
      </c>
      <c r="AL397" s="33" t="s">
        <v>5052</v>
      </c>
    </row>
    <row r="398" spans="1:38" ht="97.5" customHeight="1" x14ac:dyDescent="0.45">
      <c r="A398" s="8" t="s">
        <v>5050</v>
      </c>
      <c r="B398" s="1" t="s">
        <v>5061</v>
      </c>
      <c r="C398" s="2" t="s">
        <v>37</v>
      </c>
      <c r="D398" s="1" t="s">
        <v>5062</v>
      </c>
      <c r="E398" s="1">
        <v>520385</v>
      </c>
      <c r="F398" s="3" t="s">
        <v>53</v>
      </c>
      <c r="G398" s="7">
        <v>2017</v>
      </c>
      <c r="H398" s="2">
        <v>5</v>
      </c>
      <c r="I398" s="2" t="s">
        <v>5067</v>
      </c>
      <c r="J398" s="2" t="s">
        <v>45</v>
      </c>
      <c r="K398" s="1" t="s">
        <v>196</v>
      </c>
      <c r="L398" s="1" t="s">
        <v>5070</v>
      </c>
      <c r="M398" s="2" t="s">
        <v>18</v>
      </c>
      <c r="N398" s="2" t="s">
        <v>11484</v>
      </c>
      <c r="O398" s="1" t="s">
        <v>84</v>
      </c>
      <c r="P398" s="1" t="s">
        <v>5071</v>
      </c>
      <c r="Q398" s="2">
        <v>3</v>
      </c>
      <c r="R398" s="2">
        <v>2</v>
      </c>
      <c r="S398" s="1" t="s">
        <v>5058</v>
      </c>
      <c r="T398" s="2">
        <v>3</v>
      </c>
      <c r="U398" s="4" t="s">
        <v>5087</v>
      </c>
      <c r="V398" s="4" t="s">
        <v>5868</v>
      </c>
      <c r="W398" s="6" t="s">
        <v>200</v>
      </c>
      <c r="X398" s="6">
        <v>3</v>
      </c>
      <c r="Y398" s="4" t="s">
        <v>5115</v>
      </c>
      <c r="Z398" s="4" t="s">
        <v>5074</v>
      </c>
      <c r="AA398" s="4" t="s">
        <v>1808</v>
      </c>
      <c r="AB398" s="4" t="s">
        <v>5075</v>
      </c>
      <c r="AC398" s="1" t="s">
        <v>5745</v>
      </c>
      <c r="AD398" s="4" t="s">
        <v>5040</v>
      </c>
      <c r="AE398" s="4" t="s">
        <v>1742</v>
      </c>
      <c r="AG398" s="3" t="s">
        <v>1808</v>
      </c>
      <c r="AH398" s="3" t="s">
        <v>1757</v>
      </c>
      <c r="AI398" s="6" t="s">
        <v>1757</v>
      </c>
      <c r="AJ398" s="4" t="s">
        <v>5072</v>
      </c>
      <c r="AK398" s="25" t="s">
        <v>5069</v>
      </c>
      <c r="AL398" s="33" t="s">
        <v>5068</v>
      </c>
    </row>
    <row r="399" spans="1:38" ht="87.75" customHeight="1" x14ac:dyDescent="0.45">
      <c r="A399" s="8" t="s">
        <v>5051</v>
      </c>
      <c r="B399" s="1" t="s">
        <v>5063</v>
      </c>
      <c r="C399" s="1" t="s">
        <v>66</v>
      </c>
      <c r="D399" s="1" t="s">
        <v>5060</v>
      </c>
      <c r="E399" s="1">
        <v>49308</v>
      </c>
      <c r="F399" s="3" t="s">
        <v>88</v>
      </c>
      <c r="G399" s="7">
        <v>2017</v>
      </c>
      <c r="H399" s="2">
        <v>5</v>
      </c>
      <c r="I399" s="2" t="s">
        <v>5067</v>
      </c>
      <c r="J399" s="2" t="s">
        <v>45</v>
      </c>
      <c r="K399" s="1" t="s">
        <v>430</v>
      </c>
      <c r="L399" s="1" t="s">
        <v>5070</v>
      </c>
      <c r="M399" s="2" t="s">
        <v>18</v>
      </c>
      <c r="N399" s="2" t="s">
        <v>11484</v>
      </c>
      <c r="O399" s="1" t="s">
        <v>84</v>
      </c>
      <c r="P399" s="1" t="s">
        <v>5071</v>
      </c>
      <c r="Q399" s="2">
        <v>3</v>
      </c>
      <c r="R399" s="2">
        <v>2</v>
      </c>
      <c r="S399" s="1" t="s">
        <v>5058</v>
      </c>
      <c r="T399" s="2">
        <v>2</v>
      </c>
      <c r="U399" s="4" t="s">
        <v>5087</v>
      </c>
      <c r="V399" s="4" t="s">
        <v>5868</v>
      </c>
      <c r="W399" s="6" t="s">
        <v>200</v>
      </c>
      <c r="X399" s="6">
        <v>3</v>
      </c>
      <c r="Y399" s="4" t="s">
        <v>5116</v>
      </c>
      <c r="Z399" s="4" t="s">
        <v>5086</v>
      </c>
      <c r="AA399" s="4" t="s">
        <v>1808</v>
      </c>
      <c r="AB399" s="4" t="s">
        <v>11443</v>
      </c>
      <c r="AC399" s="1" t="s">
        <v>5745</v>
      </c>
      <c r="AD399" s="4" t="s">
        <v>5076</v>
      </c>
      <c r="AE399" s="4" t="s">
        <v>1742</v>
      </c>
      <c r="AG399" s="3" t="s">
        <v>1799</v>
      </c>
      <c r="AH399" s="3" t="s">
        <v>1757</v>
      </c>
      <c r="AI399" s="6" t="s">
        <v>1757</v>
      </c>
      <c r="AJ399" s="4" t="s">
        <v>5083</v>
      </c>
      <c r="AK399" s="25" t="s">
        <v>5084</v>
      </c>
      <c r="AL399" s="33" t="s">
        <v>5085</v>
      </c>
    </row>
    <row r="400" spans="1:38" ht="100.5" customHeight="1" x14ac:dyDescent="0.45">
      <c r="A400" s="8" t="s">
        <v>5064</v>
      </c>
      <c r="B400" s="1" t="s">
        <v>5065</v>
      </c>
      <c r="C400" s="1" t="s">
        <v>73</v>
      </c>
      <c r="D400" s="1" t="s">
        <v>5066</v>
      </c>
      <c r="E400" s="1">
        <v>92973</v>
      </c>
      <c r="F400" s="3" t="s">
        <v>24</v>
      </c>
      <c r="G400" s="7">
        <v>2017</v>
      </c>
      <c r="H400" s="2">
        <v>5</v>
      </c>
      <c r="I400" s="2" t="s">
        <v>5067</v>
      </c>
      <c r="J400" s="2" t="s">
        <v>45</v>
      </c>
      <c r="K400" s="1" t="s">
        <v>140</v>
      </c>
      <c r="L400" s="1" t="s">
        <v>5070</v>
      </c>
      <c r="M400" s="2" t="s">
        <v>49</v>
      </c>
      <c r="N400" s="2" t="s">
        <v>56</v>
      </c>
      <c r="O400" s="1" t="s">
        <v>84</v>
      </c>
      <c r="P400" s="1" t="s">
        <v>5071</v>
      </c>
      <c r="Q400" s="2">
        <v>3</v>
      </c>
      <c r="R400" s="2">
        <v>2</v>
      </c>
      <c r="S400" s="1" t="s">
        <v>5058</v>
      </c>
      <c r="T400" s="2">
        <v>3</v>
      </c>
      <c r="U400" s="4" t="s">
        <v>5082</v>
      </c>
      <c r="V400" s="4" t="s">
        <v>5868</v>
      </c>
      <c r="W400" s="6" t="s">
        <v>200</v>
      </c>
      <c r="X400" s="6">
        <v>4</v>
      </c>
      <c r="Y400" s="4" t="s">
        <v>5081</v>
      </c>
      <c r="Z400" s="4" t="s">
        <v>5080</v>
      </c>
      <c r="AA400" s="4" t="s">
        <v>1799</v>
      </c>
      <c r="AB400" s="4" t="s">
        <v>5077</v>
      </c>
      <c r="AC400" s="4" t="s">
        <v>5756</v>
      </c>
      <c r="AD400" s="4" t="s">
        <v>5076</v>
      </c>
      <c r="AE400" s="4" t="s">
        <v>1742</v>
      </c>
      <c r="AG400" s="3" t="s">
        <v>1799</v>
      </c>
      <c r="AH400" s="3" t="s">
        <v>1757</v>
      </c>
      <c r="AI400" s="6" t="s">
        <v>1757</v>
      </c>
      <c r="AJ400" s="4" t="s">
        <v>5079</v>
      </c>
      <c r="AK400" s="25" t="s">
        <v>5078</v>
      </c>
      <c r="AL400" s="33" t="s">
        <v>5085</v>
      </c>
    </row>
    <row r="401" spans="1:38" ht="97.5" customHeight="1" x14ac:dyDescent="0.45">
      <c r="A401" s="8" t="s">
        <v>4747</v>
      </c>
      <c r="B401" s="1" t="s">
        <v>4752</v>
      </c>
      <c r="C401" s="1" t="s">
        <v>73</v>
      </c>
      <c r="D401" s="1" t="s">
        <v>550</v>
      </c>
      <c r="E401" s="1">
        <v>232470</v>
      </c>
      <c r="F401" s="2" t="s">
        <v>29</v>
      </c>
      <c r="G401" s="7">
        <v>2017</v>
      </c>
      <c r="H401" s="2">
        <v>3</v>
      </c>
      <c r="I401" s="2" t="s">
        <v>5108</v>
      </c>
      <c r="J401" s="2" t="s">
        <v>16</v>
      </c>
      <c r="K401" s="1" t="s">
        <v>866</v>
      </c>
      <c r="L401" s="1" t="s">
        <v>5125</v>
      </c>
      <c r="M401" s="2" t="s">
        <v>18</v>
      </c>
      <c r="N401" s="2" t="s">
        <v>11485</v>
      </c>
      <c r="O401" s="1" t="s">
        <v>84</v>
      </c>
      <c r="P401" s="1" t="s">
        <v>4755</v>
      </c>
      <c r="Q401" s="2">
        <v>3</v>
      </c>
      <c r="R401" s="2">
        <v>2</v>
      </c>
      <c r="S401" s="1" t="s">
        <v>5118</v>
      </c>
      <c r="T401" s="2">
        <v>3</v>
      </c>
      <c r="U401" s="4" t="s">
        <v>5082</v>
      </c>
      <c r="V401" s="4" t="s">
        <v>5868</v>
      </c>
      <c r="W401" s="6" t="s">
        <v>200</v>
      </c>
      <c r="X401" s="6">
        <v>5</v>
      </c>
      <c r="Y401" s="4" t="s">
        <v>5117</v>
      </c>
      <c r="Z401" s="4" t="s">
        <v>5121</v>
      </c>
      <c r="AA401" s="4" t="s">
        <v>5113</v>
      </c>
      <c r="AB401" s="4" t="s">
        <v>5114</v>
      </c>
      <c r="AC401" s="1" t="s">
        <v>5745</v>
      </c>
      <c r="AD401" s="4" t="s">
        <v>5111</v>
      </c>
      <c r="AE401" s="4" t="s">
        <v>1742</v>
      </c>
      <c r="AG401" s="3" t="s">
        <v>1797</v>
      </c>
      <c r="AH401" s="3" t="s">
        <v>1757</v>
      </c>
      <c r="AI401" s="6" t="s">
        <v>1757</v>
      </c>
      <c r="AJ401" s="4" t="s">
        <v>5110</v>
      </c>
      <c r="AK401" s="25" t="s">
        <v>5112</v>
      </c>
      <c r="AL401" s="4" t="s">
        <v>5109</v>
      </c>
    </row>
    <row r="402" spans="1:38" ht="117.75" customHeight="1" x14ac:dyDescent="0.45">
      <c r="A402" s="8" t="s">
        <v>4748</v>
      </c>
      <c r="B402" s="1" t="s">
        <v>38</v>
      </c>
      <c r="C402" s="2" t="s">
        <v>37</v>
      </c>
      <c r="D402" s="2" t="s">
        <v>38</v>
      </c>
      <c r="E402" s="12">
        <v>1620343</v>
      </c>
      <c r="F402" s="2" t="s">
        <v>39</v>
      </c>
      <c r="G402" s="7">
        <v>2017</v>
      </c>
      <c r="H402" s="2">
        <v>3</v>
      </c>
      <c r="I402" s="2" t="s">
        <v>5108</v>
      </c>
      <c r="J402" s="2" t="s">
        <v>16</v>
      </c>
      <c r="K402" s="1" t="s">
        <v>11721</v>
      </c>
      <c r="L402" s="1" t="s">
        <v>5125</v>
      </c>
      <c r="M402" s="2" t="s">
        <v>18</v>
      </c>
      <c r="N402" s="2" t="s">
        <v>11485</v>
      </c>
      <c r="O402" s="1" t="s">
        <v>84</v>
      </c>
      <c r="P402" s="1" t="s">
        <v>4755</v>
      </c>
      <c r="Q402" s="2">
        <v>3</v>
      </c>
      <c r="R402" s="2">
        <v>2</v>
      </c>
      <c r="S402" s="1" t="s">
        <v>5118</v>
      </c>
      <c r="T402" s="2">
        <v>3</v>
      </c>
      <c r="U402" s="4" t="s">
        <v>5082</v>
      </c>
      <c r="V402" s="4" t="s">
        <v>5868</v>
      </c>
      <c r="W402" s="6" t="s">
        <v>200</v>
      </c>
      <c r="X402" s="6">
        <v>5</v>
      </c>
      <c r="Y402" s="4" t="s">
        <v>5117</v>
      </c>
      <c r="Z402" s="4" t="s">
        <v>5121</v>
      </c>
      <c r="AA402" s="4" t="s">
        <v>5113</v>
      </c>
      <c r="AB402" s="4" t="s">
        <v>5114</v>
      </c>
      <c r="AC402" s="1" t="s">
        <v>5745</v>
      </c>
      <c r="AD402" s="4" t="s">
        <v>5111</v>
      </c>
      <c r="AE402" s="4" t="s">
        <v>1742</v>
      </c>
      <c r="AG402" s="3" t="s">
        <v>1797</v>
      </c>
      <c r="AH402" s="3" t="s">
        <v>1757</v>
      </c>
      <c r="AI402" s="6" t="s">
        <v>1757</v>
      </c>
      <c r="AJ402" s="4" t="s">
        <v>5110</v>
      </c>
      <c r="AK402" s="25" t="s">
        <v>5112</v>
      </c>
      <c r="AL402" s="4" t="s">
        <v>5109</v>
      </c>
    </row>
    <row r="403" spans="1:38" ht="108" customHeight="1" x14ac:dyDescent="0.45">
      <c r="A403" s="8" t="s">
        <v>4749</v>
      </c>
      <c r="B403" s="1" t="s">
        <v>4963</v>
      </c>
      <c r="C403" s="2" t="s">
        <v>435</v>
      </c>
      <c r="D403" s="34" t="s">
        <v>4664</v>
      </c>
      <c r="E403" s="37">
        <v>730000</v>
      </c>
      <c r="F403" s="2" t="s">
        <v>53</v>
      </c>
      <c r="G403" s="7">
        <v>2017</v>
      </c>
      <c r="H403" s="2">
        <v>3</v>
      </c>
      <c r="I403" s="2" t="s">
        <v>5108</v>
      </c>
      <c r="J403" s="2" t="s">
        <v>16</v>
      </c>
      <c r="K403" s="1" t="s">
        <v>11722</v>
      </c>
      <c r="L403" s="1" t="s">
        <v>5125</v>
      </c>
      <c r="M403" s="2" t="s">
        <v>18</v>
      </c>
      <c r="N403" s="2" t="s">
        <v>11485</v>
      </c>
      <c r="O403" s="1" t="s">
        <v>84</v>
      </c>
      <c r="P403" s="1" t="s">
        <v>4755</v>
      </c>
      <c r="Q403" s="2">
        <v>3</v>
      </c>
      <c r="R403" s="2">
        <v>2</v>
      </c>
      <c r="S403" s="1" t="s">
        <v>5118</v>
      </c>
      <c r="T403" s="2">
        <v>3</v>
      </c>
      <c r="U403" s="4" t="s">
        <v>5082</v>
      </c>
      <c r="V403" s="4" t="s">
        <v>5868</v>
      </c>
      <c r="W403" s="6" t="s">
        <v>200</v>
      </c>
      <c r="X403" s="6">
        <v>5</v>
      </c>
      <c r="Y403" s="4" t="s">
        <v>5117</v>
      </c>
      <c r="Z403" s="4" t="s">
        <v>5121</v>
      </c>
      <c r="AA403" s="4" t="s">
        <v>5113</v>
      </c>
      <c r="AB403" s="4" t="s">
        <v>5114</v>
      </c>
      <c r="AC403" s="1" t="s">
        <v>5745</v>
      </c>
      <c r="AD403" s="4" t="s">
        <v>5111</v>
      </c>
      <c r="AE403" s="4" t="s">
        <v>1742</v>
      </c>
      <c r="AG403" s="3" t="s">
        <v>1797</v>
      </c>
      <c r="AH403" s="3" t="s">
        <v>1757</v>
      </c>
      <c r="AI403" s="6" t="s">
        <v>1757</v>
      </c>
      <c r="AJ403" s="4" t="s">
        <v>5110</v>
      </c>
      <c r="AK403" s="25" t="s">
        <v>5112</v>
      </c>
      <c r="AL403" s="4" t="s">
        <v>5109</v>
      </c>
    </row>
    <row r="404" spans="1:38" ht="112.5" customHeight="1" x14ac:dyDescent="0.45">
      <c r="A404" s="8" t="s">
        <v>4750</v>
      </c>
      <c r="B404" s="1" t="s">
        <v>351</v>
      </c>
      <c r="C404" s="2" t="s">
        <v>159</v>
      </c>
      <c r="D404" s="2" t="s">
        <v>351</v>
      </c>
      <c r="E404" s="12">
        <v>935619</v>
      </c>
      <c r="F404" s="3" t="s">
        <v>53</v>
      </c>
      <c r="G404" s="7">
        <v>2017</v>
      </c>
      <c r="H404" s="2">
        <v>3</v>
      </c>
      <c r="I404" s="2" t="s">
        <v>5108</v>
      </c>
      <c r="J404" s="2" t="s">
        <v>16</v>
      </c>
      <c r="K404" s="1" t="s">
        <v>340</v>
      </c>
      <c r="L404" s="1" t="s">
        <v>5125</v>
      </c>
      <c r="M404" s="2" t="s">
        <v>18</v>
      </c>
      <c r="N404" s="2" t="s">
        <v>11485</v>
      </c>
      <c r="O404" s="1" t="s">
        <v>84</v>
      </c>
      <c r="P404" s="1" t="s">
        <v>4755</v>
      </c>
      <c r="Q404" s="2">
        <v>3</v>
      </c>
      <c r="R404" s="2">
        <v>2</v>
      </c>
      <c r="S404" s="1" t="s">
        <v>5118</v>
      </c>
      <c r="T404" s="2">
        <v>3</v>
      </c>
      <c r="U404" s="4" t="s">
        <v>5082</v>
      </c>
      <c r="V404" s="4" t="s">
        <v>5868</v>
      </c>
      <c r="W404" s="6" t="s">
        <v>200</v>
      </c>
      <c r="X404" s="6">
        <v>5</v>
      </c>
      <c r="Y404" s="4" t="s">
        <v>5117</v>
      </c>
      <c r="Z404" s="4" t="s">
        <v>5121</v>
      </c>
      <c r="AA404" s="4" t="s">
        <v>5113</v>
      </c>
      <c r="AB404" s="4" t="s">
        <v>5114</v>
      </c>
      <c r="AC404" s="1" t="s">
        <v>5745</v>
      </c>
      <c r="AD404" s="4" t="s">
        <v>5111</v>
      </c>
      <c r="AE404" s="4" t="s">
        <v>1742</v>
      </c>
      <c r="AG404" s="3" t="s">
        <v>1797</v>
      </c>
      <c r="AH404" s="3" t="s">
        <v>1757</v>
      </c>
      <c r="AI404" s="6" t="s">
        <v>1757</v>
      </c>
      <c r="AJ404" s="4" t="s">
        <v>5110</v>
      </c>
      <c r="AK404" s="25" t="s">
        <v>5112</v>
      </c>
      <c r="AL404" s="4" t="s">
        <v>5109</v>
      </c>
    </row>
    <row r="405" spans="1:38" ht="92.25" customHeight="1" x14ac:dyDescent="0.45">
      <c r="A405" s="8" t="s">
        <v>4751</v>
      </c>
      <c r="B405" s="1" t="s">
        <v>187</v>
      </c>
      <c r="C405" s="2" t="s">
        <v>4811</v>
      </c>
      <c r="D405" s="2" t="s">
        <v>187</v>
      </c>
      <c r="E405" s="12">
        <v>681067</v>
      </c>
      <c r="F405" s="2" t="s">
        <v>53</v>
      </c>
      <c r="G405" s="7">
        <v>2017</v>
      </c>
      <c r="H405" s="2">
        <v>3</v>
      </c>
      <c r="I405" s="2" t="s">
        <v>5108</v>
      </c>
      <c r="J405" s="2" t="s">
        <v>16</v>
      </c>
      <c r="K405" s="1" t="s">
        <v>189</v>
      </c>
      <c r="L405" s="1" t="s">
        <v>5125</v>
      </c>
      <c r="M405" s="2" t="s">
        <v>18</v>
      </c>
      <c r="N405" s="2" t="s">
        <v>11485</v>
      </c>
      <c r="O405" s="1" t="s">
        <v>84</v>
      </c>
      <c r="P405" s="1" t="s">
        <v>4755</v>
      </c>
      <c r="Q405" s="2">
        <v>3</v>
      </c>
      <c r="R405" s="2">
        <v>2</v>
      </c>
      <c r="S405" s="1" t="s">
        <v>5118</v>
      </c>
      <c r="T405" s="2">
        <v>3</v>
      </c>
      <c r="U405" s="4" t="s">
        <v>5082</v>
      </c>
      <c r="V405" s="4" t="s">
        <v>5868</v>
      </c>
      <c r="W405" s="6" t="s">
        <v>200</v>
      </c>
      <c r="X405" s="6">
        <v>5</v>
      </c>
      <c r="Y405" s="4" t="s">
        <v>5117</v>
      </c>
      <c r="Z405" s="4" t="s">
        <v>5121</v>
      </c>
      <c r="AA405" s="4" t="s">
        <v>2471</v>
      </c>
      <c r="AB405" s="4" t="s">
        <v>5114</v>
      </c>
      <c r="AC405" s="1" t="s">
        <v>5745</v>
      </c>
      <c r="AD405" s="4" t="s">
        <v>5111</v>
      </c>
      <c r="AE405" s="4" t="s">
        <v>1742</v>
      </c>
      <c r="AG405" s="3" t="s">
        <v>1797</v>
      </c>
      <c r="AH405" s="3" t="s">
        <v>1757</v>
      </c>
      <c r="AI405" s="6" t="s">
        <v>1757</v>
      </c>
      <c r="AJ405" s="4" t="s">
        <v>5110</v>
      </c>
      <c r="AK405" s="25" t="s">
        <v>5112</v>
      </c>
      <c r="AL405" s="4" t="s">
        <v>5109</v>
      </c>
    </row>
    <row r="406" spans="1:38" ht="92.25" customHeight="1" x14ac:dyDescent="0.45">
      <c r="A406" s="8" t="s">
        <v>4694</v>
      </c>
      <c r="B406" s="1" t="s">
        <v>4702</v>
      </c>
      <c r="C406" s="2" t="s">
        <v>920</v>
      </c>
      <c r="D406" s="2" t="s">
        <v>4288</v>
      </c>
      <c r="E406" s="2">
        <v>237559</v>
      </c>
      <c r="F406" s="2" t="s">
        <v>29</v>
      </c>
      <c r="G406" s="7">
        <v>2018</v>
      </c>
      <c r="H406" s="2">
        <v>5</v>
      </c>
      <c r="I406" s="2" t="s">
        <v>4656</v>
      </c>
      <c r="J406" s="2" t="s">
        <v>45</v>
      </c>
      <c r="K406" s="1"/>
      <c r="L406" s="1" t="s">
        <v>5125</v>
      </c>
      <c r="M406" s="2" t="s">
        <v>18</v>
      </c>
      <c r="N406" s="2" t="s">
        <v>11473</v>
      </c>
      <c r="O406" s="1" t="s">
        <v>84</v>
      </c>
      <c r="P406" s="1" t="s">
        <v>4755</v>
      </c>
      <c r="Q406" s="2">
        <v>3</v>
      </c>
      <c r="R406" s="2">
        <v>2</v>
      </c>
      <c r="S406" s="1" t="s">
        <v>5058</v>
      </c>
      <c r="T406" s="2">
        <v>3</v>
      </c>
      <c r="U406" s="4" t="s">
        <v>5124</v>
      </c>
      <c r="V406" s="4" t="s">
        <v>5868</v>
      </c>
      <c r="W406" s="6">
        <v>1957297.75</v>
      </c>
      <c r="X406" s="6">
        <v>7</v>
      </c>
      <c r="Y406" s="4" t="s">
        <v>5123</v>
      </c>
      <c r="Z406" s="4" t="s">
        <v>5122</v>
      </c>
      <c r="AA406" s="4" t="s">
        <v>2471</v>
      </c>
      <c r="AB406" s="4" t="s">
        <v>4714</v>
      </c>
      <c r="AC406" s="1" t="s">
        <v>5745</v>
      </c>
      <c r="AD406" s="4" t="s">
        <v>5129</v>
      </c>
      <c r="AE406" s="4" t="s">
        <v>1742</v>
      </c>
      <c r="AG406" s="3" t="s">
        <v>1797</v>
      </c>
      <c r="AH406" s="3" t="s">
        <v>1757</v>
      </c>
      <c r="AI406" s="6" t="s">
        <v>1757</v>
      </c>
      <c r="AJ406" s="4" t="s">
        <v>5127</v>
      </c>
      <c r="AK406" s="25" t="s">
        <v>5128</v>
      </c>
      <c r="AL406" s="4" t="s">
        <v>5130</v>
      </c>
    </row>
    <row r="407" spans="1:38" ht="95.25" customHeight="1" x14ac:dyDescent="0.45">
      <c r="A407" s="8" t="s">
        <v>4695</v>
      </c>
      <c r="B407" s="1" t="s">
        <v>4705</v>
      </c>
      <c r="C407" s="2" t="s">
        <v>95</v>
      </c>
      <c r="D407" s="34" t="s">
        <v>981</v>
      </c>
      <c r="E407" s="37">
        <v>303000</v>
      </c>
      <c r="F407" s="2" t="s">
        <v>14</v>
      </c>
      <c r="G407" s="7">
        <v>2018</v>
      </c>
      <c r="H407" s="2">
        <v>5</v>
      </c>
      <c r="I407" s="2" t="s">
        <v>4656</v>
      </c>
      <c r="J407" s="2" t="s">
        <v>45</v>
      </c>
      <c r="K407" s="1"/>
      <c r="L407" s="1" t="s">
        <v>5125</v>
      </c>
      <c r="M407" s="2" t="s">
        <v>18</v>
      </c>
      <c r="N407" s="2" t="s">
        <v>11473</v>
      </c>
      <c r="O407" s="1" t="s">
        <v>84</v>
      </c>
      <c r="P407" s="1" t="s">
        <v>4755</v>
      </c>
      <c r="Q407" s="2">
        <v>3</v>
      </c>
      <c r="R407" s="2">
        <v>2</v>
      </c>
      <c r="S407" s="1" t="s">
        <v>5058</v>
      </c>
      <c r="T407" s="2">
        <v>3</v>
      </c>
      <c r="U407" s="4" t="s">
        <v>5124</v>
      </c>
      <c r="V407" s="4" t="s">
        <v>5868</v>
      </c>
      <c r="W407" s="3">
        <v>2359235</v>
      </c>
      <c r="X407" s="6">
        <v>7</v>
      </c>
      <c r="Y407" s="4" t="s">
        <v>5123</v>
      </c>
      <c r="Z407" s="4" t="s">
        <v>5132</v>
      </c>
      <c r="AA407" s="4" t="s">
        <v>2489</v>
      </c>
      <c r="AB407" s="4" t="s">
        <v>4703</v>
      </c>
      <c r="AC407" s="1" t="s">
        <v>5745</v>
      </c>
      <c r="AD407" s="4" t="s">
        <v>5129</v>
      </c>
      <c r="AE407" s="4" t="s">
        <v>1742</v>
      </c>
      <c r="AG407" s="3" t="s">
        <v>1797</v>
      </c>
      <c r="AH407" s="3" t="s">
        <v>1757</v>
      </c>
      <c r="AI407" s="6" t="s">
        <v>1757</v>
      </c>
      <c r="AJ407" s="4" t="s">
        <v>5147</v>
      </c>
      <c r="AK407" s="25" t="s">
        <v>5148</v>
      </c>
      <c r="AL407" s="4" t="s">
        <v>5130</v>
      </c>
    </row>
    <row r="408" spans="1:38" ht="108" customHeight="1" x14ac:dyDescent="0.45">
      <c r="A408" s="8" t="s">
        <v>4696</v>
      </c>
      <c r="B408" s="1" t="s">
        <v>4712</v>
      </c>
      <c r="C408" s="2" t="s">
        <v>236</v>
      </c>
      <c r="D408" s="34" t="s">
        <v>237</v>
      </c>
      <c r="E408" s="12">
        <v>1260120</v>
      </c>
      <c r="F408" s="3" t="s">
        <v>39</v>
      </c>
      <c r="G408" s="7">
        <v>2018</v>
      </c>
      <c r="H408" s="2">
        <v>5</v>
      </c>
      <c r="I408" s="2" t="s">
        <v>4656</v>
      </c>
      <c r="J408" s="2" t="s">
        <v>45</v>
      </c>
      <c r="K408" s="1"/>
      <c r="L408" s="1" t="s">
        <v>5125</v>
      </c>
      <c r="M408" s="2" t="s">
        <v>18</v>
      </c>
      <c r="N408" s="2" t="s">
        <v>11473</v>
      </c>
      <c r="O408" s="1" t="s">
        <v>84</v>
      </c>
      <c r="P408" s="1" t="s">
        <v>4755</v>
      </c>
      <c r="Q408" s="2">
        <v>3</v>
      </c>
      <c r="R408" s="2">
        <v>2</v>
      </c>
      <c r="S408" s="1" t="s">
        <v>5058</v>
      </c>
      <c r="T408" s="2">
        <v>3</v>
      </c>
      <c r="U408" s="4" t="s">
        <v>5124</v>
      </c>
      <c r="V408" s="4" t="s">
        <v>5868</v>
      </c>
      <c r="W408" s="3">
        <v>1516625</v>
      </c>
      <c r="X408" s="6">
        <v>7</v>
      </c>
      <c r="Y408" s="4" t="s">
        <v>5123</v>
      </c>
      <c r="Z408" s="4" t="s">
        <v>5132</v>
      </c>
      <c r="AA408" s="4" t="s">
        <v>2489</v>
      </c>
      <c r="AB408" s="4" t="s">
        <v>4711</v>
      </c>
      <c r="AC408" s="1" t="s">
        <v>5745</v>
      </c>
      <c r="AD408" s="4" t="s">
        <v>5129</v>
      </c>
      <c r="AE408" s="4" t="s">
        <v>1742</v>
      </c>
      <c r="AG408" s="3" t="s">
        <v>1797</v>
      </c>
      <c r="AH408" s="3" t="s">
        <v>4888</v>
      </c>
      <c r="AI408" s="6" t="s">
        <v>5144</v>
      </c>
      <c r="AJ408" s="4" t="s">
        <v>5145</v>
      </c>
      <c r="AK408" s="25" t="s">
        <v>5146</v>
      </c>
      <c r="AL408" s="4" t="s">
        <v>5130</v>
      </c>
    </row>
    <row r="409" spans="1:38" ht="78" customHeight="1" x14ac:dyDescent="0.45">
      <c r="A409" s="8" t="s">
        <v>4697</v>
      </c>
      <c r="B409" s="1" t="s">
        <v>5119</v>
      </c>
      <c r="C409" s="2" t="s">
        <v>66</v>
      </c>
      <c r="D409" s="34" t="s">
        <v>5120</v>
      </c>
      <c r="E409" s="37">
        <v>53772</v>
      </c>
      <c r="F409" s="2" t="s">
        <v>24</v>
      </c>
      <c r="G409" s="7">
        <v>2018</v>
      </c>
      <c r="H409" s="2">
        <v>5</v>
      </c>
      <c r="I409" s="2" t="s">
        <v>4656</v>
      </c>
      <c r="J409" s="2" t="s">
        <v>45</v>
      </c>
      <c r="K409" s="1"/>
      <c r="L409" s="1" t="s">
        <v>5125</v>
      </c>
      <c r="M409" s="2" t="s">
        <v>18</v>
      </c>
      <c r="N409" s="2" t="s">
        <v>11473</v>
      </c>
      <c r="O409" s="1" t="s">
        <v>84</v>
      </c>
      <c r="P409" s="1" t="s">
        <v>4755</v>
      </c>
      <c r="Q409" s="2">
        <v>3</v>
      </c>
      <c r="R409" s="2">
        <v>2</v>
      </c>
      <c r="S409" s="1" t="s">
        <v>5058</v>
      </c>
      <c r="T409" s="2">
        <v>3</v>
      </c>
      <c r="U409" s="4" t="s">
        <v>5124</v>
      </c>
      <c r="V409" s="4" t="s">
        <v>5868</v>
      </c>
      <c r="W409" s="3">
        <v>1081070</v>
      </c>
      <c r="X409" s="6">
        <v>7</v>
      </c>
      <c r="Y409" s="4" t="s">
        <v>5123</v>
      </c>
      <c r="Z409" s="4" t="s">
        <v>5132</v>
      </c>
      <c r="AA409" s="4" t="s">
        <v>2489</v>
      </c>
      <c r="AB409" s="4" t="s">
        <v>4704</v>
      </c>
      <c r="AC409" s="1" t="s">
        <v>5745</v>
      </c>
      <c r="AD409" s="4" t="s">
        <v>5129</v>
      </c>
      <c r="AE409" s="4" t="s">
        <v>1742</v>
      </c>
      <c r="AG409" s="3" t="s">
        <v>1797</v>
      </c>
      <c r="AH409" s="3" t="s">
        <v>1757</v>
      </c>
      <c r="AI409" s="6" t="s">
        <v>1757</v>
      </c>
      <c r="AJ409" s="4" t="s">
        <v>5126</v>
      </c>
      <c r="AK409" s="23"/>
      <c r="AL409" s="4" t="s">
        <v>5130</v>
      </c>
    </row>
    <row r="410" spans="1:38" ht="101.25" customHeight="1" x14ac:dyDescent="0.45">
      <c r="A410" s="8" t="s">
        <v>4698</v>
      </c>
      <c r="B410" s="1" t="s">
        <v>4713</v>
      </c>
      <c r="C410" s="2" t="s">
        <v>77</v>
      </c>
      <c r="D410" s="2" t="s">
        <v>78</v>
      </c>
      <c r="E410" s="12">
        <v>1750000</v>
      </c>
      <c r="F410" s="3" t="s">
        <v>39</v>
      </c>
      <c r="G410" s="7">
        <v>2018</v>
      </c>
      <c r="H410" s="2">
        <v>5</v>
      </c>
      <c r="I410" s="2" t="s">
        <v>4656</v>
      </c>
      <c r="J410" s="2" t="s">
        <v>45</v>
      </c>
      <c r="K410" s="1"/>
      <c r="L410" s="1" t="s">
        <v>5125</v>
      </c>
      <c r="M410" s="2" t="s">
        <v>18</v>
      </c>
      <c r="N410" s="2" t="s">
        <v>11473</v>
      </c>
      <c r="O410" s="1" t="s">
        <v>84</v>
      </c>
      <c r="P410" s="1" t="s">
        <v>814</v>
      </c>
      <c r="Q410" s="2">
        <v>3</v>
      </c>
      <c r="R410" s="2">
        <v>2</v>
      </c>
      <c r="S410" s="1" t="s">
        <v>5058</v>
      </c>
      <c r="T410" s="2">
        <v>3</v>
      </c>
      <c r="U410" s="4" t="s">
        <v>5124</v>
      </c>
      <c r="V410" s="4" t="s">
        <v>5868</v>
      </c>
      <c r="W410" s="43">
        <v>831007.5</v>
      </c>
      <c r="X410" s="6">
        <v>7</v>
      </c>
      <c r="Y410" s="4" t="s">
        <v>5123</v>
      </c>
      <c r="Z410" s="4" t="s">
        <v>5132</v>
      </c>
      <c r="AA410" s="4" t="s">
        <v>2489</v>
      </c>
      <c r="AB410" s="4" t="s">
        <v>4706</v>
      </c>
      <c r="AC410" s="1" t="s">
        <v>5745</v>
      </c>
      <c r="AD410" s="4" t="s">
        <v>5129</v>
      </c>
      <c r="AE410" s="4" t="s">
        <v>1742</v>
      </c>
      <c r="AG410" s="3" t="s">
        <v>1797</v>
      </c>
      <c r="AH410" s="3" t="s">
        <v>1757</v>
      </c>
      <c r="AI410" s="6" t="s">
        <v>1757</v>
      </c>
      <c r="AJ410" s="4" t="s">
        <v>5149</v>
      </c>
      <c r="AK410" s="23"/>
      <c r="AL410" s="4" t="s">
        <v>5130</v>
      </c>
    </row>
    <row r="411" spans="1:38" ht="100.5" customHeight="1" x14ac:dyDescent="0.45">
      <c r="A411" s="8" t="s">
        <v>4699</v>
      </c>
      <c r="B411" s="1" t="s">
        <v>5134</v>
      </c>
      <c r="C411" s="2" t="s">
        <v>881</v>
      </c>
      <c r="D411" s="34" t="s">
        <v>4710</v>
      </c>
      <c r="E411" s="37">
        <v>13032</v>
      </c>
      <c r="F411" s="2" t="s">
        <v>88</v>
      </c>
      <c r="G411" s="7">
        <v>2018</v>
      </c>
      <c r="H411" s="2">
        <v>5</v>
      </c>
      <c r="I411" s="2" t="s">
        <v>4656</v>
      </c>
      <c r="J411" s="2" t="s">
        <v>45</v>
      </c>
      <c r="K411" s="1"/>
      <c r="L411" s="1" t="s">
        <v>5125</v>
      </c>
      <c r="M411" s="2" t="s">
        <v>18</v>
      </c>
      <c r="N411" s="2" t="s">
        <v>11473</v>
      </c>
      <c r="O411" s="1" t="s">
        <v>84</v>
      </c>
      <c r="P411" s="1" t="s">
        <v>763</v>
      </c>
      <c r="Q411" s="2">
        <v>1</v>
      </c>
      <c r="R411" s="2">
        <v>1</v>
      </c>
      <c r="S411" s="1" t="s">
        <v>5135</v>
      </c>
      <c r="T411" s="2">
        <v>2</v>
      </c>
      <c r="U411" s="4" t="s">
        <v>5136</v>
      </c>
      <c r="V411" s="4" t="s">
        <v>5868</v>
      </c>
      <c r="W411" s="3">
        <v>717975</v>
      </c>
      <c r="X411" s="6">
        <v>3</v>
      </c>
      <c r="Y411" s="4" t="s">
        <v>5138</v>
      </c>
      <c r="Z411" s="4" t="s">
        <v>5139</v>
      </c>
      <c r="AA411" s="4" t="s">
        <v>2489</v>
      </c>
      <c r="AB411" s="4" t="s">
        <v>5143</v>
      </c>
      <c r="AC411" s="1" t="s">
        <v>5745</v>
      </c>
      <c r="AD411" s="4" t="s">
        <v>5129</v>
      </c>
      <c r="AE411" s="4" t="s">
        <v>1742</v>
      </c>
      <c r="AG411" s="3" t="s">
        <v>1797</v>
      </c>
      <c r="AH411" s="3" t="s">
        <v>1757</v>
      </c>
      <c r="AI411" s="6" t="s">
        <v>1757</v>
      </c>
      <c r="AJ411" s="4" t="s">
        <v>5140</v>
      </c>
      <c r="AK411" s="25" t="s">
        <v>5133</v>
      </c>
      <c r="AL411" s="4" t="s">
        <v>5130</v>
      </c>
    </row>
    <row r="412" spans="1:38" ht="107.25" customHeight="1" x14ac:dyDescent="0.45">
      <c r="A412" s="8" t="s">
        <v>4700</v>
      </c>
      <c r="B412" s="1" t="s">
        <v>5141</v>
      </c>
      <c r="C412" s="2" t="s">
        <v>881</v>
      </c>
      <c r="D412" s="34" t="s">
        <v>4710</v>
      </c>
      <c r="E412" s="37">
        <v>13032</v>
      </c>
      <c r="F412" s="2" t="s">
        <v>88</v>
      </c>
      <c r="G412" s="7">
        <v>2018</v>
      </c>
      <c r="H412" s="2">
        <v>5</v>
      </c>
      <c r="I412" s="2" t="s">
        <v>4656</v>
      </c>
      <c r="J412" s="2" t="s">
        <v>45</v>
      </c>
      <c r="K412" s="1"/>
      <c r="L412" s="1" t="s">
        <v>5125</v>
      </c>
      <c r="M412" s="2" t="s">
        <v>18</v>
      </c>
      <c r="N412" s="2" t="s">
        <v>11473</v>
      </c>
      <c r="O412" s="1" t="s">
        <v>84</v>
      </c>
      <c r="P412" s="1" t="s">
        <v>4755</v>
      </c>
      <c r="Q412" s="2">
        <v>3</v>
      </c>
      <c r="R412" s="2">
        <v>2</v>
      </c>
      <c r="S412" s="1" t="s">
        <v>5058</v>
      </c>
      <c r="T412" s="2">
        <v>3</v>
      </c>
      <c r="U412" s="4" t="s">
        <v>5124</v>
      </c>
      <c r="V412" s="4" t="s">
        <v>5868</v>
      </c>
      <c r="W412" s="3">
        <v>717975</v>
      </c>
      <c r="X412" s="6">
        <v>7</v>
      </c>
      <c r="Y412" s="4" t="s">
        <v>5123</v>
      </c>
      <c r="Z412" s="4" t="s">
        <v>5132</v>
      </c>
      <c r="AA412" s="4" t="s">
        <v>2489</v>
      </c>
      <c r="AB412" s="4" t="s">
        <v>5143</v>
      </c>
      <c r="AC412" s="1" t="s">
        <v>5745</v>
      </c>
      <c r="AD412" s="4" t="s">
        <v>5129</v>
      </c>
      <c r="AE412" s="4" t="s">
        <v>1742</v>
      </c>
      <c r="AG412" s="3" t="s">
        <v>1797</v>
      </c>
      <c r="AH412" s="3" t="s">
        <v>1757</v>
      </c>
      <c r="AI412" s="6" t="s">
        <v>1757</v>
      </c>
      <c r="AJ412" s="4" t="s">
        <v>5142</v>
      </c>
      <c r="AK412" s="25" t="s">
        <v>5133</v>
      </c>
      <c r="AL412" s="4" t="s">
        <v>5130</v>
      </c>
    </row>
    <row r="413" spans="1:38" ht="99" customHeight="1" x14ac:dyDescent="0.45">
      <c r="A413" s="8" t="s">
        <v>4701</v>
      </c>
      <c r="B413" s="1" t="s">
        <v>4708</v>
      </c>
      <c r="C413" s="2" t="s">
        <v>13</v>
      </c>
      <c r="D413" s="34" t="s">
        <v>4709</v>
      </c>
      <c r="E413" s="37">
        <v>50676</v>
      </c>
      <c r="F413" s="2" t="s">
        <v>24</v>
      </c>
      <c r="G413" s="7">
        <v>2018</v>
      </c>
      <c r="H413" s="2">
        <v>5</v>
      </c>
      <c r="I413" s="2" t="s">
        <v>4656</v>
      </c>
      <c r="J413" s="2" t="s">
        <v>45</v>
      </c>
      <c r="K413" s="1"/>
      <c r="L413" s="1" t="s">
        <v>5125</v>
      </c>
      <c r="M413" s="2" t="s">
        <v>18</v>
      </c>
      <c r="N413" s="2" t="s">
        <v>11473</v>
      </c>
      <c r="O413" s="1" t="s">
        <v>84</v>
      </c>
      <c r="P413" s="1" t="s">
        <v>4755</v>
      </c>
      <c r="Q413" s="2">
        <v>3</v>
      </c>
      <c r="R413" s="2">
        <v>2</v>
      </c>
      <c r="S413" s="1" t="s">
        <v>5058</v>
      </c>
      <c r="T413" s="2">
        <v>3</v>
      </c>
      <c r="U413" s="4" t="s">
        <v>5124</v>
      </c>
      <c r="V413" s="4" t="s">
        <v>11529</v>
      </c>
      <c r="W413" s="3">
        <v>1536270</v>
      </c>
      <c r="X413" s="6">
        <v>7</v>
      </c>
      <c r="Y413" s="4" t="s">
        <v>5123</v>
      </c>
      <c r="Z413" s="4" t="s">
        <v>5132</v>
      </c>
      <c r="AA413" s="4" t="s">
        <v>2489</v>
      </c>
      <c r="AB413" s="4" t="s">
        <v>4707</v>
      </c>
      <c r="AC413" s="1" t="s">
        <v>5745</v>
      </c>
      <c r="AD413" s="4" t="s">
        <v>5129</v>
      </c>
      <c r="AE413" s="4" t="s">
        <v>1742</v>
      </c>
      <c r="AG413" s="3" t="s">
        <v>1797</v>
      </c>
      <c r="AH413" s="3" t="s">
        <v>1757</v>
      </c>
      <c r="AI413" s="6" t="s">
        <v>1757</v>
      </c>
      <c r="AJ413" s="4" t="s">
        <v>5150</v>
      </c>
      <c r="AK413" s="17" t="s">
        <v>5151</v>
      </c>
      <c r="AL413" s="4" t="s">
        <v>5130</v>
      </c>
    </row>
    <row r="414" spans="1:38" ht="105.75" customHeight="1" x14ac:dyDescent="0.45">
      <c r="A414" s="8" t="s">
        <v>2631</v>
      </c>
      <c r="B414" s="1" t="s">
        <v>5153</v>
      </c>
      <c r="C414" s="2" t="s">
        <v>820</v>
      </c>
      <c r="D414" s="2" t="s">
        <v>5154</v>
      </c>
      <c r="E414" s="12"/>
      <c r="F414" s="2"/>
      <c r="G414" s="7">
        <v>2016</v>
      </c>
      <c r="H414" s="2">
        <v>4</v>
      </c>
      <c r="I414" s="2" t="s">
        <v>5152</v>
      </c>
      <c r="J414" s="2" t="s">
        <v>45</v>
      </c>
      <c r="K414" s="1"/>
      <c r="L414" s="1" t="s">
        <v>5155</v>
      </c>
      <c r="M414" s="2" t="s">
        <v>49</v>
      </c>
      <c r="N414" s="2" t="s">
        <v>56</v>
      </c>
      <c r="O414" s="1" t="s">
        <v>84</v>
      </c>
      <c r="P414" s="1" t="s">
        <v>32</v>
      </c>
      <c r="Q414" s="2">
        <v>4</v>
      </c>
      <c r="R414" s="2">
        <v>3</v>
      </c>
      <c r="S414" s="1" t="s">
        <v>5156</v>
      </c>
      <c r="T414" s="2">
        <v>2</v>
      </c>
      <c r="U414" s="4" t="s">
        <v>5087</v>
      </c>
      <c r="V414" s="4" t="s">
        <v>11051</v>
      </c>
      <c r="W414" s="6">
        <v>7499981.25</v>
      </c>
      <c r="X414" s="6">
        <v>4</v>
      </c>
      <c r="Y414" s="4" t="s">
        <v>5159</v>
      </c>
      <c r="Z414" s="4" t="s">
        <v>5158</v>
      </c>
      <c r="AA414" s="4" t="s">
        <v>2487</v>
      </c>
      <c r="AB414" s="4" t="s">
        <v>5161</v>
      </c>
      <c r="AC414" s="1" t="s">
        <v>5745</v>
      </c>
      <c r="AD414" s="4" t="s">
        <v>5162</v>
      </c>
      <c r="AE414" s="4" t="s">
        <v>2462</v>
      </c>
      <c r="AG414" s="3" t="s">
        <v>1797</v>
      </c>
      <c r="AH414" s="3" t="s">
        <v>2508</v>
      </c>
      <c r="AI414" s="6" t="s">
        <v>2508</v>
      </c>
      <c r="AJ414" s="4" t="s">
        <v>5157</v>
      </c>
      <c r="AK414" s="25" t="s">
        <v>5160</v>
      </c>
      <c r="AL414" s="4" t="s">
        <v>5163</v>
      </c>
    </row>
    <row r="415" spans="1:38" ht="90" customHeight="1" x14ac:dyDescent="0.45">
      <c r="A415" s="8" t="s">
        <v>2632</v>
      </c>
      <c r="B415" s="1" t="s">
        <v>5164</v>
      </c>
      <c r="C415" s="2" t="s">
        <v>22</v>
      </c>
      <c r="D415" s="34" t="s">
        <v>343</v>
      </c>
      <c r="E415" s="37">
        <v>860000</v>
      </c>
      <c r="F415" s="2" t="s">
        <v>53</v>
      </c>
      <c r="G415" s="7">
        <v>2001</v>
      </c>
      <c r="H415" s="2">
        <v>7</v>
      </c>
      <c r="I415" s="2" t="s">
        <v>5165</v>
      </c>
      <c r="J415" s="2" t="s">
        <v>16</v>
      </c>
      <c r="K415" s="1"/>
      <c r="L415" s="1" t="s">
        <v>5155</v>
      </c>
      <c r="M415" s="2" t="s">
        <v>18</v>
      </c>
      <c r="N415" s="2" t="s">
        <v>11486</v>
      </c>
      <c r="O415" s="1" t="s">
        <v>84</v>
      </c>
      <c r="P415" s="1" t="s">
        <v>32</v>
      </c>
      <c r="Q415" s="2">
        <v>4</v>
      </c>
      <c r="R415" s="2">
        <v>1</v>
      </c>
      <c r="S415" s="1" t="s">
        <v>5135</v>
      </c>
      <c r="T415" s="2">
        <v>1</v>
      </c>
      <c r="U415" s="4" t="s">
        <v>1239</v>
      </c>
      <c r="V415" s="4" t="s">
        <v>10776</v>
      </c>
      <c r="W415" s="6" t="s">
        <v>5170</v>
      </c>
      <c r="X415" s="6">
        <v>3</v>
      </c>
      <c r="Y415" s="4" t="s">
        <v>5169</v>
      </c>
      <c r="Z415" s="4" t="s">
        <v>5014</v>
      </c>
      <c r="AA415" s="4" t="s">
        <v>2493</v>
      </c>
      <c r="AB415" s="4" t="s">
        <v>5171</v>
      </c>
      <c r="AC415" s="4" t="s">
        <v>5763</v>
      </c>
      <c r="AD415" s="4" t="s">
        <v>5168</v>
      </c>
      <c r="AE415" s="4" t="s">
        <v>2461</v>
      </c>
      <c r="AG415" s="3" t="s">
        <v>1743</v>
      </c>
      <c r="AH415" s="3" t="s">
        <v>4888</v>
      </c>
      <c r="AI415" s="6" t="s">
        <v>4888</v>
      </c>
      <c r="AJ415" s="4" t="s">
        <v>5166</v>
      </c>
      <c r="AK415" s="17" t="s">
        <v>5167</v>
      </c>
      <c r="AL415" s="4" t="s">
        <v>5163</v>
      </c>
    </row>
    <row r="416" spans="1:38" ht="103.5" customHeight="1" x14ac:dyDescent="0.45">
      <c r="A416" s="8" t="s">
        <v>2633</v>
      </c>
      <c r="B416" s="1" t="s">
        <v>5172</v>
      </c>
      <c r="C416" s="2" t="s">
        <v>22</v>
      </c>
      <c r="D416" s="34" t="s">
        <v>5173</v>
      </c>
      <c r="E416" s="37"/>
      <c r="F416" s="2"/>
      <c r="G416" s="7">
        <v>2016</v>
      </c>
      <c r="H416" s="2">
        <v>4</v>
      </c>
      <c r="I416" s="2" t="s">
        <v>5152</v>
      </c>
      <c r="J416" s="2" t="s">
        <v>45</v>
      </c>
      <c r="K416" s="1"/>
      <c r="L416" s="1" t="s">
        <v>5155</v>
      </c>
      <c r="M416" s="2" t="s">
        <v>18</v>
      </c>
      <c r="N416" s="2" t="s">
        <v>11476</v>
      </c>
      <c r="O416" s="1" t="s">
        <v>84</v>
      </c>
      <c r="P416" s="1" t="s">
        <v>32</v>
      </c>
      <c r="Q416" s="2">
        <v>4</v>
      </c>
      <c r="R416" s="2">
        <v>1</v>
      </c>
      <c r="S416" s="1" t="s">
        <v>5135</v>
      </c>
      <c r="T416" s="2">
        <v>2</v>
      </c>
      <c r="U416" s="4" t="s">
        <v>4822</v>
      </c>
      <c r="V416" s="4" t="s">
        <v>11530</v>
      </c>
      <c r="W416" s="3">
        <v>70000000</v>
      </c>
      <c r="X416" s="6">
        <v>3</v>
      </c>
      <c r="Y416" s="4" t="s">
        <v>5169</v>
      </c>
      <c r="Z416" s="4" t="s">
        <v>5179</v>
      </c>
      <c r="AA416" s="4" t="s">
        <v>2460</v>
      </c>
      <c r="AB416" s="4" t="s">
        <v>5175</v>
      </c>
      <c r="AC416" s="1" t="s">
        <v>5745</v>
      </c>
      <c r="AD416" s="4" t="s">
        <v>5176</v>
      </c>
      <c r="AE416" s="4" t="s">
        <v>1742</v>
      </c>
      <c r="AG416" s="3" t="s">
        <v>1799</v>
      </c>
      <c r="AH416" s="3" t="s">
        <v>4676</v>
      </c>
      <c r="AI416" s="6" t="s">
        <v>4676</v>
      </c>
      <c r="AJ416" s="4" t="s">
        <v>5174</v>
      </c>
      <c r="AK416" s="17" t="s">
        <v>5178</v>
      </c>
      <c r="AL416" s="4" t="s">
        <v>5163</v>
      </c>
    </row>
    <row r="417" spans="1:38" ht="98.25" customHeight="1" x14ac:dyDescent="0.45">
      <c r="A417" s="8" t="s">
        <v>2634</v>
      </c>
      <c r="B417" s="1" t="s">
        <v>5181</v>
      </c>
      <c r="C417" s="2" t="s">
        <v>661</v>
      </c>
      <c r="D417" s="34" t="s">
        <v>978</v>
      </c>
      <c r="E417" s="12">
        <v>1800000</v>
      </c>
      <c r="F417" s="3" t="s">
        <v>39</v>
      </c>
      <c r="G417" s="7">
        <v>1983</v>
      </c>
      <c r="H417" s="2">
        <v>3</v>
      </c>
      <c r="I417" s="2" t="s">
        <v>5187</v>
      </c>
      <c r="J417" s="2" t="s">
        <v>16</v>
      </c>
      <c r="K417" s="1"/>
      <c r="L417" s="1" t="s">
        <v>5155</v>
      </c>
      <c r="M417" s="2" t="s">
        <v>18</v>
      </c>
      <c r="N417" s="2" t="s">
        <v>11487</v>
      </c>
      <c r="O417" s="1" t="s">
        <v>84</v>
      </c>
      <c r="P417" s="1" t="s">
        <v>4755</v>
      </c>
      <c r="Q417" s="2">
        <v>3</v>
      </c>
      <c r="R417" s="2">
        <v>1</v>
      </c>
      <c r="S417" s="1" t="s">
        <v>5135</v>
      </c>
      <c r="T417" s="2">
        <v>2</v>
      </c>
      <c r="U417" s="4" t="s">
        <v>4822</v>
      </c>
      <c r="V417" s="4" t="s">
        <v>5868</v>
      </c>
      <c r="W417" s="6" t="s">
        <v>200</v>
      </c>
      <c r="X417" s="6">
        <v>3</v>
      </c>
      <c r="Y417" s="4" t="s">
        <v>5169</v>
      </c>
      <c r="Z417" s="4" t="s">
        <v>5177</v>
      </c>
      <c r="AA417" s="4" t="s">
        <v>1798</v>
      </c>
      <c r="AB417" s="4" t="s">
        <v>5183</v>
      </c>
      <c r="AC417" s="1" t="s">
        <v>5745</v>
      </c>
      <c r="AD417" s="4" t="s">
        <v>5184</v>
      </c>
      <c r="AE417" s="4" t="s">
        <v>1742</v>
      </c>
      <c r="AG417" s="3" t="s">
        <v>1798</v>
      </c>
      <c r="AH417" s="3" t="s">
        <v>1757</v>
      </c>
      <c r="AI417" s="6" t="s">
        <v>1757</v>
      </c>
      <c r="AJ417" s="4" t="s">
        <v>5182</v>
      </c>
      <c r="AK417" s="17" t="s">
        <v>5180</v>
      </c>
      <c r="AL417" s="4" t="s">
        <v>5163</v>
      </c>
    </row>
    <row r="418" spans="1:38" ht="98.25" customHeight="1" x14ac:dyDescent="0.45">
      <c r="A418" s="8" t="s">
        <v>2635</v>
      </c>
      <c r="B418" s="1" t="s">
        <v>5185</v>
      </c>
      <c r="C418" s="2" t="s">
        <v>95</v>
      </c>
      <c r="D418" s="34" t="s">
        <v>984</v>
      </c>
      <c r="E418" s="12">
        <v>2220445</v>
      </c>
      <c r="F418" s="3" t="s">
        <v>39</v>
      </c>
      <c r="G418" s="7">
        <v>2015</v>
      </c>
      <c r="H418" s="2">
        <v>16</v>
      </c>
      <c r="I418" s="2" t="s">
        <v>5186</v>
      </c>
      <c r="J418" s="2" t="s">
        <v>45</v>
      </c>
      <c r="K418" s="1"/>
      <c r="L418" s="1" t="s">
        <v>5155</v>
      </c>
      <c r="M418" s="2" t="s">
        <v>18</v>
      </c>
      <c r="N418" s="2" t="s">
        <v>11488</v>
      </c>
      <c r="O418" s="1" t="s">
        <v>84</v>
      </c>
      <c r="P418" s="1" t="s">
        <v>4755</v>
      </c>
      <c r="Q418" s="2">
        <v>3</v>
      </c>
      <c r="R418" s="2">
        <v>1</v>
      </c>
      <c r="S418" s="1" t="s">
        <v>5135</v>
      </c>
      <c r="T418" s="2">
        <v>2</v>
      </c>
      <c r="U418" s="4" t="s">
        <v>4822</v>
      </c>
      <c r="V418" s="4" t="s">
        <v>11072</v>
      </c>
      <c r="W418" s="6" t="s">
        <v>5192</v>
      </c>
      <c r="X418" s="6">
        <v>3</v>
      </c>
      <c r="Y418" s="4" t="s">
        <v>5169</v>
      </c>
      <c r="Z418" s="4" t="s">
        <v>5177</v>
      </c>
      <c r="AA418" s="4" t="s">
        <v>2467</v>
      </c>
      <c r="AB418" s="4" t="s">
        <v>5190</v>
      </c>
      <c r="AC418" s="1" t="s">
        <v>5745</v>
      </c>
      <c r="AD418" s="4" t="s">
        <v>5176</v>
      </c>
      <c r="AE418" s="4" t="s">
        <v>1742</v>
      </c>
      <c r="AG418" s="3" t="s">
        <v>1799</v>
      </c>
      <c r="AH418" s="3" t="s">
        <v>1757</v>
      </c>
      <c r="AI418" s="6" t="s">
        <v>1757</v>
      </c>
      <c r="AJ418" s="4" t="s">
        <v>5189</v>
      </c>
      <c r="AK418" s="17" t="s">
        <v>5188</v>
      </c>
      <c r="AL418" s="4" t="s">
        <v>5163</v>
      </c>
    </row>
    <row r="419" spans="1:38" ht="102" customHeight="1" x14ac:dyDescent="0.45">
      <c r="A419" s="8" t="s">
        <v>2636</v>
      </c>
      <c r="B419" s="1" t="s">
        <v>5193</v>
      </c>
      <c r="C419" s="2" t="s">
        <v>37</v>
      </c>
      <c r="D419" s="34" t="s">
        <v>3763</v>
      </c>
      <c r="E419" s="37">
        <v>345821</v>
      </c>
      <c r="F419" s="2" t="s">
        <v>14</v>
      </c>
      <c r="G419" s="7">
        <v>2015</v>
      </c>
      <c r="H419" s="2">
        <v>5</v>
      </c>
      <c r="I419" s="2" t="s">
        <v>5194</v>
      </c>
      <c r="J419" s="2" t="s">
        <v>45</v>
      </c>
      <c r="K419" s="1"/>
      <c r="L419" s="1" t="s">
        <v>5155</v>
      </c>
      <c r="M419" s="2" t="s">
        <v>18</v>
      </c>
      <c r="N419" s="2" t="s">
        <v>11489</v>
      </c>
      <c r="O419" s="1" t="s">
        <v>84</v>
      </c>
      <c r="P419" s="1" t="s">
        <v>5195</v>
      </c>
      <c r="Q419" s="2">
        <v>4</v>
      </c>
      <c r="R419" s="2">
        <v>1</v>
      </c>
      <c r="S419" s="1" t="s">
        <v>1141</v>
      </c>
      <c r="T419" s="2">
        <v>2</v>
      </c>
      <c r="U419" s="4" t="s">
        <v>4822</v>
      </c>
      <c r="V419" s="4" t="s">
        <v>11072</v>
      </c>
      <c r="W419" s="6" t="s">
        <v>5201</v>
      </c>
      <c r="X419" s="6">
        <v>3</v>
      </c>
      <c r="Y419" s="4" t="s">
        <v>5200</v>
      </c>
      <c r="Z419" s="4" t="s">
        <v>5139</v>
      </c>
      <c r="AA419" s="4" t="s">
        <v>5191</v>
      </c>
      <c r="AB419" s="4" t="s">
        <v>5198</v>
      </c>
      <c r="AC419" s="1" t="s">
        <v>5745</v>
      </c>
      <c r="AD419" s="4" t="s">
        <v>5199</v>
      </c>
      <c r="AE419" s="4" t="s">
        <v>1742</v>
      </c>
      <c r="AG419" s="3" t="s">
        <v>1743</v>
      </c>
      <c r="AH419" s="3" t="s">
        <v>4888</v>
      </c>
      <c r="AI419" s="6" t="s">
        <v>4888</v>
      </c>
      <c r="AJ419" s="4" t="s">
        <v>5197</v>
      </c>
      <c r="AK419" s="17" t="s">
        <v>5196</v>
      </c>
      <c r="AL419" s="4" t="s">
        <v>5163</v>
      </c>
    </row>
    <row r="420" spans="1:38" ht="102" customHeight="1" x14ac:dyDescent="0.45">
      <c r="A420" s="8" t="s">
        <v>5202</v>
      </c>
      <c r="B420" s="1" t="s">
        <v>5205</v>
      </c>
      <c r="C420" s="2" t="s">
        <v>66</v>
      </c>
      <c r="D420" s="34" t="s">
        <v>67</v>
      </c>
      <c r="E420" s="12">
        <v>385000</v>
      </c>
      <c r="F420" s="3" t="s">
        <v>14</v>
      </c>
      <c r="G420" s="7">
        <v>2010</v>
      </c>
      <c r="H420" s="2">
        <v>3</v>
      </c>
      <c r="I420" s="2" t="s">
        <v>68</v>
      </c>
      <c r="J420" s="2" t="s">
        <v>16</v>
      </c>
      <c r="K420" s="1" t="s">
        <v>69</v>
      </c>
      <c r="L420" s="1" t="s">
        <v>5155</v>
      </c>
      <c r="M420" s="2" t="s">
        <v>18</v>
      </c>
      <c r="N420" s="2" t="s">
        <v>11488</v>
      </c>
      <c r="O420" s="1" t="s">
        <v>84</v>
      </c>
      <c r="P420" s="1" t="s">
        <v>131</v>
      </c>
      <c r="Q420" s="2">
        <v>2</v>
      </c>
      <c r="R420" s="2">
        <v>2</v>
      </c>
      <c r="S420" s="1" t="s">
        <v>5240</v>
      </c>
      <c r="T420" s="2">
        <v>3</v>
      </c>
      <c r="U420" s="4" t="s">
        <v>5239</v>
      </c>
      <c r="V420" s="4" t="s">
        <v>11072</v>
      </c>
      <c r="W420" s="6" t="s">
        <v>5237</v>
      </c>
      <c r="X420" s="6">
        <v>4</v>
      </c>
      <c r="Y420" s="4" t="s">
        <v>5236</v>
      </c>
      <c r="Z420" s="4" t="s">
        <v>5235</v>
      </c>
      <c r="AA420" s="4" t="s">
        <v>5242</v>
      </c>
      <c r="AB420" s="4" t="s">
        <v>5241</v>
      </c>
      <c r="AC420" s="1" t="s">
        <v>5745</v>
      </c>
      <c r="AD420" s="4" t="s">
        <v>5238</v>
      </c>
      <c r="AE420" s="4" t="s">
        <v>2493</v>
      </c>
      <c r="AG420" s="3" t="s">
        <v>1799</v>
      </c>
      <c r="AH420" s="3" t="s">
        <v>1757</v>
      </c>
      <c r="AI420" s="6" t="s">
        <v>1757</v>
      </c>
      <c r="AJ420" s="4" t="s">
        <v>5234</v>
      </c>
      <c r="AK420" s="17" t="s">
        <v>5206</v>
      </c>
      <c r="AL420" s="4" t="s">
        <v>5163</v>
      </c>
    </row>
    <row r="421" spans="1:38" ht="102" customHeight="1" x14ac:dyDescent="0.45">
      <c r="A421" s="8" t="s">
        <v>5203</v>
      </c>
      <c r="B421" s="1" t="s">
        <v>5207</v>
      </c>
      <c r="C421" s="2" t="s">
        <v>855</v>
      </c>
      <c r="D421" s="34" t="s">
        <v>670</v>
      </c>
      <c r="E421" s="37">
        <v>269997</v>
      </c>
      <c r="F421" s="3" t="s">
        <v>29</v>
      </c>
      <c r="G421" s="7">
        <v>2016</v>
      </c>
      <c r="H421" s="2">
        <v>1</v>
      </c>
      <c r="I421" s="2" t="s">
        <v>5243</v>
      </c>
      <c r="J421" s="2" t="s">
        <v>16</v>
      </c>
      <c r="K421" s="1" t="s">
        <v>671</v>
      </c>
      <c r="L421" s="1" t="s">
        <v>5155</v>
      </c>
      <c r="M421" s="2" t="s">
        <v>18</v>
      </c>
      <c r="N421" s="2" t="s">
        <v>11490</v>
      </c>
      <c r="O421" s="1" t="s">
        <v>84</v>
      </c>
      <c r="P421" s="1" t="s">
        <v>131</v>
      </c>
      <c r="Q421" s="2">
        <v>2</v>
      </c>
      <c r="R421" s="2">
        <v>1</v>
      </c>
      <c r="S421" s="1" t="s">
        <v>5135</v>
      </c>
      <c r="T421" s="2">
        <v>2</v>
      </c>
      <c r="U421" s="4" t="s">
        <v>4822</v>
      </c>
      <c r="V421" s="4" t="s">
        <v>11531</v>
      </c>
      <c r="W421" s="3">
        <v>275140</v>
      </c>
      <c r="X421" s="6">
        <v>3</v>
      </c>
      <c r="Y421" s="4" t="s">
        <v>5249</v>
      </c>
      <c r="Z421" s="4" t="s">
        <v>5250</v>
      </c>
      <c r="AA421" s="4" t="s">
        <v>5247</v>
      </c>
      <c r="AB421" s="4" t="s">
        <v>5246</v>
      </c>
      <c r="AC421" s="1" t="s">
        <v>5745</v>
      </c>
      <c r="AD421" s="4" t="s">
        <v>5248</v>
      </c>
      <c r="AE421" s="4" t="s">
        <v>1742</v>
      </c>
      <c r="AG421" s="3" t="s">
        <v>1799</v>
      </c>
      <c r="AH421" s="3" t="s">
        <v>4888</v>
      </c>
      <c r="AI421" s="6" t="s">
        <v>4888</v>
      </c>
      <c r="AJ421" s="4" t="s">
        <v>5245</v>
      </c>
      <c r="AK421" s="17" t="s">
        <v>5244</v>
      </c>
      <c r="AL421" s="4" t="s">
        <v>5163</v>
      </c>
    </row>
    <row r="422" spans="1:38" ht="102" customHeight="1" x14ac:dyDescent="0.45">
      <c r="A422" s="8" t="s">
        <v>5204</v>
      </c>
      <c r="B422" s="1" t="s">
        <v>5208</v>
      </c>
      <c r="C422" s="2" t="s">
        <v>661</v>
      </c>
      <c r="D422" s="34" t="s">
        <v>978</v>
      </c>
      <c r="E422" s="37">
        <v>1767000</v>
      </c>
      <c r="F422" s="3" t="s">
        <v>39</v>
      </c>
      <c r="G422" s="7">
        <v>2016</v>
      </c>
      <c r="H422" s="2">
        <v>1</v>
      </c>
      <c r="I422" s="2" t="s">
        <v>5254</v>
      </c>
      <c r="J422" s="2" t="s">
        <v>16</v>
      </c>
      <c r="K422" s="1"/>
      <c r="L422" s="1" t="s">
        <v>4840</v>
      </c>
      <c r="M422" s="2" t="s">
        <v>18</v>
      </c>
      <c r="N422" s="2" t="s">
        <v>11491</v>
      </c>
      <c r="O422" s="1" t="s">
        <v>84</v>
      </c>
      <c r="P422" s="1" t="s">
        <v>131</v>
      </c>
      <c r="Q422" s="2">
        <v>2</v>
      </c>
      <c r="R422" s="2">
        <v>1</v>
      </c>
      <c r="S422" s="1" t="s">
        <v>5135</v>
      </c>
      <c r="T422" s="2">
        <v>2</v>
      </c>
      <c r="U422" s="4" t="s">
        <v>4822</v>
      </c>
      <c r="V422" s="4" t="s">
        <v>11531</v>
      </c>
      <c r="W422" s="3">
        <v>184190</v>
      </c>
      <c r="X422" s="6">
        <v>2</v>
      </c>
      <c r="Y422" s="4" t="s">
        <v>5137</v>
      </c>
      <c r="Z422" s="4" t="s">
        <v>5253</v>
      </c>
      <c r="AA422" s="4" t="s">
        <v>5247</v>
      </c>
      <c r="AB422" s="4" t="s">
        <v>5246</v>
      </c>
      <c r="AC422" s="1" t="s">
        <v>5745</v>
      </c>
      <c r="AE422" s="4" t="s">
        <v>1742</v>
      </c>
      <c r="AG422" s="3" t="s">
        <v>1799</v>
      </c>
      <c r="AH422" s="3" t="s">
        <v>4888</v>
      </c>
      <c r="AI422" s="6" t="s">
        <v>4888</v>
      </c>
      <c r="AJ422" s="4" t="s">
        <v>5252</v>
      </c>
      <c r="AK422" s="17" t="s">
        <v>5251</v>
      </c>
      <c r="AL422" s="4" t="s">
        <v>5163</v>
      </c>
    </row>
    <row r="423" spans="1:38" ht="102" customHeight="1" x14ac:dyDescent="0.45">
      <c r="A423" s="8" t="s">
        <v>5209</v>
      </c>
      <c r="B423" s="1" t="s">
        <v>5212</v>
      </c>
      <c r="C423" s="2" t="s">
        <v>661</v>
      </c>
      <c r="D423" s="34" t="s">
        <v>680</v>
      </c>
      <c r="E423" s="37">
        <v>146631</v>
      </c>
      <c r="F423" s="3" t="s">
        <v>29</v>
      </c>
      <c r="G423" s="7">
        <v>2017</v>
      </c>
      <c r="H423" s="2">
        <v>1</v>
      </c>
      <c r="I423" s="2" t="s">
        <v>5258</v>
      </c>
      <c r="J423" s="2" t="s">
        <v>16</v>
      </c>
      <c r="K423" s="1"/>
      <c r="L423" s="1" t="s">
        <v>4840</v>
      </c>
      <c r="M423" s="2" t="s">
        <v>18</v>
      </c>
      <c r="N423" s="2" t="s">
        <v>11492</v>
      </c>
      <c r="O423" s="1" t="s">
        <v>84</v>
      </c>
      <c r="P423" s="1" t="s">
        <v>131</v>
      </c>
      <c r="Q423" s="2">
        <v>2</v>
      </c>
      <c r="R423" s="2">
        <v>1</v>
      </c>
      <c r="S423" s="1" t="s">
        <v>5135</v>
      </c>
      <c r="T423" s="2">
        <v>2</v>
      </c>
      <c r="U423" s="4" t="s">
        <v>4822</v>
      </c>
      <c r="V423" s="4" t="s">
        <v>11531</v>
      </c>
      <c r="W423" s="3">
        <v>141650</v>
      </c>
      <c r="X423" s="6">
        <v>2</v>
      </c>
      <c r="Y423" s="4" t="s">
        <v>5137</v>
      </c>
      <c r="Z423" s="4" t="s">
        <v>5257</v>
      </c>
      <c r="AA423" s="4" t="s">
        <v>5247</v>
      </c>
      <c r="AB423" s="4" t="s">
        <v>5246</v>
      </c>
      <c r="AC423" s="1" t="s">
        <v>5745</v>
      </c>
      <c r="AE423" s="4" t="s">
        <v>1742</v>
      </c>
      <c r="AG423" s="3" t="s">
        <v>1799</v>
      </c>
      <c r="AH423" s="3" t="s">
        <v>4888</v>
      </c>
      <c r="AI423" s="6" t="s">
        <v>4888</v>
      </c>
      <c r="AJ423" s="4" t="s">
        <v>5256</v>
      </c>
      <c r="AK423" s="17" t="s">
        <v>5255</v>
      </c>
      <c r="AL423" s="4" t="s">
        <v>5163</v>
      </c>
    </row>
    <row r="424" spans="1:38" ht="102" customHeight="1" x14ac:dyDescent="0.45">
      <c r="A424" s="8" t="s">
        <v>5210</v>
      </c>
      <c r="B424" s="1" t="s">
        <v>5213</v>
      </c>
      <c r="C424" s="2" t="s">
        <v>22</v>
      </c>
      <c r="D424" s="2" t="s">
        <v>214</v>
      </c>
      <c r="E424" s="12">
        <v>620000</v>
      </c>
      <c r="F424" s="3" t="s">
        <v>53</v>
      </c>
      <c r="G424" s="7">
        <v>2012</v>
      </c>
      <c r="H424" s="2">
        <v>2</v>
      </c>
      <c r="I424" s="2" t="s">
        <v>1109</v>
      </c>
      <c r="J424" s="2" t="s">
        <v>16</v>
      </c>
      <c r="K424" s="1"/>
      <c r="L424" s="1" t="s">
        <v>4840</v>
      </c>
      <c r="M424" s="2" t="s">
        <v>18</v>
      </c>
      <c r="N424" s="2" t="s">
        <v>11493</v>
      </c>
      <c r="O424" s="1" t="s">
        <v>84</v>
      </c>
      <c r="P424" s="1" t="s">
        <v>131</v>
      </c>
      <c r="Q424" s="2">
        <v>2</v>
      </c>
      <c r="R424" s="2">
        <v>1</v>
      </c>
      <c r="S424" s="1" t="s">
        <v>5135</v>
      </c>
      <c r="T424" s="2">
        <v>2</v>
      </c>
      <c r="U424" s="4" t="s">
        <v>4822</v>
      </c>
      <c r="V424" s="4" t="s">
        <v>11072</v>
      </c>
      <c r="W424" s="6" t="s">
        <v>200</v>
      </c>
      <c r="X424" s="6">
        <v>3</v>
      </c>
      <c r="Y424" s="4" t="s">
        <v>5263</v>
      </c>
      <c r="Z424" s="4" t="s">
        <v>5264</v>
      </c>
      <c r="AA424" s="4" t="s">
        <v>2500</v>
      </c>
      <c r="AB424" s="4" t="s">
        <v>5261</v>
      </c>
      <c r="AC424" s="1" t="s">
        <v>5745</v>
      </c>
      <c r="AD424" s="4" t="s">
        <v>5262</v>
      </c>
      <c r="AE424" s="4" t="s">
        <v>2461</v>
      </c>
      <c r="AG424" s="3" t="s">
        <v>1743</v>
      </c>
      <c r="AH424" s="3" t="s">
        <v>4888</v>
      </c>
      <c r="AI424" s="6" t="s">
        <v>4888</v>
      </c>
      <c r="AJ424" s="4" t="s">
        <v>5260</v>
      </c>
      <c r="AK424" s="17" t="s">
        <v>5259</v>
      </c>
      <c r="AL424" s="4" t="s">
        <v>5163</v>
      </c>
    </row>
    <row r="425" spans="1:38" ht="102" customHeight="1" x14ac:dyDescent="0.45">
      <c r="A425" s="8" t="s">
        <v>5211</v>
      </c>
      <c r="B425" s="1" t="s">
        <v>5319</v>
      </c>
      <c r="C425" s="2" t="s">
        <v>4551</v>
      </c>
      <c r="D425" s="34" t="s">
        <v>5318</v>
      </c>
      <c r="E425" s="37">
        <v>341877</v>
      </c>
      <c r="F425" s="2" t="s">
        <v>14</v>
      </c>
      <c r="G425" s="7">
        <v>2012</v>
      </c>
      <c r="H425" s="2">
        <v>5</v>
      </c>
      <c r="I425" s="2" t="s">
        <v>281</v>
      </c>
      <c r="J425" s="2" t="s">
        <v>16</v>
      </c>
      <c r="K425" s="1"/>
      <c r="L425" s="1" t="s">
        <v>4840</v>
      </c>
      <c r="M425" s="2" t="s">
        <v>18</v>
      </c>
      <c r="N425" s="2" t="s">
        <v>11494</v>
      </c>
      <c r="O425" s="1" t="s">
        <v>84</v>
      </c>
      <c r="P425" s="1" t="s">
        <v>5320</v>
      </c>
      <c r="Q425" s="2">
        <v>3</v>
      </c>
      <c r="R425" s="2">
        <v>2</v>
      </c>
      <c r="S425" s="1" t="s">
        <v>5058</v>
      </c>
      <c r="T425" s="2">
        <v>2</v>
      </c>
      <c r="U425" s="4" t="s">
        <v>4822</v>
      </c>
      <c r="V425" s="4" t="s">
        <v>11531</v>
      </c>
      <c r="W425" s="3">
        <v>40000000</v>
      </c>
      <c r="Y425" s="4" t="s">
        <v>5263</v>
      </c>
      <c r="Z425" s="4" t="s">
        <v>5323</v>
      </c>
      <c r="AA425" s="4" t="s">
        <v>2500</v>
      </c>
      <c r="AB425" s="4" t="s">
        <v>5324</v>
      </c>
      <c r="AC425" s="1" t="s">
        <v>5745</v>
      </c>
      <c r="AD425" s="4" t="s">
        <v>5325</v>
      </c>
      <c r="AE425" s="4" t="s">
        <v>1742</v>
      </c>
      <c r="AG425" s="3" t="s">
        <v>1799</v>
      </c>
      <c r="AH425" s="3" t="s">
        <v>1757</v>
      </c>
      <c r="AI425" s="6" t="s">
        <v>1757</v>
      </c>
      <c r="AJ425" s="4" t="s">
        <v>5322</v>
      </c>
      <c r="AK425" s="17" t="s">
        <v>5321</v>
      </c>
      <c r="AL425" s="4" t="s">
        <v>5163</v>
      </c>
    </row>
    <row r="426" spans="1:38" ht="102" customHeight="1" x14ac:dyDescent="0.45">
      <c r="A426" s="8" t="s">
        <v>5214</v>
      </c>
      <c r="B426" s="1" t="s">
        <v>5217</v>
      </c>
      <c r="C426" s="2" t="s">
        <v>66</v>
      </c>
      <c r="D426" s="1" t="s">
        <v>428</v>
      </c>
      <c r="E426" s="37">
        <v>1331000</v>
      </c>
      <c r="F426" s="3" t="s">
        <v>39</v>
      </c>
      <c r="G426" s="7">
        <v>2009</v>
      </c>
      <c r="H426" s="2">
        <v>5</v>
      </c>
      <c r="I426" s="2" t="s">
        <v>5218</v>
      </c>
      <c r="J426" s="2" t="s">
        <v>16</v>
      </c>
      <c r="K426" s="1" t="s">
        <v>430</v>
      </c>
      <c r="L426" s="1" t="s">
        <v>4840</v>
      </c>
      <c r="M426" s="2" t="s">
        <v>18</v>
      </c>
      <c r="N426" s="2" t="s">
        <v>11419</v>
      </c>
      <c r="O426" s="1" t="s">
        <v>84</v>
      </c>
      <c r="P426" s="1" t="s">
        <v>131</v>
      </c>
      <c r="Q426" s="2">
        <v>2</v>
      </c>
      <c r="R426" s="2">
        <v>1</v>
      </c>
      <c r="S426" s="1" t="s">
        <v>5135</v>
      </c>
      <c r="T426" s="2">
        <v>2</v>
      </c>
      <c r="U426" s="4" t="s">
        <v>4822</v>
      </c>
      <c r="V426" s="4" t="s">
        <v>11531</v>
      </c>
      <c r="W426" s="3">
        <v>65000000</v>
      </c>
      <c r="X426" s="6">
        <v>3</v>
      </c>
      <c r="Y426" s="4" t="s">
        <v>5269</v>
      </c>
      <c r="Z426" s="4" t="s">
        <v>5270</v>
      </c>
      <c r="AA426" s="4" t="s">
        <v>2493</v>
      </c>
      <c r="AB426" s="4" t="s">
        <v>5271</v>
      </c>
      <c r="AC426" s="4" t="s">
        <v>5763</v>
      </c>
      <c r="AD426" s="4" t="s">
        <v>5272</v>
      </c>
      <c r="AE426" s="4" t="s">
        <v>2461</v>
      </c>
      <c r="AG426" s="3" t="s">
        <v>1743</v>
      </c>
      <c r="AH426" s="3" t="s">
        <v>4888</v>
      </c>
      <c r="AI426" s="6" t="s">
        <v>4888</v>
      </c>
      <c r="AJ426" s="4" t="s">
        <v>5268</v>
      </c>
      <c r="AK426" s="17" t="s">
        <v>5267</v>
      </c>
      <c r="AL426" s="4" t="s">
        <v>5163</v>
      </c>
    </row>
    <row r="427" spans="1:38" ht="102" customHeight="1" x14ac:dyDescent="0.45">
      <c r="A427" s="8" t="s">
        <v>5215</v>
      </c>
      <c r="B427" s="1" t="s">
        <v>5219</v>
      </c>
      <c r="C427" s="2" t="s">
        <v>77</v>
      </c>
      <c r="D427" s="34" t="s">
        <v>269</v>
      </c>
      <c r="E427" s="12">
        <v>250000</v>
      </c>
      <c r="F427" s="3" t="s">
        <v>29</v>
      </c>
      <c r="G427" s="7">
        <v>2015</v>
      </c>
      <c r="H427" s="2">
        <v>4</v>
      </c>
      <c r="I427" s="2" t="s">
        <v>429</v>
      </c>
      <c r="J427" s="2" t="s">
        <v>16</v>
      </c>
      <c r="K427" s="1"/>
      <c r="L427" s="1" t="s">
        <v>5280</v>
      </c>
      <c r="M427" s="2" t="s">
        <v>18</v>
      </c>
      <c r="N427" s="2" t="s">
        <v>11495</v>
      </c>
      <c r="O427" s="1" t="s">
        <v>84</v>
      </c>
      <c r="P427" s="1" t="s">
        <v>131</v>
      </c>
      <c r="Q427" s="2">
        <v>2</v>
      </c>
      <c r="R427" s="2">
        <v>1</v>
      </c>
      <c r="S427" s="1" t="s">
        <v>5135</v>
      </c>
      <c r="T427" s="2">
        <v>2</v>
      </c>
      <c r="U427" s="4" t="s">
        <v>4822</v>
      </c>
      <c r="V427" s="4" t="s">
        <v>11531</v>
      </c>
      <c r="W427" s="6" t="s">
        <v>5275</v>
      </c>
      <c r="X427" s="6">
        <v>4</v>
      </c>
      <c r="Y427" s="4" t="s">
        <v>5279</v>
      </c>
      <c r="Z427" s="4" t="s">
        <v>5278</v>
      </c>
      <c r="AA427" s="4" t="s">
        <v>2460</v>
      </c>
      <c r="AB427" s="4" t="s">
        <v>5274</v>
      </c>
      <c r="AC427" s="1" t="s">
        <v>5745</v>
      </c>
      <c r="AD427" s="4" t="s">
        <v>5276</v>
      </c>
      <c r="AE427" s="4" t="s">
        <v>1742</v>
      </c>
      <c r="AG427" s="3" t="s">
        <v>1799</v>
      </c>
      <c r="AH427" s="3" t="s">
        <v>4888</v>
      </c>
      <c r="AI427" s="6" t="s">
        <v>4888</v>
      </c>
      <c r="AJ427" s="4" t="s">
        <v>5277</v>
      </c>
      <c r="AK427" s="17" t="s">
        <v>5273</v>
      </c>
      <c r="AL427" s="4" t="s">
        <v>5163</v>
      </c>
    </row>
    <row r="428" spans="1:38" ht="102" customHeight="1" x14ac:dyDescent="0.45">
      <c r="A428" s="8" t="s">
        <v>5216</v>
      </c>
      <c r="B428" s="1" t="s">
        <v>5223</v>
      </c>
      <c r="C428" s="2" t="s">
        <v>661</v>
      </c>
      <c r="D428" s="34" t="s">
        <v>5224</v>
      </c>
      <c r="E428" s="37">
        <v>4572</v>
      </c>
      <c r="F428" s="2" t="s">
        <v>88</v>
      </c>
      <c r="G428" s="7">
        <v>2015</v>
      </c>
      <c r="H428" s="2">
        <v>2</v>
      </c>
      <c r="I428" s="2" t="s">
        <v>225</v>
      </c>
      <c r="J428" s="2" t="s">
        <v>16</v>
      </c>
      <c r="K428" s="1"/>
      <c r="L428" s="1" t="s">
        <v>5281</v>
      </c>
      <c r="M428" s="2" t="s">
        <v>18</v>
      </c>
      <c r="N428" s="2" t="s">
        <v>11496</v>
      </c>
      <c r="O428" s="1" t="s">
        <v>84</v>
      </c>
      <c r="P428" s="1" t="s">
        <v>20</v>
      </c>
      <c r="Q428" s="2">
        <v>1</v>
      </c>
      <c r="R428" s="2">
        <v>2</v>
      </c>
      <c r="S428" s="1" t="s">
        <v>5289</v>
      </c>
      <c r="T428" s="2">
        <v>2</v>
      </c>
      <c r="U428" s="4" t="s">
        <v>4822</v>
      </c>
      <c r="V428" s="4" t="s">
        <v>11072</v>
      </c>
      <c r="W428" s="6" t="s">
        <v>200</v>
      </c>
      <c r="X428" s="6">
        <v>3</v>
      </c>
      <c r="Y428" s="4" t="s">
        <v>5282</v>
      </c>
      <c r="Z428" s="4" t="s">
        <v>5288</v>
      </c>
      <c r="AA428" s="4" t="s">
        <v>5286</v>
      </c>
      <c r="AB428" s="4" t="s">
        <v>5285</v>
      </c>
      <c r="AC428" s="1" t="s">
        <v>5745</v>
      </c>
      <c r="AD428" s="4" t="s">
        <v>5287</v>
      </c>
      <c r="AE428" s="4" t="s">
        <v>2461</v>
      </c>
      <c r="AG428" s="3" t="s">
        <v>1799</v>
      </c>
      <c r="AH428" s="3" t="s">
        <v>5284</v>
      </c>
      <c r="AI428" s="6" t="s">
        <v>5284</v>
      </c>
      <c r="AJ428" s="4" t="s">
        <v>5283</v>
      </c>
      <c r="AK428" s="17" t="s">
        <v>5291</v>
      </c>
      <c r="AL428" s="4" t="s">
        <v>5163</v>
      </c>
    </row>
    <row r="429" spans="1:38" ht="102" customHeight="1" x14ac:dyDescent="0.45">
      <c r="A429" s="8" t="s">
        <v>5220</v>
      </c>
      <c r="B429" s="1" t="s">
        <v>5225</v>
      </c>
      <c r="C429" s="2" t="s">
        <v>13</v>
      </c>
      <c r="D429" s="34" t="s">
        <v>246</v>
      </c>
      <c r="E429" s="12">
        <v>1260000</v>
      </c>
      <c r="F429" s="3" t="s">
        <v>39</v>
      </c>
      <c r="G429" s="7">
        <v>2012</v>
      </c>
      <c r="H429" s="2"/>
      <c r="I429" s="2" t="s">
        <v>48</v>
      </c>
      <c r="J429" s="2" t="s">
        <v>45</v>
      </c>
      <c r="K429" s="1"/>
      <c r="L429" s="1" t="s">
        <v>5297</v>
      </c>
      <c r="M429" s="2" t="s">
        <v>49</v>
      </c>
      <c r="N429" s="2" t="s">
        <v>56</v>
      </c>
      <c r="O429" s="1" t="s">
        <v>84</v>
      </c>
      <c r="P429" s="1" t="s">
        <v>20</v>
      </c>
      <c r="Q429" s="2">
        <v>1</v>
      </c>
      <c r="R429" s="2">
        <v>2</v>
      </c>
      <c r="S429" s="1" t="s">
        <v>5289</v>
      </c>
      <c r="T429" s="2">
        <v>2</v>
      </c>
      <c r="U429" s="4" t="s">
        <v>5295</v>
      </c>
      <c r="V429" s="4" t="s">
        <v>11072</v>
      </c>
      <c r="W429" s="6" t="s">
        <v>5296</v>
      </c>
      <c r="X429" s="6">
        <v>3</v>
      </c>
      <c r="Y429" s="4" t="s">
        <v>5282</v>
      </c>
      <c r="Z429" s="4" t="s">
        <v>5288</v>
      </c>
      <c r="AA429" s="4" t="s">
        <v>2467</v>
      </c>
      <c r="AB429" s="4" t="s">
        <v>5293</v>
      </c>
      <c r="AC429" s="1" t="s">
        <v>5745</v>
      </c>
      <c r="AD429" s="4" t="s">
        <v>5287</v>
      </c>
      <c r="AE429" s="4" t="s">
        <v>5294</v>
      </c>
      <c r="AG429" s="3" t="s">
        <v>1799</v>
      </c>
      <c r="AH429" s="3" t="s">
        <v>4888</v>
      </c>
      <c r="AI429" s="6" t="s">
        <v>4888</v>
      </c>
      <c r="AJ429" s="4" t="s">
        <v>5292</v>
      </c>
      <c r="AK429" s="17" t="s">
        <v>5290</v>
      </c>
      <c r="AL429" s="4" t="s">
        <v>5163</v>
      </c>
    </row>
    <row r="430" spans="1:38" ht="102" customHeight="1" x14ac:dyDescent="0.45">
      <c r="A430" s="8" t="s">
        <v>5221</v>
      </c>
      <c r="B430" s="1" t="s">
        <v>5298</v>
      </c>
      <c r="C430" s="2" t="s">
        <v>159</v>
      </c>
      <c r="D430" s="34" t="s">
        <v>160</v>
      </c>
      <c r="E430" s="37">
        <v>300000</v>
      </c>
      <c r="F430" s="2" t="s">
        <v>14</v>
      </c>
      <c r="G430" s="7">
        <v>2001</v>
      </c>
      <c r="H430" s="2"/>
      <c r="I430" s="2" t="s">
        <v>5230</v>
      </c>
      <c r="J430" s="2" t="s">
        <v>45</v>
      </c>
      <c r="K430" s="1" t="s">
        <v>162</v>
      </c>
      <c r="L430" s="1" t="s">
        <v>5297</v>
      </c>
      <c r="M430" s="2" t="s">
        <v>18</v>
      </c>
      <c r="N430" s="2" t="s">
        <v>11497</v>
      </c>
      <c r="O430" s="1" t="s">
        <v>84</v>
      </c>
      <c r="P430" s="1" t="s">
        <v>26</v>
      </c>
      <c r="Q430" s="2">
        <v>2</v>
      </c>
      <c r="R430" s="2">
        <v>2</v>
      </c>
      <c r="S430" s="1" t="s">
        <v>5289</v>
      </c>
      <c r="T430" s="2"/>
      <c r="U430" s="4" t="s">
        <v>1239</v>
      </c>
      <c r="V430" s="4" t="s">
        <v>11072</v>
      </c>
      <c r="W430" s="3">
        <v>26300000</v>
      </c>
      <c r="X430" s="6">
        <v>4</v>
      </c>
      <c r="Y430" s="4" t="s">
        <v>5302</v>
      </c>
      <c r="Z430" s="4" t="s">
        <v>5303</v>
      </c>
      <c r="AA430" s="4" t="s">
        <v>5300</v>
      </c>
      <c r="AB430" s="4" t="s">
        <v>5304</v>
      </c>
      <c r="AC430" s="1" t="s">
        <v>5745</v>
      </c>
      <c r="AD430" s="4" t="s">
        <v>5287</v>
      </c>
      <c r="AE430" s="4" t="s">
        <v>5294</v>
      </c>
      <c r="AG430" s="3" t="s">
        <v>1799</v>
      </c>
      <c r="AH430" s="3" t="s">
        <v>4888</v>
      </c>
      <c r="AI430" s="6" t="s">
        <v>4888</v>
      </c>
      <c r="AJ430" s="4" t="s">
        <v>5301</v>
      </c>
      <c r="AK430" s="17" t="s">
        <v>5299</v>
      </c>
      <c r="AL430" s="4" t="s">
        <v>5163</v>
      </c>
    </row>
    <row r="431" spans="1:38" ht="102" customHeight="1" x14ac:dyDescent="0.45">
      <c r="A431" s="8" t="s">
        <v>5222</v>
      </c>
      <c r="B431" s="1" t="s">
        <v>5231</v>
      </c>
      <c r="C431" s="2" t="s">
        <v>37</v>
      </c>
      <c r="D431" s="34" t="s">
        <v>38</v>
      </c>
      <c r="E431" s="12">
        <v>1620343</v>
      </c>
      <c r="F431" s="2" t="s">
        <v>39</v>
      </c>
      <c r="G431" s="7">
        <v>2012</v>
      </c>
      <c r="H431" s="2">
        <v>8</v>
      </c>
      <c r="I431" s="2" t="s">
        <v>1791</v>
      </c>
      <c r="J431" s="2" t="s">
        <v>45</v>
      </c>
      <c r="K431" s="1" t="s">
        <v>11721</v>
      </c>
      <c r="L431" s="1" t="s">
        <v>4840</v>
      </c>
      <c r="M431" s="2" t="s">
        <v>18</v>
      </c>
      <c r="N431" s="2" t="s">
        <v>6815</v>
      </c>
      <c r="O431" s="1" t="s">
        <v>84</v>
      </c>
      <c r="P431" s="1" t="s">
        <v>814</v>
      </c>
      <c r="Q431" s="2">
        <v>3</v>
      </c>
      <c r="R431" s="2">
        <v>3</v>
      </c>
      <c r="S431" s="1" t="s">
        <v>5156</v>
      </c>
      <c r="T431" s="2">
        <v>2</v>
      </c>
      <c r="U431" s="4" t="s">
        <v>4822</v>
      </c>
      <c r="V431" s="4" t="s">
        <v>11072</v>
      </c>
      <c r="W431" s="6" t="s">
        <v>5311</v>
      </c>
      <c r="X431" s="6">
        <v>3</v>
      </c>
      <c r="Y431" s="4" t="s">
        <v>5309</v>
      </c>
      <c r="Z431" s="4" t="s">
        <v>5310</v>
      </c>
      <c r="AA431" s="4" t="s">
        <v>2460</v>
      </c>
      <c r="AB431" s="4" t="s">
        <v>5308</v>
      </c>
      <c r="AC431" s="1" t="s">
        <v>5745</v>
      </c>
      <c r="AD431" s="4" t="s">
        <v>5307</v>
      </c>
      <c r="AE431" s="4" t="s">
        <v>1742</v>
      </c>
      <c r="AG431" s="3" t="s">
        <v>1799</v>
      </c>
      <c r="AH431" s="3" t="s">
        <v>1757</v>
      </c>
      <c r="AI431" s="6" t="s">
        <v>1757</v>
      </c>
      <c r="AJ431" s="4" t="s">
        <v>5306</v>
      </c>
      <c r="AK431" s="17" t="s">
        <v>5305</v>
      </c>
      <c r="AL431" s="4" t="s">
        <v>5163</v>
      </c>
    </row>
    <row r="432" spans="1:38" ht="102" customHeight="1" x14ac:dyDescent="0.45">
      <c r="A432" s="8" t="s">
        <v>5226</v>
      </c>
      <c r="B432" s="1" t="s">
        <v>5232</v>
      </c>
      <c r="C432" s="2" t="s">
        <v>855</v>
      </c>
      <c r="D432" s="34" t="s">
        <v>2700</v>
      </c>
      <c r="E432" s="37">
        <v>402762</v>
      </c>
      <c r="F432" s="2" t="s">
        <v>14</v>
      </c>
      <c r="G432" s="7">
        <v>2002</v>
      </c>
      <c r="H432" s="2">
        <v>3</v>
      </c>
      <c r="I432" s="2" t="s">
        <v>5233</v>
      </c>
      <c r="J432" s="2" t="s">
        <v>16</v>
      </c>
      <c r="K432" s="1"/>
      <c r="L432" s="1" t="s">
        <v>4840</v>
      </c>
      <c r="M432" s="2" t="s">
        <v>18</v>
      </c>
      <c r="N432" s="2" t="s">
        <v>11498</v>
      </c>
      <c r="O432" s="1" t="s">
        <v>84</v>
      </c>
      <c r="P432" s="1" t="s">
        <v>70</v>
      </c>
      <c r="Q432" s="2">
        <v>1</v>
      </c>
      <c r="R432" s="2">
        <v>1</v>
      </c>
      <c r="S432" s="1" t="s">
        <v>5135</v>
      </c>
      <c r="T432" s="2">
        <v>1</v>
      </c>
      <c r="U432" s="4" t="s">
        <v>1239</v>
      </c>
      <c r="V432" s="4" t="s">
        <v>11072</v>
      </c>
      <c r="W432" s="3">
        <v>5000000</v>
      </c>
      <c r="X432" s="6">
        <v>3</v>
      </c>
      <c r="Y432" s="4" t="s">
        <v>5316</v>
      </c>
      <c r="Z432" s="4" t="s">
        <v>5317</v>
      </c>
      <c r="AA432" s="4" t="s">
        <v>1803</v>
      </c>
      <c r="AB432" s="4" t="s">
        <v>5314</v>
      </c>
      <c r="AC432" s="1" t="s">
        <v>5745</v>
      </c>
      <c r="AD432" s="4" t="s">
        <v>5315</v>
      </c>
      <c r="AE432" s="4" t="s">
        <v>1742</v>
      </c>
      <c r="AG432" s="3" t="s">
        <v>1743</v>
      </c>
      <c r="AH432" s="3" t="s">
        <v>4888</v>
      </c>
      <c r="AI432" s="6" t="s">
        <v>4888</v>
      </c>
      <c r="AJ432" s="4" t="s">
        <v>5313</v>
      </c>
      <c r="AK432" s="17" t="s">
        <v>5312</v>
      </c>
      <c r="AL432" s="4" t="s">
        <v>5163</v>
      </c>
    </row>
    <row r="433" spans="1:38" ht="102" customHeight="1" x14ac:dyDescent="0.45">
      <c r="A433" s="8" t="s">
        <v>5227</v>
      </c>
      <c r="B433" s="1" t="s">
        <v>5326</v>
      </c>
      <c r="C433" s="2" t="s">
        <v>22</v>
      </c>
      <c r="D433" s="34" t="s">
        <v>343</v>
      </c>
      <c r="E433" s="37">
        <v>860000</v>
      </c>
      <c r="F433" s="2" t="s">
        <v>53</v>
      </c>
      <c r="G433" s="7">
        <v>2016</v>
      </c>
      <c r="H433" s="2">
        <v>4</v>
      </c>
      <c r="I433" s="2" t="s">
        <v>5327</v>
      </c>
      <c r="J433" s="2" t="s">
        <v>45</v>
      </c>
      <c r="K433" s="1"/>
      <c r="L433" s="1" t="s">
        <v>4840</v>
      </c>
      <c r="M433" s="2" t="s">
        <v>18</v>
      </c>
      <c r="N433" s="2" t="s">
        <v>11499</v>
      </c>
      <c r="O433" s="1" t="s">
        <v>84</v>
      </c>
      <c r="P433" s="1" t="s">
        <v>814</v>
      </c>
      <c r="Q433" s="2">
        <v>3</v>
      </c>
      <c r="R433" s="2">
        <v>3</v>
      </c>
      <c r="S433" s="4" t="s">
        <v>5333</v>
      </c>
      <c r="T433" s="2">
        <v>2</v>
      </c>
      <c r="U433" s="4" t="s">
        <v>5332</v>
      </c>
      <c r="V433" s="4" t="s">
        <v>11532</v>
      </c>
      <c r="W433" s="6" t="s">
        <v>200</v>
      </c>
      <c r="X433" s="6">
        <v>3</v>
      </c>
      <c r="Y433" s="4" t="s">
        <v>5309</v>
      </c>
      <c r="Z433" s="4" t="s">
        <v>5303</v>
      </c>
      <c r="AA433" s="4" t="s">
        <v>2462</v>
      </c>
      <c r="AB433" s="4" t="s">
        <v>5331</v>
      </c>
      <c r="AC433" s="1" t="s">
        <v>5745</v>
      </c>
      <c r="AD433" s="4" t="s">
        <v>5330</v>
      </c>
      <c r="AE433" s="4" t="s">
        <v>5294</v>
      </c>
      <c r="AG433" s="3" t="s">
        <v>1799</v>
      </c>
      <c r="AH433" s="3" t="s">
        <v>1757</v>
      </c>
      <c r="AI433" s="6" t="s">
        <v>1757</v>
      </c>
      <c r="AJ433" s="4" t="s">
        <v>5328</v>
      </c>
      <c r="AK433" s="17" t="s">
        <v>5329</v>
      </c>
      <c r="AL433" s="4" t="s">
        <v>5163</v>
      </c>
    </row>
    <row r="434" spans="1:38" ht="102" customHeight="1" x14ac:dyDescent="0.45">
      <c r="A434" s="8" t="s">
        <v>5228</v>
      </c>
      <c r="B434" s="1" t="s">
        <v>5334</v>
      </c>
      <c r="C434" s="2" t="s">
        <v>22</v>
      </c>
      <c r="D434" s="34" t="s">
        <v>343</v>
      </c>
      <c r="E434" s="37">
        <v>860000</v>
      </c>
      <c r="F434" s="2" t="s">
        <v>53</v>
      </c>
      <c r="G434" s="7" t="s">
        <v>200</v>
      </c>
      <c r="H434" s="2" t="s">
        <v>200</v>
      </c>
      <c r="I434" s="2" t="s">
        <v>9996</v>
      </c>
      <c r="J434" s="2" t="s">
        <v>16</v>
      </c>
      <c r="K434" s="1"/>
      <c r="L434" s="1" t="s">
        <v>5849</v>
      </c>
      <c r="M434" s="2" t="s">
        <v>18</v>
      </c>
      <c r="N434" s="2" t="s">
        <v>11533</v>
      </c>
      <c r="O434" s="1" t="s">
        <v>84</v>
      </c>
      <c r="P434" s="1" t="s">
        <v>7003</v>
      </c>
      <c r="Q434" s="2">
        <v>3</v>
      </c>
      <c r="R434" s="2">
        <v>1</v>
      </c>
      <c r="S434" s="1" t="s">
        <v>5135</v>
      </c>
      <c r="T434" s="2">
        <v>1</v>
      </c>
      <c r="U434" s="4" t="s">
        <v>1239</v>
      </c>
      <c r="V434" s="4" t="s">
        <v>11072</v>
      </c>
      <c r="W434" s="6" t="s">
        <v>200</v>
      </c>
      <c r="X434" s="6">
        <v>3</v>
      </c>
      <c r="Y434" s="4" t="s">
        <v>5316</v>
      </c>
      <c r="Z434" s="4" t="s">
        <v>6145</v>
      </c>
      <c r="AA434" s="4" t="s">
        <v>1808</v>
      </c>
      <c r="AB434" s="4" t="s">
        <v>11536</v>
      </c>
      <c r="AC434" s="1" t="s">
        <v>5745</v>
      </c>
      <c r="AD434" s="4" t="s">
        <v>5325</v>
      </c>
      <c r="AE434" s="4" t="s">
        <v>1742</v>
      </c>
      <c r="AG434" s="3" t="s">
        <v>1742</v>
      </c>
      <c r="AH434" s="3" t="s">
        <v>5784</v>
      </c>
      <c r="AI434" s="6" t="s">
        <v>5784</v>
      </c>
      <c r="AJ434" s="4" t="s">
        <v>11535</v>
      </c>
      <c r="AK434" s="17" t="s">
        <v>11534</v>
      </c>
      <c r="AL434" s="4" t="s">
        <v>5163</v>
      </c>
    </row>
    <row r="435" spans="1:38" ht="102" customHeight="1" x14ac:dyDescent="0.45">
      <c r="A435" s="8" t="s">
        <v>5229</v>
      </c>
      <c r="B435" s="1" t="s">
        <v>5338</v>
      </c>
      <c r="C435" s="2" t="s">
        <v>22</v>
      </c>
      <c r="D435" s="2" t="s">
        <v>206</v>
      </c>
      <c r="E435" s="12">
        <v>335000</v>
      </c>
      <c r="F435" s="3" t="s">
        <v>14</v>
      </c>
      <c r="G435" s="7">
        <v>2013</v>
      </c>
      <c r="H435" s="2">
        <v>3</v>
      </c>
      <c r="I435" s="2" t="s">
        <v>82</v>
      </c>
      <c r="J435" s="2" t="s">
        <v>16</v>
      </c>
      <c r="K435" s="1"/>
      <c r="L435" s="1" t="s">
        <v>6309</v>
      </c>
      <c r="M435" s="2" t="s">
        <v>18</v>
      </c>
      <c r="N435" s="2" t="s">
        <v>11465</v>
      </c>
      <c r="O435" s="1" t="s">
        <v>84</v>
      </c>
      <c r="P435" s="1" t="s">
        <v>814</v>
      </c>
      <c r="Q435" s="2">
        <v>3</v>
      </c>
      <c r="R435" s="2">
        <v>3</v>
      </c>
      <c r="S435" s="1" t="s">
        <v>8907</v>
      </c>
      <c r="T435" s="2">
        <v>2</v>
      </c>
      <c r="U435" s="4" t="s">
        <v>4822</v>
      </c>
      <c r="V435" s="4" t="s">
        <v>11508</v>
      </c>
      <c r="W435" s="6" t="s">
        <v>200</v>
      </c>
      <c r="X435" s="6">
        <v>4</v>
      </c>
      <c r="Y435" s="4" t="s">
        <v>11539</v>
      </c>
      <c r="Z435" s="4" t="s">
        <v>1856</v>
      </c>
      <c r="AA435" s="4" t="s">
        <v>1742</v>
      </c>
      <c r="AB435" s="4" t="s">
        <v>11540</v>
      </c>
      <c r="AC435" s="4" t="s">
        <v>5763</v>
      </c>
      <c r="AD435" s="4" t="s">
        <v>9692</v>
      </c>
      <c r="AE435" s="4" t="s">
        <v>1798</v>
      </c>
      <c r="AG435" s="3" t="s">
        <v>1742</v>
      </c>
      <c r="AH435" s="3" t="s">
        <v>4888</v>
      </c>
      <c r="AI435" s="6" t="s">
        <v>4888</v>
      </c>
      <c r="AJ435" s="4" t="s">
        <v>11537</v>
      </c>
      <c r="AK435" s="17" t="s">
        <v>11538</v>
      </c>
      <c r="AL435" s="4" t="s">
        <v>5163</v>
      </c>
    </row>
    <row r="436" spans="1:38" ht="102" customHeight="1" x14ac:dyDescent="0.45">
      <c r="A436" s="8" t="s">
        <v>5335</v>
      </c>
      <c r="B436" s="1" t="s">
        <v>5339</v>
      </c>
      <c r="C436" s="2" t="s">
        <v>22</v>
      </c>
      <c r="D436" s="2" t="s">
        <v>206</v>
      </c>
      <c r="E436" s="12">
        <v>335000</v>
      </c>
      <c r="F436" s="3" t="s">
        <v>14</v>
      </c>
      <c r="G436" s="7">
        <v>2015</v>
      </c>
      <c r="H436" s="2">
        <v>3</v>
      </c>
      <c r="I436" s="2" t="s">
        <v>207</v>
      </c>
      <c r="J436" s="2" t="s">
        <v>16</v>
      </c>
      <c r="K436" s="1"/>
      <c r="L436" s="1" t="s">
        <v>11545</v>
      </c>
      <c r="M436" s="2" t="s">
        <v>49</v>
      </c>
      <c r="N436" s="2" t="s">
        <v>56</v>
      </c>
      <c r="O436" s="1" t="s">
        <v>84</v>
      </c>
      <c r="P436" s="1" t="s">
        <v>5495</v>
      </c>
      <c r="Q436" s="2">
        <v>1</v>
      </c>
      <c r="R436" s="2">
        <v>1</v>
      </c>
      <c r="S436" s="4" t="s">
        <v>11544</v>
      </c>
      <c r="T436" s="2">
        <v>1</v>
      </c>
      <c r="U436" s="4" t="s">
        <v>1313</v>
      </c>
      <c r="V436" s="4" t="s">
        <v>11072</v>
      </c>
      <c r="W436" s="6" t="s">
        <v>200</v>
      </c>
      <c r="X436" s="6">
        <v>2</v>
      </c>
      <c r="Y436" s="4" t="s">
        <v>11543</v>
      </c>
      <c r="Z436" s="4" t="s">
        <v>1842</v>
      </c>
      <c r="AA436" s="4" t="s">
        <v>2467</v>
      </c>
      <c r="AB436" s="4" t="s">
        <v>10837</v>
      </c>
      <c r="AC436" s="1" t="s">
        <v>5745</v>
      </c>
      <c r="AD436" s="4" t="s">
        <v>5325</v>
      </c>
      <c r="AE436" s="4" t="s">
        <v>1798</v>
      </c>
      <c r="AG436" s="3" t="s">
        <v>1799</v>
      </c>
      <c r="AH436" s="3" t="s">
        <v>4888</v>
      </c>
      <c r="AI436" s="6" t="s">
        <v>4888</v>
      </c>
      <c r="AJ436" s="4" t="s">
        <v>11542</v>
      </c>
      <c r="AK436" s="17" t="s">
        <v>11541</v>
      </c>
      <c r="AL436" s="4" t="s">
        <v>5163</v>
      </c>
    </row>
    <row r="437" spans="1:38" ht="102" customHeight="1" x14ac:dyDescent="0.45">
      <c r="A437" s="8" t="s">
        <v>5336</v>
      </c>
      <c r="B437" s="1" t="s">
        <v>5340</v>
      </c>
      <c r="C437" s="2" t="s">
        <v>22</v>
      </c>
      <c r="D437" s="2" t="s">
        <v>214</v>
      </c>
      <c r="E437" s="12">
        <v>620000</v>
      </c>
      <c r="F437" s="3" t="s">
        <v>53</v>
      </c>
      <c r="G437" s="7">
        <v>2014</v>
      </c>
      <c r="H437" s="2">
        <v>3</v>
      </c>
      <c r="I437" s="2" t="s">
        <v>100</v>
      </c>
      <c r="J437" s="2" t="s">
        <v>16</v>
      </c>
      <c r="K437" s="1"/>
      <c r="L437" s="1" t="s">
        <v>5904</v>
      </c>
      <c r="M437" s="2" t="s">
        <v>18</v>
      </c>
      <c r="N437" s="2" t="s">
        <v>11500</v>
      </c>
      <c r="O437" s="1" t="s">
        <v>84</v>
      </c>
      <c r="P437" s="1" t="s">
        <v>814</v>
      </c>
      <c r="Q437" s="2">
        <v>3</v>
      </c>
      <c r="R437" s="2">
        <v>3</v>
      </c>
      <c r="S437" s="1" t="s">
        <v>11551</v>
      </c>
      <c r="T437" s="2">
        <v>2</v>
      </c>
      <c r="U437" s="4" t="s">
        <v>4822</v>
      </c>
      <c r="V437" s="4" t="s">
        <v>11552</v>
      </c>
      <c r="W437" s="6" t="s">
        <v>200</v>
      </c>
      <c r="X437" s="6">
        <v>4</v>
      </c>
      <c r="Y437" s="4" t="s">
        <v>11549</v>
      </c>
      <c r="Z437" s="4" t="s">
        <v>11550</v>
      </c>
      <c r="AA437" s="4" t="s">
        <v>1799</v>
      </c>
      <c r="AB437" s="4" t="s">
        <v>11553</v>
      </c>
      <c r="AC437" s="4" t="s">
        <v>5763</v>
      </c>
      <c r="AD437" s="4" t="s">
        <v>5325</v>
      </c>
      <c r="AE437" s="4" t="s">
        <v>1742</v>
      </c>
      <c r="AG437" s="3" t="s">
        <v>1799</v>
      </c>
      <c r="AH437" s="3" t="s">
        <v>4888</v>
      </c>
      <c r="AI437" s="6" t="s">
        <v>4888</v>
      </c>
      <c r="AJ437" s="4" t="s">
        <v>11547</v>
      </c>
      <c r="AK437" s="17" t="s">
        <v>11546</v>
      </c>
      <c r="AL437" s="4" t="s">
        <v>5163</v>
      </c>
    </row>
    <row r="438" spans="1:38" ht="102" customHeight="1" x14ac:dyDescent="0.45">
      <c r="A438" s="8" t="s">
        <v>5337</v>
      </c>
      <c r="B438" s="1" t="s">
        <v>5341</v>
      </c>
      <c r="C438" s="2" t="s">
        <v>661</v>
      </c>
      <c r="D438" s="2" t="s">
        <v>662</v>
      </c>
      <c r="E438" s="3">
        <v>1767000</v>
      </c>
      <c r="F438" s="3" t="s">
        <v>39</v>
      </c>
      <c r="G438" s="7">
        <v>2013</v>
      </c>
      <c r="H438" s="2">
        <v>3</v>
      </c>
      <c r="I438" s="7" t="s">
        <v>229</v>
      </c>
      <c r="J438" s="2" t="s">
        <v>16</v>
      </c>
      <c r="K438" s="1"/>
      <c r="L438" s="1" t="s">
        <v>11559</v>
      </c>
      <c r="M438" s="2" t="s">
        <v>18</v>
      </c>
      <c r="N438" s="2" t="s">
        <v>5782</v>
      </c>
      <c r="O438" s="1" t="s">
        <v>84</v>
      </c>
      <c r="P438" s="1" t="s">
        <v>7414</v>
      </c>
      <c r="Q438" s="2">
        <v>3</v>
      </c>
      <c r="R438" s="2">
        <v>2</v>
      </c>
      <c r="S438" s="4" t="s">
        <v>11377</v>
      </c>
      <c r="T438" s="2">
        <v>2</v>
      </c>
      <c r="U438" s="4" t="s">
        <v>5295</v>
      </c>
      <c r="V438" s="4" t="s">
        <v>10776</v>
      </c>
      <c r="W438" s="6" t="s">
        <v>200</v>
      </c>
      <c r="X438" s="6">
        <v>4</v>
      </c>
      <c r="Y438" s="4" t="s">
        <v>11556</v>
      </c>
      <c r="Z438" s="4" t="s">
        <v>10507</v>
      </c>
      <c r="AA438" s="4" t="s">
        <v>9162</v>
      </c>
      <c r="AB438" s="4" t="s">
        <v>11557</v>
      </c>
      <c r="AC438" s="4" t="s">
        <v>5763</v>
      </c>
      <c r="AD438" s="4" t="s">
        <v>11558</v>
      </c>
      <c r="AE438" s="4" t="s">
        <v>2461</v>
      </c>
      <c r="AG438" s="3" t="s">
        <v>9162</v>
      </c>
      <c r="AH438" s="3" t="s">
        <v>5784</v>
      </c>
      <c r="AI438" s="6" t="s">
        <v>5784</v>
      </c>
      <c r="AJ438" s="4" t="s">
        <v>11555</v>
      </c>
      <c r="AK438" s="17" t="s">
        <v>11554</v>
      </c>
      <c r="AL438" s="4" t="s">
        <v>5163</v>
      </c>
    </row>
    <row r="439" spans="1:38" ht="102" customHeight="1" x14ac:dyDescent="0.45">
      <c r="A439" s="8" t="s">
        <v>5342</v>
      </c>
      <c r="B439" s="1" t="s">
        <v>5346</v>
      </c>
      <c r="C439" s="2" t="s">
        <v>661</v>
      </c>
      <c r="D439" s="2" t="s">
        <v>662</v>
      </c>
      <c r="E439" s="3">
        <v>1767000</v>
      </c>
      <c r="F439" s="3" t="s">
        <v>39</v>
      </c>
      <c r="G439" s="7">
        <v>2014</v>
      </c>
      <c r="H439" s="2">
        <v>2</v>
      </c>
      <c r="I439" s="2" t="s">
        <v>6453</v>
      </c>
      <c r="J439" s="2" t="s">
        <v>16</v>
      </c>
      <c r="K439" s="1"/>
      <c r="L439" s="1" t="s">
        <v>11564</v>
      </c>
      <c r="M439" s="2" t="s">
        <v>18</v>
      </c>
      <c r="N439" s="2" t="s">
        <v>11419</v>
      </c>
      <c r="O439" s="1" t="s">
        <v>84</v>
      </c>
      <c r="P439" s="1" t="s">
        <v>131</v>
      </c>
      <c r="Q439" s="2">
        <v>2</v>
      </c>
      <c r="R439" s="2">
        <v>2</v>
      </c>
      <c r="S439" s="1" t="s">
        <v>5420</v>
      </c>
      <c r="T439" s="2">
        <v>2</v>
      </c>
      <c r="U439" s="4" t="s">
        <v>1308</v>
      </c>
      <c r="V439" s="4" t="s">
        <v>11565</v>
      </c>
      <c r="W439" s="6" t="s">
        <v>200</v>
      </c>
      <c r="X439" s="6">
        <v>4</v>
      </c>
      <c r="Y439" s="4" t="s">
        <v>11563</v>
      </c>
      <c r="Z439" s="4" t="s">
        <v>6838</v>
      </c>
      <c r="AA439" s="4" t="s">
        <v>1742</v>
      </c>
      <c r="AB439" s="4" t="s">
        <v>11562</v>
      </c>
      <c r="AC439" s="4" t="s">
        <v>5763</v>
      </c>
      <c r="AD439" s="4" t="s">
        <v>11558</v>
      </c>
      <c r="AE439" s="4" t="s">
        <v>1742</v>
      </c>
      <c r="AG439" s="3" t="s">
        <v>1742</v>
      </c>
      <c r="AH439" s="3" t="s">
        <v>5784</v>
      </c>
      <c r="AI439" s="6" t="s">
        <v>5784</v>
      </c>
      <c r="AJ439" s="4" t="s">
        <v>11561</v>
      </c>
      <c r="AK439" s="17" t="s">
        <v>11560</v>
      </c>
      <c r="AL439" s="4" t="s">
        <v>5163</v>
      </c>
    </row>
    <row r="440" spans="1:38" ht="102" customHeight="1" x14ac:dyDescent="0.45">
      <c r="A440" s="8" t="s">
        <v>5343</v>
      </c>
      <c r="B440" s="1" t="s">
        <v>5347</v>
      </c>
      <c r="C440" s="2" t="s">
        <v>661</v>
      </c>
      <c r="D440" s="2" t="s">
        <v>662</v>
      </c>
      <c r="E440" s="3">
        <v>1767000</v>
      </c>
      <c r="F440" s="3" t="s">
        <v>39</v>
      </c>
      <c r="G440" s="7">
        <v>2010</v>
      </c>
      <c r="H440" s="2">
        <v>10</v>
      </c>
      <c r="I440" s="2" t="s">
        <v>6215</v>
      </c>
      <c r="J440" s="2" t="s">
        <v>45</v>
      </c>
      <c r="K440" s="1"/>
      <c r="L440" s="1" t="s">
        <v>6309</v>
      </c>
      <c r="M440" s="2" t="s">
        <v>18</v>
      </c>
      <c r="N440" s="2" t="s">
        <v>11419</v>
      </c>
      <c r="O440" s="1" t="s">
        <v>84</v>
      </c>
      <c r="P440" s="1" t="s">
        <v>7003</v>
      </c>
      <c r="Q440" s="2">
        <v>3</v>
      </c>
      <c r="R440" s="2">
        <v>1</v>
      </c>
      <c r="S440" s="1" t="s">
        <v>5135</v>
      </c>
      <c r="T440" s="2">
        <v>1</v>
      </c>
      <c r="U440" s="4" t="s">
        <v>1239</v>
      </c>
      <c r="V440" s="4" t="s">
        <v>11072</v>
      </c>
      <c r="W440" s="6" t="s">
        <v>200</v>
      </c>
      <c r="X440" s="6">
        <v>3</v>
      </c>
      <c r="Y440" s="4" t="s">
        <v>11568</v>
      </c>
      <c r="Z440" s="4" t="s">
        <v>7204</v>
      </c>
      <c r="AA440" s="4" t="s">
        <v>8700</v>
      </c>
      <c r="AB440" s="4" t="s">
        <v>11569</v>
      </c>
      <c r="AC440" s="1" t="s">
        <v>5745</v>
      </c>
      <c r="AD440" s="1" t="s">
        <v>10945</v>
      </c>
      <c r="AE440" s="4" t="s">
        <v>1742</v>
      </c>
      <c r="AG440" s="3" t="s">
        <v>8614</v>
      </c>
      <c r="AH440" s="3" t="s">
        <v>5784</v>
      </c>
      <c r="AI440" s="6" t="s">
        <v>5784</v>
      </c>
      <c r="AJ440" s="4" t="s">
        <v>11567</v>
      </c>
      <c r="AK440" s="17" t="s">
        <v>11566</v>
      </c>
      <c r="AL440" s="4" t="s">
        <v>5163</v>
      </c>
    </row>
    <row r="441" spans="1:38" ht="102" customHeight="1" x14ac:dyDescent="0.45">
      <c r="A441" s="8" t="s">
        <v>5344</v>
      </c>
      <c r="B441" s="1" t="s">
        <v>5348</v>
      </c>
      <c r="C441" s="2" t="s">
        <v>73</v>
      </c>
      <c r="D441" s="2" t="s">
        <v>558</v>
      </c>
      <c r="E441" s="2">
        <v>3500000</v>
      </c>
      <c r="F441" s="2" t="s">
        <v>126</v>
      </c>
      <c r="G441" s="7">
        <v>2012</v>
      </c>
      <c r="H441" s="2">
        <v>8</v>
      </c>
      <c r="I441" s="2" t="s">
        <v>5931</v>
      </c>
      <c r="J441" s="2" t="s">
        <v>45</v>
      </c>
      <c r="K441" s="1"/>
      <c r="L441" s="1" t="s">
        <v>8270</v>
      </c>
      <c r="M441" s="2" t="s">
        <v>18</v>
      </c>
      <c r="N441" s="2" t="s">
        <v>6815</v>
      </c>
      <c r="O441" s="1" t="s">
        <v>84</v>
      </c>
      <c r="P441" s="1" t="s">
        <v>131</v>
      </c>
      <c r="Q441" s="2">
        <v>2</v>
      </c>
      <c r="R441" s="2">
        <v>2</v>
      </c>
      <c r="S441" s="1" t="s">
        <v>5420</v>
      </c>
      <c r="T441" s="2">
        <v>2</v>
      </c>
      <c r="U441" s="4" t="s">
        <v>1308</v>
      </c>
      <c r="V441" s="4" t="s">
        <v>11573</v>
      </c>
      <c r="W441" s="6">
        <v>1800</v>
      </c>
      <c r="X441" s="6">
        <v>3</v>
      </c>
      <c r="Y441" s="4" t="s">
        <v>11568</v>
      </c>
      <c r="Z441" s="4" t="s">
        <v>11550</v>
      </c>
      <c r="AA441" s="4" t="s">
        <v>1808</v>
      </c>
      <c r="AB441" s="4" t="s">
        <v>11571</v>
      </c>
      <c r="AC441" s="1" t="s">
        <v>5745</v>
      </c>
      <c r="AD441" s="1" t="s">
        <v>10946</v>
      </c>
      <c r="AE441" s="4" t="s">
        <v>1808</v>
      </c>
      <c r="AG441" s="3" t="s">
        <v>1808</v>
      </c>
      <c r="AH441" s="3" t="s">
        <v>1757</v>
      </c>
      <c r="AI441" s="6" t="s">
        <v>1757</v>
      </c>
      <c r="AJ441" s="4" t="s">
        <v>11572</v>
      </c>
      <c r="AK441" s="17" t="s">
        <v>11570</v>
      </c>
      <c r="AL441" s="4" t="s">
        <v>5163</v>
      </c>
    </row>
    <row r="442" spans="1:38" ht="102" customHeight="1" x14ac:dyDescent="0.45">
      <c r="A442" s="8" t="s">
        <v>5345</v>
      </c>
      <c r="B442" s="1" t="s">
        <v>5349</v>
      </c>
      <c r="C442" s="2" t="s">
        <v>661</v>
      </c>
      <c r="D442" s="2" t="s">
        <v>662</v>
      </c>
      <c r="E442" s="3">
        <v>1767000</v>
      </c>
      <c r="F442" s="3" t="s">
        <v>39</v>
      </c>
      <c r="G442" s="7">
        <v>2017</v>
      </c>
      <c r="H442" s="2">
        <v>3</v>
      </c>
      <c r="I442" s="2" t="s">
        <v>4918</v>
      </c>
      <c r="J442" s="2" t="s">
        <v>45</v>
      </c>
      <c r="K442" s="1"/>
      <c r="L442" s="1" t="s">
        <v>6092</v>
      </c>
      <c r="M442" s="2" t="s">
        <v>11374</v>
      </c>
      <c r="N442" s="2" t="s">
        <v>56</v>
      </c>
      <c r="O442" s="1" t="s">
        <v>84</v>
      </c>
      <c r="P442" s="1" t="s">
        <v>131</v>
      </c>
      <c r="Q442" s="2">
        <v>2</v>
      </c>
      <c r="R442" s="2">
        <v>2</v>
      </c>
      <c r="S442" s="1" t="s">
        <v>5792</v>
      </c>
      <c r="T442" s="2">
        <v>2</v>
      </c>
      <c r="U442" s="4" t="s">
        <v>11081</v>
      </c>
      <c r="V442" s="4" t="s">
        <v>11072</v>
      </c>
      <c r="W442" s="6" t="s">
        <v>200</v>
      </c>
      <c r="X442" s="6">
        <v>3</v>
      </c>
      <c r="Y442" s="4" t="s">
        <v>11568</v>
      </c>
      <c r="Z442" s="4" t="s">
        <v>10507</v>
      </c>
      <c r="AA442" s="4" t="s">
        <v>8700</v>
      </c>
      <c r="AB442" s="4" t="s">
        <v>11569</v>
      </c>
      <c r="AC442" s="1" t="s">
        <v>5745</v>
      </c>
      <c r="AD442" s="1" t="s">
        <v>10945</v>
      </c>
      <c r="AE442" s="4" t="s">
        <v>1742</v>
      </c>
      <c r="AG442" s="3" t="s">
        <v>8614</v>
      </c>
      <c r="AH442" s="3" t="s">
        <v>1757</v>
      </c>
      <c r="AI442" s="6" t="s">
        <v>1757</v>
      </c>
      <c r="AJ442" s="4" t="s">
        <v>11575</v>
      </c>
      <c r="AK442" s="17" t="s">
        <v>11574</v>
      </c>
      <c r="AL442" s="4" t="s">
        <v>5163</v>
      </c>
    </row>
    <row r="443" spans="1:38" ht="102" customHeight="1" x14ac:dyDescent="0.45">
      <c r="A443" s="8" t="s">
        <v>5350</v>
      </c>
      <c r="B443" s="1" t="s">
        <v>11602</v>
      </c>
      <c r="C443" s="2" t="s">
        <v>661</v>
      </c>
      <c r="D443" s="2" t="s">
        <v>662</v>
      </c>
      <c r="E443" s="3">
        <v>1767000</v>
      </c>
      <c r="F443" s="3" t="s">
        <v>39</v>
      </c>
      <c r="G443" s="7">
        <v>2011</v>
      </c>
      <c r="H443" s="2">
        <v>3</v>
      </c>
      <c r="I443" s="2" t="s">
        <v>11576</v>
      </c>
      <c r="J443" s="2" t="s">
        <v>16</v>
      </c>
      <c r="K443" s="1"/>
      <c r="L443" s="1" t="s">
        <v>11432</v>
      </c>
      <c r="M443" s="2" t="s">
        <v>11374</v>
      </c>
      <c r="N443" s="2" t="s">
        <v>11580</v>
      </c>
      <c r="O443" s="1" t="s">
        <v>84</v>
      </c>
      <c r="P443" s="1" t="s">
        <v>131</v>
      </c>
      <c r="Q443" s="2">
        <v>2</v>
      </c>
      <c r="R443" s="2">
        <v>2</v>
      </c>
      <c r="S443" s="1" t="s">
        <v>5792</v>
      </c>
      <c r="T443" s="2">
        <v>2</v>
      </c>
      <c r="U443" s="4" t="s">
        <v>11081</v>
      </c>
      <c r="V443" s="4" t="s">
        <v>11072</v>
      </c>
      <c r="W443" s="6" t="s">
        <v>200</v>
      </c>
      <c r="X443" s="6">
        <v>3</v>
      </c>
      <c r="Y443" s="4" t="s">
        <v>11568</v>
      </c>
      <c r="Z443" s="4" t="s">
        <v>10507</v>
      </c>
      <c r="AA443" s="4" t="s">
        <v>8700</v>
      </c>
      <c r="AB443" s="4" t="s">
        <v>11569</v>
      </c>
      <c r="AC443" s="1" t="s">
        <v>5745</v>
      </c>
      <c r="AD443" s="1" t="s">
        <v>10945</v>
      </c>
      <c r="AE443" s="4" t="s">
        <v>1742</v>
      </c>
      <c r="AG443" s="3" t="s">
        <v>8614</v>
      </c>
      <c r="AH443" s="3" t="s">
        <v>1757</v>
      </c>
      <c r="AI443" s="6" t="s">
        <v>1757</v>
      </c>
      <c r="AJ443" s="4" t="s">
        <v>11578</v>
      </c>
      <c r="AK443" s="17" t="s">
        <v>11577</v>
      </c>
      <c r="AL443" s="4" t="s">
        <v>5163</v>
      </c>
    </row>
    <row r="444" spans="1:38" ht="102" customHeight="1" x14ac:dyDescent="0.45">
      <c r="A444" s="8" t="s">
        <v>5351</v>
      </c>
      <c r="B444" s="1" t="s">
        <v>5354</v>
      </c>
      <c r="C444" s="2" t="s">
        <v>661</v>
      </c>
      <c r="D444" s="2" t="s">
        <v>662</v>
      </c>
      <c r="E444" s="3">
        <v>1767000</v>
      </c>
      <c r="F444" s="3" t="s">
        <v>39</v>
      </c>
      <c r="G444" s="7">
        <v>2009</v>
      </c>
      <c r="H444" s="2"/>
      <c r="I444" s="2" t="s">
        <v>5995</v>
      </c>
      <c r="J444" s="2" t="s">
        <v>45</v>
      </c>
      <c r="K444" s="1"/>
      <c r="L444" s="1" t="s">
        <v>11586</v>
      </c>
      <c r="M444" s="2" t="s">
        <v>11374</v>
      </c>
      <c r="N444" s="2" t="s">
        <v>56</v>
      </c>
      <c r="O444" s="1" t="s">
        <v>84</v>
      </c>
      <c r="P444" s="1" t="s">
        <v>131</v>
      </c>
      <c r="Q444" s="2">
        <v>2</v>
      </c>
      <c r="R444" s="2">
        <v>2</v>
      </c>
      <c r="S444" s="1" t="s">
        <v>5420</v>
      </c>
      <c r="T444" s="2">
        <v>3</v>
      </c>
      <c r="U444" s="4" t="s">
        <v>1266</v>
      </c>
      <c r="V444" s="4" t="s">
        <v>11585</v>
      </c>
      <c r="W444" s="6" t="s">
        <v>200</v>
      </c>
      <c r="X444" s="6">
        <v>4</v>
      </c>
      <c r="Y444" s="4" t="s">
        <v>11584</v>
      </c>
      <c r="Z444" s="4" t="s">
        <v>11583</v>
      </c>
      <c r="AA444" s="4" t="s">
        <v>1742</v>
      </c>
      <c r="AB444" s="4" t="s">
        <v>5683</v>
      </c>
      <c r="AC444" s="4" t="s">
        <v>5763</v>
      </c>
      <c r="AD444" s="1" t="s">
        <v>10945</v>
      </c>
      <c r="AE444" s="4" t="s">
        <v>1742</v>
      </c>
      <c r="AG444" s="3" t="s">
        <v>1742</v>
      </c>
      <c r="AH444" s="3" t="s">
        <v>4888</v>
      </c>
      <c r="AI444" s="6" t="s">
        <v>4888</v>
      </c>
      <c r="AJ444" s="4" t="s">
        <v>11581</v>
      </c>
      <c r="AK444" s="17" t="s">
        <v>11582</v>
      </c>
      <c r="AL444" s="4" t="s">
        <v>5163</v>
      </c>
    </row>
    <row r="445" spans="1:38" ht="102" customHeight="1" x14ac:dyDescent="0.45">
      <c r="A445" s="8" t="s">
        <v>5352</v>
      </c>
      <c r="B445" s="1" t="s">
        <v>5355</v>
      </c>
      <c r="C445" s="2" t="s">
        <v>22</v>
      </c>
      <c r="D445" s="34" t="s">
        <v>343</v>
      </c>
      <c r="E445" s="37">
        <v>860000</v>
      </c>
      <c r="F445" s="2" t="s">
        <v>53</v>
      </c>
      <c r="G445" s="7" t="s">
        <v>200</v>
      </c>
      <c r="H445" s="2"/>
      <c r="I445" s="2" t="s">
        <v>6370</v>
      </c>
      <c r="J445" s="2" t="s">
        <v>45</v>
      </c>
      <c r="K445" s="1"/>
      <c r="L445" s="1" t="s">
        <v>6309</v>
      </c>
      <c r="M445" s="2" t="s">
        <v>18</v>
      </c>
      <c r="N445" s="2" t="s">
        <v>5782</v>
      </c>
      <c r="O445" s="1" t="s">
        <v>84</v>
      </c>
      <c r="P445" s="1" t="s">
        <v>11591</v>
      </c>
      <c r="Q445" s="2">
        <v>4</v>
      </c>
      <c r="R445" s="2">
        <v>2</v>
      </c>
      <c r="S445" s="1" t="s">
        <v>5420</v>
      </c>
      <c r="T445" s="2">
        <v>3</v>
      </c>
      <c r="U445" s="4" t="s">
        <v>1266</v>
      </c>
      <c r="V445" s="4" t="s">
        <v>5868</v>
      </c>
      <c r="X445" s="6">
        <v>4</v>
      </c>
      <c r="Y445" s="4" t="s">
        <v>11590</v>
      </c>
      <c r="Z445" s="4" t="s">
        <v>11583</v>
      </c>
      <c r="AA445" s="4" t="s">
        <v>1808</v>
      </c>
      <c r="AB445" s="4" t="s">
        <v>11589</v>
      </c>
      <c r="AC445" s="1" t="s">
        <v>5745</v>
      </c>
      <c r="AD445" s="1" t="s">
        <v>10945</v>
      </c>
      <c r="AE445" s="4" t="s">
        <v>1808</v>
      </c>
      <c r="AG445" s="3" t="s">
        <v>1808</v>
      </c>
      <c r="AH445" s="3" t="s">
        <v>5784</v>
      </c>
      <c r="AI445" s="6" t="s">
        <v>5784</v>
      </c>
      <c r="AJ445" s="4" t="s">
        <v>11587</v>
      </c>
      <c r="AK445" s="17" t="s">
        <v>11588</v>
      </c>
      <c r="AL445" s="4" t="s">
        <v>5163</v>
      </c>
    </row>
    <row r="446" spans="1:38" ht="102" customHeight="1" x14ac:dyDescent="0.45">
      <c r="A446" s="8" t="s">
        <v>5353</v>
      </c>
      <c r="B446" s="1" t="s">
        <v>11592</v>
      </c>
      <c r="C446" s="2" t="s">
        <v>37</v>
      </c>
      <c r="D446" s="34" t="s">
        <v>11599</v>
      </c>
      <c r="E446" s="37">
        <v>18055</v>
      </c>
      <c r="F446" s="2" t="s">
        <v>88</v>
      </c>
      <c r="G446" s="7">
        <v>2016</v>
      </c>
      <c r="H446" s="2">
        <v>3</v>
      </c>
      <c r="I446" s="7" t="s">
        <v>396</v>
      </c>
      <c r="J446" s="2" t="s">
        <v>16</v>
      </c>
      <c r="K446" s="1"/>
      <c r="L446" s="1" t="s">
        <v>6309</v>
      </c>
      <c r="M446" s="2" t="s">
        <v>18</v>
      </c>
      <c r="N446" s="2" t="s">
        <v>10795</v>
      </c>
      <c r="O446" s="1" t="s">
        <v>84</v>
      </c>
      <c r="P446" s="1" t="s">
        <v>20</v>
      </c>
      <c r="Q446" s="2">
        <v>1</v>
      </c>
      <c r="R446" s="2">
        <v>2</v>
      </c>
      <c r="S446" s="1" t="s">
        <v>8870</v>
      </c>
      <c r="T446" s="2">
        <v>2</v>
      </c>
      <c r="U446" s="4" t="s">
        <v>11170</v>
      </c>
      <c r="V446" s="4" t="s">
        <v>6616</v>
      </c>
      <c r="W446" s="6" t="s">
        <v>200</v>
      </c>
      <c r="X446" s="6">
        <v>3</v>
      </c>
      <c r="Y446" s="4" t="s">
        <v>11548</v>
      </c>
      <c r="Z446" s="4" t="s">
        <v>1856</v>
      </c>
      <c r="AA446" s="4" t="s">
        <v>11601</v>
      </c>
      <c r="AB446" s="4" t="s">
        <v>11600</v>
      </c>
      <c r="AC446" s="1" t="s">
        <v>5745</v>
      </c>
      <c r="AD446" s="1" t="s">
        <v>10945</v>
      </c>
      <c r="AE446" s="4" t="s">
        <v>8753</v>
      </c>
      <c r="AG446" s="3" t="s">
        <v>1799</v>
      </c>
      <c r="AH446" s="3" t="s">
        <v>1766</v>
      </c>
      <c r="AI446" s="6" t="s">
        <v>1751</v>
      </c>
      <c r="AJ446" s="4" t="s">
        <v>11597</v>
      </c>
      <c r="AK446" s="17" t="s">
        <v>11596</v>
      </c>
      <c r="AL446" s="4" t="s">
        <v>5163</v>
      </c>
    </row>
    <row r="447" spans="1:38" ht="102" customHeight="1" x14ac:dyDescent="0.45">
      <c r="A447" s="8" t="s">
        <v>11579</v>
      </c>
      <c r="B447" s="1" t="s">
        <v>11592</v>
      </c>
      <c r="C447" s="2" t="s">
        <v>920</v>
      </c>
      <c r="D447" s="34" t="s">
        <v>11593</v>
      </c>
      <c r="E447" s="37">
        <v>78455</v>
      </c>
      <c r="F447" s="2" t="s">
        <v>24</v>
      </c>
      <c r="G447" s="7">
        <v>2016</v>
      </c>
      <c r="H447" s="2">
        <v>3</v>
      </c>
      <c r="I447" s="7" t="s">
        <v>396</v>
      </c>
      <c r="J447" s="2" t="s">
        <v>16</v>
      </c>
      <c r="K447" s="1"/>
      <c r="L447" s="1" t="s">
        <v>6309</v>
      </c>
      <c r="M447" s="2" t="s">
        <v>18</v>
      </c>
      <c r="N447" s="2" t="s">
        <v>10795</v>
      </c>
      <c r="O447" s="1" t="s">
        <v>84</v>
      </c>
      <c r="P447" s="1" t="s">
        <v>20</v>
      </c>
      <c r="Q447" s="2">
        <v>1</v>
      </c>
      <c r="R447" s="2">
        <v>2</v>
      </c>
      <c r="S447" s="1" t="s">
        <v>8870</v>
      </c>
      <c r="T447" s="2">
        <v>3</v>
      </c>
      <c r="U447" s="4" t="s">
        <v>11598</v>
      </c>
      <c r="V447" s="4" t="s">
        <v>6616</v>
      </c>
      <c r="W447" s="6" t="s">
        <v>200</v>
      </c>
      <c r="X447" s="6">
        <v>3</v>
      </c>
      <c r="Y447" s="4" t="s">
        <v>11548</v>
      </c>
      <c r="Z447" s="4" t="s">
        <v>1856</v>
      </c>
      <c r="AA447" s="4" t="s">
        <v>11601</v>
      </c>
      <c r="AB447" s="4" t="s">
        <v>11600</v>
      </c>
      <c r="AC447" s="1" t="s">
        <v>5745</v>
      </c>
      <c r="AD447" s="1" t="s">
        <v>10945</v>
      </c>
      <c r="AE447" s="4" t="s">
        <v>8753</v>
      </c>
      <c r="AG447" s="3" t="s">
        <v>1799</v>
      </c>
      <c r="AH447" s="3" t="s">
        <v>1766</v>
      </c>
      <c r="AI447" s="6" t="s">
        <v>1751</v>
      </c>
      <c r="AJ447" s="4" t="s">
        <v>11597</v>
      </c>
      <c r="AK447" s="17" t="s">
        <v>11596</v>
      </c>
      <c r="AL447" s="4" t="s">
        <v>5163</v>
      </c>
    </row>
    <row r="448" spans="1:38" ht="102" customHeight="1" x14ac:dyDescent="0.45">
      <c r="A448" s="8" t="s">
        <v>11595</v>
      </c>
      <c r="B448" s="1" t="s">
        <v>11592</v>
      </c>
      <c r="C448" s="2" t="s">
        <v>66</v>
      </c>
      <c r="D448" s="34" t="s">
        <v>11594</v>
      </c>
      <c r="E448" s="37">
        <v>17005</v>
      </c>
      <c r="F448" s="2" t="s">
        <v>88</v>
      </c>
      <c r="G448" s="7">
        <v>2016</v>
      </c>
      <c r="H448" s="2">
        <v>3</v>
      </c>
      <c r="I448" s="7" t="s">
        <v>396</v>
      </c>
      <c r="J448" s="2" t="s">
        <v>16</v>
      </c>
      <c r="K448" s="1"/>
      <c r="L448" s="1" t="s">
        <v>6309</v>
      </c>
      <c r="M448" s="2" t="s">
        <v>18</v>
      </c>
      <c r="N448" s="2" t="s">
        <v>10795</v>
      </c>
      <c r="O448" s="1" t="s">
        <v>84</v>
      </c>
      <c r="P448" s="1" t="s">
        <v>20</v>
      </c>
      <c r="Q448" s="2">
        <v>1</v>
      </c>
      <c r="R448" s="2">
        <v>2</v>
      </c>
      <c r="S448" s="1" t="s">
        <v>8870</v>
      </c>
      <c r="T448" s="2">
        <v>3</v>
      </c>
      <c r="U448" s="4" t="s">
        <v>11598</v>
      </c>
      <c r="V448" s="4" t="s">
        <v>6616</v>
      </c>
      <c r="W448" s="6" t="s">
        <v>200</v>
      </c>
      <c r="X448" s="6">
        <v>3</v>
      </c>
      <c r="Y448" s="4" t="s">
        <v>11548</v>
      </c>
      <c r="Z448" s="4" t="s">
        <v>1856</v>
      </c>
      <c r="AA448" s="4" t="s">
        <v>11601</v>
      </c>
      <c r="AB448" s="4" t="s">
        <v>11600</v>
      </c>
      <c r="AC448" s="1" t="s">
        <v>5745</v>
      </c>
      <c r="AD448" s="1" t="s">
        <v>10945</v>
      </c>
      <c r="AE448" s="4" t="s">
        <v>8753</v>
      </c>
      <c r="AG448" s="3" t="s">
        <v>1799</v>
      </c>
      <c r="AH448" s="3" t="s">
        <v>1766</v>
      </c>
      <c r="AI448" s="6" t="s">
        <v>1751</v>
      </c>
      <c r="AJ448" s="4" t="s">
        <v>11597</v>
      </c>
      <c r="AK448" s="17" t="s">
        <v>11596</v>
      </c>
      <c r="AL448" s="4" t="s">
        <v>5163</v>
      </c>
    </row>
    <row r="449" spans="1:38" ht="87" customHeight="1" x14ac:dyDescent="0.45">
      <c r="A449" s="8" t="s">
        <v>2637</v>
      </c>
      <c r="B449" s="1" t="s">
        <v>4657</v>
      </c>
      <c r="C449" s="2" t="s">
        <v>13</v>
      </c>
      <c r="D449" s="34" t="s">
        <v>246</v>
      </c>
      <c r="E449" s="12">
        <v>1260000</v>
      </c>
      <c r="F449" s="3" t="s">
        <v>39</v>
      </c>
      <c r="G449" s="7">
        <v>2016</v>
      </c>
      <c r="H449" s="2">
        <v>4</v>
      </c>
      <c r="I449" s="2" t="s">
        <v>674</v>
      </c>
      <c r="J449" s="2" t="s">
        <v>45</v>
      </c>
      <c r="K449" s="1"/>
      <c r="L449" s="1" t="s">
        <v>6523</v>
      </c>
      <c r="M449" s="2" t="s">
        <v>11374</v>
      </c>
      <c r="N449" s="2" t="s">
        <v>56</v>
      </c>
      <c r="O449" s="1" t="s">
        <v>84</v>
      </c>
      <c r="P449" s="1" t="s">
        <v>814</v>
      </c>
      <c r="Q449" s="2">
        <v>3</v>
      </c>
      <c r="R449" s="2">
        <v>1</v>
      </c>
      <c r="S449" s="1" t="s">
        <v>1136</v>
      </c>
      <c r="T449" s="2">
        <v>3</v>
      </c>
      <c r="U449" s="4" t="s">
        <v>11662</v>
      </c>
      <c r="V449" s="4" t="s">
        <v>11072</v>
      </c>
      <c r="W449" s="6" t="s">
        <v>200</v>
      </c>
      <c r="X449" s="6">
        <v>3</v>
      </c>
      <c r="Y449" s="4" t="s">
        <v>11548</v>
      </c>
      <c r="Z449" s="4" t="s">
        <v>1856</v>
      </c>
      <c r="AA449" s="4" t="s">
        <v>2462</v>
      </c>
      <c r="AB449" s="4" t="s">
        <v>4660</v>
      </c>
      <c r="AC449" s="1" t="s">
        <v>5745</v>
      </c>
      <c r="AD449" s="1" t="s">
        <v>6609</v>
      </c>
      <c r="AE449" s="4" t="s">
        <v>2462</v>
      </c>
      <c r="AF449" s="4" t="s">
        <v>4661</v>
      </c>
      <c r="AG449" s="3" t="s">
        <v>1799</v>
      </c>
      <c r="AH449" s="3" t="s">
        <v>1757</v>
      </c>
      <c r="AI449" s="6" t="s">
        <v>1757</v>
      </c>
      <c r="AJ449" s="4" t="s">
        <v>4662</v>
      </c>
      <c r="AK449" s="17" t="s">
        <v>4659</v>
      </c>
      <c r="AL449" s="4" t="s">
        <v>4658</v>
      </c>
    </row>
    <row r="450" spans="1:38" ht="105" customHeight="1" x14ac:dyDescent="0.45">
      <c r="A450" s="8" t="s">
        <v>2638</v>
      </c>
      <c r="B450" s="1" t="s">
        <v>4663</v>
      </c>
      <c r="C450" s="2" t="s">
        <v>435</v>
      </c>
      <c r="D450" s="34" t="s">
        <v>4664</v>
      </c>
      <c r="E450" s="37">
        <v>730000</v>
      </c>
      <c r="F450" s="2" t="s">
        <v>53</v>
      </c>
      <c r="G450" s="7">
        <v>2016</v>
      </c>
      <c r="H450" s="2">
        <v>4</v>
      </c>
      <c r="I450" s="2" t="s">
        <v>674</v>
      </c>
      <c r="J450" s="2" t="s">
        <v>45</v>
      </c>
      <c r="K450" s="1" t="s">
        <v>11722</v>
      </c>
      <c r="L450" s="1" t="s">
        <v>6523</v>
      </c>
      <c r="M450" s="2" t="s">
        <v>11374</v>
      </c>
      <c r="N450" s="2" t="s">
        <v>56</v>
      </c>
      <c r="O450" s="1" t="s">
        <v>84</v>
      </c>
      <c r="P450" s="1" t="s">
        <v>20</v>
      </c>
      <c r="Q450" s="2">
        <v>1</v>
      </c>
      <c r="R450" s="2">
        <v>3</v>
      </c>
      <c r="S450" s="1" t="s">
        <v>11660</v>
      </c>
      <c r="T450" s="2">
        <v>2</v>
      </c>
      <c r="U450" s="4" t="s">
        <v>11081</v>
      </c>
      <c r="V450" s="4" t="s">
        <v>11605</v>
      </c>
      <c r="W450" s="6" t="s">
        <v>200</v>
      </c>
      <c r="X450" s="6">
        <v>3</v>
      </c>
      <c r="Y450" s="4" t="s">
        <v>11548</v>
      </c>
      <c r="Z450" s="4" t="s">
        <v>1856</v>
      </c>
      <c r="AA450" s="4" t="s">
        <v>11601</v>
      </c>
      <c r="AB450" s="4" t="s">
        <v>4666</v>
      </c>
      <c r="AC450" s="1" t="s">
        <v>5745</v>
      </c>
      <c r="AD450" s="1" t="s">
        <v>10945</v>
      </c>
      <c r="AE450" s="4" t="s">
        <v>1742</v>
      </c>
      <c r="AG450" s="3" t="s">
        <v>8614</v>
      </c>
      <c r="AH450" s="3" t="s">
        <v>1757</v>
      </c>
      <c r="AI450" s="6" t="s">
        <v>1757</v>
      </c>
      <c r="AJ450" s="4" t="s">
        <v>4665</v>
      </c>
      <c r="AK450" s="17" t="s">
        <v>4667</v>
      </c>
      <c r="AL450" s="4" t="s">
        <v>4668</v>
      </c>
    </row>
    <row r="451" spans="1:38" ht="93" customHeight="1" x14ac:dyDescent="0.45">
      <c r="A451" s="8" t="s">
        <v>2639</v>
      </c>
      <c r="B451" s="1" t="s">
        <v>4672</v>
      </c>
      <c r="C451" s="2" t="s">
        <v>22</v>
      </c>
      <c r="D451" s="2" t="s">
        <v>214</v>
      </c>
      <c r="E451" s="12">
        <v>620000</v>
      </c>
      <c r="F451" s="3" t="s">
        <v>53</v>
      </c>
      <c r="G451" s="7">
        <v>2016</v>
      </c>
      <c r="H451" s="2">
        <v>4</v>
      </c>
      <c r="I451" s="2" t="s">
        <v>674</v>
      </c>
      <c r="J451" s="2" t="s">
        <v>45</v>
      </c>
      <c r="K451" s="1"/>
      <c r="L451" s="1" t="s">
        <v>6523</v>
      </c>
      <c r="M451" s="2" t="s">
        <v>11374</v>
      </c>
      <c r="N451" s="2" t="s">
        <v>56</v>
      </c>
      <c r="O451" s="1" t="s">
        <v>84</v>
      </c>
      <c r="P451" s="1" t="s">
        <v>20</v>
      </c>
      <c r="Q451" s="2">
        <v>1</v>
      </c>
      <c r="R451" s="2">
        <v>3</v>
      </c>
      <c r="S451" s="1" t="s">
        <v>11661</v>
      </c>
      <c r="T451" s="2">
        <v>3</v>
      </c>
      <c r="U451" s="4" t="s">
        <v>11663</v>
      </c>
      <c r="V451" s="4" t="s">
        <v>10657</v>
      </c>
      <c r="W451" s="6" t="s">
        <v>200</v>
      </c>
      <c r="X451" s="6">
        <v>3</v>
      </c>
      <c r="Y451" s="4" t="s">
        <v>11548</v>
      </c>
      <c r="Z451" s="4" t="s">
        <v>1837</v>
      </c>
      <c r="AA451" s="4" t="s">
        <v>1808</v>
      </c>
      <c r="AB451" s="4" t="s">
        <v>4690</v>
      </c>
      <c r="AC451" s="4" t="s">
        <v>5756</v>
      </c>
      <c r="AD451" s="1" t="s">
        <v>6609</v>
      </c>
      <c r="AE451" s="4" t="s">
        <v>1742</v>
      </c>
      <c r="AG451" s="3" t="s">
        <v>1799</v>
      </c>
      <c r="AH451" s="3" t="s">
        <v>1757</v>
      </c>
      <c r="AI451" s="6" t="s">
        <v>1757</v>
      </c>
      <c r="AJ451" s="4" t="s">
        <v>4689</v>
      </c>
      <c r="AK451" s="17" t="s">
        <v>4692</v>
      </c>
      <c r="AL451" s="4" t="s">
        <v>4691</v>
      </c>
    </row>
    <row r="452" spans="1:38" ht="96.75" customHeight="1" x14ac:dyDescent="0.45">
      <c r="A452" s="8" t="s">
        <v>4669</v>
      </c>
      <c r="B452" s="1" t="s">
        <v>4673</v>
      </c>
      <c r="C452" s="2" t="s">
        <v>37</v>
      </c>
      <c r="D452" s="34" t="s">
        <v>11659</v>
      </c>
      <c r="E452" s="37">
        <v>20583</v>
      </c>
      <c r="F452" s="2" t="s">
        <v>88</v>
      </c>
      <c r="G452" s="7">
        <v>2016</v>
      </c>
      <c r="H452" s="2">
        <v>4</v>
      </c>
      <c r="I452" s="2" t="s">
        <v>674</v>
      </c>
      <c r="J452" s="2" t="s">
        <v>45</v>
      </c>
      <c r="K452" s="1"/>
      <c r="L452" s="1" t="s">
        <v>6523</v>
      </c>
      <c r="M452" s="2" t="s">
        <v>11374</v>
      </c>
      <c r="N452" s="2" t="s">
        <v>56</v>
      </c>
      <c r="O452" s="1" t="s">
        <v>84</v>
      </c>
      <c r="P452" s="1" t="s">
        <v>814</v>
      </c>
      <c r="Q452" s="2">
        <v>3</v>
      </c>
      <c r="R452" s="2">
        <v>2</v>
      </c>
      <c r="S452" s="1" t="s">
        <v>1195</v>
      </c>
      <c r="T452" s="2">
        <v>4</v>
      </c>
      <c r="U452" s="4" t="s">
        <v>11606</v>
      </c>
      <c r="V452" s="4" t="s">
        <v>11605</v>
      </c>
      <c r="W452" s="6" t="s">
        <v>200</v>
      </c>
      <c r="X452" s="6">
        <v>2</v>
      </c>
      <c r="Y452" s="4" t="s">
        <v>11669</v>
      </c>
      <c r="Z452" s="4" t="s">
        <v>8198</v>
      </c>
      <c r="AA452" s="4" t="s">
        <v>11601</v>
      </c>
      <c r="AB452" s="4" t="s">
        <v>4683</v>
      </c>
      <c r="AC452" s="1" t="s">
        <v>5745</v>
      </c>
      <c r="AD452" s="1" t="s">
        <v>10945</v>
      </c>
      <c r="AE452" s="4" t="s">
        <v>1742</v>
      </c>
      <c r="AG452" s="3" t="s">
        <v>8613</v>
      </c>
      <c r="AH452" s="3" t="s">
        <v>1757</v>
      </c>
      <c r="AI452" s="6" t="s">
        <v>1757</v>
      </c>
      <c r="AJ452" s="4" t="s">
        <v>4682</v>
      </c>
      <c r="AK452" s="17" t="s">
        <v>4681</v>
      </c>
      <c r="AL452" s="4" t="s">
        <v>4684</v>
      </c>
    </row>
    <row r="453" spans="1:38" ht="99.75" customHeight="1" x14ac:dyDescent="0.45">
      <c r="A453" s="8" t="s">
        <v>4670</v>
      </c>
      <c r="B453" s="1" t="s">
        <v>4674</v>
      </c>
      <c r="C453" s="2" t="s">
        <v>881</v>
      </c>
      <c r="D453" s="34" t="s">
        <v>112</v>
      </c>
      <c r="E453" s="37">
        <v>284000</v>
      </c>
      <c r="F453" s="2" t="s">
        <v>29</v>
      </c>
      <c r="G453" s="7">
        <v>2016</v>
      </c>
      <c r="H453" s="2">
        <v>4</v>
      </c>
      <c r="I453" s="2" t="s">
        <v>674</v>
      </c>
      <c r="J453" s="2" t="s">
        <v>45</v>
      </c>
      <c r="K453" s="1" t="s">
        <v>114</v>
      </c>
      <c r="L453" s="1" t="s">
        <v>6523</v>
      </c>
      <c r="M453" s="2" t="s">
        <v>11374</v>
      </c>
      <c r="N453" s="2" t="s">
        <v>56</v>
      </c>
      <c r="O453" s="1" t="s">
        <v>84</v>
      </c>
      <c r="P453" s="1" t="s">
        <v>20</v>
      </c>
      <c r="Q453" s="2">
        <v>1</v>
      </c>
      <c r="R453" s="2">
        <v>3</v>
      </c>
      <c r="S453" s="1" t="s">
        <v>11661</v>
      </c>
      <c r="T453" s="2">
        <v>3</v>
      </c>
      <c r="U453" s="4" t="s">
        <v>11663</v>
      </c>
      <c r="V453" s="4" t="s">
        <v>10854</v>
      </c>
      <c r="W453" s="6" t="s">
        <v>200</v>
      </c>
      <c r="X453" s="6">
        <v>3</v>
      </c>
      <c r="Y453" s="4" t="s">
        <v>11548</v>
      </c>
      <c r="Z453" s="4" t="s">
        <v>8198</v>
      </c>
      <c r="AA453" s="4" t="s">
        <v>2462</v>
      </c>
      <c r="AB453" s="4" t="s">
        <v>4687</v>
      </c>
      <c r="AC453" s="1" t="s">
        <v>5745</v>
      </c>
      <c r="AD453" s="1" t="s">
        <v>6609</v>
      </c>
      <c r="AG453" s="3" t="s">
        <v>8613</v>
      </c>
      <c r="AH453" s="3" t="s">
        <v>4888</v>
      </c>
      <c r="AI453" s="6" t="s">
        <v>4888</v>
      </c>
      <c r="AJ453" s="4" t="s">
        <v>4686</v>
      </c>
      <c r="AK453" s="17" t="s">
        <v>4685</v>
      </c>
      <c r="AL453" s="4" t="s">
        <v>4688</v>
      </c>
    </row>
    <row r="454" spans="1:38" ht="95.25" customHeight="1" x14ac:dyDescent="0.45">
      <c r="A454" s="8" t="s">
        <v>4671</v>
      </c>
      <c r="B454" s="1" t="s">
        <v>4675</v>
      </c>
      <c r="C454" s="2" t="s">
        <v>4551</v>
      </c>
      <c r="D454" s="2" t="s">
        <v>125</v>
      </c>
      <c r="E454" s="12">
        <v>8538689</v>
      </c>
      <c r="F454" s="3" t="s">
        <v>126</v>
      </c>
      <c r="G454" s="7">
        <v>2016</v>
      </c>
      <c r="H454" s="2">
        <v>4</v>
      </c>
      <c r="I454" s="2" t="s">
        <v>674</v>
      </c>
      <c r="J454" s="2" t="s">
        <v>45</v>
      </c>
      <c r="K454" s="1" t="s">
        <v>125</v>
      </c>
      <c r="L454" s="1" t="s">
        <v>6523</v>
      </c>
      <c r="M454" s="2" t="s">
        <v>11748</v>
      </c>
      <c r="N454" s="2" t="s">
        <v>56</v>
      </c>
      <c r="O454" s="1" t="s">
        <v>84</v>
      </c>
      <c r="P454" s="1" t="s">
        <v>20</v>
      </c>
      <c r="Q454" s="2">
        <v>1</v>
      </c>
      <c r="R454" s="2">
        <v>2</v>
      </c>
      <c r="S454" s="1" t="s">
        <v>1195</v>
      </c>
      <c r="T454" s="2">
        <v>2</v>
      </c>
      <c r="U454" s="4" t="s">
        <v>11664</v>
      </c>
      <c r="V454" s="4" t="s">
        <v>11506</v>
      </c>
      <c r="W454" s="6" t="s">
        <v>200</v>
      </c>
      <c r="X454" s="6">
        <v>3</v>
      </c>
      <c r="Y454" s="4" t="s">
        <v>5984</v>
      </c>
      <c r="Z454" s="4" t="s">
        <v>11670</v>
      </c>
      <c r="AA454" s="4" t="s">
        <v>2462</v>
      </c>
      <c r="AB454" s="4" t="s">
        <v>4679</v>
      </c>
      <c r="AC454" s="1" t="s">
        <v>5745</v>
      </c>
      <c r="AD454" s="1" t="s">
        <v>10945</v>
      </c>
      <c r="AE454" s="4" t="s">
        <v>2461</v>
      </c>
      <c r="AF454" s="4" t="s">
        <v>4677</v>
      </c>
      <c r="AG454" s="3" t="s">
        <v>2462</v>
      </c>
      <c r="AH454" s="3" t="s">
        <v>4676</v>
      </c>
      <c r="AJ454" s="4" t="s">
        <v>4678</v>
      </c>
      <c r="AK454" s="17" t="s">
        <v>4680</v>
      </c>
      <c r="AL454" s="4" t="s">
        <v>4693</v>
      </c>
    </row>
    <row r="455" spans="1:38" ht="95.25" customHeight="1" x14ac:dyDescent="0.45">
      <c r="A455" s="8" t="s">
        <v>4724</v>
      </c>
      <c r="B455" s="1" t="s">
        <v>4725</v>
      </c>
      <c r="C455" s="2" t="s">
        <v>13</v>
      </c>
      <c r="D455" s="34" t="s">
        <v>367</v>
      </c>
      <c r="E455" s="37">
        <v>273077</v>
      </c>
      <c r="F455" s="2" t="s">
        <v>14</v>
      </c>
      <c r="G455" s="7">
        <v>2019</v>
      </c>
      <c r="H455" s="2">
        <v>5</v>
      </c>
      <c r="I455" s="2" t="s">
        <v>4732</v>
      </c>
      <c r="J455" s="2" t="s">
        <v>45</v>
      </c>
      <c r="K455" s="1"/>
      <c r="L455" s="1" t="s">
        <v>5093</v>
      </c>
      <c r="M455" s="2" t="s">
        <v>11374</v>
      </c>
      <c r="N455" s="2" t="s">
        <v>56</v>
      </c>
      <c r="O455" s="1" t="s">
        <v>84</v>
      </c>
      <c r="P455" s="1" t="s">
        <v>4839</v>
      </c>
      <c r="Q455" s="2">
        <v>3</v>
      </c>
      <c r="R455" s="2">
        <v>4</v>
      </c>
      <c r="S455" s="1" t="s">
        <v>11665</v>
      </c>
      <c r="T455" s="2">
        <v>3</v>
      </c>
      <c r="U455" s="4" t="s">
        <v>5092</v>
      </c>
      <c r="V455" s="4" t="s">
        <v>10776</v>
      </c>
      <c r="W455" s="6" t="s">
        <v>200</v>
      </c>
      <c r="X455" s="6">
        <v>4</v>
      </c>
      <c r="Y455" s="4" t="s">
        <v>5091</v>
      </c>
      <c r="Z455" s="4" t="s">
        <v>5090</v>
      </c>
      <c r="AA455" s="4" t="s">
        <v>2495</v>
      </c>
      <c r="AB455" s="4" t="s">
        <v>4730</v>
      </c>
      <c r="AC455" s="4" t="s">
        <v>5763</v>
      </c>
      <c r="AD455" s="4" t="s">
        <v>4731</v>
      </c>
      <c r="AE455" s="4" t="s">
        <v>2461</v>
      </c>
      <c r="AG455" s="3" t="s">
        <v>5088</v>
      </c>
      <c r="AH455" s="3" t="s">
        <v>1757</v>
      </c>
      <c r="AI455" s="6" t="s">
        <v>1757</v>
      </c>
      <c r="AJ455" s="4" t="s">
        <v>5089</v>
      </c>
      <c r="AK455" s="17" t="s">
        <v>4728</v>
      </c>
      <c r="AL455" s="4" t="s">
        <v>4729</v>
      </c>
    </row>
    <row r="456" spans="1:38" ht="96.75" customHeight="1" x14ac:dyDescent="0.45">
      <c r="A456" s="8" t="s">
        <v>4726</v>
      </c>
      <c r="B456" s="1" t="s">
        <v>4735</v>
      </c>
      <c r="C456" s="2" t="s">
        <v>5096</v>
      </c>
      <c r="D456" s="34" t="s">
        <v>4733</v>
      </c>
      <c r="E456" s="37">
        <v>63517</v>
      </c>
      <c r="F456" s="2" t="s">
        <v>24</v>
      </c>
      <c r="G456" s="7">
        <v>2019</v>
      </c>
      <c r="H456" s="2">
        <v>5</v>
      </c>
      <c r="I456" s="2" t="s">
        <v>4732</v>
      </c>
      <c r="J456" s="2" t="s">
        <v>45</v>
      </c>
      <c r="K456" s="1"/>
      <c r="L456" s="1" t="s">
        <v>5094</v>
      </c>
      <c r="M456" s="2" t="s">
        <v>11374</v>
      </c>
      <c r="N456" s="2" t="s">
        <v>56</v>
      </c>
      <c r="O456" s="1" t="s">
        <v>84</v>
      </c>
      <c r="P456" s="1" t="s">
        <v>4839</v>
      </c>
      <c r="Q456" s="2">
        <v>3</v>
      </c>
      <c r="R456" s="2">
        <v>3</v>
      </c>
      <c r="S456" s="1" t="s">
        <v>5102</v>
      </c>
      <c r="T456" s="2">
        <v>3</v>
      </c>
      <c r="U456" s="4" t="s">
        <v>5092</v>
      </c>
      <c r="V456" s="4" t="s">
        <v>10776</v>
      </c>
      <c r="W456" s="6" t="s">
        <v>200</v>
      </c>
      <c r="X456" s="6">
        <v>4</v>
      </c>
      <c r="Y456" s="4" t="s">
        <v>5100</v>
      </c>
      <c r="Z456" s="4" t="s">
        <v>5101</v>
      </c>
      <c r="AA456" s="4" t="s">
        <v>2495</v>
      </c>
      <c r="AB456" s="4" t="s">
        <v>5098</v>
      </c>
      <c r="AC456" s="4" t="s">
        <v>5763</v>
      </c>
      <c r="AD456" s="4" t="s">
        <v>5097</v>
      </c>
      <c r="AE456" s="4" t="s">
        <v>2461</v>
      </c>
      <c r="AG456" s="3" t="s">
        <v>5088</v>
      </c>
      <c r="AH456" s="3" t="s">
        <v>1757</v>
      </c>
      <c r="AI456" s="6" t="s">
        <v>1757</v>
      </c>
      <c r="AJ456" s="4" t="s">
        <v>5099</v>
      </c>
      <c r="AK456" s="25" t="s">
        <v>5095</v>
      </c>
      <c r="AL456" s="4" t="s">
        <v>5103</v>
      </c>
    </row>
    <row r="457" spans="1:38" ht="87" customHeight="1" x14ac:dyDescent="0.45">
      <c r="A457" s="8" t="s">
        <v>4727</v>
      </c>
      <c r="B457" s="1" t="s">
        <v>4734</v>
      </c>
      <c r="C457" s="2" t="s">
        <v>95</v>
      </c>
      <c r="D457" s="34" t="s">
        <v>984</v>
      </c>
      <c r="E457" s="12">
        <v>2220445</v>
      </c>
      <c r="F457" s="3" t="s">
        <v>39</v>
      </c>
      <c r="G457" s="7">
        <v>2019</v>
      </c>
      <c r="H457" s="2">
        <v>5</v>
      </c>
      <c r="I457" s="2" t="s">
        <v>4732</v>
      </c>
      <c r="J457" s="2" t="s">
        <v>45</v>
      </c>
      <c r="K457" s="1"/>
      <c r="L457" s="1" t="s">
        <v>5094</v>
      </c>
      <c r="M457" s="2" t="s">
        <v>11374</v>
      </c>
      <c r="N457" s="2" t="s">
        <v>56</v>
      </c>
      <c r="O457" s="1" t="s">
        <v>84</v>
      </c>
      <c r="P457" s="1" t="s">
        <v>109</v>
      </c>
      <c r="Q457" s="2">
        <v>2</v>
      </c>
      <c r="R457" s="2">
        <v>3</v>
      </c>
      <c r="S457" s="1" t="s">
        <v>5102</v>
      </c>
      <c r="T457" s="2">
        <v>4</v>
      </c>
      <c r="U457" s="4" t="s">
        <v>5107</v>
      </c>
      <c r="V457" s="4" t="s">
        <v>11506</v>
      </c>
      <c r="W457" s="6" t="s">
        <v>200</v>
      </c>
      <c r="X457" s="6">
        <v>4</v>
      </c>
      <c r="Y457" s="4" t="s">
        <v>5091</v>
      </c>
      <c r="Z457" s="4" t="s">
        <v>5101</v>
      </c>
      <c r="AA457" s="4" t="s">
        <v>5106</v>
      </c>
      <c r="AB457" s="4" t="s">
        <v>11607</v>
      </c>
      <c r="AC457" s="1" t="s">
        <v>5745</v>
      </c>
      <c r="AD457" s="1" t="s">
        <v>10945</v>
      </c>
      <c r="AE457" s="4" t="s">
        <v>8753</v>
      </c>
      <c r="AG457" s="3" t="s">
        <v>5088</v>
      </c>
      <c r="AH457" s="3" t="s">
        <v>1757</v>
      </c>
      <c r="AI457" s="6" t="s">
        <v>1757</v>
      </c>
      <c r="AJ457" s="4" t="s">
        <v>5105</v>
      </c>
      <c r="AK457" s="25" t="s">
        <v>5104</v>
      </c>
      <c r="AL457" s="4" t="s">
        <v>5103</v>
      </c>
    </row>
    <row r="458" spans="1:38" ht="81" customHeight="1" x14ac:dyDescent="0.45">
      <c r="A458" s="8" t="s">
        <v>2640</v>
      </c>
      <c r="B458" s="1" t="s">
        <v>11604</v>
      </c>
      <c r="C458" s="2" t="s">
        <v>13</v>
      </c>
      <c r="D458" s="2" t="s">
        <v>246</v>
      </c>
      <c r="E458" s="12">
        <v>1260000</v>
      </c>
      <c r="F458" s="3" t="s">
        <v>39</v>
      </c>
      <c r="G458" s="7">
        <v>2011</v>
      </c>
      <c r="H458" s="2">
        <v>9</v>
      </c>
      <c r="I458" s="2" t="s">
        <v>5838</v>
      </c>
      <c r="J458" s="2" t="s">
        <v>45</v>
      </c>
      <c r="K458" s="1"/>
      <c r="L458" s="1" t="s">
        <v>6092</v>
      </c>
      <c r="M458" s="2" t="s">
        <v>49</v>
      </c>
      <c r="N458" s="2" t="s">
        <v>56</v>
      </c>
      <c r="O458" s="1" t="s">
        <v>84</v>
      </c>
      <c r="P458" s="1" t="s">
        <v>5071</v>
      </c>
      <c r="Q458" s="2">
        <v>3</v>
      </c>
      <c r="R458" s="2">
        <v>3</v>
      </c>
      <c r="S458" s="1" t="s">
        <v>5102</v>
      </c>
      <c r="T458" s="2">
        <v>2</v>
      </c>
      <c r="U458" s="4" t="s">
        <v>11603</v>
      </c>
      <c r="V458" s="4" t="s">
        <v>5868</v>
      </c>
      <c r="W458" s="6" t="s">
        <v>200</v>
      </c>
      <c r="Y458" s="4" t="s">
        <v>2653</v>
      </c>
      <c r="Z458" s="4" t="s">
        <v>2654</v>
      </c>
      <c r="AA458" s="4" t="s">
        <v>1805</v>
      </c>
      <c r="AB458" s="4" t="s">
        <v>2651</v>
      </c>
      <c r="AC458" s="4" t="s">
        <v>5763</v>
      </c>
      <c r="AD458" s="1" t="s">
        <v>6609</v>
      </c>
      <c r="AE458" s="4" t="s">
        <v>2461</v>
      </c>
      <c r="AG458" s="3" t="s">
        <v>4765</v>
      </c>
      <c r="AH458" s="3" t="s">
        <v>1757</v>
      </c>
      <c r="AI458" s="6" t="s">
        <v>1757</v>
      </c>
      <c r="AJ458" s="4" t="s">
        <v>2652</v>
      </c>
      <c r="AK458" s="44" t="s">
        <v>2650</v>
      </c>
    </row>
    <row r="459" spans="1:38" ht="86.25" customHeight="1" x14ac:dyDescent="0.45">
      <c r="A459" s="8" t="s">
        <v>2641</v>
      </c>
      <c r="B459" s="1" t="s">
        <v>2655</v>
      </c>
      <c r="C459" s="2" t="s">
        <v>411</v>
      </c>
      <c r="D459" s="34" t="s">
        <v>2661</v>
      </c>
      <c r="E459" s="12">
        <v>631695</v>
      </c>
      <c r="F459" s="2" t="s">
        <v>53</v>
      </c>
      <c r="G459" s="7">
        <v>2017</v>
      </c>
      <c r="H459" s="2">
        <v>3</v>
      </c>
      <c r="I459" s="2" t="s">
        <v>6239</v>
      </c>
      <c r="J459" s="2" t="s">
        <v>45</v>
      </c>
      <c r="K459" s="1" t="s">
        <v>413</v>
      </c>
      <c r="L459" s="1" t="s">
        <v>5849</v>
      </c>
      <c r="M459" s="2" t="s">
        <v>18</v>
      </c>
      <c r="N459" s="2" t="s">
        <v>11533</v>
      </c>
      <c r="O459" s="1" t="s">
        <v>84</v>
      </c>
      <c r="P459" s="1" t="s">
        <v>5071</v>
      </c>
      <c r="Q459" s="2">
        <v>3</v>
      </c>
      <c r="R459" s="2">
        <v>2</v>
      </c>
      <c r="S459" s="1" t="s">
        <v>5289</v>
      </c>
      <c r="T459" s="2">
        <v>1</v>
      </c>
      <c r="U459" s="4" t="s">
        <v>11640</v>
      </c>
      <c r="V459" s="4" t="s">
        <v>11642</v>
      </c>
      <c r="W459" s="6" t="s">
        <v>2659</v>
      </c>
      <c r="X459" s="6">
        <v>3</v>
      </c>
      <c r="Y459" s="4" t="s">
        <v>11649</v>
      </c>
      <c r="Z459" s="4" t="s">
        <v>11643</v>
      </c>
      <c r="AA459" s="4" t="s">
        <v>11641</v>
      </c>
      <c r="AB459" s="4" t="s">
        <v>2656</v>
      </c>
      <c r="AC459" s="4" t="s">
        <v>5763</v>
      </c>
      <c r="AD459" s="1" t="s">
        <v>10945</v>
      </c>
      <c r="AE459" s="4" t="s">
        <v>2461</v>
      </c>
      <c r="AG459" s="3" t="s">
        <v>5088</v>
      </c>
      <c r="AH459" s="3" t="s">
        <v>4888</v>
      </c>
      <c r="AI459" s="6" t="s">
        <v>4888</v>
      </c>
      <c r="AJ459" s="4" t="s">
        <v>2657</v>
      </c>
      <c r="AK459" s="44" t="s">
        <v>2658</v>
      </c>
      <c r="AL459" s="4" t="s">
        <v>2660</v>
      </c>
    </row>
    <row r="460" spans="1:38" ht="84" customHeight="1" x14ac:dyDescent="0.45">
      <c r="A460" s="8" t="s">
        <v>2642</v>
      </c>
      <c r="B460" s="1" t="s">
        <v>1009</v>
      </c>
      <c r="C460" s="2" t="s">
        <v>411</v>
      </c>
      <c r="D460" s="34" t="s">
        <v>2661</v>
      </c>
      <c r="E460" s="12">
        <v>631695</v>
      </c>
      <c r="F460" s="2" t="s">
        <v>53</v>
      </c>
      <c r="G460" s="7" t="s">
        <v>200</v>
      </c>
      <c r="H460" s="2" t="s">
        <v>200</v>
      </c>
      <c r="I460" s="2" t="s">
        <v>200</v>
      </c>
      <c r="J460" s="2" t="s">
        <v>200</v>
      </c>
      <c r="K460" s="1" t="s">
        <v>413</v>
      </c>
      <c r="L460" s="1" t="s">
        <v>9663</v>
      </c>
      <c r="M460" s="2" t="s">
        <v>18</v>
      </c>
      <c r="N460" s="2" t="s">
        <v>11644</v>
      </c>
      <c r="O460" s="1" t="s">
        <v>84</v>
      </c>
      <c r="P460" s="1" t="s">
        <v>5071</v>
      </c>
      <c r="Q460" s="2">
        <v>3</v>
      </c>
      <c r="R460" s="2">
        <v>2</v>
      </c>
      <c r="S460" s="1" t="s">
        <v>5289</v>
      </c>
      <c r="T460" s="2">
        <v>4</v>
      </c>
      <c r="U460" s="4" t="s">
        <v>11648</v>
      </c>
      <c r="V460" s="4" t="s">
        <v>11051</v>
      </c>
      <c r="W460" s="6" t="s">
        <v>200</v>
      </c>
      <c r="X460" s="6">
        <v>4</v>
      </c>
      <c r="Y460" s="4" t="s">
        <v>11647</v>
      </c>
      <c r="Z460" s="4" t="s">
        <v>11646</v>
      </c>
      <c r="AA460" s="4" t="s">
        <v>5106</v>
      </c>
      <c r="AB460" s="4" t="s">
        <v>2436</v>
      </c>
      <c r="AC460" s="1" t="s">
        <v>5745</v>
      </c>
      <c r="AD460" s="1" t="s">
        <v>10945</v>
      </c>
      <c r="AE460" s="4" t="s">
        <v>1808</v>
      </c>
      <c r="AF460" s="4" t="s">
        <v>2662</v>
      </c>
      <c r="AG460" s="3" t="s">
        <v>5088</v>
      </c>
      <c r="AH460" s="3" t="s">
        <v>1757</v>
      </c>
      <c r="AI460" s="6" t="s">
        <v>1757</v>
      </c>
      <c r="AJ460" s="4" t="s">
        <v>11645</v>
      </c>
      <c r="AK460" s="44" t="s">
        <v>2663</v>
      </c>
    </row>
    <row r="461" spans="1:38" ht="82.5" customHeight="1" x14ac:dyDescent="0.45">
      <c r="A461" s="8" t="s">
        <v>2643</v>
      </c>
      <c r="B461" s="1" t="s">
        <v>2667</v>
      </c>
      <c r="C461" s="2" t="s">
        <v>411</v>
      </c>
      <c r="D461" s="34" t="s">
        <v>2664</v>
      </c>
      <c r="E461" s="12">
        <v>97000</v>
      </c>
      <c r="F461" s="2" t="s">
        <v>24</v>
      </c>
      <c r="G461" s="7">
        <v>2016</v>
      </c>
      <c r="H461" s="2">
        <v>3</v>
      </c>
      <c r="I461" s="2" t="s">
        <v>396</v>
      </c>
      <c r="J461" s="2" t="s">
        <v>16</v>
      </c>
      <c r="K461" s="1"/>
      <c r="L461" s="1" t="s">
        <v>11652</v>
      </c>
      <c r="M461" s="2" t="s">
        <v>11374</v>
      </c>
      <c r="N461" s="2" t="s">
        <v>56</v>
      </c>
      <c r="O461" s="1" t="s">
        <v>84</v>
      </c>
      <c r="P461" s="1" t="s">
        <v>5071</v>
      </c>
      <c r="Q461" s="2">
        <v>3</v>
      </c>
      <c r="R461" s="2">
        <v>2</v>
      </c>
      <c r="S461" s="1" t="s">
        <v>5102</v>
      </c>
      <c r="T461" s="2">
        <v>4</v>
      </c>
      <c r="U461" s="4" t="s">
        <v>11648</v>
      </c>
      <c r="V461" s="4" t="s">
        <v>11051</v>
      </c>
      <c r="W461" s="6" t="s">
        <v>200</v>
      </c>
      <c r="X461" s="6">
        <v>5</v>
      </c>
      <c r="Y461" s="4" t="s">
        <v>11650</v>
      </c>
      <c r="Z461" s="4" t="s">
        <v>11651</v>
      </c>
      <c r="AA461" s="4" t="s">
        <v>5106</v>
      </c>
      <c r="AB461" s="4" t="s">
        <v>11607</v>
      </c>
      <c r="AC461" s="1" t="s">
        <v>5745</v>
      </c>
      <c r="AD461" s="1" t="s">
        <v>10945</v>
      </c>
      <c r="AE461" s="4" t="s">
        <v>8071</v>
      </c>
      <c r="AG461" s="3" t="s">
        <v>5088</v>
      </c>
      <c r="AH461" s="3" t="s">
        <v>1757</v>
      </c>
      <c r="AI461" s="6" t="s">
        <v>1757</v>
      </c>
      <c r="AJ461" s="4" t="s">
        <v>2666</v>
      </c>
      <c r="AK461" s="44" t="s">
        <v>2665</v>
      </c>
    </row>
    <row r="462" spans="1:38" ht="87.75" customHeight="1" x14ac:dyDescent="0.45">
      <c r="A462" s="8" t="s">
        <v>2644</v>
      </c>
      <c r="B462" s="1" t="s">
        <v>2668</v>
      </c>
      <c r="C462" s="2" t="s">
        <v>920</v>
      </c>
      <c r="D462" s="34" t="s">
        <v>2669</v>
      </c>
      <c r="E462" s="12">
        <v>180000</v>
      </c>
      <c r="F462" s="2" t="s">
        <v>29</v>
      </c>
      <c r="G462" s="7">
        <v>2017</v>
      </c>
      <c r="H462" s="2">
        <v>2</v>
      </c>
      <c r="I462" s="2" t="s">
        <v>2677</v>
      </c>
      <c r="J462" s="2" t="s">
        <v>16</v>
      </c>
      <c r="K462" s="1"/>
      <c r="L462" s="1" t="s">
        <v>11652</v>
      </c>
      <c r="M462" s="2" t="s">
        <v>11374</v>
      </c>
      <c r="N462" s="2" t="s">
        <v>56</v>
      </c>
      <c r="O462" s="1" t="s">
        <v>84</v>
      </c>
      <c r="P462" s="1" t="s">
        <v>5071</v>
      </c>
      <c r="Q462" s="2">
        <v>3</v>
      </c>
      <c r="R462" s="2">
        <v>2</v>
      </c>
      <c r="S462" s="1" t="s">
        <v>5102</v>
      </c>
      <c r="T462" s="2">
        <v>4</v>
      </c>
      <c r="U462" s="4" t="s">
        <v>11648</v>
      </c>
      <c r="V462" s="4" t="s">
        <v>11610</v>
      </c>
      <c r="W462" s="6" t="s">
        <v>200</v>
      </c>
      <c r="X462" s="6">
        <v>3</v>
      </c>
      <c r="Y462" s="4" t="s">
        <v>11671</v>
      </c>
      <c r="Z462" s="4" t="s">
        <v>9264</v>
      </c>
      <c r="AA462" s="4" t="s">
        <v>8071</v>
      </c>
      <c r="AB462" s="4" t="s">
        <v>2673</v>
      </c>
      <c r="AC462" s="1" t="s">
        <v>5745</v>
      </c>
      <c r="AD462" s="1" t="s">
        <v>10945</v>
      </c>
      <c r="AE462" s="4" t="s">
        <v>5106</v>
      </c>
      <c r="AG462" s="3" t="s">
        <v>5088</v>
      </c>
      <c r="AH462" s="3" t="s">
        <v>1757</v>
      </c>
      <c r="AI462" s="6" t="s">
        <v>1757</v>
      </c>
      <c r="AJ462" s="4" t="s">
        <v>2671</v>
      </c>
      <c r="AK462" s="17" t="s">
        <v>2670</v>
      </c>
      <c r="AL462" s="40" t="s">
        <v>2672</v>
      </c>
    </row>
    <row r="463" spans="1:38" ht="90" customHeight="1" x14ac:dyDescent="0.45">
      <c r="A463" s="8" t="s">
        <v>2645</v>
      </c>
      <c r="B463" s="1" t="s">
        <v>2674</v>
      </c>
      <c r="C463" s="2" t="s">
        <v>77</v>
      </c>
      <c r="D463" s="34" t="s">
        <v>257</v>
      </c>
      <c r="E463" s="12">
        <v>500000</v>
      </c>
      <c r="F463" s="2" t="s">
        <v>14</v>
      </c>
      <c r="G463" s="7">
        <v>2017</v>
      </c>
      <c r="H463" s="2">
        <v>2</v>
      </c>
      <c r="I463" s="2" t="s">
        <v>2677</v>
      </c>
      <c r="J463" s="2" t="s">
        <v>16</v>
      </c>
      <c r="K463" s="1"/>
      <c r="L463" s="1" t="s">
        <v>11652</v>
      </c>
      <c r="M463" s="2" t="s">
        <v>11374</v>
      </c>
      <c r="N463" s="2" t="s">
        <v>56</v>
      </c>
      <c r="O463" s="1" t="s">
        <v>84</v>
      </c>
      <c r="P463" s="1" t="s">
        <v>5071</v>
      </c>
      <c r="Q463" s="2">
        <v>3</v>
      </c>
      <c r="R463" s="2">
        <v>2</v>
      </c>
      <c r="S463" s="1" t="s">
        <v>5102</v>
      </c>
      <c r="T463" s="2">
        <v>4</v>
      </c>
      <c r="U463" s="4" t="s">
        <v>11648</v>
      </c>
      <c r="V463" s="4" t="s">
        <v>11610</v>
      </c>
      <c r="W463" s="6" t="s">
        <v>200</v>
      </c>
      <c r="X463" s="6">
        <v>3</v>
      </c>
      <c r="Y463" s="4" t="s">
        <v>11672</v>
      </c>
      <c r="Z463" s="4" t="s">
        <v>9264</v>
      </c>
      <c r="AA463" s="4" t="s">
        <v>8071</v>
      </c>
      <c r="AB463" s="4" t="s">
        <v>2681</v>
      </c>
      <c r="AC463" s="1" t="s">
        <v>5745</v>
      </c>
      <c r="AD463" s="1" t="s">
        <v>10945</v>
      </c>
      <c r="AE463" s="4" t="s">
        <v>5106</v>
      </c>
      <c r="AG463" s="3" t="s">
        <v>4765</v>
      </c>
      <c r="AH463" s="3" t="s">
        <v>1757</v>
      </c>
      <c r="AI463" s="6" t="s">
        <v>1757</v>
      </c>
      <c r="AJ463" s="4" t="s">
        <v>2678</v>
      </c>
      <c r="AK463" s="42" t="s">
        <v>2676</v>
      </c>
      <c r="AL463" s="40" t="s">
        <v>2675</v>
      </c>
    </row>
    <row r="464" spans="1:38" ht="78" customHeight="1" x14ac:dyDescent="0.45">
      <c r="A464" s="8" t="s">
        <v>2646</v>
      </c>
      <c r="B464" s="1" t="s">
        <v>2684</v>
      </c>
      <c r="C464" s="2" t="s">
        <v>77</v>
      </c>
      <c r="D464" s="34" t="s">
        <v>269</v>
      </c>
      <c r="E464" s="12">
        <v>250000</v>
      </c>
      <c r="F464" s="2" t="s">
        <v>29</v>
      </c>
      <c r="G464" s="7">
        <v>2017</v>
      </c>
      <c r="H464" s="2">
        <v>2</v>
      </c>
      <c r="I464" s="2" t="s">
        <v>2677</v>
      </c>
      <c r="J464" s="2" t="s">
        <v>16</v>
      </c>
      <c r="K464" s="1"/>
      <c r="L464" s="1" t="s">
        <v>11652</v>
      </c>
      <c r="M464" s="2" t="s">
        <v>11374</v>
      </c>
      <c r="N464" s="2" t="s">
        <v>56</v>
      </c>
      <c r="O464" s="1" t="s">
        <v>84</v>
      </c>
      <c r="P464" s="1" t="s">
        <v>5071</v>
      </c>
      <c r="Q464" s="2">
        <v>3</v>
      </c>
      <c r="R464" s="2">
        <v>2</v>
      </c>
      <c r="S464" s="1" t="s">
        <v>5102</v>
      </c>
      <c r="T464" s="2">
        <v>4</v>
      </c>
      <c r="U464" s="4" t="s">
        <v>11648</v>
      </c>
      <c r="V464" s="4" t="s">
        <v>11610</v>
      </c>
      <c r="W464" s="6" t="s">
        <v>200</v>
      </c>
      <c r="X464" s="6">
        <v>3</v>
      </c>
      <c r="Y464" s="4" t="s">
        <v>11672</v>
      </c>
      <c r="Z464" s="4" t="s">
        <v>9264</v>
      </c>
      <c r="AA464" s="4" t="s">
        <v>8071</v>
      </c>
      <c r="AB464" s="4" t="s">
        <v>2682</v>
      </c>
      <c r="AC464" s="1" t="s">
        <v>5745</v>
      </c>
      <c r="AD464" s="1" t="s">
        <v>10945</v>
      </c>
      <c r="AE464" s="4" t="s">
        <v>5106</v>
      </c>
      <c r="AG464" s="3" t="s">
        <v>4765</v>
      </c>
      <c r="AH464" s="3" t="s">
        <v>1757</v>
      </c>
      <c r="AI464" s="6" t="s">
        <v>1757</v>
      </c>
      <c r="AJ464" s="4" t="s">
        <v>2680</v>
      </c>
      <c r="AK464" s="42" t="s">
        <v>2679</v>
      </c>
    </row>
    <row r="465" spans="1:38" ht="79.5" customHeight="1" x14ac:dyDescent="0.45">
      <c r="A465" s="8" t="s">
        <v>2647</v>
      </c>
      <c r="B465" s="1" t="s">
        <v>2683</v>
      </c>
      <c r="C465" s="2" t="s">
        <v>435</v>
      </c>
      <c r="D465" s="34" t="s">
        <v>106</v>
      </c>
      <c r="E465" s="12">
        <v>550000</v>
      </c>
      <c r="F465" s="2" t="s">
        <v>53</v>
      </c>
      <c r="G465" s="7">
        <v>2017</v>
      </c>
      <c r="H465" s="2">
        <v>2</v>
      </c>
      <c r="I465" s="2" t="s">
        <v>2677</v>
      </c>
      <c r="J465" s="2" t="s">
        <v>16</v>
      </c>
      <c r="K465" s="1" t="s">
        <v>108</v>
      </c>
      <c r="L465" s="1" t="s">
        <v>11652</v>
      </c>
      <c r="M465" s="2" t="s">
        <v>11374</v>
      </c>
      <c r="N465" s="2" t="s">
        <v>56</v>
      </c>
      <c r="O465" s="1" t="s">
        <v>84</v>
      </c>
      <c r="P465" s="1" t="s">
        <v>5071</v>
      </c>
      <c r="Q465" s="2">
        <v>3</v>
      </c>
      <c r="R465" s="2">
        <v>2</v>
      </c>
      <c r="S465" s="1" t="s">
        <v>5102</v>
      </c>
      <c r="T465" s="2">
        <v>4</v>
      </c>
      <c r="U465" s="4" t="s">
        <v>11648</v>
      </c>
      <c r="V465" s="4" t="s">
        <v>11610</v>
      </c>
      <c r="W465" s="6" t="s">
        <v>200</v>
      </c>
      <c r="X465" s="6">
        <v>3</v>
      </c>
      <c r="Y465" s="4" t="s">
        <v>11672</v>
      </c>
      <c r="Z465" s="4" t="s">
        <v>9264</v>
      </c>
      <c r="AA465" s="4" t="s">
        <v>8071</v>
      </c>
      <c r="AB465" s="4" t="s">
        <v>2690</v>
      </c>
      <c r="AC465" s="1" t="s">
        <v>5745</v>
      </c>
      <c r="AD465" s="1" t="s">
        <v>10945</v>
      </c>
      <c r="AE465" s="4" t="s">
        <v>5106</v>
      </c>
      <c r="AG465" s="3" t="s">
        <v>4765</v>
      </c>
      <c r="AH465" s="3" t="s">
        <v>1757</v>
      </c>
      <c r="AI465" s="6" t="s">
        <v>1757</v>
      </c>
      <c r="AJ465" s="4" t="s">
        <v>11611</v>
      </c>
      <c r="AK465" s="25" t="s">
        <v>2686</v>
      </c>
      <c r="AL465" s="4" t="s">
        <v>2685</v>
      </c>
    </row>
    <row r="466" spans="1:38" ht="83.25" customHeight="1" x14ac:dyDescent="0.45">
      <c r="A466" s="8" t="s">
        <v>2648</v>
      </c>
      <c r="B466" s="1" t="s">
        <v>2687</v>
      </c>
      <c r="C466" s="2" t="s">
        <v>95</v>
      </c>
      <c r="D466" s="2" t="s">
        <v>984</v>
      </c>
      <c r="E466" s="12">
        <v>2220445</v>
      </c>
      <c r="F466" s="3" t="s">
        <v>39</v>
      </c>
      <c r="G466" s="7">
        <v>2017</v>
      </c>
      <c r="H466" s="2">
        <v>2</v>
      </c>
      <c r="I466" s="2" t="s">
        <v>2677</v>
      </c>
      <c r="J466" s="2" t="s">
        <v>16</v>
      </c>
      <c r="K466" s="1"/>
      <c r="L466" s="1" t="s">
        <v>11652</v>
      </c>
      <c r="M466" s="2" t="s">
        <v>11374</v>
      </c>
      <c r="N466" s="2" t="s">
        <v>56</v>
      </c>
      <c r="O466" s="1" t="s">
        <v>84</v>
      </c>
      <c r="P466" s="1" t="s">
        <v>5071</v>
      </c>
      <c r="Q466" s="2">
        <v>3</v>
      </c>
      <c r="R466" s="2">
        <v>2</v>
      </c>
      <c r="S466" s="1" t="s">
        <v>5102</v>
      </c>
      <c r="T466" s="2">
        <v>4</v>
      </c>
      <c r="U466" s="4" t="s">
        <v>11648</v>
      </c>
      <c r="V466" s="4" t="s">
        <v>5912</v>
      </c>
      <c r="W466" s="6" t="s">
        <v>200</v>
      </c>
      <c r="X466" s="6">
        <v>3</v>
      </c>
      <c r="Y466" s="4" t="s">
        <v>11672</v>
      </c>
      <c r="Z466" s="4" t="s">
        <v>9264</v>
      </c>
      <c r="AA466" s="4" t="s">
        <v>8071</v>
      </c>
      <c r="AB466" s="4" t="s">
        <v>2697</v>
      </c>
      <c r="AC466" s="1" t="s">
        <v>5745</v>
      </c>
      <c r="AD466" s="1" t="s">
        <v>10945</v>
      </c>
      <c r="AE466" s="4" t="s">
        <v>5106</v>
      </c>
      <c r="AG466" s="3" t="s">
        <v>4765</v>
      </c>
      <c r="AH466" s="3" t="s">
        <v>1757</v>
      </c>
      <c r="AI466" s="6" t="s">
        <v>1757</v>
      </c>
      <c r="AJ466" s="4" t="s">
        <v>2692</v>
      </c>
      <c r="AK466" s="17" t="s">
        <v>2689</v>
      </c>
      <c r="AL466" s="40" t="s">
        <v>2688</v>
      </c>
    </row>
    <row r="467" spans="1:38" ht="81" customHeight="1" x14ac:dyDescent="0.45">
      <c r="A467" s="8" t="s">
        <v>2649</v>
      </c>
      <c r="B467" s="1" t="s">
        <v>2693</v>
      </c>
      <c r="C467" s="2" t="s">
        <v>435</v>
      </c>
      <c r="D467" s="2" t="s">
        <v>436</v>
      </c>
      <c r="E467" s="12">
        <v>550742</v>
      </c>
      <c r="F467" s="2" t="s">
        <v>53</v>
      </c>
      <c r="G467" s="7">
        <v>2017</v>
      </c>
      <c r="H467" s="2">
        <v>2</v>
      </c>
      <c r="I467" s="2" t="s">
        <v>2677</v>
      </c>
      <c r="J467" s="2" t="s">
        <v>16</v>
      </c>
      <c r="K467" s="1" t="s">
        <v>438</v>
      </c>
      <c r="L467" s="1" t="s">
        <v>11652</v>
      </c>
      <c r="M467" s="2" t="s">
        <v>11374</v>
      </c>
      <c r="N467" s="2" t="s">
        <v>56</v>
      </c>
      <c r="O467" s="1" t="s">
        <v>84</v>
      </c>
      <c r="P467" s="1" t="s">
        <v>5071</v>
      </c>
      <c r="Q467" s="2">
        <v>3</v>
      </c>
      <c r="R467" s="2">
        <v>2</v>
      </c>
      <c r="S467" s="1" t="s">
        <v>5102</v>
      </c>
      <c r="T467" s="2">
        <v>4</v>
      </c>
      <c r="U467" s="4" t="s">
        <v>11648</v>
      </c>
      <c r="V467" s="4" t="s">
        <v>5912</v>
      </c>
      <c r="W467" s="6" t="s">
        <v>200</v>
      </c>
      <c r="X467" s="6">
        <v>3</v>
      </c>
      <c r="Y467" s="4" t="s">
        <v>11672</v>
      </c>
      <c r="Z467" s="4" t="s">
        <v>9264</v>
      </c>
      <c r="AA467" s="4" t="s">
        <v>8071</v>
      </c>
      <c r="AB467" s="4" t="s">
        <v>2691</v>
      </c>
      <c r="AC467" s="1" t="s">
        <v>5745</v>
      </c>
      <c r="AD467" s="1" t="s">
        <v>10945</v>
      </c>
      <c r="AE467" s="4" t="s">
        <v>5106</v>
      </c>
      <c r="AG467" s="3" t="s">
        <v>4765</v>
      </c>
      <c r="AH467" s="3" t="s">
        <v>5007</v>
      </c>
      <c r="AI467" s="6" t="s">
        <v>5007</v>
      </c>
      <c r="AJ467" s="4" t="s">
        <v>2696</v>
      </c>
      <c r="AK467" s="17" t="s">
        <v>2695</v>
      </c>
      <c r="AL467" s="40" t="s">
        <v>2694</v>
      </c>
    </row>
    <row r="468" spans="1:38" ht="79.5" customHeight="1" x14ac:dyDescent="0.45">
      <c r="A468" s="8" t="s">
        <v>2699</v>
      </c>
      <c r="B468" s="1" t="s">
        <v>2698</v>
      </c>
      <c r="C468" s="2" t="s">
        <v>855</v>
      </c>
      <c r="D468" s="34" t="s">
        <v>2700</v>
      </c>
      <c r="E468" s="12">
        <v>402762</v>
      </c>
      <c r="F468" s="2" t="s">
        <v>14</v>
      </c>
      <c r="G468" s="7">
        <v>2017</v>
      </c>
      <c r="H468" s="2"/>
      <c r="I468" s="2" t="s">
        <v>2677</v>
      </c>
      <c r="J468" s="2" t="s">
        <v>16</v>
      </c>
      <c r="K468" s="1"/>
      <c r="L468" s="1" t="s">
        <v>11652</v>
      </c>
      <c r="M468" s="2" t="s">
        <v>11374</v>
      </c>
      <c r="N468" s="2" t="s">
        <v>56</v>
      </c>
      <c r="O468" s="1" t="s">
        <v>84</v>
      </c>
      <c r="P468" s="1" t="s">
        <v>5071</v>
      </c>
      <c r="Q468" s="2">
        <v>3</v>
      </c>
      <c r="R468" s="2">
        <v>2</v>
      </c>
      <c r="S468" s="1" t="s">
        <v>5102</v>
      </c>
      <c r="T468" s="2">
        <v>4</v>
      </c>
      <c r="U468" s="4" t="s">
        <v>11648</v>
      </c>
      <c r="V468" s="4" t="s">
        <v>5912</v>
      </c>
      <c r="W468" s="6" t="s">
        <v>200</v>
      </c>
      <c r="X468" s="6">
        <v>3</v>
      </c>
      <c r="Y468" s="4" t="s">
        <v>11672</v>
      </c>
      <c r="Z468" s="4" t="s">
        <v>9264</v>
      </c>
      <c r="AA468" s="4" t="s">
        <v>1799</v>
      </c>
      <c r="AB468" s="4" t="s">
        <v>11609</v>
      </c>
      <c r="AC468" s="4" t="s">
        <v>5756</v>
      </c>
      <c r="AD468" s="1" t="s">
        <v>6609</v>
      </c>
      <c r="AE468" s="4" t="s">
        <v>5106</v>
      </c>
      <c r="AG468" s="3" t="s">
        <v>4765</v>
      </c>
      <c r="AH468" s="3" t="s">
        <v>1757</v>
      </c>
      <c r="AI468" s="6" t="s">
        <v>1757</v>
      </c>
      <c r="AJ468" s="4" t="s">
        <v>2703</v>
      </c>
      <c r="AK468" s="25" t="s">
        <v>2702</v>
      </c>
      <c r="AL468" s="4" t="s">
        <v>2701</v>
      </c>
    </row>
    <row r="469" spans="1:38" ht="85.5" customHeight="1" x14ac:dyDescent="0.45">
      <c r="A469" s="8" t="s">
        <v>2704</v>
      </c>
      <c r="B469" s="1" t="s">
        <v>11658</v>
      </c>
      <c r="C469" s="1" t="s">
        <v>4811</v>
      </c>
      <c r="D469" s="1" t="s">
        <v>187</v>
      </c>
      <c r="E469" s="12">
        <v>681067</v>
      </c>
      <c r="F469" s="2" t="s">
        <v>53</v>
      </c>
      <c r="G469" s="7" t="s">
        <v>200</v>
      </c>
      <c r="H469" s="2"/>
      <c r="I469" s="2" t="s">
        <v>200</v>
      </c>
      <c r="J469" s="2" t="s">
        <v>200</v>
      </c>
      <c r="K469" s="1" t="s">
        <v>189</v>
      </c>
      <c r="L469" s="1" t="s">
        <v>11652</v>
      </c>
      <c r="M469" s="2" t="s">
        <v>11374</v>
      </c>
      <c r="N469" s="2" t="s">
        <v>56</v>
      </c>
      <c r="O469" s="1" t="s">
        <v>84</v>
      </c>
      <c r="P469" s="1" t="s">
        <v>5071</v>
      </c>
      <c r="Q469" s="2">
        <v>3</v>
      </c>
      <c r="R469" s="2">
        <v>2</v>
      </c>
      <c r="S469" s="1" t="s">
        <v>5102</v>
      </c>
      <c r="T469" s="2">
        <v>4</v>
      </c>
      <c r="U469" s="4" t="s">
        <v>11648</v>
      </c>
      <c r="V469" s="4" t="s">
        <v>5912</v>
      </c>
      <c r="W469" s="6" t="s">
        <v>200</v>
      </c>
      <c r="X469" s="6">
        <v>3</v>
      </c>
      <c r="Y469" s="4" t="s">
        <v>11654</v>
      </c>
      <c r="Z469" s="4" t="s">
        <v>11655</v>
      </c>
      <c r="AA469" s="4" t="s">
        <v>8071</v>
      </c>
      <c r="AB469" s="4" t="s">
        <v>11608</v>
      </c>
      <c r="AC469" s="1" t="s">
        <v>5745</v>
      </c>
      <c r="AD469" s="1" t="s">
        <v>10945</v>
      </c>
      <c r="AE469" s="4" t="s">
        <v>5106</v>
      </c>
      <c r="AG469" s="3" t="s">
        <v>4765</v>
      </c>
      <c r="AH469" s="3" t="s">
        <v>1757</v>
      </c>
      <c r="AI469" s="6" t="s">
        <v>1757</v>
      </c>
      <c r="AJ469" s="4" t="s">
        <v>11653</v>
      </c>
      <c r="AK469" s="17" t="s">
        <v>2711</v>
      </c>
    </row>
    <row r="470" spans="1:38" ht="86.25" customHeight="1" x14ac:dyDescent="0.45">
      <c r="A470" s="8" t="s">
        <v>2705</v>
      </c>
      <c r="B470" s="1" t="s">
        <v>2712</v>
      </c>
      <c r="C470" s="1" t="s">
        <v>66</v>
      </c>
      <c r="D470" s="1" t="s">
        <v>2713</v>
      </c>
      <c r="E470" s="18">
        <v>4942</v>
      </c>
      <c r="F470" s="2" t="s">
        <v>88</v>
      </c>
      <c r="G470" s="1">
        <v>2008</v>
      </c>
      <c r="H470" s="1">
        <v>5</v>
      </c>
      <c r="I470" s="2" t="s">
        <v>11657</v>
      </c>
      <c r="J470" s="1" t="s">
        <v>16</v>
      </c>
      <c r="K470" s="1"/>
      <c r="L470" s="1" t="s">
        <v>9663</v>
      </c>
      <c r="M470" s="1" t="s">
        <v>18</v>
      </c>
      <c r="N470" s="2" t="s">
        <v>11499</v>
      </c>
      <c r="O470" s="1" t="s">
        <v>84</v>
      </c>
      <c r="P470" s="1" t="s">
        <v>5416</v>
      </c>
      <c r="Q470" s="1">
        <v>1</v>
      </c>
      <c r="R470" s="2">
        <v>2</v>
      </c>
      <c r="S470" s="4" t="s">
        <v>5289</v>
      </c>
      <c r="T470" s="16">
        <v>3</v>
      </c>
      <c r="U470" s="4" t="s">
        <v>5414</v>
      </c>
      <c r="V470" s="4" t="s">
        <v>5912</v>
      </c>
      <c r="W470" s="6" t="s">
        <v>200</v>
      </c>
      <c r="X470" s="6">
        <v>3</v>
      </c>
      <c r="Y470" s="4" t="s">
        <v>11656</v>
      </c>
      <c r="Z470" s="4" t="s">
        <v>5422</v>
      </c>
      <c r="AA470" s="4" t="s">
        <v>8071</v>
      </c>
      <c r="AB470" s="4" t="s">
        <v>2716</v>
      </c>
      <c r="AC470" s="1" t="s">
        <v>5745</v>
      </c>
      <c r="AD470" s="1" t="s">
        <v>10945</v>
      </c>
      <c r="AE470" s="4" t="s">
        <v>5106</v>
      </c>
      <c r="AG470" s="3" t="s">
        <v>4765</v>
      </c>
      <c r="AH470" s="3" t="s">
        <v>1757</v>
      </c>
      <c r="AI470" s="6" t="s">
        <v>1757</v>
      </c>
      <c r="AJ470" s="4" t="s">
        <v>2715</v>
      </c>
      <c r="AK470" s="17" t="s">
        <v>2714</v>
      </c>
    </row>
    <row r="471" spans="1:38" ht="86.25" customHeight="1" x14ac:dyDescent="0.45">
      <c r="A471" s="8" t="s">
        <v>2706</v>
      </c>
      <c r="B471" s="1" t="s">
        <v>11686</v>
      </c>
      <c r="C471" s="1" t="s">
        <v>77</v>
      </c>
      <c r="D471" s="1" t="s">
        <v>1000</v>
      </c>
      <c r="E471" s="18">
        <v>3672</v>
      </c>
      <c r="F471" s="2" t="s">
        <v>88</v>
      </c>
      <c r="G471" s="1" t="s">
        <v>200</v>
      </c>
      <c r="H471" s="1" t="s">
        <v>200</v>
      </c>
      <c r="I471" s="1" t="s">
        <v>200</v>
      </c>
      <c r="J471" s="1" t="s">
        <v>200</v>
      </c>
      <c r="K471" s="1"/>
      <c r="L471" s="1" t="s">
        <v>6309</v>
      </c>
      <c r="M471" s="1" t="s">
        <v>18</v>
      </c>
      <c r="N471" s="2" t="s">
        <v>11687</v>
      </c>
      <c r="O471" s="1" t="s">
        <v>84</v>
      </c>
      <c r="P471" s="1" t="s">
        <v>11690</v>
      </c>
      <c r="Q471" s="1">
        <v>2</v>
      </c>
      <c r="R471" s="2">
        <v>4</v>
      </c>
      <c r="S471" s="1" t="s">
        <v>11691</v>
      </c>
      <c r="T471" s="2">
        <v>4</v>
      </c>
      <c r="U471" s="4" t="s">
        <v>11693</v>
      </c>
      <c r="V471" s="4" t="s">
        <v>11692</v>
      </c>
      <c r="W471" s="6" t="s">
        <v>200</v>
      </c>
      <c r="X471" s="6">
        <v>3</v>
      </c>
      <c r="Y471" s="4" t="s">
        <v>11656</v>
      </c>
      <c r="Z471" s="4" t="s">
        <v>5422</v>
      </c>
      <c r="AA471" s="4" t="s">
        <v>8071</v>
      </c>
      <c r="AB471" s="4" t="s">
        <v>2434</v>
      </c>
      <c r="AC471" s="1" t="s">
        <v>5745</v>
      </c>
      <c r="AD471" s="1" t="s">
        <v>10945</v>
      </c>
      <c r="AE471" s="4" t="s">
        <v>5106</v>
      </c>
      <c r="AG471" s="3" t="s">
        <v>4765</v>
      </c>
      <c r="AH471" s="3" t="s">
        <v>5007</v>
      </c>
      <c r="AI471" s="6" t="s">
        <v>5007</v>
      </c>
      <c r="AJ471" s="4" t="s">
        <v>11689</v>
      </c>
      <c r="AK471" s="17" t="s">
        <v>11688</v>
      </c>
    </row>
    <row r="472" spans="1:38" ht="86.25" customHeight="1" x14ac:dyDescent="0.45">
      <c r="A472" s="8" t="s">
        <v>2707</v>
      </c>
      <c r="B472" s="1" t="s">
        <v>11695</v>
      </c>
      <c r="C472" s="1" t="s">
        <v>11694</v>
      </c>
      <c r="D472" s="1" t="s">
        <v>280</v>
      </c>
      <c r="E472" s="18">
        <v>65033</v>
      </c>
      <c r="F472" s="2" t="s">
        <v>24</v>
      </c>
      <c r="G472" s="1">
        <v>2017</v>
      </c>
      <c r="H472" s="1">
        <v>3</v>
      </c>
      <c r="I472" s="1" t="s">
        <v>6239</v>
      </c>
      <c r="J472" s="1" t="s">
        <v>45</v>
      </c>
      <c r="K472" s="1"/>
      <c r="L472" s="1" t="s">
        <v>8270</v>
      </c>
      <c r="M472" s="1" t="s">
        <v>11374</v>
      </c>
      <c r="N472" s="2" t="s">
        <v>10747</v>
      </c>
      <c r="O472" s="1" t="s">
        <v>84</v>
      </c>
      <c r="P472" s="1" t="s">
        <v>11690</v>
      </c>
      <c r="Q472" s="1">
        <v>2</v>
      </c>
      <c r="R472" s="2">
        <v>3</v>
      </c>
      <c r="S472" s="1" t="s">
        <v>5102</v>
      </c>
      <c r="T472" s="2">
        <v>4</v>
      </c>
      <c r="U472" s="4" t="s">
        <v>11693</v>
      </c>
      <c r="V472" s="4" t="s">
        <v>5912</v>
      </c>
      <c r="W472" s="6" t="s">
        <v>200</v>
      </c>
      <c r="X472" s="6">
        <v>4</v>
      </c>
      <c r="Y472" s="4" t="s">
        <v>11700</v>
      </c>
      <c r="Z472" s="4" t="s">
        <v>11701</v>
      </c>
      <c r="AA472" s="4" t="s">
        <v>8071</v>
      </c>
      <c r="AB472" s="4" t="s">
        <v>11698</v>
      </c>
      <c r="AC472" s="1" t="s">
        <v>5745</v>
      </c>
      <c r="AD472" s="1" t="s">
        <v>11699</v>
      </c>
      <c r="AE472" s="4" t="s">
        <v>5106</v>
      </c>
      <c r="AG472" s="3" t="s">
        <v>5088</v>
      </c>
      <c r="AH472" s="3" t="s">
        <v>5007</v>
      </c>
      <c r="AI472" s="6" t="s">
        <v>5007</v>
      </c>
      <c r="AJ472" s="4" t="s">
        <v>11697</v>
      </c>
      <c r="AK472" s="17" t="s">
        <v>11696</v>
      </c>
    </row>
    <row r="473" spans="1:38" ht="86.25" customHeight="1" x14ac:dyDescent="0.45">
      <c r="A473" s="8" t="s">
        <v>2708</v>
      </c>
      <c r="B473" s="1" t="s">
        <v>11702</v>
      </c>
      <c r="C473" s="2" t="s">
        <v>4551</v>
      </c>
      <c r="D473" s="2" t="s">
        <v>561</v>
      </c>
      <c r="E473" s="2">
        <v>524930</v>
      </c>
      <c r="F473" s="2" t="s">
        <v>53</v>
      </c>
      <c r="G473" s="1" t="s">
        <v>200</v>
      </c>
      <c r="H473" s="1" t="s">
        <v>200</v>
      </c>
      <c r="I473" s="1" t="s">
        <v>200</v>
      </c>
      <c r="J473" s="1" t="s">
        <v>200</v>
      </c>
      <c r="K473" s="1"/>
      <c r="L473" s="1" t="s">
        <v>200</v>
      </c>
      <c r="M473" s="1" t="s">
        <v>11374</v>
      </c>
      <c r="N473" s="2" t="s">
        <v>56</v>
      </c>
      <c r="O473" s="1">
        <v>2</v>
      </c>
      <c r="P473" s="1" t="s">
        <v>11690</v>
      </c>
      <c r="Q473" s="1">
        <v>2</v>
      </c>
      <c r="R473" s="2">
        <v>3</v>
      </c>
      <c r="S473" s="1" t="s">
        <v>5102</v>
      </c>
      <c r="T473" s="2">
        <v>4</v>
      </c>
      <c r="U473" s="4" t="s">
        <v>11693</v>
      </c>
      <c r="V473" s="4" t="s">
        <v>11503</v>
      </c>
      <c r="W473" s="6" t="s">
        <v>200</v>
      </c>
      <c r="X473" s="6">
        <v>4</v>
      </c>
      <c r="Y473" s="4" t="s">
        <v>11700</v>
      </c>
      <c r="Z473" s="4" t="s">
        <v>11701</v>
      </c>
      <c r="AA473" s="4" t="s">
        <v>8071</v>
      </c>
      <c r="AB473" s="4" t="s">
        <v>11705</v>
      </c>
      <c r="AC473" s="1" t="s">
        <v>5745</v>
      </c>
      <c r="AD473" s="1" t="s">
        <v>11699</v>
      </c>
      <c r="AE473" s="4" t="s">
        <v>5106</v>
      </c>
      <c r="AG473" s="3" t="s">
        <v>1799</v>
      </c>
      <c r="AH473" s="3" t="s">
        <v>4676</v>
      </c>
      <c r="AI473" s="6" t="s">
        <v>4676</v>
      </c>
      <c r="AJ473" s="4" t="s">
        <v>11704</v>
      </c>
      <c r="AK473" s="17" t="s">
        <v>11703</v>
      </c>
    </row>
    <row r="474" spans="1:38" ht="86.25" customHeight="1" x14ac:dyDescent="0.45">
      <c r="A474" s="8" t="s">
        <v>2709</v>
      </c>
      <c r="B474" s="1" t="s">
        <v>11706</v>
      </c>
      <c r="C474" s="2" t="s">
        <v>22</v>
      </c>
      <c r="D474" s="2" t="s">
        <v>214</v>
      </c>
      <c r="E474" s="12">
        <v>620000</v>
      </c>
      <c r="F474" s="3" t="s">
        <v>53</v>
      </c>
      <c r="G474" s="1">
        <v>2017</v>
      </c>
      <c r="H474" s="1">
        <v>3</v>
      </c>
      <c r="I474" s="1" t="s">
        <v>6239</v>
      </c>
      <c r="J474" s="1" t="s">
        <v>45</v>
      </c>
      <c r="K474" s="1"/>
      <c r="L474" s="1" t="s">
        <v>8270</v>
      </c>
      <c r="M474" s="1" t="s">
        <v>11374</v>
      </c>
      <c r="N474" s="2" t="s">
        <v>56</v>
      </c>
      <c r="O474" s="1">
        <v>2</v>
      </c>
      <c r="P474" s="1" t="s">
        <v>11690</v>
      </c>
      <c r="Q474" s="1">
        <v>2</v>
      </c>
      <c r="R474" s="2">
        <v>3</v>
      </c>
      <c r="S474" s="1" t="s">
        <v>5102</v>
      </c>
      <c r="T474" s="2">
        <v>4</v>
      </c>
      <c r="U474" s="4" t="s">
        <v>11693</v>
      </c>
      <c r="V474" s="4" t="s">
        <v>5868</v>
      </c>
      <c r="W474" s="6" t="s">
        <v>200</v>
      </c>
      <c r="X474" s="6">
        <v>3</v>
      </c>
      <c r="Y474" s="4" t="s">
        <v>11656</v>
      </c>
      <c r="Z474" s="4" t="s">
        <v>5422</v>
      </c>
      <c r="AA474" s="4" t="s">
        <v>8071</v>
      </c>
      <c r="AB474" s="4" t="s">
        <v>11710</v>
      </c>
      <c r="AC474" s="1" t="s">
        <v>5745</v>
      </c>
      <c r="AD474" s="1" t="s">
        <v>11699</v>
      </c>
      <c r="AE474" s="4" t="s">
        <v>1742</v>
      </c>
      <c r="AG474" s="3" t="s">
        <v>5088</v>
      </c>
      <c r="AH474" s="3" t="s">
        <v>1757</v>
      </c>
      <c r="AI474" s="6" t="s">
        <v>1757</v>
      </c>
      <c r="AJ474" s="4" t="s">
        <v>11708</v>
      </c>
      <c r="AK474" s="17" t="s">
        <v>11707</v>
      </c>
      <c r="AL474" s="14" t="s">
        <v>11709</v>
      </c>
    </row>
    <row r="475" spans="1:38" ht="101.25" customHeight="1" x14ac:dyDescent="0.45">
      <c r="A475" s="8" t="s">
        <v>2710</v>
      </c>
      <c r="B475" s="1" t="s">
        <v>11711</v>
      </c>
      <c r="C475" s="1" t="s">
        <v>77</v>
      </c>
      <c r="D475" s="1" t="s">
        <v>11712</v>
      </c>
      <c r="E475" s="18">
        <v>101396</v>
      </c>
      <c r="F475" s="2" t="s">
        <v>29</v>
      </c>
      <c r="G475" s="1">
        <v>2017</v>
      </c>
      <c r="H475" s="1">
        <v>2</v>
      </c>
      <c r="I475" s="1" t="s">
        <v>2677</v>
      </c>
      <c r="J475" s="1" t="s">
        <v>16</v>
      </c>
      <c r="K475" s="1"/>
      <c r="L475" s="1" t="s">
        <v>8270</v>
      </c>
      <c r="M475" s="1" t="s">
        <v>11374</v>
      </c>
      <c r="N475" s="2" t="s">
        <v>56</v>
      </c>
      <c r="O475" s="1">
        <v>2</v>
      </c>
      <c r="P475" s="1" t="s">
        <v>11690</v>
      </c>
      <c r="Q475" s="1">
        <v>2</v>
      </c>
      <c r="R475" s="2">
        <v>3</v>
      </c>
      <c r="S475" s="1" t="s">
        <v>5102</v>
      </c>
      <c r="T475" s="2">
        <v>4</v>
      </c>
      <c r="U475" s="4" t="s">
        <v>11693</v>
      </c>
      <c r="V475" s="4" t="s">
        <v>11503</v>
      </c>
      <c r="W475" s="6" t="s">
        <v>200</v>
      </c>
      <c r="X475" s="6">
        <v>4</v>
      </c>
      <c r="Y475" s="4" t="s">
        <v>11716</v>
      </c>
      <c r="Z475" s="4" t="s">
        <v>5422</v>
      </c>
      <c r="AA475" s="4" t="s">
        <v>8071</v>
      </c>
      <c r="AB475" s="4" t="s">
        <v>11715</v>
      </c>
      <c r="AC475" s="1" t="s">
        <v>5745</v>
      </c>
      <c r="AD475" s="1" t="s">
        <v>11699</v>
      </c>
      <c r="AH475" s="3" t="s">
        <v>1757</v>
      </c>
      <c r="AI475" s="6" t="s">
        <v>1757</v>
      </c>
      <c r="AJ475" s="4" t="s">
        <v>11713</v>
      </c>
      <c r="AK475" s="17" t="s">
        <v>11714</v>
      </c>
    </row>
    <row r="476" spans="1:38" ht="88.5" customHeight="1" x14ac:dyDescent="0.45">
      <c r="A476" s="8" t="s">
        <v>5356</v>
      </c>
      <c r="B476" s="1" t="s">
        <v>5410</v>
      </c>
      <c r="C476" s="1" t="s">
        <v>73</v>
      </c>
      <c r="D476" s="1" t="s">
        <v>5368</v>
      </c>
      <c r="E476" s="12" t="s">
        <v>5411</v>
      </c>
      <c r="F476" s="1" t="s">
        <v>53</v>
      </c>
      <c r="G476" s="1">
        <v>2018</v>
      </c>
      <c r="H476" s="1">
        <v>5</v>
      </c>
      <c r="I476" s="1" t="s">
        <v>5377</v>
      </c>
      <c r="J476" s="1" t="s">
        <v>45</v>
      </c>
      <c r="K476" s="1"/>
      <c r="L476" s="1" t="s">
        <v>5297</v>
      </c>
      <c r="M476" s="1" t="s">
        <v>18</v>
      </c>
      <c r="N476" s="2" t="s">
        <v>11675</v>
      </c>
      <c r="O476" s="1" t="s">
        <v>84</v>
      </c>
      <c r="P476" s="1" t="s">
        <v>5416</v>
      </c>
      <c r="Q476" s="1">
        <v>1</v>
      </c>
      <c r="R476" s="2">
        <v>2</v>
      </c>
      <c r="S476" s="4" t="s">
        <v>5420</v>
      </c>
      <c r="T476" s="16">
        <v>3</v>
      </c>
      <c r="U476" s="4" t="s">
        <v>5414</v>
      </c>
      <c r="V476" s="4" t="s">
        <v>11410</v>
      </c>
      <c r="W476" s="6" t="s">
        <v>200</v>
      </c>
      <c r="X476" s="6">
        <v>3</v>
      </c>
      <c r="Y476" s="4" t="s">
        <v>5415</v>
      </c>
      <c r="Z476" s="4" t="s">
        <v>5422</v>
      </c>
      <c r="AA476" s="4" t="s">
        <v>5391</v>
      </c>
      <c r="AB476" s="4" t="s">
        <v>5398</v>
      </c>
      <c r="AC476" s="1" t="s">
        <v>5745</v>
      </c>
      <c r="AD476" s="4" t="s">
        <v>5413</v>
      </c>
      <c r="AE476" s="4" t="s">
        <v>5106</v>
      </c>
      <c r="AG476" s="3" t="s">
        <v>1797</v>
      </c>
      <c r="AH476" s="3" t="s">
        <v>1757</v>
      </c>
      <c r="AI476" s="6" t="s">
        <v>1757</v>
      </c>
      <c r="AJ476" s="4" t="s">
        <v>5412</v>
      </c>
      <c r="AK476" s="17" t="s">
        <v>5419</v>
      </c>
      <c r="AL476" s="25" t="s">
        <v>5376</v>
      </c>
    </row>
    <row r="477" spans="1:38" ht="84.75" customHeight="1" x14ac:dyDescent="0.45">
      <c r="A477" s="8" t="s">
        <v>5357</v>
      </c>
      <c r="B477" s="1" t="s">
        <v>5372</v>
      </c>
      <c r="C477" s="1" t="s">
        <v>73</v>
      </c>
      <c r="D477" s="1" t="s">
        <v>5368</v>
      </c>
      <c r="E477" s="12" t="s">
        <v>5411</v>
      </c>
      <c r="F477" s="1" t="s">
        <v>53</v>
      </c>
      <c r="G477" s="1">
        <v>2018</v>
      </c>
      <c r="H477" s="1">
        <v>5</v>
      </c>
      <c r="I477" s="1" t="s">
        <v>5377</v>
      </c>
      <c r="J477" s="1" t="s">
        <v>45</v>
      </c>
      <c r="K477" s="1"/>
      <c r="L477" s="1" t="s">
        <v>5496</v>
      </c>
      <c r="M477" s="1" t="s">
        <v>18</v>
      </c>
      <c r="N477" s="2" t="s">
        <v>11467</v>
      </c>
      <c r="O477" s="1" t="s">
        <v>84</v>
      </c>
      <c r="P477" s="1" t="s">
        <v>5495</v>
      </c>
      <c r="Q477" s="1">
        <v>1</v>
      </c>
      <c r="R477" s="1">
        <v>1</v>
      </c>
      <c r="S477" s="4" t="s">
        <v>5135</v>
      </c>
      <c r="T477" s="16">
        <v>1</v>
      </c>
      <c r="U477" s="4" t="s">
        <v>1239</v>
      </c>
      <c r="V477" s="4" t="s">
        <v>11410</v>
      </c>
      <c r="W477" s="6" t="s">
        <v>200</v>
      </c>
      <c r="X477" s="6">
        <v>2</v>
      </c>
      <c r="Y477" s="4" t="s">
        <v>5492</v>
      </c>
      <c r="Z477" s="4" t="s">
        <v>5494</v>
      </c>
      <c r="AA477" s="4" t="s">
        <v>5391</v>
      </c>
      <c r="AB477" s="4" t="s">
        <v>5398</v>
      </c>
      <c r="AC477" s="1" t="s">
        <v>5745</v>
      </c>
      <c r="AD477" s="4" t="s">
        <v>5403</v>
      </c>
      <c r="AE477" s="4" t="s">
        <v>5106</v>
      </c>
      <c r="AG477" s="3" t="s">
        <v>2471</v>
      </c>
      <c r="AH477" s="3" t="s">
        <v>1757</v>
      </c>
      <c r="AI477" s="6" t="s">
        <v>1757</v>
      </c>
      <c r="AJ477" s="4" t="s">
        <v>5375</v>
      </c>
      <c r="AK477" s="17" t="s">
        <v>5374</v>
      </c>
      <c r="AL477" s="25" t="s">
        <v>5376</v>
      </c>
    </row>
    <row r="478" spans="1:38" ht="73.5" customHeight="1" x14ac:dyDescent="0.45">
      <c r="A478" s="8" t="s">
        <v>5358</v>
      </c>
      <c r="B478" s="1" t="s">
        <v>5378</v>
      </c>
      <c r="C478" s="1" t="s">
        <v>73</v>
      </c>
      <c r="D478" s="1" t="s">
        <v>5368</v>
      </c>
      <c r="E478" s="12" t="s">
        <v>5411</v>
      </c>
      <c r="F478" s="1" t="s">
        <v>53</v>
      </c>
      <c r="G478" s="1">
        <v>2018</v>
      </c>
      <c r="H478" s="1">
        <v>5</v>
      </c>
      <c r="I478" s="1" t="s">
        <v>5377</v>
      </c>
      <c r="J478" s="1" t="s">
        <v>45</v>
      </c>
      <c r="K478" s="1"/>
      <c r="L478" s="1" t="s">
        <v>5004</v>
      </c>
      <c r="M478" s="1" t="s">
        <v>18</v>
      </c>
      <c r="N478" s="2" t="s">
        <v>11677</v>
      </c>
      <c r="O478" s="1" t="s">
        <v>84</v>
      </c>
      <c r="P478" s="1" t="s">
        <v>4845</v>
      </c>
      <c r="Q478" s="1">
        <v>2</v>
      </c>
      <c r="R478" s="1">
        <v>2</v>
      </c>
      <c r="S478" s="4" t="s">
        <v>5467</v>
      </c>
      <c r="T478" s="16">
        <v>2</v>
      </c>
      <c r="U478" s="4" t="s">
        <v>4822</v>
      </c>
      <c r="V478" s="4" t="s">
        <v>11410</v>
      </c>
      <c r="W478" s="6" t="s">
        <v>200</v>
      </c>
      <c r="X478" s="6">
        <v>4</v>
      </c>
      <c r="Y478" s="4" t="s">
        <v>5490</v>
      </c>
      <c r="Z478" s="4" t="s">
        <v>5491</v>
      </c>
      <c r="AA478" s="4" t="s">
        <v>5391</v>
      </c>
      <c r="AB478" s="4" t="s">
        <v>5398</v>
      </c>
      <c r="AC478" s="1" t="s">
        <v>5745</v>
      </c>
      <c r="AD478" s="4" t="s">
        <v>5403</v>
      </c>
      <c r="AE478" s="4" t="s">
        <v>5106</v>
      </c>
      <c r="AG478" s="3" t="s">
        <v>1798</v>
      </c>
      <c r="AH478" s="3" t="s">
        <v>4888</v>
      </c>
      <c r="AI478" s="6" t="s">
        <v>4888</v>
      </c>
      <c r="AJ478" s="4" t="s">
        <v>5489</v>
      </c>
      <c r="AK478" s="17" t="s">
        <v>5462</v>
      </c>
      <c r="AL478" s="25" t="s">
        <v>5376</v>
      </c>
    </row>
    <row r="479" spans="1:38" ht="69" customHeight="1" x14ac:dyDescent="0.45">
      <c r="A479" s="8" t="s">
        <v>5359</v>
      </c>
      <c r="B479" s="1" t="s">
        <v>5386</v>
      </c>
      <c r="C479" s="1" t="s">
        <v>73</v>
      </c>
      <c r="D479" s="1" t="s">
        <v>5368</v>
      </c>
      <c r="E479" s="12" t="s">
        <v>5411</v>
      </c>
      <c r="F479" s="1" t="s">
        <v>53</v>
      </c>
      <c r="G479" s="1">
        <v>2018</v>
      </c>
      <c r="H479" s="1">
        <v>5</v>
      </c>
      <c r="I479" s="1" t="s">
        <v>5377</v>
      </c>
      <c r="J479" s="1" t="s">
        <v>45</v>
      </c>
      <c r="K479" s="1"/>
      <c r="L479" s="1" t="s">
        <v>5503</v>
      </c>
      <c r="M479" s="1" t="s">
        <v>18</v>
      </c>
      <c r="N479" s="2" t="s">
        <v>11475</v>
      </c>
      <c r="O479" s="1" t="s">
        <v>84</v>
      </c>
      <c r="P479" s="1" t="s">
        <v>5502</v>
      </c>
      <c r="Q479" s="1">
        <v>3</v>
      </c>
      <c r="R479" s="1">
        <v>1</v>
      </c>
      <c r="S479" s="1" t="s">
        <v>5135</v>
      </c>
      <c r="T479" s="1">
        <v>2</v>
      </c>
      <c r="U479" s="1" t="s">
        <v>5409</v>
      </c>
      <c r="V479" s="4" t="s">
        <v>11410</v>
      </c>
      <c r="W479" s="6" t="s">
        <v>200</v>
      </c>
      <c r="X479" s="6">
        <v>2</v>
      </c>
      <c r="Y479" s="4" t="s">
        <v>5492</v>
      </c>
      <c r="Z479" s="4" t="s">
        <v>5452</v>
      </c>
      <c r="AA479" s="4" t="s">
        <v>5391</v>
      </c>
      <c r="AB479" s="4" t="s">
        <v>5392</v>
      </c>
      <c r="AC479" s="1" t="s">
        <v>5745</v>
      </c>
      <c r="AD479" s="4" t="s">
        <v>5403</v>
      </c>
      <c r="AE479" s="4" t="s">
        <v>5106</v>
      </c>
      <c r="AG479" s="3" t="s">
        <v>2471</v>
      </c>
      <c r="AH479" s="3" t="s">
        <v>1757</v>
      </c>
      <c r="AI479" s="6" t="s">
        <v>1757</v>
      </c>
      <c r="AJ479" s="4" t="s">
        <v>5497</v>
      </c>
      <c r="AK479" s="17" t="s">
        <v>5506</v>
      </c>
      <c r="AL479" s="25" t="s">
        <v>5376</v>
      </c>
    </row>
    <row r="480" spans="1:38" ht="69" customHeight="1" x14ac:dyDescent="0.45">
      <c r="A480" s="8" t="s">
        <v>5360</v>
      </c>
      <c r="B480" s="1" t="s">
        <v>5509</v>
      </c>
      <c r="C480" s="1" t="s">
        <v>73</v>
      </c>
      <c r="D480" s="1" t="s">
        <v>5368</v>
      </c>
      <c r="E480" s="12" t="s">
        <v>5411</v>
      </c>
      <c r="F480" s="1" t="s">
        <v>53</v>
      </c>
      <c r="G480" s="1">
        <v>2018</v>
      </c>
      <c r="H480" s="1">
        <v>5</v>
      </c>
      <c r="I480" s="1" t="s">
        <v>5377</v>
      </c>
      <c r="J480" s="1" t="s">
        <v>45</v>
      </c>
      <c r="K480" s="1"/>
      <c r="L480" s="1" t="s">
        <v>5474</v>
      </c>
      <c r="M480" s="1" t="s">
        <v>18</v>
      </c>
      <c r="N480" s="2" t="s">
        <v>11676</v>
      </c>
      <c r="O480" s="1" t="s">
        <v>84</v>
      </c>
      <c r="P480" s="1" t="s">
        <v>4845</v>
      </c>
      <c r="Q480" s="1">
        <v>2</v>
      </c>
      <c r="R480" s="1">
        <v>2</v>
      </c>
      <c r="S480" s="4" t="s">
        <v>5467</v>
      </c>
      <c r="T480" s="16">
        <v>2</v>
      </c>
      <c r="U480" s="1" t="s">
        <v>5409</v>
      </c>
      <c r="V480" s="4" t="s">
        <v>11410</v>
      </c>
      <c r="W480" s="6" t="s">
        <v>200</v>
      </c>
      <c r="X480" s="6">
        <v>3</v>
      </c>
      <c r="Y480" s="4" t="s">
        <v>5472</v>
      </c>
      <c r="Z480" s="4" t="s">
        <v>5473</v>
      </c>
      <c r="AA480" s="4" t="s">
        <v>5391</v>
      </c>
      <c r="AB480" s="4" t="s">
        <v>5392</v>
      </c>
      <c r="AC480" s="1" t="s">
        <v>5745</v>
      </c>
      <c r="AD480" s="4" t="s">
        <v>5403</v>
      </c>
      <c r="AE480" s="4" t="s">
        <v>5106</v>
      </c>
      <c r="AG480" s="3" t="s">
        <v>2471</v>
      </c>
      <c r="AH480" s="3" t="s">
        <v>1757</v>
      </c>
      <c r="AI480" s="6" t="s">
        <v>1757</v>
      </c>
      <c r="AJ480" s="4" t="s">
        <v>5510</v>
      </c>
      <c r="AK480" s="17" t="s">
        <v>5450</v>
      </c>
      <c r="AL480" s="25" t="s">
        <v>5376</v>
      </c>
    </row>
    <row r="481" spans="1:38" ht="84.75" customHeight="1" x14ac:dyDescent="0.45">
      <c r="A481" s="8" t="s">
        <v>5361</v>
      </c>
      <c r="B481" s="1" t="s">
        <v>5379</v>
      </c>
      <c r="C481" s="1" t="s">
        <v>66</v>
      </c>
      <c r="D481" s="1" t="s">
        <v>953</v>
      </c>
      <c r="E481" s="12">
        <v>897265</v>
      </c>
      <c r="F481" s="2" t="s">
        <v>39</v>
      </c>
      <c r="G481" s="1">
        <v>2018</v>
      </c>
      <c r="H481" s="1">
        <v>5</v>
      </c>
      <c r="I481" s="1" t="s">
        <v>5377</v>
      </c>
      <c r="J481" s="1" t="s">
        <v>45</v>
      </c>
      <c r="K481" s="1"/>
      <c r="L481" s="1" t="s">
        <v>5004</v>
      </c>
      <c r="M481" s="1" t="s">
        <v>18</v>
      </c>
      <c r="N481" s="2" t="s">
        <v>11677</v>
      </c>
      <c r="O481" s="1" t="s">
        <v>84</v>
      </c>
      <c r="P481" s="1" t="s">
        <v>4845</v>
      </c>
      <c r="Q481" s="1">
        <v>2</v>
      </c>
      <c r="R481" s="1">
        <v>2</v>
      </c>
      <c r="S481" s="4" t="s">
        <v>5467</v>
      </c>
      <c r="T481" s="16">
        <v>2</v>
      </c>
      <c r="U481" s="4" t="s">
        <v>5504</v>
      </c>
      <c r="V481" s="4" t="s">
        <v>11410</v>
      </c>
      <c r="W481" s="6" t="s">
        <v>200</v>
      </c>
      <c r="X481" s="6">
        <v>4</v>
      </c>
      <c r="Y481" s="4" t="s">
        <v>5490</v>
      </c>
      <c r="Z481" s="4" t="s">
        <v>5491</v>
      </c>
      <c r="AA481" s="4" t="s">
        <v>5397</v>
      </c>
      <c r="AB481" s="4" t="s">
        <v>5396</v>
      </c>
      <c r="AC481" s="1" t="s">
        <v>5745</v>
      </c>
      <c r="AD481" s="4" t="s">
        <v>5403</v>
      </c>
      <c r="AE481" s="4" t="s">
        <v>5106</v>
      </c>
      <c r="AG481" s="3" t="s">
        <v>1798</v>
      </c>
      <c r="AH481" s="3" t="s">
        <v>4888</v>
      </c>
      <c r="AI481" s="6" t="s">
        <v>4888</v>
      </c>
      <c r="AJ481" s="4" t="s">
        <v>5505</v>
      </c>
      <c r="AK481" s="17" t="s">
        <v>5462</v>
      </c>
      <c r="AL481" s="25" t="s">
        <v>5376</v>
      </c>
    </row>
    <row r="482" spans="1:38" ht="84.75" customHeight="1" x14ac:dyDescent="0.45">
      <c r="A482" s="8" t="s">
        <v>5362</v>
      </c>
      <c r="B482" s="1" t="s">
        <v>5417</v>
      </c>
      <c r="C482" s="1" t="s">
        <v>66</v>
      </c>
      <c r="D482" s="1" t="s">
        <v>953</v>
      </c>
      <c r="E482" s="12">
        <v>897265</v>
      </c>
      <c r="F482" s="2" t="s">
        <v>39</v>
      </c>
      <c r="G482" s="1">
        <v>2018</v>
      </c>
      <c r="H482" s="1">
        <v>5</v>
      </c>
      <c r="I482" s="1" t="s">
        <v>5377</v>
      </c>
      <c r="J482" s="1" t="s">
        <v>45</v>
      </c>
      <c r="K482" s="1"/>
      <c r="L482" s="1" t="s">
        <v>5297</v>
      </c>
      <c r="M482" s="1" t="s">
        <v>18</v>
      </c>
      <c r="N482" s="2" t="s">
        <v>11675</v>
      </c>
      <c r="O482" s="1" t="s">
        <v>84</v>
      </c>
      <c r="P482" s="1" t="s">
        <v>763</v>
      </c>
      <c r="Q482" s="1">
        <v>1</v>
      </c>
      <c r="R482" s="1">
        <v>2</v>
      </c>
      <c r="S482" s="1" t="s">
        <v>5420</v>
      </c>
      <c r="T482" s="16">
        <v>2</v>
      </c>
      <c r="U482" s="1" t="s">
        <v>5421</v>
      </c>
      <c r="V482" s="4" t="s">
        <v>11410</v>
      </c>
      <c r="W482" s="6" t="s">
        <v>200</v>
      </c>
      <c r="X482" s="1">
        <v>3</v>
      </c>
      <c r="Y482" s="1" t="s">
        <v>5415</v>
      </c>
      <c r="Z482" s="4" t="s">
        <v>5422</v>
      </c>
      <c r="AA482" s="4" t="s">
        <v>5397</v>
      </c>
      <c r="AB482" s="4" t="s">
        <v>5396</v>
      </c>
      <c r="AC482" s="1" t="s">
        <v>5745</v>
      </c>
      <c r="AD482" s="4" t="s">
        <v>5423</v>
      </c>
      <c r="AE482" s="4" t="s">
        <v>5106</v>
      </c>
      <c r="AG482" s="3" t="s">
        <v>1797</v>
      </c>
      <c r="AH482" s="3" t="s">
        <v>1757</v>
      </c>
      <c r="AI482" s="6" t="s">
        <v>1757</v>
      </c>
      <c r="AJ482" s="4" t="s">
        <v>5418</v>
      </c>
      <c r="AK482" s="17" t="s">
        <v>5419</v>
      </c>
      <c r="AL482" s="25" t="s">
        <v>5376</v>
      </c>
    </row>
    <row r="483" spans="1:38" ht="84" customHeight="1" x14ac:dyDescent="0.45">
      <c r="A483" s="8" t="s">
        <v>5363</v>
      </c>
      <c r="B483" s="1" t="s">
        <v>5382</v>
      </c>
      <c r="C483" s="1" t="s">
        <v>66</v>
      </c>
      <c r="D483" s="1" t="s">
        <v>953</v>
      </c>
      <c r="E483" s="12">
        <v>897265</v>
      </c>
      <c r="F483" s="2" t="s">
        <v>39</v>
      </c>
      <c r="G483" s="1">
        <v>2018</v>
      </c>
      <c r="H483" s="1">
        <v>5</v>
      </c>
      <c r="I483" s="1" t="s">
        <v>5377</v>
      </c>
      <c r="J483" s="1" t="s">
        <v>45</v>
      </c>
      <c r="K483" s="1"/>
      <c r="L483" s="1" t="s">
        <v>5503</v>
      </c>
      <c r="M483" s="1" t="s">
        <v>18</v>
      </c>
      <c r="N483" s="2" t="s">
        <v>11475</v>
      </c>
      <c r="O483" s="1" t="s">
        <v>84</v>
      </c>
      <c r="P483" s="1" t="s">
        <v>5502</v>
      </c>
      <c r="Q483" s="1">
        <v>3</v>
      </c>
      <c r="R483" s="1">
        <v>1</v>
      </c>
      <c r="S483" s="1" t="s">
        <v>5135</v>
      </c>
      <c r="T483" s="1">
        <v>2</v>
      </c>
      <c r="U483" s="1" t="s">
        <v>5409</v>
      </c>
      <c r="V483" s="4" t="s">
        <v>11410</v>
      </c>
      <c r="W483" s="6" t="s">
        <v>200</v>
      </c>
      <c r="X483" s="6">
        <v>2</v>
      </c>
      <c r="Y483" s="4" t="s">
        <v>5492</v>
      </c>
      <c r="Z483" s="4" t="s">
        <v>5452</v>
      </c>
      <c r="AA483" s="4" t="s">
        <v>5397</v>
      </c>
      <c r="AB483" s="4" t="s">
        <v>5396</v>
      </c>
      <c r="AC483" s="1" t="s">
        <v>5745</v>
      </c>
      <c r="AD483" s="4" t="s">
        <v>5403</v>
      </c>
      <c r="AE483" s="4" t="s">
        <v>5106</v>
      </c>
      <c r="AG483" s="3" t="s">
        <v>2471</v>
      </c>
      <c r="AH483" s="3" t="s">
        <v>1757</v>
      </c>
      <c r="AI483" s="6" t="s">
        <v>1757</v>
      </c>
      <c r="AJ483" s="4" t="s">
        <v>5498</v>
      </c>
      <c r="AK483" s="17" t="s">
        <v>5439</v>
      </c>
      <c r="AL483" s="25" t="s">
        <v>5376</v>
      </c>
    </row>
    <row r="484" spans="1:38" ht="84" customHeight="1" x14ac:dyDescent="0.45">
      <c r="A484" s="8" t="s">
        <v>5364</v>
      </c>
      <c r="B484" s="1" t="s">
        <v>5404</v>
      </c>
      <c r="C484" s="1" t="s">
        <v>66</v>
      </c>
      <c r="D484" s="1" t="s">
        <v>953</v>
      </c>
      <c r="E484" s="12">
        <v>897265</v>
      </c>
      <c r="F484" s="2" t="s">
        <v>39</v>
      </c>
      <c r="G484" s="1">
        <v>2018</v>
      </c>
      <c r="H484" s="1">
        <v>5</v>
      </c>
      <c r="I484" s="1" t="s">
        <v>5377</v>
      </c>
      <c r="J484" s="1" t="s">
        <v>45</v>
      </c>
      <c r="K484" s="1"/>
      <c r="L484" s="1" t="s">
        <v>5297</v>
      </c>
      <c r="M484" s="1" t="s">
        <v>18</v>
      </c>
      <c r="N484" s="2" t="s">
        <v>10398</v>
      </c>
      <c r="O484" s="1" t="s">
        <v>84</v>
      </c>
      <c r="P484" s="1" t="s">
        <v>4845</v>
      </c>
      <c r="Q484" s="1">
        <v>2</v>
      </c>
      <c r="R484" s="2">
        <v>1</v>
      </c>
      <c r="S484" s="23" t="s">
        <v>5135</v>
      </c>
      <c r="T484" s="16">
        <v>2</v>
      </c>
      <c r="U484" s="4" t="s">
        <v>5409</v>
      </c>
      <c r="V484" s="4" t="s">
        <v>11410</v>
      </c>
      <c r="W484" s="6" t="s">
        <v>200</v>
      </c>
      <c r="X484" s="6">
        <v>2</v>
      </c>
      <c r="Y484" s="4" t="s">
        <v>5407</v>
      </c>
      <c r="Z484" s="4" t="s">
        <v>5408</v>
      </c>
      <c r="AA484" s="4" t="s">
        <v>5397</v>
      </c>
      <c r="AB484" s="4" t="s">
        <v>5396</v>
      </c>
      <c r="AC484" s="1" t="s">
        <v>5745</v>
      </c>
      <c r="AD484" s="4" t="s">
        <v>5403</v>
      </c>
      <c r="AE484" s="4" t="s">
        <v>5106</v>
      </c>
      <c r="AG484" s="3" t="s">
        <v>1799</v>
      </c>
      <c r="AH484" s="3" t="s">
        <v>1757</v>
      </c>
      <c r="AI484" s="6" t="s">
        <v>1757</v>
      </c>
      <c r="AJ484" s="4" t="s">
        <v>5405</v>
      </c>
      <c r="AK484" s="17" t="s">
        <v>5507</v>
      </c>
      <c r="AL484" s="25" t="s">
        <v>5376</v>
      </c>
    </row>
    <row r="485" spans="1:38" ht="81" customHeight="1" x14ac:dyDescent="0.45">
      <c r="A485" s="8" t="s">
        <v>5365</v>
      </c>
      <c r="B485" s="1" t="s">
        <v>5461</v>
      </c>
      <c r="C485" s="1" t="s">
        <v>66</v>
      </c>
      <c r="D485" s="1" t="s">
        <v>953</v>
      </c>
      <c r="E485" s="12">
        <v>897265</v>
      </c>
      <c r="F485" s="2" t="s">
        <v>39</v>
      </c>
      <c r="G485" s="1">
        <v>2018</v>
      </c>
      <c r="H485" s="1">
        <v>5</v>
      </c>
      <c r="I485" s="1" t="s">
        <v>5377</v>
      </c>
      <c r="J485" s="1" t="s">
        <v>45</v>
      </c>
      <c r="K485" s="1"/>
      <c r="L485" s="1" t="s">
        <v>5459</v>
      </c>
      <c r="M485" s="1" t="s">
        <v>11374</v>
      </c>
      <c r="N485" s="2" t="s">
        <v>56</v>
      </c>
      <c r="O485" s="1" t="s">
        <v>128</v>
      </c>
      <c r="P485" s="1">
        <v>0</v>
      </c>
      <c r="Q485" s="1"/>
      <c r="R485" s="1">
        <v>1</v>
      </c>
      <c r="S485" s="23" t="s">
        <v>1136</v>
      </c>
      <c r="T485" s="16">
        <v>1</v>
      </c>
      <c r="U485" s="1" t="s">
        <v>5458</v>
      </c>
      <c r="V485" s="4" t="s">
        <v>11410</v>
      </c>
      <c r="W485" s="6" t="s">
        <v>200</v>
      </c>
      <c r="X485" s="6">
        <v>1</v>
      </c>
      <c r="Y485" s="4" t="s">
        <v>5457</v>
      </c>
      <c r="Z485" s="4" t="s">
        <v>5406</v>
      </c>
      <c r="AA485" s="4" t="s">
        <v>5397</v>
      </c>
      <c r="AB485" s="4" t="s">
        <v>5396</v>
      </c>
      <c r="AC485" s="1" t="s">
        <v>5745</v>
      </c>
      <c r="AD485" s="4" t="s">
        <v>5403</v>
      </c>
      <c r="AE485" s="4" t="s">
        <v>5106</v>
      </c>
      <c r="AG485" s="3" t="s">
        <v>1797</v>
      </c>
      <c r="AH485" s="3" t="s">
        <v>1757</v>
      </c>
      <c r="AI485" s="6" t="s">
        <v>1757</v>
      </c>
      <c r="AJ485" s="4" t="s">
        <v>5460</v>
      </c>
      <c r="AK485" s="17" t="s">
        <v>5455</v>
      </c>
      <c r="AL485" s="25" t="s">
        <v>5376</v>
      </c>
    </row>
    <row r="486" spans="1:38" ht="81" customHeight="1" x14ac:dyDescent="0.45">
      <c r="A486" s="8" t="s">
        <v>5424</v>
      </c>
      <c r="B486" s="1" t="s">
        <v>5480</v>
      </c>
      <c r="C486" s="1" t="s">
        <v>66</v>
      </c>
      <c r="D486" s="1" t="s">
        <v>953</v>
      </c>
      <c r="E486" s="12">
        <v>897265</v>
      </c>
      <c r="F486" s="2" t="s">
        <v>39</v>
      </c>
      <c r="G486" s="1">
        <v>2018</v>
      </c>
      <c r="H486" s="1">
        <v>5</v>
      </c>
      <c r="I486" s="1" t="s">
        <v>5377</v>
      </c>
      <c r="J486" s="1" t="s">
        <v>45</v>
      </c>
      <c r="K486" s="1"/>
      <c r="L486" s="1" t="s">
        <v>5479</v>
      </c>
      <c r="M486" s="1" t="s">
        <v>18</v>
      </c>
      <c r="N486" s="2" t="s">
        <v>11678</v>
      </c>
      <c r="O486" s="1" t="s">
        <v>84</v>
      </c>
      <c r="P486" s="1" t="s">
        <v>5478</v>
      </c>
      <c r="Q486" s="1">
        <v>3</v>
      </c>
      <c r="R486" s="1">
        <v>1</v>
      </c>
      <c r="S486" s="23" t="s">
        <v>5135</v>
      </c>
      <c r="T486" s="16">
        <v>2</v>
      </c>
      <c r="U486" s="1" t="s">
        <v>5409</v>
      </c>
      <c r="V486" s="4" t="s">
        <v>11410</v>
      </c>
      <c r="W486" s="6" t="s">
        <v>200</v>
      </c>
      <c r="X486" s="6">
        <v>3</v>
      </c>
      <c r="Y486" s="4" t="s">
        <v>5476</v>
      </c>
      <c r="Z486" s="4" t="s">
        <v>5477</v>
      </c>
      <c r="AA486" s="4" t="s">
        <v>5397</v>
      </c>
      <c r="AB486" s="4" t="s">
        <v>5396</v>
      </c>
      <c r="AC486" s="1" t="s">
        <v>5745</v>
      </c>
      <c r="AD486" s="4" t="s">
        <v>5403</v>
      </c>
      <c r="AE486" s="4" t="s">
        <v>5106</v>
      </c>
      <c r="AG486" s="3" t="s">
        <v>1797</v>
      </c>
      <c r="AH486" s="3" t="s">
        <v>1757</v>
      </c>
      <c r="AI486" s="6" t="s">
        <v>1757</v>
      </c>
      <c r="AJ486" s="4" t="s">
        <v>5481</v>
      </c>
      <c r="AK486" s="17" t="s">
        <v>5447</v>
      </c>
      <c r="AL486" s="25" t="s">
        <v>5376</v>
      </c>
    </row>
    <row r="487" spans="1:38" ht="81" customHeight="1" x14ac:dyDescent="0.45">
      <c r="A487" s="8" t="s">
        <v>5425</v>
      </c>
      <c r="B487" s="1" t="s">
        <v>5511</v>
      </c>
      <c r="C487" s="1" t="s">
        <v>66</v>
      </c>
      <c r="D487" s="1" t="s">
        <v>953</v>
      </c>
      <c r="E487" s="12">
        <v>897265</v>
      </c>
      <c r="F487" s="2" t="s">
        <v>39</v>
      </c>
      <c r="G487" s="1">
        <v>2018</v>
      </c>
      <c r="H487" s="1">
        <v>5</v>
      </c>
      <c r="I487" s="1" t="s">
        <v>5377</v>
      </c>
      <c r="J487" s="1" t="s">
        <v>45</v>
      </c>
      <c r="K487" s="1"/>
      <c r="L487" s="1" t="s">
        <v>5474</v>
      </c>
      <c r="M487" s="1" t="s">
        <v>18</v>
      </c>
      <c r="N487" s="2" t="s">
        <v>11676</v>
      </c>
      <c r="O487" s="1" t="s">
        <v>84</v>
      </c>
      <c r="P487" s="1" t="s">
        <v>4845</v>
      </c>
      <c r="Q487" s="1">
        <v>2</v>
      </c>
      <c r="R487" s="1">
        <v>2</v>
      </c>
      <c r="S487" s="4" t="s">
        <v>5467</v>
      </c>
      <c r="T487" s="16">
        <v>2</v>
      </c>
      <c r="U487" s="1" t="s">
        <v>5409</v>
      </c>
      <c r="V487" s="4" t="s">
        <v>11410</v>
      </c>
      <c r="W487" s="6" t="s">
        <v>200</v>
      </c>
      <c r="X487" s="6">
        <v>3</v>
      </c>
      <c r="Y487" s="4" t="s">
        <v>5513</v>
      </c>
      <c r="Z487" s="4" t="s">
        <v>5514</v>
      </c>
      <c r="AA487" s="4" t="s">
        <v>2467</v>
      </c>
      <c r="AB487" s="4" t="s">
        <v>5396</v>
      </c>
      <c r="AC487" s="1" t="s">
        <v>5745</v>
      </c>
      <c r="AD487" s="4" t="s">
        <v>5403</v>
      </c>
      <c r="AE487" s="4" t="s">
        <v>1742</v>
      </c>
      <c r="AG487" s="3" t="s">
        <v>1797</v>
      </c>
      <c r="AH487" s="3" t="s">
        <v>4888</v>
      </c>
      <c r="AI487" s="6" t="s">
        <v>4888</v>
      </c>
      <c r="AJ487" s="4" t="s">
        <v>5512</v>
      </c>
      <c r="AK487" s="17"/>
      <c r="AL487" s="25"/>
    </row>
    <row r="488" spans="1:38" ht="71.25" x14ac:dyDescent="0.45">
      <c r="A488" s="8" t="s">
        <v>5426</v>
      </c>
      <c r="B488" s="1" t="s">
        <v>5384</v>
      </c>
      <c r="C488" s="1" t="s">
        <v>528</v>
      </c>
      <c r="D488" s="1" t="s">
        <v>5366</v>
      </c>
      <c r="E488" s="18">
        <v>706905</v>
      </c>
      <c r="F488" s="1" t="s">
        <v>53</v>
      </c>
      <c r="G488" s="1">
        <v>2018</v>
      </c>
      <c r="H488" s="1">
        <v>5</v>
      </c>
      <c r="I488" s="1" t="s">
        <v>5377</v>
      </c>
      <c r="J488" s="1" t="s">
        <v>45</v>
      </c>
      <c r="K488" s="1"/>
      <c r="L488" s="1" t="s">
        <v>5503</v>
      </c>
      <c r="M488" s="1" t="s">
        <v>18</v>
      </c>
      <c r="N488" s="2" t="s">
        <v>11475</v>
      </c>
      <c r="O488" s="1" t="s">
        <v>84</v>
      </c>
      <c r="P488" s="1" t="s">
        <v>5502</v>
      </c>
      <c r="Q488" s="1">
        <v>3</v>
      </c>
      <c r="R488" s="1">
        <v>1</v>
      </c>
      <c r="S488" s="1" t="s">
        <v>5135</v>
      </c>
      <c r="T488" s="1">
        <v>2</v>
      </c>
      <c r="U488" s="1" t="s">
        <v>5409</v>
      </c>
      <c r="V488" s="4" t="s">
        <v>11410</v>
      </c>
      <c r="W488" s="6" t="s">
        <v>200</v>
      </c>
      <c r="X488" s="6">
        <v>2</v>
      </c>
      <c r="Y488" s="4" t="s">
        <v>5492</v>
      </c>
      <c r="Z488" s="4" t="s">
        <v>5452</v>
      </c>
      <c r="AA488" s="4" t="s">
        <v>2467</v>
      </c>
      <c r="AB488" s="4" t="s">
        <v>5393</v>
      </c>
      <c r="AC488" s="1" t="s">
        <v>5745</v>
      </c>
      <c r="AD488" s="4" t="s">
        <v>5403</v>
      </c>
      <c r="AE488" s="4" t="s">
        <v>1742</v>
      </c>
      <c r="AG488" s="3" t="s">
        <v>1802</v>
      </c>
      <c r="AH488" s="3" t="s">
        <v>1757</v>
      </c>
      <c r="AI488" s="6" t="s">
        <v>1757</v>
      </c>
      <c r="AJ488" s="4" t="s">
        <v>5508</v>
      </c>
      <c r="AK488" s="17" t="s">
        <v>5439</v>
      </c>
      <c r="AL488" s="25" t="s">
        <v>5376</v>
      </c>
    </row>
    <row r="489" spans="1:38" ht="81.75" customHeight="1" x14ac:dyDescent="0.45">
      <c r="A489" s="8" t="s">
        <v>5427</v>
      </c>
      <c r="B489" s="1" t="s">
        <v>5469</v>
      </c>
      <c r="C489" s="1" t="s">
        <v>528</v>
      </c>
      <c r="D489" s="1" t="s">
        <v>5366</v>
      </c>
      <c r="E489" s="18">
        <v>706905</v>
      </c>
      <c r="F489" s="1" t="s">
        <v>53</v>
      </c>
      <c r="G489" s="1">
        <v>2018</v>
      </c>
      <c r="H489" s="1">
        <v>5</v>
      </c>
      <c r="I489" s="1" t="s">
        <v>5377</v>
      </c>
      <c r="J489" s="1" t="s">
        <v>45</v>
      </c>
      <c r="K489" s="1"/>
      <c r="L489" s="1" t="s">
        <v>5479</v>
      </c>
      <c r="M489" s="1" t="s">
        <v>18</v>
      </c>
      <c r="N489" s="2" t="s">
        <v>11678</v>
      </c>
      <c r="O489" s="1" t="s">
        <v>84</v>
      </c>
      <c r="P489" s="1" t="s">
        <v>5478</v>
      </c>
      <c r="Q489" s="1">
        <v>3</v>
      </c>
      <c r="R489" s="1">
        <v>1</v>
      </c>
      <c r="S489" s="23" t="s">
        <v>5135</v>
      </c>
      <c r="T489" s="16">
        <v>2</v>
      </c>
      <c r="U489" s="1" t="s">
        <v>5409</v>
      </c>
      <c r="V489" s="4" t="s">
        <v>11410</v>
      </c>
      <c r="W489" s="6" t="s">
        <v>200</v>
      </c>
      <c r="X489" s="6">
        <v>3</v>
      </c>
      <c r="Y489" s="4" t="s">
        <v>5476</v>
      </c>
      <c r="Z489" s="4" t="s">
        <v>5477</v>
      </c>
      <c r="AA489" s="4" t="s">
        <v>2467</v>
      </c>
      <c r="AB489" s="4" t="s">
        <v>5393</v>
      </c>
      <c r="AC489" s="1" t="s">
        <v>5745</v>
      </c>
      <c r="AD489" s="4" t="s">
        <v>5403</v>
      </c>
      <c r="AE489" s="4" t="s">
        <v>1742</v>
      </c>
      <c r="AG489" s="3" t="s">
        <v>1802</v>
      </c>
      <c r="AH489" s="3" t="s">
        <v>1757</v>
      </c>
      <c r="AI489" s="6" t="s">
        <v>1757</v>
      </c>
      <c r="AJ489" s="4" t="s">
        <v>5475</v>
      </c>
      <c r="AK489" s="17" t="s">
        <v>5447</v>
      </c>
      <c r="AL489" s="25" t="s">
        <v>5376</v>
      </c>
    </row>
    <row r="490" spans="1:38" ht="87" customHeight="1" x14ac:dyDescent="0.45">
      <c r="A490" s="8" t="s">
        <v>5428</v>
      </c>
      <c r="B490" s="1" t="s">
        <v>5470</v>
      </c>
      <c r="C490" s="1" t="s">
        <v>528</v>
      </c>
      <c r="D490" s="1" t="s">
        <v>5366</v>
      </c>
      <c r="E490" s="18">
        <v>706905</v>
      </c>
      <c r="F490" s="1" t="s">
        <v>53</v>
      </c>
      <c r="G490" s="1">
        <v>2018</v>
      </c>
      <c r="H490" s="1">
        <v>5</v>
      </c>
      <c r="I490" s="1" t="s">
        <v>5377</v>
      </c>
      <c r="J490" s="1" t="s">
        <v>45</v>
      </c>
      <c r="K490" s="1"/>
      <c r="L490" s="1" t="s">
        <v>5474</v>
      </c>
      <c r="M490" s="1" t="s">
        <v>18</v>
      </c>
      <c r="N490" s="2" t="s">
        <v>11676</v>
      </c>
      <c r="O490" s="1" t="s">
        <v>84</v>
      </c>
      <c r="P490" s="1" t="s">
        <v>4845</v>
      </c>
      <c r="Q490" s="1">
        <v>2</v>
      </c>
      <c r="R490" s="1">
        <v>2</v>
      </c>
      <c r="S490" s="4" t="s">
        <v>5467</v>
      </c>
      <c r="T490" s="16">
        <v>2</v>
      </c>
      <c r="U490" s="1" t="s">
        <v>5409</v>
      </c>
      <c r="V490" s="4" t="s">
        <v>11410</v>
      </c>
      <c r="W490" s="6" t="s">
        <v>200</v>
      </c>
      <c r="X490" s="6">
        <v>3</v>
      </c>
      <c r="Y490" s="4" t="s">
        <v>5472</v>
      </c>
      <c r="Z490" s="4" t="s">
        <v>5473</v>
      </c>
      <c r="AA490" s="4" t="s">
        <v>2467</v>
      </c>
      <c r="AB490" s="4" t="s">
        <v>5393</v>
      </c>
      <c r="AC490" s="1" t="s">
        <v>5745</v>
      </c>
      <c r="AD490" s="4" t="s">
        <v>5403</v>
      </c>
      <c r="AE490" s="4" t="s">
        <v>1742</v>
      </c>
      <c r="AG490" s="3" t="s">
        <v>1802</v>
      </c>
      <c r="AH490" s="3" t="s">
        <v>1757</v>
      </c>
      <c r="AI490" s="6" t="s">
        <v>1757</v>
      </c>
      <c r="AJ490" s="4" t="s">
        <v>5471</v>
      </c>
      <c r="AK490" s="17" t="s">
        <v>5450</v>
      </c>
      <c r="AL490" s="25" t="s">
        <v>5376</v>
      </c>
    </row>
    <row r="491" spans="1:38" ht="71.25" x14ac:dyDescent="0.45">
      <c r="A491" s="8" t="s">
        <v>5429</v>
      </c>
      <c r="B491" s="1" t="s">
        <v>5399</v>
      </c>
      <c r="C491" s="1" t="s">
        <v>920</v>
      </c>
      <c r="D491" s="1" t="s">
        <v>5367</v>
      </c>
      <c r="E491" s="18">
        <v>206479</v>
      </c>
      <c r="F491" s="1" t="s">
        <v>29</v>
      </c>
      <c r="G491" s="1">
        <v>2018</v>
      </c>
      <c r="H491" s="1">
        <v>5</v>
      </c>
      <c r="I491" s="1" t="s">
        <v>5377</v>
      </c>
      <c r="J491" s="1" t="s">
        <v>45</v>
      </c>
      <c r="K491" s="1"/>
      <c r="L491" s="1" t="s">
        <v>5474</v>
      </c>
      <c r="M491" s="1" t="s">
        <v>18</v>
      </c>
      <c r="N491" s="2" t="s">
        <v>11676</v>
      </c>
      <c r="O491" s="1" t="s">
        <v>84</v>
      </c>
      <c r="P491" s="1" t="s">
        <v>4845</v>
      </c>
      <c r="Q491" s="1">
        <v>2</v>
      </c>
      <c r="R491" s="1">
        <v>2</v>
      </c>
      <c r="S491" s="4" t="s">
        <v>5467</v>
      </c>
      <c r="T491" s="16">
        <v>2</v>
      </c>
      <c r="U491" s="1" t="s">
        <v>5409</v>
      </c>
      <c r="V491" s="1" t="s">
        <v>5868</v>
      </c>
      <c r="W491" s="6" t="s">
        <v>200</v>
      </c>
      <c r="X491" s="6">
        <v>3</v>
      </c>
      <c r="Y491" s="4" t="s">
        <v>5472</v>
      </c>
      <c r="Z491" s="4" t="s">
        <v>5473</v>
      </c>
      <c r="AA491" s="4" t="s">
        <v>1799</v>
      </c>
      <c r="AB491" s="4" t="s">
        <v>5389</v>
      </c>
      <c r="AC491" s="4" t="s">
        <v>5756</v>
      </c>
      <c r="AD491" s="4" t="s">
        <v>5403</v>
      </c>
      <c r="AE491" s="4" t="s">
        <v>1742</v>
      </c>
      <c r="AG491" s="3" t="s">
        <v>1742</v>
      </c>
      <c r="AH491" s="3" t="s">
        <v>1757</v>
      </c>
      <c r="AI491" s="6" t="s">
        <v>1757</v>
      </c>
      <c r="AJ491" s="4" t="s">
        <v>5402</v>
      </c>
      <c r="AK491" s="17" t="s">
        <v>5400</v>
      </c>
      <c r="AL491" s="25" t="s">
        <v>5376</v>
      </c>
    </row>
    <row r="492" spans="1:38" ht="76.5" customHeight="1" x14ac:dyDescent="0.45">
      <c r="A492" s="8" t="s">
        <v>5430</v>
      </c>
      <c r="B492" s="1" t="s">
        <v>5385</v>
      </c>
      <c r="C492" s="1" t="s">
        <v>920</v>
      </c>
      <c r="D492" s="1" t="s">
        <v>5367</v>
      </c>
      <c r="E492" s="18">
        <v>206479</v>
      </c>
      <c r="F492" s="1" t="s">
        <v>29</v>
      </c>
      <c r="G492" s="1">
        <v>2018</v>
      </c>
      <c r="H492" s="1">
        <v>5</v>
      </c>
      <c r="I492" s="1" t="s">
        <v>5377</v>
      </c>
      <c r="J492" s="1" t="s">
        <v>45</v>
      </c>
      <c r="K492" s="1"/>
      <c r="L492" s="1" t="s">
        <v>5503</v>
      </c>
      <c r="M492" s="1" t="s">
        <v>18</v>
      </c>
      <c r="N492" s="2" t="s">
        <v>11475</v>
      </c>
      <c r="O492" s="1" t="s">
        <v>84</v>
      </c>
      <c r="P492" s="1" t="s">
        <v>5502</v>
      </c>
      <c r="Q492" s="1">
        <v>3</v>
      </c>
      <c r="R492" s="1">
        <v>1</v>
      </c>
      <c r="S492" s="1" t="s">
        <v>5135</v>
      </c>
      <c r="T492" s="1">
        <v>2</v>
      </c>
      <c r="U492" s="1" t="s">
        <v>5409</v>
      </c>
      <c r="V492" s="1" t="s">
        <v>5868</v>
      </c>
      <c r="W492" s="6" t="s">
        <v>200</v>
      </c>
      <c r="X492" s="6">
        <v>2</v>
      </c>
      <c r="Y492" s="4" t="s">
        <v>5492</v>
      </c>
      <c r="Z492" s="4" t="s">
        <v>5452</v>
      </c>
      <c r="AA492" s="4" t="s">
        <v>1799</v>
      </c>
      <c r="AB492" s="4" t="s">
        <v>5389</v>
      </c>
      <c r="AC492" s="4" t="s">
        <v>5756</v>
      </c>
      <c r="AD492" s="4" t="s">
        <v>5403</v>
      </c>
      <c r="AE492" s="4" t="s">
        <v>1742</v>
      </c>
      <c r="AG492" s="3" t="s">
        <v>1802</v>
      </c>
      <c r="AH492" s="3" t="s">
        <v>1757</v>
      </c>
      <c r="AI492" s="6" t="s">
        <v>1757</v>
      </c>
      <c r="AJ492" s="4" t="s">
        <v>5499</v>
      </c>
      <c r="AK492" s="17" t="s">
        <v>5439</v>
      </c>
      <c r="AL492" s="25" t="s">
        <v>5376</v>
      </c>
    </row>
    <row r="493" spans="1:38" ht="71.25" x14ac:dyDescent="0.45">
      <c r="A493" s="8" t="s">
        <v>5431</v>
      </c>
      <c r="B493" s="1" t="s">
        <v>5401</v>
      </c>
      <c r="C493" s="1" t="s">
        <v>920</v>
      </c>
      <c r="D493" s="1" t="s">
        <v>5367</v>
      </c>
      <c r="E493" s="18">
        <v>206479</v>
      </c>
      <c r="F493" s="1" t="s">
        <v>29</v>
      </c>
      <c r="G493" s="1">
        <v>2018</v>
      </c>
      <c r="H493" s="1">
        <v>5</v>
      </c>
      <c r="I493" s="1" t="s">
        <v>5377</v>
      </c>
      <c r="J493" s="1" t="s">
        <v>45</v>
      </c>
      <c r="K493" s="1"/>
      <c r="L493" s="1" t="s">
        <v>5297</v>
      </c>
      <c r="M493" s="1" t="s">
        <v>11374</v>
      </c>
      <c r="N493" s="2" t="s">
        <v>56</v>
      </c>
      <c r="O493" s="1" t="s">
        <v>84</v>
      </c>
      <c r="P493" s="1" t="s">
        <v>763</v>
      </c>
      <c r="Q493" s="1">
        <v>1</v>
      </c>
      <c r="R493" s="1">
        <v>2</v>
      </c>
      <c r="S493" s="1" t="s">
        <v>5437</v>
      </c>
      <c r="T493" s="1">
        <v>2</v>
      </c>
      <c r="U493" s="1" t="s">
        <v>5436</v>
      </c>
      <c r="V493" s="1" t="s">
        <v>5868</v>
      </c>
      <c r="W493" s="6" t="s">
        <v>200</v>
      </c>
      <c r="X493" s="1">
        <v>3</v>
      </c>
      <c r="Y493" s="1" t="s">
        <v>5434</v>
      </c>
      <c r="Z493" s="4" t="s">
        <v>5435</v>
      </c>
      <c r="AA493" s="4" t="s">
        <v>1799</v>
      </c>
      <c r="AB493" s="4" t="s">
        <v>5389</v>
      </c>
      <c r="AC493" s="4" t="s">
        <v>5756</v>
      </c>
      <c r="AD493" s="4" t="s">
        <v>5403</v>
      </c>
      <c r="AE493" s="4" t="s">
        <v>1742</v>
      </c>
      <c r="AG493" s="3" t="s">
        <v>1802</v>
      </c>
      <c r="AH493" s="3" t="s">
        <v>1757</v>
      </c>
      <c r="AI493" s="6" t="s">
        <v>1757</v>
      </c>
      <c r="AJ493" s="4" t="s">
        <v>5433</v>
      </c>
      <c r="AK493" s="17" t="s">
        <v>5419</v>
      </c>
      <c r="AL493" s="25" t="s">
        <v>5376</v>
      </c>
    </row>
    <row r="494" spans="1:38" ht="84.75" customHeight="1" x14ac:dyDescent="0.45">
      <c r="A494" s="8" t="s">
        <v>5432</v>
      </c>
      <c r="B494" s="1" t="s">
        <v>5482</v>
      </c>
      <c r="C494" s="1" t="s">
        <v>5096</v>
      </c>
      <c r="D494" s="1" t="s">
        <v>4522</v>
      </c>
      <c r="E494" s="18">
        <v>820678</v>
      </c>
      <c r="F494" s="1" t="s">
        <v>53</v>
      </c>
      <c r="G494" s="1">
        <v>2018</v>
      </c>
      <c r="H494" s="1">
        <v>5</v>
      </c>
      <c r="I494" s="1" t="s">
        <v>5377</v>
      </c>
      <c r="J494" s="1" t="s">
        <v>45</v>
      </c>
      <c r="K494" s="1"/>
      <c r="L494" s="1" t="s">
        <v>5004</v>
      </c>
      <c r="M494" s="1" t="s">
        <v>18</v>
      </c>
      <c r="N494" s="2" t="s">
        <v>11677</v>
      </c>
      <c r="O494" s="1" t="s">
        <v>84</v>
      </c>
      <c r="P494" s="1" t="s">
        <v>4845</v>
      </c>
      <c r="Q494" s="1">
        <v>2</v>
      </c>
      <c r="R494" s="1">
        <v>2</v>
      </c>
      <c r="S494" s="4" t="s">
        <v>5467</v>
      </c>
      <c r="T494" s="16">
        <v>1</v>
      </c>
      <c r="U494" s="1" t="s">
        <v>5463</v>
      </c>
      <c r="V494" s="4" t="s">
        <v>11410</v>
      </c>
      <c r="W494" s="6" t="s">
        <v>200</v>
      </c>
      <c r="X494" s="6">
        <v>3</v>
      </c>
      <c r="Y494" s="4" t="s">
        <v>5465</v>
      </c>
      <c r="Z494" s="4" t="s">
        <v>5466</v>
      </c>
      <c r="AA494" s="4" t="s">
        <v>5395</v>
      </c>
      <c r="AB494" s="4" t="s">
        <v>5394</v>
      </c>
      <c r="AC494" s="1" t="s">
        <v>5745</v>
      </c>
      <c r="AD494" s="4" t="s">
        <v>5403</v>
      </c>
      <c r="AE494" s="4" t="s">
        <v>1742</v>
      </c>
      <c r="AG494" s="3" t="s">
        <v>1797</v>
      </c>
      <c r="AH494" s="3" t="s">
        <v>4888</v>
      </c>
      <c r="AI494" s="6" t="s">
        <v>4888</v>
      </c>
      <c r="AJ494" s="4" t="s">
        <v>5464</v>
      </c>
      <c r="AK494" s="17" t="s">
        <v>5462</v>
      </c>
      <c r="AL494" s="25" t="s">
        <v>5376</v>
      </c>
    </row>
    <row r="495" spans="1:38" ht="71.25" x14ac:dyDescent="0.45">
      <c r="A495" s="8" t="s">
        <v>5443</v>
      </c>
      <c r="B495" s="1" t="s">
        <v>5483</v>
      </c>
      <c r="C495" s="1" t="s">
        <v>5096</v>
      </c>
      <c r="D495" s="1" t="s">
        <v>4522</v>
      </c>
      <c r="E495" s="18">
        <v>820678</v>
      </c>
      <c r="F495" s="1" t="s">
        <v>53</v>
      </c>
      <c r="G495" s="1">
        <v>2018</v>
      </c>
      <c r="H495" s="1">
        <v>5</v>
      </c>
      <c r="I495" s="1" t="s">
        <v>5377</v>
      </c>
      <c r="J495" s="1" t="s">
        <v>45</v>
      </c>
      <c r="K495" s="1"/>
      <c r="L495" s="1" t="s">
        <v>5442</v>
      </c>
      <c r="M495" s="1" t="s">
        <v>18</v>
      </c>
      <c r="N495" s="2" t="s">
        <v>11475</v>
      </c>
      <c r="O495" s="1" t="s">
        <v>84</v>
      </c>
      <c r="P495" s="1" t="s">
        <v>4845</v>
      </c>
      <c r="Q495" s="1">
        <v>2</v>
      </c>
      <c r="R495" s="1">
        <v>1</v>
      </c>
      <c r="S495" s="23" t="s">
        <v>5135</v>
      </c>
      <c r="T495" s="16">
        <v>1</v>
      </c>
      <c r="U495" s="1" t="s">
        <v>1239</v>
      </c>
      <c r="V495" s="4" t="s">
        <v>11410</v>
      </c>
      <c r="W495" s="6" t="s">
        <v>200</v>
      </c>
      <c r="Y495" s="4" t="s">
        <v>5440</v>
      </c>
      <c r="Z495" s="4" t="s">
        <v>5441</v>
      </c>
      <c r="AA495" s="4" t="s">
        <v>5395</v>
      </c>
      <c r="AB495" s="4" t="s">
        <v>5394</v>
      </c>
      <c r="AC495" s="1" t="s">
        <v>5745</v>
      </c>
      <c r="AD495" s="4" t="s">
        <v>5403</v>
      </c>
      <c r="AE495" s="4" t="s">
        <v>1742</v>
      </c>
      <c r="AG495" s="3" t="s">
        <v>1802</v>
      </c>
      <c r="AH495" s="3" t="s">
        <v>1757</v>
      </c>
      <c r="AI495" s="6" t="s">
        <v>1757</v>
      </c>
      <c r="AJ495" s="4" t="s">
        <v>5438</v>
      </c>
      <c r="AK495" s="17" t="s">
        <v>5439</v>
      </c>
      <c r="AL495" s="25" t="s">
        <v>5376</v>
      </c>
    </row>
    <row r="496" spans="1:38" ht="71.25" x14ac:dyDescent="0.45">
      <c r="A496" s="8" t="s">
        <v>5444</v>
      </c>
      <c r="B496" s="1" t="s">
        <v>5484</v>
      </c>
      <c r="C496" s="1" t="s">
        <v>5096</v>
      </c>
      <c r="D496" s="1" t="s">
        <v>4522</v>
      </c>
      <c r="E496" s="18">
        <v>820678</v>
      </c>
      <c r="F496" s="1" t="s">
        <v>53</v>
      </c>
      <c r="G496" s="1">
        <v>2018</v>
      </c>
      <c r="H496" s="1">
        <v>5</v>
      </c>
      <c r="I496" s="1" t="s">
        <v>5377</v>
      </c>
      <c r="J496" s="1" t="s">
        <v>45</v>
      </c>
      <c r="K496" s="1"/>
      <c r="L496" s="1" t="s">
        <v>5479</v>
      </c>
      <c r="M496" s="1" t="s">
        <v>18</v>
      </c>
      <c r="N496" s="2" t="s">
        <v>11678</v>
      </c>
      <c r="O496" s="1" t="s">
        <v>84</v>
      </c>
      <c r="P496" s="1" t="s">
        <v>5478</v>
      </c>
      <c r="Q496" s="1">
        <v>3</v>
      </c>
      <c r="R496" s="1">
        <v>1</v>
      </c>
      <c r="S496" s="23" t="s">
        <v>5135</v>
      </c>
      <c r="T496" s="45">
        <v>2</v>
      </c>
      <c r="U496" s="1" t="s">
        <v>5409</v>
      </c>
      <c r="V496" s="4" t="s">
        <v>11410</v>
      </c>
      <c r="W496" s="6" t="s">
        <v>200</v>
      </c>
      <c r="X496" s="6">
        <v>3</v>
      </c>
      <c r="Y496" s="4" t="s">
        <v>5476</v>
      </c>
      <c r="Z496" s="4" t="s">
        <v>5477</v>
      </c>
      <c r="AA496" s="4" t="s">
        <v>5395</v>
      </c>
      <c r="AB496" s="4" t="s">
        <v>5394</v>
      </c>
      <c r="AC496" s="1" t="s">
        <v>5745</v>
      </c>
      <c r="AD496" s="4" t="s">
        <v>5403</v>
      </c>
      <c r="AE496" s="4" t="s">
        <v>1742</v>
      </c>
      <c r="AG496" s="3" t="s">
        <v>1802</v>
      </c>
      <c r="AH496" s="3" t="s">
        <v>4888</v>
      </c>
      <c r="AI496" s="6" t="s">
        <v>4888</v>
      </c>
      <c r="AJ496" s="4" t="s">
        <v>5446</v>
      </c>
      <c r="AK496" s="17" t="s">
        <v>5447</v>
      </c>
      <c r="AL496" s="25" t="s">
        <v>5376</v>
      </c>
    </row>
    <row r="497" spans="1:38" ht="85.5" customHeight="1" x14ac:dyDescent="0.45">
      <c r="A497" s="8" t="s">
        <v>5445</v>
      </c>
      <c r="B497" s="1" t="s">
        <v>5448</v>
      </c>
      <c r="C497" s="1" t="s">
        <v>5096</v>
      </c>
      <c r="D497" s="1" t="s">
        <v>4522</v>
      </c>
      <c r="E497" s="18">
        <v>820678</v>
      </c>
      <c r="F497" s="1" t="s">
        <v>53</v>
      </c>
      <c r="G497" s="1">
        <v>2018</v>
      </c>
      <c r="H497" s="1">
        <v>5</v>
      </c>
      <c r="I497" s="1" t="s">
        <v>5377</v>
      </c>
      <c r="J497" s="1" t="s">
        <v>45</v>
      </c>
      <c r="K497" s="1"/>
      <c r="L497" s="1" t="s">
        <v>5459</v>
      </c>
      <c r="M497" s="1" t="s">
        <v>11374</v>
      </c>
      <c r="N497" s="2" t="s">
        <v>56</v>
      </c>
      <c r="O497" s="1" t="s">
        <v>128</v>
      </c>
      <c r="P497" s="1"/>
      <c r="Q497" s="1"/>
      <c r="R497" s="1">
        <v>1</v>
      </c>
      <c r="S497" s="23" t="s">
        <v>1136</v>
      </c>
      <c r="T497" s="16">
        <v>1</v>
      </c>
      <c r="U497" s="1" t="s">
        <v>5458</v>
      </c>
      <c r="V497" s="4" t="s">
        <v>11410</v>
      </c>
      <c r="W497" s="6" t="s">
        <v>200</v>
      </c>
      <c r="X497" s="6">
        <v>1</v>
      </c>
      <c r="Y497" s="4" t="s">
        <v>5457</v>
      </c>
      <c r="Z497" s="4" t="s">
        <v>5406</v>
      </c>
      <c r="AA497" s="4" t="s">
        <v>5395</v>
      </c>
      <c r="AB497" s="4" t="s">
        <v>5394</v>
      </c>
      <c r="AC497" s="1" t="s">
        <v>5745</v>
      </c>
      <c r="AD497" s="4" t="s">
        <v>5403</v>
      </c>
      <c r="AE497" s="4" t="s">
        <v>1742</v>
      </c>
      <c r="AG497" s="3" t="s">
        <v>1802</v>
      </c>
      <c r="AH497" s="3" t="s">
        <v>1757</v>
      </c>
      <c r="AI497" s="6" t="s">
        <v>1757</v>
      </c>
      <c r="AJ497" s="4" t="s">
        <v>5456</v>
      </c>
      <c r="AK497" s="17" t="s">
        <v>5455</v>
      </c>
      <c r="AL497" s="25" t="s">
        <v>5376</v>
      </c>
    </row>
    <row r="498" spans="1:38" ht="99" customHeight="1" x14ac:dyDescent="0.45">
      <c r="A498" s="8" t="s">
        <v>5485</v>
      </c>
      <c r="B498" s="1" t="s">
        <v>5449</v>
      </c>
      <c r="C498" s="1" t="s">
        <v>5096</v>
      </c>
      <c r="D498" s="1" t="s">
        <v>4522</v>
      </c>
      <c r="E498" s="18">
        <v>820678</v>
      </c>
      <c r="F498" s="1" t="s">
        <v>53</v>
      </c>
      <c r="G498" s="1">
        <v>2018</v>
      </c>
      <c r="H498" s="1">
        <v>5</v>
      </c>
      <c r="I498" s="1" t="s">
        <v>5377</v>
      </c>
      <c r="J498" s="1" t="s">
        <v>45</v>
      </c>
      <c r="K498" s="1"/>
      <c r="L498" s="1" t="s">
        <v>5454</v>
      </c>
      <c r="M498" s="1" t="s">
        <v>18</v>
      </c>
      <c r="N498" s="2" t="s">
        <v>11676</v>
      </c>
      <c r="O498" s="1" t="s">
        <v>84</v>
      </c>
      <c r="P498" s="1" t="s">
        <v>4845</v>
      </c>
      <c r="Q498" s="1">
        <v>2</v>
      </c>
      <c r="R498" s="1">
        <v>1</v>
      </c>
      <c r="S498" s="23" t="s">
        <v>5135</v>
      </c>
      <c r="T498" s="16">
        <v>1</v>
      </c>
      <c r="U498" s="1" t="s">
        <v>1239</v>
      </c>
      <c r="V498" s="4" t="s">
        <v>11410</v>
      </c>
      <c r="W498" s="6" t="s">
        <v>200</v>
      </c>
      <c r="X498" s="6">
        <v>3</v>
      </c>
      <c r="Y498" s="4" t="s">
        <v>5453</v>
      </c>
      <c r="Z498" s="4" t="s">
        <v>5452</v>
      </c>
      <c r="AA498" s="4" t="s">
        <v>5395</v>
      </c>
      <c r="AB498" s="4" t="s">
        <v>5394</v>
      </c>
      <c r="AC498" s="1" t="s">
        <v>5745</v>
      </c>
      <c r="AD498" s="4" t="s">
        <v>5403</v>
      </c>
      <c r="AE498" s="4" t="s">
        <v>1742</v>
      </c>
      <c r="AG498" s="3" t="s">
        <v>1802</v>
      </c>
      <c r="AH498" s="3" t="s">
        <v>4888</v>
      </c>
      <c r="AI498" s="6" t="s">
        <v>4888</v>
      </c>
      <c r="AJ498" s="4" t="s">
        <v>5451</v>
      </c>
      <c r="AK498" s="17" t="s">
        <v>5450</v>
      </c>
      <c r="AL498" s="25" t="s">
        <v>5376</v>
      </c>
    </row>
    <row r="499" spans="1:38" ht="71.25" x14ac:dyDescent="0.45">
      <c r="A499" s="8" t="s">
        <v>5486</v>
      </c>
      <c r="B499" s="1" t="s">
        <v>5381</v>
      </c>
      <c r="C499" s="1" t="s">
        <v>4550</v>
      </c>
      <c r="D499" s="1" t="s">
        <v>5369</v>
      </c>
      <c r="E499" s="18">
        <v>180000</v>
      </c>
      <c r="F499" s="1" t="s">
        <v>29</v>
      </c>
      <c r="G499" s="1">
        <v>2018</v>
      </c>
      <c r="H499" s="1">
        <v>5</v>
      </c>
      <c r="I499" s="1" t="s">
        <v>5377</v>
      </c>
      <c r="J499" s="1" t="s">
        <v>45</v>
      </c>
      <c r="K499" s="1"/>
      <c r="L499" s="1" t="s">
        <v>5503</v>
      </c>
      <c r="M499" s="1" t="s">
        <v>18</v>
      </c>
      <c r="N499" s="2" t="s">
        <v>11475</v>
      </c>
      <c r="O499" s="1" t="s">
        <v>84</v>
      </c>
      <c r="P499" s="1" t="s">
        <v>5502</v>
      </c>
      <c r="Q499" s="1">
        <v>3</v>
      </c>
      <c r="R499" s="1">
        <v>1</v>
      </c>
      <c r="S499" s="1" t="s">
        <v>5135</v>
      </c>
      <c r="T499" s="1">
        <v>2</v>
      </c>
      <c r="U499" s="1" t="s">
        <v>5409</v>
      </c>
      <c r="V499" s="1" t="s">
        <v>5868</v>
      </c>
      <c r="W499" s="6" t="s">
        <v>200</v>
      </c>
      <c r="X499" s="6">
        <v>2</v>
      </c>
      <c r="Y499" s="4" t="s">
        <v>5492</v>
      </c>
      <c r="Z499" s="4" t="s">
        <v>5452</v>
      </c>
      <c r="AA499" s="4" t="s">
        <v>1799</v>
      </c>
      <c r="AB499" s="4" t="s">
        <v>5390</v>
      </c>
      <c r="AC499" s="4" t="s">
        <v>5756</v>
      </c>
      <c r="AD499" s="4" t="s">
        <v>5403</v>
      </c>
      <c r="AE499" s="4" t="s">
        <v>1742</v>
      </c>
      <c r="AG499" s="3" t="s">
        <v>1802</v>
      </c>
      <c r="AH499" s="3" t="s">
        <v>1757</v>
      </c>
      <c r="AI499" s="6" t="s">
        <v>1757</v>
      </c>
      <c r="AJ499" s="4" t="s">
        <v>5500</v>
      </c>
      <c r="AK499" s="17" t="s">
        <v>5439</v>
      </c>
      <c r="AL499" s="25" t="s">
        <v>5376</v>
      </c>
    </row>
    <row r="500" spans="1:38" ht="90" customHeight="1" x14ac:dyDescent="0.45">
      <c r="A500" s="8" t="s">
        <v>5487</v>
      </c>
      <c r="B500" s="1" t="s">
        <v>5371</v>
      </c>
      <c r="C500" s="1" t="s">
        <v>749</v>
      </c>
      <c r="D500" s="1" t="s">
        <v>5370</v>
      </c>
      <c r="E500" s="18">
        <v>110000</v>
      </c>
      <c r="F500" s="1" t="s">
        <v>29</v>
      </c>
      <c r="G500" s="1">
        <v>2018</v>
      </c>
      <c r="H500" s="1">
        <v>5</v>
      </c>
      <c r="I500" s="1" t="s">
        <v>5377</v>
      </c>
      <c r="J500" s="1" t="s">
        <v>45</v>
      </c>
      <c r="K500" s="1"/>
      <c r="L500" s="1" t="s">
        <v>5503</v>
      </c>
      <c r="M500" s="1" t="s">
        <v>18</v>
      </c>
      <c r="N500" s="2" t="s">
        <v>11467</v>
      </c>
      <c r="O500" s="1" t="s">
        <v>84</v>
      </c>
      <c r="P500" s="1" t="s">
        <v>4845</v>
      </c>
      <c r="Q500" s="1">
        <v>2</v>
      </c>
      <c r="R500" s="1">
        <v>1</v>
      </c>
      <c r="S500" s="1" t="s">
        <v>5135</v>
      </c>
      <c r="T500" s="16">
        <v>2</v>
      </c>
      <c r="U500" s="1" t="s">
        <v>5409</v>
      </c>
      <c r="V500" s="1" t="s">
        <v>5868</v>
      </c>
      <c r="W500" s="6" t="s">
        <v>200</v>
      </c>
      <c r="X500" s="6">
        <v>2</v>
      </c>
      <c r="Y500" s="4" t="s">
        <v>5387</v>
      </c>
      <c r="Z500" s="4" t="s">
        <v>1837</v>
      </c>
      <c r="AA500" s="4" t="s">
        <v>1799</v>
      </c>
      <c r="AB500" s="4" t="s">
        <v>5388</v>
      </c>
      <c r="AC500" s="4" t="s">
        <v>5756</v>
      </c>
      <c r="AD500" s="4" t="s">
        <v>5403</v>
      </c>
      <c r="AE500" s="4" t="s">
        <v>1742</v>
      </c>
      <c r="AG500" s="3" t="s">
        <v>1802</v>
      </c>
      <c r="AH500" s="3" t="s">
        <v>4888</v>
      </c>
      <c r="AI500" s="6" t="s">
        <v>4888</v>
      </c>
      <c r="AJ500" s="4" t="s">
        <v>5373</v>
      </c>
      <c r="AK500" s="17" t="s">
        <v>5374</v>
      </c>
      <c r="AL500" s="25" t="s">
        <v>5376</v>
      </c>
    </row>
    <row r="501" spans="1:38" ht="88.5" customHeight="1" x14ac:dyDescent="0.45">
      <c r="A501" s="8" t="s">
        <v>5488</v>
      </c>
      <c r="B501" s="1" t="s">
        <v>5380</v>
      </c>
      <c r="C501" s="1" t="s">
        <v>749</v>
      </c>
      <c r="D501" s="1" t="s">
        <v>5370</v>
      </c>
      <c r="E501" s="18">
        <v>110000</v>
      </c>
      <c r="F501" s="1"/>
      <c r="G501" s="1">
        <v>2018</v>
      </c>
      <c r="H501" s="1">
        <v>5</v>
      </c>
      <c r="I501" s="1" t="s">
        <v>5377</v>
      </c>
      <c r="J501" s="1" t="s">
        <v>45</v>
      </c>
      <c r="K501" s="1"/>
      <c r="L501" s="1" t="s">
        <v>5004</v>
      </c>
      <c r="M501" s="1" t="s">
        <v>18</v>
      </c>
      <c r="N501" s="2" t="s">
        <v>11677</v>
      </c>
      <c r="O501" s="1" t="s">
        <v>84</v>
      </c>
      <c r="P501" s="1" t="s">
        <v>4845</v>
      </c>
      <c r="Q501" s="1"/>
      <c r="R501" s="1">
        <v>2</v>
      </c>
      <c r="S501" s="4" t="s">
        <v>5467</v>
      </c>
      <c r="T501" s="16">
        <v>1</v>
      </c>
      <c r="U501" s="1" t="s">
        <v>5463</v>
      </c>
      <c r="V501" s="1" t="s">
        <v>5868</v>
      </c>
      <c r="W501" s="6" t="s">
        <v>200</v>
      </c>
      <c r="X501" s="6">
        <v>3</v>
      </c>
      <c r="Y501" s="4" t="s">
        <v>5465</v>
      </c>
      <c r="Z501" s="4" t="s">
        <v>5466</v>
      </c>
      <c r="AA501" s="4" t="s">
        <v>1799</v>
      </c>
      <c r="AB501" s="4" t="s">
        <v>5388</v>
      </c>
      <c r="AC501" s="4" t="s">
        <v>5756</v>
      </c>
      <c r="AD501" s="4" t="s">
        <v>5403</v>
      </c>
      <c r="AE501" s="4" t="s">
        <v>1742</v>
      </c>
      <c r="AG501" s="3" t="s">
        <v>1797</v>
      </c>
      <c r="AH501" s="3" t="s">
        <v>1757</v>
      </c>
      <c r="AI501" s="6" t="s">
        <v>1757</v>
      </c>
      <c r="AJ501" s="4" t="s">
        <v>5468</v>
      </c>
      <c r="AK501" s="17" t="s">
        <v>5462</v>
      </c>
      <c r="AL501" s="25" t="s">
        <v>5376</v>
      </c>
    </row>
    <row r="502" spans="1:38" ht="81" customHeight="1" x14ac:dyDescent="0.45">
      <c r="A502" s="8" t="s">
        <v>5515</v>
      </c>
      <c r="B502" s="1" t="s">
        <v>5383</v>
      </c>
      <c r="C502" s="1" t="s">
        <v>749</v>
      </c>
      <c r="D502" s="1" t="s">
        <v>5370</v>
      </c>
      <c r="E502" s="18">
        <v>110000</v>
      </c>
      <c r="F502" s="1"/>
      <c r="G502" s="1">
        <v>2018</v>
      </c>
      <c r="H502" s="1">
        <v>5</v>
      </c>
      <c r="I502" s="1" t="s">
        <v>5377</v>
      </c>
      <c r="J502" s="1" t="s">
        <v>45</v>
      </c>
      <c r="K502" s="1"/>
      <c r="L502" s="1" t="s">
        <v>5503</v>
      </c>
      <c r="M502" s="1" t="s">
        <v>18</v>
      </c>
      <c r="N502" s="2" t="s">
        <v>11475</v>
      </c>
      <c r="O502" s="1" t="s">
        <v>84</v>
      </c>
      <c r="P502" s="1" t="s">
        <v>5502</v>
      </c>
      <c r="Q502" s="1">
        <v>3</v>
      </c>
      <c r="R502" s="1">
        <v>1</v>
      </c>
      <c r="S502" s="1" t="s">
        <v>5135</v>
      </c>
      <c r="T502" s="1">
        <v>2</v>
      </c>
      <c r="U502" s="1" t="s">
        <v>5409</v>
      </c>
      <c r="V502" s="1" t="s">
        <v>5868</v>
      </c>
      <c r="W502" s="6" t="s">
        <v>200</v>
      </c>
      <c r="X502" s="6">
        <v>2</v>
      </c>
      <c r="Y502" s="4" t="s">
        <v>5492</v>
      </c>
      <c r="Z502" s="4" t="s">
        <v>5452</v>
      </c>
      <c r="AA502" s="4" t="s">
        <v>1799</v>
      </c>
      <c r="AB502" s="4" t="s">
        <v>5388</v>
      </c>
      <c r="AC502" s="4" t="s">
        <v>5756</v>
      </c>
      <c r="AD502" s="4" t="s">
        <v>5403</v>
      </c>
      <c r="AE502" s="4" t="s">
        <v>1742</v>
      </c>
      <c r="AG502" s="3" t="s">
        <v>1802</v>
      </c>
      <c r="AH502" s="3" t="s">
        <v>1757</v>
      </c>
      <c r="AI502" s="6" t="s">
        <v>1757</v>
      </c>
      <c r="AJ502" s="4" t="s">
        <v>5501</v>
      </c>
      <c r="AK502" s="17" t="s">
        <v>5439</v>
      </c>
      <c r="AL502" s="25" t="s">
        <v>5376</v>
      </c>
    </row>
    <row r="503" spans="1:38" ht="99" customHeight="1" x14ac:dyDescent="0.45">
      <c r="A503" s="8" t="s">
        <v>5516</v>
      </c>
      <c r="B503" s="1" t="s">
        <v>5541</v>
      </c>
      <c r="C503" s="2" t="s">
        <v>22</v>
      </c>
      <c r="D503" s="2" t="s">
        <v>214</v>
      </c>
      <c r="E503" s="12">
        <v>620000</v>
      </c>
      <c r="F503" s="3" t="s">
        <v>53</v>
      </c>
      <c r="G503" s="1">
        <v>2018</v>
      </c>
      <c r="H503" s="1">
        <v>5</v>
      </c>
      <c r="I503" s="1" t="s">
        <v>5533</v>
      </c>
      <c r="J503" s="1" t="s">
        <v>45</v>
      </c>
      <c r="K503" s="1"/>
      <c r="L503" s="1" t="s">
        <v>5503</v>
      </c>
      <c r="M503" s="1" t="s">
        <v>11374</v>
      </c>
      <c r="N503" s="2" t="s">
        <v>11495</v>
      </c>
      <c r="O503" s="1" t="s">
        <v>84</v>
      </c>
      <c r="P503" s="1" t="s">
        <v>5502</v>
      </c>
      <c r="Q503" s="1">
        <v>3</v>
      </c>
      <c r="R503" s="1">
        <v>2</v>
      </c>
      <c r="S503" s="1" t="s">
        <v>5118</v>
      </c>
      <c r="T503" s="1">
        <v>2</v>
      </c>
      <c r="U503" s="1" t="s">
        <v>5546</v>
      </c>
      <c r="V503" s="4" t="s">
        <v>5912</v>
      </c>
      <c r="W503" s="6" t="s">
        <v>200</v>
      </c>
      <c r="X503" s="6">
        <v>3</v>
      </c>
      <c r="Y503" s="4" t="s">
        <v>5544</v>
      </c>
      <c r="Z503" s="4" t="s">
        <v>5545</v>
      </c>
      <c r="AA503" s="4" t="s">
        <v>2471</v>
      </c>
      <c r="AB503" s="4" t="s">
        <v>5540</v>
      </c>
      <c r="AC503" s="1" t="s">
        <v>5745</v>
      </c>
      <c r="AD503" s="4" t="s">
        <v>5554</v>
      </c>
      <c r="AE503" s="4" t="s">
        <v>1742</v>
      </c>
      <c r="AG503" s="3" t="s">
        <v>1797</v>
      </c>
      <c r="AH503" s="3" t="s">
        <v>1757</v>
      </c>
      <c r="AI503" s="6" t="s">
        <v>1757</v>
      </c>
      <c r="AJ503" s="4" t="s">
        <v>5542</v>
      </c>
      <c r="AK503" s="17" t="s">
        <v>5543</v>
      </c>
      <c r="AL503" s="4" t="s">
        <v>5548</v>
      </c>
    </row>
    <row r="504" spans="1:38" ht="84.75" customHeight="1" x14ac:dyDescent="0.45">
      <c r="A504" s="8" t="s">
        <v>5517</v>
      </c>
      <c r="B504" s="1" t="s">
        <v>5523</v>
      </c>
      <c r="C504" s="2" t="s">
        <v>4811</v>
      </c>
      <c r="D504" s="2" t="s">
        <v>187</v>
      </c>
      <c r="E504" s="12">
        <v>681067</v>
      </c>
      <c r="F504" s="3" t="s">
        <v>53</v>
      </c>
      <c r="G504" s="1">
        <v>2018</v>
      </c>
      <c r="H504" s="1">
        <v>5</v>
      </c>
      <c r="I504" s="1" t="s">
        <v>5533</v>
      </c>
      <c r="J504" s="1" t="s">
        <v>45</v>
      </c>
      <c r="K504" s="1" t="s">
        <v>189</v>
      </c>
      <c r="L504" s="1" t="s">
        <v>5503</v>
      </c>
      <c r="M504" s="1" t="s">
        <v>11374</v>
      </c>
      <c r="N504" s="2" t="s">
        <v>11495</v>
      </c>
      <c r="O504" s="1" t="s">
        <v>84</v>
      </c>
      <c r="P504" s="1" t="s">
        <v>4839</v>
      </c>
      <c r="Q504" s="1">
        <v>3</v>
      </c>
      <c r="R504" s="1">
        <v>2</v>
      </c>
      <c r="S504" s="1" t="s">
        <v>5118</v>
      </c>
      <c r="T504" s="1">
        <v>2</v>
      </c>
      <c r="U504" s="1" t="s">
        <v>5546</v>
      </c>
      <c r="V504" s="4" t="s">
        <v>11410</v>
      </c>
      <c r="W504" s="6" t="s">
        <v>200</v>
      </c>
      <c r="X504" s="6">
        <v>3</v>
      </c>
      <c r="Y504" s="4" t="s">
        <v>5552</v>
      </c>
      <c r="Z504" s="4" t="s">
        <v>5551</v>
      </c>
      <c r="AA504" s="4" t="s">
        <v>2487</v>
      </c>
      <c r="AB504" s="4" t="s">
        <v>5539</v>
      </c>
      <c r="AC504" s="1" t="s">
        <v>5745</v>
      </c>
      <c r="AD504" s="4" t="s">
        <v>5554</v>
      </c>
      <c r="AE504" s="4" t="s">
        <v>1742</v>
      </c>
      <c r="AG504" s="3" t="s">
        <v>1797</v>
      </c>
      <c r="AH504" s="3" t="s">
        <v>1757</v>
      </c>
      <c r="AI504" s="6" t="s">
        <v>1757</v>
      </c>
      <c r="AJ504" s="4" t="s">
        <v>5547</v>
      </c>
      <c r="AK504" s="17" t="s">
        <v>5543</v>
      </c>
      <c r="AL504" s="4" t="s">
        <v>5550</v>
      </c>
    </row>
    <row r="505" spans="1:38" ht="102.75" customHeight="1" x14ac:dyDescent="0.45">
      <c r="A505" s="8" t="s">
        <v>5518</v>
      </c>
      <c r="B505" s="1" t="s">
        <v>5524</v>
      </c>
      <c r="C505" s="2" t="s">
        <v>73</v>
      </c>
      <c r="D505" s="2" t="s">
        <v>5525</v>
      </c>
      <c r="E505" s="3">
        <v>29500</v>
      </c>
      <c r="F505" s="2" t="s">
        <v>88</v>
      </c>
      <c r="G505" s="1">
        <v>2018</v>
      </c>
      <c r="H505" s="1">
        <v>5</v>
      </c>
      <c r="I505" s="1" t="s">
        <v>5533</v>
      </c>
      <c r="J505" s="1" t="s">
        <v>45</v>
      </c>
      <c r="K505" s="1"/>
      <c r="L505" s="1" t="s">
        <v>5503</v>
      </c>
      <c r="M505" s="1" t="s">
        <v>11374</v>
      </c>
      <c r="N505" s="2" t="s">
        <v>11495</v>
      </c>
      <c r="O505" s="1" t="s">
        <v>84</v>
      </c>
      <c r="P505" s="1" t="s">
        <v>4845</v>
      </c>
      <c r="Q505" s="1">
        <v>2</v>
      </c>
      <c r="R505" s="1">
        <v>2</v>
      </c>
      <c r="S505" s="1" t="s">
        <v>5118</v>
      </c>
      <c r="T505" s="1">
        <v>2</v>
      </c>
      <c r="U505" s="1" t="s">
        <v>5546</v>
      </c>
      <c r="V505" s="4" t="s">
        <v>11410</v>
      </c>
      <c r="W505" s="6" t="s">
        <v>200</v>
      </c>
      <c r="X505" s="6">
        <v>3</v>
      </c>
      <c r="Y505" s="4" t="s">
        <v>5555</v>
      </c>
      <c r="Z505" s="4" t="s">
        <v>5556</v>
      </c>
      <c r="AA505" s="4" t="s">
        <v>2487</v>
      </c>
      <c r="AB505" s="4" t="s">
        <v>5534</v>
      </c>
      <c r="AC505" s="1" t="s">
        <v>5745</v>
      </c>
      <c r="AD505" s="4" t="s">
        <v>5554</v>
      </c>
      <c r="AE505" s="4" t="s">
        <v>1742</v>
      </c>
      <c r="AG505" s="3" t="s">
        <v>1797</v>
      </c>
      <c r="AH505" s="3" t="s">
        <v>1757</v>
      </c>
      <c r="AI505" s="6" t="s">
        <v>1757</v>
      </c>
      <c r="AJ505" s="4" t="s">
        <v>5553</v>
      </c>
      <c r="AK505" s="17" t="s">
        <v>5543</v>
      </c>
      <c r="AL505" s="4" t="s">
        <v>5557</v>
      </c>
    </row>
    <row r="506" spans="1:38" ht="84" customHeight="1" x14ac:dyDescent="0.45">
      <c r="A506" s="8" t="s">
        <v>5519</v>
      </c>
      <c r="B506" s="1" t="s">
        <v>5526</v>
      </c>
      <c r="C506" s="2" t="s">
        <v>73</v>
      </c>
      <c r="D506" s="2" t="s">
        <v>558</v>
      </c>
      <c r="E506" s="3">
        <v>3750000</v>
      </c>
      <c r="F506" s="2" t="s">
        <v>39</v>
      </c>
      <c r="G506" s="1">
        <v>2018</v>
      </c>
      <c r="H506" s="1">
        <v>5</v>
      </c>
      <c r="I506" s="1" t="s">
        <v>5533</v>
      </c>
      <c r="J506" s="1" t="s">
        <v>45</v>
      </c>
      <c r="K506" s="1"/>
      <c r="L506" s="1" t="s">
        <v>5503</v>
      </c>
      <c r="M506" s="1" t="s">
        <v>11374</v>
      </c>
      <c r="N506" s="2" t="s">
        <v>11495</v>
      </c>
      <c r="O506" s="1" t="s">
        <v>84</v>
      </c>
      <c r="P506" s="1" t="s">
        <v>4845</v>
      </c>
      <c r="Q506" s="1">
        <v>2</v>
      </c>
      <c r="R506" s="1">
        <v>2</v>
      </c>
      <c r="S506" s="1" t="s">
        <v>5118</v>
      </c>
      <c r="T506" s="1">
        <v>2</v>
      </c>
      <c r="U506" s="1" t="s">
        <v>5546</v>
      </c>
      <c r="V506" s="4" t="s">
        <v>11410</v>
      </c>
      <c r="W506" s="6" t="s">
        <v>200</v>
      </c>
      <c r="X506" s="6">
        <v>4</v>
      </c>
      <c r="Y506" s="4" t="s">
        <v>5559</v>
      </c>
      <c r="Z506" s="4" t="s">
        <v>5556</v>
      </c>
      <c r="AA506" s="4" t="s">
        <v>2487</v>
      </c>
      <c r="AB506" s="4" t="s">
        <v>5535</v>
      </c>
      <c r="AC506" s="1" t="s">
        <v>5745</v>
      </c>
      <c r="AD506" s="4" t="s">
        <v>5554</v>
      </c>
      <c r="AE506" s="4" t="s">
        <v>1742</v>
      </c>
      <c r="AG506" s="3" t="s">
        <v>1802</v>
      </c>
      <c r="AH506" s="3" t="s">
        <v>1757</v>
      </c>
      <c r="AI506" s="6" t="s">
        <v>1757</v>
      </c>
      <c r="AJ506" s="4" t="s">
        <v>5558</v>
      </c>
      <c r="AK506" s="17" t="s">
        <v>5543</v>
      </c>
      <c r="AL506" s="4" t="s">
        <v>5560</v>
      </c>
    </row>
    <row r="507" spans="1:38" ht="97.5" customHeight="1" x14ac:dyDescent="0.45">
      <c r="A507" s="8" t="s">
        <v>5520</v>
      </c>
      <c r="B507" s="1" t="s">
        <v>5527</v>
      </c>
      <c r="C507" s="2" t="s">
        <v>37</v>
      </c>
      <c r="D507" s="2" t="s">
        <v>5528</v>
      </c>
      <c r="E507" s="3">
        <v>44000</v>
      </c>
      <c r="F507" s="2" t="s">
        <v>88</v>
      </c>
      <c r="G507" s="1">
        <v>2018</v>
      </c>
      <c r="H507" s="1">
        <v>5</v>
      </c>
      <c r="I507" s="1" t="s">
        <v>5533</v>
      </c>
      <c r="J507" s="1" t="s">
        <v>45</v>
      </c>
      <c r="K507" s="1"/>
      <c r="L507" s="1" t="s">
        <v>5503</v>
      </c>
      <c r="M507" s="1" t="s">
        <v>11374</v>
      </c>
      <c r="N507" s="2" t="s">
        <v>11495</v>
      </c>
      <c r="O507" s="1" t="s">
        <v>84</v>
      </c>
      <c r="P507" s="1" t="s">
        <v>4845</v>
      </c>
      <c r="Q507" s="1">
        <v>2</v>
      </c>
      <c r="R507" s="1">
        <v>2</v>
      </c>
      <c r="S507" s="1" t="s">
        <v>5118</v>
      </c>
      <c r="T507" s="1">
        <v>2</v>
      </c>
      <c r="U507" s="1" t="s">
        <v>5546</v>
      </c>
      <c r="V507" s="4" t="s">
        <v>11410</v>
      </c>
      <c r="W507" s="6" t="s">
        <v>200</v>
      </c>
      <c r="X507" s="6">
        <v>4</v>
      </c>
      <c r="Y507" s="4" t="s">
        <v>5562</v>
      </c>
      <c r="Z507" s="4" t="s">
        <v>5551</v>
      </c>
      <c r="AA507" s="4" t="s">
        <v>2487</v>
      </c>
      <c r="AB507" s="4" t="s">
        <v>5538</v>
      </c>
      <c r="AC507" s="1" t="s">
        <v>5745</v>
      </c>
      <c r="AD507" s="4" t="s">
        <v>5554</v>
      </c>
      <c r="AE507" s="4" t="s">
        <v>1742</v>
      </c>
      <c r="AG507" s="3" t="s">
        <v>1797</v>
      </c>
      <c r="AH507" s="3" t="s">
        <v>1757</v>
      </c>
      <c r="AI507" s="6" t="s">
        <v>1757</v>
      </c>
      <c r="AJ507" s="4" t="s">
        <v>5561</v>
      </c>
      <c r="AK507" s="17" t="s">
        <v>5543</v>
      </c>
      <c r="AL507" s="4" t="s">
        <v>5549</v>
      </c>
    </row>
    <row r="508" spans="1:38" ht="93.75" customHeight="1" x14ac:dyDescent="0.45">
      <c r="A508" s="8" t="s">
        <v>5521</v>
      </c>
      <c r="B508" s="1" t="s">
        <v>5529</v>
      </c>
      <c r="C508" s="2" t="s">
        <v>4551</v>
      </c>
      <c r="D508" s="2" t="s">
        <v>5530</v>
      </c>
      <c r="E508" s="3">
        <v>35000</v>
      </c>
      <c r="F508" s="2" t="s">
        <v>88</v>
      </c>
      <c r="G508" s="1">
        <v>2018</v>
      </c>
      <c r="H508" s="1">
        <v>5</v>
      </c>
      <c r="I508" s="1" t="s">
        <v>5533</v>
      </c>
      <c r="J508" s="1" t="s">
        <v>45</v>
      </c>
      <c r="K508" s="1"/>
      <c r="L508" s="1" t="s">
        <v>5503</v>
      </c>
      <c r="M508" s="1" t="s">
        <v>11374</v>
      </c>
      <c r="N508" s="2" t="s">
        <v>11495</v>
      </c>
      <c r="O508" s="1" t="s">
        <v>84</v>
      </c>
      <c r="P508" s="1" t="s">
        <v>4845</v>
      </c>
      <c r="Q508" s="1">
        <v>2</v>
      </c>
      <c r="R508" s="1">
        <v>2</v>
      </c>
      <c r="S508" s="1" t="s">
        <v>5118</v>
      </c>
      <c r="T508" s="1">
        <v>3</v>
      </c>
      <c r="U508" s="1" t="s">
        <v>5565</v>
      </c>
      <c r="V508" s="4" t="s">
        <v>11410</v>
      </c>
      <c r="W508" s="6" t="s">
        <v>200</v>
      </c>
      <c r="X508" s="6">
        <v>3</v>
      </c>
      <c r="Y508" s="4" t="s">
        <v>5564</v>
      </c>
      <c r="Z508" s="4" t="s">
        <v>5493</v>
      </c>
      <c r="AA508" s="4" t="s">
        <v>2487</v>
      </c>
      <c r="AB508" s="4" t="s">
        <v>5536</v>
      </c>
      <c r="AC508" s="1" t="s">
        <v>5745</v>
      </c>
      <c r="AD508" s="4" t="s">
        <v>5554</v>
      </c>
      <c r="AE508" s="4" t="s">
        <v>1742</v>
      </c>
      <c r="AG508" s="3" t="s">
        <v>1797</v>
      </c>
      <c r="AH508" s="3" t="s">
        <v>1757</v>
      </c>
      <c r="AI508" s="6" t="s">
        <v>1757</v>
      </c>
      <c r="AJ508" s="4" t="s">
        <v>5563</v>
      </c>
      <c r="AK508" s="17" t="s">
        <v>5543</v>
      </c>
      <c r="AL508" s="4" t="s">
        <v>5549</v>
      </c>
    </row>
    <row r="509" spans="1:38" ht="84.75" customHeight="1" x14ac:dyDescent="0.45">
      <c r="A509" s="8" t="s">
        <v>5522</v>
      </c>
      <c r="B509" s="1" t="s">
        <v>5531</v>
      </c>
      <c r="C509" s="2" t="s">
        <v>881</v>
      </c>
      <c r="D509" s="2" t="s">
        <v>5532</v>
      </c>
      <c r="E509" s="3">
        <v>6300</v>
      </c>
      <c r="F509" s="2" t="s">
        <v>88</v>
      </c>
      <c r="G509" s="1">
        <v>2018</v>
      </c>
      <c r="H509" s="1">
        <v>5</v>
      </c>
      <c r="I509" s="1" t="s">
        <v>5533</v>
      </c>
      <c r="J509" s="1" t="s">
        <v>45</v>
      </c>
      <c r="K509" s="1"/>
      <c r="L509" s="1" t="s">
        <v>5503</v>
      </c>
      <c r="M509" s="1" t="s">
        <v>11374</v>
      </c>
      <c r="N509" s="2" t="s">
        <v>11495</v>
      </c>
      <c r="O509" s="1" t="s">
        <v>84</v>
      </c>
      <c r="P509" s="1" t="s">
        <v>4845</v>
      </c>
      <c r="Q509" s="1">
        <v>2</v>
      </c>
      <c r="R509" s="1">
        <v>2</v>
      </c>
      <c r="S509" s="1" t="s">
        <v>5118</v>
      </c>
      <c r="T509" s="6">
        <v>3</v>
      </c>
      <c r="U509" s="1" t="s">
        <v>5565</v>
      </c>
      <c r="V509" s="4" t="s">
        <v>11410</v>
      </c>
      <c r="W509" s="6" t="s">
        <v>200</v>
      </c>
      <c r="X509" s="6">
        <v>3</v>
      </c>
      <c r="Y509" s="4" t="s">
        <v>5567</v>
      </c>
      <c r="Z509" s="4" t="s">
        <v>1834</v>
      </c>
      <c r="AA509" s="4" t="s">
        <v>2487</v>
      </c>
      <c r="AB509" s="4" t="s">
        <v>5537</v>
      </c>
      <c r="AC509" s="1" t="s">
        <v>5745</v>
      </c>
      <c r="AD509" s="4" t="s">
        <v>5554</v>
      </c>
      <c r="AE509" s="4" t="s">
        <v>1742</v>
      </c>
      <c r="AG509" s="3" t="s">
        <v>1797</v>
      </c>
      <c r="AH509" s="3" t="s">
        <v>1757</v>
      </c>
      <c r="AI509" s="6" t="s">
        <v>1757</v>
      </c>
      <c r="AJ509" s="4" t="s">
        <v>5566</v>
      </c>
      <c r="AK509" s="17" t="s">
        <v>5543</v>
      </c>
      <c r="AL509" s="4" t="s">
        <v>5568</v>
      </c>
    </row>
    <row r="510" spans="1:38" ht="84.75" customHeight="1" x14ac:dyDescent="0.45">
      <c r="A510" s="8" t="s">
        <v>5570</v>
      </c>
      <c r="B510" s="1" t="s">
        <v>5606</v>
      </c>
      <c r="C510" s="2" t="s">
        <v>411</v>
      </c>
      <c r="D510" s="2" t="s">
        <v>891</v>
      </c>
      <c r="E510" s="12">
        <v>223149</v>
      </c>
      <c r="F510" s="3" t="s">
        <v>29</v>
      </c>
      <c r="G510" s="1">
        <v>2017</v>
      </c>
      <c r="H510" s="1">
        <v>5</v>
      </c>
      <c r="I510" s="1" t="s">
        <v>5067</v>
      </c>
      <c r="J510" s="1" t="s">
        <v>45</v>
      </c>
      <c r="K510" s="1"/>
      <c r="L510" s="1" t="s">
        <v>4840</v>
      </c>
      <c r="M510" s="1" t="s">
        <v>18</v>
      </c>
      <c r="N510" s="2" t="s">
        <v>11680</v>
      </c>
      <c r="O510" s="1" t="s">
        <v>84</v>
      </c>
      <c r="P510" s="1" t="s">
        <v>4839</v>
      </c>
      <c r="Q510" s="1">
        <v>3</v>
      </c>
      <c r="R510" s="1">
        <v>2</v>
      </c>
      <c r="S510" s="1" t="s">
        <v>5621</v>
      </c>
      <c r="T510" s="6"/>
      <c r="U510" s="1" t="s">
        <v>5595</v>
      </c>
      <c r="V510" s="4" t="s">
        <v>11410</v>
      </c>
      <c r="W510" s="6" t="s">
        <v>200</v>
      </c>
      <c r="X510" s="6">
        <v>3</v>
      </c>
      <c r="Y510" s="4" t="s">
        <v>5616</v>
      </c>
      <c r="Z510" s="4" t="s">
        <v>5615</v>
      </c>
      <c r="AA510" s="4" t="s">
        <v>2487</v>
      </c>
      <c r="AB510" s="4" t="s">
        <v>5599</v>
      </c>
      <c r="AC510" s="1" t="s">
        <v>5745</v>
      </c>
      <c r="AD510" s="4" t="s">
        <v>5656</v>
      </c>
      <c r="AE510" s="4" t="s">
        <v>1742</v>
      </c>
      <c r="AG510" s="3" t="s">
        <v>1797</v>
      </c>
      <c r="AH510" s="3" t="s">
        <v>4888</v>
      </c>
      <c r="AI510" s="6" t="s">
        <v>4888</v>
      </c>
      <c r="AJ510" s="4" t="s">
        <v>5628</v>
      </c>
      <c r="AK510" s="17" t="s">
        <v>5613</v>
      </c>
      <c r="AL510" s="4" t="s">
        <v>5591</v>
      </c>
    </row>
    <row r="511" spans="1:38" ht="84.75" customHeight="1" x14ac:dyDescent="0.45">
      <c r="A511" s="8" t="s">
        <v>5571</v>
      </c>
      <c r="B511" s="1" t="s">
        <v>5614</v>
      </c>
      <c r="C511" s="2" t="s">
        <v>411</v>
      </c>
      <c r="D511" s="2" t="s">
        <v>891</v>
      </c>
      <c r="E511" s="12">
        <v>223149</v>
      </c>
      <c r="F511" s="3" t="s">
        <v>29</v>
      </c>
      <c r="G511" s="1">
        <v>2017</v>
      </c>
      <c r="H511" s="1">
        <v>5</v>
      </c>
      <c r="I511" s="1" t="s">
        <v>5067</v>
      </c>
      <c r="J511" s="1" t="s">
        <v>45</v>
      </c>
      <c r="K511" s="1"/>
      <c r="L511" s="1" t="s">
        <v>4840</v>
      </c>
      <c r="M511" s="1" t="s">
        <v>18</v>
      </c>
      <c r="N511" s="2" t="s">
        <v>11467</v>
      </c>
      <c r="O511" s="1" t="s">
        <v>84</v>
      </c>
      <c r="P511" s="1" t="s">
        <v>4839</v>
      </c>
      <c r="Q511" s="1">
        <v>3</v>
      </c>
      <c r="R511" s="1">
        <v>2</v>
      </c>
      <c r="S511" s="1" t="s">
        <v>5622</v>
      </c>
      <c r="T511" s="6"/>
      <c r="U511" s="1" t="s">
        <v>5617</v>
      </c>
      <c r="V511" s="4" t="s">
        <v>11410</v>
      </c>
      <c r="W511" s="6" t="s">
        <v>200</v>
      </c>
      <c r="X511" s="6">
        <v>3</v>
      </c>
      <c r="Y511" s="4" t="s">
        <v>5616</v>
      </c>
      <c r="Z511" s="4" t="s">
        <v>5615</v>
      </c>
      <c r="AA511" s="4" t="s">
        <v>2487</v>
      </c>
      <c r="AB511" s="4" t="s">
        <v>5599</v>
      </c>
      <c r="AC511" s="1" t="s">
        <v>5745</v>
      </c>
      <c r="AD511" s="4" t="s">
        <v>5656</v>
      </c>
      <c r="AE511" s="4" t="s">
        <v>1742</v>
      </c>
      <c r="AG511" s="3" t="s">
        <v>1797</v>
      </c>
      <c r="AH511" s="3" t="s">
        <v>4888</v>
      </c>
      <c r="AI511" s="6" t="s">
        <v>4888</v>
      </c>
      <c r="AJ511" s="4" t="s">
        <v>5627</v>
      </c>
      <c r="AK511" s="17" t="s">
        <v>5613</v>
      </c>
      <c r="AL511" s="4" t="s">
        <v>5591</v>
      </c>
    </row>
    <row r="512" spans="1:38" ht="84.75" customHeight="1" x14ac:dyDescent="0.45">
      <c r="A512" s="8" t="s">
        <v>5572</v>
      </c>
      <c r="B512" s="1" t="s">
        <v>5618</v>
      </c>
      <c r="C512" s="2" t="s">
        <v>411</v>
      </c>
      <c r="D512" s="2" t="s">
        <v>891</v>
      </c>
      <c r="E512" s="12">
        <v>223149</v>
      </c>
      <c r="F512" s="3" t="s">
        <v>29</v>
      </c>
      <c r="G512" s="1">
        <v>2017</v>
      </c>
      <c r="H512" s="1">
        <v>5</v>
      </c>
      <c r="I512" s="1" t="s">
        <v>5067</v>
      </c>
      <c r="J512" s="1" t="s">
        <v>45</v>
      </c>
      <c r="K512" s="1"/>
      <c r="L512" s="1" t="s">
        <v>4840</v>
      </c>
      <c r="M512" s="1" t="s">
        <v>18</v>
      </c>
      <c r="N512" s="2" t="s">
        <v>11486</v>
      </c>
      <c r="O512" s="1" t="s">
        <v>84</v>
      </c>
      <c r="P512" s="1" t="s">
        <v>4845</v>
      </c>
      <c r="Q512" s="1">
        <v>2</v>
      </c>
      <c r="R512" s="1">
        <v>2</v>
      </c>
      <c r="S512" s="1" t="s">
        <v>5620</v>
      </c>
      <c r="T512" s="6">
        <v>2</v>
      </c>
      <c r="U512" s="1" t="s">
        <v>5595</v>
      </c>
      <c r="V512" s="4" t="s">
        <v>11410</v>
      </c>
      <c r="W512" s="6" t="s">
        <v>200</v>
      </c>
      <c r="X512" s="6">
        <v>3</v>
      </c>
      <c r="Y512" s="4" t="s">
        <v>5619</v>
      </c>
      <c r="Z512" s="4" t="s">
        <v>1856</v>
      </c>
      <c r="AA512" s="4" t="s">
        <v>2487</v>
      </c>
      <c r="AB512" s="4" t="s">
        <v>5599</v>
      </c>
      <c r="AC512" s="1" t="s">
        <v>5745</v>
      </c>
      <c r="AD512" s="4" t="s">
        <v>5656</v>
      </c>
      <c r="AE512" s="4" t="s">
        <v>1742</v>
      </c>
      <c r="AG512" s="3" t="s">
        <v>1797</v>
      </c>
      <c r="AH512" s="3" t="s">
        <v>1757</v>
      </c>
      <c r="AI512" s="6" t="s">
        <v>1757</v>
      </c>
      <c r="AJ512" s="4" t="s">
        <v>5626</v>
      </c>
      <c r="AK512" s="17" t="s">
        <v>5613</v>
      </c>
      <c r="AL512" s="4" t="s">
        <v>5591</v>
      </c>
    </row>
    <row r="513" spans="1:38" ht="84.75" customHeight="1" x14ac:dyDescent="0.45">
      <c r="A513" s="8" t="s">
        <v>5573</v>
      </c>
      <c r="B513" s="1" t="s">
        <v>5607</v>
      </c>
      <c r="C513" s="2" t="s">
        <v>22</v>
      </c>
      <c r="D513" s="2" t="s">
        <v>5569</v>
      </c>
      <c r="E513" s="12">
        <v>337487</v>
      </c>
      <c r="F513" s="2" t="s">
        <v>14</v>
      </c>
      <c r="G513" s="1">
        <v>2017</v>
      </c>
      <c r="H513" s="1">
        <v>5</v>
      </c>
      <c r="I513" s="1" t="s">
        <v>5067</v>
      </c>
      <c r="J513" s="1" t="s">
        <v>45</v>
      </c>
      <c r="K513" s="1"/>
      <c r="L513" s="1" t="s">
        <v>5297</v>
      </c>
      <c r="M513" s="1" t="s">
        <v>18</v>
      </c>
      <c r="N513" s="2" t="s">
        <v>11679</v>
      </c>
      <c r="O513" s="1" t="s">
        <v>84</v>
      </c>
      <c r="P513" s="1" t="s">
        <v>5604</v>
      </c>
      <c r="Q513" s="1">
        <v>3</v>
      </c>
      <c r="R513" s="1">
        <v>2</v>
      </c>
      <c r="S513" s="1" t="s">
        <v>5594</v>
      </c>
      <c r="T513" s="6">
        <v>2</v>
      </c>
      <c r="U513" s="1" t="s">
        <v>5595</v>
      </c>
      <c r="V513" s="4" t="s">
        <v>11410</v>
      </c>
      <c r="W513" s="6" t="s">
        <v>200</v>
      </c>
      <c r="X513" s="6">
        <v>2</v>
      </c>
      <c r="Y513" s="4" t="s">
        <v>5593</v>
      </c>
      <c r="Z513" s="4" t="s">
        <v>5596</v>
      </c>
      <c r="AA513" s="4" t="s">
        <v>2487</v>
      </c>
      <c r="AB513" s="4" t="s">
        <v>5603</v>
      </c>
      <c r="AC513" s="1" t="s">
        <v>5745</v>
      </c>
      <c r="AD513" s="4" t="s">
        <v>5656</v>
      </c>
      <c r="AE513" s="4" t="s">
        <v>1742</v>
      </c>
      <c r="AG513" s="3" t="s">
        <v>1797</v>
      </c>
      <c r="AH513" s="3" t="s">
        <v>1757</v>
      </c>
      <c r="AI513" s="6" t="s">
        <v>1757</v>
      </c>
      <c r="AJ513" s="4" t="s">
        <v>5625</v>
      </c>
      <c r="AK513" s="17" t="s">
        <v>5592</v>
      </c>
      <c r="AL513" s="4" t="s">
        <v>5591</v>
      </c>
    </row>
    <row r="514" spans="1:38" ht="84.75" customHeight="1" x14ac:dyDescent="0.45">
      <c r="A514" s="8" t="s">
        <v>5574</v>
      </c>
      <c r="B514" s="1" t="s">
        <v>5608</v>
      </c>
      <c r="C514" s="2" t="s">
        <v>22</v>
      </c>
      <c r="D514" s="2" t="s">
        <v>5569</v>
      </c>
      <c r="E514" s="12">
        <v>337487</v>
      </c>
      <c r="F514" s="2" t="s">
        <v>14</v>
      </c>
      <c r="G514" s="1">
        <v>2017</v>
      </c>
      <c r="H514" s="1">
        <v>5</v>
      </c>
      <c r="I514" s="1" t="s">
        <v>5067</v>
      </c>
      <c r="J514" s="1" t="s">
        <v>45</v>
      </c>
      <c r="K514" s="1"/>
      <c r="L514" s="1" t="s">
        <v>5297</v>
      </c>
      <c r="M514" s="1" t="s">
        <v>18</v>
      </c>
      <c r="N514" s="2" t="s">
        <v>11476</v>
      </c>
      <c r="O514" s="1" t="s">
        <v>84</v>
      </c>
      <c r="P514" s="1" t="s">
        <v>5605</v>
      </c>
      <c r="Q514" s="1">
        <v>3</v>
      </c>
      <c r="R514" s="1">
        <v>2</v>
      </c>
      <c r="S514" s="1" t="s">
        <v>5594</v>
      </c>
      <c r="T514" s="6">
        <v>2</v>
      </c>
      <c r="U514" s="1" t="s">
        <v>5595</v>
      </c>
      <c r="V514" s="4" t="s">
        <v>11410</v>
      </c>
      <c r="W514" s="6" t="s">
        <v>200</v>
      </c>
      <c r="X514" s="6">
        <v>2</v>
      </c>
      <c r="Y514" s="4" t="s">
        <v>5593</v>
      </c>
      <c r="Z514" s="4" t="s">
        <v>5596</v>
      </c>
      <c r="AA514" s="4" t="s">
        <v>2487</v>
      </c>
      <c r="AB514" s="4" t="s">
        <v>5603</v>
      </c>
      <c r="AC514" s="1" t="s">
        <v>5745</v>
      </c>
      <c r="AD514" s="4" t="s">
        <v>5656</v>
      </c>
      <c r="AE514" s="4" t="s">
        <v>1742</v>
      </c>
      <c r="AG514" s="3" t="s">
        <v>1797</v>
      </c>
      <c r="AH514" s="3" t="s">
        <v>1757</v>
      </c>
      <c r="AI514" s="6" t="s">
        <v>1757</v>
      </c>
      <c r="AJ514" s="4" t="s">
        <v>5624</v>
      </c>
      <c r="AK514" s="17" t="s">
        <v>5592</v>
      </c>
      <c r="AL514" s="4" t="s">
        <v>5591</v>
      </c>
    </row>
    <row r="515" spans="1:38" ht="84.75" customHeight="1" x14ac:dyDescent="0.45">
      <c r="A515" s="8" t="s">
        <v>5577</v>
      </c>
      <c r="B515" s="1" t="s">
        <v>5609</v>
      </c>
      <c r="C515" s="2" t="s">
        <v>22</v>
      </c>
      <c r="D515" s="2" t="s">
        <v>5569</v>
      </c>
      <c r="E515" s="12">
        <v>337487</v>
      </c>
      <c r="F515" s="2" t="s">
        <v>14</v>
      </c>
      <c r="G515" s="1">
        <v>2017</v>
      </c>
      <c r="H515" s="1">
        <v>5</v>
      </c>
      <c r="I515" s="1" t="s">
        <v>5067</v>
      </c>
      <c r="J515" s="1" t="s">
        <v>45</v>
      </c>
      <c r="K515" s="1"/>
      <c r="L515" s="1" t="s">
        <v>5297</v>
      </c>
      <c r="M515" s="1" t="s">
        <v>18</v>
      </c>
      <c r="N515" s="2" t="s">
        <v>11533</v>
      </c>
      <c r="O515" s="1" t="s">
        <v>84</v>
      </c>
      <c r="P515" s="1" t="s">
        <v>5605</v>
      </c>
      <c r="Q515" s="1">
        <v>3</v>
      </c>
      <c r="R515" s="1">
        <v>2</v>
      </c>
      <c r="S515" s="1" t="s">
        <v>5594</v>
      </c>
      <c r="T515" s="6">
        <v>2</v>
      </c>
      <c r="U515" s="1" t="s">
        <v>5595</v>
      </c>
      <c r="V515" s="4" t="s">
        <v>11410</v>
      </c>
      <c r="W515" s="6" t="s">
        <v>200</v>
      </c>
      <c r="X515" s="6">
        <v>2</v>
      </c>
      <c r="Y515" s="4" t="s">
        <v>5593</v>
      </c>
      <c r="Z515" s="4" t="s">
        <v>5596</v>
      </c>
      <c r="AA515" s="4" t="s">
        <v>2487</v>
      </c>
      <c r="AB515" s="4" t="s">
        <v>5603</v>
      </c>
      <c r="AC515" s="1" t="s">
        <v>5745</v>
      </c>
      <c r="AD515" s="4" t="s">
        <v>5656</v>
      </c>
      <c r="AE515" s="4" t="s">
        <v>1742</v>
      </c>
      <c r="AG515" s="3" t="s">
        <v>1797</v>
      </c>
      <c r="AH515" s="3" t="s">
        <v>5784</v>
      </c>
      <c r="AI515" s="6" t="s">
        <v>5784</v>
      </c>
      <c r="AJ515" s="4" t="s">
        <v>5623</v>
      </c>
      <c r="AK515" s="17" t="s">
        <v>5592</v>
      </c>
      <c r="AL515" s="4" t="s">
        <v>5591</v>
      </c>
    </row>
    <row r="516" spans="1:38" ht="84.75" customHeight="1" x14ac:dyDescent="0.45">
      <c r="A516" s="8" t="s">
        <v>5578</v>
      </c>
      <c r="B516" s="1" t="s">
        <v>5633</v>
      </c>
      <c r="C516" s="2" t="s">
        <v>66</v>
      </c>
      <c r="D516" s="2" t="s">
        <v>3964</v>
      </c>
      <c r="E516" s="12">
        <v>580097</v>
      </c>
      <c r="F516" s="2" t="s">
        <v>53</v>
      </c>
      <c r="G516" s="1">
        <v>2017</v>
      </c>
      <c r="H516" s="1">
        <v>5</v>
      </c>
      <c r="I516" s="1" t="s">
        <v>5067</v>
      </c>
      <c r="J516" s="1" t="s">
        <v>45</v>
      </c>
      <c r="K516" s="1"/>
      <c r="L516" s="1" t="s">
        <v>4763</v>
      </c>
      <c r="M516" s="1" t="s">
        <v>18</v>
      </c>
      <c r="N516" s="2" t="s">
        <v>11467</v>
      </c>
      <c r="O516" s="1" t="s">
        <v>84</v>
      </c>
      <c r="P516" s="1" t="s">
        <v>5642</v>
      </c>
      <c r="Q516" s="1">
        <v>3</v>
      </c>
      <c r="R516" s="1">
        <v>2</v>
      </c>
      <c r="S516" s="1" t="s">
        <v>5594</v>
      </c>
      <c r="T516" s="6">
        <v>2</v>
      </c>
      <c r="U516" s="1" t="s">
        <v>5595</v>
      </c>
      <c r="V516" s="4" t="s">
        <v>11410</v>
      </c>
      <c r="W516" s="6" t="s">
        <v>200</v>
      </c>
      <c r="X516" s="6">
        <v>3</v>
      </c>
      <c r="Y516" s="4" t="s">
        <v>5635</v>
      </c>
      <c r="Z516" s="4" t="s">
        <v>5636</v>
      </c>
      <c r="AA516" s="4" t="s">
        <v>2487</v>
      </c>
      <c r="AB516" s="4" t="s">
        <v>5600</v>
      </c>
      <c r="AC516" s="1" t="s">
        <v>5745</v>
      </c>
      <c r="AD516" s="4" t="s">
        <v>5656</v>
      </c>
      <c r="AE516" s="4" t="s">
        <v>1742</v>
      </c>
      <c r="AG516" s="3" t="s">
        <v>1797</v>
      </c>
      <c r="AH516" s="3" t="s">
        <v>4888</v>
      </c>
      <c r="AI516" s="6" t="s">
        <v>4888</v>
      </c>
      <c r="AJ516" s="4" t="s">
        <v>5634</v>
      </c>
      <c r="AK516" s="17" t="s">
        <v>5629</v>
      </c>
      <c r="AL516" s="4" t="s">
        <v>5591</v>
      </c>
    </row>
    <row r="517" spans="1:38" ht="84.75" customHeight="1" x14ac:dyDescent="0.45">
      <c r="A517" s="8" t="s">
        <v>5630</v>
      </c>
      <c r="B517" s="1" t="s">
        <v>5610</v>
      </c>
      <c r="C517" s="2" t="s">
        <v>66</v>
      </c>
      <c r="D517" s="2" t="s">
        <v>3964</v>
      </c>
      <c r="E517" s="12">
        <v>580097</v>
      </c>
      <c r="F517" s="2" t="s">
        <v>53</v>
      </c>
      <c r="G517" s="1">
        <v>2017</v>
      </c>
      <c r="H517" s="1">
        <v>5</v>
      </c>
      <c r="I517" s="1" t="s">
        <v>5067</v>
      </c>
      <c r="J517" s="1" t="s">
        <v>45</v>
      </c>
      <c r="K517" s="1"/>
      <c r="L517" s="1" t="s">
        <v>4763</v>
      </c>
      <c r="M517" s="1" t="s">
        <v>18</v>
      </c>
      <c r="N517" s="2" t="s">
        <v>11681</v>
      </c>
      <c r="O517" s="1" t="s">
        <v>84</v>
      </c>
      <c r="P517" s="1" t="s">
        <v>4845</v>
      </c>
      <c r="Q517" s="1">
        <v>2</v>
      </c>
      <c r="R517" s="1">
        <v>2</v>
      </c>
      <c r="S517" s="1" t="s">
        <v>5639</v>
      </c>
      <c r="T517" s="6">
        <v>2</v>
      </c>
      <c r="U517" s="1" t="s">
        <v>5595</v>
      </c>
      <c r="V517" s="4" t="s">
        <v>11410</v>
      </c>
      <c r="W517" s="6" t="s">
        <v>200</v>
      </c>
      <c r="X517" s="6">
        <v>4</v>
      </c>
      <c r="Y517" s="4" t="s">
        <v>5637</v>
      </c>
      <c r="Z517" s="4" t="s">
        <v>5638</v>
      </c>
      <c r="AA517" s="4" t="s">
        <v>2487</v>
      </c>
      <c r="AB517" s="4" t="s">
        <v>5600</v>
      </c>
      <c r="AC517" s="1" t="s">
        <v>5745</v>
      </c>
      <c r="AD517" s="4" t="s">
        <v>5656</v>
      </c>
      <c r="AE517" s="4" t="s">
        <v>1742</v>
      </c>
      <c r="AG517" s="3" t="s">
        <v>1797</v>
      </c>
      <c r="AH517" s="3" t="s">
        <v>4888</v>
      </c>
      <c r="AI517" s="6" t="s">
        <v>4888</v>
      </c>
      <c r="AJ517" s="4" t="s">
        <v>5643</v>
      </c>
      <c r="AK517" s="17" t="s">
        <v>5629</v>
      </c>
      <c r="AL517" s="4" t="s">
        <v>5591</v>
      </c>
    </row>
    <row r="518" spans="1:38" ht="84.75" customHeight="1" x14ac:dyDescent="0.45">
      <c r="A518" s="8" t="s">
        <v>5631</v>
      </c>
      <c r="B518" s="1" t="s">
        <v>5610</v>
      </c>
      <c r="C518" s="2" t="s">
        <v>66</v>
      </c>
      <c r="D518" s="2" t="s">
        <v>3964</v>
      </c>
      <c r="E518" s="12">
        <v>580097</v>
      </c>
      <c r="F518" s="2" t="s">
        <v>53</v>
      </c>
      <c r="G518" s="1">
        <v>2017</v>
      </c>
      <c r="H518" s="1">
        <v>5</v>
      </c>
      <c r="I518" s="1" t="s">
        <v>5067</v>
      </c>
      <c r="J518" s="1" t="s">
        <v>45</v>
      </c>
      <c r="K518" s="1"/>
      <c r="L518" s="1" t="s">
        <v>4763</v>
      </c>
      <c r="M518" s="1" t="s">
        <v>18</v>
      </c>
      <c r="N518" s="2" t="s">
        <v>11682</v>
      </c>
      <c r="O518" s="1" t="s">
        <v>84</v>
      </c>
      <c r="P518" s="1" t="s">
        <v>20</v>
      </c>
      <c r="Q518" s="1">
        <v>1</v>
      </c>
      <c r="R518" s="1">
        <v>1</v>
      </c>
      <c r="S518" s="1" t="s">
        <v>5135</v>
      </c>
      <c r="T518" s="6">
        <v>2</v>
      </c>
      <c r="U518" s="1" t="s">
        <v>5640</v>
      </c>
      <c r="V518" s="4" t="s">
        <v>11410</v>
      </c>
      <c r="W518" s="6" t="s">
        <v>200</v>
      </c>
      <c r="X518" s="6">
        <v>3</v>
      </c>
      <c r="Y518" s="4" t="s">
        <v>5641</v>
      </c>
      <c r="Z518" s="4" t="s">
        <v>5406</v>
      </c>
      <c r="AA518" s="4" t="s">
        <v>2487</v>
      </c>
      <c r="AB518" s="4" t="s">
        <v>5600</v>
      </c>
      <c r="AC518" s="1" t="s">
        <v>5745</v>
      </c>
      <c r="AD518" s="4" t="s">
        <v>5656</v>
      </c>
      <c r="AE518" s="4" t="s">
        <v>1742</v>
      </c>
      <c r="AG518" s="3" t="s">
        <v>1797</v>
      </c>
      <c r="AH518" s="3" t="s">
        <v>4888</v>
      </c>
      <c r="AI518" s="6" t="s">
        <v>4888</v>
      </c>
      <c r="AJ518" s="4" t="s">
        <v>5644</v>
      </c>
      <c r="AK518" s="17" t="s">
        <v>5629</v>
      </c>
      <c r="AL518" s="4" t="s">
        <v>5591</v>
      </c>
    </row>
    <row r="519" spans="1:38" ht="84.75" customHeight="1" x14ac:dyDescent="0.45">
      <c r="A519" s="8" t="s">
        <v>5632</v>
      </c>
      <c r="B519" s="1" t="s">
        <v>5652</v>
      </c>
      <c r="C519" s="2" t="s">
        <v>95</v>
      </c>
      <c r="D519" s="2" t="s">
        <v>5575</v>
      </c>
      <c r="E519" s="3" t="s">
        <v>5654</v>
      </c>
      <c r="F519" s="2" t="s">
        <v>24</v>
      </c>
      <c r="G519" s="1">
        <v>2017</v>
      </c>
      <c r="H519" s="1">
        <v>5</v>
      </c>
      <c r="I519" s="1" t="s">
        <v>5067</v>
      </c>
      <c r="J519" s="1" t="s">
        <v>45</v>
      </c>
      <c r="K519" s="1"/>
      <c r="L519" s="1" t="s">
        <v>4763</v>
      </c>
      <c r="M519" s="1" t="s">
        <v>18</v>
      </c>
      <c r="N519" s="2" t="s">
        <v>11683</v>
      </c>
      <c r="O519" s="1" t="s">
        <v>84</v>
      </c>
      <c r="P519" s="1" t="s">
        <v>20</v>
      </c>
      <c r="Q519" s="1">
        <v>1</v>
      </c>
      <c r="R519" s="1">
        <v>1</v>
      </c>
      <c r="S519" s="1" t="s">
        <v>5135</v>
      </c>
      <c r="T519" s="6">
        <v>2</v>
      </c>
      <c r="U519" s="1" t="s">
        <v>5640</v>
      </c>
      <c r="V519" s="4" t="s">
        <v>11410</v>
      </c>
      <c r="W519" s="6" t="s">
        <v>200</v>
      </c>
      <c r="X519" s="6">
        <v>3</v>
      </c>
      <c r="Y519" s="4" t="s">
        <v>5648</v>
      </c>
      <c r="Z519" s="4" t="s">
        <v>5406</v>
      </c>
      <c r="AA519" s="4" t="s">
        <v>2487</v>
      </c>
      <c r="AB519" s="4" t="s">
        <v>5597</v>
      </c>
      <c r="AC519" s="1" t="s">
        <v>5745</v>
      </c>
      <c r="AD519" s="4" t="s">
        <v>5656</v>
      </c>
      <c r="AE519" s="4" t="s">
        <v>1742</v>
      </c>
      <c r="AG519" s="3" t="s">
        <v>1797</v>
      </c>
      <c r="AH519" s="3" t="s">
        <v>1757</v>
      </c>
      <c r="AI519" s="6" t="s">
        <v>1757</v>
      </c>
      <c r="AJ519" s="4" t="s">
        <v>5645</v>
      </c>
      <c r="AK519" s="17" t="s">
        <v>5646</v>
      </c>
      <c r="AL519" s="4" t="s">
        <v>5591</v>
      </c>
    </row>
    <row r="520" spans="1:38" ht="84.75" customHeight="1" x14ac:dyDescent="0.45">
      <c r="A520" s="8" t="s">
        <v>5651</v>
      </c>
      <c r="B520" s="1" t="s">
        <v>5653</v>
      </c>
      <c r="C520" s="2" t="s">
        <v>95</v>
      </c>
      <c r="D520" s="2" t="s">
        <v>5575</v>
      </c>
      <c r="E520" s="3" t="s">
        <v>5654</v>
      </c>
      <c r="F520" s="2" t="s">
        <v>24</v>
      </c>
      <c r="G520" s="1">
        <v>2017</v>
      </c>
      <c r="H520" s="1">
        <v>5</v>
      </c>
      <c r="I520" s="1" t="s">
        <v>5067</v>
      </c>
      <c r="J520" s="1" t="s">
        <v>45</v>
      </c>
      <c r="K520" s="1"/>
      <c r="L520" s="1" t="s">
        <v>4763</v>
      </c>
      <c r="M520" s="1" t="s">
        <v>18</v>
      </c>
      <c r="N520" s="2" t="s">
        <v>11684</v>
      </c>
      <c r="O520" s="1" t="s">
        <v>84</v>
      </c>
      <c r="P520" s="1" t="s">
        <v>4845</v>
      </c>
      <c r="Q520" s="1">
        <v>2</v>
      </c>
      <c r="R520" s="1">
        <v>1</v>
      </c>
      <c r="S520" s="1" t="s">
        <v>5135</v>
      </c>
      <c r="T520" s="6">
        <v>2</v>
      </c>
      <c r="U520" s="1" t="s">
        <v>5595</v>
      </c>
      <c r="V520" s="4" t="s">
        <v>11410</v>
      </c>
      <c r="W520" s="6" t="s">
        <v>200</v>
      </c>
      <c r="X520" s="6">
        <v>2</v>
      </c>
      <c r="Y520" s="4" t="s">
        <v>5649</v>
      </c>
      <c r="Z520" s="4" t="s">
        <v>5650</v>
      </c>
      <c r="AA520" s="4" t="s">
        <v>2487</v>
      </c>
      <c r="AB520" s="4" t="s">
        <v>5597</v>
      </c>
      <c r="AC520" s="1" t="s">
        <v>5745</v>
      </c>
      <c r="AD520" s="4" t="s">
        <v>5656</v>
      </c>
      <c r="AE520" s="4" t="s">
        <v>1742</v>
      </c>
      <c r="AG520" s="3" t="s">
        <v>1797</v>
      </c>
      <c r="AH520" s="3" t="s">
        <v>1757</v>
      </c>
      <c r="AI520" s="6" t="s">
        <v>1757</v>
      </c>
      <c r="AJ520" s="4" t="s">
        <v>5647</v>
      </c>
      <c r="AK520" s="17" t="s">
        <v>5646</v>
      </c>
      <c r="AL520" s="4"/>
    </row>
    <row r="521" spans="1:38" ht="84.75" customHeight="1" x14ac:dyDescent="0.45">
      <c r="A521" s="8" t="s">
        <v>5661</v>
      </c>
      <c r="B521" s="1" t="s">
        <v>5659</v>
      </c>
      <c r="C521" s="2" t="s">
        <v>37</v>
      </c>
      <c r="D521" s="2" t="s">
        <v>5576</v>
      </c>
      <c r="E521" s="3">
        <v>171728</v>
      </c>
      <c r="F521" s="2" t="s">
        <v>29</v>
      </c>
      <c r="G521" s="1">
        <v>2017</v>
      </c>
      <c r="H521" s="1">
        <v>5</v>
      </c>
      <c r="I521" s="1" t="s">
        <v>5067</v>
      </c>
      <c r="J521" s="1" t="s">
        <v>45</v>
      </c>
      <c r="K521" s="1"/>
      <c r="L521" s="1" t="s">
        <v>5669</v>
      </c>
      <c r="M521" s="1" t="s">
        <v>18</v>
      </c>
      <c r="N521" s="2" t="s">
        <v>11475</v>
      </c>
      <c r="O521" s="1" t="s">
        <v>84</v>
      </c>
      <c r="P521" s="1" t="s">
        <v>5665</v>
      </c>
      <c r="Q521" s="1">
        <v>3</v>
      </c>
      <c r="R521" s="1">
        <v>2</v>
      </c>
      <c r="S521" s="1" t="s">
        <v>5666</v>
      </c>
      <c r="T521" s="45">
        <v>2</v>
      </c>
      <c r="U521" s="1" t="s">
        <v>5595</v>
      </c>
      <c r="V521" s="4" t="s">
        <v>11410</v>
      </c>
      <c r="W521" s="6" t="s">
        <v>200</v>
      </c>
      <c r="X521" s="6">
        <v>3</v>
      </c>
      <c r="Y521" s="4" t="s">
        <v>5668</v>
      </c>
      <c r="Z521" s="4" t="s">
        <v>5667</v>
      </c>
      <c r="AA521" s="4" t="s">
        <v>2487</v>
      </c>
      <c r="AB521" s="4" t="s">
        <v>5601</v>
      </c>
      <c r="AC521" s="1" t="s">
        <v>5745</v>
      </c>
      <c r="AD521" s="4" t="s">
        <v>5656</v>
      </c>
      <c r="AE521" s="4" t="s">
        <v>1742</v>
      </c>
      <c r="AG521" s="3" t="s">
        <v>1797</v>
      </c>
      <c r="AH521" s="3" t="s">
        <v>1757</v>
      </c>
      <c r="AI521" s="6" t="s">
        <v>1757</v>
      </c>
      <c r="AJ521" s="4" t="s">
        <v>5657</v>
      </c>
      <c r="AK521" s="17" t="s">
        <v>5655</v>
      </c>
      <c r="AL521" s="4" t="s">
        <v>5591</v>
      </c>
    </row>
    <row r="522" spans="1:38" ht="84.75" customHeight="1" x14ac:dyDescent="0.45">
      <c r="A522" s="8" t="s">
        <v>5662</v>
      </c>
      <c r="B522" s="1" t="s">
        <v>5660</v>
      </c>
      <c r="C522" s="2" t="s">
        <v>37</v>
      </c>
      <c r="D522" s="2" t="s">
        <v>5576</v>
      </c>
      <c r="E522" s="3">
        <v>171728</v>
      </c>
      <c r="F522" s="2" t="s">
        <v>29</v>
      </c>
      <c r="G522" s="1">
        <v>2017</v>
      </c>
      <c r="H522" s="1">
        <v>5</v>
      </c>
      <c r="I522" s="1" t="s">
        <v>5067</v>
      </c>
      <c r="J522" s="1" t="s">
        <v>45</v>
      </c>
      <c r="K522" s="1"/>
      <c r="L522" s="1" t="s">
        <v>5669</v>
      </c>
      <c r="M522" s="1" t="s">
        <v>18</v>
      </c>
      <c r="N522" s="2" t="s">
        <v>11685</v>
      </c>
      <c r="O522" s="1" t="s">
        <v>84</v>
      </c>
      <c r="P522" s="1" t="s">
        <v>5665</v>
      </c>
      <c r="Q522" s="1">
        <v>3</v>
      </c>
      <c r="R522" s="1">
        <v>2</v>
      </c>
      <c r="S522" s="1" t="s">
        <v>5666</v>
      </c>
      <c r="T522" s="45">
        <v>2</v>
      </c>
      <c r="U522" s="1" t="s">
        <v>5595</v>
      </c>
      <c r="V522" s="4" t="s">
        <v>11410</v>
      </c>
      <c r="W522" s="6" t="s">
        <v>200</v>
      </c>
      <c r="X522" s="6">
        <v>3</v>
      </c>
      <c r="Y522" s="4" t="s">
        <v>5668</v>
      </c>
      <c r="Z522" s="4" t="s">
        <v>5667</v>
      </c>
      <c r="AA522" s="4" t="s">
        <v>2487</v>
      </c>
      <c r="AB522" s="4" t="s">
        <v>5601</v>
      </c>
      <c r="AC522" s="1" t="s">
        <v>5745</v>
      </c>
      <c r="AD522" s="4" t="s">
        <v>5656</v>
      </c>
      <c r="AE522" s="4" t="s">
        <v>1742</v>
      </c>
      <c r="AG522" s="3" t="s">
        <v>1797</v>
      </c>
      <c r="AH522" s="3" t="s">
        <v>1757</v>
      </c>
      <c r="AI522" s="6" t="s">
        <v>1757</v>
      </c>
      <c r="AJ522" s="4" t="s">
        <v>5658</v>
      </c>
      <c r="AK522" s="17" t="s">
        <v>5655</v>
      </c>
      <c r="AL522" s="4" t="s">
        <v>5591</v>
      </c>
    </row>
    <row r="523" spans="1:38" ht="84.75" customHeight="1" x14ac:dyDescent="0.45">
      <c r="A523" s="8" t="s">
        <v>5663</v>
      </c>
      <c r="B523" s="1" t="s">
        <v>5611</v>
      </c>
      <c r="C523" s="2" t="s">
        <v>936</v>
      </c>
      <c r="D523" s="2" t="s">
        <v>5579</v>
      </c>
      <c r="E523" s="3">
        <v>1309000</v>
      </c>
      <c r="F523" s="2" t="s">
        <v>39</v>
      </c>
      <c r="G523" s="1">
        <v>2017</v>
      </c>
      <c r="H523" s="1">
        <v>5</v>
      </c>
      <c r="I523" s="1" t="s">
        <v>5067</v>
      </c>
      <c r="J523" s="1" t="s">
        <v>45</v>
      </c>
      <c r="K523" s="1"/>
      <c r="L523" s="1" t="s">
        <v>5669</v>
      </c>
      <c r="M523" s="1" t="s">
        <v>18</v>
      </c>
      <c r="N523" s="2" t="s">
        <v>11683</v>
      </c>
      <c r="O523" s="1" t="s">
        <v>84</v>
      </c>
      <c r="P523" s="1" t="s">
        <v>5670</v>
      </c>
      <c r="Q523" s="1">
        <v>3</v>
      </c>
      <c r="R523" s="1">
        <v>2</v>
      </c>
      <c r="S523" s="1" t="s">
        <v>5666</v>
      </c>
      <c r="T523" s="45">
        <v>2</v>
      </c>
      <c r="U523" s="1" t="s">
        <v>5595</v>
      </c>
      <c r="V523" s="4" t="s">
        <v>11410</v>
      </c>
      <c r="W523" s="6" t="s">
        <v>200</v>
      </c>
      <c r="X523" s="6">
        <v>3</v>
      </c>
      <c r="Y523" s="4" t="s">
        <v>5648</v>
      </c>
      <c r="Z523" s="4" t="s">
        <v>5673</v>
      </c>
      <c r="AA523" s="4" t="s">
        <v>2487</v>
      </c>
      <c r="AB523" s="4" t="s">
        <v>5602</v>
      </c>
      <c r="AC523" s="1" t="s">
        <v>5745</v>
      </c>
      <c r="AD523" s="4" t="s">
        <v>5656</v>
      </c>
      <c r="AE523" s="4" t="s">
        <v>1742</v>
      </c>
      <c r="AG523" s="3" t="s">
        <v>1797</v>
      </c>
      <c r="AH523" s="3" t="s">
        <v>1757</v>
      </c>
      <c r="AI523" s="6" t="s">
        <v>1757</v>
      </c>
      <c r="AJ523" s="4" t="s">
        <v>5672</v>
      </c>
      <c r="AK523" s="17" t="s">
        <v>5671</v>
      </c>
      <c r="AL523" s="4" t="s">
        <v>5591</v>
      </c>
    </row>
    <row r="524" spans="1:38" ht="84.75" customHeight="1" x14ac:dyDescent="0.45">
      <c r="A524" s="8" t="s">
        <v>5664</v>
      </c>
      <c r="B524" s="1" t="s">
        <v>5612</v>
      </c>
      <c r="C524" s="2" t="s">
        <v>4811</v>
      </c>
      <c r="D524" s="2" t="s">
        <v>5580</v>
      </c>
      <c r="E524" s="3">
        <v>143574</v>
      </c>
      <c r="F524" s="2" t="s">
        <v>29</v>
      </c>
      <c r="G524" s="1">
        <v>2017</v>
      </c>
      <c r="H524" s="1">
        <v>5</v>
      </c>
      <c r="I524" s="1" t="s">
        <v>5067</v>
      </c>
      <c r="J524" s="1" t="s">
        <v>45</v>
      </c>
      <c r="K524" s="1"/>
      <c r="L524" s="1" t="s">
        <v>5674</v>
      </c>
      <c r="M524" s="1" t="s">
        <v>18</v>
      </c>
      <c r="N524" s="2" t="s">
        <v>11634</v>
      </c>
      <c r="O524" s="1" t="s">
        <v>84</v>
      </c>
      <c r="P524" s="1" t="s">
        <v>5670</v>
      </c>
      <c r="Q524" s="1">
        <v>3</v>
      </c>
      <c r="R524" s="1">
        <v>2</v>
      </c>
      <c r="S524" s="1" t="s">
        <v>5666</v>
      </c>
      <c r="T524" s="45">
        <v>2</v>
      </c>
      <c r="U524" s="1" t="s">
        <v>5595</v>
      </c>
      <c r="V524" s="4" t="s">
        <v>11410</v>
      </c>
      <c r="W524" s="6" t="s">
        <v>200</v>
      </c>
      <c r="X524" s="6">
        <v>3</v>
      </c>
      <c r="Y524" s="4" t="s">
        <v>5648</v>
      </c>
      <c r="Z524" s="4" t="s">
        <v>5673</v>
      </c>
      <c r="AA524" s="4" t="s">
        <v>2487</v>
      </c>
      <c r="AB524" s="4" t="s">
        <v>5598</v>
      </c>
      <c r="AC524" s="1" t="s">
        <v>5745</v>
      </c>
      <c r="AD524" s="4" t="s">
        <v>5656</v>
      </c>
      <c r="AE524" s="4" t="s">
        <v>1742</v>
      </c>
      <c r="AG524" s="3" t="s">
        <v>1797</v>
      </c>
      <c r="AH524" s="3" t="s">
        <v>7913</v>
      </c>
      <c r="AI524" s="6" t="s">
        <v>7913</v>
      </c>
      <c r="AJ524" s="4" t="s">
        <v>5676</v>
      </c>
      <c r="AK524" s="17" t="s">
        <v>5675</v>
      </c>
      <c r="AL524" s="4" t="s">
        <v>5591</v>
      </c>
    </row>
    <row r="525" spans="1:38" ht="84.75" customHeight="1" x14ac:dyDescent="0.45">
      <c r="A525" s="8" t="s">
        <v>5581</v>
      </c>
      <c r="B525" s="1" t="s">
        <v>5586</v>
      </c>
      <c r="C525" s="2" t="s">
        <v>37</v>
      </c>
      <c r="D525" s="2" t="s">
        <v>706</v>
      </c>
      <c r="E525" s="3">
        <v>798000</v>
      </c>
      <c r="F525" s="3" t="s">
        <v>53</v>
      </c>
      <c r="G525" s="1">
        <v>2017</v>
      </c>
      <c r="H525" s="1">
        <v>5</v>
      </c>
      <c r="I525" s="1" t="s">
        <v>4917</v>
      </c>
      <c r="J525" s="1" t="s">
        <v>45</v>
      </c>
      <c r="K525" s="1"/>
      <c r="L525" s="1" t="s">
        <v>7011</v>
      </c>
      <c r="M525" s="1" t="s">
        <v>18</v>
      </c>
      <c r="N525" s="2" t="s">
        <v>11622</v>
      </c>
      <c r="O525" s="1" t="s">
        <v>84</v>
      </c>
      <c r="P525" s="1" t="s">
        <v>6121</v>
      </c>
      <c r="Q525" s="1">
        <v>2</v>
      </c>
      <c r="R525" s="1">
        <v>3</v>
      </c>
      <c r="S525" s="4" t="s">
        <v>11620</v>
      </c>
      <c r="T525" s="16">
        <v>3</v>
      </c>
      <c r="U525" s="4" t="s">
        <v>11621</v>
      </c>
      <c r="V525" s="4" t="s">
        <v>11673</v>
      </c>
      <c r="W525" s="6" t="s">
        <v>5773</v>
      </c>
      <c r="X525" s="6">
        <v>3</v>
      </c>
      <c r="Y525" s="4" t="s">
        <v>11618</v>
      </c>
      <c r="Z525" s="4" t="s">
        <v>11619</v>
      </c>
      <c r="AA525" s="4" t="s">
        <v>2462</v>
      </c>
      <c r="AB525" s="4" t="s">
        <v>11192</v>
      </c>
      <c r="AC525" s="4" t="s">
        <v>5745</v>
      </c>
      <c r="AD525" s="4" t="s">
        <v>8340</v>
      </c>
      <c r="AE525" s="4" t="s">
        <v>1742</v>
      </c>
      <c r="AG525" s="3" t="s">
        <v>2462</v>
      </c>
      <c r="AH525" s="3" t="s">
        <v>4888</v>
      </c>
      <c r="AI525" s="6" t="s">
        <v>4888</v>
      </c>
      <c r="AJ525" s="4" t="s">
        <v>11617</v>
      </c>
      <c r="AK525" s="17" t="s">
        <v>11614</v>
      </c>
      <c r="AL525" s="4"/>
    </row>
    <row r="526" spans="1:38" ht="84.75" customHeight="1" x14ac:dyDescent="0.45">
      <c r="A526" s="8" t="s">
        <v>5582</v>
      </c>
      <c r="B526" s="1" t="s">
        <v>5587</v>
      </c>
      <c r="C526" s="2" t="s">
        <v>435</v>
      </c>
      <c r="D526" s="2" t="s">
        <v>5587</v>
      </c>
      <c r="E526" s="3">
        <v>642869</v>
      </c>
      <c r="F526" s="2" t="s">
        <v>53</v>
      </c>
      <c r="G526" s="1">
        <v>2017</v>
      </c>
      <c r="H526" s="1">
        <v>5</v>
      </c>
      <c r="I526" s="1" t="s">
        <v>4917</v>
      </c>
      <c r="J526" s="1" t="s">
        <v>45</v>
      </c>
      <c r="K526" s="1"/>
      <c r="L526" s="1" t="s">
        <v>6309</v>
      </c>
      <c r="M526" s="1" t="s">
        <v>18</v>
      </c>
      <c r="N526" s="2" t="s">
        <v>11624</v>
      </c>
      <c r="O526" s="1" t="s">
        <v>84</v>
      </c>
      <c r="P526" s="1" t="s">
        <v>26</v>
      </c>
      <c r="Q526" s="1">
        <v>2</v>
      </c>
      <c r="R526" s="1">
        <v>2</v>
      </c>
      <c r="S526" s="4" t="s">
        <v>8870</v>
      </c>
      <c r="T526" s="16">
        <v>2</v>
      </c>
      <c r="U526" s="4" t="s">
        <v>1239</v>
      </c>
      <c r="V526" s="4" t="s">
        <v>11673</v>
      </c>
      <c r="W526" s="6" t="s">
        <v>5773</v>
      </c>
      <c r="X526" s="6">
        <v>3</v>
      </c>
      <c r="Y526" s="4" t="s">
        <v>11625</v>
      </c>
      <c r="Z526" s="4" t="s">
        <v>11626</v>
      </c>
      <c r="AA526" s="4" t="s">
        <v>2462</v>
      </c>
      <c r="AB526" s="4" t="s">
        <v>11192</v>
      </c>
      <c r="AC526" s="4" t="s">
        <v>5745</v>
      </c>
      <c r="AD526" s="4" t="s">
        <v>8340</v>
      </c>
      <c r="AE526" s="4" t="s">
        <v>1742</v>
      </c>
      <c r="AG526" s="3" t="s">
        <v>2462</v>
      </c>
      <c r="AH526" s="3" t="s">
        <v>4888</v>
      </c>
      <c r="AI526" s="6" t="s">
        <v>4888</v>
      </c>
      <c r="AJ526" s="4" t="s">
        <v>11623</v>
      </c>
      <c r="AK526" s="17" t="s">
        <v>11614</v>
      </c>
      <c r="AL526" s="4"/>
    </row>
    <row r="527" spans="1:38" ht="84.75" customHeight="1" x14ac:dyDescent="0.45">
      <c r="A527" s="8" t="s">
        <v>5583</v>
      </c>
      <c r="B527" s="1" t="s">
        <v>5588</v>
      </c>
      <c r="C527" s="2" t="s">
        <v>95</v>
      </c>
      <c r="D527" s="2" t="s">
        <v>5588</v>
      </c>
      <c r="E527" s="3">
        <v>140064</v>
      </c>
      <c r="F527" s="2" t="s">
        <v>29</v>
      </c>
      <c r="G527" s="1">
        <v>2017</v>
      </c>
      <c r="H527" s="1">
        <v>5</v>
      </c>
      <c r="I527" s="1" t="s">
        <v>4917</v>
      </c>
      <c r="J527" s="1" t="s">
        <v>45</v>
      </c>
      <c r="K527" s="1"/>
      <c r="L527" s="1" t="s">
        <v>11633</v>
      </c>
      <c r="M527" s="1" t="s">
        <v>18</v>
      </c>
      <c r="N527" s="2" t="s">
        <v>11634</v>
      </c>
      <c r="O527" s="1" t="s">
        <v>84</v>
      </c>
      <c r="P527" s="1" t="s">
        <v>26</v>
      </c>
      <c r="Q527" s="1">
        <v>2</v>
      </c>
      <c r="R527" s="1">
        <v>3</v>
      </c>
      <c r="S527" s="4" t="s">
        <v>11630</v>
      </c>
      <c r="T527" s="16">
        <v>2</v>
      </c>
      <c r="U527" s="4" t="s">
        <v>11170</v>
      </c>
      <c r="V527" s="4" t="s">
        <v>11673</v>
      </c>
      <c r="W527" s="6" t="s">
        <v>5773</v>
      </c>
      <c r="X527" s="6">
        <v>3</v>
      </c>
      <c r="Y527" s="4" t="s">
        <v>11625</v>
      </c>
      <c r="Z527" s="4" t="s">
        <v>11632</v>
      </c>
      <c r="AA527" s="4" t="s">
        <v>2462</v>
      </c>
      <c r="AB527" s="4" t="s">
        <v>11192</v>
      </c>
      <c r="AC527" s="4" t="s">
        <v>5745</v>
      </c>
      <c r="AD527" s="4" t="s">
        <v>8340</v>
      </c>
      <c r="AE527" s="4" t="s">
        <v>1742</v>
      </c>
      <c r="AG527" s="3" t="s">
        <v>2462</v>
      </c>
      <c r="AH527" s="3" t="s">
        <v>7913</v>
      </c>
      <c r="AI527" s="6" t="s">
        <v>7913</v>
      </c>
      <c r="AJ527" s="4" t="s">
        <v>11631</v>
      </c>
      <c r="AK527" s="17" t="s">
        <v>11628</v>
      </c>
      <c r="AL527" s="4"/>
    </row>
    <row r="528" spans="1:38" ht="84.75" customHeight="1" x14ac:dyDescent="0.45">
      <c r="A528" s="8" t="s">
        <v>5584</v>
      </c>
      <c r="B528" s="1" t="s">
        <v>5589</v>
      </c>
      <c r="C528" s="2" t="s">
        <v>66</v>
      </c>
      <c r="D528" s="2" t="s">
        <v>5589</v>
      </c>
      <c r="E528" s="3">
        <v>184727</v>
      </c>
      <c r="F528" s="2" t="s">
        <v>29</v>
      </c>
      <c r="G528" s="1">
        <v>2017</v>
      </c>
      <c r="H528" s="1">
        <v>5</v>
      </c>
      <c r="I528" s="1" t="s">
        <v>4917</v>
      </c>
      <c r="J528" s="1" t="s">
        <v>45</v>
      </c>
      <c r="K528" s="1"/>
      <c r="L528" s="1" t="s">
        <v>6309</v>
      </c>
      <c r="M528" s="1" t="s">
        <v>18</v>
      </c>
      <c r="N528" s="2" t="s">
        <v>11629</v>
      </c>
      <c r="O528" s="1" t="s">
        <v>84</v>
      </c>
      <c r="P528" s="1" t="s">
        <v>26</v>
      </c>
      <c r="Q528" s="1">
        <v>2</v>
      </c>
      <c r="R528" s="1">
        <v>3</v>
      </c>
      <c r="S528" s="4" t="s">
        <v>11630</v>
      </c>
      <c r="T528" s="16">
        <v>2</v>
      </c>
      <c r="U528" s="4" t="s">
        <v>11170</v>
      </c>
      <c r="V528" s="4" t="s">
        <v>11673</v>
      </c>
      <c r="W528" s="6" t="s">
        <v>5773</v>
      </c>
      <c r="Y528" s="4" t="s">
        <v>11625</v>
      </c>
      <c r="Z528" s="4" t="s">
        <v>11626</v>
      </c>
      <c r="AA528" s="4" t="s">
        <v>2462</v>
      </c>
      <c r="AB528" s="4" t="s">
        <v>11192</v>
      </c>
      <c r="AC528" s="4" t="s">
        <v>5745</v>
      </c>
      <c r="AD528" s="4" t="s">
        <v>8340</v>
      </c>
      <c r="AE528" s="4" t="s">
        <v>1742</v>
      </c>
      <c r="AG528" s="3" t="s">
        <v>2462</v>
      </c>
      <c r="AH528" s="3" t="s">
        <v>1757</v>
      </c>
      <c r="AI528" s="6" t="s">
        <v>1757</v>
      </c>
      <c r="AJ528" s="4" t="s">
        <v>11627</v>
      </c>
      <c r="AK528" s="17" t="s">
        <v>11628</v>
      </c>
      <c r="AL528" s="4"/>
    </row>
    <row r="529" spans="1:38" ht="84.75" customHeight="1" x14ac:dyDescent="0.45">
      <c r="A529" s="8" t="s">
        <v>5585</v>
      </c>
      <c r="B529" s="1" t="s">
        <v>5590</v>
      </c>
      <c r="C529" s="2" t="s">
        <v>5096</v>
      </c>
      <c r="D529" s="2" t="s">
        <v>5590</v>
      </c>
      <c r="E529" s="3">
        <v>168031</v>
      </c>
      <c r="F529" s="2" t="s">
        <v>29</v>
      </c>
      <c r="G529" s="1">
        <v>2017</v>
      </c>
      <c r="H529" s="1">
        <v>5</v>
      </c>
      <c r="I529" s="1" t="s">
        <v>4917</v>
      </c>
      <c r="J529" s="1" t="s">
        <v>45</v>
      </c>
      <c r="K529" s="1"/>
      <c r="L529" s="1" t="s">
        <v>6092</v>
      </c>
      <c r="M529" s="1" t="s">
        <v>18</v>
      </c>
      <c r="N529" s="2" t="s">
        <v>11635</v>
      </c>
      <c r="O529" s="1" t="s">
        <v>84</v>
      </c>
      <c r="P529" s="1" t="s">
        <v>70</v>
      </c>
      <c r="Q529" s="1">
        <v>1</v>
      </c>
      <c r="R529" s="1">
        <v>2</v>
      </c>
      <c r="S529" s="4" t="s">
        <v>11639</v>
      </c>
      <c r="T529" s="45">
        <v>2</v>
      </c>
      <c r="U529" s="4" t="s">
        <v>5595</v>
      </c>
      <c r="V529" s="4" t="s">
        <v>11673</v>
      </c>
      <c r="W529" s="6" t="s">
        <v>5773</v>
      </c>
      <c r="X529" s="6">
        <v>4</v>
      </c>
      <c r="Y529" s="4" t="s">
        <v>11638</v>
      </c>
      <c r="Z529" s="4" t="s">
        <v>11637</v>
      </c>
      <c r="AA529" s="4" t="s">
        <v>2462</v>
      </c>
      <c r="AB529" s="4" t="s">
        <v>11192</v>
      </c>
      <c r="AC529" s="4" t="s">
        <v>5745</v>
      </c>
      <c r="AD529" s="4" t="s">
        <v>8340</v>
      </c>
      <c r="AE529" s="4" t="s">
        <v>1742</v>
      </c>
      <c r="AG529" s="3" t="s">
        <v>2462</v>
      </c>
      <c r="AH529" s="3" t="s">
        <v>1757</v>
      </c>
      <c r="AI529" s="6" t="s">
        <v>1757</v>
      </c>
      <c r="AJ529" s="4" t="s">
        <v>11636</v>
      </c>
      <c r="AK529" s="17" t="s">
        <v>11628</v>
      </c>
      <c r="AL529" s="4"/>
    </row>
    <row r="530" spans="1:38" ht="90.75" customHeight="1" x14ac:dyDescent="0.45">
      <c r="A530" s="8" t="s">
        <v>11612</v>
      </c>
      <c r="B530" s="1" t="s">
        <v>873</v>
      </c>
      <c r="C530" s="2" t="s">
        <v>4551</v>
      </c>
      <c r="D530" s="30" t="s">
        <v>873</v>
      </c>
      <c r="E530" s="37">
        <v>514417</v>
      </c>
      <c r="F530" s="3" t="s">
        <v>53</v>
      </c>
      <c r="G530" s="1">
        <v>2017</v>
      </c>
      <c r="H530" s="1">
        <v>5</v>
      </c>
      <c r="I530" s="1" t="s">
        <v>4917</v>
      </c>
      <c r="J530" s="1" t="s">
        <v>45</v>
      </c>
      <c r="K530" s="1" t="s">
        <v>874</v>
      </c>
      <c r="L530" s="1" t="s">
        <v>6309</v>
      </c>
      <c r="M530" s="1" t="s">
        <v>18</v>
      </c>
      <c r="N530" s="2" t="s">
        <v>11616</v>
      </c>
      <c r="O530" s="1" t="s">
        <v>84</v>
      </c>
      <c r="P530" s="1" t="s">
        <v>20</v>
      </c>
      <c r="Q530" s="1">
        <v>2</v>
      </c>
      <c r="R530" s="1">
        <v>2</v>
      </c>
      <c r="S530" s="4" t="s">
        <v>8870</v>
      </c>
      <c r="T530" s="16">
        <v>2</v>
      </c>
      <c r="U530" s="4" t="s">
        <v>1239</v>
      </c>
      <c r="V530" s="4" t="s">
        <v>11673</v>
      </c>
      <c r="W530" s="6" t="s">
        <v>5773</v>
      </c>
      <c r="X530" s="6">
        <v>3</v>
      </c>
      <c r="Y530" s="4" t="s">
        <v>11625</v>
      </c>
      <c r="Z530" s="4" t="s">
        <v>11615</v>
      </c>
      <c r="AA530" s="4" t="s">
        <v>1798</v>
      </c>
      <c r="AB530" s="4" t="s">
        <v>11192</v>
      </c>
      <c r="AC530" s="4" t="s">
        <v>5745</v>
      </c>
      <c r="AD530" s="4" t="s">
        <v>8340</v>
      </c>
      <c r="AE530" s="4" t="s">
        <v>5682</v>
      </c>
      <c r="AF530" s="4" t="s">
        <v>5684</v>
      </c>
      <c r="AG530" s="3" t="s">
        <v>1798</v>
      </c>
      <c r="AH530" s="3" t="s">
        <v>4888</v>
      </c>
      <c r="AI530" s="6" t="s">
        <v>4888</v>
      </c>
      <c r="AJ530" s="4" t="s">
        <v>11613</v>
      </c>
      <c r="AK530" s="17" t="s">
        <v>11614</v>
      </c>
      <c r="AL530" s="17"/>
    </row>
    <row r="531" spans="1:38" ht="74.25" customHeight="1" x14ac:dyDescent="0.45">
      <c r="A531" s="8" t="s">
        <v>2717</v>
      </c>
      <c r="B531" s="1" t="s">
        <v>3635</v>
      </c>
      <c r="C531" s="1" t="s">
        <v>95</v>
      </c>
      <c r="D531" s="1" t="s">
        <v>3636</v>
      </c>
      <c r="E531" s="18">
        <v>354452</v>
      </c>
      <c r="F531" s="2" t="s">
        <v>14</v>
      </c>
      <c r="G531" s="1">
        <v>2016</v>
      </c>
      <c r="H531" s="1">
        <v>4</v>
      </c>
      <c r="I531" s="1" t="s">
        <v>4559</v>
      </c>
      <c r="J531" s="1" t="s">
        <v>45</v>
      </c>
      <c r="K531" s="1"/>
      <c r="L531" s="1" t="s">
        <v>5704</v>
      </c>
      <c r="M531" s="1" t="s">
        <v>18</v>
      </c>
      <c r="N531" s="2" t="s">
        <v>5710</v>
      </c>
      <c r="O531" s="1" t="s">
        <v>84</v>
      </c>
      <c r="P531" s="1" t="s">
        <v>131</v>
      </c>
      <c r="Q531" s="1">
        <v>2</v>
      </c>
      <c r="R531" s="1">
        <v>2</v>
      </c>
      <c r="S531" s="4" t="s">
        <v>5679</v>
      </c>
      <c r="T531" s="45">
        <v>2</v>
      </c>
      <c r="U531" s="4" t="s">
        <v>5595</v>
      </c>
      <c r="V531" s="4" t="s">
        <v>11674</v>
      </c>
      <c r="W531" s="6" t="s">
        <v>5773</v>
      </c>
      <c r="X531" s="6">
        <v>2</v>
      </c>
      <c r="Y531" s="4" t="s">
        <v>5706</v>
      </c>
      <c r="Z531" s="4" t="s">
        <v>5707</v>
      </c>
      <c r="AA531" s="4" t="s">
        <v>1742</v>
      </c>
      <c r="AB531" s="4" t="s">
        <v>5705</v>
      </c>
      <c r="AC531" s="4" t="s">
        <v>5763</v>
      </c>
      <c r="AD531" s="4" t="s">
        <v>11188</v>
      </c>
      <c r="AE531" s="4" t="s">
        <v>1742</v>
      </c>
      <c r="AF531" s="4" t="s">
        <v>4553</v>
      </c>
      <c r="AG531" s="3" t="s">
        <v>1742</v>
      </c>
      <c r="AH531" s="3" t="s">
        <v>4888</v>
      </c>
      <c r="AI531" s="6" t="s">
        <v>4888</v>
      </c>
      <c r="AJ531" s="4" t="s">
        <v>5703</v>
      </c>
      <c r="AK531" s="17" t="s">
        <v>4552</v>
      </c>
      <c r="AL531" s="4" t="s">
        <v>5678</v>
      </c>
    </row>
    <row r="532" spans="1:38" ht="76.5" customHeight="1" x14ac:dyDescent="0.45">
      <c r="A532" s="8" t="s">
        <v>2718</v>
      </c>
      <c r="B532" s="5" t="s">
        <v>3638</v>
      </c>
      <c r="C532" s="1" t="s">
        <v>95</v>
      </c>
      <c r="D532" s="1" t="s">
        <v>3636</v>
      </c>
      <c r="E532" s="18">
        <v>354452</v>
      </c>
      <c r="F532" s="2" t="s">
        <v>14</v>
      </c>
      <c r="G532" s="1">
        <v>2016</v>
      </c>
      <c r="H532" s="1">
        <v>1</v>
      </c>
      <c r="I532" s="1" t="s">
        <v>4555</v>
      </c>
      <c r="J532" s="1" t="s">
        <v>16</v>
      </c>
      <c r="K532" s="1"/>
      <c r="L532" s="1" t="s">
        <v>4556</v>
      </c>
      <c r="M532" s="1" t="s">
        <v>18</v>
      </c>
      <c r="N532" s="2" t="s">
        <v>5710</v>
      </c>
      <c r="O532" s="1" t="s">
        <v>84</v>
      </c>
      <c r="P532" s="1" t="s">
        <v>4845</v>
      </c>
      <c r="Q532" s="1">
        <v>2</v>
      </c>
      <c r="R532" s="1">
        <v>2</v>
      </c>
      <c r="S532" s="4" t="s">
        <v>5679</v>
      </c>
      <c r="T532" s="16">
        <v>2</v>
      </c>
      <c r="U532" s="1" t="s">
        <v>5595</v>
      </c>
      <c r="V532" s="1" t="s">
        <v>6326</v>
      </c>
      <c r="W532" s="6" t="s">
        <v>5773</v>
      </c>
      <c r="X532" s="6">
        <v>3</v>
      </c>
      <c r="Y532" s="4" t="s">
        <v>5680</v>
      </c>
      <c r="Z532" s="4" t="s">
        <v>5681</v>
      </c>
      <c r="AA532" s="4" t="s">
        <v>2461</v>
      </c>
      <c r="AB532" s="4" t="s">
        <v>8293</v>
      </c>
      <c r="AC532" s="4" t="s">
        <v>5763</v>
      </c>
      <c r="AD532" s="4" t="s">
        <v>7200</v>
      </c>
      <c r="AE532" s="4" t="s">
        <v>5682</v>
      </c>
      <c r="AF532" s="4" t="s">
        <v>5684</v>
      </c>
      <c r="AG532" s="3" t="s">
        <v>2461</v>
      </c>
      <c r="AH532" s="3" t="s">
        <v>4888</v>
      </c>
      <c r="AI532" s="6" t="s">
        <v>4888</v>
      </c>
      <c r="AJ532" s="4" t="s">
        <v>5677</v>
      </c>
      <c r="AK532" s="17" t="s">
        <v>11189</v>
      </c>
      <c r="AL532" s="4" t="s">
        <v>5678</v>
      </c>
    </row>
    <row r="533" spans="1:38" ht="69" customHeight="1" x14ac:dyDescent="0.45">
      <c r="A533" s="8" t="s">
        <v>2719</v>
      </c>
      <c r="B533" s="1" t="s">
        <v>3640</v>
      </c>
      <c r="C533" s="1" t="s">
        <v>95</v>
      </c>
      <c r="D533" s="1" t="s">
        <v>3636</v>
      </c>
      <c r="E533" s="18">
        <v>354452</v>
      </c>
      <c r="F533" s="2" t="s">
        <v>14</v>
      </c>
      <c r="G533" s="1">
        <v>2016</v>
      </c>
      <c r="H533" s="1">
        <v>4</v>
      </c>
      <c r="I533" s="1" t="s">
        <v>4559</v>
      </c>
      <c r="J533" s="1" t="s">
        <v>45</v>
      </c>
      <c r="K533" s="1"/>
      <c r="L533" s="1" t="s">
        <v>4560</v>
      </c>
      <c r="M533" s="1" t="s">
        <v>18</v>
      </c>
      <c r="N533" s="2" t="s">
        <v>5711</v>
      </c>
      <c r="O533" s="1" t="s">
        <v>84</v>
      </c>
      <c r="P533" s="1" t="s">
        <v>131</v>
      </c>
      <c r="Q533" s="1">
        <v>2</v>
      </c>
      <c r="R533" s="1">
        <v>3</v>
      </c>
      <c r="S533" s="4" t="s">
        <v>5686</v>
      </c>
      <c r="T533" s="45">
        <v>3</v>
      </c>
      <c r="U533" s="4" t="s">
        <v>5687</v>
      </c>
      <c r="V533" s="4" t="s">
        <v>6099</v>
      </c>
      <c r="W533" s="6" t="s">
        <v>4561</v>
      </c>
      <c r="X533" s="6">
        <v>3</v>
      </c>
      <c r="Y533" s="4" t="s">
        <v>5688</v>
      </c>
      <c r="Z533" s="4" t="s">
        <v>5694</v>
      </c>
      <c r="AA533" s="4" t="s">
        <v>1742</v>
      </c>
      <c r="AB533" s="4" t="s">
        <v>5683</v>
      </c>
      <c r="AC533" s="4" t="s">
        <v>5763</v>
      </c>
      <c r="AD533" s="4" t="s">
        <v>11191</v>
      </c>
      <c r="AE533" s="4" t="s">
        <v>1742</v>
      </c>
      <c r="AF533" s="4" t="s">
        <v>5689</v>
      </c>
      <c r="AG533" s="3" t="s">
        <v>1742</v>
      </c>
      <c r="AH533" s="3" t="s">
        <v>1757</v>
      </c>
      <c r="AI533" s="6" t="s">
        <v>1757</v>
      </c>
      <c r="AJ533" s="46" t="s">
        <v>5685</v>
      </c>
      <c r="AK533" s="17" t="s">
        <v>11190</v>
      </c>
      <c r="AL533" s="4" t="s">
        <v>5678</v>
      </c>
    </row>
    <row r="534" spans="1:38" ht="78.599999999999994" customHeight="1" x14ac:dyDescent="0.45">
      <c r="A534" s="8" t="s">
        <v>2720</v>
      </c>
      <c r="B534" s="1" t="s">
        <v>3637</v>
      </c>
      <c r="C534" s="1" t="s">
        <v>95</v>
      </c>
      <c r="D534" s="1" t="s">
        <v>3636</v>
      </c>
      <c r="E534" s="18">
        <v>354452</v>
      </c>
      <c r="F534" s="2" t="s">
        <v>14</v>
      </c>
      <c r="G534" s="1">
        <v>2015</v>
      </c>
      <c r="H534" s="1">
        <v>1</v>
      </c>
      <c r="I534" s="1" t="s">
        <v>225</v>
      </c>
      <c r="J534" s="1" t="s">
        <v>16</v>
      </c>
      <c r="K534" s="1"/>
      <c r="L534" s="1" t="s">
        <v>5690</v>
      </c>
      <c r="M534" s="1" t="s">
        <v>18</v>
      </c>
      <c r="N534" s="2" t="s">
        <v>5710</v>
      </c>
      <c r="O534" s="1" t="s">
        <v>84</v>
      </c>
      <c r="P534" s="1" t="s">
        <v>131</v>
      </c>
      <c r="Q534" s="1">
        <v>2</v>
      </c>
      <c r="R534" s="1">
        <v>2</v>
      </c>
      <c r="S534" s="4" t="s">
        <v>5679</v>
      </c>
      <c r="T534" s="16">
        <v>3</v>
      </c>
      <c r="U534" s="4" t="s">
        <v>5617</v>
      </c>
      <c r="V534" s="4" t="s">
        <v>5868</v>
      </c>
      <c r="W534" s="6" t="s">
        <v>5962</v>
      </c>
      <c r="X534" s="6">
        <v>3</v>
      </c>
      <c r="Y534" s="4" t="s">
        <v>5695</v>
      </c>
      <c r="Z534" s="4" t="s">
        <v>5696</v>
      </c>
      <c r="AA534" s="4" t="s">
        <v>1798</v>
      </c>
      <c r="AB534" s="4" t="s">
        <v>11192</v>
      </c>
      <c r="AC534" s="4" t="s">
        <v>5745</v>
      </c>
      <c r="AD534" s="4" t="s">
        <v>8340</v>
      </c>
      <c r="AE534" s="4" t="s">
        <v>1742</v>
      </c>
      <c r="AF534" s="4" t="s">
        <v>5693</v>
      </c>
      <c r="AG534" s="3" t="s">
        <v>1798</v>
      </c>
      <c r="AH534" s="3" t="s">
        <v>4888</v>
      </c>
      <c r="AI534" s="6" t="s">
        <v>4888</v>
      </c>
      <c r="AJ534" s="4" t="s">
        <v>5692</v>
      </c>
      <c r="AK534" s="17" t="s">
        <v>5691</v>
      </c>
      <c r="AL534" s="4" t="s">
        <v>5678</v>
      </c>
    </row>
    <row r="535" spans="1:38" ht="78" customHeight="1" x14ac:dyDescent="0.45">
      <c r="A535" s="8" t="s">
        <v>2721</v>
      </c>
      <c r="B535" s="1" t="s">
        <v>3639</v>
      </c>
      <c r="C535" s="1" t="s">
        <v>95</v>
      </c>
      <c r="D535" s="1" t="s">
        <v>3636</v>
      </c>
      <c r="E535" s="18">
        <v>354452</v>
      </c>
      <c r="F535" s="2" t="s">
        <v>14</v>
      </c>
      <c r="G535" s="1">
        <v>2016</v>
      </c>
      <c r="H535" s="1">
        <v>1</v>
      </c>
      <c r="I535" s="1">
        <v>2016</v>
      </c>
      <c r="J535" s="1" t="s">
        <v>16</v>
      </c>
      <c r="K535" s="1"/>
      <c r="L535" s="1" t="s">
        <v>5701</v>
      </c>
      <c r="M535" s="1" t="s">
        <v>18</v>
      </c>
      <c r="N535" s="2" t="s">
        <v>5711</v>
      </c>
      <c r="O535" s="1" t="s">
        <v>84</v>
      </c>
      <c r="P535" s="1" t="s">
        <v>131</v>
      </c>
      <c r="Q535" s="1">
        <v>2</v>
      </c>
      <c r="R535" s="1">
        <v>2</v>
      </c>
      <c r="S535" s="4" t="s">
        <v>5679</v>
      </c>
      <c r="T535" s="16">
        <v>3</v>
      </c>
      <c r="U535" s="4" t="s">
        <v>5697</v>
      </c>
      <c r="V535" s="4" t="s">
        <v>5773</v>
      </c>
      <c r="W535" s="6" t="s">
        <v>5773</v>
      </c>
      <c r="X535" s="6">
        <v>3</v>
      </c>
      <c r="Y535" s="4" t="s">
        <v>5699</v>
      </c>
      <c r="Z535" s="4" t="s">
        <v>5700</v>
      </c>
      <c r="AA535" s="4" t="s">
        <v>1742</v>
      </c>
      <c r="AB535" s="4" t="s">
        <v>11193</v>
      </c>
      <c r="AC535" s="4" t="s">
        <v>5763</v>
      </c>
      <c r="AD535" s="4" t="s">
        <v>5757</v>
      </c>
      <c r="AE535" s="4" t="s">
        <v>1742</v>
      </c>
      <c r="AF535" s="4" t="s">
        <v>5689</v>
      </c>
      <c r="AG535" s="3" t="s">
        <v>1742</v>
      </c>
      <c r="AH535" s="3" t="s">
        <v>4888</v>
      </c>
      <c r="AI535" s="6" t="s">
        <v>4888</v>
      </c>
      <c r="AJ535" s="4" t="s">
        <v>4558</v>
      </c>
      <c r="AK535" s="17" t="s">
        <v>5698</v>
      </c>
      <c r="AL535" s="4" t="s">
        <v>5678</v>
      </c>
    </row>
    <row r="536" spans="1:38" ht="81" customHeight="1" x14ac:dyDescent="0.45">
      <c r="A536" s="8" t="s">
        <v>2722</v>
      </c>
      <c r="B536" s="1" t="s">
        <v>3641</v>
      </c>
      <c r="C536" s="1" t="s">
        <v>95</v>
      </c>
      <c r="D536" s="1" t="s">
        <v>3636</v>
      </c>
      <c r="E536" s="18">
        <v>354452</v>
      </c>
      <c r="F536" s="2" t="s">
        <v>14</v>
      </c>
      <c r="G536" s="1">
        <v>2008</v>
      </c>
      <c r="H536" s="1">
        <v>2</v>
      </c>
      <c r="I536" s="1">
        <v>2015</v>
      </c>
      <c r="J536" s="1" t="s">
        <v>16</v>
      </c>
      <c r="K536" s="1"/>
      <c r="L536" s="1" t="s">
        <v>4562</v>
      </c>
      <c r="M536" s="1" t="s">
        <v>18</v>
      </c>
      <c r="N536" s="2" t="s">
        <v>5710</v>
      </c>
      <c r="O536" s="1" t="s">
        <v>84</v>
      </c>
      <c r="P536" s="1" t="s">
        <v>131</v>
      </c>
      <c r="Q536" s="1">
        <v>2</v>
      </c>
      <c r="R536" s="1">
        <v>2</v>
      </c>
      <c r="S536" s="4" t="s">
        <v>5679</v>
      </c>
      <c r="T536" s="16">
        <v>3</v>
      </c>
      <c r="U536" s="4" t="s">
        <v>5697</v>
      </c>
      <c r="V536" s="4" t="s">
        <v>9393</v>
      </c>
      <c r="W536" s="6" t="s">
        <v>4561</v>
      </c>
      <c r="X536" s="6">
        <v>3</v>
      </c>
      <c r="Y536" s="4" t="s">
        <v>5695</v>
      </c>
      <c r="Z536" s="4" t="s">
        <v>5709</v>
      </c>
      <c r="AA536" s="4" t="s">
        <v>2461</v>
      </c>
      <c r="AB536" s="4" t="s">
        <v>5712</v>
      </c>
      <c r="AC536" s="4" t="s">
        <v>5763</v>
      </c>
      <c r="AD536" s="4" t="s">
        <v>11195</v>
      </c>
      <c r="AE536" s="4" t="s">
        <v>1742</v>
      </c>
      <c r="AF536" s="4" t="s">
        <v>5693</v>
      </c>
      <c r="AG536" s="3" t="s">
        <v>11196</v>
      </c>
      <c r="AH536" s="3" t="s">
        <v>4888</v>
      </c>
      <c r="AI536" s="6" t="s">
        <v>4888</v>
      </c>
      <c r="AJ536" s="4" t="s">
        <v>5708</v>
      </c>
      <c r="AK536" s="17" t="s">
        <v>11194</v>
      </c>
      <c r="AL536" s="4" t="s">
        <v>5678</v>
      </c>
    </row>
    <row r="537" spans="1:38" ht="84" customHeight="1" x14ac:dyDescent="0.45">
      <c r="A537" s="8" t="s">
        <v>2723</v>
      </c>
      <c r="B537" s="1" t="s">
        <v>3642</v>
      </c>
      <c r="C537" s="1" t="s">
        <v>95</v>
      </c>
      <c r="D537" s="1" t="s">
        <v>3636</v>
      </c>
      <c r="E537" s="18">
        <v>354452</v>
      </c>
      <c r="F537" s="2" t="s">
        <v>14</v>
      </c>
      <c r="G537" s="1">
        <v>2008</v>
      </c>
      <c r="H537" s="1">
        <v>1</v>
      </c>
      <c r="I537" s="1">
        <v>2008</v>
      </c>
      <c r="J537" s="1" t="s">
        <v>16</v>
      </c>
      <c r="K537" s="1"/>
      <c r="L537" s="1" t="s">
        <v>5714</v>
      </c>
      <c r="M537" s="1" t="s">
        <v>18</v>
      </c>
      <c r="N537" s="2" t="s">
        <v>5722</v>
      </c>
      <c r="O537" s="1" t="s">
        <v>84</v>
      </c>
      <c r="P537" s="1" t="s">
        <v>109</v>
      </c>
      <c r="Q537" s="1">
        <v>2</v>
      </c>
      <c r="R537" s="1">
        <v>1</v>
      </c>
      <c r="S537" s="4" t="s">
        <v>5135</v>
      </c>
      <c r="T537" s="16">
        <v>1</v>
      </c>
      <c r="U537" s="4" t="s">
        <v>1239</v>
      </c>
      <c r="V537" s="4" t="s">
        <v>5868</v>
      </c>
      <c r="W537" s="6" t="s">
        <v>5773</v>
      </c>
      <c r="X537" s="6">
        <v>2</v>
      </c>
      <c r="Y537" s="4" t="s">
        <v>5715</v>
      </c>
      <c r="Z537" s="4" t="s">
        <v>5406</v>
      </c>
      <c r="AA537" s="4" t="s">
        <v>2467</v>
      </c>
      <c r="AB537" s="4" t="s">
        <v>5717</v>
      </c>
      <c r="AC537" s="4" t="s">
        <v>5756</v>
      </c>
      <c r="AE537" s="4" t="s">
        <v>1742</v>
      </c>
      <c r="AF537" s="4" t="s">
        <v>5693</v>
      </c>
      <c r="AG537" s="3" t="s">
        <v>1799</v>
      </c>
      <c r="AH537" s="3" t="s">
        <v>4888</v>
      </c>
      <c r="AI537" s="6" t="s">
        <v>4888</v>
      </c>
      <c r="AJ537" s="4" t="s">
        <v>5713</v>
      </c>
      <c r="AK537" s="17" t="s">
        <v>5716</v>
      </c>
      <c r="AL537" s="4" t="s">
        <v>5678</v>
      </c>
    </row>
    <row r="538" spans="1:38" ht="81" customHeight="1" x14ac:dyDescent="0.45">
      <c r="A538" s="8" t="s">
        <v>2724</v>
      </c>
      <c r="B538" s="1" t="s">
        <v>3643</v>
      </c>
      <c r="C538" s="1" t="s">
        <v>95</v>
      </c>
      <c r="D538" s="1" t="s">
        <v>3636</v>
      </c>
      <c r="E538" s="18">
        <v>354452</v>
      </c>
      <c r="F538" s="1" t="s">
        <v>14</v>
      </c>
      <c r="G538" s="1">
        <v>2012</v>
      </c>
      <c r="H538" s="1">
        <v>2</v>
      </c>
      <c r="I538" s="1" t="s">
        <v>5718</v>
      </c>
      <c r="J538" s="1" t="s">
        <v>16</v>
      </c>
      <c r="K538" s="1"/>
      <c r="L538" s="1" t="s">
        <v>5723</v>
      </c>
      <c r="M538" s="1" t="s">
        <v>18</v>
      </c>
      <c r="N538" s="2" t="s">
        <v>5722</v>
      </c>
      <c r="O538" s="1" t="s">
        <v>84</v>
      </c>
      <c r="P538" s="1" t="s">
        <v>109</v>
      </c>
      <c r="Q538" s="1">
        <v>2</v>
      </c>
      <c r="R538" s="1">
        <v>1</v>
      </c>
      <c r="S538" s="4" t="s">
        <v>5135</v>
      </c>
      <c r="T538" s="16">
        <v>1</v>
      </c>
      <c r="U538" s="4" t="s">
        <v>1239</v>
      </c>
      <c r="V538" s="4" t="s">
        <v>6633</v>
      </c>
      <c r="W538" s="6" t="s">
        <v>5719</v>
      </c>
      <c r="X538" s="6">
        <v>2</v>
      </c>
      <c r="Y538" s="4" t="s">
        <v>5715</v>
      </c>
      <c r="Z538" s="4" t="s">
        <v>5406</v>
      </c>
      <c r="AA538" s="4" t="s">
        <v>1799</v>
      </c>
      <c r="AB538" s="4" t="s">
        <v>5725</v>
      </c>
      <c r="AD538" s="4" t="s">
        <v>2462</v>
      </c>
      <c r="AE538" s="4" t="s">
        <v>1742</v>
      </c>
      <c r="AF538" s="4" t="s">
        <v>5724</v>
      </c>
      <c r="AG538" s="3" t="s">
        <v>1799</v>
      </c>
      <c r="AH538" s="3" t="s">
        <v>4888</v>
      </c>
      <c r="AI538" s="6" t="s">
        <v>4888</v>
      </c>
      <c r="AJ538" s="4" t="s">
        <v>5720</v>
      </c>
      <c r="AK538" s="47" t="s">
        <v>5721</v>
      </c>
      <c r="AL538" s="4" t="s">
        <v>5678</v>
      </c>
    </row>
    <row r="539" spans="1:38" ht="86.25" customHeight="1" x14ac:dyDescent="0.45">
      <c r="A539" s="8" t="s">
        <v>2725</v>
      </c>
      <c r="B539" s="1" t="s">
        <v>3644</v>
      </c>
      <c r="C539" s="1" t="s">
        <v>95</v>
      </c>
      <c r="D539" s="1" t="s">
        <v>3636</v>
      </c>
      <c r="E539" s="18">
        <v>354452</v>
      </c>
      <c r="F539" s="1" t="s">
        <v>14</v>
      </c>
      <c r="G539" s="1">
        <v>1990</v>
      </c>
      <c r="H539" s="1">
        <v>26</v>
      </c>
      <c r="I539" s="1" t="s">
        <v>5726</v>
      </c>
      <c r="J539" s="1" t="s">
        <v>16</v>
      </c>
      <c r="K539" s="1"/>
      <c r="L539" s="1" t="s">
        <v>5723</v>
      </c>
      <c r="M539" s="1" t="s">
        <v>18</v>
      </c>
      <c r="N539" s="2" t="s">
        <v>5734</v>
      </c>
      <c r="O539" s="1" t="s">
        <v>84</v>
      </c>
      <c r="P539" s="1" t="s">
        <v>5733</v>
      </c>
      <c r="Q539" s="1">
        <v>3</v>
      </c>
      <c r="R539" s="1">
        <v>2</v>
      </c>
      <c r="S539" s="4" t="s">
        <v>5739</v>
      </c>
      <c r="T539" s="16">
        <v>2</v>
      </c>
      <c r="U539" s="4" t="s">
        <v>5730</v>
      </c>
      <c r="V539" s="4" t="s">
        <v>5868</v>
      </c>
      <c r="W539" s="6" t="s">
        <v>5773</v>
      </c>
      <c r="X539" s="6">
        <v>3</v>
      </c>
      <c r="Y539" s="4" t="s">
        <v>5731</v>
      </c>
      <c r="Z539" s="4" t="s">
        <v>5732</v>
      </c>
      <c r="AA539" s="4" t="s">
        <v>1799</v>
      </c>
      <c r="AB539" s="4" t="s">
        <v>5725</v>
      </c>
      <c r="AC539" s="4" t="s">
        <v>5756</v>
      </c>
      <c r="AD539" s="4" t="s">
        <v>5702</v>
      </c>
      <c r="AE539" s="4" t="s">
        <v>1798</v>
      </c>
      <c r="AF539" s="4" t="s">
        <v>5729</v>
      </c>
      <c r="AG539" s="3" t="s">
        <v>1799</v>
      </c>
      <c r="AH539" s="3" t="s">
        <v>1757</v>
      </c>
      <c r="AI539" s="6" t="s">
        <v>1757</v>
      </c>
      <c r="AJ539" s="4" t="s">
        <v>5727</v>
      </c>
      <c r="AK539" s="17" t="s">
        <v>5728</v>
      </c>
      <c r="AL539" s="4" t="s">
        <v>5678</v>
      </c>
    </row>
    <row r="540" spans="1:38" ht="92.25" customHeight="1" x14ac:dyDescent="0.45">
      <c r="A540" s="8" t="s">
        <v>2726</v>
      </c>
      <c r="B540" s="1" t="s">
        <v>3645</v>
      </c>
      <c r="C540" s="2" t="s">
        <v>37</v>
      </c>
      <c r="D540" s="1" t="s">
        <v>292</v>
      </c>
      <c r="E540" s="18">
        <v>331770</v>
      </c>
      <c r="F540" s="1" t="s">
        <v>14</v>
      </c>
      <c r="G540" s="1" t="s">
        <v>5740</v>
      </c>
      <c r="H540" s="1" t="s">
        <v>5740</v>
      </c>
      <c r="I540" s="1" t="s">
        <v>5740</v>
      </c>
      <c r="J540" s="1" t="s">
        <v>5737</v>
      </c>
      <c r="K540" s="1"/>
      <c r="L540" s="1" t="s">
        <v>5738</v>
      </c>
      <c r="M540" s="1" t="s">
        <v>18</v>
      </c>
      <c r="N540" s="2" t="s">
        <v>5742</v>
      </c>
      <c r="O540" s="1" t="s">
        <v>84</v>
      </c>
      <c r="P540" s="1" t="s">
        <v>173</v>
      </c>
      <c r="Q540" s="1">
        <v>2</v>
      </c>
      <c r="R540" s="1">
        <v>1</v>
      </c>
      <c r="S540" s="4" t="s">
        <v>1136</v>
      </c>
      <c r="T540" s="16">
        <v>2</v>
      </c>
      <c r="U540" s="4" t="s">
        <v>5730</v>
      </c>
      <c r="V540" s="4" t="s">
        <v>11197</v>
      </c>
      <c r="W540" s="6" t="s">
        <v>5736</v>
      </c>
      <c r="X540" s="6">
        <v>3</v>
      </c>
      <c r="Y540" s="4" t="s">
        <v>5731</v>
      </c>
      <c r="Z540" s="4" t="s">
        <v>5732</v>
      </c>
      <c r="AA540" s="4" t="s">
        <v>2467</v>
      </c>
      <c r="AB540" s="4" t="s">
        <v>5746</v>
      </c>
      <c r="AC540" s="4" t="s">
        <v>5745</v>
      </c>
      <c r="AD540" s="4" t="s">
        <v>200</v>
      </c>
      <c r="AE540" s="4" t="s">
        <v>2477</v>
      </c>
      <c r="AF540" s="4" t="s">
        <v>5741</v>
      </c>
      <c r="AG540" s="3" t="s">
        <v>2467</v>
      </c>
      <c r="AH540" s="3" t="s">
        <v>1757</v>
      </c>
      <c r="AI540" s="6" t="s">
        <v>1757</v>
      </c>
      <c r="AJ540" s="4" t="s">
        <v>5743</v>
      </c>
      <c r="AK540" s="17" t="s">
        <v>5735</v>
      </c>
      <c r="AL540" s="4" t="s">
        <v>5678</v>
      </c>
    </row>
    <row r="541" spans="1:38" ht="86.25" customHeight="1" x14ac:dyDescent="0.45">
      <c r="A541" s="8" t="s">
        <v>7124</v>
      </c>
      <c r="B541" s="1" t="s">
        <v>3646</v>
      </c>
      <c r="C541" s="2" t="s">
        <v>37</v>
      </c>
      <c r="D541" s="1" t="s">
        <v>292</v>
      </c>
      <c r="E541" s="18">
        <v>331770</v>
      </c>
      <c r="F541" s="1" t="s">
        <v>14</v>
      </c>
      <c r="G541" s="1">
        <v>2017</v>
      </c>
      <c r="H541" s="1">
        <v>5</v>
      </c>
      <c r="I541" s="1" t="s">
        <v>5747</v>
      </c>
      <c r="J541" s="1" t="s">
        <v>45</v>
      </c>
      <c r="K541" s="1"/>
      <c r="L541" s="1" t="s">
        <v>5714</v>
      </c>
      <c r="M541" s="1" t="s">
        <v>18</v>
      </c>
      <c r="N541" s="2" t="s">
        <v>5758</v>
      </c>
      <c r="O541" s="1" t="s">
        <v>84</v>
      </c>
      <c r="P541" s="1" t="s">
        <v>763</v>
      </c>
      <c r="Q541" s="1">
        <v>1</v>
      </c>
      <c r="R541" s="1">
        <v>1</v>
      </c>
      <c r="S541" s="4" t="s">
        <v>5135</v>
      </c>
      <c r="T541" s="16">
        <v>1</v>
      </c>
      <c r="U541" s="4" t="s">
        <v>1239</v>
      </c>
      <c r="V541" s="4" t="s">
        <v>5868</v>
      </c>
      <c r="W541" s="6" t="s">
        <v>5748</v>
      </c>
      <c r="X541" s="6">
        <v>3</v>
      </c>
      <c r="Y541" s="4" t="s">
        <v>5750</v>
      </c>
      <c r="Z541" s="4" t="s">
        <v>5755</v>
      </c>
      <c r="AA541" s="4" t="s">
        <v>2467</v>
      </c>
      <c r="AB541" s="4" t="s">
        <v>5749</v>
      </c>
      <c r="AC541" s="4" t="s">
        <v>5756</v>
      </c>
      <c r="AD541" s="4" t="s">
        <v>5757</v>
      </c>
      <c r="AE541" s="4" t="s">
        <v>1798</v>
      </c>
      <c r="AF541" s="4" t="s">
        <v>5753</v>
      </c>
      <c r="AG541" s="3" t="s">
        <v>1799</v>
      </c>
      <c r="AH541" s="3" t="s">
        <v>1757</v>
      </c>
      <c r="AI541" s="6" t="s">
        <v>1757</v>
      </c>
      <c r="AJ541" s="4" t="s">
        <v>5754</v>
      </c>
      <c r="AK541" s="17" t="s">
        <v>5751</v>
      </c>
      <c r="AL541" s="4" t="s">
        <v>5678</v>
      </c>
    </row>
    <row r="542" spans="1:38" ht="85.5" customHeight="1" x14ac:dyDescent="0.45">
      <c r="A542" s="8" t="s">
        <v>2727</v>
      </c>
      <c r="B542" s="1" t="s">
        <v>3647</v>
      </c>
      <c r="C542" s="2" t="s">
        <v>37</v>
      </c>
      <c r="D542" s="1" t="s">
        <v>292</v>
      </c>
      <c r="E542" s="18">
        <v>331770</v>
      </c>
      <c r="F542" s="1" t="s">
        <v>14</v>
      </c>
      <c r="G542" s="1">
        <v>2009</v>
      </c>
      <c r="H542" s="1">
        <v>1</v>
      </c>
      <c r="I542" s="1" t="s">
        <v>5759</v>
      </c>
      <c r="J542" s="1" t="s">
        <v>16</v>
      </c>
      <c r="K542" s="1"/>
      <c r="L542" s="1" t="s">
        <v>5474</v>
      </c>
      <c r="M542" s="1" t="s">
        <v>18</v>
      </c>
      <c r="N542" s="2" t="s">
        <v>5710</v>
      </c>
      <c r="O542" s="1" t="s">
        <v>84</v>
      </c>
      <c r="P542" s="1" t="s">
        <v>131</v>
      </c>
      <c r="Q542" s="1">
        <v>2</v>
      </c>
      <c r="R542" s="1">
        <v>2</v>
      </c>
      <c r="S542" s="4" t="s">
        <v>5420</v>
      </c>
      <c r="T542" s="16">
        <v>2</v>
      </c>
      <c r="U542" s="4" t="s">
        <v>1308</v>
      </c>
      <c r="V542" s="4" t="s">
        <v>6341</v>
      </c>
      <c r="W542" s="6" t="s">
        <v>5773</v>
      </c>
      <c r="X542" s="6">
        <v>3</v>
      </c>
      <c r="Y542" s="4" t="s">
        <v>5695</v>
      </c>
      <c r="Z542" s="4" t="s">
        <v>5762</v>
      </c>
      <c r="AA542" s="4" t="s">
        <v>1742</v>
      </c>
      <c r="AB542" s="4" t="s">
        <v>5765</v>
      </c>
      <c r="AC542" s="4" t="s">
        <v>5763</v>
      </c>
      <c r="AD542" s="4" t="s">
        <v>5764</v>
      </c>
      <c r="AE542" s="4" t="s">
        <v>1742</v>
      </c>
      <c r="AF542" s="4" t="s">
        <v>4553</v>
      </c>
      <c r="AG542" s="3" t="s">
        <v>1742</v>
      </c>
      <c r="AH542" s="3" t="s">
        <v>4888</v>
      </c>
      <c r="AI542" s="6" t="s">
        <v>4888</v>
      </c>
      <c r="AJ542" s="4" t="s">
        <v>5760</v>
      </c>
      <c r="AK542" s="17" t="s">
        <v>5761</v>
      </c>
      <c r="AL542" s="4" t="s">
        <v>5678</v>
      </c>
    </row>
    <row r="543" spans="1:38" ht="86.25" customHeight="1" x14ac:dyDescent="0.45">
      <c r="A543" s="8" t="s">
        <v>2728</v>
      </c>
      <c r="B543" s="1" t="s">
        <v>3648</v>
      </c>
      <c r="C543" s="2" t="s">
        <v>37</v>
      </c>
      <c r="D543" s="1" t="s">
        <v>292</v>
      </c>
      <c r="E543" s="18">
        <v>331770</v>
      </c>
      <c r="F543" s="1" t="s">
        <v>14</v>
      </c>
      <c r="G543" s="1">
        <v>2015</v>
      </c>
      <c r="H543" s="1">
        <v>5</v>
      </c>
      <c r="I543" s="1" t="s">
        <v>5766</v>
      </c>
      <c r="J543" s="1" t="s">
        <v>45</v>
      </c>
      <c r="K543" s="1"/>
      <c r="L543" s="1" t="s">
        <v>5767</v>
      </c>
      <c r="M543" s="1" t="s">
        <v>18</v>
      </c>
      <c r="N543" s="2" t="s">
        <v>5710</v>
      </c>
      <c r="O543" s="1" t="s">
        <v>84</v>
      </c>
      <c r="P543" s="1" t="s">
        <v>131</v>
      </c>
      <c r="Q543" s="1">
        <v>2</v>
      </c>
      <c r="R543" s="1">
        <v>2</v>
      </c>
      <c r="S543" s="4" t="s">
        <v>5420</v>
      </c>
      <c r="T543" s="16">
        <v>2</v>
      </c>
      <c r="U543" s="4" t="s">
        <v>1308</v>
      </c>
      <c r="V543" s="4" t="s">
        <v>5868</v>
      </c>
      <c r="W543" s="6" t="s">
        <v>5771</v>
      </c>
      <c r="X543" s="6">
        <v>3</v>
      </c>
      <c r="Y543" s="4" t="s">
        <v>5769</v>
      </c>
      <c r="Z543" s="4" t="s">
        <v>5770</v>
      </c>
      <c r="AA543" s="4" t="s">
        <v>1799</v>
      </c>
      <c r="AB543" s="4" t="s">
        <v>5774</v>
      </c>
      <c r="AC543" s="4" t="s">
        <v>5756</v>
      </c>
      <c r="AD543" s="4" t="s">
        <v>5773</v>
      </c>
      <c r="AE543" s="4" t="s">
        <v>1742</v>
      </c>
      <c r="AF543" s="4" t="s">
        <v>4553</v>
      </c>
      <c r="AG543" s="3" t="s">
        <v>1799</v>
      </c>
      <c r="AH543" s="3" t="s">
        <v>4888</v>
      </c>
      <c r="AI543" s="6" t="s">
        <v>4888</v>
      </c>
      <c r="AJ543" s="4" t="s">
        <v>5768</v>
      </c>
      <c r="AK543" s="17" t="s">
        <v>5772</v>
      </c>
      <c r="AL543" s="4" t="s">
        <v>5678</v>
      </c>
    </row>
    <row r="544" spans="1:38" ht="82.5" customHeight="1" x14ac:dyDescent="0.45">
      <c r="A544" s="8" t="s">
        <v>2729</v>
      </c>
      <c r="B544" s="1" t="s">
        <v>3649</v>
      </c>
      <c r="C544" s="2" t="s">
        <v>37</v>
      </c>
      <c r="D544" s="1" t="s">
        <v>292</v>
      </c>
      <c r="E544" s="18">
        <v>331770</v>
      </c>
      <c r="F544" s="1" t="s">
        <v>14</v>
      </c>
      <c r="G544" s="1">
        <v>2012</v>
      </c>
      <c r="H544" s="1">
        <v>5</v>
      </c>
      <c r="I544" s="1" t="s">
        <v>5775</v>
      </c>
      <c r="J544" s="1" t="s">
        <v>16</v>
      </c>
      <c r="K544" s="1"/>
      <c r="L544" s="1" t="s">
        <v>5776</v>
      </c>
      <c r="M544" s="1" t="s">
        <v>18</v>
      </c>
      <c r="N544" s="2" t="s">
        <v>6125</v>
      </c>
      <c r="O544" s="1" t="s">
        <v>84</v>
      </c>
      <c r="P544" s="1" t="s">
        <v>131</v>
      </c>
      <c r="Q544" s="1">
        <v>2</v>
      </c>
      <c r="R544" s="1">
        <v>2</v>
      </c>
      <c r="S544" s="4" t="s">
        <v>5420</v>
      </c>
      <c r="T544" s="16">
        <v>2</v>
      </c>
      <c r="U544" s="4" t="s">
        <v>1308</v>
      </c>
      <c r="V544" s="4" t="s">
        <v>6068</v>
      </c>
      <c r="W544" s="6" t="s">
        <v>5780</v>
      </c>
      <c r="X544" s="6">
        <v>3</v>
      </c>
      <c r="Y544" s="4" t="s">
        <v>5779</v>
      </c>
      <c r="Z544" s="4" t="s">
        <v>5770</v>
      </c>
      <c r="AA544" s="4" t="s">
        <v>1801</v>
      </c>
      <c r="AB544" s="4" t="s">
        <v>5778</v>
      </c>
      <c r="AC544" s="4" t="s">
        <v>5756</v>
      </c>
      <c r="AD544" s="4" t="s">
        <v>5773</v>
      </c>
      <c r="AE544" s="4" t="s">
        <v>2498</v>
      </c>
      <c r="AF544" s="4" t="s">
        <v>5778</v>
      </c>
      <c r="AG544" s="3" t="s">
        <v>1799</v>
      </c>
      <c r="AH544" s="3" t="s">
        <v>4888</v>
      </c>
      <c r="AI544" s="6" t="s">
        <v>4888</v>
      </c>
      <c r="AJ544" s="4" t="s">
        <v>5781</v>
      </c>
      <c r="AK544" s="17" t="s">
        <v>5777</v>
      </c>
      <c r="AL544" s="4" t="s">
        <v>5678</v>
      </c>
    </row>
    <row r="545" spans="1:38" ht="87.75" customHeight="1" x14ac:dyDescent="0.45">
      <c r="A545" s="8" t="s">
        <v>2730</v>
      </c>
      <c r="B545" s="1" t="s">
        <v>3650</v>
      </c>
      <c r="C545" s="2" t="s">
        <v>37</v>
      </c>
      <c r="D545" s="1" t="s">
        <v>292</v>
      </c>
      <c r="E545" s="18">
        <v>331770</v>
      </c>
      <c r="F545" s="1" t="s">
        <v>14</v>
      </c>
      <c r="G545" s="1" t="s">
        <v>200</v>
      </c>
      <c r="H545" s="1" t="s">
        <v>200</v>
      </c>
      <c r="I545" s="1" t="s">
        <v>5783</v>
      </c>
      <c r="J545" s="1" t="s">
        <v>16</v>
      </c>
      <c r="K545" s="1"/>
      <c r="L545" s="1" t="s">
        <v>5297</v>
      </c>
      <c r="M545" s="1" t="s">
        <v>18</v>
      </c>
      <c r="N545" s="2" t="s">
        <v>5782</v>
      </c>
      <c r="O545" s="1" t="s">
        <v>84</v>
      </c>
      <c r="P545" s="1" t="s">
        <v>131</v>
      </c>
      <c r="Q545" s="1">
        <v>2</v>
      </c>
      <c r="R545" s="1">
        <v>1</v>
      </c>
      <c r="S545" s="4" t="s">
        <v>5135</v>
      </c>
      <c r="T545" s="16">
        <v>1</v>
      </c>
      <c r="U545" s="4" t="s">
        <v>1239</v>
      </c>
      <c r="V545" s="4" t="s">
        <v>5773</v>
      </c>
      <c r="W545" s="6" t="s">
        <v>5773</v>
      </c>
      <c r="X545" s="6">
        <v>3</v>
      </c>
      <c r="Y545" s="4" t="s">
        <v>5787</v>
      </c>
      <c r="Z545" s="4" t="s">
        <v>1466</v>
      </c>
      <c r="AA545" s="4" t="s">
        <v>1743</v>
      </c>
      <c r="AB545" s="4" t="s">
        <v>5788</v>
      </c>
      <c r="AC545" s="4" t="s">
        <v>5763</v>
      </c>
      <c r="AD545" s="4" t="s">
        <v>6341</v>
      </c>
      <c r="AE545" s="4" t="s">
        <v>1742</v>
      </c>
      <c r="AF545" s="4" t="s">
        <v>4553</v>
      </c>
      <c r="AG545" s="3" t="s">
        <v>1743</v>
      </c>
      <c r="AH545" s="3" t="s">
        <v>5784</v>
      </c>
      <c r="AI545" s="6" t="s">
        <v>5784</v>
      </c>
      <c r="AJ545" s="4" t="s">
        <v>5786</v>
      </c>
      <c r="AK545" s="17" t="s">
        <v>5785</v>
      </c>
      <c r="AL545" s="4" t="s">
        <v>5678</v>
      </c>
    </row>
    <row r="546" spans="1:38" ht="78.75" customHeight="1" x14ac:dyDescent="0.45">
      <c r="A546" s="8" t="s">
        <v>2731</v>
      </c>
      <c r="B546" s="5" t="s">
        <v>3651</v>
      </c>
      <c r="C546" s="2" t="s">
        <v>37</v>
      </c>
      <c r="D546" s="1" t="s">
        <v>292</v>
      </c>
      <c r="E546" s="18">
        <v>331770</v>
      </c>
      <c r="F546" s="1" t="s">
        <v>14</v>
      </c>
      <c r="G546" s="1">
        <v>2016</v>
      </c>
      <c r="H546" s="1">
        <v>6</v>
      </c>
      <c r="I546" s="1" t="s">
        <v>5789</v>
      </c>
      <c r="J546" s="1" t="s">
        <v>45</v>
      </c>
      <c r="L546" s="1" t="s">
        <v>5797</v>
      </c>
      <c r="M546" s="1" t="s">
        <v>18</v>
      </c>
      <c r="N546" s="2" t="s">
        <v>5734</v>
      </c>
      <c r="O546" s="1" t="s">
        <v>84</v>
      </c>
      <c r="P546" s="1" t="s">
        <v>131</v>
      </c>
      <c r="Q546" s="1">
        <v>2</v>
      </c>
      <c r="R546" s="1">
        <v>2</v>
      </c>
      <c r="S546" s="4" t="s">
        <v>5792</v>
      </c>
      <c r="T546" s="16">
        <v>2</v>
      </c>
      <c r="U546" s="4" t="s">
        <v>5791</v>
      </c>
      <c r="V546" s="4" t="s">
        <v>5912</v>
      </c>
      <c r="W546" s="6" t="s">
        <v>5796</v>
      </c>
      <c r="X546" s="6">
        <v>3</v>
      </c>
      <c r="Y546" s="4" t="s">
        <v>5795</v>
      </c>
      <c r="Z546" s="4" t="s">
        <v>5798</v>
      </c>
      <c r="AA546" s="4" t="s">
        <v>2477</v>
      </c>
      <c r="AB546" s="4" t="s">
        <v>5741</v>
      </c>
      <c r="AC546" s="4" t="s">
        <v>5756</v>
      </c>
      <c r="AD546" s="4" t="s">
        <v>5794</v>
      </c>
      <c r="AE546" s="4" t="s">
        <v>2477</v>
      </c>
      <c r="AF546" s="4" t="s">
        <v>5741</v>
      </c>
      <c r="AG546" s="3" t="s">
        <v>1799</v>
      </c>
      <c r="AH546" s="3" t="s">
        <v>4888</v>
      </c>
      <c r="AI546" s="6" t="s">
        <v>4888</v>
      </c>
      <c r="AJ546" s="4" t="s">
        <v>5793</v>
      </c>
      <c r="AK546" s="17" t="s">
        <v>5790</v>
      </c>
      <c r="AL546" s="4" t="s">
        <v>5678</v>
      </c>
    </row>
    <row r="547" spans="1:38" ht="90" customHeight="1" x14ac:dyDescent="0.45">
      <c r="A547" s="8" t="s">
        <v>2732</v>
      </c>
      <c r="B547" s="1" t="s">
        <v>3652</v>
      </c>
      <c r="C547" s="2" t="s">
        <v>37</v>
      </c>
      <c r="D547" s="1" t="s">
        <v>292</v>
      </c>
      <c r="E547" s="18">
        <v>331770</v>
      </c>
      <c r="F547" s="1" t="s">
        <v>14</v>
      </c>
      <c r="G547" s="1" t="s">
        <v>200</v>
      </c>
      <c r="H547" s="1" t="s">
        <v>200</v>
      </c>
      <c r="I547" s="1" t="s">
        <v>5799</v>
      </c>
      <c r="J547" s="1" t="s">
        <v>16</v>
      </c>
      <c r="L547" s="1" t="s">
        <v>5800</v>
      </c>
      <c r="M547" s="1" t="s">
        <v>18</v>
      </c>
      <c r="N547" s="2" t="s">
        <v>5803</v>
      </c>
      <c r="O547" s="1" t="s">
        <v>84</v>
      </c>
      <c r="P547" s="1" t="s">
        <v>5733</v>
      </c>
      <c r="Q547" s="1">
        <v>3</v>
      </c>
      <c r="R547" s="1">
        <v>1</v>
      </c>
      <c r="S547" s="4" t="s">
        <v>5135</v>
      </c>
      <c r="T547" s="16">
        <v>1</v>
      </c>
      <c r="U547" s="4" t="s">
        <v>1239</v>
      </c>
      <c r="V547" s="4" t="s">
        <v>5868</v>
      </c>
      <c r="W547" s="6" t="s">
        <v>5773</v>
      </c>
      <c r="X547" s="6">
        <v>3</v>
      </c>
      <c r="Y547" s="4" t="s">
        <v>5795</v>
      </c>
      <c r="Z547" s="4" t="s">
        <v>5802</v>
      </c>
      <c r="AA547" s="4" t="s">
        <v>1799</v>
      </c>
      <c r="AB547" s="4" t="s">
        <v>1584</v>
      </c>
      <c r="AC547" s="4" t="s">
        <v>5756</v>
      </c>
      <c r="AD547" s="4" t="s">
        <v>5702</v>
      </c>
      <c r="AE547" s="4" t="s">
        <v>1798</v>
      </c>
      <c r="AF547" s="4" t="s">
        <v>5752</v>
      </c>
      <c r="AG547" s="3" t="s">
        <v>1799</v>
      </c>
      <c r="AH547" s="3" t="s">
        <v>4888</v>
      </c>
      <c r="AI547" s="6" t="s">
        <v>4888</v>
      </c>
      <c r="AJ547" s="4" t="s">
        <v>5801</v>
      </c>
      <c r="AK547" s="17" t="s">
        <v>5804</v>
      </c>
      <c r="AL547" s="4" t="s">
        <v>5678</v>
      </c>
    </row>
    <row r="548" spans="1:38" ht="87.75" customHeight="1" x14ac:dyDescent="0.45">
      <c r="A548" s="8" t="s">
        <v>2733</v>
      </c>
      <c r="B548" s="1" t="s">
        <v>3653</v>
      </c>
      <c r="C548" s="2" t="s">
        <v>37</v>
      </c>
      <c r="D548" s="1" t="s">
        <v>292</v>
      </c>
      <c r="E548" s="18">
        <v>331770</v>
      </c>
      <c r="F548" s="1" t="s">
        <v>14</v>
      </c>
      <c r="G548" s="1" t="s">
        <v>200</v>
      </c>
      <c r="H548" s="1" t="s">
        <v>200</v>
      </c>
      <c r="I548" s="1" t="s">
        <v>5783</v>
      </c>
      <c r="J548" s="1" t="s">
        <v>16</v>
      </c>
      <c r="L548" s="1" t="s">
        <v>5805</v>
      </c>
      <c r="M548" s="1" t="s">
        <v>18</v>
      </c>
      <c r="N548" s="2" t="s">
        <v>5810</v>
      </c>
      <c r="O548" s="1" t="s">
        <v>84</v>
      </c>
      <c r="P548" s="1" t="s">
        <v>5733</v>
      </c>
      <c r="Q548" s="1">
        <v>3</v>
      </c>
      <c r="R548" s="1">
        <v>1</v>
      </c>
      <c r="S548" s="4" t="s">
        <v>5135</v>
      </c>
      <c r="T548" s="16">
        <v>1</v>
      </c>
      <c r="U548" s="4" t="s">
        <v>1239</v>
      </c>
      <c r="V548" s="4" t="s">
        <v>9414</v>
      </c>
      <c r="W548" s="6" t="s">
        <v>5780</v>
      </c>
      <c r="X548" s="6">
        <v>3</v>
      </c>
      <c r="Y548" s="4" t="s">
        <v>5795</v>
      </c>
      <c r="Z548" s="4" t="s">
        <v>5802</v>
      </c>
      <c r="AA548" s="4" t="s">
        <v>1803</v>
      </c>
      <c r="AB548" s="4" t="s">
        <v>5808</v>
      </c>
      <c r="AC548" s="4" t="s">
        <v>5745</v>
      </c>
      <c r="AD548" s="4" t="s">
        <v>128</v>
      </c>
      <c r="AE548" s="4" t="s">
        <v>1798</v>
      </c>
      <c r="AF548" s="4" t="s">
        <v>5809</v>
      </c>
      <c r="AG548" s="3" t="s">
        <v>1743</v>
      </c>
      <c r="AH548" s="3" t="s">
        <v>4888</v>
      </c>
      <c r="AI548" s="6" t="s">
        <v>4888</v>
      </c>
      <c r="AJ548" s="4" t="s">
        <v>5806</v>
      </c>
      <c r="AK548" s="17" t="s">
        <v>5807</v>
      </c>
      <c r="AL548" s="4" t="s">
        <v>5678</v>
      </c>
    </row>
    <row r="549" spans="1:38" ht="101.25" customHeight="1" x14ac:dyDescent="0.45">
      <c r="A549" s="8" t="s">
        <v>2734</v>
      </c>
      <c r="B549" s="1" t="s">
        <v>3654</v>
      </c>
      <c r="C549" s="2" t="s">
        <v>37</v>
      </c>
      <c r="D549" s="1" t="s">
        <v>292</v>
      </c>
      <c r="E549" s="18">
        <v>331770</v>
      </c>
      <c r="F549" s="1" t="s">
        <v>14</v>
      </c>
      <c r="G549" s="1">
        <v>2014</v>
      </c>
      <c r="H549" s="1">
        <v>1</v>
      </c>
      <c r="I549" s="1" t="s">
        <v>5811</v>
      </c>
      <c r="J549" s="1" t="s">
        <v>16</v>
      </c>
      <c r="K549" s="1"/>
      <c r="L549" s="1" t="s">
        <v>5812</v>
      </c>
      <c r="M549" s="1" t="s">
        <v>18</v>
      </c>
      <c r="N549" s="2" t="s">
        <v>5803</v>
      </c>
      <c r="O549" s="1" t="s">
        <v>84</v>
      </c>
      <c r="P549" s="1" t="s">
        <v>5733</v>
      </c>
      <c r="Q549" s="4">
        <v>3</v>
      </c>
      <c r="R549" s="4">
        <v>1</v>
      </c>
      <c r="S549" s="4" t="s">
        <v>1136</v>
      </c>
      <c r="T549" s="16">
        <v>1</v>
      </c>
      <c r="U549" s="4" t="s">
        <v>5818</v>
      </c>
      <c r="V549" s="4" t="s">
        <v>5868</v>
      </c>
      <c r="W549" s="6" t="s">
        <v>5773</v>
      </c>
      <c r="X549" s="6">
        <v>4</v>
      </c>
      <c r="Y549" s="4" t="s">
        <v>5819</v>
      </c>
      <c r="Z549" s="4" t="s">
        <v>5816</v>
      </c>
      <c r="AA549" s="4" t="s">
        <v>1799</v>
      </c>
      <c r="AB549" s="4" t="s">
        <v>5815</v>
      </c>
      <c r="AC549" s="4" t="s">
        <v>5756</v>
      </c>
      <c r="AD549" s="4" t="s">
        <v>5817</v>
      </c>
      <c r="AE549" s="4" t="s">
        <v>1798</v>
      </c>
      <c r="AF549" s="4" t="s">
        <v>5753</v>
      </c>
      <c r="AG549" s="3" t="s">
        <v>1799</v>
      </c>
      <c r="AH549" s="3" t="s">
        <v>1757</v>
      </c>
      <c r="AI549" s="6" t="s">
        <v>1757</v>
      </c>
      <c r="AJ549" s="4" t="s">
        <v>5814</v>
      </c>
      <c r="AK549" s="17" t="s">
        <v>5813</v>
      </c>
      <c r="AL549" s="4" t="s">
        <v>5678</v>
      </c>
    </row>
    <row r="550" spans="1:38" ht="99" customHeight="1" x14ac:dyDescent="0.45">
      <c r="A550" s="8" t="s">
        <v>2735</v>
      </c>
      <c r="B550" s="1" t="s">
        <v>3655</v>
      </c>
      <c r="C550" s="1" t="s">
        <v>22</v>
      </c>
      <c r="D550" s="2" t="s">
        <v>343</v>
      </c>
      <c r="E550" s="12">
        <v>1000000</v>
      </c>
      <c r="F550" s="3" t="s">
        <v>53</v>
      </c>
      <c r="G550" s="1">
        <v>2009</v>
      </c>
      <c r="H550" s="1">
        <v>1</v>
      </c>
      <c r="I550" s="1" t="s">
        <v>5825</v>
      </c>
      <c r="J550" s="1" t="s">
        <v>16</v>
      </c>
      <c r="L550" s="1" t="s">
        <v>5824</v>
      </c>
      <c r="M550" s="1" t="s">
        <v>18</v>
      </c>
      <c r="N550" s="2" t="s">
        <v>5710</v>
      </c>
      <c r="O550" s="1" t="s">
        <v>84</v>
      </c>
      <c r="P550" s="1" t="s">
        <v>5733</v>
      </c>
      <c r="Q550" s="4">
        <v>3</v>
      </c>
      <c r="R550" s="4">
        <v>2</v>
      </c>
      <c r="S550" s="4" t="s">
        <v>5420</v>
      </c>
      <c r="T550" s="16">
        <v>1</v>
      </c>
      <c r="U550" s="4" t="s">
        <v>1239</v>
      </c>
      <c r="V550" s="4" t="s">
        <v>6102</v>
      </c>
      <c r="W550" s="6" t="s">
        <v>5773</v>
      </c>
      <c r="X550" s="6">
        <v>4</v>
      </c>
      <c r="Y550" s="4" t="s">
        <v>5822</v>
      </c>
      <c r="Z550" s="4" t="s">
        <v>5823</v>
      </c>
      <c r="AA550" s="4" t="s">
        <v>1742</v>
      </c>
      <c r="AB550" s="4" t="s">
        <v>5828</v>
      </c>
      <c r="AC550" s="4" t="s">
        <v>5745</v>
      </c>
      <c r="AD550" s="4" t="s">
        <v>5827</v>
      </c>
      <c r="AE550" s="4" t="s">
        <v>1742</v>
      </c>
      <c r="AF550" s="4" t="s">
        <v>5826</v>
      </c>
      <c r="AG550" s="3" t="s">
        <v>1742</v>
      </c>
      <c r="AH550" s="3" t="s">
        <v>4888</v>
      </c>
      <c r="AI550" s="6" t="s">
        <v>4888</v>
      </c>
      <c r="AJ550" s="4" t="s">
        <v>5820</v>
      </c>
      <c r="AK550" s="17" t="s">
        <v>5821</v>
      </c>
      <c r="AL550" s="4" t="s">
        <v>5678</v>
      </c>
    </row>
    <row r="551" spans="1:38" ht="93.75" customHeight="1" x14ac:dyDescent="0.45">
      <c r="A551" s="8" t="s">
        <v>2736</v>
      </c>
      <c r="B551" s="1" t="s">
        <v>5829</v>
      </c>
      <c r="C551" s="1" t="s">
        <v>22</v>
      </c>
      <c r="D551" s="2" t="s">
        <v>343</v>
      </c>
      <c r="E551" s="12">
        <v>1000000</v>
      </c>
      <c r="F551" s="3" t="s">
        <v>53</v>
      </c>
      <c r="G551" s="1">
        <v>2016</v>
      </c>
      <c r="H551" s="1">
        <v>4</v>
      </c>
      <c r="I551" s="1" t="s">
        <v>4559</v>
      </c>
      <c r="J551" s="1" t="s">
        <v>45</v>
      </c>
      <c r="L551" s="1" t="s">
        <v>5830</v>
      </c>
      <c r="M551" s="1" t="s">
        <v>18</v>
      </c>
      <c r="N551" s="2" t="s">
        <v>5839</v>
      </c>
      <c r="O551" s="1" t="s">
        <v>84</v>
      </c>
      <c r="P551" s="1" t="s">
        <v>5733</v>
      </c>
      <c r="Q551" s="4">
        <v>3</v>
      </c>
      <c r="R551" s="4">
        <v>1</v>
      </c>
      <c r="S551" s="4" t="s">
        <v>5135</v>
      </c>
      <c r="T551" s="16">
        <v>1</v>
      </c>
      <c r="U551" s="4" t="s">
        <v>1239</v>
      </c>
      <c r="V551" s="4" t="s">
        <v>5875</v>
      </c>
      <c r="W551" s="6" t="s">
        <v>5773</v>
      </c>
      <c r="X551" s="6">
        <v>2</v>
      </c>
      <c r="Y551" s="4" t="s">
        <v>5795</v>
      </c>
      <c r="Z551" s="4" t="s">
        <v>5837</v>
      </c>
      <c r="AA551" s="4" t="s">
        <v>5834</v>
      </c>
      <c r="AB551" s="4" t="s">
        <v>5835</v>
      </c>
      <c r="AC551" s="4" t="s">
        <v>5745</v>
      </c>
      <c r="AD551" s="4" t="s">
        <v>5836</v>
      </c>
      <c r="AE551" s="4" t="s">
        <v>2478</v>
      </c>
      <c r="AF551" s="4" t="s">
        <v>5833</v>
      </c>
      <c r="AG551" s="3" t="s">
        <v>1742</v>
      </c>
      <c r="AH551" s="3" t="s">
        <v>1757</v>
      </c>
      <c r="AI551" s="6" t="s">
        <v>1757</v>
      </c>
      <c r="AJ551" s="4" t="s">
        <v>5831</v>
      </c>
      <c r="AK551" s="17" t="s">
        <v>5832</v>
      </c>
      <c r="AL551" s="4" t="s">
        <v>5678</v>
      </c>
    </row>
    <row r="552" spans="1:38" ht="90" customHeight="1" x14ac:dyDescent="0.45">
      <c r="A552" s="8" t="s">
        <v>2737</v>
      </c>
      <c r="B552" s="1" t="s">
        <v>3656</v>
      </c>
      <c r="C552" s="1" t="s">
        <v>22</v>
      </c>
      <c r="D552" s="2" t="s">
        <v>343</v>
      </c>
      <c r="E552" s="12">
        <v>1000000</v>
      </c>
      <c r="F552" s="3" t="s">
        <v>53</v>
      </c>
      <c r="G552" s="1">
        <v>2011</v>
      </c>
      <c r="H552" s="1">
        <v>9</v>
      </c>
      <c r="I552" s="1" t="s">
        <v>5838</v>
      </c>
      <c r="J552" s="1" t="s">
        <v>45</v>
      </c>
      <c r="L552" s="1" t="s">
        <v>5690</v>
      </c>
      <c r="M552" s="1" t="s">
        <v>18</v>
      </c>
      <c r="N552" s="2" t="s">
        <v>5840</v>
      </c>
      <c r="O552" s="1" t="s">
        <v>84</v>
      </c>
      <c r="P552" s="1" t="s">
        <v>5733</v>
      </c>
      <c r="Q552" s="4">
        <v>3</v>
      </c>
      <c r="R552" s="4">
        <v>2</v>
      </c>
      <c r="S552" s="4" t="s">
        <v>5420</v>
      </c>
      <c r="T552" s="16">
        <v>1</v>
      </c>
      <c r="U552" s="4" t="s">
        <v>1239</v>
      </c>
      <c r="V552" s="4" t="s">
        <v>5868</v>
      </c>
      <c r="W552" s="6" t="s">
        <v>5773</v>
      </c>
      <c r="X552" s="6">
        <v>3</v>
      </c>
      <c r="Y552" s="4" t="s">
        <v>5841</v>
      </c>
      <c r="Z552" s="4" t="s">
        <v>5837</v>
      </c>
      <c r="AA552" s="4" t="s">
        <v>1742</v>
      </c>
      <c r="AB552" s="4" t="s">
        <v>5828</v>
      </c>
      <c r="AC552" s="4" t="s">
        <v>5763</v>
      </c>
      <c r="AD552" s="4" t="s">
        <v>5852</v>
      </c>
      <c r="AE552" s="4" t="s">
        <v>1742</v>
      </c>
      <c r="AF552" s="4" t="s">
        <v>4553</v>
      </c>
      <c r="AG552" s="3" t="s">
        <v>1742</v>
      </c>
      <c r="AH552" s="3" t="s">
        <v>4888</v>
      </c>
      <c r="AI552" s="6" t="s">
        <v>4888</v>
      </c>
      <c r="AJ552" s="4" t="s">
        <v>5842</v>
      </c>
      <c r="AK552" s="17" t="s">
        <v>5843</v>
      </c>
      <c r="AL552" s="4" t="s">
        <v>5678</v>
      </c>
    </row>
    <row r="553" spans="1:38" ht="92.25" customHeight="1" x14ac:dyDescent="0.45">
      <c r="A553" s="8" t="s">
        <v>2738</v>
      </c>
      <c r="B553" s="1" t="s">
        <v>3657</v>
      </c>
      <c r="C553" s="1" t="s">
        <v>22</v>
      </c>
      <c r="D553" s="2" t="s">
        <v>343</v>
      </c>
      <c r="E553" s="12">
        <v>1000000</v>
      </c>
      <c r="F553" s="3" t="s">
        <v>53</v>
      </c>
      <c r="G553" s="1">
        <v>2016</v>
      </c>
      <c r="H553" s="1">
        <v>2</v>
      </c>
      <c r="I553" s="1" t="s">
        <v>5848</v>
      </c>
      <c r="J553" s="1" t="s">
        <v>16</v>
      </c>
      <c r="L553" s="1" t="s">
        <v>5849</v>
      </c>
      <c r="M553" s="1" t="s">
        <v>18</v>
      </c>
      <c r="N553" s="2" t="s">
        <v>5850</v>
      </c>
      <c r="O553" s="1" t="s">
        <v>84</v>
      </c>
      <c r="P553" s="1" t="s">
        <v>5733</v>
      </c>
      <c r="Q553" s="4">
        <v>3</v>
      </c>
      <c r="R553" s="4">
        <v>1</v>
      </c>
      <c r="S553" s="4" t="s">
        <v>5135</v>
      </c>
      <c r="T553" s="16">
        <v>1</v>
      </c>
      <c r="U553" s="4" t="s">
        <v>1239</v>
      </c>
      <c r="V553" s="4" t="s">
        <v>5868</v>
      </c>
      <c r="W553" s="6" t="s">
        <v>5847</v>
      </c>
      <c r="X553" s="6">
        <v>4</v>
      </c>
      <c r="Y553" s="4" t="s">
        <v>5856</v>
      </c>
      <c r="Z553" s="4" t="s">
        <v>5846</v>
      </c>
      <c r="AA553" s="4" t="s">
        <v>1742</v>
      </c>
      <c r="AB553" s="4" t="s">
        <v>5828</v>
      </c>
      <c r="AC553" s="4" t="s">
        <v>5763</v>
      </c>
      <c r="AD553" s="4" t="s">
        <v>5853</v>
      </c>
      <c r="AE553" s="4" t="s">
        <v>1742</v>
      </c>
      <c r="AF553" s="4" t="s">
        <v>5851</v>
      </c>
      <c r="AG553" s="3" t="s">
        <v>1742</v>
      </c>
      <c r="AH553" s="3" t="s">
        <v>5784</v>
      </c>
      <c r="AI553" s="6" t="s">
        <v>5784</v>
      </c>
      <c r="AJ553" s="4" t="s">
        <v>5845</v>
      </c>
      <c r="AK553" s="17" t="s">
        <v>5844</v>
      </c>
      <c r="AL553" s="4" t="s">
        <v>5678</v>
      </c>
    </row>
    <row r="554" spans="1:38" ht="75.75" customHeight="1" x14ac:dyDescent="0.45">
      <c r="A554" s="8" t="s">
        <v>2739</v>
      </c>
      <c r="B554" s="1" t="s">
        <v>3658</v>
      </c>
      <c r="C554" s="1" t="s">
        <v>22</v>
      </c>
      <c r="D554" s="2" t="s">
        <v>343</v>
      </c>
      <c r="E554" s="12">
        <v>1000000</v>
      </c>
      <c r="F554" s="3" t="s">
        <v>53</v>
      </c>
      <c r="G554" s="1">
        <v>2016</v>
      </c>
      <c r="H554" s="1">
        <v>1</v>
      </c>
      <c r="I554" s="1" t="s">
        <v>4555</v>
      </c>
      <c r="J554" s="1" t="s">
        <v>16</v>
      </c>
      <c r="L554" s="1" t="s">
        <v>5858</v>
      </c>
      <c r="M554" s="1" t="s">
        <v>18</v>
      </c>
      <c r="N554" s="2" t="s">
        <v>5859</v>
      </c>
      <c r="O554" s="1" t="s">
        <v>84</v>
      </c>
      <c r="P554" s="1" t="s">
        <v>5733</v>
      </c>
      <c r="Q554" s="1">
        <v>3</v>
      </c>
      <c r="R554" s="4">
        <v>1</v>
      </c>
      <c r="S554" s="4" t="s">
        <v>5135</v>
      </c>
      <c r="T554" s="16">
        <v>1</v>
      </c>
      <c r="U554" s="4" t="s">
        <v>1239</v>
      </c>
      <c r="V554" s="4" t="s">
        <v>11198</v>
      </c>
      <c r="W554" s="6" t="s">
        <v>5773</v>
      </c>
      <c r="X554" s="6">
        <v>3</v>
      </c>
      <c r="Y554" s="4" t="s">
        <v>5131</v>
      </c>
      <c r="Z554" s="4" t="s">
        <v>5857</v>
      </c>
      <c r="AA554" s="4" t="s">
        <v>2461</v>
      </c>
      <c r="AB554" s="4" t="s">
        <v>5861</v>
      </c>
      <c r="AC554" s="4" t="s">
        <v>5763</v>
      </c>
      <c r="AD554" s="4" t="s">
        <v>5862</v>
      </c>
      <c r="AE554" s="4" t="s">
        <v>2461</v>
      </c>
      <c r="AF554" s="4" t="s">
        <v>5860</v>
      </c>
      <c r="AG554" s="3" t="s">
        <v>1742</v>
      </c>
      <c r="AH554" s="3" t="s">
        <v>5784</v>
      </c>
      <c r="AI554" s="6" t="s">
        <v>5784</v>
      </c>
      <c r="AJ554" s="4" t="s">
        <v>5854</v>
      </c>
      <c r="AK554" s="17" t="s">
        <v>5855</v>
      </c>
      <c r="AL554" s="4" t="s">
        <v>5678</v>
      </c>
    </row>
    <row r="555" spans="1:38" ht="96" customHeight="1" x14ac:dyDescent="0.45">
      <c r="A555" s="8" t="s">
        <v>2740</v>
      </c>
      <c r="B555" s="1" t="s">
        <v>3659</v>
      </c>
      <c r="C555" s="1" t="s">
        <v>22</v>
      </c>
      <c r="D555" s="2" t="s">
        <v>343</v>
      </c>
      <c r="E555" s="12">
        <v>1000000</v>
      </c>
      <c r="F555" s="3" t="s">
        <v>53</v>
      </c>
      <c r="G555" s="1">
        <v>2013</v>
      </c>
      <c r="H555" s="1">
        <v>3</v>
      </c>
      <c r="I555" s="1" t="s">
        <v>82</v>
      </c>
      <c r="J555" s="1" t="s">
        <v>16</v>
      </c>
      <c r="L555" s="1" t="s">
        <v>5849</v>
      </c>
      <c r="M555" s="1" t="s">
        <v>18</v>
      </c>
      <c r="N555" s="2" t="s">
        <v>5782</v>
      </c>
      <c r="O555" s="1" t="s">
        <v>84</v>
      </c>
      <c r="P555" s="1" t="s">
        <v>5733</v>
      </c>
      <c r="Q555" s="1">
        <v>3</v>
      </c>
      <c r="R555" s="4">
        <v>2</v>
      </c>
      <c r="S555" s="4" t="s">
        <v>5289</v>
      </c>
      <c r="T555" s="16">
        <v>1</v>
      </c>
      <c r="U555" s="4" t="s">
        <v>1239</v>
      </c>
      <c r="V555" s="4" t="s">
        <v>5868</v>
      </c>
      <c r="W555" s="6" t="s">
        <v>5780</v>
      </c>
      <c r="X555" s="6">
        <v>3</v>
      </c>
      <c r="Y555" s="4" t="s">
        <v>5866</v>
      </c>
      <c r="Z555" s="4" t="s">
        <v>5869</v>
      </c>
      <c r="AA555" s="4" t="s">
        <v>2500</v>
      </c>
      <c r="AB555" s="4" t="s">
        <v>5872</v>
      </c>
      <c r="AC555" s="4" t="s">
        <v>5745</v>
      </c>
      <c r="AD555" s="4" t="s">
        <v>5871</v>
      </c>
      <c r="AE555" s="4" t="s">
        <v>2459</v>
      </c>
      <c r="AF555" s="4" t="s">
        <v>5870</v>
      </c>
      <c r="AG555" s="3" t="s">
        <v>1743</v>
      </c>
      <c r="AH555" s="3" t="s">
        <v>5784</v>
      </c>
      <c r="AI555" s="6" t="s">
        <v>5784</v>
      </c>
      <c r="AJ555" s="4" t="s">
        <v>5863</v>
      </c>
      <c r="AK555" s="17" t="s">
        <v>5864</v>
      </c>
      <c r="AL555" s="4" t="s">
        <v>5678</v>
      </c>
    </row>
    <row r="556" spans="1:38" ht="89.25" customHeight="1" x14ac:dyDescent="0.45">
      <c r="A556" s="8" t="s">
        <v>2741</v>
      </c>
      <c r="B556" s="1" t="s">
        <v>3660</v>
      </c>
      <c r="C556" s="1" t="s">
        <v>22</v>
      </c>
      <c r="D556" s="2" t="s">
        <v>343</v>
      </c>
      <c r="E556" s="12">
        <v>1000000</v>
      </c>
      <c r="F556" s="3" t="s">
        <v>53</v>
      </c>
      <c r="G556" s="1">
        <v>2016</v>
      </c>
      <c r="H556" s="1">
        <v>4</v>
      </c>
      <c r="I556" s="1" t="s">
        <v>4559</v>
      </c>
      <c r="J556" s="1" t="s">
        <v>45</v>
      </c>
      <c r="L556" s="1" t="s">
        <v>5877</v>
      </c>
      <c r="M556" s="1" t="s">
        <v>18</v>
      </c>
      <c r="N556" s="2" t="s">
        <v>5782</v>
      </c>
      <c r="O556" s="1" t="s">
        <v>84</v>
      </c>
      <c r="P556" s="1" t="s">
        <v>5733</v>
      </c>
      <c r="Q556" s="1">
        <v>3</v>
      </c>
      <c r="R556" s="4">
        <v>2</v>
      </c>
      <c r="S556" s="4" t="s">
        <v>5289</v>
      </c>
      <c r="T556" s="16">
        <v>1</v>
      </c>
      <c r="U556" s="4" t="s">
        <v>1239</v>
      </c>
      <c r="V556" s="4" t="s">
        <v>5875</v>
      </c>
      <c r="W556" s="6" t="s">
        <v>5773</v>
      </c>
      <c r="X556" s="6">
        <v>3</v>
      </c>
      <c r="Y556" s="4" t="s">
        <v>5876</v>
      </c>
      <c r="Z556" s="4" t="s">
        <v>5883</v>
      </c>
      <c r="AA556" s="4" t="s">
        <v>1803</v>
      </c>
      <c r="AB556" s="4" t="s">
        <v>5878</v>
      </c>
      <c r="AC556" s="4" t="s">
        <v>5745</v>
      </c>
      <c r="AD556" s="4" t="s">
        <v>5773</v>
      </c>
      <c r="AE556" s="4" t="s">
        <v>1742</v>
      </c>
      <c r="AF556" s="4" t="s">
        <v>5879</v>
      </c>
      <c r="AG556" s="3" t="s">
        <v>2467</v>
      </c>
      <c r="AH556" s="3" t="s">
        <v>5784</v>
      </c>
      <c r="AI556" s="6" t="s">
        <v>5784</v>
      </c>
      <c r="AJ556" s="48" t="s">
        <v>5874</v>
      </c>
      <c r="AK556" s="17" t="s">
        <v>5873</v>
      </c>
      <c r="AL556" s="4" t="s">
        <v>5678</v>
      </c>
    </row>
    <row r="557" spans="1:38" ht="114.75" customHeight="1" x14ac:dyDescent="0.45">
      <c r="A557" s="8" t="s">
        <v>2742</v>
      </c>
      <c r="B557" s="1" t="s">
        <v>3661</v>
      </c>
      <c r="C557" s="1" t="s">
        <v>22</v>
      </c>
      <c r="D557" s="2" t="s">
        <v>343</v>
      </c>
      <c r="E557" s="12">
        <v>1000000</v>
      </c>
      <c r="F557" s="3" t="s">
        <v>53</v>
      </c>
      <c r="G557" s="1">
        <v>2011</v>
      </c>
      <c r="H557" s="1">
        <v>9</v>
      </c>
      <c r="I557" s="1" t="s">
        <v>5880</v>
      </c>
      <c r="J557" s="1" t="s">
        <v>45</v>
      </c>
      <c r="L557" s="1" t="s">
        <v>5889</v>
      </c>
      <c r="M557" s="1" t="s">
        <v>18</v>
      </c>
      <c r="N557" s="6" t="s">
        <v>5888</v>
      </c>
      <c r="O557" s="1" t="s">
        <v>84</v>
      </c>
      <c r="P557" s="1" t="s">
        <v>5733</v>
      </c>
      <c r="Q557" s="1">
        <v>3</v>
      </c>
      <c r="R557" s="1">
        <v>1</v>
      </c>
      <c r="S557" s="4" t="s">
        <v>5135</v>
      </c>
      <c r="T557" s="16">
        <v>2</v>
      </c>
      <c r="U557" s="4" t="s">
        <v>4822</v>
      </c>
      <c r="V557" s="4" t="s">
        <v>5881</v>
      </c>
      <c r="W557" s="6" t="s">
        <v>5780</v>
      </c>
      <c r="X557" s="6">
        <v>3</v>
      </c>
      <c r="Y557" s="4" t="s">
        <v>5884</v>
      </c>
      <c r="Z557" s="4" t="s">
        <v>5886</v>
      </c>
      <c r="AA557" s="4" t="s">
        <v>2461</v>
      </c>
      <c r="AB557" s="4" t="s">
        <v>5891</v>
      </c>
      <c r="AC557" s="4" t="s">
        <v>5763</v>
      </c>
      <c r="AD557" s="4" t="s">
        <v>5890</v>
      </c>
      <c r="AE557" s="4" t="s">
        <v>1742</v>
      </c>
      <c r="AF557" s="4" t="s">
        <v>5887</v>
      </c>
      <c r="AG557" s="3" t="s">
        <v>2461</v>
      </c>
      <c r="AH557" s="3" t="s">
        <v>4888</v>
      </c>
      <c r="AI557" s="6" t="s">
        <v>4888</v>
      </c>
      <c r="AJ557" s="4" t="s">
        <v>5885</v>
      </c>
      <c r="AK557" s="17" t="s">
        <v>5882</v>
      </c>
      <c r="AL557" s="4" t="s">
        <v>5678</v>
      </c>
    </row>
    <row r="558" spans="1:38" ht="99.75" x14ac:dyDescent="0.45">
      <c r="A558" s="8" t="s">
        <v>2743</v>
      </c>
      <c r="B558" s="1" t="s">
        <v>3662</v>
      </c>
      <c r="C558" s="1" t="s">
        <v>22</v>
      </c>
      <c r="D558" s="2" t="s">
        <v>343</v>
      </c>
      <c r="E558" s="12">
        <v>1000000</v>
      </c>
      <c r="F558" s="3" t="s">
        <v>53</v>
      </c>
      <c r="G558" s="1">
        <v>2014</v>
      </c>
      <c r="H558" s="1">
        <v>6</v>
      </c>
      <c r="I558" s="1" t="s">
        <v>5900</v>
      </c>
      <c r="J558" s="1" t="s">
        <v>45</v>
      </c>
      <c r="L558" s="1" t="s">
        <v>5897</v>
      </c>
      <c r="M558" s="1" t="s">
        <v>18</v>
      </c>
      <c r="N558" s="2" t="s">
        <v>5898</v>
      </c>
      <c r="O558" s="1" t="s">
        <v>84</v>
      </c>
      <c r="P558" s="1" t="s">
        <v>5733</v>
      </c>
      <c r="Q558" s="1">
        <v>3</v>
      </c>
      <c r="R558" s="1">
        <v>1</v>
      </c>
      <c r="S558" s="4" t="s">
        <v>5135</v>
      </c>
      <c r="T558" s="16">
        <v>1</v>
      </c>
      <c r="U558" s="4" t="s">
        <v>1239</v>
      </c>
      <c r="V558" s="4" t="s">
        <v>5899</v>
      </c>
      <c r="W558" s="6" t="s">
        <v>5773</v>
      </c>
      <c r="X558" s="6">
        <v>2</v>
      </c>
      <c r="Y558" s="4" t="s">
        <v>5895</v>
      </c>
      <c r="Z558" s="4" t="s">
        <v>5896</v>
      </c>
      <c r="AA558" s="4" t="s">
        <v>1743</v>
      </c>
      <c r="AB558" s="4" t="s">
        <v>5901</v>
      </c>
      <c r="AC558" s="4" t="s">
        <v>5763</v>
      </c>
      <c r="AD558" s="4" t="s">
        <v>5702</v>
      </c>
      <c r="AE558" s="4" t="s">
        <v>2461</v>
      </c>
      <c r="AF558" s="4" t="s">
        <v>5893</v>
      </c>
      <c r="AG558" s="3" t="s">
        <v>1743</v>
      </c>
      <c r="AH558" s="3" t="s">
        <v>5784</v>
      </c>
      <c r="AI558" s="6" t="s">
        <v>5784</v>
      </c>
      <c r="AJ558" s="4" t="s">
        <v>5894</v>
      </c>
      <c r="AK558" s="17" t="s">
        <v>5892</v>
      </c>
      <c r="AL558" s="4" t="s">
        <v>5678</v>
      </c>
    </row>
    <row r="559" spans="1:38" ht="99.75" x14ac:dyDescent="0.45">
      <c r="A559" s="8" t="s">
        <v>2744</v>
      </c>
      <c r="B559" s="1" t="s">
        <v>3663</v>
      </c>
      <c r="C559" s="1" t="s">
        <v>22</v>
      </c>
      <c r="D559" s="2" t="s">
        <v>343</v>
      </c>
      <c r="E559" s="12">
        <v>1000000</v>
      </c>
      <c r="F559" s="3" t="s">
        <v>53</v>
      </c>
      <c r="G559" s="1">
        <v>2016</v>
      </c>
      <c r="H559" s="1">
        <v>1</v>
      </c>
      <c r="I559" s="1">
        <v>2016</v>
      </c>
      <c r="J559" s="1" t="s">
        <v>16</v>
      </c>
      <c r="L559" s="1" t="s">
        <v>5904</v>
      </c>
      <c r="M559" s="1" t="s">
        <v>18</v>
      </c>
      <c r="N559" s="2" t="s">
        <v>5905</v>
      </c>
      <c r="O559" s="1" t="s">
        <v>84</v>
      </c>
      <c r="P559" s="1" t="s">
        <v>20</v>
      </c>
      <c r="Q559" s="1">
        <v>1</v>
      </c>
      <c r="R559" s="1">
        <v>2</v>
      </c>
      <c r="S559" s="4" t="s">
        <v>5289</v>
      </c>
      <c r="T559" s="16">
        <v>2</v>
      </c>
      <c r="U559" s="4" t="s">
        <v>1239</v>
      </c>
      <c r="V559" s="4" t="s">
        <v>5875</v>
      </c>
      <c r="W559" s="6" t="s">
        <v>5773</v>
      </c>
      <c r="X559" s="6">
        <v>2</v>
      </c>
      <c r="Y559" s="4" t="s">
        <v>5903</v>
      </c>
      <c r="Z559" s="4" t="s">
        <v>5906</v>
      </c>
      <c r="AA559" s="4" t="s">
        <v>2500</v>
      </c>
      <c r="AB559" s="4" t="s">
        <v>5908</v>
      </c>
      <c r="AC559" s="4" t="s">
        <v>5745</v>
      </c>
      <c r="AD559" s="4" t="s">
        <v>5907</v>
      </c>
      <c r="AE559" s="4" t="s">
        <v>2484</v>
      </c>
      <c r="AF559" s="4" t="s">
        <v>5729</v>
      </c>
      <c r="AG559" s="3" t="s">
        <v>2467</v>
      </c>
      <c r="AH559" s="3" t="s">
        <v>4888</v>
      </c>
      <c r="AI559" s="6" t="s">
        <v>4888</v>
      </c>
      <c r="AJ559" s="4" t="s">
        <v>5902</v>
      </c>
      <c r="AK559" s="17" t="s">
        <v>5865</v>
      </c>
      <c r="AL559" s="4" t="s">
        <v>5678</v>
      </c>
    </row>
    <row r="560" spans="1:38" ht="114.75" customHeight="1" x14ac:dyDescent="0.45">
      <c r="A560" s="8" t="s">
        <v>2745</v>
      </c>
      <c r="B560" s="1" t="s">
        <v>3664</v>
      </c>
      <c r="C560" s="1" t="s">
        <v>77</v>
      </c>
      <c r="D560" s="49" t="s">
        <v>257</v>
      </c>
      <c r="E560" s="12">
        <v>499254</v>
      </c>
      <c r="F560" s="3" t="s">
        <v>14</v>
      </c>
      <c r="G560" s="1" t="s">
        <v>5910</v>
      </c>
      <c r="H560" s="1"/>
      <c r="I560" s="1" t="s">
        <v>5909</v>
      </c>
      <c r="J560" s="1" t="s">
        <v>45</v>
      </c>
      <c r="L560" s="1" t="s">
        <v>5913</v>
      </c>
      <c r="M560" s="1" t="s">
        <v>18</v>
      </c>
      <c r="N560" s="2" t="s">
        <v>5924</v>
      </c>
      <c r="O560" s="1" t="s">
        <v>84</v>
      </c>
      <c r="P560" s="1" t="s">
        <v>5915</v>
      </c>
      <c r="Q560" s="1">
        <v>2</v>
      </c>
      <c r="R560" s="1">
        <v>2</v>
      </c>
      <c r="S560" s="4" t="s">
        <v>5289</v>
      </c>
      <c r="T560" s="16">
        <v>2</v>
      </c>
      <c r="U560" s="4" t="s">
        <v>1239</v>
      </c>
      <c r="V560" s="4" t="s">
        <v>5912</v>
      </c>
      <c r="W560" s="6" t="s">
        <v>5911</v>
      </c>
      <c r="X560" s="6">
        <v>3</v>
      </c>
      <c r="Y560" s="4" t="s">
        <v>5916</v>
      </c>
      <c r="Z560" s="4" t="s">
        <v>5927</v>
      </c>
      <c r="AA560" s="4" t="s">
        <v>2474</v>
      </c>
      <c r="AB560" s="4" t="s">
        <v>5920</v>
      </c>
      <c r="AC560" s="4" t="s">
        <v>5756</v>
      </c>
      <c r="AD560" s="4" t="s">
        <v>5919</v>
      </c>
      <c r="AE560" s="4" t="s">
        <v>2461</v>
      </c>
      <c r="AF560" s="4" t="s">
        <v>5917</v>
      </c>
      <c r="AG560" s="3" t="s">
        <v>1799</v>
      </c>
      <c r="AH560" s="3" t="s">
        <v>4888</v>
      </c>
      <c r="AI560" s="6" t="s">
        <v>4888</v>
      </c>
      <c r="AJ560" s="4" t="s">
        <v>5918</v>
      </c>
      <c r="AK560" s="17" t="s">
        <v>5914</v>
      </c>
      <c r="AL560" s="4" t="s">
        <v>5678</v>
      </c>
    </row>
    <row r="561" spans="1:38" ht="114" customHeight="1" x14ac:dyDescent="0.45">
      <c r="A561" s="8" t="s">
        <v>2746</v>
      </c>
      <c r="B561" s="1" t="s">
        <v>3665</v>
      </c>
      <c r="C561" s="1" t="s">
        <v>77</v>
      </c>
      <c r="D561" s="49" t="s">
        <v>257</v>
      </c>
      <c r="E561" s="12">
        <v>499254</v>
      </c>
      <c r="F561" s="3" t="s">
        <v>14</v>
      </c>
      <c r="G561" s="1">
        <v>2015</v>
      </c>
      <c r="H561" s="1">
        <v>5</v>
      </c>
      <c r="I561" s="1" t="s">
        <v>5922</v>
      </c>
      <c r="J561" s="1" t="s">
        <v>45</v>
      </c>
      <c r="L561" s="1" t="s">
        <v>5923</v>
      </c>
      <c r="M561" s="1" t="s">
        <v>18</v>
      </c>
      <c r="N561" s="2" t="s">
        <v>5947</v>
      </c>
      <c r="O561" s="1" t="s">
        <v>84</v>
      </c>
      <c r="P561" s="1" t="s">
        <v>5915</v>
      </c>
      <c r="Q561" s="1">
        <v>2</v>
      </c>
      <c r="R561" s="1">
        <v>2</v>
      </c>
      <c r="S561" s="4" t="s">
        <v>5289</v>
      </c>
      <c r="T561" s="16">
        <v>2</v>
      </c>
      <c r="U561" s="4" t="s">
        <v>1239</v>
      </c>
      <c r="V561" s="46" t="s">
        <v>5868</v>
      </c>
      <c r="W561" s="6" t="s">
        <v>5773</v>
      </c>
      <c r="X561" s="6">
        <v>4</v>
      </c>
      <c r="Y561" s="4" t="s">
        <v>5928</v>
      </c>
      <c r="Z561" s="4" t="s">
        <v>5921</v>
      </c>
      <c r="AA561" s="4" t="s">
        <v>2500</v>
      </c>
      <c r="AB561" s="4" t="s">
        <v>5929</v>
      </c>
      <c r="AC561" s="4" t="s">
        <v>5745</v>
      </c>
      <c r="AD561" s="4" t="s">
        <v>5919</v>
      </c>
      <c r="AE561" s="4" t="s">
        <v>1742</v>
      </c>
      <c r="AF561" s="4" t="s">
        <v>4553</v>
      </c>
      <c r="AG561" s="3" t="s">
        <v>1799</v>
      </c>
      <c r="AH561" s="3" t="s">
        <v>4888</v>
      </c>
      <c r="AI561" s="6" t="s">
        <v>4888</v>
      </c>
      <c r="AJ561" s="4" t="s">
        <v>5926</v>
      </c>
      <c r="AK561" s="17" t="s">
        <v>5925</v>
      </c>
      <c r="AL561" s="4" t="s">
        <v>5678</v>
      </c>
    </row>
    <row r="562" spans="1:38" ht="99.75" customHeight="1" x14ac:dyDescent="0.45">
      <c r="A562" s="8" t="s">
        <v>2747</v>
      </c>
      <c r="B562" s="1" t="s">
        <v>3666</v>
      </c>
      <c r="C562" s="1" t="s">
        <v>77</v>
      </c>
      <c r="D562" s="1" t="s">
        <v>257</v>
      </c>
      <c r="E562" s="12">
        <v>499254</v>
      </c>
      <c r="F562" s="3" t="s">
        <v>14</v>
      </c>
      <c r="G562" s="1">
        <v>2012</v>
      </c>
      <c r="H562" s="1">
        <v>8</v>
      </c>
      <c r="I562" s="1" t="s">
        <v>5931</v>
      </c>
      <c r="J562" s="1" t="s">
        <v>45</v>
      </c>
      <c r="L562" s="1" t="s">
        <v>5930</v>
      </c>
      <c r="M562" s="1" t="s">
        <v>18</v>
      </c>
      <c r="N562" s="2" t="s">
        <v>5710</v>
      </c>
      <c r="O562" s="1" t="s">
        <v>84</v>
      </c>
      <c r="P562" s="1" t="s">
        <v>5733</v>
      </c>
      <c r="Q562" s="1">
        <v>3</v>
      </c>
      <c r="R562" s="1">
        <v>2</v>
      </c>
      <c r="S562" s="4" t="s">
        <v>5058</v>
      </c>
      <c r="T562" s="16">
        <v>2</v>
      </c>
      <c r="U562" s="4" t="s">
        <v>5938</v>
      </c>
      <c r="V562" s="46" t="s">
        <v>5868</v>
      </c>
      <c r="W562" s="6" t="s">
        <v>5773</v>
      </c>
      <c r="X562" s="6">
        <v>3</v>
      </c>
      <c r="Y562" s="4" t="s">
        <v>5933</v>
      </c>
      <c r="Z562" s="4" t="s">
        <v>5934</v>
      </c>
      <c r="AA562" s="4" t="s">
        <v>2500</v>
      </c>
      <c r="AB562" s="4" t="s">
        <v>5937</v>
      </c>
      <c r="AC562" s="4" t="s">
        <v>5745</v>
      </c>
      <c r="AD562" s="4" t="s">
        <v>5935</v>
      </c>
      <c r="AE562" s="4" t="s">
        <v>1742</v>
      </c>
      <c r="AF562" s="4" t="s">
        <v>5887</v>
      </c>
      <c r="AG562" s="3" t="s">
        <v>1799</v>
      </c>
      <c r="AH562" s="3" t="s">
        <v>4888</v>
      </c>
      <c r="AI562" s="6" t="s">
        <v>4888</v>
      </c>
      <c r="AJ562" s="4" t="s">
        <v>5932</v>
      </c>
      <c r="AK562" s="17" t="s">
        <v>5936</v>
      </c>
      <c r="AL562" s="4" t="s">
        <v>5678</v>
      </c>
    </row>
    <row r="563" spans="1:38" ht="105" customHeight="1" x14ac:dyDescent="0.45">
      <c r="A563" s="8" t="s">
        <v>2748</v>
      </c>
      <c r="B563" s="1" t="s">
        <v>3667</v>
      </c>
      <c r="C563" s="1" t="s">
        <v>77</v>
      </c>
      <c r="D563" s="1" t="s">
        <v>257</v>
      </c>
      <c r="E563" s="12">
        <v>499254</v>
      </c>
      <c r="F563" s="3" t="s">
        <v>14</v>
      </c>
      <c r="G563" s="1">
        <v>2012</v>
      </c>
      <c r="H563" s="1">
        <v>8</v>
      </c>
      <c r="I563" s="1" t="s">
        <v>5931</v>
      </c>
      <c r="J563" s="1" t="s">
        <v>45</v>
      </c>
      <c r="L563" s="1" t="s">
        <v>5930</v>
      </c>
      <c r="M563" s="1" t="s">
        <v>18</v>
      </c>
      <c r="N563" s="2" t="s">
        <v>5710</v>
      </c>
      <c r="O563" s="1" t="s">
        <v>84</v>
      </c>
      <c r="P563" s="1" t="s">
        <v>5733</v>
      </c>
      <c r="Q563" s="1">
        <v>3</v>
      </c>
      <c r="R563" s="1">
        <v>2</v>
      </c>
      <c r="S563" s="4" t="s">
        <v>5420</v>
      </c>
      <c r="T563" s="16">
        <v>2</v>
      </c>
      <c r="U563" s="4" t="s">
        <v>4877</v>
      </c>
      <c r="V563" s="6" t="s">
        <v>5773</v>
      </c>
      <c r="W563" s="6" t="s">
        <v>5773</v>
      </c>
      <c r="X563" s="6">
        <v>3</v>
      </c>
      <c r="Y563" s="4" t="s">
        <v>5933</v>
      </c>
      <c r="Z563" s="4" t="s">
        <v>5934</v>
      </c>
      <c r="AA563" s="4" t="s">
        <v>1742</v>
      </c>
      <c r="AB563" s="4" t="s">
        <v>5943</v>
      </c>
      <c r="AC563" s="4" t="s">
        <v>5763</v>
      </c>
      <c r="AD563" s="4" t="s">
        <v>5942</v>
      </c>
      <c r="AE563" s="4" t="s">
        <v>1742</v>
      </c>
      <c r="AF563" s="4" t="s">
        <v>5939</v>
      </c>
      <c r="AG563" s="3" t="s">
        <v>1742</v>
      </c>
      <c r="AH563" s="3" t="s">
        <v>4888</v>
      </c>
      <c r="AI563" s="6" t="s">
        <v>4888</v>
      </c>
      <c r="AJ563" s="4" t="s">
        <v>5941</v>
      </c>
      <c r="AK563" s="17" t="s">
        <v>5940</v>
      </c>
      <c r="AL563" s="4" t="s">
        <v>5678</v>
      </c>
    </row>
    <row r="564" spans="1:38" ht="96" customHeight="1" x14ac:dyDescent="0.45">
      <c r="A564" s="8" t="s">
        <v>2749</v>
      </c>
      <c r="B564" s="1" t="s">
        <v>3668</v>
      </c>
      <c r="C564" s="1" t="s">
        <v>77</v>
      </c>
      <c r="D564" s="1" t="s">
        <v>257</v>
      </c>
      <c r="E564" s="12">
        <v>499254</v>
      </c>
      <c r="F564" s="3" t="s">
        <v>14</v>
      </c>
      <c r="G564" s="1">
        <v>2015</v>
      </c>
      <c r="H564" s="45">
        <v>5</v>
      </c>
      <c r="I564" s="1" t="s">
        <v>5922</v>
      </c>
      <c r="J564" s="1" t="s">
        <v>45</v>
      </c>
      <c r="L564" s="1" t="s">
        <v>5945</v>
      </c>
      <c r="M564" s="1" t="s">
        <v>18</v>
      </c>
      <c r="N564" s="2" t="s">
        <v>5948</v>
      </c>
      <c r="O564" s="1" t="s">
        <v>84</v>
      </c>
      <c r="P564" s="1" t="s">
        <v>763</v>
      </c>
      <c r="Q564" s="1">
        <v>1</v>
      </c>
      <c r="R564" s="1">
        <v>2</v>
      </c>
      <c r="S564" s="4" t="s">
        <v>5289</v>
      </c>
      <c r="T564" s="16">
        <v>1</v>
      </c>
      <c r="U564" s="4" t="s">
        <v>1239</v>
      </c>
      <c r="V564" s="6" t="s">
        <v>5899</v>
      </c>
      <c r="W564" s="6" t="s">
        <v>5944</v>
      </c>
      <c r="X564" s="6">
        <v>3</v>
      </c>
      <c r="Y564" s="4" t="s">
        <v>5953</v>
      </c>
      <c r="Z564" s="4" t="s">
        <v>5952</v>
      </c>
      <c r="AA564" s="4" t="s">
        <v>2460</v>
      </c>
      <c r="AB564" s="4" t="s">
        <v>5950</v>
      </c>
      <c r="AC564" s="4" t="s">
        <v>5745</v>
      </c>
      <c r="AD564" s="4" t="s">
        <v>5949</v>
      </c>
      <c r="AE564" s="4" t="s">
        <v>1742</v>
      </c>
      <c r="AF564" s="4" t="s">
        <v>4553</v>
      </c>
      <c r="AG564" s="3" t="s">
        <v>2460</v>
      </c>
      <c r="AH564" s="3" t="s">
        <v>1757</v>
      </c>
      <c r="AI564" s="6" t="s">
        <v>1757</v>
      </c>
      <c r="AJ564" s="4" t="s">
        <v>5946</v>
      </c>
      <c r="AK564" s="17" t="s">
        <v>5951</v>
      </c>
      <c r="AL564" s="4" t="s">
        <v>5678</v>
      </c>
    </row>
    <row r="565" spans="1:38" ht="92.25" customHeight="1" x14ac:dyDescent="0.45">
      <c r="A565" s="8" t="s">
        <v>2750</v>
      </c>
      <c r="B565" s="1" t="s">
        <v>3669</v>
      </c>
      <c r="C565" s="1" t="s">
        <v>77</v>
      </c>
      <c r="D565" s="1" t="s">
        <v>257</v>
      </c>
      <c r="E565" s="12">
        <v>499254</v>
      </c>
      <c r="F565" s="3" t="s">
        <v>14</v>
      </c>
      <c r="G565" s="1">
        <v>2014</v>
      </c>
      <c r="H565" s="1">
        <v>1</v>
      </c>
      <c r="I565" s="1" t="s">
        <v>5954</v>
      </c>
      <c r="J565" s="1" t="s">
        <v>16</v>
      </c>
      <c r="L565" s="1" t="s">
        <v>5904</v>
      </c>
      <c r="M565" s="1" t="s">
        <v>18</v>
      </c>
      <c r="N565" s="2" t="s">
        <v>5782</v>
      </c>
      <c r="O565" s="1" t="s">
        <v>84</v>
      </c>
      <c r="P565" s="1" t="s">
        <v>5733</v>
      </c>
      <c r="Q565" s="1">
        <v>3</v>
      </c>
      <c r="R565" s="1">
        <v>1</v>
      </c>
      <c r="S565" s="4" t="s">
        <v>5135</v>
      </c>
      <c r="T565" s="16">
        <v>1</v>
      </c>
      <c r="U565" s="4" t="s">
        <v>1239</v>
      </c>
      <c r="V565" s="6" t="s">
        <v>5958</v>
      </c>
      <c r="W565" s="6" t="s">
        <v>5773</v>
      </c>
      <c r="X565" s="6">
        <v>3</v>
      </c>
      <c r="Y565" s="4" t="s">
        <v>5957</v>
      </c>
      <c r="Z565" s="4" t="s">
        <v>5959</v>
      </c>
      <c r="AA565" s="4" t="s">
        <v>2487</v>
      </c>
      <c r="AB565" s="4" t="s">
        <v>5960</v>
      </c>
      <c r="AC565" s="4" t="s">
        <v>5756</v>
      </c>
      <c r="AD565" s="4" t="s">
        <v>200</v>
      </c>
      <c r="AE565" s="4" t="s">
        <v>2463</v>
      </c>
      <c r="AF565" s="4" t="s">
        <v>5961</v>
      </c>
      <c r="AG565" s="3" t="s">
        <v>1797</v>
      </c>
      <c r="AH565" s="3" t="s">
        <v>5784</v>
      </c>
      <c r="AI565" s="6" t="s">
        <v>5784</v>
      </c>
      <c r="AJ565" s="4" t="s">
        <v>5955</v>
      </c>
      <c r="AK565" s="17" t="s">
        <v>5956</v>
      </c>
      <c r="AL565" s="4" t="s">
        <v>5678</v>
      </c>
    </row>
    <row r="566" spans="1:38" ht="84" customHeight="1" x14ac:dyDescent="0.45">
      <c r="A566" s="8" t="s">
        <v>2751</v>
      </c>
      <c r="B566" s="1" t="s">
        <v>3670</v>
      </c>
      <c r="C566" s="1" t="s">
        <v>77</v>
      </c>
      <c r="D566" s="1" t="s">
        <v>257</v>
      </c>
      <c r="E566" s="12">
        <v>499254</v>
      </c>
      <c r="F566" s="3" t="s">
        <v>14</v>
      </c>
      <c r="G566" s="1">
        <v>2016</v>
      </c>
      <c r="H566" s="1">
        <v>1</v>
      </c>
      <c r="I566" s="1" t="s">
        <v>5848</v>
      </c>
      <c r="J566" s="1" t="s">
        <v>16</v>
      </c>
      <c r="L566" s="1" t="s">
        <v>5963</v>
      </c>
      <c r="M566" s="1" t="s">
        <v>18</v>
      </c>
      <c r="N566" s="2" t="s">
        <v>5782</v>
      </c>
      <c r="O566" s="1" t="s">
        <v>84</v>
      </c>
      <c r="P566" s="1" t="s">
        <v>5733</v>
      </c>
      <c r="Q566" s="1">
        <v>3</v>
      </c>
      <c r="R566" s="1">
        <v>1</v>
      </c>
      <c r="S566" s="4" t="s">
        <v>5135</v>
      </c>
      <c r="T566" s="16">
        <v>1</v>
      </c>
      <c r="U566" s="4" t="s">
        <v>1239</v>
      </c>
      <c r="V566" s="6" t="s">
        <v>5958</v>
      </c>
      <c r="W566" s="6" t="s">
        <v>5962</v>
      </c>
      <c r="X566" s="6">
        <v>4</v>
      </c>
      <c r="Y566" s="4" t="s">
        <v>5965</v>
      </c>
      <c r="Z566" s="4" t="s">
        <v>5406</v>
      </c>
      <c r="AA566" s="4" t="s">
        <v>2466</v>
      </c>
      <c r="AB566" s="4" t="s">
        <v>5968</v>
      </c>
      <c r="AC566" s="4" t="s">
        <v>5763</v>
      </c>
      <c r="AD566" s="4" t="s">
        <v>5966</v>
      </c>
      <c r="AE566" s="4" t="s">
        <v>1742</v>
      </c>
      <c r="AG566" s="3" t="s">
        <v>1742</v>
      </c>
      <c r="AH566" s="3" t="s">
        <v>5784</v>
      </c>
      <c r="AI566" s="6" t="s">
        <v>5784</v>
      </c>
      <c r="AJ566" s="4" t="s">
        <v>5967</v>
      </c>
      <c r="AK566" s="17" t="s">
        <v>5964</v>
      </c>
      <c r="AL566" s="4" t="s">
        <v>5678</v>
      </c>
    </row>
    <row r="567" spans="1:38" ht="93.75" customHeight="1" x14ac:dyDescent="0.45">
      <c r="A567" s="8" t="s">
        <v>2752</v>
      </c>
      <c r="B567" s="1" t="s">
        <v>3671</v>
      </c>
      <c r="C567" s="1" t="s">
        <v>77</v>
      </c>
      <c r="D567" s="1" t="s">
        <v>257</v>
      </c>
      <c r="E567" s="12">
        <v>499254</v>
      </c>
      <c r="F567" s="3" t="s">
        <v>14</v>
      </c>
      <c r="G567" s="1">
        <v>2016</v>
      </c>
      <c r="H567" s="1">
        <v>1</v>
      </c>
      <c r="I567" s="1" t="s">
        <v>4555</v>
      </c>
      <c r="J567" s="1" t="s">
        <v>16</v>
      </c>
      <c r="L567" s="1" t="s">
        <v>5904</v>
      </c>
      <c r="M567" s="1" t="s">
        <v>18</v>
      </c>
      <c r="N567" s="2" t="s">
        <v>5722</v>
      </c>
      <c r="O567" s="1" t="s">
        <v>84</v>
      </c>
      <c r="P567" s="1" t="s">
        <v>5733</v>
      </c>
      <c r="Q567" s="6">
        <v>3</v>
      </c>
      <c r="R567" s="6">
        <v>1</v>
      </c>
      <c r="S567" s="4" t="s">
        <v>5135</v>
      </c>
      <c r="T567" s="16">
        <v>1</v>
      </c>
      <c r="U567" s="4" t="s">
        <v>1239</v>
      </c>
      <c r="V567" s="6" t="s">
        <v>5899</v>
      </c>
      <c r="W567" s="6" t="s">
        <v>5773</v>
      </c>
      <c r="X567" s="6">
        <v>3</v>
      </c>
      <c r="Y567" s="4" t="s">
        <v>5957</v>
      </c>
      <c r="Z567" s="4" t="s">
        <v>1141</v>
      </c>
      <c r="AA567" s="4" t="s">
        <v>1743</v>
      </c>
      <c r="AB567" s="4" t="s">
        <v>5971</v>
      </c>
      <c r="AC567" s="4" t="s">
        <v>5763</v>
      </c>
      <c r="AD567" s="4" t="s">
        <v>200</v>
      </c>
      <c r="AE567" s="4" t="s">
        <v>2461</v>
      </c>
      <c r="AF567" s="4" t="s">
        <v>5917</v>
      </c>
      <c r="AG567" s="3" t="s">
        <v>1743</v>
      </c>
      <c r="AH567" s="3" t="s">
        <v>5784</v>
      </c>
      <c r="AI567" s="6" t="s">
        <v>5784</v>
      </c>
      <c r="AJ567" s="4" t="s">
        <v>5970</v>
      </c>
      <c r="AK567" s="17" t="s">
        <v>5969</v>
      </c>
      <c r="AL567" s="4" t="s">
        <v>5678</v>
      </c>
    </row>
    <row r="568" spans="1:38" ht="105" customHeight="1" x14ac:dyDescent="0.45">
      <c r="A568" s="8" t="s">
        <v>2753</v>
      </c>
      <c r="B568" s="1" t="s">
        <v>3672</v>
      </c>
      <c r="C568" s="1" t="s">
        <v>77</v>
      </c>
      <c r="D568" s="1" t="s">
        <v>257</v>
      </c>
      <c r="E568" s="12">
        <v>499254</v>
      </c>
      <c r="F568" s="3" t="s">
        <v>14</v>
      </c>
      <c r="G568" s="1">
        <v>2005</v>
      </c>
      <c r="H568" s="1">
        <v>15</v>
      </c>
      <c r="I568" s="1" t="s">
        <v>5972</v>
      </c>
      <c r="J568" s="1" t="s">
        <v>45</v>
      </c>
      <c r="L568" s="1" t="s">
        <v>5877</v>
      </c>
      <c r="M568" s="1" t="s">
        <v>18</v>
      </c>
      <c r="N568" s="2" t="s">
        <v>5975</v>
      </c>
      <c r="O568" s="1" t="s">
        <v>84</v>
      </c>
      <c r="P568" s="1" t="s">
        <v>5733</v>
      </c>
      <c r="Q568" s="6">
        <v>3</v>
      </c>
      <c r="R568" s="6">
        <v>3</v>
      </c>
      <c r="S568" s="4" t="s">
        <v>5980</v>
      </c>
      <c r="T568" s="16">
        <v>2</v>
      </c>
      <c r="U568" s="4" t="s">
        <v>4822</v>
      </c>
      <c r="V568" s="6" t="s">
        <v>5912</v>
      </c>
      <c r="W568" s="6" t="s">
        <v>5911</v>
      </c>
      <c r="X568" s="6">
        <v>3</v>
      </c>
      <c r="Y568" s="4" t="s">
        <v>5976</v>
      </c>
      <c r="Z568" s="4" t="s">
        <v>5977</v>
      </c>
      <c r="AA568" s="4" t="s">
        <v>2462</v>
      </c>
      <c r="AB568" s="4" t="s">
        <v>5979</v>
      </c>
      <c r="AC568" s="4" t="s">
        <v>5756</v>
      </c>
      <c r="AD568" s="4" t="s">
        <v>5978</v>
      </c>
      <c r="AE568" s="4" t="s">
        <v>1742</v>
      </c>
      <c r="AF568" s="4" t="s">
        <v>4553</v>
      </c>
      <c r="AG568" s="3" t="s">
        <v>1799</v>
      </c>
      <c r="AH568" s="3" t="s">
        <v>4888</v>
      </c>
      <c r="AI568" s="6" t="s">
        <v>4888</v>
      </c>
      <c r="AJ568" s="4" t="s">
        <v>5973</v>
      </c>
      <c r="AK568" s="17" t="s">
        <v>5974</v>
      </c>
      <c r="AL568" s="4" t="s">
        <v>5678</v>
      </c>
    </row>
    <row r="569" spans="1:38" ht="96.75" customHeight="1" x14ac:dyDescent="0.45">
      <c r="A569" s="8" t="s">
        <v>2754</v>
      </c>
      <c r="B569" s="1" t="s">
        <v>3673</v>
      </c>
      <c r="C569" s="1" t="s">
        <v>77</v>
      </c>
      <c r="D569" s="1" t="s">
        <v>257</v>
      </c>
      <c r="E569" s="12">
        <v>499254</v>
      </c>
      <c r="F569" s="3" t="s">
        <v>14</v>
      </c>
      <c r="G569" s="1">
        <v>2014</v>
      </c>
      <c r="H569" s="1">
        <v>6</v>
      </c>
      <c r="I569" s="1" t="s">
        <v>5981</v>
      </c>
      <c r="J569" s="1" t="s">
        <v>45</v>
      </c>
      <c r="L569" s="1" t="s">
        <v>5904</v>
      </c>
      <c r="M569" s="1" t="s">
        <v>18</v>
      </c>
      <c r="N569" s="2" t="s">
        <v>5982</v>
      </c>
      <c r="O569" s="1" t="s">
        <v>84</v>
      </c>
      <c r="P569" s="1" t="s">
        <v>5733</v>
      </c>
      <c r="Q569" s="6">
        <v>3</v>
      </c>
      <c r="R569" s="6">
        <v>2</v>
      </c>
      <c r="S569" s="4" t="s">
        <v>5289</v>
      </c>
      <c r="T569" s="16">
        <v>1</v>
      </c>
      <c r="U569" s="4" t="s">
        <v>1239</v>
      </c>
      <c r="V569" s="6" t="s">
        <v>5912</v>
      </c>
      <c r="W569" s="6" t="s">
        <v>5773</v>
      </c>
      <c r="Y569" s="4" t="s">
        <v>5984</v>
      </c>
      <c r="Z569" s="4" t="s">
        <v>5816</v>
      </c>
      <c r="AA569" s="4" t="s">
        <v>2462</v>
      </c>
      <c r="AB569" s="4" t="s">
        <v>5986</v>
      </c>
      <c r="AC569" s="4" t="s">
        <v>5756</v>
      </c>
      <c r="AD569" s="4" t="s">
        <v>5985</v>
      </c>
      <c r="AE569" s="4" t="s">
        <v>1742</v>
      </c>
      <c r="AF569" s="4" t="s">
        <v>4553</v>
      </c>
      <c r="AG569" s="3" t="s">
        <v>1799</v>
      </c>
      <c r="AH569" s="3" t="s">
        <v>1757</v>
      </c>
      <c r="AI569" s="6" t="s">
        <v>1757</v>
      </c>
      <c r="AJ569" s="4" t="s">
        <v>5983</v>
      </c>
      <c r="AK569" s="17" t="s">
        <v>5987</v>
      </c>
      <c r="AL569" s="4" t="s">
        <v>5678</v>
      </c>
    </row>
    <row r="570" spans="1:38" ht="103.5" customHeight="1" x14ac:dyDescent="0.45">
      <c r="A570" s="8" t="s">
        <v>2755</v>
      </c>
      <c r="B570" s="1" t="s">
        <v>3674</v>
      </c>
      <c r="C570" s="1" t="s">
        <v>416</v>
      </c>
      <c r="D570" s="2" t="s">
        <v>367</v>
      </c>
      <c r="E570" s="12">
        <v>308508</v>
      </c>
      <c r="F570" s="16" t="s">
        <v>14</v>
      </c>
      <c r="G570" s="1">
        <v>2005</v>
      </c>
      <c r="H570" s="1">
        <v>15</v>
      </c>
      <c r="I570" s="1" t="s">
        <v>5972</v>
      </c>
      <c r="J570" s="1" t="s">
        <v>45</v>
      </c>
      <c r="L570" s="1" t="s">
        <v>5988</v>
      </c>
      <c r="M570" s="1" t="s">
        <v>18</v>
      </c>
      <c r="N570" s="2" t="s">
        <v>5992</v>
      </c>
      <c r="O570" s="1" t="s">
        <v>84</v>
      </c>
      <c r="P570" s="1" t="s">
        <v>5915</v>
      </c>
      <c r="Q570" s="6">
        <v>2</v>
      </c>
      <c r="R570" s="6">
        <v>2</v>
      </c>
      <c r="S570" s="4" t="s">
        <v>5289</v>
      </c>
      <c r="T570" s="16">
        <v>1</v>
      </c>
      <c r="U570" s="4" t="s">
        <v>1239</v>
      </c>
      <c r="V570" s="6" t="s">
        <v>5875</v>
      </c>
      <c r="W570" s="6" t="s">
        <v>5911</v>
      </c>
      <c r="X570" s="6">
        <v>3</v>
      </c>
      <c r="Y570" s="4" t="s">
        <v>5953</v>
      </c>
      <c r="Z570" s="4" t="s">
        <v>5816</v>
      </c>
      <c r="AA570" s="4" t="s">
        <v>2467</v>
      </c>
      <c r="AB570" s="4" t="s">
        <v>5994</v>
      </c>
      <c r="AC570" s="4" t="s">
        <v>5745</v>
      </c>
      <c r="AD570" s="4" t="s">
        <v>5993</v>
      </c>
      <c r="AE570" s="4" t="s">
        <v>1808</v>
      </c>
      <c r="AF570" s="4" t="s">
        <v>5729</v>
      </c>
      <c r="AG570" s="3" t="s">
        <v>1799</v>
      </c>
      <c r="AH570" s="3" t="s">
        <v>1757</v>
      </c>
      <c r="AI570" s="6" t="s">
        <v>1757</v>
      </c>
      <c r="AJ570" s="4" t="s">
        <v>5990</v>
      </c>
      <c r="AK570" s="17" t="s">
        <v>5991</v>
      </c>
      <c r="AL570" s="4" t="s">
        <v>5678</v>
      </c>
    </row>
    <row r="571" spans="1:38" ht="97.5" customHeight="1" x14ac:dyDescent="0.45">
      <c r="A571" s="8" t="s">
        <v>2756</v>
      </c>
      <c r="B571" s="1" t="s">
        <v>3675</v>
      </c>
      <c r="C571" s="1" t="s">
        <v>416</v>
      </c>
      <c r="D571" s="2" t="s">
        <v>367</v>
      </c>
      <c r="E571" s="12">
        <v>308508</v>
      </c>
      <c r="F571" s="16" t="s">
        <v>14</v>
      </c>
      <c r="G571" s="1">
        <v>2009</v>
      </c>
      <c r="H571" s="1">
        <v>11</v>
      </c>
      <c r="I571" s="1" t="s">
        <v>5995</v>
      </c>
      <c r="J571" s="1" t="s">
        <v>45</v>
      </c>
      <c r="L571" s="1" t="s">
        <v>5904</v>
      </c>
      <c r="M571" s="1" t="s">
        <v>18</v>
      </c>
      <c r="N571" s="2" t="s">
        <v>6000</v>
      </c>
      <c r="O571" s="1" t="s">
        <v>84</v>
      </c>
      <c r="P571" s="1" t="s">
        <v>131</v>
      </c>
      <c r="Q571" s="6">
        <v>2</v>
      </c>
      <c r="R571" s="6">
        <v>2</v>
      </c>
      <c r="S571" s="4" t="s">
        <v>5058</v>
      </c>
      <c r="T571" s="16">
        <v>2</v>
      </c>
      <c r="U571" s="4" t="s">
        <v>4822</v>
      </c>
      <c r="V571" s="6" t="s">
        <v>5868</v>
      </c>
      <c r="W571" s="6" t="s">
        <v>5999</v>
      </c>
      <c r="X571" s="6">
        <v>3</v>
      </c>
      <c r="Y571" s="4" t="s">
        <v>5996</v>
      </c>
      <c r="Z571" s="4" t="s">
        <v>5998</v>
      </c>
      <c r="AA571" s="4" t="s">
        <v>2460</v>
      </c>
      <c r="AB571" s="4" t="s">
        <v>6002</v>
      </c>
      <c r="AC571" s="4" t="s">
        <v>5745</v>
      </c>
      <c r="AD571" s="4" t="s">
        <v>6010</v>
      </c>
      <c r="AE571" s="4" t="s">
        <v>1808</v>
      </c>
      <c r="AF571" s="4" t="s">
        <v>5729</v>
      </c>
      <c r="AG571" s="3" t="s">
        <v>1799</v>
      </c>
      <c r="AH571" s="3" t="s">
        <v>1757</v>
      </c>
      <c r="AI571" s="6" t="s">
        <v>1757</v>
      </c>
      <c r="AJ571" s="4" t="s">
        <v>5997</v>
      </c>
      <c r="AK571" s="17" t="s">
        <v>6001</v>
      </c>
      <c r="AL571" s="4" t="s">
        <v>5678</v>
      </c>
    </row>
    <row r="572" spans="1:38" ht="99.75" x14ac:dyDescent="0.45">
      <c r="A572" s="8" t="s">
        <v>2757</v>
      </c>
      <c r="B572" s="1" t="s">
        <v>6003</v>
      </c>
      <c r="C572" s="1" t="s">
        <v>416</v>
      </c>
      <c r="D572" s="2" t="s">
        <v>367</v>
      </c>
      <c r="E572" s="12">
        <v>308508</v>
      </c>
      <c r="F572" s="16" t="s">
        <v>14</v>
      </c>
      <c r="G572" s="1">
        <v>2015</v>
      </c>
      <c r="H572" s="1">
        <v>2</v>
      </c>
      <c r="I572" s="1">
        <v>2016</v>
      </c>
      <c r="J572" s="1" t="s">
        <v>16</v>
      </c>
      <c r="L572" s="1" t="s">
        <v>6007</v>
      </c>
      <c r="M572" s="1" t="s">
        <v>18</v>
      </c>
      <c r="N572" s="2" t="s">
        <v>6008</v>
      </c>
      <c r="O572" s="1" t="s">
        <v>84</v>
      </c>
      <c r="P572" s="1" t="s">
        <v>131</v>
      </c>
      <c r="Q572" s="6">
        <v>2</v>
      </c>
      <c r="R572" s="6">
        <v>2</v>
      </c>
      <c r="S572" s="4" t="s">
        <v>5058</v>
      </c>
      <c r="T572" s="16">
        <v>2</v>
      </c>
      <c r="U572" s="4" t="s">
        <v>4822</v>
      </c>
      <c r="V572" s="6" t="s">
        <v>5868</v>
      </c>
      <c r="W572" s="6" t="s">
        <v>5944</v>
      </c>
      <c r="X572" s="6">
        <v>3</v>
      </c>
      <c r="Y572" s="4" t="s">
        <v>5996</v>
      </c>
      <c r="Z572" s="4" t="s">
        <v>5998</v>
      </c>
      <c r="AA572" s="4" t="s">
        <v>2467</v>
      </c>
      <c r="AB572" s="4" t="s">
        <v>6009</v>
      </c>
      <c r="AC572" s="4" t="s">
        <v>5745</v>
      </c>
      <c r="AD572" s="4" t="s">
        <v>5853</v>
      </c>
      <c r="AE572" s="4" t="s">
        <v>1808</v>
      </c>
      <c r="AF572" s="4" t="s">
        <v>5729</v>
      </c>
      <c r="AG572" s="3" t="s">
        <v>1799</v>
      </c>
      <c r="AH572" s="3" t="s">
        <v>4888</v>
      </c>
      <c r="AI572" s="6" t="s">
        <v>4888</v>
      </c>
      <c r="AJ572" s="4" t="s">
        <v>6006</v>
      </c>
      <c r="AK572" s="17" t="s">
        <v>6004</v>
      </c>
      <c r="AL572" s="4" t="s">
        <v>5678</v>
      </c>
    </row>
    <row r="573" spans="1:38" ht="93.75" customHeight="1" x14ac:dyDescent="0.45">
      <c r="A573" s="8" t="s">
        <v>2758</v>
      </c>
      <c r="B573" s="1" t="s">
        <v>3676</v>
      </c>
      <c r="C573" s="1" t="s">
        <v>416</v>
      </c>
      <c r="D573" s="2" t="s">
        <v>367</v>
      </c>
      <c r="E573" s="12">
        <v>308508</v>
      </c>
      <c r="F573" s="16" t="s">
        <v>14</v>
      </c>
      <c r="G573" s="1">
        <v>2014</v>
      </c>
      <c r="H573" s="1">
        <v>6</v>
      </c>
      <c r="I573" s="1" t="s">
        <v>5981</v>
      </c>
      <c r="J573" s="1" t="s">
        <v>45</v>
      </c>
      <c r="L573" s="1" t="s">
        <v>6012</v>
      </c>
      <c r="M573" s="1" t="s">
        <v>18</v>
      </c>
      <c r="N573" s="2" t="s">
        <v>6013</v>
      </c>
      <c r="O573" s="1" t="s">
        <v>84</v>
      </c>
      <c r="P573" s="1" t="s">
        <v>131</v>
      </c>
      <c r="Q573" s="6">
        <v>2</v>
      </c>
      <c r="R573" s="6">
        <v>3</v>
      </c>
      <c r="S573" s="4" t="s">
        <v>5102</v>
      </c>
      <c r="T573" s="16">
        <v>2</v>
      </c>
      <c r="U573" s="4" t="s">
        <v>4822</v>
      </c>
      <c r="V573" s="6" t="s">
        <v>5868</v>
      </c>
      <c r="W573" s="6" t="s">
        <v>5773</v>
      </c>
      <c r="X573" s="6">
        <v>3</v>
      </c>
      <c r="Y573" s="4" t="s">
        <v>5996</v>
      </c>
      <c r="Z573" s="4" t="s">
        <v>5998</v>
      </c>
      <c r="AA573" s="4" t="s">
        <v>2467</v>
      </c>
      <c r="AB573" s="4" t="s">
        <v>6011</v>
      </c>
      <c r="AC573" s="4" t="s">
        <v>5745</v>
      </c>
      <c r="AD573" s="4" t="s">
        <v>5853</v>
      </c>
      <c r="AE573" s="4" t="s">
        <v>2460</v>
      </c>
      <c r="AF573" s="4" t="s">
        <v>5724</v>
      </c>
      <c r="AG573" s="3" t="s">
        <v>1799</v>
      </c>
      <c r="AH573" s="3" t="s">
        <v>4888</v>
      </c>
      <c r="AI573" s="6" t="s">
        <v>4888</v>
      </c>
      <c r="AJ573" s="4" t="s">
        <v>6014</v>
      </c>
      <c r="AK573" s="17" t="s">
        <v>6005</v>
      </c>
      <c r="AL573" s="4" t="s">
        <v>5678</v>
      </c>
    </row>
    <row r="574" spans="1:38" ht="99" customHeight="1" x14ac:dyDescent="0.45">
      <c r="A574" s="8" t="s">
        <v>2759</v>
      </c>
      <c r="B574" s="1" t="s">
        <v>3677</v>
      </c>
      <c r="C574" s="1" t="s">
        <v>416</v>
      </c>
      <c r="D574" s="2" t="s">
        <v>367</v>
      </c>
      <c r="E574" s="12">
        <v>308508</v>
      </c>
      <c r="F574" s="16" t="s">
        <v>14</v>
      </c>
      <c r="G574" s="1">
        <v>2007</v>
      </c>
      <c r="H574" s="1">
        <v>13</v>
      </c>
      <c r="I574" s="1" t="s">
        <v>6015</v>
      </c>
      <c r="J574" s="1" t="s">
        <v>45</v>
      </c>
      <c r="L574" s="1" t="s">
        <v>5904</v>
      </c>
      <c r="M574" s="1" t="s">
        <v>18</v>
      </c>
      <c r="N574" s="2" t="s">
        <v>6019</v>
      </c>
      <c r="O574" s="1" t="s">
        <v>84</v>
      </c>
      <c r="P574" s="1" t="s">
        <v>20</v>
      </c>
      <c r="Q574" s="6">
        <v>1</v>
      </c>
      <c r="R574" s="6">
        <v>2</v>
      </c>
      <c r="S574" s="4" t="s">
        <v>5058</v>
      </c>
      <c r="T574" s="16">
        <v>2</v>
      </c>
      <c r="U574" s="4" t="s">
        <v>4822</v>
      </c>
      <c r="V574" s="6" t="s">
        <v>5875</v>
      </c>
      <c r="W574" s="6" t="s">
        <v>5911</v>
      </c>
      <c r="X574" s="6">
        <v>2</v>
      </c>
      <c r="Y574" s="4" t="s">
        <v>5257</v>
      </c>
      <c r="Z574" s="4" t="s">
        <v>6018</v>
      </c>
      <c r="AA574" s="4" t="s">
        <v>1803</v>
      </c>
      <c r="AB574" s="4" t="s">
        <v>6020</v>
      </c>
      <c r="AC574" s="4" t="s">
        <v>5745</v>
      </c>
      <c r="AD574" s="4" t="s">
        <v>5853</v>
      </c>
      <c r="AE574" s="4" t="s">
        <v>2460</v>
      </c>
      <c r="AF574" s="4" t="s">
        <v>5741</v>
      </c>
      <c r="AG574" s="3" t="s">
        <v>1743</v>
      </c>
      <c r="AH574" s="3" t="s">
        <v>5007</v>
      </c>
      <c r="AI574" s="6" t="s">
        <v>5007</v>
      </c>
      <c r="AJ574" s="4" t="s">
        <v>6017</v>
      </c>
      <c r="AK574" s="17" t="s">
        <v>6016</v>
      </c>
      <c r="AL574" s="4" t="s">
        <v>5678</v>
      </c>
    </row>
    <row r="575" spans="1:38" ht="102.75" customHeight="1" x14ac:dyDescent="0.45">
      <c r="A575" s="8" t="s">
        <v>2760</v>
      </c>
      <c r="B575" s="1" t="s">
        <v>3678</v>
      </c>
      <c r="C575" s="1" t="s">
        <v>416</v>
      </c>
      <c r="D575" s="2" t="s">
        <v>367</v>
      </c>
      <c r="E575" s="12">
        <v>308508</v>
      </c>
      <c r="F575" s="16" t="s">
        <v>14</v>
      </c>
      <c r="G575" s="1">
        <v>2013</v>
      </c>
      <c r="H575" s="1">
        <v>7</v>
      </c>
      <c r="I575" s="1" t="s">
        <v>6023</v>
      </c>
      <c r="J575" s="1" t="s">
        <v>45</v>
      </c>
      <c r="L575" s="1" t="s">
        <v>5904</v>
      </c>
      <c r="M575" s="1" t="s">
        <v>18</v>
      </c>
      <c r="N575" s="2" t="s">
        <v>6024</v>
      </c>
      <c r="O575" s="1" t="s">
        <v>84</v>
      </c>
      <c r="P575" s="1" t="s">
        <v>5320</v>
      </c>
      <c r="Q575" s="6">
        <v>3</v>
      </c>
      <c r="R575" s="6">
        <v>2</v>
      </c>
      <c r="S575" s="4" t="s">
        <v>5289</v>
      </c>
      <c r="T575" s="16">
        <v>1</v>
      </c>
      <c r="U575" s="4" t="s">
        <v>1239</v>
      </c>
      <c r="V575" s="6" t="s">
        <v>5868</v>
      </c>
      <c r="W575" s="6" t="s">
        <v>5944</v>
      </c>
      <c r="X575" s="6">
        <v>2</v>
      </c>
      <c r="Y575" s="4" t="s">
        <v>6026</v>
      </c>
      <c r="Z575" s="4" t="s">
        <v>6018</v>
      </c>
      <c r="AA575" s="4" t="s">
        <v>1803</v>
      </c>
      <c r="AB575" s="4" t="s">
        <v>6025</v>
      </c>
      <c r="AC575" s="4" t="s">
        <v>5745</v>
      </c>
      <c r="AD575" s="4" t="s">
        <v>6010</v>
      </c>
      <c r="AE575" s="4" t="s">
        <v>2460</v>
      </c>
      <c r="AF575" s="4" t="s">
        <v>5724</v>
      </c>
      <c r="AG575" s="3" t="s">
        <v>1743</v>
      </c>
      <c r="AH575" s="3" t="s">
        <v>1757</v>
      </c>
      <c r="AI575" s="6" t="s">
        <v>1757</v>
      </c>
      <c r="AJ575" s="4" t="s">
        <v>6021</v>
      </c>
      <c r="AK575" s="17" t="s">
        <v>6022</v>
      </c>
      <c r="AL575" s="4" t="s">
        <v>5678</v>
      </c>
    </row>
    <row r="576" spans="1:38" ht="114" customHeight="1" x14ac:dyDescent="0.45">
      <c r="A576" s="8" t="s">
        <v>2761</v>
      </c>
      <c r="B576" s="1" t="s">
        <v>3679</v>
      </c>
      <c r="C576" s="1" t="s">
        <v>416</v>
      </c>
      <c r="D576" s="2" t="s">
        <v>367</v>
      </c>
      <c r="E576" s="12">
        <v>308508</v>
      </c>
      <c r="F576" s="16" t="s">
        <v>14</v>
      </c>
      <c r="G576" s="1">
        <v>2016</v>
      </c>
      <c r="H576" s="1">
        <v>4</v>
      </c>
      <c r="I576" s="1" t="s">
        <v>6027</v>
      </c>
      <c r="J576" s="1" t="s">
        <v>45</v>
      </c>
      <c r="L576" s="1" t="s">
        <v>6028</v>
      </c>
      <c r="M576" s="1" t="s">
        <v>18</v>
      </c>
      <c r="N576" s="2" t="s">
        <v>6029</v>
      </c>
      <c r="O576" s="1" t="s">
        <v>84</v>
      </c>
      <c r="P576" s="1" t="s">
        <v>5320</v>
      </c>
      <c r="Q576" s="6">
        <v>3</v>
      </c>
      <c r="R576" s="6">
        <v>2</v>
      </c>
      <c r="S576" s="4" t="s">
        <v>5289</v>
      </c>
      <c r="T576" s="16">
        <v>1</v>
      </c>
      <c r="U576" s="4" t="s">
        <v>1239</v>
      </c>
      <c r="V576" s="6" t="s">
        <v>5773</v>
      </c>
      <c r="W576" s="6" t="s">
        <v>5847</v>
      </c>
      <c r="Y576" s="4" t="s">
        <v>6018</v>
      </c>
      <c r="Z576" s="4" t="s">
        <v>1856</v>
      </c>
      <c r="AA576" s="4" t="s">
        <v>2462</v>
      </c>
      <c r="AB576" s="4" t="s">
        <v>6032</v>
      </c>
      <c r="AC576" s="4" t="s">
        <v>5745</v>
      </c>
      <c r="AD576" s="4" t="s">
        <v>5853</v>
      </c>
      <c r="AE576" s="4" t="s">
        <v>2460</v>
      </c>
      <c r="AF576" s="4" t="s">
        <v>5724</v>
      </c>
      <c r="AG576" s="3" t="s">
        <v>1799</v>
      </c>
      <c r="AH576" s="3" t="s">
        <v>5007</v>
      </c>
      <c r="AI576" s="6" t="s">
        <v>5007</v>
      </c>
      <c r="AJ576" s="4" t="s">
        <v>6030</v>
      </c>
      <c r="AK576" s="17" t="s">
        <v>6031</v>
      </c>
      <c r="AL576" s="4" t="s">
        <v>5678</v>
      </c>
    </row>
    <row r="577" spans="1:38" ht="82.5" customHeight="1" x14ac:dyDescent="0.45">
      <c r="A577" s="8" t="s">
        <v>2762</v>
      </c>
      <c r="B577" s="1" t="s">
        <v>6033</v>
      </c>
      <c r="C577" s="1" t="s">
        <v>416</v>
      </c>
      <c r="D577" s="2" t="s">
        <v>367</v>
      </c>
      <c r="E577" s="12">
        <v>308508</v>
      </c>
      <c r="F577" s="16" t="s">
        <v>14</v>
      </c>
      <c r="G577" s="1">
        <v>2013</v>
      </c>
      <c r="H577" s="1">
        <v>7</v>
      </c>
      <c r="I577" s="1" t="s">
        <v>6037</v>
      </c>
      <c r="J577" s="1" t="s">
        <v>45</v>
      </c>
      <c r="L577" s="1" t="s">
        <v>6038</v>
      </c>
      <c r="M577" s="1" t="s">
        <v>18</v>
      </c>
      <c r="N577" s="2" t="s">
        <v>5989</v>
      </c>
      <c r="O577" s="1" t="s">
        <v>84</v>
      </c>
      <c r="P577" s="1" t="s">
        <v>5915</v>
      </c>
      <c r="Q577" s="6">
        <v>2</v>
      </c>
      <c r="R577" s="6">
        <v>2</v>
      </c>
      <c r="S577" s="4" t="s">
        <v>5289</v>
      </c>
      <c r="T577" s="16">
        <v>2</v>
      </c>
      <c r="U577" s="4" t="s">
        <v>4881</v>
      </c>
      <c r="V577" s="6" t="s">
        <v>5868</v>
      </c>
      <c r="W577" s="6" t="s">
        <v>5773</v>
      </c>
      <c r="X577" s="6">
        <v>3</v>
      </c>
      <c r="Y577" s="4" t="s">
        <v>6039</v>
      </c>
      <c r="Z577" s="4" t="s">
        <v>6018</v>
      </c>
      <c r="AA577" s="4" t="s">
        <v>1799</v>
      </c>
      <c r="AB577" s="4" t="s">
        <v>6040</v>
      </c>
      <c r="AC577" s="4" t="s">
        <v>5756</v>
      </c>
      <c r="AD577" s="6" t="s">
        <v>5773</v>
      </c>
      <c r="AE577" s="4" t="s">
        <v>1808</v>
      </c>
      <c r="AF577" s="4" t="s">
        <v>6036</v>
      </c>
      <c r="AG577" s="3" t="s">
        <v>1799</v>
      </c>
      <c r="AH577" s="3" t="s">
        <v>1757</v>
      </c>
      <c r="AI577" s="6" t="s">
        <v>1757</v>
      </c>
      <c r="AJ577" s="4" t="s">
        <v>6035</v>
      </c>
      <c r="AK577" s="17" t="s">
        <v>6034</v>
      </c>
      <c r="AL577" s="4" t="s">
        <v>5678</v>
      </c>
    </row>
    <row r="578" spans="1:38" ht="99" customHeight="1" x14ac:dyDescent="0.45">
      <c r="A578" s="8" t="s">
        <v>2763</v>
      </c>
      <c r="B578" s="1" t="s">
        <v>3680</v>
      </c>
      <c r="C578" s="1" t="s">
        <v>416</v>
      </c>
      <c r="D578" s="2" t="s">
        <v>367</v>
      </c>
      <c r="E578" s="12">
        <v>308508</v>
      </c>
      <c r="F578" s="16" t="s">
        <v>14</v>
      </c>
      <c r="G578" s="1">
        <v>2015</v>
      </c>
      <c r="H578" s="1">
        <v>4</v>
      </c>
      <c r="I578" s="1" t="s">
        <v>6041</v>
      </c>
      <c r="J578" s="1" t="s">
        <v>16</v>
      </c>
      <c r="L578" s="1" t="s">
        <v>6042</v>
      </c>
      <c r="M578" s="1" t="s">
        <v>18</v>
      </c>
      <c r="N578" s="2" t="s">
        <v>6000</v>
      </c>
      <c r="O578" s="1" t="s">
        <v>84</v>
      </c>
      <c r="P578" s="1" t="s">
        <v>5320</v>
      </c>
      <c r="Q578" s="6">
        <v>3</v>
      </c>
      <c r="R578" s="6">
        <v>2</v>
      </c>
      <c r="S578" s="4" t="s">
        <v>5289</v>
      </c>
      <c r="T578" s="16">
        <v>1</v>
      </c>
      <c r="U578" s="4" t="s">
        <v>1239</v>
      </c>
      <c r="V578" s="6" t="s">
        <v>5875</v>
      </c>
      <c r="W578" s="6" t="s">
        <v>5911</v>
      </c>
      <c r="X578" s="6">
        <v>3</v>
      </c>
      <c r="Y578" s="4" t="s">
        <v>6046</v>
      </c>
      <c r="Z578" s="4" t="s">
        <v>6047</v>
      </c>
      <c r="AA578" s="4" t="s">
        <v>2467</v>
      </c>
      <c r="AB578" s="4" t="s">
        <v>6045</v>
      </c>
      <c r="AC578" s="4" t="s">
        <v>5745</v>
      </c>
      <c r="AD578" s="4" t="s">
        <v>5993</v>
      </c>
      <c r="AE578" s="4" t="s">
        <v>1808</v>
      </c>
      <c r="AF578" s="4" t="s">
        <v>6044</v>
      </c>
      <c r="AG578" s="3" t="s">
        <v>1743</v>
      </c>
      <c r="AH578" s="3" t="s">
        <v>4888</v>
      </c>
      <c r="AI578" s="6" t="s">
        <v>4888</v>
      </c>
      <c r="AJ578" s="4" t="s">
        <v>6043</v>
      </c>
      <c r="AK578" s="17"/>
      <c r="AL578" s="4" t="s">
        <v>5678</v>
      </c>
    </row>
    <row r="579" spans="1:38" ht="105" customHeight="1" x14ac:dyDescent="0.45">
      <c r="A579" s="8" t="s">
        <v>2764</v>
      </c>
      <c r="B579" s="1" t="s">
        <v>3681</v>
      </c>
      <c r="C579" s="1" t="s">
        <v>416</v>
      </c>
      <c r="D579" s="2" t="s">
        <v>367</v>
      </c>
      <c r="E579" s="12">
        <v>308508</v>
      </c>
      <c r="F579" s="16" t="s">
        <v>14</v>
      </c>
      <c r="G579" s="1">
        <v>2015</v>
      </c>
      <c r="H579" s="1">
        <v>5</v>
      </c>
      <c r="I579" s="1" t="s">
        <v>5922</v>
      </c>
      <c r="J579" s="6" t="s">
        <v>45</v>
      </c>
      <c r="L579" s="1" t="s">
        <v>6048</v>
      </c>
      <c r="M579" s="16" t="s">
        <v>18</v>
      </c>
      <c r="N579" s="2" t="s">
        <v>6049</v>
      </c>
      <c r="O579" s="1" t="s">
        <v>84</v>
      </c>
      <c r="P579" s="1" t="s">
        <v>131</v>
      </c>
      <c r="Q579" s="6">
        <v>2</v>
      </c>
      <c r="R579" s="6">
        <v>2</v>
      </c>
      <c r="S579" s="4" t="s">
        <v>5058</v>
      </c>
      <c r="T579" s="16">
        <v>2</v>
      </c>
      <c r="U579" s="4" t="s">
        <v>4822</v>
      </c>
      <c r="V579" s="6" t="s">
        <v>5868</v>
      </c>
      <c r="W579" s="6" t="s">
        <v>5780</v>
      </c>
      <c r="X579" s="6">
        <v>2</v>
      </c>
      <c r="Y579" s="4" t="s">
        <v>6018</v>
      </c>
      <c r="Z579" s="4" t="s">
        <v>6047</v>
      </c>
      <c r="AA579" s="4" t="s">
        <v>2493</v>
      </c>
      <c r="AB579" s="4" t="s">
        <v>6053</v>
      </c>
      <c r="AC579" s="4" t="s">
        <v>5745</v>
      </c>
      <c r="AD579" s="4" t="s">
        <v>6052</v>
      </c>
      <c r="AE579" s="4" t="s">
        <v>2460</v>
      </c>
      <c r="AF579" s="4" t="s">
        <v>5724</v>
      </c>
      <c r="AG579" s="3" t="s">
        <v>1799</v>
      </c>
      <c r="AH579" s="3" t="s">
        <v>4888</v>
      </c>
      <c r="AI579" s="6" t="s">
        <v>4888</v>
      </c>
      <c r="AJ579" s="4" t="s">
        <v>6050</v>
      </c>
      <c r="AK579" s="17" t="s">
        <v>6051</v>
      </c>
      <c r="AL579" s="4" t="s">
        <v>5678</v>
      </c>
    </row>
    <row r="580" spans="1:38" ht="91.5" customHeight="1" x14ac:dyDescent="0.45">
      <c r="A580" s="8" t="s">
        <v>2765</v>
      </c>
      <c r="B580" s="1" t="s">
        <v>3682</v>
      </c>
      <c r="C580" s="1" t="s">
        <v>4550</v>
      </c>
      <c r="D580" s="1" t="s">
        <v>3683</v>
      </c>
      <c r="E580" s="12">
        <v>2790721</v>
      </c>
      <c r="F580" s="16" t="s">
        <v>39</v>
      </c>
      <c r="G580" s="1">
        <v>2015</v>
      </c>
      <c r="H580" s="1">
        <v>5</v>
      </c>
      <c r="I580" s="1" t="s">
        <v>6059</v>
      </c>
      <c r="J580" s="6" t="s">
        <v>45</v>
      </c>
      <c r="L580" s="1" t="s">
        <v>6058</v>
      </c>
      <c r="M580" s="16" t="s">
        <v>18</v>
      </c>
      <c r="N580" s="2" t="s">
        <v>6060</v>
      </c>
      <c r="O580" s="1" t="s">
        <v>84</v>
      </c>
      <c r="P580" s="1" t="s">
        <v>5320</v>
      </c>
      <c r="Q580" s="6">
        <v>3</v>
      </c>
      <c r="R580" s="6">
        <v>2</v>
      </c>
      <c r="S580" s="4" t="s">
        <v>5289</v>
      </c>
      <c r="T580" s="16">
        <v>2</v>
      </c>
      <c r="U580" s="4" t="s">
        <v>4822</v>
      </c>
      <c r="V580" s="6" t="s">
        <v>6065</v>
      </c>
      <c r="W580" s="6" t="s">
        <v>5911</v>
      </c>
      <c r="X580" s="6">
        <v>3</v>
      </c>
      <c r="Y580" s="4" t="s">
        <v>6064</v>
      </c>
      <c r="Z580" s="4" t="s">
        <v>6018</v>
      </c>
      <c r="AA580" s="4" t="s">
        <v>1802</v>
      </c>
      <c r="AB580" s="4" t="s">
        <v>6063</v>
      </c>
      <c r="AC580" s="4" t="s">
        <v>5756</v>
      </c>
      <c r="AD580" s="4" t="s">
        <v>6062</v>
      </c>
      <c r="AE580" s="4" t="s">
        <v>1808</v>
      </c>
      <c r="AF580" s="4" t="s">
        <v>6061</v>
      </c>
      <c r="AG580" s="3" t="s">
        <v>1799</v>
      </c>
      <c r="AH580" s="3" t="s">
        <v>5007</v>
      </c>
      <c r="AI580" s="6" t="s">
        <v>5007</v>
      </c>
      <c r="AJ580" s="4" t="s">
        <v>6057</v>
      </c>
      <c r="AK580" s="17" t="s">
        <v>6054</v>
      </c>
      <c r="AL580" s="4" t="s">
        <v>5678</v>
      </c>
    </row>
    <row r="581" spans="1:38" ht="93" customHeight="1" x14ac:dyDescent="0.45">
      <c r="A581" s="8" t="s">
        <v>2766</v>
      </c>
      <c r="B581" s="1" t="s">
        <v>3684</v>
      </c>
      <c r="C581" s="1" t="s">
        <v>4550</v>
      </c>
      <c r="D581" s="1" t="s">
        <v>3683</v>
      </c>
      <c r="E581" s="12">
        <v>2790721</v>
      </c>
      <c r="F581" s="16" t="s">
        <v>39</v>
      </c>
      <c r="G581" s="1">
        <v>2014</v>
      </c>
      <c r="H581" s="1">
        <v>6</v>
      </c>
      <c r="I581" s="1" t="s">
        <v>5981</v>
      </c>
      <c r="J581" s="6" t="s">
        <v>45</v>
      </c>
      <c r="L581" s="1" t="s">
        <v>6070</v>
      </c>
      <c r="M581" s="16" t="s">
        <v>18</v>
      </c>
      <c r="N581" s="2" t="s">
        <v>6069</v>
      </c>
      <c r="O581" s="1" t="s">
        <v>84</v>
      </c>
      <c r="P581" s="1" t="s">
        <v>5320</v>
      </c>
      <c r="Q581" s="6">
        <v>3</v>
      </c>
      <c r="R581" s="6">
        <v>2</v>
      </c>
      <c r="S581" s="4" t="s">
        <v>5289</v>
      </c>
      <c r="T581" s="16">
        <v>1</v>
      </c>
      <c r="U581" s="4" t="s">
        <v>1239</v>
      </c>
      <c r="V581" s="6" t="s">
        <v>6068</v>
      </c>
      <c r="W581" s="6" t="s">
        <v>5773</v>
      </c>
      <c r="Y581" s="4" t="s">
        <v>6064</v>
      </c>
      <c r="Z581" s="4" t="s">
        <v>6067</v>
      </c>
      <c r="AA581" s="4" t="s">
        <v>1802</v>
      </c>
      <c r="AB581" s="4" t="s">
        <v>6073</v>
      </c>
      <c r="AC581" s="4" t="s">
        <v>5756</v>
      </c>
      <c r="AD581" s="4" t="s">
        <v>6072</v>
      </c>
      <c r="AE581" s="4" t="s">
        <v>2480</v>
      </c>
      <c r="AF581" s="4" t="s">
        <v>6071</v>
      </c>
      <c r="AG581" s="3" t="s">
        <v>1799</v>
      </c>
      <c r="AH581" s="3" t="s">
        <v>1757</v>
      </c>
      <c r="AI581" s="6" t="s">
        <v>1757</v>
      </c>
      <c r="AJ581" s="4" t="s">
        <v>6066</v>
      </c>
      <c r="AK581" s="17" t="s">
        <v>6055</v>
      </c>
      <c r="AL581" s="4" t="s">
        <v>5678</v>
      </c>
    </row>
    <row r="582" spans="1:38" ht="97.5" customHeight="1" x14ac:dyDescent="0.45">
      <c r="A582" s="8" t="s">
        <v>2767</v>
      </c>
      <c r="B582" s="1" t="s">
        <v>3685</v>
      </c>
      <c r="C582" s="1" t="s">
        <v>4550</v>
      </c>
      <c r="D582" s="1" t="s">
        <v>3683</v>
      </c>
      <c r="E582" s="12">
        <v>2790721</v>
      </c>
      <c r="F582" s="16" t="s">
        <v>39</v>
      </c>
      <c r="G582" s="1">
        <v>2008</v>
      </c>
      <c r="H582" s="1">
        <v>12</v>
      </c>
      <c r="I582" s="1" t="s">
        <v>6074</v>
      </c>
      <c r="J582" s="6" t="s">
        <v>45</v>
      </c>
      <c r="L582" s="1" t="s">
        <v>6075</v>
      </c>
      <c r="M582" s="16" t="s">
        <v>18</v>
      </c>
      <c r="N582" s="2" t="s">
        <v>6077</v>
      </c>
      <c r="O582" s="1" t="s">
        <v>84</v>
      </c>
      <c r="P582" s="1" t="s">
        <v>6078</v>
      </c>
      <c r="Q582" s="6">
        <v>4</v>
      </c>
      <c r="R582" s="6">
        <v>2</v>
      </c>
      <c r="S582" s="4" t="s">
        <v>5058</v>
      </c>
      <c r="T582" s="16">
        <v>2</v>
      </c>
      <c r="U582" s="4" t="s">
        <v>4822</v>
      </c>
      <c r="V582" s="6" t="s">
        <v>6076</v>
      </c>
      <c r="W582" s="6" t="s">
        <v>5911</v>
      </c>
      <c r="X582" s="6">
        <v>3</v>
      </c>
      <c r="Y582" s="4" t="s">
        <v>6081</v>
      </c>
      <c r="Z582" s="4" t="s">
        <v>6082</v>
      </c>
      <c r="AA582" s="4" t="s">
        <v>1743</v>
      </c>
      <c r="AB582" s="4" t="s">
        <v>6085</v>
      </c>
      <c r="AC582" s="4" t="s">
        <v>5763</v>
      </c>
      <c r="AD582" s="4" t="s">
        <v>6084</v>
      </c>
      <c r="AE582" s="4" t="s">
        <v>2460</v>
      </c>
      <c r="AF582" s="4" t="s">
        <v>6079</v>
      </c>
      <c r="AG582" s="3" t="s">
        <v>2493</v>
      </c>
      <c r="AH582" s="3" t="s">
        <v>4888</v>
      </c>
      <c r="AI582" s="6" t="s">
        <v>4888</v>
      </c>
      <c r="AJ582" s="4" t="s">
        <v>6080</v>
      </c>
      <c r="AK582" s="17" t="s">
        <v>6083</v>
      </c>
      <c r="AL582" s="4" t="s">
        <v>5678</v>
      </c>
    </row>
    <row r="583" spans="1:38" ht="90" customHeight="1" x14ac:dyDescent="0.45">
      <c r="A583" s="8" t="s">
        <v>2768</v>
      </c>
      <c r="B583" s="1" t="s">
        <v>3686</v>
      </c>
      <c r="C583" s="1" t="s">
        <v>4550</v>
      </c>
      <c r="D583" s="1" t="s">
        <v>3683</v>
      </c>
      <c r="E583" s="12">
        <v>2790721</v>
      </c>
      <c r="F583" s="16" t="s">
        <v>39</v>
      </c>
      <c r="G583" s="1">
        <v>2013</v>
      </c>
      <c r="H583" s="1">
        <v>7</v>
      </c>
      <c r="I583" s="1" t="s">
        <v>6023</v>
      </c>
      <c r="J583" s="6" t="s">
        <v>45</v>
      </c>
      <c r="L583" s="1" t="s">
        <v>6086</v>
      </c>
      <c r="M583" s="16" t="s">
        <v>18</v>
      </c>
      <c r="N583" s="2" t="s">
        <v>6089</v>
      </c>
      <c r="O583" s="1" t="s">
        <v>84</v>
      </c>
      <c r="P583" s="1" t="s">
        <v>4755</v>
      </c>
      <c r="Q583" s="6">
        <v>3</v>
      </c>
      <c r="R583" s="6">
        <v>2</v>
      </c>
      <c r="S583" s="4" t="s">
        <v>5058</v>
      </c>
      <c r="T583" s="16">
        <v>2</v>
      </c>
      <c r="U583" s="4" t="s">
        <v>4822</v>
      </c>
      <c r="V583" s="6" t="s">
        <v>5773</v>
      </c>
      <c r="W583" s="6" t="s">
        <v>5911</v>
      </c>
      <c r="X583" s="6">
        <v>3</v>
      </c>
      <c r="Y583" s="4" t="s">
        <v>6081</v>
      </c>
      <c r="Z583" s="4" t="s">
        <v>5998</v>
      </c>
      <c r="AA583" s="4" t="s">
        <v>6091</v>
      </c>
      <c r="AB583" s="4" t="s">
        <v>6090</v>
      </c>
      <c r="AC583" s="4" t="s">
        <v>5763</v>
      </c>
      <c r="AD583" s="6" t="s">
        <v>5773</v>
      </c>
      <c r="AE583" s="4" t="s">
        <v>1742</v>
      </c>
      <c r="AF583" s="4" t="s">
        <v>4553</v>
      </c>
      <c r="AG583" s="3" t="s">
        <v>2467</v>
      </c>
      <c r="AH583" s="3" t="s">
        <v>1757</v>
      </c>
      <c r="AI583" s="6" t="s">
        <v>1757</v>
      </c>
      <c r="AJ583" s="4" t="s">
        <v>6087</v>
      </c>
      <c r="AK583" s="17" t="s">
        <v>6088</v>
      </c>
      <c r="AL583" s="4" t="s">
        <v>5678</v>
      </c>
    </row>
    <row r="584" spans="1:38" ht="95.25" customHeight="1" x14ac:dyDescent="0.45">
      <c r="A584" s="8" t="s">
        <v>2769</v>
      </c>
      <c r="B584" s="1" t="s">
        <v>3687</v>
      </c>
      <c r="C584" s="1" t="s">
        <v>4550</v>
      </c>
      <c r="D584" s="1" t="s">
        <v>3683</v>
      </c>
      <c r="E584" s="12">
        <v>2790721</v>
      </c>
      <c r="F584" s="16" t="s">
        <v>39</v>
      </c>
      <c r="G584" s="28">
        <v>2009</v>
      </c>
      <c r="H584" s="1">
        <v>3</v>
      </c>
      <c r="I584" s="1" t="s">
        <v>614</v>
      </c>
      <c r="J584" s="6" t="s">
        <v>16</v>
      </c>
      <c r="L584" s="1" t="s">
        <v>6092</v>
      </c>
      <c r="M584" s="16" t="s">
        <v>18</v>
      </c>
      <c r="N584" s="2" t="s">
        <v>6093</v>
      </c>
      <c r="O584" s="1" t="s">
        <v>84</v>
      </c>
      <c r="P584" s="1" t="s">
        <v>4755</v>
      </c>
      <c r="Q584" s="6">
        <v>3</v>
      </c>
      <c r="R584" s="6">
        <v>2</v>
      </c>
      <c r="S584" s="4" t="s">
        <v>5420</v>
      </c>
      <c r="T584" s="16">
        <v>2</v>
      </c>
      <c r="U584" s="4" t="s">
        <v>4822</v>
      </c>
      <c r="V584" s="6" t="s">
        <v>6099</v>
      </c>
      <c r="W584" s="6" t="s">
        <v>5773</v>
      </c>
      <c r="X584" s="6">
        <v>3</v>
      </c>
      <c r="Y584" s="4" t="s">
        <v>5933</v>
      </c>
      <c r="Z584" s="4" t="s">
        <v>6097</v>
      </c>
      <c r="AA584" s="4" t="s">
        <v>1799</v>
      </c>
      <c r="AB584" s="4" t="s">
        <v>6096</v>
      </c>
      <c r="AC584" s="4" t="s">
        <v>5763</v>
      </c>
      <c r="AD584" s="4" t="s">
        <v>6095</v>
      </c>
      <c r="AE584" s="4" t="s">
        <v>1808</v>
      </c>
      <c r="AF584" s="4" t="s">
        <v>6098</v>
      </c>
      <c r="AG584" s="3" t="s">
        <v>1742</v>
      </c>
      <c r="AH584" s="3" t="s">
        <v>4888</v>
      </c>
      <c r="AI584" s="6" t="s">
        <v>4888</v>
      </c>
      <c r="AJ584" s="4" t="s">
        <v>6094</v>
      </c>
      <c r="AK584" s="17" t="s">
        <v>6056</v>
      </c>
      <c r="AL584" s="4" t="s">
        <v>5678</v>
      </c>
    </row>
    <row r="585" spans="1:38" ht="99.75" x14ac:dyDescent="0.45">
      <c r="A585" s="8" t="s">
        <v>2770</v>
      </c>
      <c r="B585" s="1" t="s">
        <v>3688</v>
      </c>
      <c r="C585" s="1" t="s">
        <v>4550</v>
      </c>
      <c r="D585" s="1" t="s">
        <v>3683</v>
      </c>
      <c r="E585" s="12">
        <v>2790721</v>
      </c>
      <c r="F585" s="16" t="s">
        <v>39</v>
      </c>
      <c r="G585" s="28">
        <v>2012</v>
      </c>
      <c r="H585" s="1">
        <v>8</v>
      </c>
      <c r="I585" s="1" t="s">
        <v>5931</v>
      </c>
      <c r="J585" s="6" t="s">
        <v>45</v>
      </c>
      <c r="L585" s="1" t="s">
        <v>6100</v>
      </c>
      <c r="M585" s="16" t="s">
        <v>18</v>
      </c>
      <c r="N585" s="2" t="s">
        <v>6101</v>
      </c>
      <c r="O585" s="1" t="s">
        <v>84</v>
      </c>
      <c r="P585" s="1" t="s">
        <v>4755</v>
      </c>
      <c r="Q585" s="6">
        <v>3</v>
      </c>
      <c r="R585" s="6">
        <v>2</v>
      </c>
      <c r="S585" s="4" t="s">
        <v>5420</v>
      </c>
      <c r="T585" s="16">
        <v>2</v>
      </c>
      <c r="U585" s="4" t="s">
        <v>4822</v>
      </c>
      <c r="V585" s="6" t="s">
        <v>6102</v>
      </c>
      <c r="W585" s="6" t="s">
        <v>5962</v>
      </c>
      <c r="X585" s="6">
        <v>3</v>
      </c>
      <c r="Y585" s="4" t="s">
        <v>5933</v>
      </c>
      <c r="Z585" s="4" t="s">
        <v>6097</v>
      </c>
      <c r="AA585" s="4" t="s">
        <v>1808</v>
      </c>
      <c r="AB585" s="4" t="s">
        <v>6104</v>
      </c>
      <c r="AC585" s="4" t="s">
        <v>5745</v>
      </c>
      <c r="AD585" s="4" t="s">
        <v>6103</v>
      </c>
      <c r="AE585" s="4" t="s">
        <v>1808</v>
      </c>
      <c r="AF585" s="4" t="s">
        <v>5729</v>
      </c>
      <c r="AG585" s="3" t="s">
        <v>1742</v>
      </c>
      <c r="AH585" s="3" t="s">
        <v>4888</v>
      </c>
      <c r="AI585" s="6" t="s">
        <v>4888</v>
      </c>
      <c r="AJ585" s="4" t="s">
        <v>6105</v>
      </c>
      <c r="AK585" s="17" t="s">
        <v>6106</v>
      </c>
      <c r="AL585" s="4" t="s">
        <v>5678</v>
      </c>
    </row>
    <row r="586" spans="1:38" ht="92.25" customHeight="1" x14ac:dyDescent="0.45">
      <c r="A586" s="8" t="s">
        <v>2771</v>
      </c>
      <c r="B586" s="1" t="s">
        <v>3689</v>
      </c>
      <c r="C586" s="1" t="s">
        <v>4550</v>
      </c>
      <c r="D586" s="1" t="s">
        <v>3683</v>
      </c>
      <c r="E586" s="12">
        <v>2790721</v>
      </c>
      <c r="F586" s="16" t="s">
        <v>39</v>
      </c>
      <c r="G586" s="28">
        <v>2004</v>
      </c>
      <c r="H586" s="1">
        <v>8</v>
      </c>
      <c r="I586" s="1" t="s">
        <v>6107</v>
      </c>
      <c r="J586" s="6" t="s">
        <v>16</v>
      </c>
      <c r="L586" s="1" t="s">
        <v>6108</v>
      </c>
      <c r="M586" s="16" t="s">
        <v>18</v>
      </c>
      <c r="N586" s="2" t="s">
        <v>6115</v>
      </c>
      <c r="O586" s="1" t="s">
        <v>84</v>
      </c>
      <c r="P586" s="1" t="s">
        <v>4755</v>
      </c>
      <c r="Q586" s="6">
        <v>3</v>
      </c>
      <c r="R586" s="6">
        <v>2</v>
      </c>
      <c r="S586" s="4" t="s">
        <v>5420</v>
      </c>
      <c r="T586" s="16">
        <v>2</v>
      </c>
      <c r="U586" s="4" t="s">
        <v>4822</v>
      </c>
      <c r="V586" s="6" t="s">
        <v>6076</v>
      </c>
      <c r="W586" s="6" t="s">
        <v>5847</v>
      </c>
      <c r="X586" s="6">
        <v>2</v>
      </c>
      <c r="Y586" s="4" t="s">
        <v>6112</v>
      </c>
      <c r="Z586" s="4" t="s">
        <v>5906</v>
      </c>
      <c r="AA586" s="4" t="s">
        <v>2488</v>
      </c>
      <c r="AB586" s="4" t="s">
        <v>6114</v>
      </c>
      <c r="AC586" s="4" t="s">
        <v>5745</v>
      </c>
      <c r="AD586" s="4" t="s">
        <v>6113</v>
      </c>
      <c r="AE586" s="4" t="s">
        <v>1801</v>
      </c>
      <c r="AF586" s="4" t="s">
        <v>6109</v>
      </c>
      <c r="AG586" s="3" t="s">
        <v>2487</v>
      </c>
      <c r="AH586" s="3" t="s">
        <v>4888</v>
      </c>
      <c r="AI586" s="6" t="s">
        <v>4888</v>
      </c>
      <c r="AJ586" s="4" t="s">
        <v>6111</v>
      </c>
      <c r="AK586" s="17" t="s">
        <v>6110</v>
      </c>
      <c r="AL586" s="4" t="s">
        <v>5678</v>
      </c>
    </row>
    <row r="587" spans="1:38" ht="93.75" customHeight="1" x14ac:dyDescent="0.45">
      <c r="A587" s="8" t="s">
        <v>2772</v>
      </c>
      <c r="B587" s="1" t="s">
        <v>3690</v>
      </c>
      <c r="C587" s="1" t="s">
        <v>4550</v>
      </c>
      <c r="D587" s="1" t="s">
        <v>3683</v>
      </c>
      <c r="E587" s="12">
        <v>2790721</v>
      </c>
      <c r="F587" s="16" t="s">
        <v>39</v>
      </c>
      <c r="G587" s="28">
        <v>2008</v>
      </c>
      <c r="H587" s="1">
        <v>1</v>
      </c>
      <c r="I587" s="1" t="s">
        <v>6116</v>
      </c>
      <c r="J587" s="6" t="s">
        <v>16</v>
      </c>
      <c r="L587" s="1" t="s">
        <v>5714</v>
      </c>
      <c r="M587" s="16" t="s">
        <v>18</v>
      </c>
      <c r="N587" s="2" t="s">
        <v>5782</v>
      </c>
      <c r="O587" s="1" t="s">
        <v>84</v>
      </c>
      <c r="P587" s="1" t="s">
        <v>6121</v>
      </c>
      <c r="Q587" s="6">
        <v>2</v>
      </c>
      <c r="R587" s="6">
        <v>1</v>
      </c>
      <c r="S587" s="4" t="s">
        <v>5135</v>
      </c>
      <c r="T587" s="16">
        <v>1</v>
      </c>
      <c r="U587" s="4" t="s">
        <v>1239</v>
      </c>
      <c r="V587" s="6" t="s">
        <v>6117</v>
      </c>
      <c r="W587" s="6" t="s">
        <v>5773</v>
      </c>
      <c r="X587" s="6">
        <v>3</v>
      </c>
      <c r="Y587" s="4" t="s">
        <v>6119</v>
      </c>
      <c r="Z587" s="4" t="s">
        <v>6120</v>
      </c>
      <c r="AA587" s="4" t="s">
        <v>2467</v>
      </c>
      <c r="AB587" s="4" t="s">
        <v>6123</v>
      </c>
      <c r="AC587" s="4" t="s">
        <v>5756</v>
      </c>
      <c r="AD587" s="4" t="s">
        <v>6122</v>
      </c>
      <c r="AE587" s="4" t="s">
        <v>1808</v>
      </c>
      <c r="AF587" s="4" t="s">
        <v>6061</v>
      </c>
      <c r="AG587" s="3" t="s">
        <v>1799</v>
      </c>
      <c r="AH587" s="3" t="s">
        <v>5784</v>
      </c>
      <c r="AI587" s="6" t="s">
        <v>5784</v>
      </c>
      <c r="AJ587" s="4" t="s">
        <v>6118</v>
      </c>
      <c r="AK587" s="17" t="s">
        <v>6124</v>
      </c>
      <c r="AL587" s="4" t="s">
        <v>5678</v>
      </c>
    </row>
    <row r="588" spans="1:38" ht="99.75" x14ac:dyDescent="0.45">
      <c r="A588" s="8" t="s">
        <v>2773</v>
      </c>
      <c r="B588" s="1" t="s">
        <v>3691</v>
      </c>
      <c r="C588" s="1" t="s">
        <v>4550</v>
      </c>
      <c r="D588" s="1" t="s">
        <v>3683</v>
      </c>
      <c r="E588" s="12">
        <v>2790721</v>
      </c>
      <c r="F588" s="16" t="s">
        <v>39</v>
      </c>
      <c r="G588" s="28">
        <v>2005</v>
      </c>
      <c r="H588" s="1">
        <v>15</v>
      </c>
      <c r="I588" s="1" t="s">
        <v>5972</v>
      </c>
      <c r="J588" s="6" t="s">
        <v>45</v>
      </c>
      <c r="L588" s="1" t="s">
        <v>6086</v>
      </c>
      <c r="M588" s="16" t="s">
        <v>18</v>
      </c>
      <c r="N588" s="2" t="s">
        <v>6000</v>
      </c>
      <c r="O588" s="1" t="s">
        <v>84</v>
      </c>
      <c r="P588" s="1" t="s">
        <v>131</v>
      </c>
      <c r="Q588" s="6">
        <v>2</v>
      </c>
      <c r="R588" s="6">
        <v>1</v>
      </c>
      <c r="S588" s="4" t="s">
        <v>5135</v>
      </c>
      <c r="T588" s="16">
        <v>1</v>
      </c>
      <c r="U588" s="4" t="s">
        <v>1239</v>
      </c>
      <c r="V588" s="6" t="s">
        <v>5868</v>
      </c>
      <c r="W588" s="6" t="s">
        <v>5773</v>
      </c>
      <c r="X588" s="6">
        <v>3</v>
      </c>
      <c r="Y588" s="4" t="s">
        <v>5837</v>
      </c>
      <c r="Z588" s="4" t="s">
        <v>6018</v>
      </c>
      <c r="AA588" s="4" t="s">
        <v>2471</v>
      </c>
      <c r="AB588" s="4" t="s">
        <v>6129</v>
      </c>
      <c r="AC588" s="4" t="s">
        <v>5756</v>
      </c>
      <c r="AD588" s="4" t="s">
        <v>6084</v>
      </c>
      <c r="AE588" s="4" t="s">
        <v>2489</v>
      </c>
      <c r="AF588" s="4" t="s">
        <v>6128</v>
      </c>
      <c r="AG588" s="3" t="s">
        <v>1799</v>
      </c>
      <c r="AH588" s="3" t="s">
        <v>1757</v>
      </c>
      <c r="AI588" s="6" t="s">
        <v>1757</v>
      </c>
      <c r="AJ588" s="4" t="s">
        <v>6127</v>
      </c>
      <c r="AK588" s="17" t="s">
        <v>6126</v>
      </c>
      <c r="AL588" s="4" t="s">
        <v>5678</v>
      </c>
    </row>
    <row r="589" spans="1:38" ht="96" customHeight="1" x14ac:dyDescent="0.45">
      <c r="A589" s="8" t="s">
        <v>2774</v>
      </c>
      <c r="B589" s="1" t="s">
        <v>3692</v>
      </c>
      <c r="C589" s="1" t="s">
        <v>4550</v>
      </c>
      <c r="D589" s="1" t="s">
        <v>3683</v>
      </c>
      <c r="E589" s="12">
        <v>2790721</v>
      </c>
      <c r="F589" s="16" t="s">
        <v>39</v>
      </c>
      <c r="G589" s="28">
        <v>2008</v>
      </c>
      <c r="H589" s="1">
        <v>1</v>
      </c>
      <c r="I589" s="1" t="s">
        <v>6116</v>
      </c>
      <c r="J589" s="6" t="s">
        <v>16</v>
      </c>
      <c r="L589" s="1" t="s">
        <v>6086</v>
      </c>
      <c r="M589" s="16" t="s">
        <v>18</v>
      </c>
      <c r="N589" s="2" t="s">
        <v>6130</v>
      </c>
      <c r="O589" s="1" t="s">
        <v>84</v>
      </c>
      <c r="P589" s="1" t="s">
        <v>4755</v>
      </c>
      <c r="Q589" s="6">
        <v>3</v>
      </c>
      <c r="R589" s="6">
        <v>1</v>
      </c>
      <c r="S589" s="4" t="s">
        <v>5135</v>
      </c>
      <c r="T589" s="16">
        <v>1</v>
      </c>
      <c r="U589" s="4" t="s">
        <v>1239</v>
      </c>
      <c r="V589" s="6" t="s">
        <v>6102</v>
      </c>
      <c r="W589" s="6" t="s">
        <v>5773</v>
      </c>
      <c r="X589" s="6">
        <v>3</v>
      </c>
      <c r="Y589" s="4" t="s">
        <v>6132</v>
      </c>
      <c r="Z589" s="4" t="s">
        <v>1256</v>
      </c>
      <c r="AA589" s="4" t="s">
        <v>1798</v>
      </c>
      <c r="AB589" s="4" t="s">
        <v>6134</v>
      </c>
      <c r="AC589" s="4" t="s">
        <v>5763</v>
      </c>
      <c r="AD589" s="4" t="s">
        <v>6133</v>
      </c>
      <c r="AE589" s="4" t="s">
        <v>1742</v>
      </c>
      <c r="AF589" s="4" t="s">
        <v>4553</v>
      </c>
      <c r="AG589" s="3" t="s">
        <v>1742</v>
      </c>
      <c r="AH589" s="3" t="s">
        <v>5784</v>
      </c>
      <c r="AI589" s="6" t="s">
        <v>5784</v>
      </c>
      <c r="AJ589" s="4" t="s">
        <v>6131</v>
      </c>
      <c r="AK589" s="17" t="s">
        <v>6135</v>
      </c>
      <c r="AL589" s="4" t="s">
        <v>5678</v>
      </c>
    </row>
    <row r="590" spans="1:38" ht="80.25" customHeight="1" x14ac:dyDescent="0.45">
      <c r="A590" s="8" t="s">
        <v>2775</v>
      </c>
      <c r="B590" s="1" t="s">
        <v>3693</v>
      </c>
      <c r="C590" s="1" t="s">
        <v>73</v>
      </c>
      <c r="D590" s="1" t="s">
        <v>3694</v>
      </c>
      <c r="E590" s="12">
        <v>264467</v>
      </c>
      <c r="F590" s="16" t="s">
        <v>29</v>
      </c>
      <c r="G590" s="28">
        <v>2013</v>
      </c>
      <c r="H590" s="1">
        <v>1</v>
      </c>
      <c r="I590" s="1" t="s">
        <v>6140</v>
      </c>
      <c r="J590" s="6" t="s">
        <v>16</v>
      </c>
      <c r="L590" s="1" t="s">
        <v>6048</v>
      </c>
      <c r="M590" s="16" t="s">
        <v>18</v>
      </c>
      <c r="N590" s="2" t="s">
        <v>5782</v>
      </c>
      <c r="O590" s="1" t="s">
        <v>84</v>
      </c>
      <c r="P590" s="1" t="s">
        <v>4755</v>
      </c>
      <c r="Q590" s="6">
        <v>3</v>
      </c>
      <c r="R590" s="6">
        <v>1</v>
      </c>
      <c r="S590" s="4" t="s">
        <v>5135</v>
      </c>
      <c r="T590" s="16">
        <v>1</v>
      </c>
      <c r="U590" s="4" t="s">
        <v>1239</v>
      </c>
      <c r="V590" s="6" t="s">
        <v>6139</v>
      </c>
      <c r="W590" s="6" t="s">
        <v>5773</v>
      </c>
      <c r="X590" s="6">
        <v>2</v>
      </c>
      <c r="Y590" s="4" t="s">
        <v>6018</v>
      </c>
      <c r="Z590" s="4" t="s">
        <v>6145</v>
      </c>
      <c r="AA590" s="4" t="s">
        <v>2493</v>
      </c>
      <c r="AB590" s="4" t="s">
        <v>6142</v>
      </c>
      <c r="AC590" s="4" t="s">
        <v>5763</v>
      </c>
      <c r="AD590" s="6" t="s">
        <v>5773</v>
      </c>
      <c r="AE590" s="4" t="s">
        <v>1742</v>
      </c>
      <c r="AF590" s="4" t="s">
        <v>6141</v>
      </c>
      <c r="AG590" s="3" t="s">
        <v>1742</v>
      </c>
      <c r="AH590" s="3" t="s">
        <v>5784</v>
      </c>
      <c r="AI590" s="6" t="s">
        <v>5784</v>
      </c>
      <c r="AJ590" s="4" t="s">
        <v>6136</v>
      </c>
      <c r="AK590" s="17" t="s">
        <v>6137</v>
      </c>
      <c r="AL590" s="4" t="s">
        <v>5678</v>
      </c>
    </row>
    <row r="591" spans="1:38" ht="92.25" customHeight="1" x14ac:dyDescent="0.45">
      <c r="A591" s="8" t="s">
        <v>2776</v>
      </c>
      <c r="B591" s="1" t="s">
        <v>3695</v>
      </c>
      <c r="C591" s="1" t="s">
        <v>73</v>
      </c>
      <c r="D591" s="1" t="s">
        <v>3694</v>
      </c>
      <c r="E591" s="12">
        <v>264467</v>
      </c>
      <c r="F591" s="16" t="s">
        <v>29</v>
      </c>
      <c r="G591" s="6">
        <v>2007</v>
      </c>
      <c r="H591" s="6">
        <v>4</v>
      </c>
      <c r="I591" s="6" t="s">
        <v>6144</v>
      </c>
      <c r="J591" s="6" t="s">
        <v>16</v>
      </c>
      <c r="L591" s="1" t="s">
        <v>5776</v>
      </c>
      <c r="M591" s="16" t="s">
        <v>18</v>
      </c>
      <c r="N591" s="2" t="s">
        <v>6143</v>
      </c>
      <c r="O591" s="1" t="s">
        <v>84</v>
      </c>
      <c r="P591" s="1" t="s">
        <v>5320</v>
      </c>
      <c r="Q591" s="6">
        <v>2</v>
      </c>
      <c r="R591" s="6">
        <v>2</v>
      </c>
      <c r="S591" s="4" t="s">
        <v>5289</v>
      </c>
      <c r="T591" s="16">
        <v>1</v>
      </c>
      <c r="U591" s="4" t="s">
        <v>1239</v>
      </c>
      <c r="V591" s="6" t="s">
        <v>6117</v>
      </c>
      <c r="W591" s="6" t="s">
        <v>5847</v>
      </c>
      <c r="X591" s="6">
        <v>4</v>
      </c>
      <c r="Y591" s="4" t="s">
        <v>6150</v>
      </c>
      <c r="Z591" s="4" t="s">
        <v>6148</v>
      </c>
      <c r="AA591" s="4" t="s">
        <v>1799</v>
      </c>
      <c r="AB591" s="4" t="s">
        <v>6147</v>
      </c>
      <c r="AC591" s="4" t="s">
        <v>5756</v>
      </c>
      <c r="AD591" s="6" t="s">
        <v>5773</v>
      </c>
      <c r="AE591" s="4" t="s">
        <v>1742</v>
      </c>
      <c r="AF591" s="4" t="s">
        <v>4553</v>
      </c>
      <c r="AG591" s="3" t="s">
        <v>1799</v>
      </c>
      <c r="AH591" s="3" t="s">
        <v>1757</v>
      </c>
      <c r="AI591" s="6" t="s">
        <v>1757</v>
      </c>
      <c r="AJ591" s="4" t="s">
        <v>6149</v>
      </c>
      <c r="AK591" s="17" t="s">
        <v>6146</v>
      </c>
      <c r="AL591" s="4" t="s">
        <v>5678</v>
      </c>
    </row>
    <row r="592" spans="1:38" ht="90" customHeight="1" x14ac:dyDescent="0.45">
      <c r="A592" s="8" t="s">
        <v>2777</v>
      </c>
      <c r="B592" s="1" t="s">
        <v>3696</v>
      </c>
      <c r="C592" s="1" t="s">
        <v>73</v>
      </c>
      <c r="D592" s="1" t="s">
        <v>3694</v>
      </c>
      <c r="E592" s="12">
        <v>264467</v>
      </c>
      <c r="F592" s="16" t="s">
        <v>29</v>
      </c>
      <c r="G592" s="6">
        <v>2009</v>
      </c>
      <c r="H592" s="6">
        <v>3</v>
      </c>
      <c r="I592" s="6" t="s">
        <v>614</v>
      </c>
      <c r="J592" s="6" t="s">
        <v>16</v>
      </c>
      <c r="L592" s="1" t="s">
        <v>5930</v>
      </c>
      <c r="M592" s="16" t="s">
        <v>18</v>
      </c>
      <c r="N592" s="2" t="s">
        <v>6151</v>
      </c>
      <c r="O592" s="1" t="s">
        <v>84</v>
      </c>
      <c r="P592" s="1" t="s">
        <v>4755</v>
      </c>
      <c r="Q592" s="6">
        <v>3</v>
      </c>
      <c r="R592" s="6">
        <v>2</v>
      </c>
      <c r="S592" s="4" t="s">
        <v>5420</v>
      </c>
      <c r="T592" s="16">
        <v>2</v>
      </c>
      <c r="U592" s="4" t="s">
        <v>4822</v>
      </c>
      <c r="V592" s="6" t="s">
        <v>5868</v>
      </c>
      <c r="W592" s="6" t="s">
        <v>5773</v>
      </c>
      <c r="X592" s="6">
        <v>3</v>
      </c>
      <c r="Y592" s="4" t="s">
        <v>6156</v>
      </c>
      <c r="Z592" s="4" t="s">
        <v>6157</v>
      </c>
      <c r="AA592" s="4" t="s">
        <v>1742</v>
      </c>
      <c r="AB592" s="4" t="s">
        <v>6155</v>
      </c>
      <c r="AC592" s="4" t="s">
        <v>5745</v>
      </c>
      <c r="AD592" s="4" t="s">
        <v>6154</v>
      </c>
      <c r="AE592" s="4" t="s">
        <v>1808</v>
      </c>
      <c r="AF592" s="4" t="s">
        <v>6044</v>
      </c>
      <c r="AG592" s="3" t="s">
        <v>1742</v>
      </c>
      <c r="AH592" s="3" t="s">
        <v>4888</v>
      </c>
      <c r="AI592" s="6" t="s">
        <v>4888</v>
      </c>
      <c r="AJ592" s="4" t="s">
        <v>6153</v>
      </c>
      <c r="AK592" s="17" t="s">
        <v>6152</v>
      </c>
      <c r="AL592" s="4" t="s">
        <v>5678</v>
      </c>
    </row>
    <row r="593" spans="1:38" ht="77.25" customHeight="1" x14ac:dyDescent="0.45">
      <c r="A593" s="8" t="s">
        <v>2778</v>
      </c>
      <c r="B593" s="1" t="s">
        <v>3697</v>
      </c>
      <c r="C593" s="1" t="s">
        <v>73</v>
      </c>
      <c r="D593" s="1" t="s">
        <v>3694</v>
      </c>
      <c r="E593" s="12">
        <v>264467</v>
      </c>
      <c r="F593" s="16" t="s">
        <v>29</v>
      </c>
      <c r="G593" s="28">
        <v>2002</v>
      </c>
      <c r="H593" s="1">
        <v>3</v>
      </c>
      <c r="I593" s="1" t="s">
        <v>6158</v>
      </c>
      <c r="J593" s="6" t="s">
        <v>16</v>
      </c>
      <c r="L593" s="1" t="s">
        <v>6159</v>
      </c>
      <c r="M593" s="16" t="s">
        <v>18</v>
      </c>
      <c r="N593" s="2" t="s">
        <v>6160</v>
      </c>
      <c r="O593" s="1" t="s">
        <v>84</v>
      </c>
      <c r="P593" s="1" t="s">
        <v>4755</v>
      </c>
      <c r="Q593" s="6">
        <v>3</v>
      </c>
      <c r="R593" s="6">
        <v>1</v>
      </c>
      <c r="S593" s="4" t="s">
        <v>5135</v>
      </c>
      <c r="T593" s="16">
        <v>1</v>
      </c>
      <c r="U593" s="4" t="s">
        <v>1239</v>
      </c>
      <c r="V593" s="6" t="s">
        <v>5868</v>
      </c>
      <c r="W593" s="6" t="s">
        <v>5780</v>
      </c>
      <c r="X593" s="6">
        <v>3</v>
      </c>
      <c r="Y593" s="4" t="s">
        <v>6161</v>
      </c>
      <c r="Z593" s="4" t="s">
        <v>1466</v>
      </c>
      <c r="AA593" s="4" t="s">
        <v>1799</v>
      </c>
      <c r="AB593" s="4" t="s">
        <v>6164</v>
      </c>
      <c r="AC593" s="4" t="s">
        <v>5756</v>
      </c>
      <c r="AD593" s="4" t="s">
        <v>5773</v>
      </c>
      <c r="AE593" s="4" t="s">
        <v>1742</v>
      </c>
      <c r="AF593" s="4" t="s">
        <v>5887</v>
      </c>
      <c r="AG593" s="3" t="s">
        <v>1799</v>
      </c>
      <c r="AH593" s="3" t="s">
        <v>4888</v>
      </c>
      <c r="AI593" s="6" t="s">
        <v>4888</v>
      </c>
      <c r="AJ593" s="4" t="s">
        <v>6162</v>
      </c>
      <c r="AK593" s="17" t="s">
        <v>6163</v>
      </c>
      <c r="AL593" s="4" t="s">
        <v>5678</v>
      </c>
    </row>
    <row r="594" spans="1:38" ht="99.75" customHeight="1" x14ac:dyDescent="0.45">
      <c r="A594" s="8" t="s">
        <v>2779</v>
      </c>
      <c r="B594" s="1" t="s">
        <v>6167</v>
      </c>
      <c r="C594" s="1" t="s">
        <v>73</v>
      </c>
      <c r="D594" s="1" t="s">
        <v>3694</v>
      </c>
      <c r="E594" s="12">
        <v>264467</v>
      </c>
      <c r="F594" s="16" t="s">
        <v>29</v>
      </c>
      <c r="G594" s="28">
        <v>2011</v>
      </c>
      <c r="H594" s="1">
        <v>3</v>
      </c>
      <c r="I594" s="1" t="s">
        <v>6165</v>
      </c>
      <c r="J594" s="6" t="s">
        <v>16</v>
      </c>
      <c r="L594" s="1" t="s">
        <v>5812</v>
      </c>
      <c r="M594" s="16" t="s">
        <v>18</v>
      </c>
      <c r="N594" s="2" t="s">
        <v>6160</v>
      </c>
      <c r="O594" s="1" t="s">
        <v>84</v>
      </c>
      <c r="P594" s="1" t="s">
        <v>4755</v>
      </c>
      <c r="Q594" s="6">
        <v>3</v>
      </c>
      <c r="R594" s="6">
        <v>1</v>
      </c>
      <c r="S594" s="4" t="s">
        <v>5135</v>
      </c>
      <c r="T594" s="16">
        <v>1</v>
      </c>
      <c r="U594" s="4" t="s">
        <v>1239</v>
      </c>
      <c r="V594" s="6" t="s">
        <v>5868</v>
      </c>
      <c r="W594" s="6" t="s">
        <v>5773</v>
      </c>
      <c r="X594" s="6">
        <v>3</v>
      </c>
      <c r="Y594" s="4" t="s">
        <v>6161</v>
      </c>
      <c r="Z594" s="4" t="s">
        <v>1466</v>
      </c>
      <c r="AA594" s="4" t="s">
        <v>1799</v>
      </c>
      <c r="AB594" s="4" t="s">
        <v>6164</v>
      </c>
      <c r="AC594" s="4" t="s">
        <v>5756</v>
      </c>
      <c r="AD594" s="4" t="s">
        <v>6166</v>
      </c>
      <c r="AE594" s="4" t="s">
        <v>1742</v>
      </c>
      <c r="AF594" s="4" t="s">
        <v>4553</v>
      </c>
      <c r="AG594" s="3" t="s">
        <v>1799</v>
      </c>
      <c r="AH594" s="3" t="s">
        <v>4888</v>
      </c>
      <c r="AI594" s="6" t="s">
        <v>4888</v>
      </c>
      <c r="AJ594" s="4" t="s">
        <v>6168</v>
      </c>
      <c r="AK594" s="17" t="s">
        <v>6138</v>
      </c>
      <c r="AL594" s="4" t="s">
        <v>5678</v>
      </c>
    </row>
    <row r="595" spans="1:38" ht="90" customHeight="1" x14ac:dyDescent="0.45">
      <c r="A595" s="8" t="s">
        <v>2780</v>
      </c>
      <c r="B595" s="1" t="s">
        <v>3698</v>
      </c>
      <c r="C595" s="1" t="s">
        <v>73</v>
      </c>
      <c r="D595" s="1" t="s">
        <v>3694</v>
      </c>
      <c r="E595" s="12">
        <v>264467</v>
      </c>
      <c r="F595" s="16" t="s">
        <v>29</v>
      </c>
      <c r="G595" s="28">
        <v>2010</v>
      </c>
      <c r="H595" s="1">
        <v>1</v>
      </c>
      <c r="I595" s="1" t="s">
        <v>6169</v>
      </c>
      <c r="J595" s="6" t="s">
        <v>16</v>
      </c>
      <c r="L595" s="1" t="s">
        <v>6170</v>
      </c>
      <c r="M595" s="16" t="s">
        <v>18</v>
      </c>
      <c r="N595" s="2" t="s">
        <v>6171</v>
      </c>
      <c r="O595" s="1" t="s">
        <v>84</v>
      </c>
      <c r="P595" s="1" t="s">
        <v>131</v>
      </c>
      <c r="Q595" s="6">
        <v>2</v>
      </c>
      <c r="R595" s="6">
        <v>2</v>
      </c>
      <c r="S595" s="4" t="s">
        <v>5289</v>
      </c>
      <c r="T595" s="16">
        <v>1</v>
      </c>
      <c r="U595" s="4" t="s">
        <v>1239</v>
      </c>
      <c r="V595" s="6" t="s">
        <v>6102</v>
      </c>
      <c r="W595" s="6" t="s">
        <v>5944</v>
      </c>
      <c r="X595" s="6">
        <v>3</v>
      </c>
      <c r="Y595" s="4" t="s">
        <v>6161</v>
      </c>
      <c r="Z595" s="4" t="s">
        <v>6172</v>
      </c>
      <c r="AA595" s="4" t="s">
        <v>2461</v>
      </c>
      <c r="AB595" s="4" t="s">
        <v>6176</v>
      </c>
      <c r="AC595" s="4" t="s">
        <v>5763</v>
      </c>
      <c r="AD595" s="4" t="s">
        <v>6175</v>
      </c>
      <c r="AE595" s="4" t="s">
        <v>1742</v>
      </c>
      <c r="AF595" s="4" t="s">
        <v>4553</v>
      </c>
      <c r="AG595" s="3" t="s">
        <v>1742</v>
      </c>
      <c r="AH595" s="3" t="s">
        <v>4888</v>
      </c>
      <c r="AI595" s="6" t="s">
        <v>4888</v>
      </c>
      <c r="AJ595" s="4" t="s">
        <v>6173</v>
      </c>
      <c r="AK595" s="17" t="s">
        <v>6174</v>
      </c>
      <c r="AL595" s="4" t="s">
        <v>5678</v>
      </c>
    </row>
    <row r="596" spans="1:38" ht="102" customHeight="1" x14ac:dyDescent="0.45">
      <c r="A596" s="8" t="s">
        <v>7125</v>
      </c>
      <c r="B596" s="1" t="s">
        <v>3699</v>
      </c>
      <c r="C596" s="1" t="s">
        <v>73</v>
      </c>
      <c r="D596" s="1" t="s">
        <v>3694</v>
      </c>
      <c r="E596" s="12">
        <v>264467</v>
      </c>
      <c r="F596" s="16" t="s">
        <v>29</v>
      </c>
      <c r="G596" s="1">
        <v>2013</v>
      </c>
      <c r="H596" s="1">
        <v>10</v>
      </c>
      <c r="I596" s="1" t="s">
        <v>6177</v>
      </c>
      <c r="J596" s="1" t="s">
        <v>45</v>
      </c>
      <c r="L596" s="1" t="s">
        <v>6178</v>
      </c>
      <c r="M596" s="16" t="s">
        <v>18</v>
      </c>
      <c r="N596" s="2" t="s">
        <v>6000</v>
      </c>
      <c r="O596" s="1" t="s">
        <v>84</v>
      </c>
      <c r="P596" s="1" t="s">
        <v>131</v>
      </c>
      <c r="Q596" s="6">
        <v>2</v>
      </c>
      <c r="R596" s="6">
        <v>2</v>
      </c>
      <c r="S596" s="4" t="s">
        <v>5289</v>
      </c>
      <c r="T596" s="16">
        <v>1</v>
      </c>
      <c r="U596" s="4" t="s">
        <v>1239</v>
      </c>
      <c r="V596" s="6" t="s">
        <v>6102</v>
      </c>
      <c r="W596" s="6" t="s">
        <v>5773</v>
      </c>
      <c r="X596" s="6">
        <v>3</v>
      </c>
      <c r="Y596" s="4" t="s">
        <v>5953</v>
      </c>
      <c r="Z596" s="4" t="s">
        <v>6181</v>
      </c>
      <c r="AA596" s="4" t="s">
        <v>1808</v>
      </c>
      <c r="AB596" s="4" t="s">
        <v>6184</v>
      </c>
      <c r="AC596" s="4" t="s">
        <v>5756</v>
      </c>
      <c r="AD596" s="4" t="s">
        <v>6183</v>
      </c>
      <c r="AE596" s="4" t="s">
        <v>2461</v>
      </c>
      <c r="AF596" s="4" t="s">
        <v>6182</v>
      </c>
      <c r="AG596" s="3" t="s">
        <v>1799</v>
      </c>
      <c r="AH596" s="3" t="s">
        <v>1757</v>
      </c>
      <c r="AI596" s="6" t="s">
        <v>1757</v>
      </c>
      <c r="AJ596" s="4" t="s">
        <v>6180</v>
      </c>
      <c r="AK596" s="17" t="s">
        <v>6179</v>
      </c>
      <c r="AL596" s="4" t="s">
        <v>5678</v>
      </c>
    </row>
    <row r="597" spans="1:38" ht="80.25" customHeight="1" x14ac:dyDescent="0.45">
      <c r="A597" s="8" t="s">
        <v>2781</v>
      </c>
      <c r="B597" s="1" t="s">
        <v>3700</v>
      </c>
      <c r="C597" s="1" t="s">
        <v>73</v>
      </c>
      <c r="D597" s="1" t="s">
        <v>3694</v>
      </c>
      <c r="E597" s="12">
        <v>264467</v>
      </c>
      <c r="F597" s="16" t="s">
        <v>29</v>
      </c>
      <c r="G597" s="1">
        <v>2000</v>
      </c>
      <c r="H597" s="1">
        <v>20</v>
      </c>
      <c r="I597" s="1" t="s">
        <v>6185</v>
      </c>
      <c r="J597" s="1" t="s">
        <v>45</v>
      </c>
      <c r="L597" s="1" t="s">
        <v>6042</v>
      </c>
      <c r="M597" s="16" t="s">
        <v>18</v>
      </c>
      <c r="N597" s="2" t="s">
        <v>6187</v>
      </c>
      <c r="O597" s="1" t="s">
        <v>84</v>
      </c>
      <c r="P597" s="1" t="s">
        <v>5320</v>
      </c>
      <c r="Q597" s="6">
        <v>3</v>
      </c>
      <c r="R597" s="6">
        <v>2</v>
      </c>
      <c r="S597" s="4" t="s">
        <v>5289</v>
      </c>
      <c r="T597" s="16">
        <v>1</v>
      </c>
      <c r="U597" s="4" t="s">
        <v>1239</v>
      </c>
      <c r="V597" s="6" t="s">
        <v>6186</v>
      </c>
      <c r="W597" s="6" t="s">
        <v>5911</v>
      </c>
      <c r="X597" s="6">
        <v>4</v>
      </c>
      <c r="Y597" s="4" t="s">
        <v>6188</v>
      </c>
      <c r="Z597" s="4" t="s">
        <v>6190</v>
      </c>
      <c r="AA597" s="4" t="s">
        <v>2471</v>
      </c>
      <c r="AB597" s="4" t="s">
        <v>6191</v>
      </c>
      <c r="AC597" s="4" t="s">
        <v>5745</v>
      </c>
      <c r="AD597" s="4" t="s">
        <v>5853</v>
      </c>
      <c r="AE597" s="4" t="s">
        <v>1808</v>
      </c>
      <c r="AF597" s="4" t="s">
        <v>5729</v>
      </c>
      <c r="AG597" s="3" t="s">
        <v>1799</v>
      </c>
      <c r="AH597" s="3" t="s">
        <v>1757</v>
      </c>
      <c r="AI597" s="6" t="s">
        <v>1757</v>
      </c>
      <c r="AJ597" s="4" t="s">
        <v>6189</v>
      </c>
      <c r="AK597" s="17" t="s">
        <v>6192</v>
      </c>
      <c r="AL597" s="4" t="s">
        <v>5678</v>
      </c>
    </row>
    <row r="598" spans="1:38" ht="97.5" customHeight="1" x14ac:dyDescent="0.45">
      <c r="A598" s="8" t="s">
        <v>2782</v>
      </c>
      <c r="B598" s="1" t="s">
        <v>3701</v>
      </c>
      <c r="C598" s="2" t="s">
        <v>37</v>
      </c>
      <c r="D598" s="1" t="s">
        <v>38</v>
      </c>
      <c r="E598" s="12">
        <v>1620343</v>
      </c>
      <c r="F598" s="16" t="s">
        <v>39</v>
      </c>
      <c r="G598" s="1">
        <v>2004</v>
      </c>
      <c r="H598" s="1">
        <v>16</v>
      </c>
      <c r="I598" s="1" t="s">
        <v>6193</v>
      </c>
      <c r="J598" s="1" t="s">
        <v>45</v>
      </c>
      <c r="K598" s="4" t="s">
        <v>11721</v>
      </c>
      <c r="L598" s="1" t="s">
        <v>6194</v>
      </c>
      <c r="M598" s="16" t="s">
        <v>18</v>
      </c>
      <c r="N598" s="2" t="s">
        <v>6195</v>
      </c>
      <c r="O598" s="1" t="s">
        <v>84</v>
      </c>
      <c r="P598" s="1" t="s">
        <v>5320</v>
      </c>
      <c r="Q598" s="6">
        <v>3</v>
      </c>
      <c r="R598" s="6">
        <v>2</v>
      </c>
      <c r="S598" s="4" t="s">
        <v>5289</v>
      </c>
      <c r="T598" s="16">
        <v>1</v>
      </c>
      <c r="U598" s="4" t="s">
        <v>1239</v>
      </c>
      <c r="V598" s="6" t="s">
        <v>5912</v>
      </c>
      <c r="W598" s="6" t="s">
        <v>5999</v>
      </c>
      <c r="X598" s="6">
        <v>4</v>
      </c>
      <c r="Y598" s="4" t="s">
        <v>6199</v>
      </c>
      <c r="Z598" s="4" t="s">
        <v>5816</v>
      </c>
      <c r="AA598" s="4" t="s">
        <v>2467</v>
      </c>
      <c r="AB598" s="4" t="s">
        <v>6197</v>
      </c>
      <c r="AC598" s="4" t="s">
        <v>5745</v>
      </c>
      <c r="AD598" s="4" t="s">
        <v>5702</v>
      </c>
      <c r="AE598" s="4" t="s">
        <v>1808</v>
      </c>
      <c r="AF598" s="4" t="s">
        <v>5729</v>
      </c>
      <c r="AG598" s="3" t="s">
        <v>1743</v>
      </c>
      <c r="AH598" s="3" t="s">
        <v>6218</v>
      </c>
      <c r="AI598" s="6" t="s">
        <v>6218</v>
      </c>
      <c r="AJ598" s="4" t="s">
        <v>6198</v>
      </c>
      <c r="AK598" s="17" t="s">
        <v>6196</v>
      </c>
      <c r="AL598" s="4" t="s">
        <v>5678</v>
      </c>
    </row>
    <row r="599" spans="1:38" ht="77.25" customHeight="1" x14ac:dyDescent="0.45">
      <c r="A599" s="8" t="s">
        <v>2783</v>
      </c>
      <c r="B599" s="1" t="s">
        <v>3702</v>
      </c>
      <c r="C599" s="2" t="s">
        <v>37</v>
      </c>
      <c r="D599" s="1" t="s">
        <v>38</v>
      </c>
      <c r="E599" s="12">
        <v>1620343</v>
      </c>
      <c r="F599" s="16" t="s">
        <v>39</v>
      </c>
      <c r="G599" s="1">
        <v>2008</v>
      </c>
      <c r="H599" s="1">
        <v>12</v>
      </c>
      <c r="I599" s="1" t="s">
        <v>6074</v>
      </c>
      <c r="J599" s="1" t="s">
        <v>45</v>
      </c>
      <c r="K599" s="4" t="s">
        <v>11721</v>
      </c>
      <c r="L599" s="1" t="s">
        <v>5889</v>
      </c>
      <c r="M599" s="16" t="s">
        <v>18</v>
      </c>
      <c r="N599" s="2" t="s">
        <v>6205</v>
      </c>
      <c r="O599" s="1" t="s">
        <v>84</v>
      </c>
      <c r="P599" s="1" t="s">
        <v>4755</v>
      </c>
      <c r="Q599" s="6">
        <v>3</v>
      </c>
      <c r="R599" s="6">
        <v>2</v>
      </c>
      <c r="S599" s="4" t="s">
        <v>5420</v>
      </c>
      <c r="T599" s="16">
        <v>2</v>
      </c>
      <c r="U599" s="4" t="s">
        <v>4822</v>
      </c>
      <c r="V599" s="6" t="s">
        <v>6139</v>
      </c>
      <c r="W599" s="6" t="s">
        <v>5773</v>
      </c>
      <c r="X599" s="6">
        <v>3</v>
      </c>
      <c r="Y599" s="4" t="s">
        <v>5876</v>
      </c>
      <c r="Z599" s="4" t="s">
        <v>5934</v>
      </c>
      <c r="AA599" s="4" t="s">
        <v>1742</v>
      </c>
      <c r="AB599" s="4" t="s">
        <v>6203</v>
      </c>
      <c r="AC599" s="4" t="s">
        <v>5763</v>
      </c>
      <c r="AD599" s="4" t="s">
        <v>6202</v>
      </c>
      <c r="AE599" s="4" t="s">
        <v>1742</v>
      </c>
      <c r="AF599" s="4" t="s">
        <v>6201</v>
      </c>
      <c r="AG599" s="3" t="s">
        <v>1742</v>
      </c>
      <c r="AH599" s="3" t="s">
        <v>4888</v>
      </c>
      <c r="AI599" s="6" t="s">
        <v>4888</v>
      </c>
      <c r="AJ599" s="4" t="s">
        <v>6204</v>
      </c>
      <c r="AK599" s="17" t="s">
        <v>6200</v>
      </c>
      <c r="AL599" s="4" t="s">
        <v>5678</v>
      </c>
    </row>
    <row r="600" spans="1:38" ht="75" customHeight="1" x14ac:dyDescent="0.45">
      <c r="A600" s="8" t="s">
        <v>2784</v>
      </c>
      <c r="B600" s="1" t="s">
        <v>3703</v>
      </c>
      <c r="C600" s="2" t="s">
        <v>37</v>
      </c>
      <c r="D600" s="1" t="s">
        <v>38</v>
      </c>
      <c r="E600" s="12">
        <v>1620343</v>
      </c>
      <c r="F600" s="16" t="s">
        <v>39</v>
      </c>
      <c r="G600" s="1">
        <v>2012</v>
      </c>
      <c r="H600" s="1">
        <v>4</v>
      </c>
      <c r="I600" s="1" t="s">
        <v>6206</v>
      </c>
      <c r="J600" s="1" t="s">
        <v>45</v>
      </c>
      <c r="K600" s="4" t="s">
        <v>11721</v>
      </c>
      <c r="L600" s="1" t="s">
        <v>6207</v>
      </c>
      <c r="M600" s="16" t="s">
        <v>18</v>
      </c>
      <c r="N600" s="2" t="s">
        <v>6208</v>
      </c>
      <c r="O600" s="1" t="s">
        <v>84</v>
      </c>
      <c r="P600" s="1" t="s">
        <v>4755</v>
      </c>
      <c r="Q600" s="6">
        <v>3</v>
      </c>
      <c r="R600" s="6">
        <v>2</v>
      </c>
      <c r="S600" s="4" t="s">
        <v>6212</v>
      </c>
      <c r="T600" s="16">
        <v>2</v>
      </c>
      <c r="U600" s="4" t="s">
        <v>4822</v>
      </c>
      <c r="V600" s="6" t="s">
        <v>5773</v>
      </c>
      <c r="W600" s="6" t="s">
        <v>5911</v>
      </c>
      <c r="X600" s="6">
        <v>2</v>
      </c>
      <c r="Y600" s="4" t="s">
        <v>6018</v>
      </c>
      <c r="Z600" s="4" t="s">
        <v>1842</v>
      </c>
      <c r="AA600" s="4" t="s">
        <v>2467</v>
      </c>
      <c r="AB600" s="4" t="s">
        <v>6211</v>
      </c>
      <c r="AC600" s="4" t="s">
        <v>5756</v>
      </c>
      <c r="AD600" s="4" t="s">
        <v>6210</v>
      </c>
      <c r="AE600" s="4" t="s">
        <v>1808</v>
      </c>
      <c r="AF600" s="4" t="s">
        <v>5729</v>
      </c>
      <c r="AG600" s="3" t="s">
        <v>1799</v>
      </c>
      <c r="AH600" s="3" t="s">
        <v>4888</v>
      </c>
      <c r="AI600" s="6" t="s">
        <v>4888</v>
      </c>
      <c r="AJ600" s="4" t="s">
        <v>6209</v>
      </c>
      <c r="AK600" s="17" t="s">
        <v>6213</v>
      </c>
      <c r="AL600" s="4" t="s">
        <v>5678</v>
      </c>
    </row>
    <row r="601" spans="1:38" ht="96" customHeight="1" x14ac:dyDescent="0.45">
      <c r="A601" s="8" t="s">
        <v>2785</v>
      </c>
      <c r="B601" s="1" t="s">
        <v>3704</v>
      </c>
      <c r="C601" s="2" t="s">
        <v>37</v>
      </c>
      <c r="D601" s="1" t="s">
        <v>38</v>
      </c>
      <c r="E601" s="12">
        <v>1620343</v>
      </c>
      <c r="F601" s="16" t="s">
        <v>39</v>
      </c>
      <c r="G601" s="1">
        <v>2010</v>
      </c>
      <c r="H601" s="1">
        <v>10</v>
      </c>
      <c r="I601" s="1" t="s">
        <v>6215</v>
      </c>
      <c r="J601" s="1" t="s">
        <v>45</v>
      </c>
      <c r="K601" s="4" t="s">
        <v>11721</v>
      </c>
      <c r="L601" s="1" t="s">
        <v>6214</v>
      </c>
      <c r="M601" s="16" t="s">
        <v>18</v>
      </c>
      <c r="N601" s="2" t="s">
        <v>6216</v>
      </c>
      <c r="O601" s="1" t="s">
        <v>84</v>
      </c>
      <c r="P601" s="1" t="s">
        <v>4755</v>
      </c>
      <c r="Q601" s="16">
        <v>3</v>
      </c>
      <c r="R601" s="6">
        <v>2</v>
      </c>
      <c r="S601" s="4" t="s">
        <v>6212</v>
      </c>
      <c r="T601" s="16">
        <v>1</v>
      </c>
      <c r="U601" s="4" t="s">
        <v>1239</v>
      </c>
      <c r="V601" s="6" t="s">
        <v>5868</v>
      </c>
      <c r="W601" s="6" t="s">
        <v>5911</v>
      </c>
      <c r="X601" s="6">
        <v>3</v>
      </c>
      <c r="Y601" s="4" t="s">
        <v>6220</v>
      </c>
      <c r="Z601" s="4" t="s">
        <v>5816</v>
      </c>
      <c r="AA601" s="4" t="s">
        <v>1799</v>
      </c>
      <c r="AB601" s="4" t="s">
        <v>6217</v>
      </c>
      <c r="AC601" s="4" t="s">
        <v>5756</v>
      </c>
      <c r="AD601" s="4" t="s">
        <v>5919</v>
      </c>
      <c r="AE601" s="4" t="s">
        <v>1808</v>
      </c>
      <c r="AF601" s="4" t="s">
        <v>5729</v>
      </c>
      <c r="AG601" s="3" t="s">
        <v>1799</v>
      </c>
      <c r="AH601" s="3" t="s">
        <v>6218</v>
      </c>
      <c r="AI601" s="6" t="s">
        <v>6218</v>
      </c>
      <c r="AJ601" s="4" t="s">
        <v>6219</v>
      </c>
      <c r="AK601" s="17" t="s">
        <v>6226</v>
      </c>
      <c r="AL601" s="4" t="s">
        <v>5678</v>
      </c>
    </row>
    <row r="602" spans="1:38" ht="91.5" customHeight="1" x14ac:dyDescent="0.45">
      <c r="A602" s="8" t="s">
        <v>2786</v>
      </c>
      <c r="B602" s="1" t="s">
        <v>3705</v>
      </c>
      <c r="C602" s="2" t="s">
        <v>37</v>
      </c>
      <c r="D602" s="1" t="s">
        <v>38</v>
      </c>
      <c r="E602" s="12">
        <v>1620343</v>
      </c>
      <c r="F602" s="16" t="s">
        <v>39</v>
      </c>
      <c r="G602" s="1">
        <v>2016</v>
      </c>
      <c r="H602" s="1">
        <v>1</v>
      </c>
      <c r="I602" s="1" t="s">
        <v>6221</v>
      </c>
      <c r="J602" s="1" t="s">
        <v>16</v>
      </c>
      <c r="K602" s="4" t="s">
        <v>11721</v>
      </c>
      <c r="L602" s="1" t="s">
        <v>6222</v>
      </c>
      <c r="M602" s="16" t="s">
        <v>18</v>
      </c>
      <c r="N602" s="2" t="s">
        <v>6223</v>
      </c>
      <c r="O602" s="1" t="s">
        <v>84</v>
      </c>
      <c r="P602" s="1" t="s">
        <v>4755</v>
      </c>
      <c r="Q602" s="16">
        <v>3</v>
      </c>
      <c r="R602" s="6">
        <v>2</v>
      </c>
      <c r="S602" s="4" t="s">
        <v>5420</v>
      </c>
      <c r="T602" s="16">
        <v>2</v>
      </c>
      <c r="U602" s="4" t="s">
        <v>4822</v>
      </c>
      <c r="V602" s="6" t="s">
        <v>5773</v>
      </c>
      <c r="W602" s="6" t="s">
        <v>5773</v>
      </c>
      <c r="X602" s="6">
        <v>3</v>
      </c>
      <c r="Y602" s="4" t="s">
        <v>6119</v>
      </c>
      <c r="Z602" s="4" t="s">
        <v>1842</v>
      </c>
      <c r="AA602" s="4" t="s">
        <v>2461</v>
      </c>
      <c r="AB602" s="4" t="s">
        <v>6228</v>
      </c>
      <c r="AC602" s="4" t="s">
        <v>5763</v>
      </c>
      <c r="AD602" s="4" t="s">
        <v>5702</v>
      </c>
      <c r="AE602" s="4" t="s">
        <v>1742</v>
      </c>
      <c r="AF602" s="4" t="s">
        <v>6227</v>
      </c>
      <c r="AG602" s="3" t="s">
        <v>2461</v>
      </c>
      <c r="AH602" s="3" t="s">
        <v>5784</v>
      </c>
      <c r="AI602" s="6" t="s">
        <v>5784</v>
      </c>
      <c r="AJ602" s="4" t="s">
        <v>6224</v>
      </c>
      <c r="AK602" s="17" t="s">
        <v>6225</v>
      </c>
      <c r="AL602" s="4" t="s">
        <v>5678</v>
      </c>
    </row>
    <row r="603" spans="1:38" ht="92.25" customHeight="1" x14ac:dyDescent="0.45">
      <c r="A603" s="8" t="s">
        <v>2787</v>
      </c>
      <c r="B603" s="1" t="s">
        <v>3706</v>
      </c>
      <c r="C603" s="2" t="s">
        <v>37</v>
      </c>
      <c r="D603" s="1" t="s">
        <v>38</v>
      </c>
      <c r="E603" s="12">
        <v>1620343</v>
      </c>
      <c r="F603" s="16" t="s">
        <v>39</v>
      </c>
      <c r="G603" s="1">
        <v>2012</v>
      </c>
      <c r="H603" s="1">
        <v>8</v>
      </c>
      <c r="I603" s="1" t="s">
        <v>5931</v>
      </c>
      <c r="J603" s="1" t="s">
        <v>45</v>
      </c>
      <c r="K603" s="4" t="s">
        <v>11721</v>
      </c>
      <c r="L603" s="1" t="s">
        <v>5889</v>
      </c>
      <c r="M603" s="16" t="s">
        <v>18</v>
      </c>
      <c r="N603" s="2" t="s">
        <v>6205</v>
      </c>
      <c r="O603" s="1" t="s">
        <v>84</v>
      </c>
      <c r="P603" s="1" t="s">
        <v>4755</v>
      </c>
      <c r="Q603" s="16">
        <v>3</v>
      </c>
      <c r="R603" s="6">
        <v>2</v>
      </c>
      <c r="S603" s="4" t="s">
        <v>5420</v>
      </c>
      <c r="T603" s="16">
        <v>2</v>
      </c>
      <c r="U603" s="4" t="s">
        <v>4822</v>
      </c>
      <c r="V603" s="6" t="s">
        <v>6102</v>
      </c>
      <c r="W603" s="6" t="s">
        <v>5773</v>
      </c>
      <c r="X603" s="6">
        <v>3</v>
      </c>
      <c r="Y603" s="4" t="s">
        <v>6231</v>
      </c>
      <c r="Z603" s="4" t="s">
        <v>6097</v>
      </c>
      <c r="AA603" s="4" t="s">
        <v>1808</v>
      </c>
      <c r="AB603" s="4" t="s">
        <v>6104</v>
      </c>
      <c r="AC603" s="4" t="s">
        <v>5745</v>
      </c>
      <c r="AD603" s="4" t="s">
        <v>6232</v>
      </c>
      <c r="AE603" s="4" t="s">
        <v>1808</v>
      </c>
      <c r="AF603" s="4" t="s">
        <v>5729</v>
      </c>
      <c r="AG603" s="3" t="s">
        <v>1799</v>
      </c>
      <c r="AH603" s="3" t="s">
        <v>4888</v>
      </c>
      <c r="AI603" s="6" t="s">
        <v>4888</v>
      </c>
      <c r="AJ603" s="4" t="s">
        <v>6229</v>
      </c>
      <c r="AK603" s="17" t="s">
        <v>6230</v>
      </c>
      <c r="AL603" s="4" t="s">
        <v>5678</v>
      </c>
    </row>
    <row r="604" spans="1:38" ht="88.5" customHeight="1" x14ac:dyDescent="0.45">
      <c r="A604" s="8" t="s">
        <v>2788</v>
      </c>
      <c r="B604" s="1" t="s">
        <v>3707</v>
      </c>
      <c r="C604" s="2" t="s">
        <v>37</v>
      </c>
      <c r="D604" s="1" t="s">
        <v>38</v>
      </c>
      <c r="E604" s="12">
        <v>1620343</v>
      </c>
      <c r="F604" s="16" t="s">
        <v>39</v>
      </c>
      <c r="G604" s="1">
        <v>2009</v>
      </c>
      <c r="H604" s="1">
        <v>1</v>
      </c>
      <c r="I604" s="1" t="s">
        <v>6233</v>
      </c>
      <c r="J604" s="1" t="s">
        <v>16</v>
      </c>
      <c r="K604" s="4" t="s">
        <v>11721</v>
      </c>
      <c r="L604" s="1" t="s">
        <v>5776</v>
      </c>
      <c r="M604" s="16" t="s">
        <v>18</v>
      </c>
      <c r="N604" s="2" t="s">
        <v>6234</v>
      </c>
      <c r="O604" s="1" t="s">
        <v>84</v>
      </c>
      <c r="P604" s="1" t="s">
        <v>20</v>
      </c>
      <c r="Q604" s="2">
        <v>1</v>
      </c>
      <c r="R604" s="2">
        <v>2</v>
      </c>
      <c r="S604" s="4" t="s">
        <v>5289</v>
      </c>
      <c r="T604" s="16">
        <v>1</v>
      </c>
      <c r="U604" s="4" t="s">
        <v>1239</v>
      </c>
      <c r="V604" s="6" t="s">
        <v>5773</v>
      </c>
      <c r="W604" s="6" t="s">
        <v>5911</v>
      </c>
      <c r="X604" s="6">
        <v>1</v>
      </c>
      <c r="Y604" s="4" t="s">
        <v>6236</v>
      </c>
      <c r="Z604" s="4" t="s">
        <v>1466</v>
      </c>
      <c r="AA604" s="4" t="s">
        <v>1799</v>
      </c>
      <c r="AB604" s="4" t="s">
        <v>6238</v>
      </c>
      <c r="AC604" s="4" t="s">
        <v>5756</v>
      </c>
      <c r="AD604" s="4" t="s">
        <v>5702</v>
      </c>
      <c r="AE604" s="4" t="s">
        <v>1742</v>
      </c>
      <c r="AF604" s="4" t="s">
        <v>6227</v>
      </c>
      <c r="AG604" s="3" t="s">
        <v>1799</v>
      </c>
      <c r="AH604" s="3" t="s">
        <v>4888</v>
      </c>
      <c r="AI604" s="6" t="s">
        <v>4888</v>
      </c>
      <c r="AJ604" s="4" t="s">
        <v>6237</v>
      </c>
      <c r="AK604" s="17" t="s">
        <v>6235</v>
      </c>
      <c r="AL604" s="4" t="s">
        <v>5678</v>
      </c>
    </row>
    <row r="605" spans="1:38" ht="95.25" customHeight="1" x14ac:dyDescent="0.45">
      <c r="A605" s="8" t="s">
        <v>2789</v>
      </c>
      <c r="B605" s="1" t="s">
        <v>3708</v>
      </c>
      <c r="C605" s="2" t="s">
        <v>37</v>
      </c>
      <c r="D605" s="1" t="s">
        <v>38</v>
      </c>
      <c r="E605" s="12">
        <v>1620343</v>
      </c>
      <c r="F605" s="16" t="s">
        <v>39</v>
      </c>
      <c r="G605" s="1">
        <v>2017</v>
      </c>
      <c r="H605" s="1">
        <v>3</v>
      </c>
      <c r="I605" s="1" t="s">
        <v>6241</v>
      </c>
      <c r="J605" s="1" t="s">
        <v>45</v>
      </c>
      <c r="K605" s="4" t="s">
        <v>11721</v>
      </c>
      <c r="L605" s="1" t="s">
        <v>6243</v>
      </c>
      <c r="M605" s="16" t="s">
        <v>18</v>
      </c>
      <c r="N605" s="2" t="s">
        <v>6244</v>
      </c>
      <c r="O605" s="1" t="s">
        <v>84</v>
      </c>
      <c r="P605" s="1" t="s">
        <v>4755</v>
      </c>
      <c r="Q605" s="16">
        <v>3</v>
      </c>
      <c r="R605" s="2">
        <v>3</v>
      </c>
      <c r="S605" s="4" t="s">
        <v>6249</v>
      </c>
      <c r="T605" s="16">
        <v>3</v>
      </c>
      <c r="U605" s="4" t="s">
        <v>6250</v>
      </c>
      <c r="V605" s="6" t="s">
        <v>5773</v>
      </c>
      <c r="W605" s="6" t="s">
        <v>5911</v>
      </c>
      <c r="X605" s="6">
        <v>3</v>
      </c>
      <c r="Y605" s="4" t="s">
        <v>6242</v>
      </c>
      <c r="Z605" s="4" t="s">
        <v>6248</v>
      </c>
      <c r="AA605" s="4" t="s">
        <v>2460</v>
      </c>
      <c r="AB605" s="4" t="s">
        <v>6247</v>
      </c>
      <c r="AC605" s="4" t="s">
        <v>5745</v>
      </c>
      <c r="AD605" s="4" t="s">
        <v>6246</v>
      </c>
      <c r="AE605" s="4" t="s">
        <v>1808</v>
      </c>
      <c r="AF605" s="4" t="s">
        <v>5729</v>
      </c>
      <c r="AG605" s="3" t="s">
        <v>1799</v>
      </c>
      <c r="AH605" s="3" t="s">
        <v>1757</v>
      </c>
      <c r="AI605" s="6" t="s">
        <v>1757</v>
      </c>
      <c r="AJ605" s="4" t="s">
        <v>6245</v>
      </c>
      <c r="AK605" s="17" t="s">
        <v>6240</v>
      </c>
      <c r="AL605" s="4" t="s">
        <v>5678</v>
      </c>
    </row>
    <row r="606" spans="1:38" ht="93" customHeight="1" x14ac:dyDescent="0.45">
      <c r="A606" s="8" t="s">
        <v>2790</v>
      </c>
      <c r="B606" s="1" t="s">
        <v>3709</v>
      </c>
      <c r="C606" s="2" t="s">
        <v>37</v>
      </c>
      <c r="D606" s="1" t="s">
        <v>38</v>
      </c>
      <c r="E606" s="12">
        <v>1620343</v>
      </c>
      <c r="F606" s="16" t="s">
        <v>39</v>
      </c>
      <c r="G606" s="1">
        <v>2011</v>
      </c>
      <c r="H606" s="1">
        <v>3</v>
      </c>
      <c r="I606" s="1" t="s">
        <v>6165</v>
      </c>
      <c r="J606" s="1" t="s">
        <v>16</v>
      </c>
      <c r="K606" s="4" t="s">
        <v>11721</v>
      </c>
      <c r="L606" s="1" t="s">
        <v>6194</v>
      </c>
      <c r="M606" s="16" t="s">
        <v>18</v>
      </c>
      <c r="N606" s="2" t="s">
        <v>6205</v>
      </c>
      <c r="O606" s="1" t="s">
        <v>84</v>
      </c>
      <c r="P606" s="1" t="s">
        <v>131</v>
      </c>
      <c r="Q606" s="2">
        <v>2</v>
      </c>
      <c r="R606" s="2">
        <v>2</v>
      </c>
      <c r="S606" s="4" t="s">
        <v>5420</v>
      </c>
      <c r="T606" s="16">
        <v>2</v>
      </c>
      <c r="U606" s="4" t="s">
        <v>4822</v>
      </c>
      <c r="V606" s="6" t="s">
        <v>6099</v>
      </c>
      <c r="W606" s="6" t="s">
        <v>5773</v>
      </c>
      <c r="X606" s="6">
        <v>3</v>
      </c>
      <c r="Y606" s="4" t="s">
        <v>6132</v>
      </c>
      <c r="Z606" s="4" t="s">
        <v>6254</v>
      </c>
      <c r="AA606" s="4" t="s">
        <v>1742</v>
      </c>
      <c r="AB606" s="4" t="s">
        <v>6251</v>
      </c>
      <c r="AC606" s="4" t="s">
        <v>5763</v>
      </c>
      <c r="AD606" s="4" t="s">
        <v>6255</v>
      </c>
      <c r="AE606" s="4" t="s">
        <v>1742</v>
      </c>
      <c r="AF606" s="4" t="s">
        <v>4553</v>
      </c>
      <c r="AG606" s="3" t="s">
        <v>1742</v>
      </c>
      <c r="AH606" s="3" t="s">
        <v>4888</v>
      </c>
      <c r="AI606" s="6" t="s">
        <v>4888</v>
      </c>
      <c r="AJ606" s="4" t="s">
        <v>6253</v>
      </c>
      <c r="AK606" s="17" t="s">
        <v>6252</v>
      </c>
      <c r="AL606" s="4" t="s">
        <v>5678</v>
      </c>
    </row>
    <row r="607" spans="1:38" ht="99.75" customHeight="1" x14ac:dyDescent="0.45">
      <c r="A607" s="8" t="s">
        <v>2791</v>
      </c>
      <c r="B607" s="1" t="s">
        <v>3710</v>
      </c>
      <c r="C607" s="2" t="s">
        <v>37</v>
      </c>
      <c r="D607" s="1" t="s">
        <v>38</v>
      </c>
      <c r="E607" s="12">
        <v>1620343</v>
      </c>
      <c r="F607" s="16" t="s">
        <v>39</v>
      </c>
      <c r="G607" s="1">
        <v>2010</v>
      </c>
      <c r="H607" s="1">
        <v>1</v>
      </c>
      <c r="I607" s="1" t="s">
        <v>6256</v>
      </c>
      <c r="J607" s="1" t="s">
        <v>16</v>
      </c>
      <c r="K607" s="4" t="s">
        <v>11721</v>
      </c>
      <c r="L607" s="1" t="s">
        <v>6257</v>
      </c>
      <c r="M607" s="16" t="s">
        <v>18</v>
      </c>
      <c r="N607" s="2" t="s">
        <v>6258</v>
      </c>
      <c r="O607" s="1" t="s">
        <v>84</v>
      </c>
      <c r="P607" s="1" t="s">
        <v>131</v>
      </c>
      <c r="Q607" s="2">
        <v>2</v>
      </c>
      <c r="R607" s="2">
        <v>1</v>
      </c>
      <c r="S607" s="4" t="s">
        <v>5135</v>
      </c>
      <c r="T607" s="16">
        <v>1</v>
      </c>
      <c r="U607" s="4" t="s">
        <v>1239</v>
      </c>
      <c r="V607" s="6" t="s">
        <v>5773</v>
      </c>
      <c r="W607" s="6" t="s">
        <v>5911</v>
      </c>
      <c r="X607" s="6">
        <v>2</v>
      </c>
      <c r="Y607" s="4" t="s">
        <v>6018</v>
      </c>
      <c r="Z607" s="4" t="s">
        <v>6269</v>
      </c>
      <c r="AA607" s="4" t="s">
        <v>2467</v>
      </c>
      <c r="AB607" s="4" t="s">
        <v>6262</v>
      </c>
      <c r="AC607" s="4" t="s">
        <v>5745</v>
      </c>
      <c r="AD607" s="4" t="s">
        <v>6261</v>
      </c>
      <c r="AE607" s="4" t="s">
        <v>2460</v>
      </c>
      <c r="AF607" s="4" t="s">
        <v>5724</v>
      </c>
      <c r="AG607" s="3" t="s">
        <v>1799</v>
      </c>
      <c r="AH607" s="3" t="s">
        <v>1757</v>
      </c>
      <c r="AI607" s="6" t="s">
        <v>1757</v>
      </c>
      <c r="AJ607" s="4" t="s">
        <v>6260</v>
      </c>
      <c r="AK607" s="17" t="s">
        <v>6259</v>
      </c>
      <c r="AL607" s="4" t="s">
        <v>5678</v>
      </c>
    </row>
    <row r="608" spans="1:38" ht="90" customHeight="1" x14ac:dyDescent="0.45">
      <c r="A608" s="8" t="s">
        <v>2792</v>
      </c>
      <c r="B608" s="1" t="s">
        <v>3711</v>
      </c>
      <c r="C608" s="1" t="s">
        <v>66</v>
      </c>
      <c r="D608" s="2" t="s">
        <v>555</v>
      </c>
      <c r="E608" s="12">
        <v>312579</v>
      </c>
      <c r="F608" s="16" t="s">
        <v>14</v>
      </c>
      <c r="G608" s="1">
        <v>2006</v>
      </c>
      <c r="H608" s="1">
        <v>14</v>
      </c>
      <c r="I608" s="1" t="s">
        <v>6263</v>
      </c>
      <c r="J608" s="1" t="s">
        <v>45</v>
      </c>
      <c r="L608" s="1" t="s">
        <v>6264</v>
      </c>
      <c r="M608" s="16" t="s">
        <v>18</v>
      </c>
      <c r="N608" s="2" t="s">
        <v>6265</v>
      </c>
      <c r="O608" s="1" t="s">
        <v>84</v>
      </c>
      <c r="P608" s="1" t="s">
        <v>4755</v>
      </c>
      <c r="Q608" s="16">
        <v>3</v>
      </c>
      <c r="R608" s="6">
        <v>2</v>
      </c>
      <c r="S608" s="4" t="s">
        <v>5420</v>
      </c>
      <c r="T608" s="16">
        <v>2</v>
      </c>
      <c r="U608" s="4" t="s">
        <v>4822</v>
      </c>
      <c r="V608" s="6" t="s">
        <v>6139</v>
      </c>
      <c r="W608" s="6" t="s">
        <v>5773</v>
      </c>
      <c r="X608" s="6">
        <v>3</v>
      </c>
      <c r="Y608" s="4" t="s">
        <v>6242</v>
      </c>
      <c r="Z608" s="4" t="s">
        <v>6270</v>
      </c>
      <c r="AA608" s="4" t="s">
        <v>1805</v>
      </c>
      <c r="AB608" s="4" t="s">
        <v>6271</v>
      </c>
      <c r="AC608" s="4" t="s">
        <v>5763</v>
      </c>
      <c r="AD608" s="4" t="s">
        <v>6232</v>
      </c>
      <c r="AE608" s="4" t="s">
        <v>1742</v>
      </c>
      <c r="AF608" s="4" t="s">
        <v>4553</v>
      </c>
      <c r="AG608" s="3" t="s">
        <v>1743</v>
      </c>
      <c r="AH608" s="3" t="s">
        <v>4888</v>
      </c>
      <c r="AI608" s="6" t="s">
        <v>4888</v>
      </c>
      <c r="AJ608" s="4" t="s">
        <v>6266</v>
      </c>
      <c r="AK608" s="17" t="s">
        <v>6267</v>
      </c>
      <c r="AL608" s="4" t="s">
        <v>5678</v>
      </c>
    </row>
    <row r="609" spans="1:38" ht="93.75" customHeight="1" x14ac:dyDescent="0.45">
      <c r="A609" s="8" t="s">
        <v>2793</v>
      </c>
      <c r="B609" s="1" t="s">
        <v>3712</v>
      </c>
      <c r="C609" s="1" t="s">
        <v>66</v>
      </c>
      <c r="D609" s="2" t="s">
        <v>555</v>
      </c>
      <c r="E609" s="12">
        <v>312579</v>
      </c>
      <c r="F609" s="16" t="s">
        <v>14</v>
      </c>
      <c r="G609" s="1">
        <v>2012</v>
      </c>
      <c r="H609" s="1">
        <v>1</v>
      </c>
      <c r="I609" s="1" t="s">
        <v>6272</v>
      </c>
      <c r="J609" s="1" t="s">
        <v>16</v>
      </c>
      <c r="L609" s="1" t="s">
        <v>5701</v>
      </c>
      <c r="M609" s="16" t="s">
        <v>18</v>
      </c>
      <c r="N609" s="2" t="s">
        <v>6049</v>
      </c>
      <c r="O609" s="1" t="s">
        <v>84</v>
      </c>
      <c r="P609" s="1" t="s">
        <v>5915</v>
      </c>
      <c r="Q609" s="16">
        <v>2</v>
      </c>
      <c r="R609" s="6">
        <v>2</v>
      </c>
      <c r="S609" s="4" t="s">
        <v>5420</v>
      </c>
      <c r="T609" s="16">
        <v>2</v>
      </c>
      <c r="U609" s="4" t="s">
        <v>4822</v>
      </c>
      <c r="V609" s="6" t="s">
        <v>5958</v>
      </c>
      <c r="W609" s="6" t="s">
        <v>5944</v>
      </c>
      <c r="X609" s="6">
        <v>3</v>
      </c>
      <c r="Y609" s="4" t="s">
        <v>6046</v>
      </c>
      <c r="Z609" s="4" t="s">
        <v>6277</v>
      </c>
      <c r="AA609" s="4" t="s">
        <v>2462</v>
      </c>
      <c r="AB609" s="4" t="s">
        <v>6276</v>
      </c>
      <c r="AC609" s="4" t="s">
        <v>5745</v>
      </c>
      <c r="AD609" s="4" t="s">
        <v>6275</v>
      </c>
      <c r="AE609" s="4" t="s">
        <v>1742</v>
      </c>
      <c r="AF609" s="4" t="s">
        <v>5887</v>
      </c>
      <c r="AG609" s="3" t="s">
        <v>1808</v>
      </c>
      <c r="AH609" s="3" t="s">
        <v>4888</v>
      </c>
      <c r="AI609" s="6" t="s">
        <v>4888</v>
      </c>
      <c r="AJ609" s="4" t="s">
        <v>6274</v>
      </c>
      <c r="AK609" s="17" t="s">
        <v>6273</v>
      </c>
      <c r="AL609" s="4" t="s">
        <v>5678</v>
      </c>
    </row>
    <row r="610" spans="1:38" ht="99" customHeight="1" x14ac:dyDescent="0.45">
      <c r="A610" s="8" t="s">
        <v>2794</v>
      </c>
      <c r="B610" s="1" t="s">
        <v>3713</v>
      </c>
      <c r="C610" s="1" t="s">
        <v>66</v>
      </c>
      <c r="D610" s="2" t="s">
        <v>555</v>
      </c>
      <c r="E610" s="12">
        <v>312579</v>
      </c>
      <c r="F610" s="16" t="s">
        <v>14</v>
      </c>
      <c r="G610" s="1"/>
      <c r="H610" s="1"/>
      <c r="I610" s="1" t="s">
        <v>6239</v>
      </c>
      <c r="J610" s="1" t="s">
        <v>45</v>
      </c>
      <c r="L610" s="1" t="s">
        <v>6278</v>
      </c>
      <c r="M610" s="16" t="s">
        <v>18</v>
      </c>
      <c r="N610" s="2" t="s">
        <v>6216</v>
      </c>
      <c r="O610" s="1" t="s">
        <v>84</v>
      </c>
      <c r="P610" s="1" t="s">
        <v>4755</v>
      </c>
      <c r="Q610" s="2">
        <v>3</v>
      </c>
      <c r="R610" s="2">
        <v>1</v>
      </c>
      <c r="S610" s="4" t="s">
        <v>5135</v>
      </c>
      <c r="T610" s="16">
        <v>1</v>
      </c>
      <c r="U610" s="4" t="s">
        <v>1239</v>
      </c>
      <c r="V610" s="6" t="s">
        <v>5958</v>
      </c>
      <c r="W610" s="6" t="s">
        <v>5773</v>
      </c>
      <c r="X610" s="6">
        <v>3</v>
      </c>
      <c r="Y610" s="4" t="s">
        <v>6280</v>
      </c>
      <c r="Z610" s="4" t="s">
        <v>6269</v>
      </c>
      <c r="AA610" s="4" t="s">
        <v>2467</v>
      </c>
      <c r="AB610" s="4" t="s">
        <v>6281</v>
      </c>
      <c r="AC610" s="4" t="s">
        <v>5756</v>
      </c>
      <c r="AD610" s="4" t="s">
        <v>6275</v>
      </c>
      <c r="AE610" s="4" t="s">
        <v>1808</v>
      </c>
      <c r="AF610" s="4" t="s">
        <v>5729</v>
      </c>
      <c r="AG610" s="3" t="s">
        <v>1799</v>
      </c>
      <c r="AH610" s="3" t="s">
        <v>4888</v>
      </c>
      <c r="AI610" s="6" t="s">
        <v>4888</v>
      </c>
      <c r="AJ610" s="4" t="s">
        <v>6279</v>
      </c>
      <c r="AK610" s="17" t="s">
        <v>6268</v>
      </c>
      <c r="AL610" s="4" t="s">
        <v>5678</v>
      </c>
    </row>
    <row r="611" spans="1:38" ht="91.5" customHeight="1" x14ac:dyDescent="0.45">
      <c r="A611" s="8" t="s">
        <v>2795</v>
      </c>
      <c r="B611" s="1" t="s">
        <v>3714</v>
      </c>
      <c r="C611" s="1" t="s">
        <v>66</v>
      </c>
      <c r="D611" s="2" t="s">
        <v>555</v>
      </c>
      <c r="E611" s="12">
        <v>312579</v>
      </c>
      <c r="F611" s="16" t="s">
        <v>14</v>
      </c>
      <c r="G611" s="1" t="s">
        <v>5910</v>
      </c>
      <c r="H611" s="1"/>
      <c r="I611" s="1" t="s">
        <v>5909</v>
      </c>
      <c r="J611" s="1" t="s">
        <v>45</v>
      </c>
      <c r="L611" s="1" t="s">
        <v>6282</v>
      </c>
      <c r="M611" s="16" t="s">
        <v>18</v>
      </c>
      <c r="N611" s="2" t="s">
        <v>6283</v>
      </c>
      <c r="O611" s="1" t="s">
        <v>84</v>
      </c>
      <c r="P611" s="1" t="s">
        <v>4755</v>
      </c>
      <c r="Q611" s="2">
        <v>3</v>
      </c>
      <c r="R611" s="2">
        <v>1</v>
      </c>
      <c r="S611" s="4" t="s">
        <v>5135</v>
      </c>
      <c r="T611" s="16">
        <v>1</v>
      </c>
      <c r="U611" s="4" t="s">
        <v>1239</v>
      </c>
      <c r="V611" s="6" t="s">
        <v>6284</v>
      </c>
      <c r="W611" s="6" t="s">
        <v>5911</v>
      </c>
      <c r="X611" s="6">
        <v>2</v>
      </c>
      <c r="Y611" s="4" t="s">
        <v>6018</v>
      </c>
      <c r="Z611" s="4" t="s">
        <v>6287</v>
      </c>
      <c r="AA611" s="4" t="s">
        <v>2467</v>
      </c>
      <c r="AB611" s="4" t="s">
        <v>6286</v>
      </c>
      <c r="AC611" s="4" t="s">
        <v>5745</v>
      </c>
      <c r="AD611" s="6" t="s">
        <v>5773</v>
      </c>
      <c r="AE611" s="4" t="s">
        <v>1742</v>
      </c>
      <c r="AF611" s="4" t="s">
        <v>4553</v>
      </c>
      <c r="AG611" s="3" t="s">
        <v>1799</v>
      </c>
      <c r="AH611" s="3" t="s">
        <v>1757</v>
      </c>
      <c r="AI611" s="6" t="s">
        <v>1757</v>
      </c>
      <c r="AJ611" s="4" t="s">
        <v>6285</v>
      </c>
      <c r="AK611" s="17" t="s">
        <v>6289</v>
      </c>
      <c r="AL611" s="4" t="s">
        <v>5678</v>
      </c>
    </row>
    <row r="612" spans="1:38" ht="93.75" customHeight="1" x14ac:dyDescent="0.45">
      <c r="A612" s="8" t="s">
        <v>2796</v>
      </c>
      <c r="B612" s="1" t="s">
        <v>3715</v>
      </c>
      <c r="C612" s="1" t="s">
        <v>66</v>
      </c>
      <c r="D612" s="2" t="s">
        <v>555</v>
      </c>
      <c r="E612" s="12">
        <v>312579</v>
      </c>
      <c r="F612" s="16" t="s">
        <v>14</v>
      </c>
      <c r="G612" s="1">
        <v>2017</v>
      </c>
      <c r="H612" s="1">
        <v>3</v>
      </c>
      <c r="I612" s="1" t="s">
        <v>6239</v>
      </c>
      <c r="J612" s="1" t="s">
        <v>45</v>
      </c>
      <c r="L612" s="1" t="s">
        <v>6288</v>
      </c>
      <c r="M612" s="16" t="s">
        <v>18</v>
      </c>
      <c r="N612" s="2" t="s">
        <v>6301</v>
      </c>
      <c r="O612" s="1" t="s">
        <v>84</v>
      </c>
      <c r="P612" s="1" t="s">
        <v>6294</v>
      </c>
      <c r="Q612" s="16">
        <v>2</v>
      </c>
      <c r="R612" s="6">
        <v>2</v>
      </c>
      <c r="S612" s="4" t="s">
        <v>5058</v>
      </c>
      <c r="T612" s="16">
        <v>2</v>
      </c>
      <c r="U612" s="4" t="s">
        <v>4822</v>
      </c>
      <c r="V612" s="6" t="s">
        <v>6292</v>
      </c>
      <c r="W612" s="6" t="s">
        <v>5773</v>
      </c>
      <c r="X612" s="6">
        <v>3</v>
      </c>
      <c r="Y612" s="4" t="s">
        <v>6242</v>
      </c>
      <c r="Z612" s="4" t="s">
        <v>6287</v>
      </c>
      <c r="AA612" s="4" t="s">
        <v>1808</v>
      </c>
      <c r="AB612" s="4" t="s">
        <v>6293</v>
      </c>
      <c r="AC612" s="4" t="s">
        <v>5745</v>
      </c>
      <c r="AD612" s="6" t="s">
        <v>5773</v>
      </c>
      <c r="AE612" s="4" t="s">
        <v>1742</v>
      </c>
      <c r="AF612" s="4" t="s">
        <v>5887</v>
      </c>
      <c r="AG612" s="3" t="s">
        <v>1808</v>
      </c>
      <c r="AH612" s="3" t="s">
        <v>4888</v>
      </c>
      <c r="AI612" s="6" t="s">
        <v>4888</v>
      </c>
      <c r="AJ612" s="4" t="s">
        <v>6291</v>
      </c>
      <c r="AK612" s="17" t="s">
        <v>6290</v>
      </c>
      <c r="AL612" s="4" t="s">
        <v>5678</v>
      </c>
    </row>
    <row r="613" spans="1:38" ht="99" customHeight="1" x14ac:dyDescent="0.45">
      <c r="A613" s="8" t="s">
        <v>2797</v>
      </c>
      <c r="B613" s="1" t="s">
        <v>3716</v>
      </c>
      <c r="C613" s="1" t="s">
        <v>66</v>
      </c>
      <c r="D613" s="2" t="s">
        <v>555</v>
      </c>
      <c r="E613" s="12">
        <v>312579</v>
      </c>
      <c r="F613" s="16" t="s">
        <v>14</v>
      </c>
      <c r="G613" s="1">
        <v>2017</v>
      </c>
      <c r="H613" s="1">
        <v>3</v>
      </c>
      <c r="I613" s="1" t="s">
        <v>6239</v>
      </c>
      <c r="J613" s="1" t="s">
        <v>45</v>
      </c>
      <c r="L613" s="1" t="s">
        <v>5812</v>
      </c>
      <c r="M613" s="16" t="s">
        <v>18</v>
      </c>
      <c r="N613" s="2" t="s">
        <v>6049</v>
      </c>
      <c r="O613" s="1" t="s">
        <v>84</v>
      </c>
      <c r="P613" s="1" t="s">
        <v>4755</v>
      </c>
      <c r="Q613" s="2">
        <v>3</v>
      </c>
      <c r="R613" s="2">
        <v>1</v>
      </c>
      <c r="S613" s="4" t="s">
        <v>5135</v>
      </c>
      <c r="T613" s="16">
        <v>1</v>
      </c>
      <c r="U613" s="4" t="s">
        <v>1239</v>
      </c>
      <c r="V613" s="6" t="s">
        <v>6295</v>
      </c>
      <c r="W613" s="6" t="s">
        <v>5911</v>
      </c>
      <c r="X613" s="6">
        <v>2</v>
      </c>
      <c r="Y613" s="4" t="s">
        <v>6018</v>
      </c>
      <c r="Z613" s="4" t="s">
        <v>6287</v>
      </c>
      <c r="AA613" s="4" t="s">
        <v>1799</v>
      </c>
      <c r="AB613" s="4" t="s">
        <v>6298</v>
      </c>
      <c r="AC613" s="4" t="s">
        <v>5756</v>
      </c>
      <c r="AD613" s="6" t="s">
        <v>5773</v>
      </c>
      <c r="AE613" s="4" t="s">
        <v>1742</v>
      </c>
      <c r="AF613" s="4" t="s">
        <v>4553</v>
      </c>
      <c r="AG613" s="3" t="s">
        <v>1799</v>
      </c>
      <c r="AH613" s="3" t="s">
        <v>4888</v>
      </c>
      <c r="AI613" s="6" t="s">
        <v>4888</v>
      </c>
      <c r="AJ613" s="4" t="s">
        <v>6297</v>
      </c>
      <c r="AK613" s="17" t="s">
        <v>6296</v>
      </c>
      <c r="AL613" s="4" t="s">
        <v>5678</v>
      </c>
    </row>
    <row r="614" spans="1:38" ht="99.75" x14ac:dyDescent="0.45">
      <c r="A614" s="8" t="s">
        <v>2798</v>
      </c>
      <c r="B614" s="1" t="s">
        <v>3717</v>
      </c>
      <c r="C614" s="1" t="s">
        <v>66</v>
      </c>
      <c r="D614" s="2" t="s">
        <v>555</v>
      </c>
      <c r="E614" s="12">
        <v>312579</v>
      </c>
      <c r="F614" s="16" t="s">
        <v>14</v>
      </c>
      <c r="G614" s="1">
        <v>2013</v>
      </c>
      <c r="H614" s="1">
        <v>7</v>
      </c>
      <c r="I614" s="1" t="s">
        <v>6023</v>
      </c>
      <c r="J614" s="1" t="s">
        <v>45</v>
      </c>
      <c r="L614" s="1" t="s">
        <v>6300</v>
      </c>
      <c r="M614" s="16" t="s">
        <v>18</v>
      </c>
      <c r="N614" s="2" t="s">
        <v>6302</v>
      </c>
      <c r="O614" s="1" t="s">
        <v>84</v>
      </c>
      <c r="P614" s="1" t="s">
        <v>5320</v>
      </c>
      <c r="Q614" s="6">
        <v>3</v>
      </c>
      <c r="R614" s="6">
        <v>2</v>
      </c>
      <c r="S614" s="4" t="s">
        <v>5289</v>
      </c>
      <c r="T614" s="16">
        <v>1</v>
      </c>
      <c r="U614" s="4" t="s">
        <v>1239</v>
      </c>
      <c r="V614" s="6" t="s">
        <v>6299</v>
      </c>
      <c r="W614" s="6" t="s">
        <v>5911</v>
      </c>
      <c r="X614" s="6">
        <v>4</v>
      </c>
      <c r="Y614" s="4" t="s">
        <v>6307</v>
      </c>
      <c r="Z614" s="4" t="s">
        <v>1856</v>
      </c>
      <c r="AA614" s="4" t="s">
        <v>1799</v>
      </c>
      <c r="AB614" s="4" t="s">
        <v>6304</v>
      </c>
      <c r="AC614" s="4" t="s">
        <v>5745</v>
      </c>
      <c r="AD614" s="4" t="s">
        <v>6303</v>
      </c>
      <c r="AE614" s="4" t="s">
        <v>1808</v>
      </c>
      <c r="AF614" s="4" t="s">
        <v>5729</v>
      </c>
      <c r="AG614" s="3" t="s">
        <v>1799</v>
      </c>
      <c r="AH614" s="3" t="s">
        <v>4888</v>
      </c>
      <c r="AI614" s="6" t="s">
        <v>4888</v>
      </c>
      <c r="AJ614" s="4" t="s">
        <v>6305</v>
      </c>
      <c r="AK614" s="17" t="s">
        <v>6306</v>
      </c>
      <c r="AL614" s="4" t="s">
        <v>5678</v>
      </c>
    </row>
    <row r="615" spans="1:38" ht="99.75" x14ac:dyDescent="0.45">
      <c r="A615" s="8" t="s">
        <v>2799</v>
      </c>
      <c r="B615" s="1" t="s">
        <v>3718</v>
      </c>
      <c r="C615" s="1" t="s">
        <v>66</v>
      </c>
      <c r="D615" s="2" t="s">
        <v>555</v>
      </c>
      <c r="E615" s="12">
        <v>312579</v>
      </c>
      <c r="F615" s="16" t="s">
        <v>14</v>
      </c>
      <c r="G615" s="1">
        <v>2014</v>
      </c>
      <c r="H615" s="6" t="s">
        <v>5773</v>
      </c>
      <c r="I615" s="1" t="s">
        <v>6308</v>
      </c>
      <c r="J615" s="6" t="s">
        <v>5773</v>
      </c>
      <c r="L615" s="1" t="s">
        <v>6309</v>
      </c>
      <c r="M615" s="16" t="s">
        <v>18</v>
      </c>
      <c r="N615" s="2" t="s">
        <v>6310</v>
      </c>
      <c r="O615" s="1" t="s">
        <v>84</v>
      </c>
      <c r="P615" s="1" t="s">
        <v>6294</v>
      </c>
      <c r="Q615" s="16">
        <v>2</v>
      </c>
      <c r="R615" s="6">
        <v>2</v>
      </c>
      <c r="S615" s="4" t="s">
        <v>5058</v>
      </c>
      <c r="T615" s="16">
        <v>2</v>
      </c>
      <c r="U615" s="4" t="s">
        <v>4822</v>
      </c>
      <c r="V615" s="6" t="s">
        <v>5912</v>
      </c>
      <c r="W615" s="6" t="s">
        <v>5780</v>
      </c>
      <c r="X615" s="6">
        <v>3</v>
      </c>
      <c r="Y615" s="4" t="s">
        <v>6313</v>
      </c>
      <c r="Z615" s="4" t="s">
        <v>6277</v>
      </c>
      <c r="AA615" s="4" t="s">
        <v>2467</v>
      </c>
      <c r="AB615" s="4" t="s">
        <v>6311</v>
      </c>
      <c r="AC615" s="4" t="s">
        <v>5745</v>
      </c>
      <c r="AD615" s="4" t="s">
        <v>5853</v>
      </c>
      <c r="AE615" s="4" t="s">
        <v>2461</v>
      </c>
      <c r="AF615" s="4" t="s">
        <v>5917</v>
      </c>
      <c r="AG615" s="3" t="s">
        <v>2467</v>
      </c>
      <c r="AH615" s="3" t="s">
        <v>1757</v>
      </c>
      <c r="AI615" s="6" t="s">
        <v>1757</v>
      </c>
      <c r="AJ615" s="4" t="s">
        <v>6312</v>
      </c>
      <c r="AK615" s="17" t="s">
        <v>6314</v>
      </c>
      <c r="AL615" s="4" t="s">
        <v>5678</v>
      </c>
    </row>
    <row r="616" spans="1:38" ht="110.25" customHeight="1" x14ac:dyDescent="0.45">
      <c r="A616" s="8" t="s">
        <v>2800</v>
      </c>
      <c r="B616" s="1" t="s">
        <v>3719</v>
      </c>
      <c r="C616" s="1" t="s">
        <v>66</v>
      </c>
      <c r="D616" s="2" t="s">
        <v>555</v>
      </c>
      <c r="E616" s="12">
        <v>312579</v>
      </c>
      <c r="F616" s="16" t="s">
        <v>14</v>
      </c>
      <c r="G616" s="1">
        <v>2017</v>
      </c>
      <c r="H616" s="1">
        <v>3</v>
      </c>
      <c r="I616" s="1" t="s">
        <v>6239</v>
      </c>
      <c r="J616" s="1" t="s">
        <v>45</v>
      </c>
      <c r="L616" s="1" t="s">
        <v>5459</v>
      </c>
      <c r="M616" s="16" t="s">
        <v>18</v>
      </c>
      <c r="N616" s="2" t="s">
        <v>6049</v>
      </c>
      <c r="O616" s="1" t="s">
        <v>84</v>
      </c>
      <c r="P616" s="1" t="s">
        <v>6294</v>
      </c>
      <c r="Q616" s="16">
        <v>2</v>
      </c>
      <c r="R616" s="6">
        <v>2</v>
      </c>
      <c r="S616" s="4" t="s">
        <v>5058</v>
      </c>
      <c r="T616" s="16">
        <v>2</v>
      </c>
      <c r="U616" s="4" t="s">
        <v>4822</v>
      </c>
      <c r="V616" s="6" t="s">
        <v>5868</v>
      </c>
      <c r="W616" s="6" t="s">
        <v>5962</v>
      </c>
      <c r="X616" s="6">
        <v>2</v>
      </c>
      <c r="Y616" s="4" t="s">
        <v>6018</v>
      </c>
      <c r="Z616" s="4" t="s">
        <v>6317</v>
      </c>
      <c r="AA616" s="4" t="s">
        <v>1808</v>
      </c>
      <c r="AB616" s="4" t="s">
        <v>6318</v>
      </c>
      <c r="AC616" s="4" t="s">
        <v>5756</v>
      </c>
      <c r="AD616" s="6" t="s">
        <v>5773</v>
      </c>
      <c r="AE616" s="4" t="s">
        <v>1742</v>
      </c>
      <c r="AF616" s="4" t="s">
        <v>4553</v>
      </c>
      <c r="AG616" s="3" t="s">
        <v>1799</v>
      </c>
      <c r="AH616" s="3" t="s">
        <v>4888</v>
      </c>
      <c r="AI616" s="6" t="s">
        <v>4888</v>
      </c>
      <c r="AJ616" s="4" t="s">
        <v>6316</v>
      </c>
      <c r="AK616" s="17" t="s">
        <v>6315</v>
      </c>
      <c r="AL616" s="4" t="s">
        <v>5678</v>
      </c>
    </row>
    <row r="617" spans="1:38" ht="111" customHeight="1" x14ac:dyDescent="0.45">
      <c r="A617" s="8" t="s">
        <v>2801</v>
      </c>
      <c r="B617" s="1" t="s">
        <v>3720</v>
      </c>
      <c r="C617" s="1" t="s">
        <v>66</v>
      </c>
      <c r="D617" s="2" t="s">
        <v>555</v>
      </c>
      <c r="E617" s="12">
        <v>312579</v>
      </c>
      <c r="F617" s="16" t="s">
        <v>14</v>
      </c>
      <c r="G617" s="1">
        <v>2011</v>
      </c>
      <c r="H617" s="1">
        <v>9</v>
      </c>
      <c r="I617" s="1" t="s">
        <v>5838</v>
      </c>
      <c r="J617" s="1" t="s">
        <v>45</v>
      </c>
      <c r="L617" s="1" t="s">
        <v>6048</v>
      </c>
      <c r="M617" s="16" t="s">
        <v>18</v>
      </c>
      <c r="N617" s="2" t="s">
        <v>6244</v>
      </c>
      <c r="O617" s="1" t="s">
        <v>84</v>
      </c>
      <c r="P617" s="1" t="s">
        <v>6294</v>
      </c>
      <c r="Q617" s="16">
        <v>2</v>
      </c>
      <c r="R617" s="6">
        <v>3</v>
      </c>
      <c r="S617" s="4" t="s">
        <v>6323</v>
      </c>
      <c r="T617" s="16">
        <v>2</v>
      </c>
      <c r="U617" s="4" t="s">
        <v>4822</v>
      </c>
      <c r="V617" s="6" t="s">
        <v>5868</v>
      </c>
      <c r="W617" s="6" t="s">
        <v>5962</v>
      </c>
      <c r="X617" s="6">
        <v>3</v>
      </c>
      <c r="Y617" s="4" t="s">
        <v>6321</v>
      </c>
      <c r="Z617" s="4" t="s">
        <v>6322</v>
      </c>
      <c r="AA617" s="4" t="s">
        <v>2467</v>
      </c>
      <c r="AB617" s="4" t="s">
        <v>6324</v>
      </c>
      <c r="AC617" s="4" t="s">
        <v>5745</v>
      </c>
      <c r="AD617" s="4" t="s">
        <v>5853</v>
      </c>
      <c r="AE617" s="4" t="s">
        <v>1808</v>
      </c>
      <c r="AF617" s="4" t="s">
        <v>5729</v>
      </c>
      <c r="AG617" s="3" t="s">
        <v>1799</v>
      </c>
      <c r="AH617" s="3" t="s">
        <v>4888</v>
      </c>
      <c r="AI617" s="6" t="s">
        <v>4888</v>
      </c>
      <c r="AJ617" s="4" t="s">
        <v>6320</v>
      </c>
      <c r="AK617" s="17" t="s">
        <v>6319</v>
      </c>
      <c r="AL617" s="4" t="s">
        <v>5678</v>
      </c>
    </row>
    <row r="618" spans="1:38" ht="96" customHeight="1" x14ac:dyDescent="0.45">
      <c r="A618" s="8" t="s">
        <v>2802</v>
      </c>
      <c r="B618" s="1" t="s">
        <v>3721</v>
      </c>
      <c r="C618" s="1" t="s">
        <v>4551</v>
      </c>
      <c r="D618" s="1" t="s">
        <v>3722</v>
      </c>
      <c r="E618" s="12">
        <v>341877</v>
      </c>
      <c r="F618" s="16" t="s">
        <v>14</v>
      </c>
      <c r="G618" s="1">
        <v>2014</v>
      </c>
      <c r="H618" s="1">
        <v>1</v>
      </c>
      <c r="I618" s="1" t="s">
        <v>6325</v>
      </c>
      <c r="J618" s="1" t="s">
        <v>16</v>
      </c>
      <c r="L618" s="1" t="s">
        <v>5812</v>
      </c>
      <c r="M618" s="16" t="s">
        <v>18</v>
      </c>
      <c r="N618" s="2" t="s">
        <v>6329</v>
      </c>
      <c r="O618" s="1" t="s">
        <v>84</v>
      </c>
      <c r="P618" s="1" t="s">
        <v>6331</v>
      </c>
      <c r="Q618" s="2">
        <v>1</v>
      </c>
      <c r="R618" s="2">
        <v>1</v>
      </c>
      <c r="S618" s="4" t="s">
        <v>5135</v>
      </c>
      <c r="T618" s="16">
        <v>1</v>
      </c>
      <c r="U618" s="4" t="s">
        <v>1239</v>
      </c>
      <c r="V618" s="6" t="s">
        <v>6326</v>
      </c>
      <c r="W618" s="6" t="s">
        <v>5847</v>
      </c>
      <c r="X618" s="6">
        <v>3</v>
      </c>
      <c r="Y618" s="4" t="s">
        <v>6330</v>
      </c>
      <c r="Z618" s="4" t="s">
        <v>5406</v>
      </c>
      <c r="AA618" s="4" t="s">
        <v>2461</v>
      </c>
      <c r="AB618" s="4" t="s">
        <v>6332</v>
      </c>
      <c r="AC618" s="4" t="s">
        <v>5763</v>
      </c>
      <c r="AD618" s="4" t="s">
        <v>6122</v>
      </c>
      <c r="AE618" s="4" t="s">
        <v>1808</v>
      </c>
      <c r="AF618" s="4" t="s">
        <v>5729</v>
      </c>
      <c r="AG618" s="3" t="s">
        <v>1743</v>
      </c>
      <c r="AH618" s="3" t="s">
        <v>4888</v>
      </c>
      <c r="AI618" s="6" t="s">
        <v>4888</v>
      </c>
      <c r="AJ618" s="4" t="s">
        <v>6327</v>
      </c>
      <c r="AK618" s="17" t="s">
        <v>6328</v>
      </c>
      <c r="AL618" s="4" t="s">
        <v>5678</v>
      </c>
    </row>
    <row r="619" spans="1:38" ht="99" customHeight="1" x14ac:dyDescent="0.45">
      <c r="A619" s="8" t="s">
        <v>2803</v>
      </c>
      <c r="B619" s="1" t="s">
        <v>3723</v>
      </c>
      <c r="C619" s="1" t="s">
        <v>4551</v>
      </c>
      <c r="D619" s="1" t="s">
        <v>3722</v>
      </c>
      <c r="E619" s="12">
        <v>341877</v>
      </c>
      <c r="F619" s="16" t="s">
        <v>14</v>
      </c>
      <c r="G619" s="1">
        <v>2009</v>
      </c>
      <c r="H619" s="1">
        <v>1</v>
      </c>
      <c r="I619" s="1" t="s">
        <v>5825</v>
      </c>
      <c r="J619" s="1" t="s">
        <v>16</v>
      </c>
      <c r="L619" s="1" t="s">
        <v>6048</v>
      </c>
      <c r="M619" s="16" t="s">
        <v>18</v>
      </c>
      <c r="N619" s="2" t="s">
        <v>6333</v>
      </c>
      <c r="O619" s="1" t="s">
        <v>84</v>
      </c>
      <c r="P619" s="1" t="s">
        <v>6294</v>
      </c>
      <c r="Q619" s="16">
        <v>2</v>
      </c>
      <c r="R619" s="2">
        <v>1</v>
      </c>
      <c r="S619" s="4" t="s">
        <v>5135</v>
      </c>
      <c r="T619" s="16">
        <v>1</v>
      </c>
      <c r="U619" s="4" t="s">
        <v>1239</v>
      </c>
      <c r="V619" s="6" t="s">
        <v>6139</v>
      </c>
      <c r="W619" s="6" t="s">
        <v>5962</v>
      </c>
      <c r="X619" s="6">
        <v>3</v>
      </c>
      <c r="Y619" s="4" t="s">
        <v>6338</v>
      </c>
      <c r="Z619" s="4" t="s">
        <v>5406</v>
      </c>
      <c r="AA619" s="4" t="s">
        <v>2461</v>
      </c>
      <c r="AB619" s="4" t="s">
        <v>6337</v>
      </c>
      <c r="AC619" s="4" t="s">
        <v>5763</v>
      </c>
      <c r="AD619" s="4" t="s">
        <v>6122</v>
      </c>
      <c r="AE619" s="4" t="s">
        <v>1742</v>
      </c>
      <c r="AF619" s="4" t="s">
        <v>6334</v>
      </c>
      <c r="AG619" s="3" t="s">
        <v>1743</v>
      </c>
      <c r="AH619" s="3" t="s">
        <v>4888</v>
      </c>
      <c r="AI619" s="6" t="s">
        <v>4888</v>
      </c>
      <c r="AJ619" s="4" t="s">
        <v>6336</v>
      </c>
      <c r="AK619" s="17" t="s">
        <v>6335</v>
      </c>
      <c r="AL619" s="4" t="s">
        <v>5678</v>
      </c>
    </row>
    <row r="620" spans="1:38" ht="90" customHeight="1" x14ac:dyDescent="0.45">
      <c r="A620" s="8" t="s">
        <v>2804</v>
      </c>
      <c r="B620" s="1" t="s">
        <v>3724</v>
      </c>
      <c r="C620" s="1" t="s">
        <v>4551</v>
      </c>
      <c r="D620" s="1" t="s">
        <v>3722</v>
      </c>
      <c r="E620" s="12">
        <v>341877</v>
      </c>
      <c r="F620" s="16" t="s">
        <v>14</v>
      </c>
      <c r="G620" s="1" t="s">
        <v>200</v>
      </c>
      <c r="H620" s="1" t="s">
        <v>200</v>
      </c>
      <c r="I620" s="1" t="s">
        <v>6339</v>
      </c>
      <c r="J620" s="1" t="s">
        <v>16</v>
      </c>
      <c r="L620" s="1" t="s">
        <v>5812</v>
      </c>
      <c r="M620" s="16" t="s">
        <v>18</v>
      </c>
      <c r="N620" s="2" t="s">
        <v>6340</v>
      </c>
      <c r="O620" s="1" t="s">
        <v>84</v>
      </c>
      <c r="P620" s="1" t="s">
        <v>5502</v>
      </c>
      <c r="Q620" s="16">
        <v>3</v>
      </c>
      <c r="R620" s="6">
        <v>2</v>
      </c>
      <c r="S620" s="4" t="s">
        <v>5058</v>
      </c>
      <c r="T620" s="16">
        <v>2</v>
      </c>
      <c r="U620" s="4" t="s">
        <v>4822</v>
      </c>
      <c r="V620" s="6" t="s">
        <v>6341</v>
      </c>
      <c r="W620" s="6" t="s">
        <v>5999</v>
      </c>
      <c r="X620" s="6">
        <v>3</v>
      </c>
      <c r="Y620" s="4" t="s">
        <v>6344</v>
      </c>
      <c r="Z620" s="4" t="s">
        <v>6317</v>
      </c>
      <c r="AA620" s="4" t="s">
        <v>2462</v>
      </c>
      <c r="AB620" s="4" t="s">
        <v>6346</v>
      </c>
      <c r="AC620" s="4" t="s">
        <v>5745</v>
      </c>
      <c r="AD620" s="4" t="s">
        <v>6345</v>
      </c>
      <c r="AE620" s="4" t="s">
        <v>1808</v>
      </c>
      <c r="AF620" s="4" t="s">
        <v>5729</v>
      </c>
      <c r="AG620" s="3" t="s">
        <v>1799</v>
      </c>
      <c r="AH620" s="3" t="s">
        <v>4888</v>
      </c>
      <c r="AI620" s="6" t="s">
        <v>4888</v>
      </c>
      <c r="AJ620" s="4" t="s">
        <v>6342</v>
      </c>
      <c r="AK620" s="17" t="s">
        <v>6343</v>
      </c>
      <c r="AL620" s="4" t="s">
        <v>5678</v>
      </c>
    </row>
    <row r="621" spans="1:38" ht="106.5" customHeight="1" x14ac:dyDescent="0.45">
      <c r="A621" s="8" t="s">
        <v>2805</v>
      </c>
      <c r="B621" s="1" t="s">
        <v>3725</v>
      </c>
      <c r="C621" s="1" t="s">
        <v>4551</v>
      </c>
      <c r="D621" s="1" t="s">
        <v>3722</v>
      </c>
      <c r="E621" s="12">
        <v>341877</v>
      </c>
      <c r="F621" s="16" t="s">
        <v>14</v>
      </c>
      <c r="G621" s="1" t="s">
        <v>5910</v>
      </c>
      <c r="H621" s="1" t="s">
        <v>200</v>
      </c>
      <c r="I621" s="1" t="s">
        <v>6347</v>
      </c>
      <c r="J621" s="1" t="s">
        <v>5910</v>
      </c>
      <c r="L621" s="1" t="s">
        <v>5800</v>
      </c>
      <c r="M621" s="1" t="s">
        <v>18</v>
      </c>
      <c r="N621" s="2" t="s">
        <v>6348</v>
      </c>
      <c r="O621" s="1" t="s">
        <v>84</v>
      </c>
      <c r="P621" s="1" t="s">
        <v>5502</v>
      </c>
      <c r="Q621" s="16">
        <v>3</v>
      </c>
      <c r="R621" s="6">
        <v>2</v>
      </c>
      <c r="S621" s="4" t="s">
        <v>5792</v>
      </c>
      <c r="T621" s="16">
        <v>2</v>
      </c>
      <c r="U621" s="4" t="s">
        <v>5791</v>
      </c>
      <c r="V621" s="6" t="s">
        <v>5868</v>
      </c>
      <c r="W621" s="6" t="s">
        <v>5773</v>
      </c>
      <c r="X621" s="6">
        <v>2</v>
      </c>
      <c r="Y621" s="4" t="s">
        <v>6236</v>
      </c>
      <c r="Z621" s="4" t="s">
        <v>6350</v>
      </c>
      <c r="AA621" s="4" t="s">
        <v>1799</v>
      </c>
      <c r="AB621" s="4" t="s">
        <v>6164</v>
      </c>
      <c r="AC621" s="4" t="s">
        <v>5756</v>
      </c>
      <c r="AD621" s="4" t="s">
        <v>5702</v>
      </c>
      <c r="AE621" s="4" t="s">
        <v>1808</v>
      </c>
      <c r="AF621" s="4" t="s">
        <v>5729</v>
      </c>
      <c r="AG621" s="3" t="s">
        <v>1799</v>
      </c>
      <c r="AH621" s="3" t="s">
        <v>1757</v>
      </c>
      <c r="AI621" s="6" t="s">
        <v>1757</v>
      </c>
      <c r="AJ621" s="4" t="s">
        <v>6349</v>
      </c>
      <c r="AK621" s="17" t="s">
        <v>6351</v>
      </c>
      <c r="AL621" s="4" t="s">
        <v>5678</v>
      </c>
    </row>
    <row r="622" spans="1:38" ht="96" customHeight="1" x14ac:dyDescent="0.45">
      <c r="A622" s="8" t="s">
        <v>2806</v>
      </c>
      <c r="B622" s="1" t="s">
        <v>3726</v>
      </c>
      <c r="C622" s="1" t="s">
        <v>4551</v>
      </c>
      <c r="D622" s="1" t="s">
        <v>3722</v>
      </c>
      <c r="E622" s="12">
        <v>341877</v>
      </c>
      <c r="F622" s="16" t="s">
        <v>14</v>
      </c>
      <c r="G622" s="1">
        <v>2015</v>
      </c>
      <c r="H622" s="1">
        <v>1</v>
      </c>
      <c r="I622" s="1" t="s">
        <v>6354</v>
      </c>
      <c r="J622" s="1" t="s">
        <v>16</v>
      </c>
      <c r="L622" s="1" t="s">
        <v>6048</v>
      </c>
      <c r="M622" s="1" t="s">
        <v>18</v>
      </c>
      <c r="N622" s="2" t="s">
        <v>6355</v>
      </c>
      <c r="O622" s="1" t="s">
        <v>84</v>
      </c>
      <c r="P622" s="1" t="s">
        <v>4845</v>
      </c>
      <c r="Q622" s="16">
        <v>2</v>
      </c>
      <c r="R622" s="6">
        <v>2</v>
      </c>
      <c r="S622" s="4" t="s">
        <v>5420</v>
      </c>
      <c r="T622" s="16">
        <v>2</v>
      </c>
      <c r="U622" s="4" t="s">
        <v>4822</v>
      </c>
      <c r="V622" s="6" t="s">
        <v>6139</v>
      </c>
      <c r="W622" s="6" t="s">
        <v>5962</v>
      </c>
      <c r="X622" s="6">
        <v>4</v>
      </c>
      <c r="Y622" s="4" t="s">
        <v>6358</v>
      </c>
      <c r="Z622" s="4" t="s">
        <v>6359</v>
      </c>
      <c r="AA622" s="4" t="s">
        <v>2461</v>
      </c>
      <c r="AB622" s="4" t="s">
        <v>6357</v>
      </c>
      <c r="AC622" s="4" t="s">
        <v>5763</v>
      </c>
      <c r="AD622" s="4" t="s">
        <v>6356</v>
      </c>
      <c r="AE622" s="4" t="s">
        <v>1742</v>
      </c>
      <c r="AF622" s="4" t="s">
        <v>5887</v>
      </c>
      <c r="AG622" s="3" t="s">
        <v>1743</v>
      </c>
      <c r="AH622" s="3" t="s">
        <v>4888</v>
      </c>
      <c r="AI622" s="6" t="s">
        <v>4888</v>
      </c>
      <c r="AJ622" s="4" t="s">
        <v>6362</v>
      </c>
      <c r="AK622" s="17" t="s">
        <v>6352</v>
      </c>
      <c r="AL622" s="4" t="s">
        <v>5678</v>
      </c>
    </row>
    <row r="623" spans="1:38" ht="99" customHeight="1" x14ac:dyDescent="0.45">
      <c r="A623" s="8" t="s">
        <v>2807</v>
      </c>
      <c r="B623" s="1" t="s">
        <v>3727</v>
      </c>
      <c r="C623" s="1" t="s">
        <v>4551</v>
      </c>
      <c r="D623" s="1" t="s">
        <v>3722</v>
      </c>
      <c r="E623" s="12">
        <v>341877</v>
      </c>
      <c r="F623" s="16" t="s">
        <v>14</v>
      </c>
      <c r="G623" s="1">
        <v>2010</v>
      </c>
      <c r="H623" s="1">
        <v>2</v>
      </c>
      <c r="I623" s="1">
        <v>2012</v>
      </c>
      <c r="J623" s="1" t="s">
        <v>16</v>
      </c>
      <c r="L623" s="1" t="s">
        <v>6048</v>
      </c>
      <c r="M623" s="1" t="s">
        <v>18</v>
      </c>
      <c r="N623" s="2" t="s">
        <v>6360</v>
      </c>
      <c r="O623" s="1" t="s">
        <v>84</v>
      </c>
      <c r="P623" s="1" t="s">
        <v>4857</v>
      </c>
      <c r="Q623" s="16">
        <v>3</v>
      </c>
      <c r="R623" s="2">
        <v>1</v>
      </c>
      <c r="S623" s="4" t="s">
        <v>5135</v>
      </c>
      <c r="T623" s="16">
        <v>1</v>
      </c>
      <c r="U623" s="4" t="s">
        <v>1239</v>
      </c>
      <c r="V623" s="6" t="s">
        <v>5899</v>
      </c>
      <c r="W623" s="6" t="s">
        <v>5944</v>
      </c>
      <c r="X623" s="6">
        <v>3</v>
      </c>
      <c r="Y623" s="4" t="s">
        <v>6330</v>
      </c>
      <c r="Z623" s="4" t="s">
        <v>1856</v>
      </c>
      <c r="AA623" s="4" t="s">
        <v>1743</v>
      </c>
      <c r="AB623" s="4" t="s">
        <v>6361</v>
      </c>
      <c r="AC623" s="4" t="s">
        <v>5763</v>
      </c>
      <c r="AD623" s="4" t="s">
        <v>5773</v>
      </c>
      <c r="AE623" s="4" t="s">
        <v>1743</v>
      </c>
      <c r="AF623" s="4" t="s">
        <v>6361</v>
      </c>
      <c r="AG623" s="3" t="s">
        <v>1743</v>
      </c>
      <c r="AH623" s="3" t="s">
        <v>5784</v>
      </c>
      <c r="AI623" s="6" t="s">
        <v>5784</v>
      </c>
      <c r="AJ623" s="4" t="s">
        <v>6363</v>
      </c>
      <c r="AK623" s="17" t="s">
        <v>6353</v>
      </c>
      <c r="AL623" s="4" t="s">
        <v>5678</v>
      </c>
    </row>
    <row r="624" spans="1:38" ht="92.25" customHeight="1" x14ac:dyDescent="0.45">
      <c r="A624" s="8" t="s">
        <v>2808</v>
      </c>
      <c r="B624" s="1" t="s">
        <v>3728</v>
      </c>
      <c r="C624" s="1" t="s">
        <v>4551</v>
      </c>
      <c r="D624" s="1" t="s">
        <v>3722</v>
      </c>
      <c r="E624" s="12">
        <v>341877</v>
      </c>
      <c r="F624" s="16" t="s">
        <v>14</v>
      </c>
      <c r="G624" s="1">
        <v>2013</v>
      </c>
      <c r="H624" s="1">
        <v>7</v>
      </c>
      <c r="I624" s="1" t="s">
        <v>6023</v>
      </c>
      <c r="J624" s="1" t="s">
        <v>45</v>
      </c>
      <c r="L624" s="1" t="s">
        <v>5812</v>
      </c>
      <c r="M624" s="1" t="s">
        <v>18</v>
      </c>
      <c r="N624" s="2" t="s">
        <v>6364</v>
      </c>
      <c r="O624" s="1" t="s">
        <v>84</v>
      </c>
      <c r="P624" s="1" t="s">
        <v>763</v>
      </c>
      <c r="Q624" s="16">
        <v>1</v>
      </c>
      <c r="R624" s="6">
        <v>2</v>
      </c>
      <c r="S624" s="4" t="s">
        <v>5420</v>
      </c>
      <c r="T624" s="16">
        <v>2</v>
      </c>
      <c r="U624" s="4" t="s">
        <v>4822</v>
      </c>
      <c r="V624" s="6" t="s">
        <v>5773</v>
      </c>
      <c r="W624" s="6" t="s">
        <v>5773</v>
      </c>
      <c r="X624" s="6">
        <v>3</v>
      </c>
      <c r="Y624" s="4" t="s">
        <v>6368</v>
      </c>
      <c r="Z624" s="4" t="s">
        <v>1856</v>
      </c>
      <c r="AA624" s="4" t="s">
        <v>1743</v>
      </c>
      <c r="AB624" s="4" t="s">
        <v>6139</v>
      </c>
      <c r="AC624" s="4" t="s">
        <v>5763</v>
      </c>
      <c r="AD624" s="4" t="s">
        <v>6369</v>
      </c>
      <c r="AE624" s="4" t="s">
        <v>1808</v>
      </c>
      <c r="AF624" s="4" t="s">
        <v>6365</v>
      </c>
      <c r="AG624" s="3" t="s">
        <v>1743</v>
      </c>
      <c r="AH624" s="3" t="s">
        <v>5784</v>
      </c>
      <c r="AI624" s="6" t="s">
        <v>5784</v>
      </c>
      <c r="AJ624" s="4" t="s">
        <v>6366</v>
      </c>
      <c r="AK624" s="17" t="s">
        <v>6367</v>
      </c>
      <c r="AL624" s="4" t="s">
        <v>5678</v>
      </c>
    </row>
    <row r="625" spans="1:38" ht="101.25" customHeight="1" x14ac:dyDescent="0.45">
      <c r="A625" s="8" t="s">
        <v>2809</v>
      </c>
      <c r="B625" s="1" t="s">
        <v>3729</v>
      </c>
      <c r="C625" s="1" t="s">
        <v>4551</v>
      </c>
      <c r="D625" s="1" t="s">
        <v>3722</v>
      </c>
      <c r="E625" s="12">
        <v>341877</v>
      </c>
      <c r="F625" s="16" t="s">
        <v>14</v>
      </c>
      <c r="G625" s="1" t="s">
        <v>200</v>
      </c>
      <c r="H625" s="1" t="s">
        <v>200</v>
      </c>
      <c r="I625" s="1" t="s">
        <v>6370</v>
      </c>
      <c r="J625" s="1" t="s">
        <v>45</v>
      </c>
      <c r="L625" s="1" t="s">
        <v>6371</v>
      </c>
      <c r="M625" s="1" t="s">
        <v>18</v>
      </c>
      <c r="N625" s="2" t="s">
        <v>6372</v>
      </c>
      <c r="O625" s="1" t="s">
        <v>84</v>
      </c>
      <c r="P625" s="1" t="s">
        <v>6294</v>
      </c>
      <c r="Q625" s="16">
        <v>2</v>
      </c>
      <c r="R625" s="6">
        <v>2</v>
      </c>
      <c r="S625" s="4" t="s">
        <v>5058</v>
      </c>
      <c r="T625" s="16">
        <v>2</v>
      </c>
      <c r="U625" s="4" t="s">
        <v>4822</v>
      </c>
      <c r="V625" s="6" t="s">
        <v>6374</v>
      </c>
      <c r="W625" s="6" t="s">
        <v>5780</v>
      </c>
      <c r="X625" s="6">
        <v>3</v>
      </c>
      <c r="Y625" s="4" t="s">
        <v>6376</v>
      </c>
      <c r="Z625" s="4" t="s">
        <v>5406</v>
      </c>
      <c r="AA625" s="4" t="s">
        <v>1808</v>
      </c>
      <c r="AB625" s="4" t="s">
        <v>6377</v>
      </c>
      <c r="AC625" s="4" t="s">
        <v>5745</v>
      </c>
      <c r="AD625" s="4" t="s">
        <v>5757</v>
      </c>
      <c r="AE625" s="4" t="s">
        <v>1808</v>
      </c>
      <c r="AF625" s="4" t="s">
        <v>5729</v>
      </c>
      <c r="AG625" s="3" t="s">
        <v>1799</v>
      </c>
      <c r="AH625" s="3" t="s">
        <v>5007</v>
      </c>
      <c r="AI625" s="6" t="s">
        <v>5007</v>
      </c>
      <c r="AJ625" s="4" t="s">
        <v>6375</v>
      </c>
      <c r="AK625" s="17" t="s">
        <v>6373</v>
      </c>
      <c r="AL625" s="4" t="s">
        <v>5678</v>
      </c>
    </row>
    <row r="626" spans="1:38" ht="108.75" customHeight="1" x14ac:dyDescent="0.45">
      <c r="A626" s="8" t="s">
        <v>2810</v>
      </c>
      <c r="B626" s="1" t="s">
        <v>3730</v>
      </c>
      <c r="C626" s="1" t="s">
        <v>4551</v>
      </c>
      <c r="D626" s="1" t="s">
        <v>3722</v>
      </c>
      <c r="E626" s="12">
        <v>341877</v>
      </c>
      <c r="F626" s="16" t="s">
        <v>14</v>
      </c>
      <c r="G626" s="1" t="s">
        <v>200</v>
      </c>
      <c r="H626" s="1" t="s">
        <v>200</v>
      </c>
      <c r="I626" s="1" t="s">
        <v>6378</v>
      </c>
      <c r="J626" s="1" t="s">
        <v>16</v>
      </c>
      <c r="L626" s="1" t="s">
        <v>5812</v>
      </c>
      <c r="M626" s="16" t="s">
        <v>18</v>
      </c>
      <c r="N626" s="2" t="s">
        <v>6379</v>
      </c>
      <c r="O626" s="1" t="s">
        <v>84</v>
      </c>
      <c r="P626" s="1" t="s">
        <v>6294</v>
      </c>
      <c r="Q626" s="16">
        <v>2</v>
      </c>
      <c r="R626" s="6">
        <v>2</v>
      </c>
      <c r="S626" s="4" t="s">
        <v>5058</v>
      </c>
      <c r="T626" s="16">
        <v>2</v>
      </c>
      <c r="U626" s="4" t="s">
        <v>4822</v>
      </c>
      <c r="V626" s="6" t="s">
        <v>6139</v>
      </c>
      <c r="W626" s="6" t="s">
        <v>5773</v>
      </c>
      <c r="X626" s="6">
        <v>3</v>
      </c>
      <c r="Y626" s="4" t="s">
        <v>6381</v>
      </c>
      <c r="Z626" s="4" t="s">
        <v>5406</v>
      </c>
      <c r="AA626" s="4" t="s">
        <v>6383</v>
      </c>
      <c r="AB626" s="4" t="s">
        <v>6382</v>
      </c>
      <c r="AC626" s="4" t="s">
        <v>5763</v>
      </c>
      <c r="AD626" s="4" t="s">
        <v>6303</v>
      </c>
      <c r="AE626" s="4" t="s">
        <v>1808</v>
      </c>
      <c r="AF626" s="4" t="s">
        <v>5729</v>
      </c>
      <c r="AG626" s="3" t="s">
        <v>1743</v>
      </c>
      <c r="AH626" s="3" t="s">
        <v>1757</v>
      </c>
      <c r="AI626" s="6" t="s">
        <v>1757</v>
      </c>
      <c r="AJ626" s="4" t="s">
        <v>6380</v>
      </c>
      <c r="AK626" s="17" t="s">
        <v>6384</v>
      </c>
      <c r="AL626" s="4" t="s">
        <v>5678</v>
      </c>
    </row>
    <row r="627" spans="1:38" ht="91.5" customHeight="1" x14ac:dyDescent="0.45">
      <c r="A627" s="8" t="s">
        <v>2811</v>
      </c>
      <c r="B627" s="1" t="s">
        <v>3731</v>
      </c>
      <c r="C627" s="1" t="s">
        <v>4551</v>
      </c>
      <c r="D627" s="1" t="s">
        <v>3722</v>
      </c>
      <c r="E627" s="12">
        <v>341877</v>
      </c>
      <c r="F627" s="16" t="s">
        <v>14</v>
      </c>
      <c r="G627" s="1" t="s">
        <v>200</v>
      </c>
      <c r="H627" s="1" t="s">
        <v>200</v>
      </c>
      <c r="I627" s="1" t="s">
        <v>6385</v>
      </c>
      <c r="J627" s="1" t="s">
        <v>16</v>
      </c>
      <c r="L627" s="1" t="s">
        <v>6048</v>
      </c>
      <c r="M627" s="16" t="s">
        <v>18</v>
      </c>
      <c r="N627" s="2" t="s">
        <v>6205</v>
      </c>
      <c r="O627" s="1" t="s">
        <v>84</v>
      </c>
      <c r="P627" s="1" t="s">
        <v>6294</v>
      </c>
      <c r="Q627" s="16">
        <v>2</v>
      </c>
      <c r="R627" s="6">
        <v>2</v>
      </c>
      <c r="S627" s="4" t="s">
        <v>5058</v>
      </c>
      <c r="T627" s="16">
        <v>2</v>
      </c>
      <c r="U627" s="4" t="s">
        <v>4822</v>
      </c>
      <c r="V627" s="6" t="s">
        <v>5868</v>
      </c>
      <c r="W627" s="6" t="s">
        <v>5773</v>
      </c>
      <c r="X627" s="6">
        <v>3</v>
      </c>
      <c r="Y627" s="4" t="s">
        <v>6132</v>
      </c>
      <c r="Z627" s="4" t="s">
        <v>1505</v>
      </c>
      <c r="AA627" s="4" t="s">
        <v>1808</v>
      </c>
      <c r="AB627" s="4" t="s">
        <v>6389</v>
      </c>
      <c r="AC627" s="4" t="s">
        <v>5745</v>
      </c>
      <c r="AD627" s="4" t="s">
        <v>6388</v>
      </c>
      <c r="AE627" s="4" t="s">
        <v>1808</v>
      </c>
      <c r="AF627" s="4" t="s">
        <v>5729</v>
      </c>
      <c r="AG627" s="3" t="s">
        <v>1799</v>
      </c>
      <c r="AH627" s="3" t="s">
        <v>4888</v>
      </c>
      <c r="AI627" s="6" t="s">
        <v>4888</v>
      </c>
      <c r="AJ627" s="4" t="s">
        <v>6387</v>
      </c>
      <c r="AK627" s="17" t="s">
        <v>6386</v>
      </c>
      <c r="AL627" s="4" t="s">
        <v>5678</v>
      </c>
    </row>
    <row r="628" spans="1:38" ht="110.25" customHeight="1" x14ac:dyDescent="0.45">
      <c r="A628" s="8" t="s">
        <v>2812</v>
      </c>
      <c r="B628" s="1" t="s">
        <v>6390</v>
      </c>
      <c r="C628" s="12" t="s">
        <v>22</v>
      </c>
      <c r="D628" s="12" t="s">
        <v>3732</v>
      </c>
      <c r="E628" s="12">
        <v>259360</v>
      </c>
      <c r="F628" s="12" t="s">
        <v>14</v>
      </c>
      <c r="G628" s="1">
        <v>2012</v>
      </c>
      <c r="H628" s="1">
        <v>4</v>
      </c>
      <c r="I628" s="1" t="s">
        <v>6206</v>
      </c>
      <c r="J628" s="1" t="s">
        <v>16</v>
      </c>
      <c r="L628" s="1" t="s">
        <v>6309</v>
      </c>
      <c r="M628" s="16" t="s">
        <v>18</v>
      </c>
      <c r="N628" s="2" t="s">
        <v>6391</v>
      </c>
      <c r="O628" s="1" t="s">
        <v>84</v>
      </c>
      <c r="P628" s="1" t="s">
        <v>509</v>
      </c>
      <c r="Q628" s="16">
        <v>2</v>
      </c>
      <c r="R628" s="6">
        <v>3</v>
      </c>
      <c r="S628" s="4" t="s">
        <v>6415</v>
      </c>
      <c r="T628" s="16">
        <v>2</v>
      </c>
      <c r="U628" s="4" t="s">
        <v>4822</v>
      </c>
      <c r="V628" s="6" t="s">
        <v>6117</v>
      </c>
      <c r="W628" s="6" t="s">
        <v>5911</v>
      </c>
      <c r="X628" s="6">
        <v>3</v>
      </c>
      <c r="Y628" s="4" t="s">
        <v>6394</v>
      </c>
      <c r="Z628" s="4" t="s">
        <v>5755</v>
      </c>
      <c r="AA628" s="4" t="s">
        <v>2467</v>
      </c>
      <c r="AB628" s="4" t="s">
        <v>6397</v>
      </c>
      <c r="AC628" s="4" t="s">
        <v>5745</v>
      </c>
      <c r="AD628" s="4" t="s">
        <v>5773</v>
      </c>
      <c r="AE628" s="4" t="s">
        <v>2460</v>
      </c>
      <c r="AF628" s="4" t="s">
        <v>6395</v>
      </c>
      <c r="AG628" s="3" t="s">
        <v>1799</v>
      </c>
      <c r="AH628" s="3" t="s">
        <v>4888</v>
      </c>
      <c r="AI628" s="6" t="s">
        <v>4888</v>
      </c>
      <c r="AJ628" s="4" t="s">
        <v>6393</v>
      </c>
      <c r="AK628" s="17" t="s">
        <v>6392</v>
      </c>
      <c r="AL628" s="4" t="s">
        <v>5678</v>
      </c>
    </row>
    <row r="629" spans="1:38" ht="107.25" customHeight="1" x14ac:dyDescent="0.45">
      <c r="A629" s="8" t="s">
        <v>2813</v>
      </c>
      <c r="B629" s="1" t="s">
        <v>3734</v>
      </c>
      <c r="C629" s="12" t="s">
        <v>22</v>
      </c>
      <c r="D629" s="12" t="s">
        <v>3732</v>
      </c>
      <c r="E629" s="12">
        <v>259360</v>
      </c>
      <c r="F629" s="12" t="s">
        <v>14</v>
      </c>
      <c r="G629" s="1">
        <v>2015</v>
      </c>
      <c r="H629" s="1">
        <v>1</v>
      </c>
      <c r="I629" s="1" t="s">
        <v>6354</v>
      </c>
      <c r="J629" s="1" t="s">
        <v>16</v>
      </c>
      <c r="L629" s="1" t="s">
        <v>5904</v>
      </c>
      <c r="M629" s="16" t="s">
        <v>18</v>
      </c>
      <c r="N629" s="2" t="s">
        <v>6398</v>
      </c>
      <c r="O629" s="1" t="s">
        <v>84</v>
      </c>
      <c r="P629" s="1" t="s">
        <v>4857</v>
      </c>
      <c r="Q629" s="16">
        <v>3</v>
      </c>
      <c r="R629" s="2">
        <v>1</v>
      </c>
      <c r="S629" s="4" t="s">
        <v>5135</v>
      </c>
      <c r="T629" s="16">
        <v>1</v>
      </c>
      <c r="U629" s="4" t="s">
        <v>1239</v>
      </c>
      <c r="V629" s="6" t="s">
        <v>5958</v>
      </c>
      <c r="W629" s="6" t="s">
        <v>5773</v>
      </c>
      <c r="X629" s="6">
        <v>2</v>
      </c>
      <c r="Y629" s="4" t="s">
        <v>5895</v>
      </c>
      <c r="Z629" s="4" t="s">
        <v>6400</v>
      </c>
      <c r="AA629" s="4" t="s">
        <v>1799</v>
      </c>
      <c r="AB629" s="4" t="s">
        <v>6402</v>
      </c>
      <c r="AC629" s="4" t="s">
        <v>5756</v>
      </c>
      <c r="AD629" s="4" t="s">
        <v>5773</v>
      </c>
      <c r="AE629" s="4" t="s">
        <v>2461</v>
      </c>
      <c r="AF629" s="4" t="s">
        <v>5917</v>
      </c>
      <c r="AG629" s="3" t="s">
        <v>1799</v>
      </c>
      <c r="AH629" s="3" t="s">
        <v>5784</v>
      </c>
      <c r="AI629" s="6" t="s">
        <v>5784</v>
      </c>
      <c r="AJ629" s="4" t="s">
        <v>6401</v>
      </c>
      <c r="AK629" s="17" t="s">
        <v>6399</v>
      </c>
      <c r="AL629" s="4" t="s">
        <v>5678</v>
      </c>
    </row>
    <row r="630" spans="1:38" ht="99" customHeight="1" x14ac:dyDescent="0.45">
      <c r="A630" s="8" t="s">
        <v>2814</v>
      </c>
      <c r="B630" s="1" t="s">
        <v>3733</v>
      </c>
      <c r="C630" s="12" t="s">
        <v>22</v>
      </c>
      <c r="D630" s="12" t="s">
        <v>3732</v>
      </c>
      <c r="E630" s="12">
        <v>259360</v>
      </c>
      <c r="F630" s="12" t="s">
        <v>14</v>
      </c>
      <c r="G630" s="1">
        <v>2011</v>
      </c>
      <c r="H630" s="1">
        <v>2</v>
      </c>
      <c r="I630" s="1" t="s">
        <v>6403</v>
      </c>
      <c r="J630" s="1" t="s">
        <v>16</v>
      </c>
      <c r="L630" s="1" t="s">
        <v>5904</v>
      </c>
      <c r="M630" s="16" t="s">
        <v>18</v>
      </c>
      <c r="N630" s="2" t="s">
        <v>6404</v>
      </c>
      <c r="O630" s="1" t="s">
        <v>84</v>
      </c>
      <c r="P630" s="1" t="s">
        <v>4857</v>
      </c>
      <c r="Q630" s="16">
        <v>3</v>
      </c>
      <c r="R630" s="2">
        <v>1</v>
      </c>
      <c r="S630" s="4" t="s">
        <v>5135</v>
      </c>
      <c r="T630" s="16">
        <v>1</v>
      </c>
      <c r="U630" s="4" t="s">
        <v>1239</v>
      </c>
      <c r="V630" s="6" t="s">
        <v>6408</v>
      </c>
      <c r="W630" s="6" t="s">
        <v>5773</v>
      </c>
      <c r="X630" s="6">
        <v>3</v>
      </c>
      <c r="Y630" s="4" t="s">
        <v>6407</v>
      </c>
      <c r="Z630" s="4" t="s">
        <v>5406</v>
      </c>
      <c r="AA630" s="4" t="s">
        <v>2467</v>
      </c>
      <c r="AB630" s="4" t="s">
        <v>6311</v>
      </c>
      <c r="AC630" s="4" t="s">
        <v>5745</v>
      </c>
      <c r="AD630" s="4" t="s">
        <v>5949</v>
      </c>
      <c r="AE630" s="4" t="s">
        <v>2460</v>
      </c>
      <c r="AF630" s="4" t="s">
        <v>5724</v>
      </c>
      <c r="AG630" s="3" t="s">
        <v>2467</v>
      </c>
      <c r="AH630" s="3" t="s">
        <v>5784</v>
      </c>
      <c r="AI630" s="6" t="s">
        <v>5784</v>
      </c>
      <c r="AJ630" s="4" t="s">
        <v>6405</v>
      </c>
      <c r="AK630" s="17" t="s">
        <v>6406</v>
      </c>
      <c r="AL630" s="4" t="s">
        <v>5678</v>
      </c>
    </row>
    <row r="631" spans="1:38" ht="108.75" customHeight="1" x14ac:dyDescent="0.45">
      <c r="A631" s="8" t="s">
        <v>2815</v>
      </c>
      <c r="B631" s="1" t="s">
        <v>3735</v>
      </c>
      <c r="C631" s="12" t="s">
        <v>22</v>
      </c>
      <c r="D631" s="12" t="s">
        <v>3732</v>
      </c>
      <c r="E631" s="12">
        <v>259360</v>
      </c>
      <c r="F631" s="12" t="s">
        <v>14</v>
      </c>
      <c r="G631" s="1"/>
      <c r="H631" s="1"/>
      <c r="I631" s="1" t="s">
        <v>6409</v>
      </c>
      <c r="J631" s="1" t="s">
        <v>16</v>
      </c>
      <c r="L631" s="1" t="s">
        <v>6410</v>
      </c>
      <c r="M631" s="16" t="s">
        <v>18</v>
      </c>
      <c r="N631" s="2" t="s">
        <v>6411</v>
      </c>
      <c r="O631" s="1" t="s">
        <v>84</v>
      </c>
      <c r="P631" s="1" t="s">
        <v>5502</v>
      </c>
      <c r="Q631" s="16">
        <v>3</v>
      </c>
      <c r="R631" s="2">
        <v>2</v>
      </c>
      <c r="S631" s="4" t="s">
        <v>5289</v>
      </c>
      <c r="T631" s="16">
        <v>1</v>
      </c>
      <c r="U631" s="4" t="s">
        <v>1239</v>
      </c>
      <c r="V631" s="6" t="s">
        <v>5773</v>
      </c>
      <c r="W631" s="6" t="s">
        <v>5911</v>
      </c>
      <c r="X631" s="6">
        <v>3</v>
      </c>
      <c r="Y631" s="4" t="s">
        <v>6414</v>
      </c>
      <c r="Z631" s="4" t="s">
        <v>1856</v>
      </c>
      <c r="AA631" s="4" t="s">
        <v>1799</v>
      </c>
      <c r="AB631" s="4" t="s">
        <v>6164</v>
      </c>
      <c r="AC631" s="4" t="s">
        <v>5745</v>
      </c>
      <c r="AD631" s="4" t="s">
        <v>5773</v>
      </c>
      <c r="AE631" s="4" t="s">
        <v>1808</v>
      </c>
      <c r="AF631" s="4" t="s">
        <v>5729</v>
      </c>
      <c r="AG631" s="3" t="s">
        <v>1799</v>
      </c>
      <c r="AH631" s="3" t="s">
        <v>5007</v>
      </c>
      <c r="AI631" s="6" t="s">
        <v>5007</v>
      </c>
      <c r="AJ631" s="4" t="s">
        <v>6412</v>
      </c>
      <c r="AK631" s="17" t="s">
        <v>6413</v>
      </c>
      <c r="AL631" s="4" t="s">
        <v>5678</v>
      </c>
    </row>
    <row r="632" spans="1:38" ht="106.5" customHeight="1" x14ac:dyDescent="0.45">
      <c r="A632" s="8" t="s">
        <v>2816</v>
      </c>
      <c r="B632" s="1" t="s">
        <v>3736</v>
      </c>
      <c r="C632" s="12" t="s">
        <v>22</v>
      </c>
      <c r="D632" s="12" t="s">
        <v>3732</v>
      </c>
      <c r="E632" s="12">
        <v>259360</v>
      </c>
      <c r="F632" s="12" t="s">
        <v>14</v>
      </c>
      <c r="G632" s="1">
        <v>2012</v>
      </c>
      <c r="H632" s="1">
        <v>8</v>
      </c>
      <c r="I632" s="1" t="s">
        <v>5931</v>
      </c>
      <c r="J632" s="1" t="s">
        <v>45</v>
      </c>
      <c r="L632" s="1" t="s">
        <v>5904</v>
      </c>
      <c r="M632" s="16" t="s">
        <v>18</v>
      </c>
      <c r="N632" s="2" t="s">
        <v>6424</v>
      </c>
      <c r="O632" s="1" t="s">
        <v>84</v>
      </c>
      <c r="P632" s="1" t="s">
        <v>5502</v>
      </c>
      <c r="Q632" s="16">
        <v>3</v>
      </c>
      <c r="R632" s="2">
        <v>2</v>
      </c>
      <c r="S632" s="4" t="s">
        <v>5289</v>
      </c>
      <c r="T632" s="16">
        <v>1</v>
      </c>
      <c r="U632" s="4" t="s">
        <v>1239</v>
      </c>
      <c r="V632" s="6" t="s">
        <v>5773</v>
      </c>
      <c r="W632" s="6" t="s">
        <v>5999</v>
      </c>
      <c r="X632" s="6">
        <v>3</v>
      </c>
      <c r="Y632" s="4" t="s">
        <v>6046</v>
      </c>
      <c r="Z632" s="4" t="s">
        <v>6418</v>
      </c>
      <c r="AA632" s="4" t="s">
        <v>2467</v>
      </c>
      <c r="AB632" s="4" t="s">
        <v>6419</v>
      </c>
      <c r="AC632" s="4" t="s">
        <v>5745</v>
      </c>
      <c r="AD632" s="4" t="s">
        <v>5773</v>
      </c>
      <c r="AE632" s="4" t="s">
        <v>1808</v>
      </c>
      <c r="AF632" s="4" t="s">
        <v>6098</v>
      </c>
      <c r="AG632" s="3" t="s">
        <v>2467</v>
      </c>
      <c r="AH632" s="3" t="s">
        <v>1757</v>
      </c>
      <c r="AI632" s="6" t="s">
        <v>1757</v>
      </c>
      <c r="AJ632" s="4" t="s">
        <v>6416</v>
      </c>
      <c r="AK632" s="17" t="s">
        <v>6417</v>
      </c>
      <c r="AL632" s="4" t="s">
        <v>5678</v>
      </c>
    </row>
    <row r="633" spans="1:38" ht="105" customHeight="1" x14ac:dyDescent="0.45">
      <c r="A633" s="8" t="s">
        <v>2817</v>
      </c>
      <c r="B633" s="1" t="s">
        <v>3737</v>
      </c>
      <c r="C633" s="12" t="s">
        <v>22</v>
      </c>
      <c r="D633" s="12" t="s">
        <v>3732</v>
      </c>
      <c r="E633" s="12">
        <v>259360</v>
      </c>
      <c r="F633" s="12" t="s">
        <v>14</v>
      </c>
      <c r="G633" s="1">
        <v>2013</v>
      </c>
      <c r="H633" s="1">
        <v>3</v>
      </c>
      <c r="I633" s="1" t="s">
        <v>584</v>
      </c>
      <c r="J633" s="1" t="s">
        <v>16</v>
      </c>
      <c r="L633" s="1" t="s">
        <v>6048</v>
      </c>
      <c r="M633" s="16" t="s">
        <v>18</v>
      </c>
      <c r="N633" s="2" t="s">
        <v>6422</v>
      </c>
      <c r="O633" s="1" t="s">
        <v>84</v>
      </c>
      <c r="P633" s="1" t="s">
        <v>4845</v>
      </c>
      <c r="Q633" s="16">
        <v>2</v>
      </c>
      <c r="R633" s="2">
        <v>2</v>
      </c>
      <c r="S633" s="4" t="s">
        <v>5289</v>
      </c>
      <c r="T633" s="16">
        <v>1</v>
      </c>
      <c r="U633" s="4" t="s">
        <v>1239</v>
      </c>
      <c r="V633" s="6" t="s">
        <v>5773</v>
      </c>
      <c r="W633" s="6" t="s">
        <v>5999</v>
      </c>
      <c r="X633" s="6">
        <v>2</v>
      </c>
      <c r="Y633" s="4" t="s">
        <v>6018</v>
      </c>
      <c r="Z633" s="4" t="s">
        <v>6418</v>
      </c>
      <c r="AA633" s="4" t="s">
        <v>1799</v>
      </c>
      <c r="AB633" s="4" t="s">
        <v>6164</v>
      </c>
      <c r="AC633" s="4" t="s">
        <v>5756</v>
      </c>
      <c r="AD633" s="4" t="s">
        <v>5773</v>
      </c>
      <c r="AE633" s="4" t="s">
        <v>1808</v>
      </c>
      <c r="AF633" s="4" t="s">
        <v>5729</v>
      </c>
      <c r="AG633" s="3" t="s">
        <v>1799</v>
      </c>
      <c r="AH633" s="3" t="s">
        <v>4888</v>
      </c>
      <c r="AI633" s="6" t="s">
        <v>4888</v>
      </c>
      <c r="AJ633" s="4" t="s">
        <v>6420</v>
      </c>
      <c r="AK633" s="17" t="s">
        <v>6421</v>
      </c>
      <c r="AL633" s="4" t="s">
        <v>5678</v>
      </c>
    </row>
    <row r="634" spans="1:38" ht="81" customHeight="1" x14ac:dyDescent="0.45">
      <c r="A634" s="8" t="s">
        <v>2818</v>
      </c>
      <c r="B634" s="1" t="s">
        <v>3738</v>
      </c>
      <c r="C634" s="12" t="s">
        <v>22</v>
      </c>
      <c r="D634" s="12" t="s">
        <v>3732</v>
      </c>
      <c r="E634" s="12">
        <v>259360</v>
      </c>
      <c r="F634" s="12" t="s">
        <v>14</v>
      </c>
      <c r="G634" s="1">
        <v>2008</v>
      </c>
      <c r="H634" s="1">
        <v>7</v>
      </c>
      <c r="I634" s="1" t="s">
        <v>6423</v>
      </c>
      <c r="J634" s="1" t="s">
        <v>16</v>
      </c>
      <c r="L634" s="1" t="s">
        <v>5904</v>
      </c>
      <c r="M634" s="16" t="s">
        <v>18</v>
      </c>
      <c r="N634" s="2" t="s">
        <v>6425</v>
      </c>
      <c r="O634" s="1" t="s">
        <v>84</v>
      </c>
      <c r="P634" s="1" t="s">
        <v>5502</v>
      </c>
      <c r="Q634" s="16">
        <v>3</v>
      </c>
      <c r="R634" s="2">
        <v>3</v>
      </c>
      <c r="S634" s="4" t="s">
        <v>6430</v>
      </c>
      <c r="T634" s="16">
        <v>1</v>
      </c>
      <c r="U634" s="4" t="s">
        <v>1239</v>
      </c>
      <c r="V634" s="6" t="s">
        <v>6426</v>
      </c>
      <c r="W634" s="6" t="s">
        <v>5944</v>
      </c>
      <c r="X634" s="6">
        <v>3</v>
      </c>
      <c r="Y634" s="4" t="s">
        <v>6428</v>
      </c>
      <c r="Z634" s="4" t="s">
        <v>5952</v>
      </c>
      <c r="AA634" s="4" t="s">
        <v>1808</v>
      </c>
      <c r="AB634" s="4" t="s">
        <v>6431</v>
      </c>
      <c r="AC634" s="4" t="s">
        <v>5756</v>
      </c>
      <c r="AD634" s="4" t="s">
        <v>5773</v>
      </c>
      <c r="AE634" s="4" t="s">
        <v>1808</v>
      </c>
      <c r="AF634" s="4" t="s">
        <v>5729</v>
      </c>
      <c r="AG634" s="3" t="s">
        <v>1808</v>
      </c>
      <c r="AH634" s="3" t="s">
        <v>1757</v>
      </c>
      <c r="AI634" s="6" t="s">
        <v>1757</v>
      </c>
      <c r="AJ634" s="4" t="s">
        <v>6429</v>
      </c>
      <c r="AK634" s="17" t="s">
        <v>6427</v>
      </c>
      <c r="AL634" s="4" t="s">
        <v>5678</v>
      </c>
    </row>
    <row r="635" spans="1:38" ht="104.25" customHeight="1" x14ac:dyDescent="0.45">
      <c r="A635" s="8" t="s">
        <v>2819</v>
      </c>
      <c r="B635" s="1" t="s">
        <v>3739</v>
      </c>
      <c r="C635" s="12" t="s">
        <v>22</v>
      </c>
      <c r="D635" s="12" t="s">
        <v>3732</v>
      </c>
      <c r="E635" s="12">
        <v>259360</v>
      </c>
      <c r="F635" s="12" t="s">
        <v>14</v>
      </c>
      <c r="G635" s="1">
        <v>2009</v>
      </c>
      <c r="H635" s="1">
        <v>6</v>
      </c>
      <c r="I635" s="1" t="s">
        <v>6432</v>
      </c>
      <c r="J635" s="1" t="s">
        <v>16</v>
      </c>
      <c r="L635" s="1" t="s">
        <v>6178</v>
      </c>
      <c r="M635" s="16" t="s">
        <v>18</v>
      </c>
      <c r="N635" s="2" t="s">
        <v>6434</v>
      </c>
      <c r="O635" s="1" t="s">
        <v>84</v>
      </c>
      <c r="P635" s="1" t="s">
        <v>509</v>
      </c>
      <c r="Q635" s="16">
        <v>2</v>
      </c>
      <c r="R635" s="6">
        <v>3</v>
      </c>
      <c r="S635" s="4" t="s">
        <v>6415</v>
      </c>
      <c r="T635" s="16">
        <v>2</v>
      </c>
      <c r="U635" s="4" t="s">
        <v>4822</v>
      </c>
      <c r="V635" s="6" t="s">
        <v>5773</v>
      </c>
      <c r="W635" s="6" t="s">
        <v>5944</v>
      </c>
      <c r="Y635" s="4" t="s">
        <v>6439</v>
      </c>
      <c r="Z635" s="4" t="s">
        <v>6438</v>
      </c>
      <c r="AA635" s="4" t="s">
        <v>1808</v>
      </c>
      <c r="AB635" s="4" t="s">
        <v>6435</v>
      </c>
      <c r="AC635" s="4" t="s">
        <v>5745</v>
      </c>
      <c r="AD635" s="4" t="s">
        <v>6303</v>
      </c>
      <c r="AE635" s="4" t="s">
        <v>1801</v>
      </c>
      <c r="AF635" s="4" t="s">
        <v>6433</v>
      </c>
      <c r="AG635" s="3" t="s">
        <v>1808</v>
      </c>
      <c r="AH635" s="3" t="s">
        <v>5007</v>
      </c>
      <c r="AI635" s="6" t="s">
        <v>5007</v>
      </c>
      <c r="AJ635" s="4" t="s">
        <v>6437</v>
      </c>
      <c r="AK635" s="17" t="s">
        <v>6436</v>
      </c>
      <c r="AL635" s="4" t="s">
        <v>5678</v>
      </c>
    </row>
    <row r="636" spans="1:38" ht="77.25" customHeight="1" x14ac:dyDescent="0.45">
      <c r="A636" s="8" t="s">
        <v>6746</v>
      </c>
      <c r="B636" s="1" t="s">
        <v>3740</v>
      </c>
      <c r="C636" s="12" t="s">
        <v>22</v>
      </c>
      <c r="D636" s="12" t="s">
        <v>3732</v>
      </c>
      <c r="E636" s="12">
        <v>259360</v>
      </c>
      <c r="F636" s="12" t="s">
        <v>14</v>
      </c>
      <c r="G636" s="1">
        <v>2008</v>
      </c>
      <c r="H636" s="1">
        <v>12</v>
      </c>
      <c r="I636" s="1" t="s">
        <v>6074</v>
      </c>
      <c r="J636" s="1" t="s">
        <v>45</v>
      </c>
      <c r="L636" s="1" t="s">
        <v>6075</v>
      </c>
      <c r="M636" s="16" t="s">
        <v>18</v>
      </c>
      <c r="N636" s="2" t="s">
        <v>6441</v>
      </c>
      <c r="O636" s="1" t="s">
        <v>84</v>
      </c>
      <c r="P636" s="1" t="s">
        <v>6440</v>
      </c>
      <c r="Q636" s="16">
        <v>1</v>
      </c>
      <c r="R636" s="2">
        <v>2</v>
      </c>
      <c r="S636" s="4" t="s">
        <v>5289</v>
      </c>
      <c r="T636" s="16">
        <v>1</v>
      </c>
      <c r="U636" s="4" t="s">
        <v>1239</v>
      </c>
      <c r="V636" s="6" t="s">
        <v>5773</v>
      </c>
      <c r="W636" s="6" t="s">
        <v>5773</v>
      </c>
      <c r="X636" s="6">
        <v>3</v>
      </c>
      <c r="Y636" s="4" t="s">
        <v>6428</v>
      </c>
      <c r="Z636" s="4" t="s">
        <v>5952</v>
      </c>
      <c r="AA636" s="4" t="s">
        <v>1799</v>
      </c>
      <c r="AB636" s="4" t="s">
        <v>6396</v>
      </c>
      <c r="AC636" s="4" t="s">
        <v>5756</v>
      </c>
      <c r="AD636" s="4" t="s">
        <v>6084</v>
      </c>
      <c r="AE636" s="4" t="s">
        <v>2460</v>
      </c>
      <c r="AF636" s="4" t="s">
        <v>6444</v>
      </c>
      <c r="AG636" s="3" t="s">
        <v>1808</v>
      </c>
      <c r="AH636" s="3" t="s">
        <v>5007</v>
      </c>
      <c r="AI636" s="6" t="s">
        <v>5007</v>
      </c>
      <c r="AJ636" s="4" t="s">
        <v>6442</v>
      </c>
      <c r="AK636" s="17" t="s">
        <v>6443</v>
      </c>
      <c r="AL636" s="4" t="s">
        <v>5678</v>
      </c>
    </row>
    <row r="637" spans="1:38" ht="90" customHeight="1" x14ac:dyDescent="0.45">
      <c r="A637" s="8" t="s">
        <v>2820</v>
      </c>
      <c r="B637" s="1" t="s">
        <v>3741</v>
      </c>
      <c r="C637" s="12" t="s">
        <v>435</v>
      </c>
      <c r="D637" s="12" t="s">
        <v>3742</v>
      </c>
      <c r="E637" s="12">
        <v>293541</v>
      </c>
      <c r="F637" s="12" t="s">
        <v>14</v>
      </c>
      <c r="G637" s="1">
        <v>2016</v>
      </c>
      <c r="H637" s="1">
        <v>1</v>
      </c>
      <c r="I637" s="1" t="s">
        <v>6221</v>
      </c>
      <c r="J637" s="1" t="s">
        <v>16</v>
      </c>
      <c r="L637" s="1" t="s">
        <v>6445</v>
      </c>
      <c r="M637" s="16" t="s">
        <v>18</v>
      </c>
      <c r="N637" s="2" t="s">
        <v>6446</v>
      </c>
      <c r="O637" s="1" t="s">
        <v>84</v>
      </c>
      <c r="P637" s="1" t="s">
        <v>763</v>
      </c>
      <c r="Q637" s="16">
        <v>1</v>
      </c>
      <c r="R637" s="2">
        <v>1</v>
      </c>
      <c r="S637" s="4" t="s">
        <v>5135</v>
      </c>
      <c r="T637" s="16">
        <v>1</v>
      </c>
      <c r="U637" s="4" t="s">
        <v>1239</v>
      </c>
      <c r="V637" s="6" t="s">
        <v>5773</v>
      </c>
      <c r="W637" s="6" t="s">
        <v>5773</v>
      </c>
      <c r="X637" s="6">
        <v>2</v>
      </c>
      <c r="Y637" s="4" t="s">
        <v>6449</v>
      </c>
      <c r="Z637" s="4" t="s">
        <v>6450</v>
      </c>
      <c r="AA637" s="4" t="s">
        <v>1797</v>
      </c>
      <c r="AB637" s="4" t="s">
        <v>6451</v>
      </c>
      <c r="AC637" s="4" t="s">
        <v>5763</v>
      </c>
      <c r="AD637" s="4" t="s">
        <v>5702</v>
      </c>
      <c r="AE637" s="4" t="s">
        <v>1810</v>
      </c>
      <c r="AF637" s="4" t="s">
        <v>6452</v>
      </c>
      <c r="AG637" s="3" t="s">
        <v>1797</v>
      </c>
      <c r="AH637" s="3" t="s">
        <v>5784</v>
      </c>
      <c r="AI637" s="6" t="s">
        <v>5784</v>
      </c>
      <c r="AJ637" s="4" t="s">
        <v>6448</v>
      </c>
      <c r="AK637" s="17" t="s">
        <v>6447</v>
      </c>
      <c r="AL637" s="4" t="s">
        <v>5678</v>
      </c>
    </row>
    <row r="638" spans="1:38" ht="112.5" customHeight="1" x14ac:dyDescent="0.45">
      <c r="A638" s="8" t="s">
        <v>2821</v>
      </c>
      <c r="B638" s="1" t="s">
        <v>3743</v>
      </c>
      <c r="C638" s="12" t="s">
        <v>435</v>
      </c>
      <c r="D638" s="12" t="s">
        <v>3742</v>
      </c>
      <c r="E638" s="12">
        <v>293541</v>
      </c>
      <c r="F638" s="12" t="s">
        <v>14</v>
      </c>
      <c r="G638" s="1">
        <v>2014</v>
      </c>
      <c r="H638" s="1">
        <v>2</v>
      </c>
      <c r="I638" s="1" t="s">
        <v>6453</v>
      </c>
      <c r="J638" s="1" t="s">
        <v>16</v>
      </c>
      <c r="L638" s="1" t="s">
        <v>6042</v>
      </c>
      <c r="M638" s="16" t="s">
        <v>18</v>
      </c>
      <c r="N638" s="2" t="s">
        <v>6455</v>
      </c>
      <c r="O638" s="1" t="s">
        <v>84</v>
      </c>
      <c r="P638" s="1" t="s">
        <v>763</v>
      </c>
      <c r="Q638" s="16">
        <v>1</v>
      </c>
      <c r="R638" s="2">
        <v>2</v>
      </c>
      <c r="S638" s="4" t="s">
        <v>5289</v>
      </c>
      <c r="T638" s="16">
        <v>1</v>
      </c>
      <c r="U638" s="4" t="s">
        <v>1239</v>
      </c>
      <c r="V638" s="6" t="s">
        <v>5868</v>
      </c>
      <c r="W638" s="6" t="s">
        <v>5944</v>
      </c>
      <c r="X638" s="6">
        <v>3</v>
      </c>
      <c r="Y638" s="4" t="s">
        <v>6460</v>
      </c>
      <c r="Z638" s="4" t="s">
        <v>6461</v>
      </c>
      <c r="AA638" s="4" t="s">
        <v>1808</v>
      </c>
      <c r="AB638" s="4" t="s">
        <v>6458</v>
      </c>
      <c r="AC638" s="4" t="s">
        <v>5745</v>
      </c>
      <c r="AD638" s="4" t="s">
        <v>6456</v>
      </c>
      <c r="AE638" s="4" t="s">
        <v>1742</v>
      </c>
      <c r="AF638" s="4" t="s">
        <v>4553</v>
      </c>
      <c r="AG638" s="3" t="s">
        <v>1808</v>
      </c>
      <c r="AH638" s="3" t="s">
        <v>1757</v>
      </c>
      <c r="AI638" s="6" t="s">
        <v>1757</v>
      </c>
      <c r="AJ638" s="4" t="s">
        <v>6459</v>
      </c>
      <c r="AK638" s="17" t="s">
        <v>6454</v>
      </c>
      <c r="AL638" s="4" t="s">
        <v>5678</v>
      </c>
    </row>
    <row r="639" spans="1:38" ht="95.25" customHeight="1" x14ac:dyDescent="0.45">
      <c r="A639" s="8" t="s">
        <v>2822</v>
      </c>
      <c r="B639" s="1" t="s">
        <v>3744</v>
      </c>
      <c r="C639" s="12" t="s">
        <v>435</v>
      </c>
      <c r="D639" s="12" t="s">
        <v>3742</v>
      </c>
      <c r="E639" s="12">
        <v>293541</v>
      </c>
      <c r="F639" s="12" t="s">
        <v>14</v>
      </c>
      <c r="G639" s="1">
        <v>2011</v>
      </c>
      <c r="H639" s="1">
        <v>3</v>
      </c>
      <c r="I639" s="1" t="s">
        <v>6165</v>
      </c>
      <c r="J639" s="1" t="s">
        <v>16</v>
      </c>
      <c r="L639" s="1" t="s">
        <v>6042</v>
      </c>
      <c r="M639" s="16" t="s">
        <v>18</v>
      </c>
      <c r="N639" s="2" t="s">
        <v>6462</v>
      </c>
      <c r="O639" s="1" t="s">
        <v>84</v>
      </c>
      <c r="P639" s="1" t="s">
        <v>509</v>
      </c>
      <c r="Q639" s="16">
        <v>2</v>
      </c>
      <c r="R639" s="2">
        <v>2</v>
      </c>
      <c r="S639" s="4" t="s">
        <v>5289</v>
      </c>
      <c r="T639" s="16">
        <v>1</v>
      </c>
      <c r="U639" s="4" t="s">
        <v>1239</v>
      </c>
      <c r="V639" s="6" t="s">
        <v>5912</v>
      </c>
      <c r="W639" s="6" t="s">
        <v>5911</v>
      </c>
      <c r="X639" s="6">
        <v>4</v>
      </c>
      <c r="Y639" s="4" t="s">
        <v>6467</v>
      </c>
      <c r="Z639" s="4" t="s">
        <v>6466</v>
      </c>
      <c r="AA639" s="4" t="s">
        <v>1807</v>
      </c>
      <c r="AB639" s="4" t="s">
        <v>6468</v>
      </c>
      <c r="AC639" s="4" t="s">
        <v>5763</v>
      </c>
      <c r="AD639" s="4" t="s">
        <v>5773</v>
      </c>
      <c r="AE639" s="4" t="s">
        <v>1810</v>
      </c>
      <c r="AF639" s="4" t="s">
        <v>6452</v>
      </c>
      <c r="AG639" s="3" t="s">
        <v>1797</v>
      </c>
      <c r="AH639" s="3" t="s">
        <v>4888</v>
      </c>
      <c r="AI639" s="6" t="s">
        <v>4888</v>
      </c>
      <c r="AJ639" s="4" t="s">
        <v>6463</v>
      </c>
      <c r="AK639" s="17" t="s">
        <v>6464</v>
      </c>
      <c r="AL639" s="4" t="s">
        <v>5678</v>
      </c>
    </row>
    <row r="640" spans="1:38" ht="101.25" customHeight="1" x14ac:dyDescent="0.45">
      <c r="A640" s="8" t="s">
        <v>2823</v>
      </c>
      <c r="B640" s="1" t="s">
        <v>3745</v>
      </c>
      <c r="C640" s="12" t="s">
        <v>435</v>
      </c>
      <c r="D640" s="12" t="s">
        <v>3742</v>
      </c>
      <c r="E640" s="12">
        <v>293541</v>
      </c>
      <c r="F640" s="12" t="s">
        <v>14</v>
      </c>
      <c r="G640" s="1">
        <v>2014</v>
      </c>
      <c r="H640" s="1">
        <v>1</v>
      </c>
      <c r="I640" s="1" t="s">
        <v>5811</v>
      </c>
      <c r="J640" s="1" t="s">
        <v>16</v>
      </c>
      <c r="L640" s="1" t="s">
        <v>6469</v>
      </c>
      <c r="M640" s="16" t="s">
        <v>18</v>
      </c>
      <c r="N640" s="2" t="s">
        <v>6470</v>
      </c>
      <c r="O640" s="1" t="s">
        <v>84</v>
      </c>
      <c r="P640" s="1" t="s">
        <v>4845</v>
      </c>
      <c r="Q640" s="16">
        <v>2</v>
      </c>
      <c r="R640" s="16">
        <v>2</v>
      </c>
      <c r="S640" s="4" t="s">
        <v>5058</v>
      </c>
      <c r="T640" s="16">
        <v>2</v>
      </c>
      <c r="U640" s="4" t="s">
        <v>4822</v>
      </c>
      <c r="V640" s="6" t="s">
        <v>5773</v>
      </c>
      <c r="W640" s="6" t="s">
        <v>5773</v>
      </c>
      <c r="X640" s="6">
        <v>3</v>
      </c>
      <c r="Y640" s="4" t="s">
        <v>6465</v>
      </c>
      <c r="Z640" s="4" t="s">
        <v>6461</v>
      </c>
      <c r="AA640" s="4" t="s">
        <v>6091</v>
      </c>
      <c r="AB640" s="4" t="s">
        <v>6473</v>
      </c>
      <c r="AC640" s="4" t="s">
        <v>5745</v>
      </c>
      <c r="AD640" s="4" t="s">
        <v>6246</v>
      </c>
      <c r="AE640" s="4" t="s">
        <v>1810</v>
      </c>
      <c r="AF640" s="4" t="s">
        <v>6452</v>
      </c>
      <c r="AG640" s="3" t="s">
        <v>1797</v>
      </c>
      <c r="AH640" s="3" t="s">
        <v>5784</v>
      </c>
      <c r="AI640" s="6" t="s">
        <v>5784</v>
      </c>
      <c r="AJ640" s="4" t="s">
        <v>6471</v>
      </c>
      <c r="AK640" s="17" t="s">
        <v>6472</v>
      </c>
      <c r="AL640" s="4" t="s">
        <v>5678</v>
      </c>
    </row>
    <row r="641" spans="1:38" ht="95.25" customHeight="1" x14ac:dyDescent="0.45">
      <c r="A641" s="8" t="s">
        <v>2824</v>
      </c>
      <c r="B641" s="1" t="s">
        <v>3746</v>
      </c>
      <c r="C641" s="12" t="s">
        <v>435</v>
      </c>
      <c r="D641" s="12" t="s">
        <v>3742</v>
      </c>
      <c r="E641" s="12">
        <v>293541</v>
      </c>
      <c r="F641" s="12" t="s">
        <v>14</v>
      </c>
      <c r="G641" s="1">
        <v>2006</v>
      </c>
      <c r="H641" s="1">
        <v>6</v>
      </c>
      <c r="I641" s="1" t="s">
        <v>6474</v>
      </c>
      <c r="J641" s="16" t="s">
        <v>16</v>
      </c>
      <c r="L641" s="1" t="s">
        <v>5904</v>
      </c>
      <c r="M641" s="16" t="s">
        <v>18</v>
      </c>
      <c r="N641" s="2" t="s">
        <v>6475</v>
      </c>
      <c r="O641" s="1" t="s">
        <v>84</v>
      </c>
      <c r="P641" s="1" t="s">
        <v>4845</v>
      </c>
      <c r="Q641" s="16">
        <v>2</v>
      </c>
      <c r="R641" s="2">
        <v>2</v>
      </c>
      <c r="S641" s="4" t="s">
        <v>5289</v>
      </c>
      <c r="T641" s="16">
        <v>1</v>
      </c>
      <c r="U641" s="4" t="s">
        <v>1239</v>
      </c>
      <c r="V641" s="6" t="s">
        <v>6478</v>
      </c>
      <c r="W641" s="6" t="s">
        <v>5911</v>
      </c>
      <c r="X641" s="6">
        <v>3</v>
      </c>
      <c r="Y641" s="4" t="s">
        <v>6460</v>
      </c>
      <c r="Z641" s="4" t="s">
        <v>6480</v>
      </c>
      <c r="AA641" s="4" t="s">
        <v>1808</v>
      </c>
      <c r="AB641" s="4" t="s">
        <v>6479</v>
      </c>
      <c r="AC641" s="4" t="s">
        <v>5745</v>
      </c>
      <c r="AD641" s="4" t="s">
        <v>5773</v>
      </c>
      <c r="AE641" s="4" t="s">
        <v>1742</v>
      </c>
      <c r="AF641" s="4" t="s">
        <v>6227</v>
      </c>
      <c r="AG641" s="3" t="s">
        <v>1808</v>
      </c>
      <c r="AH641" s="3" t="s">
        <v>5784</v>
      </c>
      <c r="AI641" s="6" t="s">
        <v>5784</v>
      </c>
      <c r="AJ641" s="4" t="s">
        <v>6477</v>
      </c>
      <c r="AK641" s="17" t="s">
        <v>6476</v>
      </c>
      <c r="AL641" s="4" t="s">
        <v>5678</v>
      </c>
    </row>
    <row r="642" spans="1:38" ht="84" customHeight="1" x14ac:dyDescent="0.45">
      <c r="A642" s="8" t="s">
        <v>2825</v>
      </c>
      <c r="B642" s="1" t="s">
        <v>3747</v>
      </c>
      <c r="C642" s="12" t="s">
        <v>435</v>
      </c>
      <c r="D642" s="12" t="s">
        <v>3742</v>
      </c>
      <c r="E642" s="12">
        <v>293541</v>
      </c>
      <c r="F642" s="12" t="s">
        <v>14</v>
      </c>
      <c r="G642" s="1">
        <v>2015</v>
      </c>
      <c r="H642" s="1">
        <v>2</v>
      </c>
      <c r="I642" s="1" t="s">
        <v>6481</v>
      </c>
      <c r="J642" s="16" t="s">
        <v>16</v>
      </c>
      <c r="L642" s="1" t="s">
        <v>6048</v>
      </c>
      <c r="M642" s="16" t="s">
        <v>18</v>
      </c>
      <c r="N642" s="2" t="s">
        <v>6244</v>
      </c>
      <c r="O642" s="1" t="s">
        <v>84</v>
      </c>
      <c r="P642" s="1" t="s">
        <v>4845</v>
      </c>
      <c r="Q642" s="16">
        <v>2</v>
      </c>
      <c r="R642" s="2">
        <v>1</v>
      </c>
      <c r="S642" s="4" t="s">
        <v>5135</v>
      </c>
      <c r="T642" s="16">
        <v>1</v>
      </c>
      <c r="U642" s="4" t="s">
        <v>1239</v>
      </c>
      <c r="V642" s="6" t="s">
        <v>5868</v>
      </c>
      <c r="W642" s="6" t="s">
        <v>5847</v>
      </c>
      <c r="X642" s="6">
        <v>2</v>
      </c>
      <c r="Y642" s="4" t="s">
        <v>6484</v>
      </c>
      <c r="Z642" s="4" t="s">
        <v>6480</v>
      </c>
      <c r="AA642" s="4" t="s">
        <v>1799</v>
      </c>
      <c r="AB642" s="4" t="s">
        <v>6164</v>
      </c>
      <c r="AC642" s="4" t="s">
        <v>5756</v>
      </c>
      <c r="AD642" s="4" t="s">
        <v>5773</v>
      </c>
      <c r="AE642" s="4" t="s">
        <v>1742</v>
      </c>
      <c r="AF642" s="4" t="s">
        <v>4553</v>
      </c>
      <c r="AG642" s="3" t="s">
        <v>1799</v>
      </c>
      <c r="AH642" s="3" t="s">
        <v>1757</v>
      </c>
      <c r="AI642" s="6" t="s">
        <v>1757</v>
      </c>
      <c r="AJ642" s="4" t="s">
        <v>6482</v>
      </c>
      <c r="AK642" s="17" t="s">
        <v>6483</v>
      </c>
      <c r="AL642" s="4" t="s">
        <v>5678</v>
      </c>
    </row>
    <row r="643" spans="1:38" ht="79.5" customHeight="1" x14ac:dyDescent="0.45">
      <c r="A643" s="8" t="s">
        <v>2826</v>
      </c>
      <c r="B643" s="1" t="s">
        <v>3748</v>
      </c>
      <c r="C643" s="12" t="s">
        <v>435</v>
      </c>
      <c r="D643" s="12" t="s">
        <v>3742</v>
      </c>
      <c r="E643" s="12">
        <v>293541</v>
      </c>
      <c r="F643" s="12" t="s">
        <v>14</v>
      </c>
      <c r="G643" s="1" t="s">
        <v>200</v>
      </c>
      <c r="H643" s="1" t="s">
        <v>5773</v>
      </c>
      <c r="I643" s="1" t="s">
        <v>6347</v>
      </c>
      <c r="J643" s="6" t="s">
        <v>5910</v>
      </c>
      <c r="L643" s="1" t="s">
        <v>6007</v>
      </c>
      <c r="M643" s="16" t="s">
        <v>18</v>
      </c>
      <c r="N643" s="2" t="s">
        <v>6486</v>
      </c>
      <c r="O643" s="1" t="s">
        <v>84</v>
      </c>
      <c r="P643" s="1" t="s">
        <v>4845</v>
      </c>
      <c r="Q643" s="16">
        <v>2</v>
      </c>
      <c r="R643" s="16">
        <v>2</v>
      </c>
      <c r="S643" s="4" t="s">
        <v>5420</v>
      </c>
      <c r="T643" s="16">
        <v>2</v>
      </c>
      <c r="U643" s="4" t="s">
        <v>4822</v>
      </c>
      <c r="V643" s="6" t="s">
        <v>5773</v>
      </c>
      <c r="W643" s="6" t="s">
        <v>5962</v>
      </c>
      <c r="X643" s="6">
        <v>3</v>
      </c>
      <c r="Y643" s="4" t="s">
        <v>6490</v>
      </c>
      <c r="Z643" s="4" t="s">
        <v>6480</v>
      </c>
      <c r="AA643" s="4" t="s">
        <v>1742</v>
      </c>
      <c r="AB643" s="4" t="s">
        <v>6488</v>
      </c>
      <c r="AC643" s="4" t="s">
        <v>5745</v>
      </c>
      <c r="AD643" s="4" t="s">
        <v>6487</v>
      </c>
      <c r="AE643" s="4" t="s">
        <v>1742</v>
      </c>
      <c r="AF643" s="4" t="s">
        <v>5887</v>
      </c>
      <c r="AG643" s="3" t="s">
        <v>1742</v>
      </c>
      <c r="AH643" s="3" t="s">
        <v>4888</v>
      </c>
      <c r="AI643" s="6" t="s">
        <v>4888</v>
      </c>
      <c r="AJ643" s="4" t="s">
        <v>6489</v>
      </c>
      <c r="AK643" s="17" t="s">
        <v>6485</v>
      </c>
      <c r="AL643" s="4" t="s">
        <v>5678</v>
      </c>
    </row>
    <row r="644" spans="1:38" ht="99.75" x14ac:dyDescent="0.45">
      <c r="A644" s="8" t="s">
        <v>2827</v>
      </c>
      <c r="B644" s="1" t="s">
        <v>3749</v>
      </c>
      <c r="C644" s="12" t="s">
        <v>435</v>
      </c>
      <c r="D644" s="12" t="s">
        <v>3742</v>
      </c>
      <c r="E644" s="12">
        <v>293541</v>
      </c>
      <c r="F644" s="12" t="s">
        <v>14</v>
      </c>
      <c r="G644" s="1">
        <v>2017</v>
      </c>
      <c r="H644" s="1">
        <v>3</v>
      </c>
      <c r="I644" s="1" t="s">
        <v>6239</v>
      </c>
      <c r="J644" s="16" t="s">
        <v>45</v>
      </c>
      <c r="L644" s="1" t="s">
        <v>6048</v>
      </c>
      <c r="M644" s="16" t="s">
        <v>18</v>
      </c>
      <c r="N644" s="2" t="s">
        <v>6491</v>
      </c>
      <c r="O644" s="1" t="s">
        <v>84</v>
      </c>
      <c r="P644" s="1" t="s">
        <v>4845</v>
      </c>
      <c r="Q644" s="16">
        <v>2</v>
      </c>
      <c r="R644" s="16">
        <v>2</v>
      </c>
      <c r="S644" s="4" t="s">
        <v>5420</v>
      </c>
      <c r="T644" s="16">
        <v>2</v>
      </c>
      <c r="U644" s="4" t="s">
        <v>4822</v>
      </c>
      <c r="V644" s="6" t="s">
        <v>5868</v>
      </c>
      <c r="W644" s="6" t="s">
        <v>5780</v>
      </c>
      <c r="Y644" s="4" t="s">
        <v>6490</v>
      </c>
      <c r="Z644" s="4" t="s">
        <v>6495</v>
      </c>
      <c r="AA644" s="4" t="s">
        <v>1742</v>
      </c>
      <c r="AB644" s="4" t="s">
        <v>6457</v>
      </c>
      <c r="AC644" s="4" t="s">
        <v>5745</v>
      </c>
      <c r="AD644" s="4" t="s">
        <v>6494</v>
      </c>
      <c r="AE644" s="4" t="s">
        <v>1742</v>
      </c>
      <c r="AF644" s="4" t="s">
        <v>4553</v>
      </c>
      <c r="AG644" s="3" t="s">
        <v>1742</v>
      </c>
      <c r="AH644" s="3" t="s">
        <v>4888</v>
      </c>
      <c r="AI644" s="6" t="s">
        <v>4888</v>
      </c>
      <c r="AJ644" s="4" t="s">
        <v>6492</v>
      </c>
      <c r="AK644" s="17" t="s">
        <v>6493</v>
      </c>
      <c r="AL644" s="4" t="s">
        <v>5678</v>
      </c>
    </row>
    <row r="645" spans="1:38" ht="96.75" customHeight="1" x14ac:dyDescent="0.45">
      <c r="A645" s="8" t="s">
        <v>2828</v>
      </c>
      <c r="B645" s="1" t="s">
        <v>3750</v>
      </c>
      <c r="C645" s="12" t="s">
        <v>435</v>
      </c>
      <c r="D645" s="12" t="s">
        <v>3742</v>
      </c>
      <c r="E645" s="12">
        <v>293541</v>
      </c>
      <c r="F645" s="12" t="s">
        <v>14</v>
      </c>
      <c r="G645" s="1">
        <v>2015</v>
      </c>
      <c r="H645" s="1">
        <v>2</v>
      </c>
      <c r="I645" s="1" t="s">
        <v>6481</v>
      </c>
      <c r="J645" s="16" t="s">
        <v>16</v>
      </c>
      <c r="L645" s="1" t="s">
        <v>6042</v>
      </c>
      <c r="M645" s="16" t="s">
        <v>18</v>
      </c>
      <c r="N645" s="2" t="s">
        <v>6499</v>
      </c>
      <c r="O645" s="1" t="s">
        <v>84</v>
      </c>
      <c r="P645" s="1" t="s">
        <v>4845</v>
      </c>
      <c r="Q645" s="16">
        <v>2</v>
      </c>
      <c r="R645" s="16">
        <v>2</v>
      </c>
      <c r="S645" s="4" t="s">
        <v>5420</v>
      </c>
      <c r="T645" s="16">
        <v>2</v>
      </c>
      <c r="U645" s="4" t="s">
        <v>4822</v>
      </c>
      <c r="V645" s="6" t="s">
        <v>5868</v>
      </c>
      <c r="W645" s="6" t="s">
        <v>5780</v>
      </c>
      <c r="X645" s="6">
        <v>4</v>
      </c>
      <c r="Y645" s="4" t="s">
        <v>6497</v>
      </c>
      <c r="Z645" s="4" t="s">
        <v>6112</v>
      </c>
      <c r="AA645" s="4" t="s">
        <v>1799</v>
      </c>
      <c r="AB645" s="4" t="s">
        <v>6164</v>
      </c>
      <c r="AC645" s="4" t="s">
        <v>5756</v>
      </c>
      <c r="AD645" s="4" t="s">
        <v>5773</v>
      </c>
      <c r="AE645" s="4" t="s">
        <v>1742</v>
      </c>
      <c r="AF645" s="4" t="s">
        <v>4553</v>
      </c>
      <c r="AG645" s="3" t="s">
        <v>1799</v>
      </c>
      <c r="AH645" s="3" t="s">
        <v>4888</v>
      </c>
      <c r="AI645" s="6" t="s">
        <v>4888</v>
      </c>
      <c r="AJ645" s="4" t="s">
        <v>6498</v>
      </c>
      <c r="AK645" s="17" t="s">
        <v>6496</v>
      </c>
      <c r="AL645" s="4" t="s">
        <v>5678</v>
      </c>
    </row>
    <row r="646" spans="1:38" ht="96" customHeight="1" x14ac:dyDescent="0.45">
      <c r="A646" s="8" t="s">
        <v>2829</v>
      </c>
      <c r="B646" s="1" t="s">
        <v>3751</v>
      </c>
      <c r="C646" s="12" t="s">
        <v>73</v>
      </c>
      <c r="D646" s="12" t="s">
        <v>3752</v>
      </c>
      <c r="E646" s="12">
        <v>326277</v>
      </c>
      <c r="F646" s="12" t="s">
        <v>14</v>
      </c>
      <c r="G646" s="1">
        <v>2002</v>
      </c>
      <c r="H646" s="1">
        <v>1</v>
      </c>
      <c r="I646" s="1" t="s">
        <v>6500</v>
      </c>
      <c r="J646" s="16" t="s">
        <v>16</v>
      </c>
      <c r="L646" s="1" t="s">
        <v>6502</v>
      </c>
      <c r="M646" s="16" t="s">
        <v>18</v>
      </c>
      <c r="N646" s="2" t="s">
        <v>6503</v>
      </c>
      <c r="O646" s="1" t="s">
        <v>84</v>
      </c>
      <c r="P646" s="1" t="s">
        <v>4845</v>
      </c>
      <c r="Q646" s="16">
        <v>2</v>
      </c>
      <c r="R646" s="16">
        <v>2</v>
      </c>
      <c r="S646" s="4" t="s">
        <v>5058</v>
      </c>
      <c r="T646" s="16">
        <v>2</v>
      </c>
      <c r="U646" s="4" t="s">
        <v>4822</v>
      </c>
      <c r="V646" s="6" t="s">
        <v>6501</v>
      </c>
      <c r="W646" s="6" t="s">
        <v>5773</v>
      </c>
      <c r="X646" s="6">
        <v>3</v>
      </c>
      <c r="Y646" s="4" t="s">
        <v>6505</v>
      </c>
      <c r="Z646" s="4" t="s">
        <v>6484</v>
      </c>
      <c r="AA646" s="4" t="s">
        <v>2497</v>
      </c>
      <c r="AB646" s="4" t="s">
        <v>6508</v>
      </c>
      <c r="AC646" s="4" t="s">
        <v>5763</v>
      </c>
      <c r="AD646" s="4" t="s">
        <v>6506</v>
      </c>
      <c r="AE646" s="4" t="s">
        <v>1742</v>
      </c>
      <c r="AF646" s="4" t="s">
        <v>6201</v>
      </c>
      <c r="AG646" s="3" t="s">
        <v>2461</v>
      </c>
      <c r="AH646" s="3" t="s">
        <v>4888</v>
      </c>
      <c r="AI646" s="6" t="s">
        <v>4888</v>
      </c>
      <c r="AJ646" s="4" t="s">
        <v>6504</v>
      </c>
      <c r="AK646" s="17" t="s">
        <v>6515</v>
      </c>
      <c r="AL646" s="4" t="s">
        <v>5678</v>
      </c>
    </row>
    <row r="647" spans="1:38" ht="99.75" x14ac:dyDescent="0.45">
      <c r="A647" s="8" t="s">
        <v>2830</v>
      </c>
      <c r="B647" s="1" t="s">
        <v>3753</v>
      </c>
      <c r="C647" s="12" t="s">
        <v>73</v>
      </c>
      <c r="D647" s="12" t="s">
        <v>3752</v>
      </c>
      <c r="E647" s="12">
        <v>326277</v>
      </c>
      <c r="F647" s="12" t="s">
        <v>14</v>
      </c>
      <c r="G647" s="1">
        <v>2016</v>
      </c>
      <c r="H647" s="1">
        <v>2</v>
      </c>
      <c r="I647" s="1" t="s">
        <v>6509</v>
      </c>
      <c r="J647" s="16" t="s">
        <v>16</v>
      </c>
      <c r="L647" s="1" t="s">
        <v>5776</v>
      </c>
      <c r="M647" s="16" t="s">
        <v>18</v>
      </c>
      <c r="N647" s="2" t="s">
        <v>6511</v>
      </c>
      <c r="O647" s="1" t="s">
        <v>84</v>
      </c>
      <c r="P647" s="1" t="s">
        <v>763</v>
      </c>
      <c r="Q647" s="16">
        <v>1</v>
      </c>
      <c r="R647" s="2">
        <v>2</v>
      </c>
      <c r="S647" s="4" t="s">
        <v>5289</v>
      </c>
      <c r="T647" s="16">
        <v>1</v>
      </c>
      <c r="U647" s="4" t="s">
        <v>1239</v>
      </c>
      <c r="V647" s="6" t="s">
        <v>6426</v>
      </c>
      <c r="W647" s="6" t="s">
        <v>5999</v>
      </c>
      <c r="X647" s="6">
        <v>3</v>
      </c>
      <c r="Y647" s="4" t="s">
        <v>6512</v>
      </c>
      <c r="Z647" s="4" t="s">
        <v>6480</v>
      </c>
      <c r="AA647" s="4" t="s">
        <v>2500</v>
      </c>
      <c r="AB647" s="4" t="s">
        <v>11808</v>
      </c>
      <c r="AC647" s="4" t="s">
        <v>5745</v>
      </c>
      <c r="AD647" s="4" t="s">
        <v>6514</v>
      </c>
      <c r="AE647" s="4" t="s">
        <v>1808</v>
      </c>
      <c r="AF647" s="4" t="s">
        <v>5729</v>
      </c>
      <c r="AG647" s="3" t="s">
        <v>1799</v>
      </c>
      <c r="AH647" s="3" t="s">
        <v>1757</v>
      </c>
      <c r="AI647" s="6" t="s">
        <v>1757</v>
      </c>
      <c r="AJ647" s="4" t="s">
        <v>6510</v>
      </c>
      <c r="AK647" s="17" t="s">
        <v>6513</v>
      </c>
      <c r="AL647" s="4" t="s">
        <v>5678</v>
      </c>
    </row>
    <row r="648" spans="1:38" ht="84" customHeight="1" x14ac:dyDescent="0.45">
      <c r="A648" s="8" t="s">
        <v>6747</v>
      </c>
      <c r="B648" s="1" t="s">
        <v>3754</v>
      </c>
      <c r="C648" s="12" t="s">
        <v>73</v>
      </c>
      <c r="D648" s="12" t="s">
        <v>3752</v>
      </c>
      <c r="E648" s="12">
        <v>326277</v>
      </c>
      <c r="F648" s="12" t="s">
        <v>14</v>
      </c>
      <c r="G648" s="1" t="s">
        <v>6517</v>
      </c>
      <c r="H648" s="1">
        <v>30</v>
      </c>
      <c r="I648" s="1" t="s">
        <v>6516</v>
      </c>
      <c r="J648" s="16" t="s">
        <v>45</v>
      </c>
      <c r="L648" s="1" t="s">
        <v>5812</v>
      </c>
      <c r="M648" s="16" t="s">
        <v>18</v>
      </c>
      <c r="N648" s="2" t="s">
        <v>6522</v>
      </c>
      <c r="O648" s="1" t="s">
        <v>84</v>
      </c>
      <c r="P648" s="1" t="s">
        <v>763</v>
      </c>
      <c r="Q648" s="16">
        <v>1</v>
      </c>
      <c r="R648" s="2">
        <v>2</v>
      </c>
      <c r="S648" s="4" t="s">
        <v>5289</v>
      </c>
      <c r="T648" s="16">
        <v>1</v>
      </c>
      <c r="U648" s="4" t="s">
        <v>1239</v>
      </c>
      <c r="V648" s="6" t="s">
        <v>5773</v>
      </c>
      <c r="W648" s="6" t="s">
        <v>5773</v>
      </c>
      <c r="X648" s="6">
        <v>3</v>
      </c>
      <c r="Y648" s="4" t="s">
        <v>6519</v>
      </c>
      <c r="Z648" s="4" t="s">
        <v>1856</v>
      </c>
      <c r="AA648" s="4" t="s">
        <v>1799</v>
      </c>
      <c r="AB648" s="4" t="s">
        <v>6164</v>
      </c>
      <c r="AC648" s="4" t="s">
        <v>5756</v>
      </c>
      <c r="AD648" s="4" t="s">
        <v>6521</v>
      </c>
      <c r="AE648" s="4" t="s">
        <v>1742</v>
      </c>
      <c r="AF648" s="4" t="s">
        <v>4553</v>
      </c>
      <c r="AG648" s="3" t="s">
        <v>1799</v>
      </c>
      <c r="AH648" s="3" t="s">
        <v>4888</v>
      </c>
      <c r="AI648" s="6" t="s">
        <v>4888</v>
      </c>
      <c r="AJ648" s="4" t="s">
        <v>6518</v>
      </c>
      <c r="AK648" s="17" t="s">
        <v>6520</v>
      </c>
      <c r="AL648" s="4" t="s">
        <v>5678</v>
      </c>
    </row>
    <row r="649" spans="1:38" ht="96" customHeight="1" x14ac:dyDescent="0.45">
      <c r="A649" s="8" t="s">
        <v>2831</v>
      </c>
      <c r="B649" s="1" t="s">
        <v>3755</v>
      </c>
      <c r="C649" s="12" t="s">
        <v>73</v>
      </c>
      <c r="D649" s="12" t="s">
        <v>3752</v>
      </c>
      <c r="E649" s="12">
        <v>326277</v>
      </c>
      <c r="F649" s="12" t="s">
        <v>14</v>
      </c>
      <c r="G649" s="1">
        <v>2014</v>
      </c>
      <c r="H649" s="1">
        <v>6</v>
      </c>
      <c r="I649" s="1" t="s">
        <v>5981</v>
      </c>
      <c r="J649" s="16" t="s">
        <v>45</v>
      </c>
      <c r="L649" s="1" t="s">
        <v>6523</v>
      </c>
      <c r="M649" s="16" t="s">
        <v>18</v>
      </c>
      <c r="N649" s="2" t="s">
        <v>6524</v>
      </c>
      <c r="O649" s="1" t="s">
        <v>84</v>
      </c>
      <c r="P649" s="1" t="s">
        <v>763</v>
      </c>
      <c r="Q649" s="16">
        <v>1</v>
      </c>
      <c r="R649" s="2">
        <v>2</v>
      </c>
      <c r="S649" s="4" t="s">
        <v>5289</v>
      </c>
      <c r="T649" s="16">
        <v>1</v>
      </c>
      <c r="U649" s="4" t="s">
        <v>1239</v>
      </c>
      <c r="V649" s="6" t="s">
        <v>6527</v>
      </c>
      <c r="W649" s="6" t="s">
        <v>5780</v>
      </c>
      <c r="X649" s="6">
        <v>3</v>
      </c>
      <c r="Y649" s="4" t="s">
        <v>6526</v>
      </c>
      <c r="Z649" s="4" t="s">
        <v>6525</v>
      </c>
      <c r="AA649" s="4" t="s">
        <v>1799</v>
      </c>
      <c r="AB649" s="4" t="s">
        <v>6164</v>
      </c>
      <c r="AC649" s="4" t="s">
        <v>5745</v>
      </c>
      <c r="AD649" s="4" t="s">
        <v>6529</v>
      </c>
      <c r="AE649" s="4" t="s">
        <v>1742</v>
      </c>
      <c r="AF649" s="4" t="s">
        <v>6201</v>
      </c>
      <c r="AG649" s="3" t="s">
        <v>1799</v>
      </c>
      <c r="AH649" s="3" t="s">
        <v>4888</v>
      </c>
      <c r="AI649" s="6" t="s">
        <v>4888</v>
      </c>
      <c r="AJ649" s="4" t="s">
        <v>6530</v>
      </c>
      <c r="AK649" s="17" t="s">
        <v>6528</v>
      </c>
      <c r="AL649" s="4" t="s">
        <v>5678</v>
      </c>
    </row>
    <row r="650" spans="1:38" ht="90" customHeight="1" x14ac:dyDescent="0.45">
      <c r="A650" s="8" t="s">
        <v>2832</v>
      </c>
      <c r="B650" s="1" t="s">
        <v>3756</v>
      </c>
      <c r="C650" s="12" t="s">
        <v>73</v>
      </c>
      <c r="D650" s="12" t="s">
        <v>3752</v>
      </c>
      <c r="E650" s="12">
        <v>326277</v>
      </c>
      <c r="F650" s="12" t="s">
        <v>14</v>
      </c>
      <c r="G650" s="1">
        <v>2014</v>
      </c>
      <c r="H650" s="1">
        <v>1</v>
      </c>
      <c r="I650" s="1" t="s">
        <v>5811</v>
      </c>
      <c r="J650" s="16" t="s">
        <v>16</v>
      </c>
      <c r="L650" s="1" t="s">
        <v>5714</v>
      </c>
      <c r="M650" s="16" t="s">
        <v>18</v>
      </c>
      <c r="N650" s="2" t="s">
        <v>6531</v>
      </c>
      <c r="O650" s="1" t="s">
        <v>84</v>
      </c>
      <c r="P650" s="1" t="s">
        <v>4857</v>
      </c>
      <c r="Q650" s="16">
        <v>3</v>
      </c>
      <c r="R650" s="2">
        <v>2</v>
      </c>
      <c r="S650" s="4" t="s">
        <v>5289</v>
      </c>
      <c r="T650" s="16">
        <v>1</v>
      </c>
      <c r="U650" s="4" t="s">
        <v>1239</v>
      </c>
      <c r="V650" s="6" t="s">
        <v>6326</v>
      </c>
      <c r="W650" s="6" t="s">
        <v>5944</v>
      </c>
      <c r="X650" s="6">
        <v>3</v>
      </c>
      <c r="Y650" s="4" t="s">
        <v>6534</v>
      </c>
      <c r="Z650" s="4" t="s">
        <v>6535</v>
      </c>
      <c r="AA650" s="4" t="s">
        <v>2461</v>
      </c>
      <c r="AB650" s="4" t="s">
        <v>6507</v>
      </c>
      <c r="AC650" s="4" t="s">
        <v>5763</v>
      </c>
      <c r="AD650" s="4" t="s">
        <v>5773</v>
      </c>
      <c r="AE650" s="4" t="s">
        <v>2461</v>
      </c>
      <c r="AF650" s="4" t="s">
        <v>6182</v>
      </c>
      <c r="AG650" s="3" t="s">
        <v>2461</v>
      </c>
      <c r="AH650" s="3" t="s">
        <v>5784</v>
      </c>
      <c r="AI650" s="6" t="s">
        <v>5784</v>
      </c>
      <c r="AJ650" s="4" t="s">
        <v>6533</v>
      </c>
      <c r="AK650" s="17" t="s">
        <v>6532</v>
      </c>
      <c r="AL650" s="4" t="s">
        <v>5678</v>
      </c>
    </row>
    <row r="651" spans="1:38" ht="91.5" customHeight="1" x14ac:dyDescent="0.45">
      <c r="A651" s="8" t="s">
        <v>2833</v>
      </c>
      <c r="B651" s="1" t="s">
        <v>3757</v>
      </c>
      <c r="C651" s="12" t="s">
        <v>73</v>
      </c>
      <c r="D651" s="12" t="s">
        <v>3752</v>
      </c>
      <c r="E651" s="12">
        <v>326277</v>
      </c>
      <c r="F651" s="12" t="s">
        <v>14</v>
      </c>
      <c r="G651" s="1">
        <v>2006</v>
      </c>
      <c r="H651" s="1">
        <v>3</v>
      </c>
      <c r="I651" s="1" t="s">
        <v>6536</v>
      </c>
      <c r="J651" s="16" t="s">
        <v>16</v>
      </c>
      <c r="L651" s="1" t="s">
        <v>6538</v>
      </c>
      <c r="M651" s="16" t="s">
        <v>18</v>
      </c>
      <c r="N651" s="2" t="s">
        <v>6539</v>
      </c>
      <c r="O651" s="1" t="s">
        <v>84</v>
      </c>
      <c r="P651" s="1" t="s">
        <v>4857</v>
      </c>
      <c r="Q651" s="16">
        <v>3</v>
      </c>
      <c r="R651" s="2">
        <v>2</v>
      </c>
      <c r="S651" s="4" t="s">
        <v>5289</v>
      </c>
      <c r="T651" s="16">
        <v>1</v>
      </c>
      <c r="U651" s="4" t="s">
        <v>1239</v>
      </c>
      <c r="V651" s="6" t="s">
        <v>6537</v>
      </c>
      <c r="W651" s="6" t="s">
        <v>5999</v>
      </c>
      <c r="X651" s="6">
        <v>3</v>
      </c>
      <c r="Y651" s="4" t="s">
        <v>6512</v>
      </c>
      <c r="Z651" s="4" t="s">
        <v>1466</v>
      </c>
      <c r="AA651" s="4" t="s">
        <v>1743</v>
      </c>
      <c r="AB651" s="4" t="s">
        <v>6540</v>
      </c>
      <c r="AC651" s="4" t="s">
        <v>5763</v>
      </c>
      <c r="AD651" s="4" t="s">
        <v>5702</v>
      </c>
      <c r="AE651" s="4" t="s">
        <v>2461</v>
      </c>
      <c r="AF651" s="4" t="s">
        <v>5917</v>
      </c>
      <c r="AG651" s="3" t="s">
        <v>1743</v>
      </c>
      <c r="AH651" s="3" t="s">
        <v>4888</v>
      </c>
      <c r="AI651" s="6" t="s">
        <v>4888</v>
      </c>
      <c r="AJ651" s="4" t="s">
        <v>6541</v>
      </c>
      <c r="AK651" s="17" t="s">
        <v>6542</v>
      </c>
      <c r="AL651" s="4" t="s">
        <v>5678</v>
      </c>
    </row>
    <row r="652" spans="1:38" ht="91.5" customHeight="1" x14ac:dyDescent="0.45">
      <c r="A652" s="8" t="s">
        <v>2834</v>
      </c>
      <c r="B652" s="1" t="s">
        <v>3758</v>
      </c>
      <c r="C652" s="12" t="s">
        <v>73</v>
      </c>
      <c r="D652" s="12" t="s">
        <v>3752</v>
      </c>
      <c r="E652" s="12">
        <v>326277</v>
      </c>
      <c r="F652" s="12" t="s">
        <v>14</v>
      </c>
      <c r="G652" s="1">
        <v>2017</v>
      </c>
      <c r="H652" s="1">
        <v>3</v>
      </c>
      <c r="I652" s="1" t="s">
        <v>6239</v>
      </c>
      <c r="J652" s="16" t="s">
        <v>45</v>
      </c>
      <c r="L652" s="1" t="s">
        <v>6543</v>
      </c>
      <c r="M652" s="16" t="s">
        <v>18</v>
      </c>
      <c r="N652" s="2" t="s">
        <v>6544</v>
      </c>
      <c r="O652" s="1" t="s">
        <v>84</v>
      </c>
      <c r="P652" s="1" t="s">
        <v>509</v>
      </c>
      <c r="Q652" s="16">
        <v>2</v>
      </c>
      <c r="R652" s="2">
        <v>2</v>
      </c>
      <c r="S652" s="4" t="s">
        <v>5289</v>
      </c>
      <c r="T652" s="16">
        <v>1</v>
      </c>
      <c r="U652" s="4" t="s">
        <v>1239</v>
      </c>
      <c r="V652" s="6" t="s">
        <v>5868</v>
      </c>
      <c r="W652" s="6" t="s">
        <v>5773</v>
      </c>
      <c r="X652" s="6">
        <v>3</v>
      </c>
      <c r="Y652" s="4" t="s">
        <v>6512</v>
      </c>
      <c r="Z652" s="4" t="s">
        <v>1466</v>
      </c>
      <c r="AA652" s="4" t="s">
        <v>2500</v>
      </c>
      <c r="AB652" s="4" t="s">
        <v>6546</v>
      </c>
      <c r="AC652" s="4" t="s">
        <v>5745</v>
      </c>
      <c r="AD652" s="4" t="s">
        <v>6547</v>
      </c>
      <c r="AE652" s="4" t="s">
        <v>1742</v>
      </c>
      <c r="AF652" s="4" t="s">
        <v>4553</v>
      </c>
      <c r="AG652" s="3" t="s">
        <v>2500</v>
      </c>
      <c r="AH652" s="3" t="s">
        <v>1757</v>
      </c>
      <c r="AI652" s="6" t="s">
        <v>1757</v>
      </c>
      <c r="AJ652" s="4" t="s">
        <v>6545</v>
      </c>
      <c r="AK652" s="17" t="s">
        <v>6548</v>
      </c>
      <c r="AL652" s="4" t="s">
        <v>5678</v>
      </c>
    </row>
    <row r="653" spans="1:38" ht="95.25" customHeight="1" x14ac:dyDescent="0.45">
      <c r="A653" s="8" t="s">
        <v>2835</v>
      </c>
      <c r="B653" s="1" t="s">
        <v>3759</v>
      </c>
      <c r="C653" s="12" t="s">
        <v>73</v>
      </c>
      <c r="D653" s="12" t="s">
        <v>3752</v>
      </c>
      <c r="E653" s="12">
        <v>326277</v>
      </c>
      <c r="F653" s="12" t="s">
        <v>14</v>
      </c>
      <c r="G653" s="1">
        <v>2007</v>
      </c>
      <c r="H653" s="1">
        <v>10</v>
      </c>
      <c r="I653" s="1" t="s">
        <v>6549</v>
      </c>
      <c r="J653" s="16" t="s">
        <v>16</v>
      </c>
      <c r="L653" s="1" t="s">
        <v>6048</v>
      </c>
      <c r="M653" s="16" t="s">
        <v>18</v>
      </c>
      <c r="N653" s="2" t="s">
        <v>6552</v>
      </c>
      <c r="O653" s="1" t="s">
        <v>84</v>
      </c>
      <c r="P653" s="1" t="s">
        <v>4845</v>
      </c>
      <c r="Q653" s="16">
        <v>2</v>
      </c>
      <c r="R653" s="2">
        <v>1</v>
      </c>
      <c r="S653" s="4" t="s">
        <v>5135</v>
      </c>
      <c r="T653" s="16">
        <v>1</v>
      </c>
      <c r="U653" s="4" t="s">
        <v>1239</v>
      </c>
      <c r="V653" s="6" t="s">
        <v>6550</v>
      </c>
      <c r="W653" s="6" t="s">
        <v>5773</v>
      </c>
      <c r="X653" s="6">
        <v>3</v>
      </c>
      <c r="Y653" s="4" t="s">
        <v>6555</v>
      </c>
      <c r="Z653" s="4" t="s">
        <v>1856</v>
      </c>
      <c r="AA653" s="4" t="s">
        <v>1799</v>
      </c>
      <c r="AB653" s="4" t="s">
        <v>6164</v>
      </c>
      <c r="AC653" s="4" t="s">
        <v>5756</v>
      </c>
      <c r="AD653" s="4" t="s">
        <v>5702</v>
      </c>
      <c r="AE653" s="4" t="s">
        <v>1808</v>
      </c>
      <c r="AF653" s="4" t="s">
        <v>6551</v>
      </c>
      <c r="AG653" s="3" t="s">
        <v>1799</v>
      </c>
      <c r="AH653" s="3" t="s">
        <v>5007</v>
      </c>
      <c r="AI653" s="6" t="s">
        <v>5007</v>
      </c>
      <c r="AJ653" s="4" t="s">
        <v>6554</v>
      </c>
      <c r="AK653" s="17" t="s">
        <v>6553</v>
      </c>
      <c r="AL653" s="4" t="s">
        <v>5678</v>
      </c>
    </row>
    <row r="654" spans="1:38" ht="90" customHeight="1" x14ac:dyDescent="0.45">
      <c r="A654" s="8" t="s">
        <v>2836</v>
      </c>
      <c r="B654" s="1" t="s">
        <v>3760</v>
      </c>
      <c r="C654" s="12" t="s">
        <v>73</v>
      </c>
      <c r="D654" s="12" t="s">
        <v>3752</v>
      </c>
      <c r="E654" s="12">
        <v>326277</v>
      </c>
      <c r="F654" s="12" t="s">
        <v>14</v>
      </c>
      <c r="G654" s="1">
        <v>2014</v>
      </c>
      <c r="H654" s="1">
        <v>1</v>
      </c>
      <c r="I654" s="1" t="s">
        <v>5811</v>
      </c>
      <c r="J654" s="16" t="s">
        <v>16</v>
      </c>
      <c r="L654" s="1" t="s">
        <v>6556</v>
      </c>
      <c r="M654" s="16" t="s">
        <v>18</v>
      </c>
      <c r="N654" s="2" t="s">
        <v>6557</v>
      </c>
      <c r="O654" s="1" t="s">
        <v>84</v>
      </c>
      <c r="P654" s="1" t="s">
        <v>4845</v>
      </c>
      <c r="Q654" s="16">
        <v>2</v>
      </c>
      <c r="R654" s="16">
        <v>2</v>
      </c>
      <c r="S654" s="4" t="s">
        <v>5420</v>
      </c>
      <c r="T654" s="16">
        <v>2</v>
      </c>
      <c r="U654" s="4" t="s">
        <v>4822</v>
      </c>
      <c r="V654" s="6" t="s">
        <v>6099</v>
      </c>
      <c r="W654" s="6" t="s">
        <v>5773</v>
      </c>
      <c r="X654" s="6">
        <v>3</v>
      </c>
      <c r="Y654" s="4" t="s">
        <v>6490</v>
      </c>
      <c r="Z654" s="4" t="s">
        <v>6559</v>
      </c>
      <c r="AA654" s="4" t="s">
        <v>1742</v>
      </c>
      <c r="AB654" s="4" t="s">
        <v>6457</v>
      </c>
      <c r="AC654" s="4" t="s">
        <v>5763</v>
      </c>
      <c r="AD654" s="4" t="s">
        <v>6560</v>
      </c>
      <c r="AE654" s="4" t="s">
        <v>1742</v>
      </c>
      <c r="AF654" s="4" t="s">
        <v>5887</v>
      </c>
      <c r="AG654" s="3" t="s">
        <v>1742</v>
      </c>
      <c r="AH654" s="3" t="s">
        <v>4888</v>
      </c>
      <c r="AI654" s="6" t="s">
        <v>4888</v>
      </c>
      <c r="AJ654" s="4" t="s">
        <v>6558</v>
      </c>
      <c r="AK654" s="17" t="s">
        <v>6573</v>
      </c>
      <c r="AL654" s="4" t="s">
        <v>5678</v>
      </c>
    </row>
    <row r="655" spans="1:38" ht="83.25" customHeight="1" x14ac:dyDescent="0.45">
      <c r="A655" s="8" t="s">
        <v>2837</v>
      </c>
      <c r="B655" s="1" t="s">
        <v>3761</v>
      </c>
      <c r="C655" s="12" t="s">
        <v>73</v>
      </c>
      <c r="D655" s="12" t="s">
        <v>3752</v>
      </c>
      <c r="E655" s="12">
        <v>326277</v>
      </c>
      <c r="F655" s="12" t="s">
        <v>14</v>
      </c>
      <c r="G655" s="1">
        <v>2014</v>
      </c>
      <c r="H655" s="1">
        <v>1</v>
      </c>
      <c r="I655" s="1" t="s">
        <v>5811</v>
      </c>
      <c r="J655" s="16" t="s">
        <v>16</v>
      </c>
      <c r="L655" s="1" t="s">
        <v>5812</v>
      </c>
      <c r="M655" s="16" t="s">
        <v>18</v>
      </c>
      <c r="N655" s="2" t="s">
        <v>6564</v>
      </c>
      <c r="O655" s="1" t="s">
        <v>84</v>
      </c>
      <c r="P655" s="1" t="s">
        <v>425</v>
      </c>
      <c r="Q655" s="16">
        <v>1</v>
      </c>
      <c r="R655" s="2">
        <v>1</v>
      </c>
      <c r="S655" s="4" t="s">
        <v>5135</v>
      </c>
      <c r="T655" s="16">
        <v>1</v>
      </c>
      <c r="U655" s="4" t="s">
        <v>1239</v>
      </c>
      <c r="V655" s="6" t="s">
        <v>5899</v>
      </c>
      <c r="W655" s="6" t="s">
        <v>5780</v>
      </c>
      <c r="X655" s="6">
        <v>2</v>
      </c>
      <c r="Y655" s="4" t="s">
        <v>6484</v>
      </c>
      <c r="Z655" s="4" t="s">
        <v>1856</v>
      </c>
      <c r="AA655" s="4" t="s">
        <v>1743</v>
      </c>
      <c r="AB655" s="4" t="s">
        <v>6563</v>
      </c>
      <c r="AC655" s="4" t="s">
        <v>5763</v>
      </c>
      <c r="AD655" s="4" t="s">
        <v>5773</v>
      </c>
      <c r="AE655" s="4" t="s">
        <v>2493</v>
      </c>
      <c r="AF655" s="4" t="s">
        <v>5917</v>
      </c>
      <c r="AG655" s="3" t="s">
        <v>1743</v>
      </c>
      <c r="AH655" s="3" t="s">
        <v>5784</v>
      </c>
      <c r="AI655" s="6" t="s">
        <v>5784</v>
      </c>
      <c r="AJ655" s="4" t="s">
        <v>6561</v>
      </c>
      <c r="AK655" s="17" t="s">
        <v>6562</v>
      </c>
      <c r="AL655" s="4" t="s">
        <v>5678</v>
      </c>
    </row>
    <row r="656" spans="1:38" ht="84.75" customHeight="1" x14ac:dyDescent="0.45">
      <c r="A656" s="8" t="s">
        <v>2838</v>
      </c>
      <c r="B656" s="1" t="s">
        <v>3762</v>
      </c>
      <c r="C656" s="12" t="s">
        <v>37</v>
      </c>
      <c r="D656" s="12" t="s">
        <v>3763</v>
      </c>
      <c r="E656" s="12">
        <v>787367</v>
      </c>
      <c r="F656" s="12" t="s">
        <v>53</v>
      </c>
      <c r="G656" s="1" t="s">
        <v>200</v>
      </c>
      <c r="H656" s="1" t="s">
        <v>5773</v>
      </c>
      <c r="I656" s="1" t="s">
        <v>6565</v>
      </c>
      <c r="J656" s="16" t="s">
        <v>16</v>
      </c>
      <c r="L656" s="1" t="s">
        <v>6048</v>
      </c>
      <c r="M656" s="16" t="s">
        <v>18</v>
      </c>
      <c r="N656" s="2" t="s">
        <v>6572</v>
      </c>
      <c r="O656" s="1" t="s">
        <v>84</v>
      </c>
      <c r="P656" s="1" t="s">
        <v>425</v>
      </c>
      <c r="Q656" s="16">
        <v>1</v>
      </c>
      <c r="R656" s="2">
        <v>1</v>
      </c>
      <c r="S656" s="4" t="s">
        <v>5135</v>
      </c>
      <c r="T656" s="16">
        <v>1</v>
      </c>
      <c r="U656" s="4" t="s">
        <v>1239</v>
      </c>
      <c r="V656" s="6" t="s">
        <v>6326</v>
      </c>
      <c r="W656" s="6" t="s">
        <v>5773</v>
      </c>
      <c r="X656" s="6">
        <v>2</v>
      </c>
      <c r="Y656" s="4" t="s">
        <v>6484</v>
      </c>
      <c r="Z656" s="4" t="s">
        <v>6571</v>
      </c>
      <c r="AA656" s="4" t="s">
        <v>1798</v>
      </c>
      <c r="AB656" s="4" t="s">
        <v>6567</v>
      </c>
      <c r="AC656" s="4" t="s">
        <v>5763</v>
      </c>
      <c r="AD656" s="4" t="s">
        <v>6566</v>
      </c>
      <c r="AE656" s="4" t="s">
        <v>1808</v>
      </c>
      <c r="AF656" s="4" t="s">
        <v>5729</v>
      </c>
      <c r="AG656" s="3" t="s">
        <v>1798</v>
      </c>
      <c r="AH656" s="3" t="s">
        <v>4888</v>
      </c>
      <c r="AI656" s="6" t="s">
        <v>4888</v>
      </c>
      <c r="AJ656" s="4" t="s">
        <v>6570</v>
      </c>
      <c r="AK656" s="17" t="s">
        <v>6568</v>
      </c>
      <c r="AL656" s="4" t="s">
        <v>5678</v>
      </c>
    </row>
    <row r="657" spans="1:38" ht="87.75" customHeight="1" x14ac:dyDescent="0.45">
      <c r="A657" s="8" t="s">
        <v>2839</v>
      </c>
      <c r="B657" s="1" t="s">
        <v>3764</v>
      </c>
      <c r="C657" s="12" t="s">
        <v>37</v>
      </c>
      <c r="D657" s="12" t="s">
        <v>3763</v>
      </c>
      <c r="E657" s="12">
        <v>787367</v>
      </c>
      <c r="F657" s="12" t="s">
        <v>53</v>
      </c>
      <c r="G657" s="1">
        <v>2011</v>
      </c>
      <c r="H657" s="1">
        <v>2</v>
      </c>
      <c r="I657" s="1" t="s">
        <v>6574</v>
      </c>
      <c r="J657" s="16" t="s">
        <v>16</v>
      </c>
      <c r="L657" s="1" t="s">
        <v>6445</v>
      </c>
      <c r="M657" s="16" t="s">
        <v>18</v>
      </c>
      <c r="N657" s="2" t="s">
        <v>6575</v>
      </c>
      <c r="O657" s="1" t="s">
        <v>84</v>
      </c>
      <c r="P657" s="1" t="s">
        <v>4845</v>
      </c>
      <c r="Q657" s="16">
        <v>2</v>
      </c>
      <c r="R657" s="16">
        <v>2</v>
      </c>
      <c r="S657" s="4" t="s">
        <v>5420</v>
      </c>
      <c r="T657" s="16">
        <v>2</v>
      </c>
      <c r="U657" s="4" t="s">
        <v>4822</v>
      </c>
      <c r="V657" s="6" t="s">
        <v>6326</v>
      </c>
      <c r="W657" s="6" t="s">
        <v>5773</v>
      </c>
      <c r="X657" s="6">
        <v>3</v>
      </c>
      <c r="Y657" s="4" t="s">
        <v>6576</v>
      </c>
      <c r="Z657" s="4" t="s">
        <v>6577</v>
      </c>
      <c r="AA657" s="4" t="s">
        <v>1742</v>
      </c>
      <c r="AB657" s="4" t="s">
        <v>6580</v>
      </c>
      <c r="AC657" s="4" t="s">
        <v>5763</v>
      </c>
      <c r="AD657" s="4" t="s">
        <v>6579</v>
      </c>
      <c r="AE657" s="4" t="s">
        <v>1808</v>
      </c>
      <c r="AF657" s="4" t="s">
        <v>6581</v>
      </c>
      <c r="AG657" s="3" t="s">
        <v>1742</v>
      </c>
      <c r="AH657" s="3" t="s">
        <v>4888</v>
      </c>
      <c r="AI657" s="6" t="s">
        <v>4888</v>
      </c>
      <c r="AJ657" s="4" t="s">
        <v>6578</v>
      </c>
      <c r="AK657" s="17" t="s">
        <v>6582</v>
      </c>
      <c r="AL657" s="4" t="s">
        <v>5678</v>
      </c>
    </row>
    <row r="658" spans="1:38" ht="88.5" customHeight="1" x14ac:dyDescent="0.45">
      <c r="A658" s="8" t="s">
        <v>2840</v>
      </c>
      <c r="B658" s="1" t="s">
        <v>3765</v>
      </c>
      <c r="C658" s="12" t="s">
        <v>37</v>
      </c>
      <c r="D658" s="12" t="s">
        <v>3763</v>
      </c>
      <c r="E658" s="12">
        <v>787367</v>
      </c>
      <c r="F658" s="12" t="s">
        <v>53</v>
      </c>
      <c r="G658" s="1">
        <v>2007</v>
      </c>
      <c r="H658" s="1">
        <v>2</v>
      </c>
      <c r="I658" s="1" t="s">
        <v>6583</v>
      </c>
      <c r="J658" s="1" t="s">
        <v>16</v>
      </c>
      <c r="L658" s="1" t="s">
        <v>6048</v>
      </c>
      <c r="M658" s="16" t="s">
        <v>18</v>
      </c>
      <c r="N658" s="2" t="s">
        <v>6491</v>
      </c>
      <c r="O658" s="1" t="s">
        <v>84</v>
      </c>
      <c r="P658" s="1" t="s">
        <v>6590</v>
      </c>
      <c r="Q658" s="16">
        <v>3</v>
      </c>
      <c r="R658" s="2">
        <v>2</v>
      </c>
      <c r="S658" s="4" t="s">
        <v>5289</v>
      </c>
      <c r="T658" s="16">
        <v>1</v>
      </c>
      <c r="U658" s="4" t="s">
        <v>1239</v>
      </c>
      <c r="V658" s="6" t="s">
        <v>5868</v>
      </c>
      <c r="W658" s="6" t="s">
        <v>5999</v>
      </c>
      <c r="X658" s="6">
        <v>4</v>
      </c>
      <c r="Y658" s="4" t="s">
        <v>6586</v>
      </c>
      <c r="Z658" s="4" t="s">
        <v>1842</v>
      </c>
      <c r="AA658" s="4" t="s">
        <v>1799</v>
      </c>
      <c r="AB658" s="4" t="s">
        <v>6587</v>
      </c>
      <c r="AC658" s="4" t="s">
        <v>5756</v>
      </c>
      <c r="AD658" s="4" t="s">
        <v>6585</v>
      </c>
      <c r="AE658" s="4" t="s">
        <v>1808</v>
      </c>
      <c r="AF658" s="4" t="s">
        <v>5729</v>
      </c>
      <c r="AG658" s="3" t="s">
        <v>1799</v>
      </c>
      <c r="AH658" s="3" t="s">
        <v>4888</v>
      </c>
      <c r="AI658" s="6" t="s">
        <v>4888</v>
      </c>
      <c r="AJ658" s="4" t="s">
        <v>6588</v>
      </c>
      <c r="AK658" s="17" t="s">
        <v>6589</v>
      </c>
      <c r="AL658" s="4" t="s">
        <v>5678</v>
      </c>
    </row>
    <row r="659" spans="1:38" ht="81.75" customHeight="1" x14ac:dyDescent="0.45">
      <c r="A659" s="8" t="s">
        <v>2841</v>
      </c>
      <c r="B659" s="1" t="s">
        <v>3766</v>
      </c>
      <c r="C659" s="12" t="s">
        <v>37</v>
      </c>
      <c r="D659" s="12" t="s">
        <v>3763</v>
      </c>
      <c r="E659" s="12">
        <v>787367</v>
      </c>
      <c r="F659" s="12" t="s">
        <v>53</v>
      </c>
      <c r="G659" s="1">
        <v>2006</v>
      </c>
      <c r="H659" s="1">
        <v>1</v>
      </c>
      <c r="I659" s="1" t="s">
        <v>6591</v>
      </c>
      <c r="J659" s="1" t="s">
        <v>16</v>
      </c>
      <c r="L659" s="1" t="s">
        <v>6048</v>
      </c>
      <c r="M659" s="16" t="s">
        <v>18</v>
      </c>
      <c r="N659" s="2" t="s">
        <v>6379</v>
      </c>
      <c r="O659" s="1" t="s">
        <v>84</v>
      </c>
      <c r="P659" s="1" t="s">
        <v>425</v>
      </c>
      <c r="Q659" s="16">
        <v>1</v>
      </c>
      <c r="R659" s="2">
        <v>1</v>
      </c>
      <c r="S659" s="4" t="s">
        <v>5135</v>
      </c>
      <c r="T659" s="16">
        <v>1</v>
      </c>
      <c r="U659" s="4" t="s">
        <v>1239</v>
      </c>
      <c r="V659" s="6" t="s">
        <v>5899</v>
      </c>
      <c r="W659" s="6" t="s">
        <v>5911</v>
      </c>
      <c r="X659" s="6">
        <v>2</v>
      </c>
      <c r="Y659" s="4" t="s">
        <v>6484</v>
      </c>
      <c r="Z659" s="4" t="s">
        <v>1845</v>
      </c>
      <c r="AA659" s="4" t="s">
        <v>1742</v>
      </c>
      <c r="AB659" s="4" t="s">
        <v>6593</v>
      </c>
      <c r="AC659" s="4" t="s">
        <v>5763</v>
      </c>
      <c r="AD659" s="4" t="s">
        <v>5773</v>
      </c>
      <c r="AE659" s="4" t="s">
        <v>1808</v>
      </c>
      <c r="AF659" s="4" t="s">
        <v>5729</v>
      </c>
      <c r="AG659" s="3" t="s">
        <v>1742</v>
      </c>
      <c r="AH659" s="3" t="s">
        <v>4888</v>
      </c>
      <c r="AI659" s="6" t="s">
        <v>4888</v>
      </c>
      <c r="AJ659" s="4" t="s">
        <v>6592</v>
      </c>
      <c r="AK659" s="17" t="s">
        <v>6594</v>
      </c>
      <c r="AL659" s="4" t="s">
        <v>5678</v>
      </c>
    </row>
    <row r="660" spans="1:38" ht="85.5" customHeight="1" x14ac:dyDescent="0.45">
      <c r="A660" s="8" t="s">
        <v>2842</v>
      </c>
      <c r="B660" s="1" t="s">
        <v>3767</v>
      </c>
      <c r="C660" s="12" t="s">
        <v>37</v>
      </c>
      <c r="D660" s="12" t="s">
        <v>3763</v>
      </c>
      <c r="E660" s="12">
        <v>787367</v>
      </c>
      <c r="F660" s="12" t="s">
        <v>53</v>
      </c>
      <c r="G660" s="1">
        <v>2010</v>
      </c>
      <c r="H660" s="1">
        <v>2</v>
      </c>
      <c r="I660" s="1" t="s">
        <v>6595</v>
      </c>
      <c r="J660" s="1" t="s">
        <v>16</v>
      </c>
      <c r="L660" s="1" t="s">
        <v>6048</v>
      </c>
      <c r="M660" s="16" t="s">
        <v>18</v>
      </c>
      <c r="N660" s="2" t="s">
        <v>6596</v>
      </c>
      <c r="O660" s="1" t="s">
        <v>84</v>
      </c>
      <c r="P660" s="1" t="s">
        <v>6599</v>
      </c>
      <c r="Q660" s="16">
        <v>3</v>
      </c>
      <c r="R660" s="2">
        <v>2</v>
      </c>
      <c r="S660" s="4" t="s">
        <v>5289</v>
      </c>
      <c r="T660" s="16">
        <v>1</v>
      </c>
      <c r="U660" s="4" t="s">
        <v>1239</v>
      </c>
      <c r="V660" s="6" t="s">
        <v>5899</v>
      </c>
      <c r="W660" s="6" t="s">
        <v>5773</v>
      </c>
      <c r="X660" s="6">
        <v>3</v>
      </c>
      <c r="Y660" s="4" t="s">
        <v>6460</v>
      </c>
      <c r="Z660" s="4" t="s">
        <v>6157</v>
      </c>
      <c r="AA660" s="4" t="s">
        <v>1743</v>
      </c>
      <c r="AB660" s="4" t="s">
        <v>6598</v>
      </c>
      <c r="AC660" s="4" t="s">
        <v>5763</v>
      </c>
      <c r="AD660" s="4" t="s">
        <v>5773</v>
      </c>
      <c r="AE660" s="4" t="s">
        <v>1743</v>
      </c>
      <c r="AF660" s="4" t="s">
        <v>6361</v>
      </c>
      <c r="AG660" s="3" t="s">
        <v>1743</v>
      </c>
      <c r="AH660" s="3" t="s">
        <v>4888</v>
      </c>
      <c r="AI660" s="6" t="s">
        <v>4888</v>
      </c>
      <c r="AJ660" s="4" t="s">
        <v>6597</v>
      </c>
      <c r="AK660" s="17" t="s">
        <v>6569</v>
      </c>
      <c r="AL660" s="4" t="s">
        <v>5678</v>
      </c>
    </row>
    <row r="661" spans="1:38" ht="82.5" customHeight="1" x14ac:dyDescent="0.45">
      <c r="A661" s="8" t="s">
        <v>2843</v>
      </c>
      <c r="B661" s="1" t="s">
        <v>3768</v>
      </c>
      <c r="C661" s="12" t="s">
        <v>37</v>
      </c>
      <c r="D661" s="12" t="s">
        <v>3763</v>
      </c>
      <c r="E661" s="12">
        <v>787367</v>
      </c>
      <c r="F661" s="12" t="s">
        <v>53</v>
      </c>
      <c r="G661" s="1">
        <v>2015</v>
      </c>
      <c r="H661" s="1">
        <v>1</v>
      </c>
      <c r="I661" s="1" t="s">
        <v>6354</v>
      </c>
      <c r="J661" s="1" t="s">
        <v>16</v>
      </c>
      <c r="L661" s="1" t="s">
        <v>6445</v>
      </c>
      <c r="M661" s="16" t="s">
        <v>18</v>
      </c>
      <c r="N661" s="2" t="s">
        <v>6601</v>
      </c>
      <c r="O661" s="1" t="s">
        <v>84</v>
      </c>
      <c r="P661" s="1" t="s">
        <v>4845</v>
      </c>
      <c r="Q661" s="16">
        <v>2</v>
      </c>
      <c r="R661" s="16">
        <v>2</v>
      </c>
      <c r="S661" s="4" t="s">
        <v>5420</v>
      </c>
      <c r="T661" s="16">
        <v>2</v>
      </c>
      <c r="U661" s="4" t="s">
        <v>4822</v>
      </c>
      <c r="V661" s="6" t="s">
        <v>5773</v>
      </c>
      <c r="W661" s="6" t="s">
        <v>5773</v>
      </c>
      <c r="X661" s="6">
        <v>3</v>
      </c>
      <c r="Y661" s="4" t="s">
        <v>6605</v>
      </c>
      <c r="Z661" s="4" t="s">
        <v>6097</v>
      </c>
      <c r="AA661" s="4" t="s">
        <v>1799</v>
      </c>
      <c r="AB661" s="4" t="s">
        <v>6603</v>
      </c>
      <c r="AC661" s="4" t="s">
        <v>5756</v>
      </c>
      <c r="AD661" s="4" t="s">
        <v>5757</v>
      </c>
      <c r="AE661" s="4" t="s">
        <v>1808</v>
      </c>
      <c r="AF661" s="4" t="s">
        <v>6098</v>
      </c>
      <c r="AG661" s="3" t="s">
        <v>1799</v>
      </c>
      <c r="AH661" s="3" t="s">
        <v>4888</v>
      </c>
      <c r="AI661" s="6" t="s">
        <v>4888</v>
      </c>
      <c r="AJ661" s="4" t="s">
        <v>6602</v>
      </c>
      <c r="AK661" s="17" t="s">
        <v>6604</v>
      </c>
      <c r="AL661" s="4" t="s">
        <v>5678</v>
      </c>
    </row>
    <row r="662" spans="1:38" ht="93.75" customHeight="1" x14ac:dyDescent="0.45">
      <c r="A662" s="8" t="s">
        <v>2844</v>
      </c>
      <c r="B662" s="1" t="s">
        <v>3769</v>
      </c>
      <c r="C662" s="12" t="s">
        <v>37</v>
      </c>
      <c r="D662" s="12" t="s">
        <v>3763</v>
      </c>
      <c r="E662" s="12">
        <v>787367</v>
      </c>
      <c r="F662" s="12" t="s">
        <v>53</v>
      </c>
      <c r="G662" s="1">
        <v>2015</v>
      </c>
      <c r="H662" s="1">
        <v>1</v>
      </c>
      <c r="I662" s="1" t="s">
        <v>6354</v>
      </c>
      <c r="J662" s="1" t="s">
        <v>16</v>
      </c>
      <c r="L662" s="1" t="s">
        <v>6048</v>
      </c>
      <c r="M662" s="16" t="s">
        <v>18</v>
      </c>
      <c r="N662" s="2" t="s">
        <v>6531</v>
      </c>
      <c r="O662" s="1" t="s">
        <v>84</v>
      </c>
      <c r="P662" s="1" t="s">
        <v>5665</v>
      </c>
      <c r="Q662" s="16">
        <v>3</v>
      </c>
      <c r="R662" s="2">
        <v>1</v>
      </c>
      <c r="S662" s="4" t="s">
        <v>5135</v>
      </c>
      <c r="T662" s="16">
        <v>1</v>
      </c>
      <c r="U662" s="4" t="s">
        <v>1239</v>
      </c>
      <c r="V662" s="6" t="s">
        <v>5868</v>
      </c>
      <c r="W662" s="6" t="s">
        <v>5780</v>
      </c>
      <c r="X662" s="6">
        <v>4</v>
      </c>
      <c r="Y662" s="4" t="s">
        <v>6608</v>
      </c>
      <c r="Z662" s="4" t="s">
        <v>1842</v>
      </c>
      <c r="AA662" s="4" t="s">
        <v>1799</v>
      </c>
      <c r="AB662" s="4" t="s">
        <v>6164</v>
      </c>
      <c r="AC662" s="4" t="s">
        <v>5756</v>
      </c>
      <c r="AD662" s="4" t="s">
        <v>6609</v>
      </c>
      <c r="AE662" s="4" t="s">
        <v>1808</v>
      </c>
      <c r="AF662" s="4" t="s">
        <v>5729</v>
      </c>
      <c r="AG662" s="3" t="s">
        <v>1799</v>
      </c>
      <c r="AH662" s="3" t="s">
        <v>5784</v>
      </c>
      <c r="AI662" s="6" t="s">
        <v>5784</v>
      </c>
      <c r="AJ662" s="4" t="s">
        <v>6607</v>
      </c>
      <c r="AK662" s="17" t="s">
        <v>6606</v>
      </c>
      <c r="AL662" s="4" t="s">
        <v>5678</v>
      </c>
    </row>
    <row r="663" spans="1:38" ht="85.5" customHeight="1" x14ac:dyDescent="0.45">
      <c r="A663" s="8" t="s">
        <v>2845</v>
      </c>
      <c r="B663" s="1" t="s">
        <v>3770</v>
      </c>
      <c r="C663" s="12" t="s">
        <v>37</v>
      </c>
      <c r="D663" s="12" t="s">
        <v>3763</v>
      </c>
      <c r="E663" s="12">
        <v>787367</v>
      </c>
      <c r="F663" s="12" t="s">
        <v>53</v>
      </c>
      <c r="G663" s="1">
        <v>2006</v>
      </c>
      <c r="H663" s="1">
        <v>3</v>
      </c>
      <c r="I663" s="1" t="s">
        <v>6610</v>
      </c>
      <c r="J663" s="1" t="s">
        <v>16</v>
      </c>
      <c r="L663" s="1" t="s">
        <v>5797</v>
      </c>
      <c r="M663" s="16" t="s">
        <v>18</v>
      </c>
      <c r="N663" s="2" t="s">
        <v>6615</v>
      </c>
      <c r="O663" s="1" t="s">
        <v>84</v>
      </c>
      <c r="P663" s="1" t="s">
        <v>5665</v>
      </c>
      <c r="Q663" s="16">
        <v>3</v>
      </c>
      <c r="R663" s="2">
        <v>1</v>
      </c>
      <c r="S663" s="4" t="s">
        <v>5135</v>
      </c>
      <c r="T663" s="16">
        <v>1</v>
      </c>
      <c r="U663" s="4" t="s">
        <v>1239</v>
      </c>
      <c r="V663" s="6" t="s">
        <v>5899</v>
      </c>
      <c r="W663" s="6" t="s">
        <v>5773</v>
      </c>
      <c r="X663" s="6">
        <v>3</v>
      </c>
      <c r="Y663" s="4" t="s">
        <v>6613</v>
      </c>
      <c r="Z663" s="4" t="s">
        <v>5406</v>
      </c>
      <c r="AA663" s="4" t="s">
        <v>1743</v>
      </c>
      <c r="AB663" s="4" t="s">
        <v>6614</v>
      </c>
      <c r="AC663" s="4" t="s">
        <v>5763</v>
      </c>
      <c r="AD663" s="4" t="s">
        <v>5773</v>
      </c>
      <c r="AE663" s="4" t="s">
        <v>2493</v>
      </c>
      <c r="AF663" s="4" t="s">
        <v>5917</v>
      </c>
      <c r="AG663" s="3" t="s">
        <v>1743</v>
      </c>
      <c r="AH663" s="3" t="s">
        <v>4888</v>
      </c>
      <c r="AI663" s="6" t="s">
        <v>4888</v>
      </c>
      <c r="AJ663" s="4" t="s">
        <v>6612</v>
      </c>
      <c r="AK663" s="17" t="s">
        <v>6611</v>
      </c>
      <c r="AL663" s="4" t="s">
        <v>5678</v>
      </c>
    </row>
    <row r="664" spans="1:38" ht="87.75" customHeight="1" x14ac:dyDescent="0.45">
      <c r="A664" s="8" t="s">
        <v>2846</v>
      </c>
      <c r="B664" s="1" t="s">
        <v>3771</v>
      </c>
      <c r="C664" s="12" t="s">
        <v>37</v>
      </c>
      <c r="D664" s="12" t="s">
        <v>3763</v>
      </c>
      <c r="E664" s="12">
        <v>787367</v>
      </c>
      <c r="F664" s="12" t="s">
        <v>53</v>
      </c>
      <c r="G664" s="1">
        <v>2005</v>
      </c>
      <c r="H664" s="1">
        <v>3</v>
      </c>
      <c r="I664" s="1" t="s">
        <v>6617</v>
      </c>
      <c r="J664" s="1" t="s">
        <v>16</v>
      </c>
      <c r="L664" s="1" t="s">
        <v>6048</v>
      </c>
      <c r="M664" s="16" t="s">
        <v>18</v>
      </c>
      <c r="N664" s="2" t="s">
        <v>6619</v>
      </c>
      <c r="O664" s="1" t="s">
        <v>84</v>
      </c>
      <c r="P664" s="1" t="s">
        <v>5665</v>
      </c>
      <c r="Q664" s="16">
        <v>3</v>
      </c>
      <c r="R664" s="2">
        <v>1</v>
      </c>
      <c r="S664" s="4" t="s">
        <v>5135</v>
      </c>
      <c r="T664" s="16">
        <v>1</v>
      </c>
      <c r="U664" s="4" t="s">
        <v>1239</v>
      </c>
      <c r="V664" s="6" t="s">
        <v>6616</v>
      </c>
      <c r="W664" s="6" t="s">
        <v>5999</v>
      </c>
      <c r="Y664" s="4" t="s">
        <v>6622</v>
      </c>
      <c r="Z664" s="4" t="s">
        <v>6097</v>
      </c>
      <c r="AA664" s="4" t="s">
        <v>1742</v>
      </c>
      <c r="AB664" s="4" t="s">
        <v>6203</v>
      </c>
      <c r="AC664" s="4" t="s">
        <v>5763</v>
      </c>
      <c r="AD664" s="4" t="s">
        <v>5773</v>
      </c>
      <c r="AE664" s="4" t="s">
        <v>1808</v>
      </c>
      <c r="AF664" s="4" t="s">
        <v>6618</v>
      </c>
      <c r="AG664" s="3" t="s">
        <v>1742</v>
      </c>
      <c r="AH664" s="3" t="s">
        <v>4888</v>
      </c>
      <c r="AI664" s="6" t="s">
        <v>4888</v>
      </c>
      <c r="AJ664" s="4" t="s">
        <v>6621</v>
      </c>
      <c r="AK664" s="17" t="s">
        <v>6620</v>
      </c>
      <c r="AL664" s="4" t="s">
        <v>5678</v>
      </c>
    </row>
    <row r="665" spans="1:38" ht="88.5" customHeight="1" x14ac:dyDescent="0.45">
      <c r="A665" s="8" t="s">
        <v>2847</v>
      </c>
      <c r="B665" s="1" t="s">
        <v>3772</v>
      </c>
      <c r="C665" s="12" t="s">
        <v>37</v>
      </c>
      <c r="D665" s="12" t="s">
        <v>3763</v>
      </c>
      <c r="E665" s="12">
        <v>787367</v>
      </c>
      <c r="F665" s="12" t="s">
        <v>53</v>
      </c>
      <c r="G665" s="1">
        <v>2016</v>
      </c>
      <c r="H665" s="1">
        <v>4</v>
      </c>
      <c r="I665" s="1" t="s">
        <v>6027</v>
      </c>
      <c r="J665" s="1" t="s">
        <v>45</v>
      </c>
      <c r="L665" s="1" t="s">
        <v>6624</v>
      </c>
      <c r="M665" s="16" t="s">
        <v>18</v>
      </c>
      <c r="N665" s="2" t="s">
        <v>6625</v>
      </c>
      <c r="O665" s="1" t="s">
        <v>84</v>
      </c>
      <c r="P665" s="1" t="s">
        <v>6599</v>
      </c>
      <c r="Q665" s="16">
        <v>3</v>
      </c>
      <c r="R665" s="2">
        <v>2</v>
      </c>
      <c r="S665" s="4" t="s">
        <v>5289</v>
      </c>
      <c r="T665" s="16">
        <v>1</v>
      </c>
      <c r="U665" s="4" t="s">
        <v>1239</v>
      </c>
      <c r="V665" s="6" t="s">
        <v>6623</v>
      </c>
      <c r="W665" s="6" t="s">
        <v>5911</v>
      </c>
      <c r="X665" s="6">
        <v>3</v>
      </c>
      <c r="Y665" s="4" t="s">
        <v>6512</v>
      </c>
      <c r="Z665" s="4" t="s">
        <v>6480</v>
      </c>
      <c r="AA665" s="4" t="s">
        <v>1808</v>
      </c>
      <c r="AB665" s="4" t="s">
        <v>6628</v>
      </c>
      <c r="AC665" s="4" t="s">
        <v>5745</v>
      </c>
      <c r="AD665" s="4" t="s">
        <v>5978</v>
      </c>
      <c r="AE665" s="4" t="s">
        <v>1808</v>
      </c>
      <c r="AF665" s="4" t="s">
        <v>6098</v>
      </c>
      <c r="AG665" s="3" t="s">
        <v>1808</v>
      </c>
      <c r="AH665" s="3" t="s">
        <v>4888</v>
      </c>
      <c r="AI665" s="6" t="s">
        <v>4888</v>
      </c>
      <c r="AJ665" s="4" t="s">
        <v>6627</v>
      </c>
      <c r="AK665" s="17" t="s">
        <v>6626</v>
      </c>
      <c r="AL665" s="4" t="s">
        <v>5678</v>
      </c>
    </row>
    <row r="666" spans="1:38" ht="99" customHeight="1" x14ac:dyDescent="0.45">
      <c r="A666" s="8" t="s">
        <v>2848</v>
      </c>
      <c r="B666" s="1" t="s">
        <v>3773</v>
      </c>
      <c r="C666" s="12" t="s">
        <v>66</v>
      </c>
      <c r="D666" s="12" t="s">
        <v>67</v>
      </c>
      <c r="E666" s="12">
        <v>380027</v>
      </c>
      <c r="F666" s="12" t="s">
        <v>14</v>
      </c>
      <c r="G666" s="1">
        <v>2008</v>
      </c>
      <c r="H666" s="1">
        <v>12</v>
      </c>
      <c r="I666" s="1" t="s">
        <v>6074</v>
      </c>
      <c r="J666" s="1" t="s">
        <v>45</v>
      </c>
      <c r="K666" s="4" t="s">
        <v>69</v>
      </c>
      <c r="L666" s="1" t="s">
        <v>6042</v>
      </c>
      <c r="M666" s="16" t="s">
        <v>18</v>
      </c>
      <c r="N666" s="2" t="s">
        <v>6629</v>
      </c>
      <c r="O666" s="1" t="s">
        <v>84</v>
      </c>
      <c r="P666" s="1" t="s">
        <v>763</v>
      </c>
      <c r="Q666" s="16">
        <v>1</v>
      </c>
      <c r="R666" s="2">
        <v>1</v>
      </c>
      <c r="S666" s="4" t="s">
        <v>5135</v>
      </c>
      <c r="T666" s="16">
        <v>1</v>
      </c>
      <c r="U666" s="4" t="s">
        <v>1239</v>
      </c>
      <c r="V666" s="6" t="s">
        <v>5868</v>
      </c>
      <c r="W666" s="6" t="s">
        <v>5773</v>
      </c>
      <c r="X666" s="6">
        <v>3</v>
      </c>
      <c r="Y666" s="4" t="s">
        <v>6632</v>
      </c>
      <c r="Z666" s="4" t="s">
        <v>1856</v>
      </c>
      <c r="AA666" s="4" t="s">
        <v>1799</v>
      </c>
      <c r="AB666" s="4" t="s">
        <v>6164</v>
      </c>
      <c r="AC666" s="4" t="s">
        <v>5756</v>
      </c>
      <c r="AD666" s="4" t="s">
        <v>5702</v>
      </c>
      <c r="AE666" s="4" t="s">
        <v>1742</v>
      </c>
      <c r="AF666" s="4" t="s">
        <v>4553</v>
      </c>
      <c r="AG666" s="3" t="s">
        <v>1799</v>
      </c>
      <c r="AH666" s="3" t="s">
        <v>1757</v>
      </c>
      <c r="AI666" s="6" t="s">
        <v>1757</v>
      </c>
      <c r="AJ666" s="4" t="s">
        <v>6631</v>
      </c>
      <c r="AK666" s="17" t="s">
        <v>6630</v>
      </c>
      <c r="AL666" s="4" t="s">
        <v>5678</v>
      </c>
    </row>
    <row r="667" spans="1:38" ht="90" customHeight="1" x14ac:dyDescent="0.45">
      <c r="A667" s="8" t="s">
        <v>2849</v>
      </c>
      <c r="B667" s="1" t="s">
        <v>3774</v>
      </c>
      <c r="C667" s="12" t="s">
        <v>66</v>
      </c>
      <c r="D667" s="12" t="s">
        <v>67</v>
      </c>
      <c r="E667" s="12">
        <v>380027</v>
      </c>
      <c r="F667" s="12" t="s">
        <v>14</v>
      </c>
      <c r="G667" s="1">
        <v>2011</v>
      </c>
      <c r="H667" s="1">
        <v>3</v>
      </c>
      <c r="I667" s="1" t="s">
        <v>6403</v>
      </c>
      <c r="J667" s="1" t="s">
        <v>16</v>
      </c>
      <c r="K667" s="4" t="s">
        <v>69</v>
      </c>
      <c r="L667" s="1" t="s">
        <v>5824</v>
      </c>
      <c r="M667" s="16" t="s">
        <v>18</v>
      </c>
      <c r="N667" s="2" t="s">
        <v>6601</v>
      </c>
      <c r="O667" s="1" t="s">
        <v>84</v>
      </c>
      <c r="P667" s="1" t="s">
        <v>4845</v>
      </c>
      <c r="Q667" s="16">
        <v>2</v>
      </c>
      <c r="R667" s="16">
        <v>2</v>
      </c>
      <c r="S667" s="4" t="s">
        <v>5420</v>
      </c>
      <c r="T667" s="16">
        <v>2</v>
      </c>
      <c r="U667" s="4" t="s">
        <v>4822</v>
      </c>
      <c r="V667" s="6" t="s">
        <v>6633</v>
      </c>
      <c r="W667" s="6" t="s">
        <v>5773</v>
      </c>
      <c r="X667" s="6">
        <v>3</v>
      </c>
      <c r="Y667" s="4" t="s">
        <v>6576</v>
      </c>
      <c r="Z667" s="4" t="s">
        <v>6638</v>
      </c>
      <c r="AA667" s="4" t="s">
        <v>1801</v>
      </c>
      <c r="AB667" s="4" t="s">
        <v>6635</v>
      </c>
      <c r="AC667" s="4" t="s">
        <v>5745</v>
      </c>
      <c r="AD667" s="4" t="s">
        <v>6634</v>
      </c>
      <c r="AE667" s="4" t="s">
        <v>1742</v>
      </c>
      <c r="AF667" s="4" t="s">
        <v>4553</v>
      </c>
      <c r="AG667" s="3" t="s">
        <v>1799</v>
      </c>
      <c r="AH667" s="3" t="s">
        <v>4888</v>
      </c>
      <c r="AI667" s="6" t="s">
        <v>4888</v>
      </c>
      <c r="AJ667" s="4" t="s">
        <v>6636</v>
      </c>
      <c r="AK667" s="17" t="s">
        <v>6637</v>
      </c>
      <c r="AL667" s="4" t="s">
        <v>5678</v>
      </c>
    </row>
    <row r="668" spans="1:38" ht="87.75" customHeight="1" x14ac:dyDescent="0.45">
      <c r="A668" s="8" t="s">
        <v>2850</v>
      </c>
      <c r="B668" s="1" t="s">
        <v>3775</v>
      </c>
      <c r="C668" s="12" t="s">
        <v>66</v>
      </c>
      <c r="D668" s="12" t="s">
        <v>67</v>
      </c>
      <c r="E668" s="12">
        <v>380027</v>
      </c>
      <c r="F668" s="12" t="s">
        <v>14</v>
      </c>
      <c r="G668" s="1" t="s">
        <v>200</v>
      </c>
      <c r="H668" s="1" t="s">
        <v>200</v>
      </c>
      <c r="I668" s="1" t="s">
        <v>5783</v>
      </c>
      <c r="J668" s="1" t="s">
        <v>16</v>
      </c>
      <c r="K668" s="4" t="s">
        <v>69</v>
      </c>
      <c r="L668" s="1" t="s">
        <v>5812</v>
      </c>
      <c r="M668" s="16" t="s">
        <v>18</v>
      </c>
      <c r="N668" s="2" t="s">
        <v>6601</v>
      </c>
      <c r="O668" s="1" t="s">
        <v>84</v>
      </c>
      <c r="P668" s="1" t="s">
        <v>4845</v>
      </c>
      <c r="Q668" s="16">
        <v>2</v>
      </c>
      <c r="R668" s="16">
        <v>2</v>
      </c>
      <c r="S668" s="4" t="s">
        <v>5420</v>
      </c>
      <c r="T668" s="16">
        <v>2</v>
      </c>
      <c r="U668" s="4" t="s">
        <v>4822</v>
      </c>
      <c r="V668" s="6" t="s">
        <v>5773</v>
      </c>
      <c r="W668" s="6" t="s">
        <v>5773</v>
      </c>
      <c r="X668" s="6">
        <v>3</v>
      </c>
      <c r="Y668" s="4" t="s">
        <v>6642</v>
      </c>
      <c r="Z668" s="4" t="s">
        <v>6638</v>
      </c>
      <c r="AA668" s="4" t="s">
        <v>1743</v>
      </c>
      <c r="AB668" s="4" t="s">
        <v>6139</v>
      </c>
      <c r="AC668" s="4" t="s">
        <v>5763</v>
      </c>
      <c r="AD668" s="4" t="s">
        <v>5702</v>
      </c>
      <c r="AE668" s="4" t="s">
        <v>1808</v>
      </c>
      <c r="AF668" s="4" t="s">
        <v>6639</v>
      </c>
      <c r="AG668" s="3" t="s">
        <v>1743</v>
      </c>
      <c r="AH668" s="3" t="s">
        <v>4888</v>
      </c>
      <c r="AI668" s="6" t="s">
        <v>4888</v>
      </c>
      <c r="AJ668" s="4" t="s">
        <v>6641</v>
      </c>
      <c r="AK668" s="17" t="s">
        <v>6640</v>
      </c>
      <c r="AL668" s="4" t="s">
        <v>5678</v>
      </c>
    </row>
    <row r="669" spans="1:38" ht="99" customHeight="1" x14ac:dyDescent="0.45">
      <c r="A669" s="8" t="s">
        <v>2851</v>
      </c>
      <c r="B669" s="1" t="s">
        <v>3776</v>
      </c>
      <c r="C669" s="12" t="s">
        <v>66</v>
      </c>
      <c r="D669" s="12" t="s">
        <v>67</v>
      </c>
      <c r="E669" s="12">
        <v>380027</v>
      </c>
      <c r="F669" s="12" t="s">
        <v>14</v>
      </c>
      <c r="G669" s="1">
        <v>2012</v>
      </c>
      <c r="H669" s="1">
        <v>2</v>
      </c>
      <c r="I669" s="1" t="s">
        <v>6643</v>
      </c>
      <c r="J669" s="1" t="s">
        <v>16</v>
      </c>
      <c r="K669" s="4" t="s">
        <v>69</v>
      </c>
      <c r="L669" s="1" t="s">
        <v>5714</v>
      </c>
      <c r="M669" s="16" t="s">
        <v>18</v>
      </c>
      <c r="N669" s="6" t="s">
        <v>6644</v>
      </c>
      <c r="O669" s="1" t="s">
        <v>84</v>
      </c>
      <c r="P669" s="1" t="s">
        <v>4845</v>
      </c>
      <c r="Q669" s="16">
        <v>2</v>
      </c>
      <c r="R669" s="16">
        <v>3</v>
      </c>
      <c r="S669" s="4" t="s">
        <v>5156</v>
      </c>
      <c r="T669" s="16">
        <v>2</v>
      </c>
      <c r="U669" s="4" t="s">
        <v>4822</v>
      </c>
      <c r="V669" s="6" t="s">
        <v>5899</v>
      </c>
      <c r="W669" s="6" t="s">
        <v>5944</v>
      </c>
      <c r="X669" s="6">
        <v>4</v>
      </c>
      <c r="Y669" s="4" t="s">
        <v>6648</v>
      </c>
      <c r="Z669" s="4" t="s">
        <v>6647</v>
      </c>
      <c r="AA669" s="4" t="s">
        <v>1799</v>
      </c>
      <c r="AB669" s="4" t="s">
        <v>6650</v>
      </c>
      <c r="AC669" s="4" t="s">
        <v>5756</v>
      </c>
      <c r="AD669" s="4" t="s">
        <v>5773</v>
      </c>
      <c r="AE669" s="4" t="s">
        <v>2476</v>
      </c>
      <c r="AF669" s="4" t="s">
        <v>6645</v>
      </c>
      <c r="AG669" s="3" t="s">
        <v>1799</v>
      </c>
      <c r="AH669" s="3" t="s">
        <v>1757</v>
      </c>
      <c r="AI669" s="6" t="s">
        <v>1757</v>
      </c>
      <c r="AJ669" s="4" t="s">
        <v>6649</v>
      </c>
      <c r="AK669" s="17" t="s">
        <v>6646</v>
      </c>
      <c r="AL669" s="4" t="s">
        <v>5678</v>
      </c>
    </row>
    <row r="670" spans="1:38" ht="84" customHeight="1" x14ac:dyDescent="0.45">
      <c r="A670" s="8" t="s">
        <v>2852</v>
      </c>
      <c r="B670" s="1" t="s">
        <v>6651</v>
      </c>
      <c r="C670" s="12" t="s">
        <v>66</v>
      </c>
      <c r="D670" s="12" t="s">
        <v>67</v>
      </c>
      <c r="E670" s="12">
        <v>380027</v>
      </c>
      <c r="F670" s="12" t="s">
        <v>14</v>
      </c>
      <c r="G670" s="1">
        <v>2013</v>
      </c>
      <c r="H670" s="1">
        <v>1</v>
      </c>
      <c r="I670" s="1" t="s">
        <v>6140</v>
      </c>
      <c r="J670" s="1" t="s">
        <v>16</v>
      </c>
      <c r="K670" s="4" t="s">
        <v>69</v>
      </c>
      <c r="L670" s="1" t="s">
        <v>6309</v>
      </c>
      <c r="M670" s="16" t="s">
        <v>18</v>
      </c>
      <c r="N670" s="2" t="s">
        <v>5782</v>
      </c>
      <c r="O670" s="1" t="s">
        <v>84</v>
      </c>
      <c r="P670" s="1" t="s">
        <v>6657</v>
      </c>
      <c r="Q670" s="16">
        <v>4</v>
      </c>
      <c r="R670" s="2">
        <v>1</v>
      </c>
      <c r="S670" s="4" t="s">
        <v>5135</v>
      </c>
      <c r="T670" s="16">
        <v>1</v>
      </c>
      <c r="U670" s="4" t="s">
        <v>1239</v>
      </c>
      <c r="V670" s="6" t="s">
        <v>6186</v>
      </c>
      <c r="W670" s="6" t="s">
        <v>5773</v>
      </c>
      <c r="X670" s="6">
        <v>3</v>
      </c>
      <c r="Y670" s="4" t="s">
        <v>6512</v>
      </c>
      <c r="Z670" s="4" t="s">
        <v>6656</v>
      </c>
      <c r="AA670" s="4" t="s">
        <v>1797</v>
      </c>
      <c r="AB670" s="4" t="s">
        <v>6654</v>
      </c>
      <c r="AC670" s="4" t="s">
        <v>5763</v>
      </c>
      <c r="AD670" s="4" t="s">
        <v>5773</v>
      </c>
      <c r="AE670" s="4" t="s">
        <v>1797</v>
      </c>
      <c r="AF670" s="4" t="s">
        <v>6652</v>
      </c>
      <c r="AG670" s="3" t="s">
        <v>1797</v>
      </c>
      <c r="AH670" s="3" t="s">
        <v>5784</v>
      </c>
      <c r="AI670" s="6" t="s">
        <v>5784</v>
      </c>
      <c r="AJ670" s="4" t="s">
        <v>6655</v>
      </c>
      <c r="AK670" s="17" t="s">
        <v>6653</v>
      </c>
      <c r="AL670" s="4" t="s">
        <v>5678</v>
      </c>
    </row>
    <row r="671" spans="1:38" ht="99.75" customHeight="1" x14ac:dyDescent="0.45">
      <c r="A671" s="8" t="s">
        <v>2853</v>
      </c>
      <c r="B671" s="1" t="s">
        <v>3777</v>
      </c>
      <c r="C671" s="12" t="s">
        <v>66</v>
      </c>
      <c r="D671" s="12" t="s">
        <v>67</v>
      </c>
      <c r="E671" s="12">
        <v>380027</v>
      </c>
      <c r="F671" s="12" t="s">
        <v>14</v>
      </c>
      <c r="G671" s="1">
        <v>2014</v>
      </c>
      <c r="H671" s="1">
        <v>2</v>
      </c>
      <c r="I671" s="1" t="s">
        <v>5954</v>
      </c>
      <c r="J671" s="1" t="s">
        <v>16</v>
      </c>
      <c r="K671" s="4" t="s">
        <v>69</v>
      </c>
      <c r="L671" s="1" t="s">
        <v>5812</v>
      </c>
      <c r="M671" s="16" t="s">
        <v>18</v>
      </c>
      <c r="N671" s="2" t="s">
        <v>6659</v>
      </c>
      <c r="O671" s="1" t="s">
        <v>84</v>
      </c>
      <c r="P671" s="1" t="s">
        <v>4845</v>
      </c>
      <c r="Q671" s="16">
        <v>2</v>
      </c>
      <c r="R671" s="2">
        <v>2</v>
      </c>
      <c r="S671" s="4" t="s">
        <v>5289</v>
      </c>
      <c r="T671" s="16">
        <v>1</v>
      </c>
      <c r="U671" s="4" t="s">
        <v>1239</v>
      </c>
      <c r="V671" s="6" t="s">
        <v>6658</v>
      </c>
      <c r="W671" s="6" t="s">
        <v>5944</v>
      </c>
      <c r="X671" s="6">
        <v>3</v>
      </c>
      <c r="Y671" s="4" t="s">
        <v>6512</v>
      </c>
      <c r="Z671" s="4" t="s">
        <v>1856</v>
      </c>
      <c r="AA671" s="4" t="s">
        <v>2467</v>
      </c>
      <c r="AB671" s="4" t="s">
        <v>6660</v>
      </c>
      <c r="AC671" s="4" t="s">
        <v>5745</v>
      </c>
      <c r="AD671" s="4" t="s">
        <v>5702</v>
      </c>
      <c r="AE671" s="4" t="s">
        <v>1808</v>
      </c>
      <c r="AF671" s="4" t="s">
        <v>5729</v>
      </c>
      <c r="AG671" s="3" t="s">
        <v>2467</v>
      </c>
      <c r="AH671" s="3" t="s">
        <v>1757</v>
      </c>
      <c r="AI671" s="6" t="s">
        <v>1757</v>
      </c>
      <c r="AJ671" s="4" t="s">
        <v>6662</v>
      </c>
      <c r="AK671" s="17" t="s">
        <v>6661</v>
      </c>
      <c r="AL671" s="4" t="s">
        <v>5678</v>
      </c>
    </row>
    <row r="672" spans="1:38" ht="86.25" customHeight="1" x14ac:dyDescent="0.45">
      <c r="A672" s="8" t="s">
        <v>2854</v>
      </c>
      <c r="B672" s="1" t="s">
        <v>3778</v>
      </c>
      <c r="C672" s="12" t="s">
        <v>66</v>
      </c>
      <c r="D672" s="12" t="s">
        <v>67</v>
      </c>
      <c r="E672" s="12">
        <v>380027</v>
      </c>
      <c r="F672" s="12" t="s">
        <v>14</v>
      </c>
      <c r="G672" s="1">
        <v>2018</v>
      </c>
      <c r="H672" s="1">
        <v>2</v>
      </c>
      <c r="I672" s="1" t="s">
        <v>6664</v>
      </c>
      <c r="J672" s="1" t="s">
        <v>45</v>
      </c>
      <c r="K672" s="4" t="s">
        <v>69</v>
      </c>
      <c r="L672" s="1" t="s">
        <v>5945</v>
      </c>
      <c r="M672" s="16" t="s">
        <v>18</v>
      </c>
      <c r="N672" s="2" t="s">
        <v>6725</v>
      </c>
      <c r="O672" s="1" t="s">
        <v>84</v>
      </c>
      <c r="P672" s="1" t="s">
        <v>4845</v>
      </c>
      <c r="Q672" s="16">
        <v>2</v>
      </c>
      <c r="R672" s="2">
        <v>1</v>
      </c>
      <c r="S672" s="4" t="s">
        <v>5135</v>
      </c>
      <c r="T672" s="16">
        <v>1</v>
      </c>
      <c r="U672" s="4" t="s">
        <v>1239</v>
      </c>
      <c r="V672" s="6" t="s">
        <v>5868</v>
      </c>
      <c r="W672" s="6" t="s">
        <v>5999</v>
      </c>
      <c r="X672" s="6">
        <v>3</v>
      </c>
      <c r="Y672" s="4" t="s">
        <v>6667</v>
      </c>
      <c r="Z672" s="4" t="s">
        <v>1835</v>
      </c>
      <c r="AA672" s="4" t="s">
        <v>2467</v>
      </c>
      <c r="AB672" s="4" t="s">
        <v>6668</v>
      </c>
      <c r="AC672" s="4" t="s">
        <v>5745</v>
      </c>
      <c r="AD672" s="4" t="s">
        <v>6261</v>
      </c>
      <c r="AE672" s="4" t="s">
        <v>1742</v>
      </c>
      <c r="AF672" s="4" t="s">
        <v>4553</v>
      </c>
      <c r="AG672" s="3" t="s">
        <v>1799</v>
      </c>
      <c r="AH672" s="3" t="s">
        <v>4888</v>
      </c>
      <c r="AI672" s="6" t="s">
        <v>4888</v>
      </c>
      <c r="AJ672" s="4" t="s">
        <v>6666</v>
      </c>
      <c r="AK672" s="17" t="s">
        <v>6665</v>
      </c>
      <c r="AL672" s="4" t="s">
        <v>5678</v>
      </c>
    </row>
    <row r="673" spans="1:38" ht="82.5" customHeight="1" x14ac:dyDescent="0.45">
      <c r="A673" s="8" t="s">
        <v>2855</v>
      </c>
      <c r="B673" s="1" t="s">
        <v>3779</v>
      </c>
      <c r="C673" s="12" t="s">
        <v>66</v>
      </c>
      <c r="D673" s="12" t="s">
        <v>67</v>
      </c>
      <c r="E673" s="12">
        <v>380027</v>
      </c>
      <c r="F673" s="12" t="s">
        <v>14</v>
      </c>
      <c r="G673" s="1">
        <v>2008</v>
      </c>
      <c r="H673" s="1">
        <v>12</v>
      </c>
      <c r="I673" s="1" t="s">
        <v>6074</v>
      </c>
      <c r="J673" s="1" t="s">
        <v>45</v>
      </c>
      <c r="K673" s="4" t="s">
        <v>69</v>
      </c>
      <c r="L673" s="1" t="s">
        <v>6502</v>
      </c>
      <c r="M673" s="16" t="s">
        <v>18</v>
      </c>
      <c r="N673" s="2" t="s">
        <v>6671</v>
      </c>
      <c r="O673" s="1" t="s">
        <v>84</v>
      </c>
      <c r="P673" s="1" t="s">
        <v>4845</v>
      </c>
      <c r="Q673" s="16">
        <v>2</v>
      </c>
      <c r="R673" s="16">
        <v>2</v>
      </c>
      <c r="S673" s="4" t="s">
        <v>5420</v>
      </c>
      <c r="T673" s="16">
        <v>2</v>
      </c>
      <c r="U673" s="4" t="s">
        <v>4822</v>
      </c>
      <c r="V673" s="6" t="s">
        <v>6669</v>
      </c>
      <c r="W673" s="6" t="s">
        <v>5911</v>
      </c>
      <c r="X673" s="6">
        <v>4</v>
      </c>
      <c r="Y673" s="4" t="s">
        <v>6673</v>
      </c>
      <c r="Z673" s="4" t="s">
        <v>6674</v>
      </c>
      <c r="AA673" s="4" t="s">
        <v>1808</v>
      </c>
      <c r="AB673" s="4" t="s">
        <v>6676</v>
      </c>
      <c r="AC673" s="4" t="s">
        <v>5745</v>
      </c>
      <c r="AD673" s="4" t="s">
        <v>6675</v>
      </c>
      <c r="AE673" s="4" t="s">
        <v>2461</v>
      </c>
      <c r="AF673" s="4" t="s">
        <v>6670</v>
      </c>
      <c r="AG673" s="3" t="s">
        <v>1799</v>
      </c>
      <c r="AH673" s="3" t="s">
        <v>6218</v>
      </c>
      <c r="AI673" s="6" t="s">
        <v>6218</v>
      </c>
      <c r="AJ673" s="4" t="s">
        <v>6672</v>
      </c>
      <c r="AK673" s="17" t="s">
        <v>6677</v>
      </c>
      <c r="AL673" s="4" t="s">
        <v>5678</v>
      </c>
    </row>
    <row r="674" spans="1:38" ht="82.5" customHeight="1" x14ac:dyDescent="0.45">
      <c r="A674" s="8" t="s">
        <v>2856</v>
      </c>
      <c r="B674" s="1" t="s">
        <v>6678</v>
      </c>
      <c r="C674" s="12" t="s">
        <v>66</v>
      </c>
      <c r="D674" s="12" t="s">
        <v>67</v>
      </c>
      <c r="E674" s="12">
        <v>380027</v>
      </c>
      <c r="F674" s="12" t="s">
        <v>14</v>
      </c>
      <c r="G674" s="1">
        <v>2011</v>
      </c>
      <c r="H674" s="1">
        <v>4</v>
      </c>
      <c r="I674" s="1" t="s">
        <v>79</v>
      </c>
      <c r="J674" s="1" t="s">
        <v>16</v>
      </c>
      <c r="L674" s="1" t="s">
        <v>5812</v>
      </c>
      <c r="M674" s="16" t="s">
        <v>18</v>
      </c>
      <c r="N674" s="2" t="s">
        <v>6663</v>
      </c>
      <c r="O674" s="1"/>
      <c r="P674" s="1" t="s">
        <v>4845</v>
      </c>
      <c r="Q674" s="16">
        <v>2</v>
      </c>
      <c r="R674" s="16">
        <v>1</v>
      </c>
      <c r="S674" s="4" t="s">
        <v>5135</v>
      </c>
      <c r="T674" s="16">
        <v>2</v>
      </c>
      <c r="U674" s="4" t="s">
        <v>6685</v>
      </c>
      <c r="V674" s="6" t="s">
        <v>6679</v>
      </c>
      <c r="W674" s="6" t="s">
        <v>5944</v>
      </c>
      <c r="X674" s="6">
        <v>2</v>
      </c>
      <c r="Y674" s="4" t="s">
        <v>6684</v>
      </c>
      <c r="Z674" s="4" t="s">
        <v>1856</v>
      </c>
      <c r="AA674" s="4" t="s">
        <v>1797</v>
      </c>
      <c r="AB674" s="4" t="s">
        <v>6682</v>
      </c>
      <c r="AC674" s="4" t="s">
        <v>5763</v>
      </c>
      <c r="AD674" s="4" t="s">
        <v>6683</v>
      </c>
      <c r="AE674" s="4" t="s">
        <v>1797</v>
      </c>
      <c r="AF674" s="4" t="s">
        <v>6652</v>
      </c>
      <c r="AG674" s="3" t="s">
        <v>1797</v>
      </c>
      <c r="AH674" s="3" t="s">
        <v>1757</v>
      </c>
      <c r="AI674" s="6" t="s">
        <v>1757</v>
      </c>
      <c r="AJ674" s="4" t="s">
        <v>6680</v>
      </c>
      <c r="AK674" s="17" t="s">
        <v>6681</v>
      </c>
      <c r="AL674" s="4" t="s">
        <v>5678</v>
      </c>
    </row>
    <row r="675" spans="1:38" ht="88.5" customHeight="1" x14ac:dyDescent="0.45">
      <c r="A675" s="8" t="s">
        <v>2857</v>
      </c>
      <c r="B675" s="1" t="s">
        <v>6695</v>
      </c>
      <c r="C675" s="12" t="s">
        <v>73</v>
      </c>
      <c r="D675" s="12" t="s">
        <v>3781</v>
      </c>
      <c r="E675" s="12">
        <v>327258</v>
      </c>
      <c r="F675" s="12" t="s">
        <v>14</v>
      </c>
      <c r="G675" s="1">
        <v>2013</v>
      </c>
      <c r="H675" s="1">
        <v>7</v>
      </c>
      <c r="I675" s="1" t="s">
        <v>6023</v>
      </c>
      <c r="J675" s="1" t="s">
        <v>45</v>
      </c>
      <c r="L675" s="1" t="s">
        <v>6686</v>
      </c>
      <c r="M675" s="16" t="s">
        <v>18</v>
      </c>
      <c r="N675" s="2" t="s">
        <v>6697</v>
      </c>
      <c r="O675" s="1" t="s">
        <v>84</v>
      </c>
      <c r="P675" s="1" t="s">
        <v>4845</v>
      </c>
      <c r="Q675" s="16">
        <v>2</v>
      </c>
      <c r="R675" s="16">
        <v>2</v>
      </c>
      <c r="S675" s="4" t="s">
        <v>5420</v>
      </c>
      <c r="T675" s="16">
        <v>2</v>
      </c>
      <c r="U675" s="4" t="s">
        <v>4822</v>
      </c>
      <c r="V675" s="6" t="s">
        <v>6099</v>
      </c>
      <c r="W675" s="6" t="s">
        <v>5773</v>
      </c>
      <c r="X675" s="6">
        <v>4</v>
      </c>
      <c r="Y675" s="4" t="s">
        <v>6690</v>
      </c>
      <c r="Z675" s="4" t="s">
        <v>6694</v>
      </c>
      <c r="AA675" s="4" t="s">
        <v>1742</v>
      </c>
      <c r="AB675" s="4" t="s">
        <v>6693</v>
      </c>
      <c r="AC675" s="4" t="s">
        <v>5763</v>
      </c>
      <c r="AD675" s="4" t="s">
        <v>6692</v>
      </c>
      <c r="AE675" s="4" t="s">
        <v>2461</v>
      </c>
      <c r="AF675" s="4" t="s">
        <v>5917</v>
      </c>
      <c r="AG675" s="3" t="s">
        <v>1742</v>
      </c>
      <c r="AH675" s="3" t="s">
        <v>4888</v>
      </c>
      <c r="AI675" s="6" t="s">
        <v>4888</v>
      </c>
      <c r="AJ675" s="4" t="s">
        <v>6688</v>
      </c>
      <c r="AK675" s="17" t="s">
        <v>6687</v>
      </c>
      <c r="AL675" s="4" t="s">
        <v>5678</v>
      </c>
    </row>
    <row r="676" spans="1:38" ht="106.5" customHeight="1" x14ac:dyDescent="0.45">
      <c r="A676" s="8" t="s">
        <v>2858</v>
      </c>
      <c r="B676" s="1" t="s">
        <v>3780</v>
      </c>
      <c r="C676" s="12" t="s">
        <v>73</v>
      </c>
      <c r="D676" s="12" t="s">
        <v>3781</v>
      </c>
      <c r="E676" s="12">
        <v>327258</v>
      </c>
      <c r="F676" s="12" t="s">
        <v>14</v>
      </c>
      <c r="G676" s="1">
        <v>2013</v>
      </c>
      <c r="H676" s="1">
        <v>3</v>
      </c>
      <c r="I676" s="1" t="s">
        <v>6696</v>
      </c>
      <c r="J676" s="1" t="s">
        <v>16</v>
      </c>
      <c r="L676" s="1" t="s">
        <v>6007</v>
      </c>
      <c r="M676" s="16" t="s">
        <v>18</v>
      </c>
      <c r="N676" s="2" t="s">
        <v>6698</v>
      </c>
      <c r="O676" s="1" t="s">
        <v>84</v>
      </c>
      <c r="P676" s="1" t="s">
        <v>4845</v>
      </c>
      <c r="Q676" s="16">
        <v>2</v>
      </c>
      <c r="R676" s="2">
        <v>1</v>
      </c>
      <c r="S676" s="4" t="s">
        <v>5135</v>
      </c>
      <c r="T676" s="16">
        <v>1</v>
      </c>
      <c r="U676" s="4" t="s">
        <v>1239</v>
      </c>
      <c r="V676" s="6" t="s">
        <v>5875</v>
      </c>
      <c r="W676" s="6" t="s">
        <v>5962</v>
      </c>
      <c r="X676" s="6">
        <v>3</v>
      </c>
      <c r="Y676" s="4" t="s">
        <v>6584</v>
      </c>
      <c r="Z676" s="4" t="s">
        <v>1845</v>
      </c>
      <c r="AA676" s="4" t="s">
        <v>1742</v>
      </c>
      <c r="AB676" s="4" t="s">
        <v>6203</v>
      </c>
      <c r="AC676" s="4" t="s">
        <v>5763</v>
      </c>
      <c r="AD676" s="4" t="s">
        <v>6700</v>
      </c>
      <c r="AE676" s="4" t="s">
        <v>1742</v>
      </c>
      <c r="AF676" s="4" t="s">
        <v>5887</v>
      </c>
      <c r="AG676" s="3" t="s">
        <v>1742</v>
      </c>
      <c r="AH676" s="3" t="s">
        <v>4888</v>
      </c>
      <c r="AI676" s="6" t="s">
        <v>4888</v>
      </c>
      <c r="AJ676" s="4" t="s">
        <v>6699</v>
      </c>
      <c r="AK676" s="17" t="s">
        <v>6701</v>
      </c>
      <c r="AL676" s="4" t="s">
        <v>5678</v>
      </c>
    </row>
    <row r="677" spans="1:38" ht="99" customHeight="1" x14ac:dyDescent="0.45">
      <c r="A677" s="8" t="s">
        <v>2859</v>
      </c>
      <c r="B677" s="1" t="s">
        <v>3782</v>
      </c>
      <c r="C677" s="12" t="s">
        <v>73</v>
      </c>
      <c r="D677" s="12" t="s">
        <v>3781</v>
      </c>
      <c r="E677" s="12">
        <v>327258</v>
      </c>
      <c r="F677" s="12" t="s">
        <v>14</v>
      </c>
      <c r="G677" s="1">
        <v>2014</v>
      </c>
      <c r="H677" s="1">
        <v>6</v>
      </c>
      <c r="I677" s="1" t="s">
        <v>5981</v>
      </c>
      <c r="J677" s="1" t="s">
        <v>45</v>
      </c>
      <c r="L677" s="1" t="s">
        <v>6702</v>
      </c>
      <c r="M677" s="16" t="s">
        <v>18</v>
      </c>
      <c r="N677" s="2" t="s">
        <v>6703</v>
      </c>
      <c r="O677" s="1" t="s">
        <v>84</v>
      </c>
      <c r="P677" s="1" t="s">
        <v>4845</v>
      </c>
      <c r="Q677" s="16">
        <v>2</v>
      </c>
      <c r="R677" s="16">
        <v>2</v>
      </c>
      <c r="S677" s="4" t="s">
        <v>5420</v>
      </c>
      <c r="T677" s="16">
        <v>2</v>
      </c>
      <c r="U677" s="4" t="s">
        <v>4822</v>
      </c>
      <c r="V677" s="6" t="s">
        <v>5875</v>
      </c>
      <c r="W677" s="6" t="s">
        <v>5773</v>
      </c>
      <c r="X677" s="6">
        <v>4</v>
      </c>
      <c r="Y677" s="4" t="s">
        <v>6708</v>
      </c>
      <c r="Z677" s="4" t="s">
        <v>6694</v>
      </c>
      <c r="AA677" s="4" t="s">
        <v>1742</v>
      </c>
      <c r="AB677" s="4" t="s">
        <v>6706</v>
      </c>
      <c r="AC677" s="4" t="s">
        <v>5763</v>
      </c>
      <c r="AD677" s="4" t="s">
        <v>6709</v>
      </c>
      <c r="AE677" s="4" t="s">
        <v>1742</v>
      </c>
      <c r="AF677" s="4" t="s">
        <v>6704</v>
      </c>
      <c r="AG677" s="3" t="s">
        <v>1742</v>
      </c>
      <c r="AH677" s="3" t="s">
        <v>4888</v>
      </c>
      <c r="AI677" s="6" t="s">
        <v>4888</v>
      </c>
      <c r="AJ677" s="4" t="s">
        <v>6707</v>
      </c>
      <c r="AK677" s="17" t="s">
        <v>6705</v>
      </c>
      <c r="AL677" s="4" t="s">
        <v>5678</v>
      </c>
    </row>
    <row r="678" spans="1:38" ht="94.5" customHeight="1" x14ac:dyDescent="0.45">
      <c r="A678" s="8" t="s">
        <v>2860</v>
      </c>
      <c r="B678" s="1" t="s">
        <v>6710</v>
      </c>
      <c r="C678" s="12" t="s">
        <v>73</v>
      </c>
      <c r="D678" s="12" t="s">
        <v>3781</v>
      </c>
      <c r="E678" s="12">
        <v>327258</v>
      </c>
      <c r="F678" s="12" t="s">
        <v>14</v>
      </c>
      <c r="G678" s="1">
        <v>2011</v>
      </c>
      <c r="H678" s="1">
        <v>3</v>
      </c>
      <c r="I678" s="1" t="s">
        <v>6165</v>
      </c>
      <c r="J678" s="1" t="s">
        <v>16</v>
      </c>
      <c r="L678" s="1" t="s">
        <v>6048</v>
      </c>
      <c r="M678" s="16" t="s">
        <v>18</v>
      </c>
      <c r="N678" s="2" t="s">
        <v>6717</v>
      </c>
      <c r="O678" s="1" t="s">
        <v>84</v>
      </c>
      <c r="P678" s="1" t="s">
        <v>4845</v>
      </c>
      <c r="Q678" s="16">
        <v>2</v>
      </c>
      <c r="R678" s="2">
        <v>1</v>
      </c>
      <c r="S678" s="4" t="s">
        <v>5135</v>
      </c>
      <c r="T678" s="16">
        <v>1</v>
      </c>
      <c r="U678" s="4" t="s">
        <v>1239</v>
      </c>
      <c r="V678" s="6" t="s">
        <v>6550</v>
      </c>
      <c r="W678" s="6" t="s">
        <v>5911</v>
      </c>
      <c r="X678" s="6">
        <v>4</v>
      </c>
      <c r="Y678" s="4" t="s">
        <v>6711</v>
      </c>
      <c r="Z678" s="4" t="s">
        <v>6691</v>
      </c>
      <c r="AA678" s="4" t="s">
        <v>1799</v>
      </c>
      <c r="AB678" s="4" t="s">
        <v>6715</v>
      </c>
      <c r="AC678" s="4" t="s">
        <v>5756</v>
      </c>
      <c r="AD678" s="4" t="s">
        <v>6714</v>
      </c>
      <c r="AE678" s="4" t="s">
        <v>2460</v>
      </c>
      <c r="AF678" s="4" t="s">
        <v>5724</v>
      </c>
      <c r="AG678" s="3" t="s">
        <v>1799</v>
      </c>
      <c r="AH678" s="3" t="s">
        <v>1757</v>
      </c>
      <c r="AI678" s="6" t="s">
        <v>1757</v>
      </c>
      <c r="AJ678" s="4" t="s">
        <v>6712</v>
      </c>
      <c r="AK678" s="17" t="s">
        <v>6713</v>
      </c>
      <c r="AL678" s="4" t="s">
        <v>5678</v>
      </c>
    </row>
    <row r="679" spans="1:38" ht="106.5" customHeight="1" x14ac:dyDescent="0.45">
      <c r="A679" s="8" t="s">
        <v>2861</v>
      </c>
      <c r="B679" s="1" t="s">
        <v>3783</v>
      </c>
      <c r="C679" s="12" t="s">
        <v>73</v>
      </c>
      <c r="D679" s="12" t="s">
        <v>3781</v>
      </c>
      <c r="E679" s="12">
        <v>327258</v>
      </c>
      <c r="F679" s="12" t="s">
        <v>14</v>
      </c>
      <c r="G679" s="1">
        <v>2006</v>
      </c>
      <c r="H679" s="1">
        <v>14</v>
      </c>
      <c r="I679" s="1" t="s">
        <v>6263</v>
      </c>
      <c r="J679" s="1" t="s">
        <v>45</v>
      </c>
      <c r="L679" s="1" t="s">
        <v>6716</v>
      </c>
      <c r="M679" s="16" t="s">
        <v>18</v>
      </c>
      <c r="N679" s="2" t="s">
        <v>6718</v>
      </c>
      <c r="O679" s="1" t="s">
        <v>84</v>
      </c>
      <c r="P679" s="1" t="s">
        <v>4845</v>
      </c>
      <c r="Q679" s="16">
        <v>2</v>
      </c>
      <c r="R679" s="16">
        <v>2</v>
      </c>
      <c r="S679" s="4" t="s">
        <v>5420</v>
      </c>
      <c r="T679" s="16">
        <v>2</v>
      </c>
      <c r="U679" s="4" t="s">
        <v>4822</v>
      </c>
      <c r="V679" s="6" t="s">
        <v>6633</v>
      </c>
      <c r="W679" s="6" t="s">
        <v>5962</v>
      </c>
      <c r="X679" s="6">
        <v>3</v>
      </c>
      <c r="Y679" s="4" t="s">
        <v>6605</v>
      </c>
      <c r="Z679" s="4" t="s">
        <v>6723</v>
      </c>
      <c r="AA679" s="4" t="s">
        <v>1742</v>
      </c>
      <c r="AB679" s="4" t="s">
        <v>6721</v>
      </c>
      <c r="AC679" s="4" t="s">
        <v>5763</v>
      </c>
      <c r="AD679" s="4" t="s">
        <v>6720</v>
      </c>
      <c r="AE679" s="4" t="s">
        <v>1742</v>
      </c>
      <c r="AF679" s="4" t="s">
        <v>5887</v>
      </c>
      <c r="AG679" s="3" t="s">
        <v>1742</v>
      </c>
      <c r="AH679" s="3" t="s">
        <v>4888</v>
      </c>
      <c r="AI679" s="6" t="s">
        <v>4888</v>
      </c>
      <c r="AJ679" s="4" t="s">
        <v>6722</v>
      </c>
      <c r="AK679" s="17" t="s">
        <v>6719</v>
      </c>
      <c r="AL679" s="4" t="s">
        <v>5678</v>
      </c>
    </row>
    <row r="680" spans="1:38" ht="96" customHeight="1" x14ac:dyDescent="0.45">
      <c r="A680" s="8" t="s">
        <v>2862</v>
      </c>
      <c r="B680" s="1" t="s">
        <v>3784</v>
      </c>
      <c r="C680" s="12" t="s">
        <v>73</v>
      </c>
      <c r="D680" s="12" t="s">
        <v>3781</v>
      </c>
      <c r="E680" s="12">
        <v>327258</v>
      </c>
      <c r="F680" s="12" t="s">
        <v>14</v>
      </c>
      <c r="G680" s="1">
        <v>2002</v>
      </c>
      <c r="H680" s="1">
        <v>18</v>
      </c>
      <c r="I680" s="1" t="s">
        <v>6724</v>
      </c>
      <c r="J680" s="1" t="s">
        <v>45</v>
      </c>
      <c r="L680" s="1" t="s">
        <v>6309</v>
      </c>
      <c r="M680" s="16" t="s">
        <v>18</v>
      </c>
      <c r="N680" s="2" t="s">
        <v>6726</v>
      </c>
      <c r="O680" s="1" t="s">
        <v>84</v>
      </c>
      <c r="P680" s="1" t="s">
        <v>4845</v>
      </c>
      <c r="Q680" s="16">
        <v>2</v>
      </c>
      <c r="R680" s="2">
        <v>1</v>
      </c>
      <c r="S680" s="4" t="s">
        <v>5135</v>
      </c>
      <c r="T680" s="16">
        <v>1</v>
      </c>
      <c r="U680" s="4" t="s">
        <v>1239</v>
      </c>
      <c r="V680" s="6" t="s">
        <v>5773</v>
      </c>
      <c r="W680" s="6" t="s">
        <v>5962</v>
      </c>
      <c r="X680" s="6">
        <v>3</v>
      </c>
      <c r="Y680" s="4" t="s">
        <v>6729</v>
      </c>
      <c r="Z680" s="4" t="s">
        <v>5816</v>
      </c>
      <c r="AA680" s="4" t="s">
        <v>1742</v>
      </c>
      <c r="AB680" s="4" t="s">
        <v>6730</v>
      </c>
      <c r="AC680" s="4" t="s">
        <v>5763</v>
      </c>
      <c r="AD680" s="4" t="s">
        <v>5919</v>
      </c>
      <c r="AE680" s="4" t="s">
        <v>1808</v>
      </c>
      <c r="AF680" s="4" t="s">
        <v>5729</v>
      </c>
      <c r="AG680" s="3" t="s">
        <v>1742</v>
      </c>
      <c r="AH680" s="3" t="s">
        <v>4888</v>
      </c>
      <c r="AI680" s="6" t="s">
        <v>4888</v>
      </c>
      <c r="AJ680" s="4" t="s">
        <v>6728</v>
      </c>
      <c r="AK680" s="17" t="s">
        <v>6727</v>
      </c>
      <c r="AL680" s="4" t="s">
        <v>5678</v>
      </c>
    </row>
    <row r="681" spans="1:38" ht="107.25" customHeight="1" x14ac:dyDescent="0.45">
      <c r="A681" s="8" t="s">
        <v>2863</v>
      </c>
      <c r="B681" s="1" t="s">
        <v>3785</v>
      </c>
      <c r="C681" s="12" t="s">
        <v>73</v>
      </c>
      <c r="D681" s="12" t="s">
        <v>3781</v>
      </c>
      <c r="E681" s="12">
        <v>327258</v>
      </c>
      <c r="F681" s="12" t="s">
        <v>14</v>
      </c>
      <c r="G681" s="1">
        <v>2011</v>
      </c>
      <c r="H681" s="1">
        <v>2</v>
      </c>
      <c r="I681" s="1" t="s">
        <v>6731</v>
      </c>
      <c r="J681" s="1" t="s">
        <v>16</v>
      </c>
      <c r="L681" s="1" t="s">
        <v>5776</v>
      </c>
      <c r="M681" s="16" t="s">
        <v>18</v>
      </c>
      <c r="N681" s="2" t="s">
        <v>6732</v>
      </c>
      <c r="O681" s="1" t="s">
        <v>84</v>
      </c>
      <c r="P681" s="1" t="s">
        <v>4839</v>
      </c>
      <c r="Q681" s="16">
        <v>3</v>
      </c>
      <c r="R681" s="2">
        <v>2</v>
      </c>
      <c r="S681" s="4" t="s">
        <v>5289</v>
      </c>
      <c r="T681" s="16">
        <v>1</v>
      </c>
      <c r="U681" s="4" t="s">
        <v>1239</v>
      </c>
      <c r="V681" s="6" t="s">
        <v>5958</v>
      </c>
      <c r="W681" s="6" t="s">
        <v>5780</v>
      </c>
      <c r="X681" s="6">
        <v>3</v>
      </c>
      <c r="Y681" s="4" t="s">
        <v>6512</v>
      </c>
      <c r="Z681" s="4" t="s">
        <v>1856</v>
      </c>
      <c r="AA681" s="4" t="s">
        <v>1799</v>
      </c>
      <c r="AB681" s="4" t="s">
        <v>6735</v>
      </c>
      <c r="AC681" s="4" t="s">
        <v>5756</v>
      </c>
      <c r="AD681" s="4" t="s">
        <v>5773</v>
      </c>
      <c r="AE681" s="4" t="s">
        <v>1808</v>
      </c>
      <c r="AF681" s="4" t="s">
        <v>5729</v>
      </c>
      <c r="AG681" s="3" t="s">
        <v>1799</v>
      </c>
      <c r="AH681" s="3" t="s">
        <v>1757</v>
      </c>
      <c r="AI681" s="6" t="s">
        <v>1757</v>
      </c>
      <c r="AJ681" s="4" t="s">
        <v>6734</v>
      </c>
      <c r="AK681" s="17" t="s">
        <v>6733</v>
      </c>
      <c r="AL681" s="4" t="s">
        <v>5678</v>
      </c>
    </row>
    <row r="682" spans="1:38" ht="97.5" customHeight="1" x14ac:dyDescent="0.45">
      <c r="A682" s="8" t="s">
        <v>2864</v>
      </c>
      <c r="B682" s="1" t="s">
        <v>3786</v>
      </c>
      <c r="C682" s="12" t="s">
        <v>73</v>
      </c>
      <c r="D682" s="12" t="s">
        <v>3781</v>
      </c>
      <c r="E682" s="12">
        <v>327258</v>
      </c>
      <c r="F682" s="12" t="s">
        <v>14</v>
      </c>
      <c r="G682" s="1">
        <v>2014</v>
      </c>
      <c r="H682" s="1">
        <v>5</v>
      </c>
      <c r="I682" s="1" t="s">
        <v>6736</v>
      </c>
      <c r="J682" s="1" t="s">
        <v>16</v>
      </c>
      <c r="L682" s="1" t="s">
        <v>5776</v>
      </c>
      <c r="M682" s="16" t="s">
        <v>18</v>
      </c>
      <c r="N682" s="2" t="s">
        <v>6737</v>
      </c>
      <c r="O682" s="1" t="s">
        <v>84</v>
      </c>
      <c r="P682" s="1" t="s">
        <v>4845</v>
      </c>
      <c r="Q682" s="16">
        <v>2</v>
      </c>
      <c r="R682" s="2">
        <v>2</v>
      </c>
      <c r="S682" s="4" t="s">
        <v>5289</v>
      </c>
      <c r="T682" s="16">
        <v>1</v>
      </c>
      <c r="U682" s="4" t="s">
        <v>1239</v>
      </c>
      <c r="V682" s="6" t="s">
        <v>6068</v>
      </c>
      <c r="W682" s="6" t="s">
        <v>5999</v>
      </c>
      <c r="X682" s="6">
        <v>4</v>
      </c>
      <c r="Y682" s="4" t="s">
        <v>6740</v>
      </c>
      <c r="Z682" s="4" t="s">
        <v>1856</v>
      </c>
      <c r="AA682" s="4" t="s">
        <v>1742</v>
      </c>
      <c r="AB682" s="4" t="s">
        <v>5851</v>
      </c>
      <c r="AC682" s="4" t="s">
        <v>5763</v>
      </c>
      <c r="AD682" s="4" t="s">
        <v>5702</v>
      </c>
      <c r="AE682" s="4" t="s">
        <v>1742</v>
      </c>
      <c r="AF682" s="4" t="s">
        <v>4553</v>
      </c>
      <c r="AG682" s="3" t="s">
        <v>1742</v>
      </c>
      <c r="AH682" s="3" t="s">
        <v>6218</v>
      </c>
      <c r="AI682" s="6" t="s">
        <v>6218</v>
      </c>
      <c r="AJ682" s="4" t="s">
        <v>6739</v>
      </c>
      <c r="AK682" s="17" t="s">
        <v>6738</v>
      </c>
      <c r="AL682" s="4" t="s">
        <v>5678</v>
      </c>
    </row>
    <row r="683" spans="1:38" ht="85.5" customHeight="1" x14ac:dyDescent="0.45">
      <c r="A683" s="8" t="s">
        <v>2865</v>
      </c>
      <c r="B683" s="1" t="s">
        <v>3787</v>
      </c>
      <c r="C683" s="12" t="s">
        <v>73</v>
      </c>
      <c r="D683" s="12" t="s">
        <v>3781</v>
      </c>
      <c r="E683" s="12">
        <v>327258</v>
      </c>
      <c r="F683" s="12" t="s">
        <v>14</v>
      </c>
      <c r="G683" s="1">
        <v>2014</v>
      </c>
      <c r="H683" s="1">
        <v>2</v>
      </c>
      <c r="I683" s="1" t="s">
        <v>5954</v>
      </c>
      <c r="J683" s="1" t="s">
        <v>16</v>
      </c>
      <c r="L683" s="1" t="s">
        <v>5812</v>
      </c>
      <c r="M683" s="16" t="s">
        <v>18</v>
      </c>
      <c r="N683" s="2" t="s">
        <v>6750</v>
      </c>
      <c r="O683" s="1" t="s">
        <v>84</v>
      </c>
      <c r="P683" s="1" t="s">
        <v>4845</v>
      </c>
      <c r="Q683" s="16">
        <v>2</v>
      </c>
      <c r="R683" s="16">
        <v>2</v>
      </c>
      <c r="S683" s="4" t="s">
        <v>5058</v>
      </c>
      <c r="T683" s="16">
        <v>2</v>
      </c>
      <c r="U683" s="4" t="s">
        <v>5546</v>
      </c>
      <c r="V683" s="6" t="s">
        <v>5958</v>
      </c>
      <c r="W683" s="6" t="s">
        <v>5962</v>
      </c>
      <c r="X683" s="6">
        <v>4</v>
      </c>
      <c r="Y683" s="4" t="s">
        <v>6743</v>
      </c>
      <c r="Z683" s="4" t="s">
        <v>5406</v>
      </c>
      <c r="AA683" s="4" t="s">
        <v>1808</v>
      </c>
      <c r="AB683" s="4" t="s">
        <v>6744</v>
      </c>
      <c r="AC683" s="4" t="s">
        <v>5745</v>
      </c>
      <c r="AD683" s="4" t="s">
        <v>5702</v>
      </c>
      <c r="AE683" s="4" t="s">
        <v>1742</v>
      </c>
      <c r="AF683" s="4" t="s">
        <v>4553</v>
      </c>
      <c r="AG683" s="3" t="s">
        <v>1808</v>
      </c>
      <c r="AH683" s="3" t="s">
        <v>1757</v>
      </c>
      <c r="AI683" s="6" t="s">
        <v>1757</v>
      </c>
      <c r="AJ683" s="4" t="s">
        <v>6742</v>
      </c>
      <c r="AK683" s="17" t="s">
        <v>6741</v>
      </c>
      <c r="AL683" s="4" t="s">
        <v>5678</v>
      </c>
    </row>
    <row r="684" spans="1:38" ht="85.5" customHeight="1" x14ac:dyDescent="0.45">
      <c r="A684" s="8" t="s">
        <v>2866</v>
      </c>
      <c r="B684" s="1" t="s">
        <v>6745</v>
      </c>
      <c r="C684" s="12" t="s">
        <v>73</v>
      </c>
      <c r="D684" s="12" t="s">
        <v>3781</v>
      </c>
      <c r="E684" s="12">
        <v>327258</v>
      </c>
      <c r="F684" s="12" t="s">
        <v>14</v>
      </c>
      <c r="G684" s="1">
        <v>2017</v>
      </c>
      <c r="H684" s="1">
        <v>2</v>
      </c>
      <c r="I684" s="1" t="s">
        <v>6748</v>
      </c>
      <c r="J684" s="1" t="s">
        <v>16</v>
      </c>
      <c r="L684" s="1" t="s">
        <v>5963</v>
      </c>
      <c r="M684" s="16"/>
      <c r="N684" s="2" t="s">
        <v>6725</v>
      </c>
      <c r="O684" s="1" t="s">
        <v>84</v>
      </c>
      <c r="P684" s="1" t="s">
        <v>4845</v>
      </c>
      <c r="Q684" s="16">
        <v>2</v>
      </c>
      <c r="R684" s="2">
        <v>1</v>
      </c>
      <c r="S684" s="4" t="s">
        <v>5135</v>
      </c>
      <c r="T684" s="16">
        <v>1</v>
      </c>
      <c r="U684" s="4" t="s">
        <v>1239</v>
      </c>
      <c r="V684" s="6" t="s">
        <v>6749</v>
      </c>
      <c r="W684" s="6" t="s">
        <v>5780</v>
      </c>
      <c r="X684" s="6">
        <v>3</v>
      </c>
      <c r="Y684" s="4" t="s">
        <v>6754</v>
      </c>
      <c r="Z684" s="4" t="s">
        <v>1505</v>
      </c>
      <c r="AA684" s="4" t="s">
        <v>1742</v>
      </c>
      <c r="AB684" s="4" t="s">
        <v>6721</v>
      </c>
      <c r="AC684" s="4" t="s">
        <v>5763</v>
      </c>
      <c r="AD684" s="4" t="s">
        <v>6709</v>
      </c>
      <c r="AE684" s="4" t="s">
        <v>1742</v>
      </c>
      <c r="AF684" s="4" t="s">
        <v>6751</v>
      </c>
      <c r="AG684" s="3" t="s">
        <v>1742</v>
      </c>
      <c r="AH684" s="3" t="s">
        <v>6218</v>
      </c>
      <c r="AI684" s="6" t="s">
        <v>6218</v>
      </c>
      <c r="AJ684" s="4" t="s">
        <v>6752</v>
      </c>
      <c r="AK684" s="17" t="s">
        <v>6753</v>
      </c>
      <c r="AL684" s="4" t="s">
        <v>5678</v>
      </c>
    </row>
    <row r="685" spans="1:38" ht="97.5" customHeight="1" x14ac:dyDescent="0.45">
      <c r="A685" s="8" t="s">
        <v>2867</v>
      </c>
      <c r="B685" s="1" t="s">
        <v>3789</v>
      </c>
      <c r="C685" s="12" t="s">
        <v>4551</v>
      </c>
      <c r="D685" s="12" t="s">
        <v>3788</v>
      </c>
      <c r="E685" s="12">
        <v>539776</v>
      </c>
      <c r="F685" s="12" t="s">
        <v>53</v>
      </c>
      <c r="G685" s="1">
        <v>2003</v>
      </c>
      <c r="H685" s="1">
        <v>3</v>
      </c>
      <c r="I685" s="1" t="s">
        <v>6755</v>
      </c>
      <c r="J685" s="1" t="s">
        <v>16</v>
      </c>
      <c r="L685" s="1" t="s">
        <v>5812</v>
      </c>
      <c r="M685" s="16" t="s">
        <v>18</v>
      </c>
      <c r="N685" s="2" t="s">
        <v>6757</v>
      </c>
      <c r="O685" s="1" t="s">
        <v>84</v>
      </c>
      <c r="P685" s="1" t="s">
        <v>4845</v>
      </c>
      <c r="Q685" s="16">
        <v>2</v>
      </c>
      <c r="R685" s="2">
        <v>1</v>
      </c>
      <c r="S685" s="4" t="s">
        <v>5135</v>
      </c>
      <c r="T685" s="16">
        <v>1</v>
      </c>
      <c r="U685" s="4" t="s">
        <v>1239</v>
      </c>
      <c r="V685" s="6" t="s">
        <v>6756</v>
      </c>
      <c r="W685" s="6" t="s">
        <v>5773</v>
      </c>
      <c r="X685" s="6">
        <v>3</v>
      </c>
      <c r="Y685" s="4" t="s">
        <v>6759</v>
      </c>
      <c r="Z685" s="4" t="s">
        <v>1856</v>
      </c>
      <c r="AA685" s="4" t="s">
        <v>1743</v>
      </c>
      <c r="AB685" s="4" t="s">
        <v>6760</v>
      </c>
      <c r="AC685" s="4" t="s">
        <v>5763</v>
      </c>
      <c r="AD685" s="4" t="s">
        <v>6122</v>
      </c>
      <c r="AE685" s="4" t="s">
        <v>1742</v>
      </c>
      <c r="AF685" s="4" t="s">
        <v>4553</v>
      </c>
      <c r="AG685" s="3" t="s">
        <v>1743</v>
      </c>
      <c r="AH685" s="3" t="s">
        <v>4888</v>
      </c>
      <c r="AI685" s="6" t="s">
        <v>4888</v>
      </c>
      <c r="AJ685" s="4" t="s">
        <v>6758</v>
      </c>
      <c r="AK685" s="17" t="s">
        <v>6761</v>
      </c>
      <c r="AL685" s="4" t="s">
        <v>5678</v>
      </c>
    </row>
    <row r="686" spans="1:38" ht="84" customHeight="1" x14ac:dyDescent="0.45">
      <c r="A686" s="8" t="s">
        <v>2868</v>
      </c>
      <c r="B686" s="1" t="s">
        <v>3790</v>
      </c>
      <c r="C686" s="12" t="s">
        <v>4551</v>
      </c>
      <c r="D686" s="12" t="s">
        <v>3788</v>
      </c>
      <c r="E686" s="12">
        <v>539776</v>
      </c>
      <c r="F686" s="12" t="s">
        <v>53</v>
      </c>
      <c r="G686" s="1" t="s">
        <v>200</v>
      </c>
      <c r="H686" s="1" t="s">
        <v>5773</v>
      </c>
      <c r="I686" s="1" t="s">
        <v>6370</v>
      </c>
      <c r="J686" s="1" t="s">
        <v>45</v>
      </c>
      <c r="L686" s="1" t="s">
        <v>5776</v>
      </c>
      <c r="M686" s="16" t="s">
        <v>18</v>
      </c>
      <c r="N686" s="2" t="s">
        <v>6765</v>
      </c>
      <c r="O686" s="1" t="s">
        <v>84</v>
      </c>
      <c r="P686" s="1" t="s">
        <v>5502</v>
      </c>
      <c r="Q686" s="16">
        <v>3</v>
      </c>
      <c r="R686" s="2">
        <v>2</v>
      </c>
      <c r="S686" s="4" t="s">
        <v>5289</v>
      </c>
      <c r="T686" s="16">
        <v>1</v>
      </c>
      <c r="U686" s="4" t="s">
        <v>1239</v>
      </c>
      <c r="V686" s="6" t="s">
        <v>6616</v>
      </c>
      <c r="W686" s="6" t="s">
        <v>5773</v>
      </c>
      <c r="X686" s="6">
        <v>4</v>
      </c>
      <c r="Y686" s="4" t="s">
        <v>6740</v>
      </c>
      <c r="Z686" s="4" t="s">
        <v>5798</v>
      </c>
      <c r="AA686" s="4" t="s">
        <v>1743</v>
      </c>
      <c r="AB686" s="4" t="s">
        <v>6139</v>
      </c>
      <c r="AC686" s="4" t="s">
        <v>5745</v>
      </c>
      <c r="AD686" s="4" t="s">
        <v>6303</v>
      </c>
      <c r="AE686" s="4" t="s">
        <v>1808</v>
      </c>
      <c r="AF686" s="4" t="s">
        <v>5729</v>
      </c>
      <c r="AG686" s="3" t="s">
        <v>1743</v>
      </c>
      <c r="AH686" s="3" t="s">
        <v>1757</v>
      </c>
      <c r="AI686" s="6" t="s">
        <v>1757</v>
      </c>
      <c r="AJ686" s="4" t="s">
        <v>6766</v>
      </c>
      <c r="AK686" s="17" t="s">
        <v>6762</v>
      </c>
      <c r="AL686" s="4" t="s">
        <v>5678</v>
      </c>
    </row>
    <row r="687" spans="1:38" ht="91.5" customHeight="1" x14ac:dyDescent="0.45">
      <c r="A687" s="8" t="s">
        <v>2869</v>
      </c>
      <c r="B687" s="1" t="s">
        <v>3791</v>
      </c>
      <c r="C687" s="12" t="s">
        <v>4551</v>
      </c>
      <c r="D687" s="12" t="s">
        <v>3788</v>
      </c>
      <c r="E687" s="12">
        <v>539776</v>
      </c>
      <c r="F687" s="12" t="s">
        <v>53</v>
      </c>
      <c r="G687" s="1">
        <v>2010</v>
      </c>
      <c r="H687" s="1">
        <v>4</v>
      </c>
      <c r="I687" s="1" t="s">
        <v>6767</v>
      </c>
      <c r="J687" s="1" t="s">
        <v>16</v>
      </c>
      <c r="L687" s="1" t="s">
        <v>5812</v>
      </c>
      <c r="M687" s="16" t="s">
        <v>18</v>
      </c>
      <c r="N687" s="2" t="s">
        <v>6768</v>
      </c>
      <c r="O687" s="1" t="s">
        <v>84</v>
      </c>
      <c r="P687" s="1" t="s">
        <v>4845</v>
      </c>
      <c r="Q687" s="16">
        <v>2</v>
      </c>
      <c r="R687" s="2">
        <v>1</v>
      </c>
      <c r="S687" s="4" t="s">
        <v>5135</v>
      </c>
      <c r="T687" s="16">
        <v>1</v>
      </c>
      <c r="U687" s="4" t="s">
        <v>1239</v>
      </c>
      <c r="V687" s="6" t="s">
        <v>5875</v>
      </c>
      <c r="W687" s="6" t="s">
        <v>5847</v>
      </c>
      <c r="Y687" s="4" t="s">
        <v>6484</v>
      </c>
      <c r="Z687" s="4" t="s">
        <v>5493</v>
      </c>
      <c r="AA687" s="4" t="s">
        <v>2467</v>
      </c>
      <c r="AB687" s="4" t="s">
        <v>6770</v>
      </c>
      <c r="AC687" s="4" t="s">
        <v>5745</v>
      </c>
      <c r="AD687" s="4" t="s">
        <v>5773</v>
      </c>
      <c r="AE687" s="4" t="s">
        <v>1808</v>
      </c>
      <c r="AF687" s="4" t="s">
        <v>5729</v>
      </c>
      <c r="AG687" s="3" t="s">
        <v>2467</v>
      </c>
      <c r="AH687" s="3" t="s">
        <v>4888</v>
      </c>
      <c r="AI687" s="6" t="s">
        <v>4888</v>
      </c>
      <c r="AJ687" s="4" t="s">
        <v>6769</v>
      </c>
      <c r="AK687" s="17" t="s">
        <v>6763</v>
      </c>
      <c r="AL687" s="4" t="s">
        <v>5678</v>
      </c>
    </row>
    <row r="688" spans="1:38" ht="84" customHeight="1" x14ac:dyDescent="0.45">
      <c r="A688" s="8" t="s">
        <v>2870</v>
      </c>
      <c r="B688" s="1" t="s">
        <v>3792</v>
      </c>
      <c r="C688" s="12" t="s">
        <v>4551</v>
      </c>
      <c r="D688" s="12" t="s">
        <v>3788</v>
      </c>
      <c r="E688" s="12">
        <v>539776</v>
      </c>
      <c r="F688" s="12" t="s">
        <v>53</v>
      </c>
      <c r="G688" s="1">
        <v>2004</v>
      </c>
      <c r="H688" s="1">
        <v>2</v>
      </c>
      <c r="I688" s="1" t="s">
        <v>6771</v>
      </c>
      <c r="J688" s="1" t="s">
        <v>16</v>
      </c>
      <c r="L688" s="1" t="s">
        <v>6042</v>
      </c>
      <c r="M688" s="16" t="s">
        <v>18</v>
      </c>
      <c r="N688" s="2" t="s">
        <v>6772</v>
      </c>
      <c r="O688" s="1" t="s">
        <v>84</v>
      </c>
      <c r="P688" s="1" t="s">
        <v>5502</v>
      </c>
      <c r="Q688" s="16">
        <v>3</v>
      </c>
      <c r="R688" s="2">
        <v>2</v>
      </c>
      <c r="S688" s="4" t="s">
        <v>5289</v>
      </c>
      <c r="T688" s="16">
        <v>1</v>
      </c>
      <c r="U688" s="4" t="s">
        <v>1239</v>
      </c>
      <c r="V688" s="6" t="s">
        <v>6616</v>
      </c>
      <c r="W688" s="6" t="s">
        <v>5773</v>
      </c>
      <c r="X688" s="6">
        <v>4</v>
      </c>
      <c r="Y688" s="4" t="s">
        <v>6711</v>
      </c>
      <c r="Z688" s="4" t="s">
        <v>6774</v>
      </c>
      <c r="AA688" s="4" t="s">
        <v>2467</v>
      </c>
      <c r="AB688" s="4" t="s">
        <v>6775</v>
      </c>
      <c r="AC688" s="4" t="s">
        <v>5756</v>
      </c>
      <c r="AD688" s="4" t="s">
        <v>6700</v>
      </c>
      <c r="AE688" s="4" t="s">
        <v>1808</v>
      </c>
      <c r="AF688" s="4" t="s">
        <v>5729</v>
      </c>
      <c r="AG688" s="3" t="s">
        <v>1799</v>
      </c>
      <c r="AH688" s="3" t="s">
        <v>4888</v>
      </c>
      <c r="AI688" s="6" t="s">
        <v>4888</v>
      </c>
      <c r="AJ688" s="4" t="s">
        <v>6773</v>
      </c>
      <c r="AK688" s="17" t="s">
        <v>6764</v>
      </c>
      <c r="AL688" s="4" t="s">
        <v>5678</v>
      </c>
    </row>
    <row r="689" spans="1:38" ht="84.75" customHeight="1" x14ac:dyDescent="0.45">
      <c r="A689" s="8" t="s">
        <v>2871</v>
      </c>
      <c r="B689" s="1" t="s">
        <v>3793</v>
      </c>
      <c r="C689" s="12" t="s">
        <v>4551</v>
      </c>
      <c r="D689" s="12" t="s">
        <v>3788</v>
      </c>
      <c r="E689" s="12">
        <v>539776</v>
      </c>
      <c r="F689" s="12" t="s">
        <v>53</v>
      </c>
      <c r="G689" s="1" t="s">
        <v>200</v>
      </c>
      <c r="H689" s="1" t="s">
        <v>5773</v>
      </c>
      <c r="I689" s="1" t="s">
        <v>5799</v>
      </c>
      <c r="J689" s="1" t="s">
        <v>16</v>
      </c>
      <c r="L689" s="1" t="s">
        <v>6776</v>
      </c>
      <c r="M689" s="16" t="s">
        <v>18</v>
      </c>
      <c r="N689" s="2" t="s">
        <v>6404</v>
      </c>
      <c r="O689" s="1" t="s">
        <v>84</v>
      </c>
      <c r="P689" s="1" t="s">
        <v>4857</v>
      </c>
      <c r="Q689" s="16">
        <v>3</v>
      </c>
      <c r="R689" s="2">
        <v>1</v>
      </c>
      <c r="S689" s="4" t="s">
        <v>5135</v>
      </c>
      <c r="T689" s="16">
        <v>1</v>
      </c>
      <c r="U689" s="4" t="s">
        <v>1239</v>
      </c>
      <c r="V689" s="6" t="s">
        <v>6777</v>
      </c>
      <c r="W689" s="6" t="s">
        <v>5773</v>
      </c>
      <c r="X689" s="6">
        <v>3</v>
      </c>
      <c r="Y689" s="4" t="s">
        <v>6519</v>
      </c>
      <c r="Z689" s="4" t="s">
        <v>1856</v>
      </c>
      <c r="AA689" s="4" t="s">
        <v>1797</v>
      </c>
      <c r="AB689" s="4" t="s">
        <v>6780</v>
      </c>
      <c r="AC689" s="4" t="s">
        <v>5763</v>
      </c>
      <c r="AD689" s="4" t="s">
        <v>5773</v>
      </c>
      <c r="AE689" s="4" t="s">
        <v>1797</v>
      </c>
      <c r="AF689" s="4" t="s">
        <v>6652</v>
      </c>
      <c r="AG689" s="3" t="s">
        <v>1797</v>
      </c>
      <c r="AH689" s="3" t="s">
        <v>5784</v>
      </c>
      <c r="AI689" s="6" t="s">
        <v>5784</v>
      </c>
      <c r="AJ689" s="4" t="s">
        <v>6779</v>
      </c>
      <c r="AK689" s="17" t="s">
        <v>6778</v>
      </c>
      <c r="AL689" s="4" t="s">
        <v>5678</v>
      </c>
    </row>
    <row r="690" spans="1:38" ht="84.75" customHeight="1" x14ac:dyDescent="0.45">
      <c r="A690" s="8" t="s">
        <v>2872</v>
      </c>
      <c r="B690" s="1" t="s">
        <v>3794</v>
      </c>
      <c r="C690" s="12" t="s">
        <v>4551</v>
      </c>
      <c r="D690" s="12" t="s">
        <v>3788</v>
      </c>
      <c r="E690" s="12">
        <v>539776</v>
      </c>
      <c r="F690" s="12" t="s">
        <v>53</v>
      </c>
      <c r="G690" s="1">
        <v>2003</v>
      </c>
      <c r="H690" s="1">
        <v>8</v>
      </c>
      <c r="I690" s="1" t="s">
        <v>6781</v>
      </c>
      <c r="J690" s="1" t="s">
        <v>16</v>
      </c>
      <c r="L690" s="1" t="s">
        <v>5776</v>
      </c>
      <c r="M690" s="16" t="s">
        <v>18</v>
      </c>
      <c r="N690" s="2" t="s">
        <v>6783</v>
      </c>
      <c r="O690" s="1" t="s">
        <v>84</v>
      </c>
      <c r="P690" s="1" t="s">
        <v>4857</v>
      </c>
      <c r="Q690" s="16">
        <v>3</v>
      </c>
      <c r="R690" s="2">
        <v>1</v>
      </c>
      <c r="S690" s="4" t="s">
        <v>5135</v>
      </c>
      <c r="T690" s="16">
        <v>1</v>
      </c>
      <c r="U690" s="4" t="s">
        <v>1239</v>
      </c>
      <c r="V690" s="6" t="s">
        <v>5868</v>
      </c>
      <c r="W690" s="6" t="s">
        <v>5780</v>
      </c>
      <c r="X690" s="6">
        <v>3</v>
      </c>
      <c r="Y690" s="4" t="s">
        <v>6519</v>
      </c>
      <c r="Z690" s="4" t="s">
        <v>1856</v>
      </c>
      <c r="AA690" s="4" t="s">
        <v>1808</v>
      </c>
      <c r="AB690" s="4" t="s">
        <v>6784</v>
      </c>
      <c r="AC690" s="4" t="s">
        <v>5745</v>
      </c>
      <c r="AD690" s="4" t="s">
        <v>6303</v>
      </c>
      <c r="AE690" s="4" t="s">
        <v>1808</v>
      </c>
      <c r="AF690" s="4" t="s">
        <v>5729</v>
      </c>
      <c r="AG690" s="3" t="s">
        <v>1799</v>
      </c>
      <c r="AH690" s="3" t="s">
        <v>4888</v>
      </c>
      <c r="AI690" s="6" t="s">
        <v>4888</v>
      </c>
      <c r="AJ690" s="4" t="s">
        <v>6782</v>
      </c>
      <c r="AK690" s="17" t="s">
        <v>6785</v>
      </c>
      <c r="AL690" s="4" t="s">
        <v>5678</v>
      </c>
    </row>
    <row r="691" spans="1:38" ht="86.25" customHeight="1" x14ac:dyDescent="0.45">
      <c r="A691" s="8" t="s">
        <v>7126</v>
      </c>
      <c r="B691" s="1" t="s">
        <v>3795</v>
      </c>
      <c r="C691" s="12" t="s">
        <v>4551</v>
      </c>
      <c r="D691" s="12" t="s">
        <v>3788</v>
      </c>
      <c r="E691" s="12">
        <v>539776</v>
      </c>
      <c r="F691" s="12" t="s">
        <v>53</v>
      </c>
      <c r="G691" s="1">
        <v>2010</v>
      </c>
      <c r="H691" s="1">
        <v>2</v>
      </c>
      <c r="I691" s="1" t="s">
        <v>6595</v>
      </c>
      <c r="J691" s="1" t="s">
        <v>16</v>
      </c>
      <c r="L691" s="1" t="s">
        <v>6776</v>
      </c>
      <c r="M691" s="16" t="s">
        <v>18</v>
      </c>
      <c r="N691" s="2" t="s">
        <v>6786</v>
      </c>
      <c r="O691" s="1" t="s">
        <v>84</v>
      </c>
      <c r="P691" s="1" t="s">
        <v>5502</v>
      </c>
      <c r="Q691" s="16">
        <v>3</v>
      </c>
      <c r="R691" s="2">
        <v>2</v>
      </c>
      <c r="S691" s="4" t="s">
        <v>5289</v>
      </c>
      <c r="T691" s="16">
        <v>1</v>
      </c>
      <c r="U691" s="4" t="s">
        <v>1239</v>
      </c>
      <c r="V691" s="6" t="s">
        <v>5899</v>
      </c>
      <c r="W691" s="6" t="s">
        <v>5911</v>
      </c>
      <c r="X691" s="6">
        <v>4</v>
      </c>
      <c r="Y691" s="4" t="s">
        <v>6740</v>
      </c>
      <c r="Z691" s="4" t="s">
        <v>1256</v>
      </c>
      <c r="AA691" s="4" t="s">
        <v>1797</v>
      </c>
      <c r="AB691" s="4" t="s">
        <v>6790</v>
      </c>
      <c r="AC691" s="4" t="s">
        <v>5763</v>
      </c>
      <c r="AD691" s="4" t="s">
        <v>5773</v>
      </c>
      <c r="AE691" s="4" t="s">
        <v>1810</v>
      </c>
      <c r="AF691" s="4" t="s">
        <v>6787</v>
      </c>
      <c r="AG691" s="3" t="s">
        <v>1797</v>
      </c>
      <c r="AH691" s="3" t="s">
        <v>6218</v>
      </c>
      <c r="AI691" s="6" t="s">
        <v>6218</v>
      </c>
      <c r="AJ691" s="4" t="s">
        <v>6789</v>
      </c>
      <c r="AK691" s="17" t="s">
        <v>6788</v>
      </c>
      <c r="AL691" s="4" t="s">
        <v>5678</v>
      </c>
    </row>
    <row r="692" spans="1:38" ht="65.25" customHeight="1" x14ac:dyDescent="0.45">
      <c r="A692" s="8" t="s">
        <v>2873</v>
      </c>
      <c r="B692" s="1" t="s">
        <v>3796</v>
      </c>
      <c r="C692" s="12" t="s">
        <v>4551</v>
      </c>
      <c r="D692" s="12" t="s">
        <v>3788</v>
      </c>
      <c r="E692" s="12">
        <v>539776</v>
      </c>
      <c r="F692" s="12" t="s">
        <v>53</v>
      </c>
      <c r="G692" s="1">
        <v>2011</v>
      </c>
      <c r="H692" s="1">
        <v>4</v>
      </c>
      <c r="I692" s="1" t="s">
        <v>642</v>
      </c>
      <c r="J692" s="1" t="s">
        <v>16</v>
      </c>
      <c r="L692" s="1" t="s">
        <v>6042</v>
      </c>
      <c r="M692" s="16" t="s">
        <v>18</v>
      </c>
      <c r="N692" s="2" t="s">
        <v>6791</v>
      </c>
      <c r="O692" s="1" t="s">
        <v>84</v>
      </c>
      <c r="P692" s="1" t="s">
        <v>5502</v>
      </c>
      <c r="Q692" s="16">
        <v>3</v>
      </c>
      <c r="R692" s="2">
        <v>2</v>
      </c>
      <c r="S692" s="4" t="s">
        <v>5289</v>
      </c>
      <c r="T692" s="16">
        <v>1</v>
      </c>
      <c r="U692" s="4" t="s">
        <v>1239</v>
      </c>
      <c r="V692" s="6" t="s">
        <v>5875</v>
      </c>
      <c r="W692" s="6" t="s">
        <v>5911</v>
      </c>
      <c r="X692" s="6">
        <v>4</v>
      </c>
      <c r="Y692" s="4" t="s">
        <v>6740</v>
      </c>
      <c r="Z692" s="4" t="s">
        <v>1856</v>
      </c>
      <c r="AA692" s="4" t="s">
        <v>2467</v>
      </c>
      <c r="AB692" s="4" t="s">
        <v>6794</v>
      </c>
      <c r="AC692" s="4" t="s">
        <v>5745</v>
      </c>
      <c r="AD692" s="4" t="s">
        <v>6609</v>
      </c>
      <c r="AE692" s="4" t="s">
        <v>1808</v>
      </c>
      <c r="AF692" s="4" t="s">
        <v>5729</v>
      </c>
      <c r="AG692" s="3" t="s">
        <v>2467</v>
      </c>
      <c r="AH692" s="3" t="s">
        <v>4888</v>
      </c>
      <c r="AI692" s="6" t="s">
        <v>4888</v>
      </c>
      <c r="AJ692" s="4" t="s">
        <v>6793</v>
      </c>
      <c r="AK692" s="17" t="s">
        <v>6792</v>
      </c>
      <c r="AL692" s="4" t="s">
        <v>5678</v>
      </c>
    </row>
    <row r="693" spans="1:38" ht="102.75" customHeight="1" x14ac:dyDescent="0.45">
      <c r="A693" s="8" t="s">
        <v>2874</v>
      </c>
      <c r="B693" s="1" t="s">
        <v>3797</v>
      </c>
      <c r="C693" s="12" t="s">
        <v>279</v>
      </c>
      <c r="D693" s="12" t="s">
        <v>3798</v>
      </c>
      <c r="E693" s="12">
        <v>432864</v>
      </c>
      <c r="F693" s="12" t="s">
        <v>53</v>
      </c>
      <c r="G693" s="1">
        <v>2014</v>
      </c>
      <c r="H693" s="1">
        <v>1</v>
      </c>
      <c r="I693" s="1" t="s">
        <v>6795</v>
      </c>
      <c r="J693" s="1" t="s">
        <v>16</v>
      </c>
      <c r="L693" s="1" t="s">
        <v>6796</v>
      </c>
      <c r="M693" s="16" t="s">
        <v>18</v>
      </c>
      <c r="N693" s="2" t="s">
        <v>6797</v>
      </c>
      <c r="O693" s="1" t="s">
        <v>84</v>
      </c>
      <c r="P693" s="1" t="s">
        <v>5502</v>
      </c>
      <c r="Q693" s="16">
        <v>3</v>
      </c>
      <c r="R693" s="2">
        <v>2</v>
      </c>
      <c r="S693" s="4" t="s">
        <v>5289</v>
      </c>
      <c r="T693" s="16">
        <v>1</v>
      </c>
      <c r="U693" s="4" t="s">
        <v>1239</v>
      </c>
      <c r="V693" s="6" t="s">
        <v>5868</v>
      </c>
      <c r="W693" s="6" t="s">
        <v>5780</v>
      </c>
      <c r="X693" s="6">
        <v>3</v>
      </c>
      <c r="Y693" s="4" t="s">
        <v>6800</v>
      </c>
      <c r="Z693" s="4" t="s">
        <v>5406</v>
      </c>
      <c r="AA693" s="4" t="s">
        <v>1799</v>
      </c>
      <c r="AB693" s="4" t="s">
        <v>6164</v>
      </c>
      <c r="AC693" s="4" t="s">
        <v>5745</v>
      </c>
      <c r="AD693" s="4" t="s">
        <v>5773</v>
      </c>
      <c r="AE693" s="4" t="s">
        <v>1742</v>
      </c>
      <c r="AF693" s="4" t="s">
        <v>5887</v>
      </c>
      <c r="AG693" s="3" t="s">
        <v>1799</v>
      </c>
      <c r="AH693" s="3" t="s">
        <v>1757</v>
      </c>
      <c r="AI693" s="6" t="s">
        <v>1757</v>
      </c>
      <c r="AJ693" s="4" t="s">
        <v>6798</v>
      </c>
      <c r="AK693" s="17" t="s">
        <v>6799</v>
      </c>
      <c r="AL693" s="4" t="s">
        <v>5678</v>
      </c>
    </row>
    <row r="694" spans="1:38" ht="99" customHeight="1" x14ac:dyDescent="0.45">
      <c r="A694" s="8" t="s">
        <v>2875</v>
      </c>
      <c r="B694" s="1" t="s">
        <v>3799</v>
      </c>
      <c r="C694" s="12" t="s">
        <v>279</v>
      </c>
      <c r="D694" s="12" t="s">
        <v>3798</v>
      </c>
      <c r="E694" s="12">
        <v>432864</v>
      </c>
      <c r="F694" s="12" t="s">
        <v>53</v>
      </c>
      <c r="G694" s="1" t="s">
        <v>200</v>
      </c>
      <c r="H694" s="1" t="s">
        <v>5773</v>
      </c>
      <c r="I694" s="1" t="s">
        <v>6801</v>
      </c>
      <c r="J694" s="1" t="s">
        <v>16</v>
      </c>
      <c r="L694" s="1" t="s">
        <v>6012</v>
      </c>
      <c r="M694" s="16" t="s">
        <v>18</v>
      </c>
      <c r="N694" s="2" t="s">
        <v>6802</v>
      </c>
      <c r="O694" s="1" t="s">
        <v>84</v>
      </c>
      <c r="P694" s="1" t="s">
        <v>4857</v>
      </c>
      <c r="Q694" s="16">
        <v>3</v>
      </c>
      <c r="R694" s="2">
        <v>1</v>
      </c>
      <c r="S694" s="4" t="s">
        <v>5135</v>
      </c>
      <c r="T694" s="16">
        <v>1</v>
      </c>
      <c r="U694" s="4" t="s">
        <v>1239</v>
      </c>
      <c r="V694" s="6" t="s">
        <v>6803</v>
      </c>
      <c r="W694" s="6" t="s">
        <v>5780</v>
      </c>
      <c r="X694" s="6">
        <v>3</v>
      </c>
      <c r="Y694" s="4" t="s">
        <v>6808</v>
      </c>
      <c r="Z694" s="4" t="s">
        <v>5406</v>
      </c>
      <c r="AA694" s="4" t="s">
        <v>2459</v>
      </c>
      <c r="AB694" s="4" t="s">
        <v>6805</v>
      </c>
      <c r="AC694" s="4" t="s">
        <v>5745</v>
      </c>
      <c r="AD694" s="4" t="s">
        <v>5773</v>
      </c>
      <c r="AE694" s="4" t="s">
        <v>1799</v>
      </c>
      <c r="AF694" s="4" t="s">
        <v>6804</v>
      </c>
      <c r="AG694" s="3" t="s">
        <v>1799</v>
      </c>
      <c r="AH694" s="3" t="s">
        <v>4888</v>
      </c>
      <c r="AI694" s="6" t="s">
        <v>4888</v>
      </c>
      <c r="AJ694" s="4" t="s">
        <v>6807</v>
      </c>
      <c r="AK694" s="17" t="s">
        <v>6806</v>
      </c>
      <c r="AL694" s="4" t="s">
        <v>5678</v>
      </c>
    </row>
    <row r="695" spans="1:38" ht="102.75" customHeight="1" x14ac:dyDescent="0.45">
      <c r="A695" s="8" t="s">
        <v>2876</v>
      </c>
      <c r="B695" s="1" t="s">
        <v>3800</v>
      </c>
      <c r="C695" s="12" t="s">
        <v>279</v>
      </c>
      <c r="D695" s="12" t="s">
        <v>3798</v>
      </c>
      <c r="E695" s="12">
        <v>432864</v>
      </c>
      <c r="F695" s="12" t="s">
        <v>53</v>
      </c>
      <c r="G695" s="1">
        <v>2012</v>
      </c>
      <c r="H695" s="1">
        <v>2</v>
      </c>
      <c r="I695" s="1" t="s">
        <v>6643</v>
      </c>
      <c r="J695" s="1" t="s">
        <v>16</v>
      </c>
      <c r="L695" s="1" t="s">
        <v>5776</v>
      </c>
      <c r="M695" s="16" t="s">
        <v>18</v>
      </c>
      <c r="N695" s="2" t="s">
        <v>6809</v>
      </c>
      <c r="O695" s="1" t="s">
        <v>84</v>
      </c>
      <c r="P695" s="1" t="s">
        <v>4857</v>
      </c>
      <c r="Q695" s="16">
        <v>3</v>
      </c>
      <c r="R695" s="2">
        <v>1</v>
      </c>
      <c r="S695" s="4" t="s">
        <v>5135</v>
      </c>
      <c r="T695" s="16">
        <v>1</v>
      </c>
      <c r="U695" s="4" t="s">
        <v>1239</v>
      </c>
      <c r="V695" s="6" t="s">
        <v>6616</v>
      </c>
      <c r="W695" s="6" t="s">
        <v>5911</v>
      </c>
      <c r="X695" s="6">
        <v>3</v>
      </c>
      <c r="Y695" s="4" t="s">
        <v>6808</v>
      </c>
      <c r="Z695" s="4" t="s">
        <v>5406</v>
      </c>
      <c r="AA695" s="4" t="s">
        <v>1799</v>
      </c>
      <c r="AB695" s="4" t="s">
        <v>6812</v>
      </c>
      <c r="AC695" s="4" t="s">
        <v>5745</v>
      </c>
      <c r="AD695" s="4" t="s">
        <v>5773</v>
      </c>
      <c r="AE695" s="4" t="s">
        <v>1742</v>
      </c>
      <c r="AF695" s="4" t="s">
        <v>4553</v>
      </c>
      <c r="AG695" s="3" t="s">
        <v>1799</v>
      </c>
      <c r="AH695" s="3" t="s">
        <v>1757</v>
      </c>
      <c r="AI695" s="6" t="s">
        <v>1757</v>
      </c>
      <c r="AJ695" s="4" t="s">
        <v>6810</v>
      </c>
      <c r="AK695" s="17" t="s">
        <v>6811</v>
      </c>
      <c r="AL695" s="4" t="s">
        <v>5678</v>
      </c>
    </row>
    <row r="696" spans="1:38" ht="90" customHeight="1" x14ac:dyDescent="0.45">
      <c r="A696" s="8" t="s">
        <v>2877</v>
      </c>
      <c r="B696" s="1" t="s">
        <v>3801</v>
      </c>
      <c r="C696" s="12" t="s">
        <v>279</v>
      </c>
      <c r="D696" s="12" t="s">
        <v>3798</v>
      </c>
      <c r="E696" s="12">
        <v>432864</v>
      </c>
      <c r="F696" s="12" t="s">
        <v>53</v>
      </c>
      <c r="G696" s="1" t="s">
        <v>200</v>
      </c>
      <c r="H696" s="1" t="s">
        <v>5773</v>
      </c>
      <c r="I696" s="1" t="s">
        <v>6385</v>
      </c>
      <c r="J696" s="1" t="s">
        <v>16</v>
      </c>
      <c r="L696" s="1" t="s">
        <v>6814</v>
      </c>
      <c r="M696" s="16" t="s">
        <v>18</v>
      </c>
      <c r="N696" s="2" t="s">
        <v>6815</v>
      </c>
      <c r="O696" s="1" t="s">
        <v>84</v>
      </c>
      <c r="P696" s="1" t="s">
        <v>4857</v>
      </c>
      <c r="Q696" s="16">
        <v>3</v>
      </c>
      <c r="R696" s="2">
        <v>1</v>
      </c>
      <c r="S696" s="4" t="s">
        <v>5135</v>
      </c>
      <c r="T696" s="16">
        <v>1</v>
      </c>
      <c r="U696" s="4" t="s">
        <v>1239</v>
      </c>
      <c r="V696" s="6" t="s">
        <v>6813</v>
      </c>
      <c r="W696" s="6" t="s">
        <v>5773</v>
      </c>
      <c r="X696" s="6">
        <v>2</v>
      </c>
      <c r="Y696" s="4" t="s">
        <v>6525</v>
      </c>
      <c r="Z696" s="4" t="s">
        <v>5406</v>
      </c>
      <c r="AA696" s="4" t="s">
        <v>1799</v>
      </c>
      <c r="AB696" s="4" t="s">
        <v>6816</v>
      </c>
      <c r="AC696" s="4" t="s">
        <v>5745</v>
      </c>
      <c r="AD696" s="4" t="s">
        <v>5773</v>
      </c>
      <c r="AE696" s="4" t="s">
        <v>1799</v>
      </c>
      <c r="AF696" s="4" t="s">
        <v>6804</v>
      </c>
      <c r="AG696" s="3" t="s">
        <v>1799</v>
      </c>
      <c r="AH696" s="3" t="s">
        <v>5284</v>
      </c>
      <c r="AI696" s="6" t="s">
        <v>5284</v>
      </c>
      <c r="AJ696" s="4" t="s">
        <v>6817</v>
      </c>
      <c r="AK696" s="17" t="s">
        <v>6818</v>
      </c>
      <c r="AL696" s="4" t="s">
        <v>5678</v>
      </c>
    </row>
    <row r="697" spans="1:38" ht="93.75" customHeight="1" x14ac:dyDescent="0.45">
      <c r="A697" s="8" t="s">
        <v>7127</v>
      </c>
      <c r="B697" s="1" t="s">
        <v>3802</v>
      </c>
      <c r="C697" s="12" t="s">
        <v>279</v>
      </c>
      <c r="D697" s="12" t="s">
        <v>3798</v>
      </c>
      <c r="E697" s="12">
        <v>432864</v>
      </c>
      <c r="F697" s="12" t="s">
        <v>53</v>
      </c>
      <c r="G697" s="1">
        <v>2015</v>
      </c>
      <c r="H697" s="1">
        <v>5</v>
      </c>
      <c r="I697" s="1" t="s">
        <v>5922</v>
      </c>
      <c r="J697" s="1" t="s">
        <v>45</v>
      </c>
      <c r="L697" s="1" t="s">
        <v>5923</v>
      </c>
      <c r="M697" s="16" t="s">
        <v>18</v>
      </c>
      <c r="N697" s="2" t="s">
        <v>6822</v>
      </c>
      <c r="O697" s="1" t="s">
        <v>84</v>
      </c>
      <c r="P697" s="1" t="s">
        <v>4857</v>
      </c>
      <c r="Q697" s="16">
        <v>3</v>
      </c>
      <c r="R697" s="2">
        <v>1</v>
      </c>
      <c r="S697" s="4" t="s">
        <v>5135</v>
      </c>
      <c r="T697" s="16">
        <v>1</v>
      </c>
      <c r="U697" s="4" t="s">
        <v>1239</v>
      </c>
      <c r="V697" s="6" t="s">
        <v>6819</v>
      </c>
      <c r="W697" s="6" t="s">
        <v>5944</v>
      </c>
      <c r="X697" s="6">
        <v>2</v>
      </c>
      <c r="Y697" s="4" t="s">
        <v>6824</v>
      </c>
      <c r="Z697" s="4" t="s">
        <v>1856</v>
      </c>
      <c r="AA697" s="4" t="s">
        <v>6842</v>
      </c>
      <c r="AB697" s="4" t="s">
        <v>6823</v>
      </c>
      <c r="AC697" s="4" t="s">
        <v>5745</v>
      </c>
      <c r="AD697" s="4" t="s">
        <v>5773</v>
      </c>
      <c r="AE697" s="4" t="s">
        <v>1742</v>
      </c>
      <c r="AF697" s="4" t="s">
        <v>5887</v>
      </c>
      <c r="AG697" s="3" t="s">
        <v>1799</v>
      </c>
      <c r="AH697" s="3" t="s">
        <v>4888</v>
      </c>
      <c r="AI697" s="6" t="s">
        <v>4888</v>
      </c>
      <c r="AJ697" s="4" t="s">
        <v>6820</v>
      </c>
      <c r="AK697" s="17" t="s">
        <v>6821</v>
      </c>
      <c r="AL697" s="4" t="s">
        <v>5678</v>
      </c>
    </row>
    <row r="698" spans="1:38" ht="90" customHeight="1" x14ac:dyDescent="0.45">
      <c r="A698" s="8" t="s">
        <v>2878</v>
      </c>
      <c r="B698" s="1" t="s">
        <v>3803</v>
      </c>
      <c r="C698" s="12" t="s">
        <v>279</v>
      </c>
      <c r="D698" s="12" t="s">
        <v>3798</v>
      </c>
      <c r="E698" s="12">
        <v>432864</v>
      </c>
      <c r="F698" s="12" t="s">
        <v>53</v>
      </c>
      <c r="G698" s="1" t="s">
        <v>200</v>
      </c>
      <c r="H698" s="1" t="s">
        <v>5773</v>
      </c>
      <c r="I698" s="1" t="s">
        <v>6825</v>
      </c>
      <c r="J698" s="1" t="s">
        <v>16</v>
      </c>
      <c r="L698" s="1" t="s">
        <v>6410</v>
      </c>
      <c r="M698" s="16" t="s">
        <v>18</v>
      </c>
      <c r="N698" s="2" t="s">
        <v>6404</v>
      </c>
      <c r="O698" s="1" t="s">
        <v>84</v>
      </c>
      <c r="P698" s="1" t="s">
        <v>4857</v>
      </c>
      <c r="Q698" s="16">
        <v>3</v>
      </c>
      <c r="R698" s="2">
        <v>1</v>
      </c>
      <c r="S698" s="4" t="s">
        <v>5135</v>
      </c>
      <c r="T698" s="16">
        <v>1</v>
      </c>
      <c r="U698" s="4" t="s">
        <v>1239</v>
      </c>
      <c r="V698" s="6" t="s">
        <v>6803</v>
      </c>
      <c r="W698" s="6" t="s">
        <v>5780</v>
      </c>
      <c r="X698" s="6">
        <v>3</v>
      </c>
      <c r="Y698" s="4" t="s">
        <v>6828</v>
      </c>
      <c r="Z698" s="4" t="s">
        <v>5406</v>
      </c>
      <c r="AA698" s="4" t="s">
        <v>6842</v>
      </c>
      <c r="AB698" s="4" t="s">
        <v>6823</v>
      </c>
      <c r="AC698" s="4" t="s">
        <v>5745</v>
      </c>
      <c r="AD698" s="4" t="s">
        <v>5773</v>
      </c>
      <c r="AE698" s="4" t="s">
        <v>1742</v>
      </c>
      <c r="AF698" s="4" t="s">
        <v>5887</v>
      </c>
      <c r="AG698" s="3" t="s">
        <v>1799</v>
      </c>
      <c r="AH698" s="3" t="s">
        <v>5784</v>
      </c>
      <c r="AI698" s="6" t="s">
        <v>5784</v>
      </c>
      <c r="AJ698" s="4" t="s">
        <v>6827</v>
      </c>
      <c r="AK698" s="17" t="s">
        <v>6826</v>
      </c>
      <c r="AL698" s="4" t="s">
        <v>5678</v>
      </c>
    </row>
    <row r="699" spans="1:38" ht="96" customHeight="1" x14ac:dyDescent="0.45">
      <c r="A699" s="8" t="s">
        <v>2879</v>
      </c>
      <c r="B699" s="1" t="s">
        <v>3804</v>
      </c>
      <c r="C699" s="12" t="s">
        <v>279</v>
      </c>
      <c r="D699" s="12" t="s">
        <v>3798</v>
      </c>
      <c r="E699" s="12">
        <v>432864</v>
      </c>
      <c r="F699" s="12" t="s">
        <v>53</v>
      </c>
      <c r="G699" s="1">
        <v>2016</v>
      </c>
      <c r="H699" s="1">
        <v>4</v>
      </c>
      <c r="I699" s="1" t="s">
        <v>6027</v>
      </c>
      <c r="J699" s="1" t="s">
        <v>45</v>
      </c>
      <c r="L699" s="1" t="s">
        <v>6309</v>
      </c>
      <c r="M699" s="16" t="s">
        <v>18</v>
      </c>
      <c r="N699" s="2" t="s">
        <v>6829</v>
      </c>
      <c r="O699" s="1" t="s">
        <v>84</v>
      </c>
      <c r="P699" s="1" t="s">
        <v>5502</v>
      </c>
      <c r="Q699" s="16">
        <v>3</v>
      </c>
      <c r="R699" s="2">
        <v>2</v>
      </c>
      <c r="S699" s="4" t="s">
        <v>5289</v>
      </c>
      <c r="T699" s="16">
        <v>1</v>
      </c>
      <c r="U699" s="4" t="s">
        <v>1239</v>
      </c>
      <c r="V699" s="6" t="s">
        <v>5868</v>
      </c>
      <c r="W699" s="6" t="s">
        <v>5780</v>
      </c>
      <c r="X699" s="6">
        <v>3</v>
      </c>
      <c r="Y699" s="4" t="s">
        <v>6512</v>
      </c>
      <c r="Z699" s="4" t="s">
        <v>6145</v>
      </c>
      <c r="AA699" s="4" t="s">
        <v>6842</v>
      </c>
      <c r="AB699" s="4" t="s">
        <v>6823</v>
      </c>
      <c r="AC699" s="4" t="s">
        <v>5745</v>
      </c>
      <c r="AD699" s="4" t="s">
        <v>5773</v>
      </c>
      <c r="AE699" s="4" t="s">
        <v>1742</v>
      </c>
      <c r="AF699" s="4" t="s">
        <v>5887</v>
      </c>
      <c r="AG699" s="3" t="s">
        <v>1799</v>
      </c>
      <c r="AH699" s="3" t="s">
        <v>4888</v>
      </c>
      <c r="AI699" s="6" t="s">
        <v>4888</v>
      </c>
      <c r="AJ699" s="4" t="s">
        <v>6830</v>
      </c>
      <c r="AK699" s="17" t="s">
        <v>6831</v>
      </c>
      <c r="AL699" s="4" t="s">
        <v>5678</v>
      </c>
    </row>
    <row r="700" spans="1:38" ht="93.75" customHeight="1" x14ac:dyDescent="0.45">
      <c r="A700" s="8" t="s">
        <v>2880</v>
      </c>
      <c r="B700" s="1" t="s">
        <v>3805</v>
      </c>
      <c r="C700" s="12" t="s">
        <v>279</v>
      </c>
      <c r="D700" s="12" t="s">
        <v>3798</v>
      </c>
      <c r="E700" s="12">
        <v>432864</v>
      </c>
      <c r="F700" s="12" t="s">
        <v>53</v>
      </c>
      <c r="G700" s="1">
        <v>2017</v>
      </c>
      <c r="H700" s="1">
        <v>1</v>
      </c>
      <c r="I700" s="1" t="s">
        <v>6795</v>
      </c>
      <c r="J700" s="1" t="s">
        <v>16</v>
      </c>
      <c r="L700" s="1" t="s">
        <v>6012</v>
      </c>
      <c r="M700" s="16" t="s">
        <v>18</v>
      </c>
      <c r="N700" s="2" t="s">
        <v>6832</v>
      </c>
      <c r="O700" s="1" t="s">
        <v>84</v>
      </c>
      <c r="P700" s="1" t="s">
        <v>4857</v>
      </c>
      <c r="Q700" s="16">
        <v>3</v>
      </c>
      <c r="R700" s="2">
        <v>1</v>
      </c>
      <c r="S700" s="4" t="s">
        <v>5135</v>
      </c>
      <c r="T700" s="16">
        <v>1</v>
      </c>
      <c r="U700" s="4" t="s">
        <v>1239</v>
      </c>
      <c r="V700" s="6" t="s">
        <v>6803</v>
      </c>
      <c r="W700" s="6" t="s">
        <v>5780</v>
      </c>
      <c r="X700" s="6">
        <v>2</v>
      </c>
      <c r="Y700" s="4" t="s">
        <v>6824</v>
      </c>
      <c r="Z700" s="4" t="s">
        <v>5493</v>
      </c>
      <c r="AA700" s="4" t="s">
        <v>6842</v>
      </c>
      <c r="AB700" s="4" t="s">
        <v>6823</v>
      </c>
      <c r="AC700" s="4" t="s">
        <v>5745</v>
      </c>
      <c r="AD700" s="4" t="s">
        <v>5773</v>
      </c>
      <c r="AE700" s="4" t="s">
        <v>1742</v>
      </c>
      <c r="AF700" s="4" t="s">
        <v>5887</v>
      </c>
      <c r="AG700" s="3" t="s">
        <v>1799</v>
      </c>
      <c r="AH700" s="3" t="s">
        <v>4888</v>
      </c>
      <c r="AI700" s="6" t="s">
        <v>4888</v>
      </c>
      <c r="AJ700" s="4" t="s">
        <v>6834</v>
      </c>
      <c r="AK700" s="17" t="s">
        <v>6833</v>
      </c>
      <c r="AL700" s="4" t="s">
        <v>5678</v>
      </c>
    </row>
    <row r="701" spans="1:38" ht="92.25" customHeight="1" x14ac:dyDescent="0.45">
      <c r="A701" s="8" t="s">
        <v>2881</v>
      </c>
      <c r="B701" s="1" t="s">
        <v>3806</v>
      </c>
      <c r="C701" s="12" t="s">
        <v>279</v>
      </c>
      <c r="D701" s="12" t="s">
        <v>3798</v>
      </c>
      <c r="E701" s="12">
        <v>432864</v>
      </c>
      <c r="F701" s="12" t="s">
        <v>53</v>
      </c>
      <c r="G701" s="1">
        <v>2010</v>
      </c>
      <c r="H701" s="1">
        <v>1</v>
      </c>
      <c r="I701" s="1" t="s">
        <v>6169</v>
      </c>
      <c r="J701" s="1" t="s">
        <v>16</v>
      </c>
      <c r="L701" s="1" t="s">
        <v>5812</v>
      </c>
      <c r="M701" s="16" t="s">
        <v>18</v>
      </c>
      <c r="N701" s="2" t="s">
        <v>6835</v>
      </c>
      <c r="O701" s="1" t="s">
        <v>84</v>
      </c>
      <c r="P701" s="1" t="s">
        <v>109</v>
      </c>
      <c r="Q701" s="16">
        <v>2</v>
      </c>
      <c r="R701" s="2">
        <v>1</v>
      </c>
      <c r="S701" s="4" t="s">
        <v>5135</v>
      </c>
      <c r="T701" s="16">
        <v>1</v>
      </c>
      <c r="U701" s="4" t="s">
        <v>1239</v>
      </c>
      <c r="V701" s="6" t="s">
        <v>5899</v>
      </c>
      <c r="W701" s="6" t="s">
        <v>5780</v>
      </c>
      <c r="X701" s="6">
        <v>2</v>
      </c>
      <c r="Y701" s="4" t="s">
        <v>6824</v>
      </c>
      <c r="Z701" s="4" t="s">
        <v>6838</v>
      </c>
      <c r="AA701" s="4" t="s">
        <v>1743</v>
      </c>
      <c r="AB701" s="4" t="s">
        <v>6836</v>
      </c>
      <c r="AC701" s="4" t="s">
        <v>5763</v>
      </c>
      <c r="AD701" s="4" t="s">
        <v>5773</v>
      </c>
      <c r="AE701" s="4" t="s">
        <v>2493</v>
      </c>
      <c r="AF701" s="4" t="s">
        <v>5917</v>
      </c>
      <c r="AG701" s="3" t="s">
        <v>1743</v>
      </c>
      <c r="AH701" s="3" t="s">
        <v>5784</v>
      </c>
      <c r="AI701" s="6" t="s">
        <v>5784</v>
      </c>
      <c r="AJ701" s="4" t="s">
        <v>6837</v>
      </c>
      <c r="AK701" s="17" t="s">
        <v>6839</v>
      </c>
      <c r="AL701" s="4" t="s">
        <v>5678</v>
      </c>
    </row>
    <row r="702" spans="1:38" ht="84.75" customHeight="1" x14ac:dyDescent="0.45">
      <c r="A702" s="8" t="s">
        <v>2882</v>
      </c>
      <c r="B702" s="1" t="s">
        <v>3807</v>
      </c>
      <c r="C702" s="12" t="s">
        <v>73</v>
      </c>
      <c r="D702" s="12" t="s">
        <v>74</v>
      </c>
      <c r="E702" s="12">
        <v>569352</v>
      </c>
      <c r="F702" s="12" t="s">
        <v>53</v>
      </c>
      <c r="G702" s="1">
        <v>2015</v>
      </c>
      <c r="H702" s="1">
        <v>2</v>
      </c>
      <c r="I702" s="1" t="s">
        <v>6481</v>
      </c>
      <c r="J702" s="1" t="s">
        <v>16</v>
      </c>
      <c r="L702" s="1" t="s">
        <v>6159</v>
      </c>
      <c r="M702" s="16" t="s">
        <v>18</v>
      </c>
      <c r="N702" s="2" t="s">
        <v>6815</v>
      </c>
      <c r="O702" s="1" t="s">
        <v>84</v>
      </c>
      <c r="P702" s="1" t="s">
        <v>4845</v>
      </c>
      <c r="Q702" s="16">
        <v>2</v>
      </c>
      <c r="R702" s="16">
        <v>2</v>
      </c>
      <c r="S702" s="4" t="s">
        <v>5058</v>
      </c>
      <c r="T702" s="16">
        <v>2</v>
      </c>
      <c r="U702" s="4" t="s">
        <v>5546</v>
      </c>
      <c r="V702" s="6" t="s">
        <v>6292</v>
      </c>
      <c r="W702" s="6" t="s">
        <v>5773</v>
      </c>
      <c r="X702" s="6">
        <v>2</v>
      </c>
      <c r="Y702" s="4" t="s">
        <v>6845</v>
      </c>
      <c r="Z702" s="4" t="s">
        <v>5816</v>
      </c>
      <c r="AA702" s="4" t="s">
        <v>1808</v>
      </c>
      <c r="AB702" s="4" t="s">
        <v>6841</v>
      </c>
      <c r="AC702" s="4" t="s">
        <v>5745</v>
      </c>
      <c r="AD702" s="4" t="s">
        <v>6232</v>
      </c>
      <c r="AE702" s="4" t="s">
        <v>1742</v>
      </c>
      <c r="AF702" s="4" t="s">
        <v>4553</v>
      </c>
      <c r="AG702" s="3" t="s">
        <v>1742</v>
      </c>
      <c r="AH702" s="3" t="s">
        <v>1757</v>
      </c>
      <c r="AI702" s="6" t="s">
        <v>1757</v>
      </c>
      <c r="AJ702" s="4" t="s">
        <v>6844</v>
      </c>
      <c r="AK702" s="17" t="s">
        <v>6843</v>
      </c>
      <c r="AL702" s="4" t="s">
        <v>5678</v>
      </c>
    </row>
    <row r="703" spans="1:38" ht="92.25" customHeight="1" x14ac:dyDescent="0.45">
      <c r="A703" s="8" t="s">
        <v>2883</v>
      </c>
      <c r="B703" s="1" t="s">
        <v>3808</v>
      </c>
      <c r="C703" s="12" t="s">
        <v>73</v>
      </c>
      <c r="D703" s="12" t="s">
        <v>74</v>
      </c>
      <c r="E703" s="12">
        <v>569352</v>
      </c>
      <c r="F703" s="12" t="s">
        <v>53</v>
      </c>
      <c r="G703" s="1">
        <v>2017</v>
      </c>
      <c r="H703" s="1">
        <v>2</v>
      </c>
      <c r="I703" s="1" t="s">
        <v>6748</v>
      </c>
      <c r="J703" s="1" t="s">
        <v>16</v>
      </c>
      <c r="L703" s="1" t="s">
        <v>6846</v>
      </c>
      <c r="M703" s="16" t="s">
        <v>18</v>
      </c>
      <c r="N703" s="2" t="s">
        <v>6847</v>
      </c>
      <c r="O703" s="1" t="s">
        <v>84</v>
      </c>
      <c r="P703" s="1" t="s">
        <v>5502</v>
      </c>
      <c r="Q703" s="16">
        <v>3</v>
      </c>
      <c r="R703" s="2">
        <v>2</v>
      </c>
      <c r="S703" s="4" t="s">
        <v>5289</v>
      </c>
      <c r="T703" s="16">
        <v>1</v>
      </c>
      <c r="U703" s="4" t="s">
        <v>1239</v>
      </c>
      <c r="V703" s="6" t="s">
        <v>6478</v>
      </c>
      <c r="W703" s="6" t="s">
        <v>5911</v>
      </c>
      <c r="X703" s="6">
        <v>3</v>
      </c>
      <c r="Y703" s="4" t="s">
        <v>6512</v>
      </c>
      <c r="Z703" s="4" t="s">
        <v>1856</v>
      </c>
      <c r="AA703" s="4" t="s">
        <v>1799</v>
      </c>
      <c r="AB703" s="4" t="s">
        <v>6164</v>
      </c>
      <c r="AC703" s="4" t="s">
        <v>5756</v>
      </c>
      <c r="AD703" s="4" t="s">
        <v>5773</v>
      </c>
      <c r="AE703" s="4" t="s">
        <v>1742</v>
      </c>
      <c r="AF703" s="4" t="s">
        <v>4553</v>
      </c>
      <c r="AG703" s="3" t="s">
        <v>1799</v>
      </c>
      <c r="AH703" s="3" t="s">
        <v>4888</v>
      </c>
      <c r="AI703" s="6" t="s">
        <v>4888</v>
      </c>
      <c r="AJ703" s="4" t="s">
        <v>6848</v>
      </c>
      <c r="AK703" s="17" t="s">
        <v>6849</v>
      </c>
      <c r="AL703" s="4" t="s">
        <v>5678</v>
      </c>
    </row>
    <row r="704" spans="1:38" ht="100.5" customHeight="1" x14ac:dyDescent="0.45">
      <c r="A704" s="8" t="s">
        <v>2884</v>
      </c>
      <c r="B704" s="1" t="s">
        <v>3809</v>
      </c>
      <c r="C704" s="12" t="s">
        <v>73</v>
      </c>
      <c r="D704" s="12" t="s">
        <v>74</v>
      </c>
      <c r="E704" s="12">
        <v>569352</v>
      </c>
      <c r="F704" s="12" t="s">
        <v>53</v>
      </c>
      <c r="G704" s="1">
        <v>2007</v>
      </c>
      <c r="H704" s="1">
        <v>1</v>
      </c>
      <c r="I704" s="1" t="s">
        <v>6850</v>
      </c>
      <c r="J704" s="1" t="s">
        <v>16</v>
      </c>
      <c r="L704" s="1" t="s">
        <v>6159</v>
      </c>
      <c r="M704" s="16" t="s">
        <v>18</v>
      </c>
      <c r="N704" s="2" t="s">
        <v>6832</v>
      </c>
      <c r="O704" s="1" t="s">
        <v>84</v>
      </c>
      <c r="P704" s="1" t="s">
        <v>4845</v>
      </c>
      <c r="Q704" s="16">
        <v>2</v>
      </c>
      <c r="R704" s="16">
        <v>2</v>
      </c>
      <c r="S704" s="4" t="s">
        <v>5058</v>
      </c>
      <c r="T704" s="16">
        <v>2</v>
      </c>
      <c r="U704" s="4" t="s">
        <v>5546</v>
      </c>
      <c r="V704" s="6" t="s">
        <v>6292</v>
      </c>
      <c r="W704" s="6" t="s">
        <v>5773</v>
      </c>
      <c r="Y704" s="4" t="s">
        <v>6729</v>
      </c>
      <c r="Z704" s="4" t="s">
        <v>6851</v>
      </c>
      <c r="AA704" s="4" t="s">
        <v>2463</v>
      </c>
      <c r="AB704" s="4" t="s">
        <v>6854</v>
      </c>
      <c r="AC704" s="4" t="s">
        <v>5745</v>
      </c>
      <c r="AD704" s="4" t="s">
        <v>6232</v>
      </c>
      <c r="AE704" s="4" t="s">
        <v>1742</v>
      </c>
      <c r="AF704" s="4" t="s">
        <v>4553</v>
      </c>
      <c r="AG704" s="3" t="s">
        <v>1742</v>
      </c>
      <c r="AH704" s="3" t="s">
        <v>1757</v>
      </c>
      <c r="AI704" s="6" t="s">
        <v>1757</v>
      </c>
      <c r="AJ704" s="4" t="s">
        <v>6852</v>
      </c>
      <c r="AK704" s="17" t="s">
        <v>6853</v>
      </c>
      <c r="AL704" s="4" t="s">
        <v>5678</v>
      </c>
    </row>
    <row r="705" spans="1:38" ht="99.75" x14ac:dyDescent="0.45">
      <c r="A705" s="8" t="s">
        <v>2885</v>
      </c>
      <c r="B705" s="1" t="s">
        <v>3810</v>
      </c>
      <c r="C705" s="12" t="s">
        <v>73</v>
      </c>
      <c r="D705" s="12" t="s">
        <v>74</v>
      </c>
      <c r="E705" s="12">
        <v>569352</v>
      </c>
      <c r="F705" s="12" t="s">
        <v>53</v>
      </c>
      <c r="G705" s="1">
        <v>2016</v>
      </c>
      <c r="H705" s="1">
        <v>1</v>
      </c>
      <c r="I705" s="1" t="s">
        <v>6221</v>
      </c>
      <c r="J705" s="1" t="s">
        <v>16</v>
      </c>
      <c r="L705" s="1" t="s">
        <v>5690</v>
      </c>
      <c r="M705" s="16" t="s">
        <v>18</v>
      </c>
      <c r="N705" s="2" t="s">
        <v>6855</v>
      </c>
      <c r="O705" s="1" t="s">
        <v>84</v>
      </c>
      <c r="P705" s="1" t="s">
        <v>4845</v>
      </c>
      <c r="Q705" s="16">
        <v>2</v>
      </c>
      <c r="R705" s="16">
        <v>2</v>
      </c>
      <c r="S705" s="4" t="s">
        <v>5058</v>
      </c>
      <c r="T705" s="16">
        <v>2</v>
      </c>
      <c r="U705" s="4" t="s">
        <v>5546</v>
      </c>
      <c r="V705" s="6" t="s">
        <v>6292</v>
      </c>
      <c r="W705" s="6" t="s">
        <v>5773</v>
      </c>
      <c r="X705" s="6">
        <v>4</v>
      </c>
      <c r="Y705" s="4" t="s">
        <v>6690</v>
      </c>
      <c r="Z705" s="4" t="s">
        <v>6857</v>
      </c>
      <c r="AA705" s="4" t="s">
        <v>1742</v>
      </c>
      <c r="AB705" s="4" t="s">
        <v>6859</v>
      </c>
      <c r="AC705" s="4" t="s">
        <v>5763</v>
      </c>
      <c r="AD705" s="4" t="s">
        <v>6858</v>
      </c>
      <c r="AE705" s="4" t="s">
        <v>1742</v>
      </c>
      <c r="AF705" s="4" t="s">
        <v>5887</v>
      </c>
      <c r="AG705" s="3" t="s">
        <v>1742</v>
      </c>
      <c r="AH705" s="3" t="s">
        <v>4888</v>
      </c>
      <c r="AI705" s="6" t="s">
        <v>4888</v>
      </c>
      <c r="AJ705" s="4" t="s">
        <v>6856</v>
      </c>
      <c r="AK705" s="17" t="s">
        <v>6863</v>
      </c>
      <c r="AL705" s="4" t="s">
        <v>5678</v>
      </c>
    </row>
    <row r="706" spans="1:38" ht="96" customHeight="1" x14ac:dyDescent="0.45">
      <c r="A706" s="8" t="s">
        <v>2886</v>
      </c>
      <c r="B706" s="1" t="s">
        <v>3811</v>
      </c>
      <c r="C706" s="12" t="s">
        <v>73</v>
      </c>
      <c r="D706" s="12" t="s">
        <v>74</v>
      </c>
      <c r="E706" s="12">
        <v>569352</v>
      </c>
      <c r="F706" s="12" t="s">
        <v>53</v>
      </c>
      <c r="G706" s="1">
        <v>2017</v>
      </c>
      <c r="H706" s="1">
        <v>2</v>
      </c>
      <c r="I706" s="1" t="s">
        <v>6748</v>
      </c>
      <c r="J706" s="1" t="s">
        <v>16</v>
      </c>
      <c r="L706" s="1" t="s">
        <v>5904</v>
      </c>
      <c r="M706" s="16" t="s">
        <v>18</v>
      </c>
      <c r="N706" s="2" t="s">
        <v>6404</v>
      </c>
      <c r="O706" s="1" t="s">
        <v>84</v>
      </c>
      <c r="P706" s="1" t="s">
        <v>109</v>
      </c>
      <c r="Q706" s="16">
        <v>2</v>
      </c>
      <c r="R706" s="2">
        <v>1</v>
      </c>
      <c r="S706" s="4" t="s">
        <v>5135</v>
      </c>
      <c r="T706" s="16">
        <v>1</v>
      </c>
      <c r="U706" s="4" t="s">
        <v>1239</v>
      </c>
      <c r="V706" s="6" t="s">
        <v>5875</v>
      </c>
      <c r="W706" s="6" t="s">
        <v>5773</v>
      </c>
      <c r="X706" s="6">
        <v>3</v>
      </c>
      <c r="Y706" s="4" t="s">
        <v>6460</v>
      </c>
      <c r="Z706" s="4" t="s">
        <v>1856</v>
      </c>
      <c r="AA706" s="4" t="s">
        <v>2467</v>
      </c>
      <c r="AB706" s="4" t="s">
        <v>6860</v>
      </c>
      <c r="AC706" s="4" t="s">
        <v>5763</v>
      </c>
      <c r="AD706" s="4" t="s">
        <v>6521</v>
      </c>
      <c r="AE706" s="4" t="s">
        <v>1742</v>
      </c>
      <c r="AF706" s="4" t="s">
        <v>4553</v>
      </c>
      <c r="AG706" s="3" t="s">
        <v>1743</v>
      </c>
      <c r="AH706" s="3" t="s">
        <v>5784</v>
      </c>
      <c r="AI706" s="6" t="s">
        <v>5784</v>
      </c>
      <c r="AJ706" s="4" t="s">
        <v>6861</v>
      </c>
      <c r="AK706" s="17" t="s">
        <v>6862</v>
      </c>
      <c r="AL706" s="4" t="s">
        <v>5678</v>
      </c>
    </row>
    <row r="707" spans="1:38" ht="86.25" customHeight="1" x14ac:dyDescent="0.45">
      <c r="A707" s="8" t="s">
        <v>2887</v>
      </c>
      <c r="B707" s="1" t="s">
        <v>3812</v>
      </c>
      <c r="C707" s="12" t="s">
        <v>73</v>
      </c>
      <c r="D707" s="12" t="s">
        <v>74</v>
      </c>
      <c r="E707" s="12">
        <v>569352</v>
      </c>
      <c r="F707" s="12" t="s">
        <v>53</v>
      </c>
      <c r="G707" s="1">
        <v>2016</v>
      </c>
      <c r="H707" s="1">
        <v>2</v>
      </c>
      <c r="I707" s="1" t="s">
        <v>6509</v>
      </c>
      <c r="J707" s="1" t="s">
        <v>16</v>
      </c>
      <c r="L707" s="1" t="s">
        <v>5889</v>
      </c>
      <c r="M707" s="16" t="s">
        <v>18</v>
      </c>
      <c r="N707" s="2" t="s">
        <v>6600</v>
      </c>
      <c r="O707" s="1" t="s">
        <v>84</v>
      </c>
      <c r="P707" s="1" t="s">
        <v>4845</v>
      </c>
      <c r="Q707" s="16">
        <v>2</v>
      </c>
      <c r="R707" s="16">
        <v>2</v>
      </c>
      <c r="S707" s="4" t="s">
        <v>5058</v>
      </c>
      <c r="T707" s="16">
        <v>2</v>
      </c>
      <c r="U707" s="4" t="s">
        <v>5546</v>
      </c>
      <c r="V707" s="6" t="s">
        <v>6292</v>
      </c>
      <c r="W707" s="6" t="s">
        <v>5773</v>
      </c>
      <c r="X707" s="6">
        <v>4</v>
      </c>
      <c r="Y707" s="4" t="s">
        <v>6690</v>
      </c>
      <c r="Z707" s="4" t="s">
        <v>6857</v>
      </c>
      <c r="AA707" s="4" t="s">
        <v>2460</v>
      </c>
      <c r="AB707" s="4" t="s">
        <v>6866</v>
      </c>
      <c r="AC707" s="4" t="s">
        <v>5763</v>
      </c>
      <c r="AD707" s="4" t="s">
        <v>6232</v>
      </c>
      <c r="AE707" s="4" t="s">
        <v>1742</v>
      </c>
      <c r="AF707" s="4" t="s">
        <v>5887</v>
      </c>
      <c r="AG707" s="3" t="s">
        <v>1742</v>
      </c>
      <c r="AH707" s="3" t="s">
        <v>4888</v>
      </c>
      <c r="AI707" s="6" t="s">
        <v>4888</v>
      </c>
      <c r="AJ707" s="4" t="s">
        <v>6864</v>
      </c>
      <c r="AK707" s="17" t="s">
        <v>6865</v>
      </c>
      <c r="AL707" s="4" t="s">
        <v>5678</v>
      </c>
    </row>
    <row r="708" spans="1:38" ht="99.75" x14ac:dyDescent="0.45">
      <c r="A708" s="8" t="s">
        <v>2888</v>
      </c>
      <c r="B708" s="1" t="s">
        <v>6867</v>
      </c>
      <c r="C708" s="12" t="s">
        <v>73</v>
      </c>
      <c r="D708" s="12" t="s">
        <v>74</v>
      </c>
      <c r="E708" s="12">
        <v>569352</v>
      </c>
      <c r="F708" s="12" t="s">
        <v>53</v>
      </c>
      <c r="G708" s="1">
        <v>2012</v>
      </c>
      <c r="H708" s="1">
        <v>2</v>
      </c>
      <c r="I708" s="1" t="s">
        <v>6868</v>
      </c>
      <c r="J708" s="1" t="s">
        <v>16</v>
      </c>
      <c r="L708" s="1" t="s">
        <v>6869</v>
      </c>
      <c r="M708" s="16" t="s">
        <v>18</v>
      </c>
      <c r="N708" s="2" t="s">
        <v>6870</v>
      </c>
      <c r="O708" s="1" t="s">
        <v>84</v>
      </c>
      <c r="P708" s="1" t="s">
        <v>5502</v>
      </c>
      <c r="Q708" s="16">
        <v>3</v>
      </c>
      <c r="R708" s="2">
        <v>2</v>
      </c>
      <c r="S708" s="4" t="s">
        <v>5289</v>
      </c>
      <c r="T708" s="16">
        <v>1</v>
      </c>
      <c r="U708" s="4" t="s">
        <v>1239</v>
      </c>
      <c r="V708" s="6" t="s">
        <v>5912</v>
      </c>
      <c r="W708" s="6" t="s">
        <v>5944</v>
      </c>
      <c r="X708" s="6">
        <v>4</v>
      </c>
      <c r="Y708" s="4" t="s">
        <v>6873</v>
      </c>
      <c r="Z708" s="4" t="s">
        <v>1856</v>
      </c>
      <c r="AA708" s="4" t="s">
        <v>1803</v>
      </c>
      <c r="AB708" s="4" t="s">
        <v>6874</v>
      </c>
      <c r="AC708" s="4" t="s">
        <v>5756</v>
      </c>
      <c r="AD708" s="4" t="s">
        <v>5773</v>
      </c>
      <c r="AE708" s="4" t="s">
        <v>1742</v>
      </c>
      <c r="AF708" s="4" t="s">
        <v>4553</v>
      </c>
      <c r="AG708" s="3" t="s">
        <v>1799</v>
      </c>
      <c r="AH708" s="3" t="s">
        <v>1757</v>
      </c>
      <c r="AI708" s="6" t="s">
        <v>1757</v>
      </c>
      <c r="AJ708" s="4" t="s">
        <v>6871</v>
      </c>
      <c r="AK708" s="17" t="s">
        <v>6872</v>
      </c>
      <c r="AL708" s="4" t="s">
        <v>5678</v>
      </c>
    </row>
    <row r="709" spans="1:38" ht="81" customHeight="1" x14ac:dyDescent="0.45">
      <c r="A709" s="8" t="s">
        <v>2889</v>
      </c>
      <c r="B709" s="1" t="s">
        <v>3813</v>
      </c>
      <c r="C709" s="12" t="s">
        <v>73</v>
      </c>
      <c r="D709" s="12" t="s">
        <v>74</v>
      </c>
      <c r="E709" s="12">
        <v>569352</v>
      </c>
      <c r="F709" s="12" t="s">
        <v>53</v>
      </c>
      <c r="G709" s="1">
        <v>2015</v>
      </c>
      <c r="H709" s="1">
        <v>1</v>
      </c>
      <c r="I709" s="1" t="s">
        <v>6354</v>
      </c>
      <c r="J709" s="1" t="s">
        <v>16</v>
      </c>
      <c r="L709" s="1" t="s">
        <v>6875</v>
      </c>
      <c r="M709" s="16" t="s">
        <v>18</v>
      </c>
      <c r="N709" s="2" t="s">
        <v>6876</v>
      </c>
      <c r="O709" s="1" t="s">
        <v>84</v>
      </c>
      <c r="P709" s="1" t="s">
        <v>4845</v>
      </c>
      <c r="Q709" s="16">
        <v>2</v>
      </c>
      <c r="R709" s="16">
        <v>2</v>
      </c>
      <c r="S709" s="4" t="s">
        <v>5420</v>
      </c>
      <c r="T709" s="16">
        <v>2</v>
      </c>
      <c r="U709" s="4" t="s">
        <v>5546</v>
      </c>
      <c r="V709" s="6" t="s">
        <v>6292</v>
      </c>
      <c r="W709" s="6" t="s">
        <v>5962</v>
      </c>
      <c r="X709" s="6">
        <v>4</v>
      </c>
      <c r="Y709" s="4" t="s">
        <v>6690</v>
      </c>
      <c r="Z709" s="4" t="s">
        <v>6857</v>
      </c>
      <c r="AA709" s="4" t="s">
        <v>1742</v>
      </c>
      <c r="AB709" s="4" t="s">
        <v>6879</v>
      </c>
      <c r="AC709" s="4" t="s">
        <v>5763</v>
      </c>
      <c r="AD709" s="4" t="s">
        <v>6232</v>
      </c>
      <c r="AE709" s="4" t="s">
        <v>1742</v>
      </c>
      <c r="AF709" s="4" t="s">
        <v>5887</v>
      </c>
      <c r="AG709" s="3" t="s">
        <v>1742</v>
      </c>
      <c r="AH709" s="3" t="s">
        <v>5784</v>
      </c>
      <c r="AI709" s="6" t="s">
        <v>5784</v>
      </c>
      <c r="AJ709" s="4" t="s">
        <v>6878</v>
      </c>
      <c r="AK709" s="17" t="s">
        <v>6877</v>
      </c>
      <c r="AL709" s="4" t="s">
        <v>5678</v>
      </c>
    </row>
    <row r="710" spans="1:38" ht="92.25" customHeight="1" x14ac:dyDescent="0.45">
      <c r="A710" s="8" t="s">
        <v>2890</v>
      </c>
      <c r="B710" s="1" t="s">
        <v>3814</v>
      </c>
      <c r="C710" s="12" t="s">
        <v>73</v>
      </c>
      <c r="D710" s="12" t="s">
        <v>74</v>
      </c>
      <c r="E710" s="12">
        <v>569352</v>
      </c>
      <c r="F710" s="12" t="s">
        <v>53</v>
      </c>
      <c r="G710" s="1">
        <v>2013</v>
      </c>
      <c r="H710" s="1">
        <v>1</v>
      </c>
      <c r="I710" s="1" t="s">
        <v>6140</v>
      </c>
      <c r="J710" s="1" t="s">
        <v>16</v>
      </c>
      <c r="L710" s="1" t="s">
        <v>6880</v>
      </c>
      <c r="M710" s="16" t="s">
        <v>18</v>
      </c>
      <c r="N710" s="2" t="s">
        <v>6600</v>
      </c>
      <c r="O710" s="1" t="s">
        <v>84</v>
      </c>
      <c r="P710" s="1" t="s">
        <v>4845</v>
      </c>
      <c r="Q710" s="16">
        <v>2</v>
      </c>
      <c r="R710" s="16">
        <v>2</v>
      </c>
      <c r="S710" s="4" t="s">
        <v>5420</v>
      </c>
      <c r="T710" s="16">
        <v>2</v>
      </c>
      <c r="U710" s="4" t="s">
        <v>5546</v>
      </c>
      <c r="V710" s="6" t="s">
        <v>5868</v>
      </c>
      <c r="W710" s="6" t="s">
        <v>5944</v>
      </c>
      <c r="X710" s="6">
        <v>4</v>
      </c>
      <c r="Y710" s="4" t="s">
        <v>6690</v>
      </c>
      <c r="Z710" s="4" t="s">
        <v>6857</v>
      </c>
      <c r="AA710" s="4" t="s">
        <v>2460</v>
      </c>
      <c r="AB710" s="4" t="s">
        <v>6882</v>
      </c>
      <c r="AC710" s="4" t="s">
        <v>5763</v>
      </c>
      <c r="AD710" s="4" t="s">
        <v>6232</v>
      </c>
      <c r="AE710" s="4" t="s">
        <v>1742</v>
      </c>
      <c r="AF710" s="4" t="s">
        <v>4553</v>
      </c>
      <c r="AG710" s="3" t="s">
        <v>1742</v>
      </c>
      <c r="AH710" s="3" t="s">
        <v>4888</v>
      </c>
      <c r="AI710" s="6" t="s">
        <v>4888</v>
      </c>
      <c r="AJ710" s="4" t="s">
        <v>6881</v>
      </c>
      <c r="AK710" s="17" t="s">
        <v>6883</v>
      </c>
      <c r="AL710" s="4" t="s">
        <v>5678</v>
      </c>
    </row>
    <row r="711" spans="1:38" ht="93.75" customHeight="1" x14ac:dyDescent="0.45">
      <c r="A711" s="8" t="s">
        <v>2891</v>
      </c>
      <c r="B711" s="1" t="s">
        <v>3815</v>
      </c>
      <c r="C711" s="12" t="s">
        <v>936</v>
      </c>
      <c r="D711" s="12" t="s">
        <v>3816</v>
      </c>
      <c r="E711" s="12">
        <v>381346</v>
      </c>
      <c r="F711" s="16" t="s">
        <v>14</v>
      </c>
      <c r="G711" s="1">
        <v>2014</v>
      </c>
      <c r="H711" s="1">
        <v>6</v>
      </c>
      <c r="I711" s="1" t="s">
        <v>5981</v>
      </c>
      <c r="J711" s="1" t="s">
        <v>45</v>
      </c>
      <c r="L711" s="1" t="s">
        <v>6048</v>
      </c>
      <c r="M711" s="16" t="s">
        <v>18</v>
      </c>
      <c r="N711" s="2" t="s">
        <v>6884</v>
      </c>
      <c r="O711" s="1" t="s">
        <v>84</v>
      </c>
      <c r="P711" s="1" t="s">
        <v>4845</v>
      </c>
      <c r="Q711" s="16">
        <v>2</v>
      </c>
      <c r="R711" s="16">
        <v>2</v>
      </c>
      <c r="S711" s="4" t="s">
        <v>5420</v>
      </c>
      <c r="T711" s="16">
        <v>2</v>
      </c>
      <c r="U711" s="4" t="s">
        <v>5546</v>
      </c>
      <c r="V711" s="6" t="s">
        <v>6065</v>
      </c>
      <c r="W711" s="6" t="s">
        <v>5773</v>
      </c>
      <c r="X711" s="6">
        <v>2</v>
      </c>
      <c r="Y711" s="4" t="s">
        <v>6886</v>
      </c>
      <c r="Z711" s="4" t="s">
        <v>6887</v>
      </c>
      <c r="AA711" s="4" t="s">
        <v>1799</v>
      </c>
      <c r="AB711" s="4" t="s">
        <v>6888</v>
      </c>
      <c r="AC711" s="4" t="s">
        <v>5745</v>
      </c>
      <c r="AD711" s="4" t="s">
        <v>5702</v>
      </c>
      <c r="AE711" s="4" t="s">
        <v>1742</v>
      </c>
      <c r="AF711" s="4" t="s">
        <v>6227</v>
      </c>
      <c r="AG711" s="3" t="s">
        <v>1808</v>
      </c>
      <c r="AH711" s="3" t="s">
        <v>4888</v>
      </c>
      <c r="AI711" s="6" t="s">
        <v>4888</v>
      </c>
      <c r="AJ711" s="4" t="s">
        <v>6885</v>
      </c>
      <c r="AK711" s="17" t="s">
        <v>6889</v>
      </c>
      <c r="AL711" s="4" t="s">
        <v>5678</v>
      </c>
    </row>
    <row r="712" spans="1:38" ht="76.5" customHeight="1" x14ac:dyDescent="0.45">
      <c r="A712" s="8" t="s">
        <v>2892</v>
      </c>
      <c r="B712" s="1" t="s">
        <v>3817</v>
      </c>
      <c r="C712" s="12" t="s">
        <v>936</v>
      </c>
      <c r="D712" s="12" t="s">
        <v>3816</v>
      </c>
      <c r="E712" s="12">
        <v>381346</v>
      </c>
      <c r="F712" s="16" t="s">
        <v>14</v>
      </c>
      <c r="G712" s="1">
        <v>2015</v>
      </c>
      <c r="H712" s="1">
        <v>1</v>
      </c>
      <c r="I712" s="1" t="s">
        <v>6354</v>
      </c>
      <c r="J712" s="1" t="s">
        <v>16</v>
      </c>
      <c r="L712" s="1" t="s">
        <v>6897</v>
      </c>
      <c r="M712" s="16" t="s">
        <v>18</v>
      </c>
      <c r="N712" s="2" t="s">
        <v>6890</v>
      </c>
      <c r="O712" s="1" t="s">
        <v>84</v>
      </c>
      <c r="P712" s="1" t="s">
        <v>4845</v>
      </c>
      <c r="Q712" s="16">
        <v>2</v>
      </c>
      <c r="R712" s="16">
        <v>2</v>
      </c>
      <c r="S712" s="4" t="s">
        <v>5420</v>
      </c>
      <c r="T712" s="16">
        <v>2</v>
      </c>
      <c r="U712" s="4" t="s">
        <v>5546</v>
      </c>
      <c r="V712" s="6" t="s">
        <v>5899</v>
      </c>
      <c r="W712" s="6" t="s">
        <v>5944</v>
      </c>
      <c r="X712" s="6">
        <v>3</v>
      </c>
      <c r="Y712" s="4" t="s">
        <v>6689</v>
      </c>
      <c r="Z712" s="4" t="s">
        <v>1856</v>
      </c>
      <c r="AA712" s="4" t="s">
        <v>1743</v>
      </c>
      <c r="AB712" s="4" t="s">
        <v>6893</v>
      </c>
      <c r="AC712" s="4" t="s">
        <v>5763</v>
      </c>
      <c r="AD712" s="4" t="s">
        <v>5773</v>
      </c>
      <c r="AE712" s="4" t="s">
        <v>6892</v>
      </c>
      <c r="AF712" s="4" t="s">
        <v>6891</v>
      </c>
      <c r="AG712" s="3" t="s">
        <v>1743</v>
      </c>
      <c r="AH712" s="3" t="s">
        <v>5784</v>
      </c>
      <c r="AI712" s="6" t="s">
        <v>5784</v>
      </c>
      <c r="AJ712" s="4" t="s">
        <v>6895</v>
      </c>
      <c r="AK712" s="17" t="s">
        <v>6894</v>
      </c>
      <c r="AL712" s="4" t="s">
        <v>5678</v>
      </c>
    </row>
    <row r="713" spans="1:38" ht="101.25" customHeight="1" x14ac:dyDescent="0.45">
      <c r="A713" s="8" t="s">
        <v>7128</v>
      </c>
      <c r="B713" s="1" t="s">
        <v>3818</v>
      </c>
      <c r="C713" s="12" t="s">
        <v>936</v>
      </c>
      <c r="D713" s="12" t="s">
        <v>3816</v>
      </c>
      <c r="E713" s="12">
        <v>381346</v>
      </c>
      <c r="F713" s="16" t="s">
        <v>14</v>
      </c>
      <c r="G713" s="1">
        <v>2011</v>
      </c>
      <c r="H713" s="1">
        <v>5</v>
      </c>
      <c r="I713" s="1" t="s">
        <v>6896</v>
      </c>
      <c r="J713" s="1" t="s">
        <v>16</v>
      </c>
      <c r="L713" s="1" t="s">
        <v>6898</v>
      </c>
      <c r="M713" s="16" t="s">
        <v>18</v>
      </c>
      <c r="N713" s="2" t="s">
        <v>6899</v>
      </c>
      <c r="O713" s="1" t="s">
        <v>84</v>
      </c>
      <c r="P713" s="1" t="s">
        <v>4845</v>
      </c>
      <c r="Q713" s="16">
        <v>2</v>
      </c>
      <c r="R713" s="16">
        <v>2</v>
      </c>
      <c r="S713" s="4" t="s">
        <v>5420</v>
      </c>
      <c r="T713" s="16">
        <v>2</v>
      </c>
      <c r="U713" s="4" t="s">
        <v>5546</v>
      </c>
      <c r="V713" s="6" t="s">
        <v>6326</v>
      </c>
      <c r="W713" s="6" t="s">
        <v>5911</v>
      </c>
      <c r="X713" s="6">
        <v>4</v>
      </c>
      <c r="Y713" s="4" t="s">
        <v>6902</v>
      </c>
      <c r="Z713" s="4" t="s">
        <v>6903</v>
      </c>
      <c r="AA713" s="4" t="s">
        <v>1742</v>
      </c>
      <c r="AB713" s="4" t="s">
        <v>6901</v>
      </c>
      <c r="AC713" s="4" t="s">
        <v>5763</v>
      </c>
      <c r="AD713" s="4" t="s">
        <v>5773</v>
      </c>
      <c r="AE713" s="4" t="s">
        <v>1742</v>
      </c>
      <c r="AF713" s="4" t="s">
        <v>6227</v>
      </c>
      <c r="AG713" s="3" t="s">
        <v>1742</v>
      </c>
      <c r="AH713" s="3" t="s">
        <v>4888</v>
      </c>
      <c r="AI713" s="6" t="s">
        <v>4888</v>
      </c>
      <c r="AJ713" s="4" t="s">
        <v>6900</v>
      </c>
      <c r="AK713" s="17" t="s">
        <v>6904</v>
      </c>
      <c r="AL713" s="4" t="s">
        <v>5678</v>
      </c>
    </row>
    <row r="714" spans="1:38" ht="84" customHeight="1" x14ac:dyDescent="0.45">
      <c r="A714" s="8" t="s">
        <v>2893</v>
      </c>
      <c r="B714" s="1" t="s">
        <v>3819</v>
      </c>
      <c r="C714" s="12" t="s">
        <v>936</v>
      </c>
      <c r="D714" s="12" t="s">
        <v>3816</v>
      </c>
      <c r="E714" s="12">
        <v>381346</v>
      </c>
      <c r="F714" s="16" t="s">
        <v>14</v>
      </c>
      <c r="G714" s="1">
        <v>1992</v>
      </c>
      <c r="H714" s="1">
        <v>10</v>
      </c>
      <c r="I714" s="1" t="s">
        <v>6906</v>
      </c>
      <c r="J714" s="1" t="s">
        <v>16</v>
      </c>
      <c r="L714" s="1" t="s">
        <v>6048</v>
      </c>
      <c r="M714" s="16" t="s">
        <v>18</v>
      </c>
      <c r="N714" s="2" t="s">
        <v>6907</v>
      </c>
      <c r="O714" s="1" t="s">
        <v>84</v>
      </c>
      <c r="P714" s="1" t="s">
        <v>4845</v>
      </c>
      <c r="Q714" s="16">
        <v>2</v>
      </c>
      <c r="R714" s="2">
        <v>2</v>
      </c>
      <c r="S714" s="4" t="s">
        <v>5289</v>
      </c>
      <c r="T714" s="16">
        <v>1</v>
      </c>
      <c r="U714" s="4" t="s">
        <v>1239</v>
      </c>
      <c r="V714" s="6" t="s">
        <v>5912</v>
      </c>
      <c r="W714" s="6" t="s">
        <v>6905</v>
      </c>
      <c r="X714" s="6">
        <v>3</v>
      </c>
      <c r="Y714" s="4" t="s">
        <v>6911</v>
      </c>
      <c r="Z714" s="4" t="s">
        <v>6912</v>
      </c>
      <c r="AA714" s="4" t="s">
        <v>1799</v>
      </c>
      <c r="AB714" s="4" t="s">
        <v>6909</v>
      </c>
      <c r="AC714" s="4" t="s">
        <v>5756</v>
      </c>
      <c r="AD714" s="4" t="s">
        <v>5773</v>
      </c>
      <c r="AE714" s="4" t="s">
        <v>1742</v>
      </c>
      <c r="AF714" s="4" t="s">
        <v>4553</v>
      </c>
      <c r="AG714" s="3" t="s">
        <v>1799</v>
      </c>
      <c r="AH714" s="3" t="s">
        <v>4888</v>
      </c>
      <c r="AI714" s="6" t="s">
        <v>4888</v>
      </c>
      <c r="AJ714" s="4" t="s">
        <v>6910</v>
      </c>
      <c r="AK714" s="17" t="s">
        <v>6908</v>
      </c>
      <c r="AL714" s="4" t="s">
        <v>5678</v>
      </c>
    </row>
    <row r="715" spans="1:38" ht="95.25" customHeight="1" x14ac:dyDescent="0.45">
      <c r="A715" s="8" t="s">
        <v>2894</v>
      </c>
      <c r="B715" s="1" t="s">
        <v>3820</v>
      </c>
      <c r="C715" s="12" t="s">
        <v>936</v>
      </c>
      <c r="D715" s="12" t="s">
        <v>3816</v>
      </c>
      <c r="E715" s="12">
        <v>381346</v>
      </c>
      <c r="F715" s="16" t="s">
        <v>14</v>
      </c>
      <c r="G715" s="1">
        <v>2010</v>
      </c>
      <c r="H715" s="1">
        <v>2</v>
      </c>
      <c r="I715" s="1" t="s">
        <v>6595</v>
      </c>
      <c r="J715" s="1" t="s">
        <v>16</v>
      </c>
      <c r="L715" s="1" t="s">
        <v>6048</v>
      </c>
      <c r="M715" s="16" t="s">
        <v>18</v>
      </c>
      <c r="N715" s="2" t="s">
        <v>6913</v>
      </c>
      <c r="O715" s="1" t="s">
        <v>84</v>
      </c>
      <c r="P715" s="1" t="s">
        <v>4845</v>
      </c>
      <c r="Q715" s="16">
        <v>2</v>
      </c>
      <c r="R715" s="2">
        <v>1</v>
      </c>
      <c r="S715" s="4" t="s">
        <v>5135</v>
      </c>
      <c r="T715" s="16">
        <v>1</v>
      </c>
      <c r="U715" s="4" t="s">
        <v>1239</v>
      </c>
      <c r="V715" s="6" t="s">
        <v>5912</v>
      </c>
      <c r="W715" s="6" t="s">
        <v>5944</v>
      </c>
      <c r="X715" s="6">
        <v>3</v>
      </c>
      <c r="Y715" s="4" t="s">
        <v>6917</v>
      </c>
      <c r="Z715" s="4" t="s">
        <v>6918</v>
      </c>
      <c r="AA715" s="4" t="s">
        <v>2467</v>
      </c>
      <c r="AB715" s="4" t="s">
        <v>6914</v>
      </c>
      <c r="AC715" s="4" t="s">
        <v>5745</v>
      </c>
      <c r="AD715" s="4" t="s">
        <v>5773</v>
      </c>
      <c r="AE715" s="4" t="s">
        <v>1742</v>
      </c>
      <c r="AF715" s="4" t="s">
        <v>5887</v>
      </c>
      <c r="AG715" s="3" t="s">
        <v>1799</v>
      </c>
      <c r="AH715" s="3" t="s">
        <v>4888</v>
      </c>
      <c r="AI715" s="6" t="s">
        <v>4888</v>
      </c>
      <c r="AJ715" s="4" t="s">
        <v>6916</v>
      </c>
      <c r="AK715" s="17" t="s">
        <v>6915</v>
      </c>
      <c r="AL715" s="4" t="s">
        <v>5678</v>
      </c>
    </row>
    <row r="716" spans="1:38" ht="86.25" customHeight="1" x14ac:dyDescent="0.45">
      <c r="A716" s="8" t="s">
        <v>2895</v>
      </c>
      <c r="B716" s="1" t="s">
        <v>3821</v>
      </c>
      <c r="C716" s="12" t="s">
        <v>936</v>
      </c>
      <c r="D716" s="12" t="s">
        <v>3816</v>
      </c>
      <c r="E716" s="12">
        <v>381346</v>
      </c>
      <c r="F716" s="16" t="s">
        <v>14</v>
      </c>
      <c r="G716" s="1">
        <v>2011</v>
      </c>
      <c r="H716" s="1">
        <v>3</v>
      </c>
      <c r="I716" s="1" t="s">
        <v>6403</v>
      </c>
      <c r="J716" s="1" t="s">
        <v>16</v>
      </c>
      <c r="L716" s="1" t="s">
        <v>5776</v>
      </c>
      <c r="M716" s="16" t="s">
        <v>18</v>
      </c>
      <c r="N716" s="2" t="s">
        <v>6919</v>
      </c>
      <c r="O716" s="1" t="s">
        <v>84</v>
      </c>
      <c r="P716" s="1" t="s">
        <v>4845</v>
      </c>
      <c r="Q716" s="16">
        <v>2</v>
      </c>
      <c r="R716" s="2">
        <v>1</v>
      </c>
      <c r="S716" s="4" t="s">
        <v>5135</v>
      </c>
      <c r="T716" s="16">
        <v>1</v>
      </c>
      <c r="U716" s="4" t="s">
        <v>1239</v>
      </c>
      <c r="V716" s="6" t="s">
        <v>6923</v>
      </c>
      <c r="W716" s="6" t="s">
        <v>5780</v>
      </c>
      <c r="X716" s="6">
        <v>3</v>
      </c>
      <c r="Y716" s="4" t="s">
        <v>6917</v>
      </c>
      <c r="Z716" s="4" t="s">
        <v>6918</v>
      </c>
      <c r="AA716" s="4" t="s">
        <v>2467</v>
      </c>
      <c r="AB716" s="4" t="s">
        <v>6922</v>
      </c>
      <c r="AC716" s="4" t="s">
        <v>5745</v>
      </c>
      <c r="AD716" s="4" t="s">
        <v>5773</v>
      </c>
      <c r="AE716" s="4" t="s">
        <v>1742</v>
      </c>
      <c r="AF716" s="4" t="s">
        <v>5887</v>
      </c>
      <c r="AG716" s="3" t="s">
        <v>1799</v>
      </c>
      <c r="AH716" s="3" t="s">
        <v>4888</v>
      </c>
      <c r="AI716" s="6" t="s">
        <v>4888</v>
      </c>
      <c r="AJ716" s="4" t="s">
        <v>6920</v>
      </c>
      <c r="AK716" s="17" t="s">
        <v>6921</v>
      </c>
      <c r="AL716" s="4" t="s">
        <v>5678</v>
      </c>
    </row>
    <row r="717" spans="1:38" ht="73.5" customHeight="1" x14ac:dyDescent="0.45">
      <c r="A717" s="8" t="s">
        <v>7129</v>
      </c>
      <c r="B717" s="1" t="s">
        <v>3822</v>
      </c>
      <c r="C717" s="12" t="s">
        <v>936</v>
      </c>
      <c r="D717" s="12" t="s">
        <v>3816</v>
      </c>
      <c r="E717" s="12">
        <v>381346</v>
      </c>
      <c r="F717" s="16" t="s">
        <v>14</v>
      </c>
      <c r="G717" s="1">
        <v>2019</v>
      </c>
      <c r="H717" s="1">
        <v>2</v>
      </c>
      <c r="I717" s="1" t="s">
        <v>6924</v>
      </c>
      <c r="J717" s="1" t="s">
        <v>45</v>
      </c>
      <c r="L717" s="1" t="s">
        <v>6776</v>
      </c>
      <c r="M717" s="16" t="s">
        <v>18</v>
      </c>
      <c r="N717" s="2" t="s">
        <v>6829</v>
      </c>
      <c r="O717" s="1" t="s">
        <v>84</v>
      </c>
      <c r="P717" s="1" t="s">
        <v>4845</v>
      </c>
      <c r="Q717" s="16">
        <v>2</v>
      </c>
      <c r="R717" s="16">
        <v>3</v>
      </c>
      <c r="S717" s="4" t="s">
        <v>6929</v>
      </c>
      <c r="T717" s="16">
        <v>2</v>
      </c>
      <c r="U717" s="4" t="s">
        <v>5546</v>
      </c>
      <c r="V717" s="6" t="s">
        <v>5912</v>
      </c>
      <c r="W717" s="6" t="s">
        <v>5944</v>
      </c>
      <c r="X717" s="6">
        <v>4</v>
      </c>
      <c r="Y717" s="4" t="s">
        <v>6902</v>
      </c>
      <c r="Z717" s="4" t="s">
        <v>6903</v>
      </c>
      <c r="AA717" s="4" t="s">
        <v>2467</v>
      </c>
      <c r="AB717" s="4" t="s">
        <v>6927</v>
      </c>
      <c r="AC717" s="4" t="s">
        <v>5745</v>
      </c>
      <c r="AD717" s="4" t="s">
        <v>5773</v>
      </c>
      <c r="AE717" s="4" t="s">
        <v>1742</v>
      </c>
      <c r="AF717" s="4" t="s">
        <v>4553</v>
      </c>
      <c r="AG717" s="3" t="s">
        <v>1799</v>
      </c>
      <c r="AH717" s="3" t="s">
        <v>4888</v>
      </c>
      <c r="AI717" s="6" t="s">
        <v>4888</v>
      </c>
      <c r="AJ717" s="4" t="s">
        <v>6926</v>
      </c>
      <c r="AK717" s="17" t="s">
        <v>6925</v>
      </c>
      <c r="AL717" s="4" t="s">
        <v>5678</v>
      </c>
    </row>
    <row r="718" spans="1:38" ht="76.5" customHeight="1" x14ac:dyDescent="0.45">
      <c r="A718" s="8" t="s">
        <v>2896</v>
      </c>
      <c r="B718" s="1" t="s">
        <v>3823</v>
      </c>
      <c r="C718" s="12" t="s">
        <v>936</v>
      </c>
      <c r="D718" s="12" t="s">
        <v>3816</v>
      </c>
      <c r="E718" s="12">
        <v>381346</v>
      </c>
      <c r="F718" s="16" t="s">
        <v>14</v>
      </c>
      <c r="G718" s="1">
        <v>2019</v>
      </c>
      <c r="H718" s="1">
        <v>2</v>
      </c>
      <c r="I718" s="1" t="s">
        <v>6924</v>
      </c>
      <c r="J718" s="1" t="s">
        <v>45</v>
      </c>
      <c r="L718" s="1" t="s">
        <v>6042</v>
      </c>
      <c r="M718" s="16" t="s">
        <v>18</v>
      </c>
      <c r="N718" s="2" t="s">
        <v>6930</v>
      </c>
      <c r="O718" s="1" t="s">
        <v>84</v>
      </c>
      <c r="P718" s="1" t="s">
        <v>4839</v>
      </c>
      <c r="Q718" s="16">
        <v>3</v>
      </c>
      <c r="R718" s="2">
        <v>2</v>
      </c>
      <c r="S718" s="4" t="s">
        <v>5289</v>
      </c>
      <c r="T718" s="16">
        <v>1</v>
      </c>
      <c r="U718" s="4" t="s">
        <v>1239</v>
      </c>
      <c r="V718" s="6" t="s">
        <v>5912</v>
      </c>
      <c r="W718" s="6" t="s">
        <v>5911</v>
      </c>
      <c r="X718" s="6">
        <v>3</v>
      </c>
      <c r="Y718" s="4" t="s">
        <v>6512</v>
      </c>
      <c r="Z718" s="4" t="s">
        <v>6145</v>
      </c>
      <c r="AA718" s="4" t="s">
        <v>1802</v>
      </c>
      <c r="AB718" s="4" t="s">
        <v>6933</v>
      </c>
      <c r="AC718" s="4" t="s">
        <v>5745</v>
      </c>
      <c r="AD718" s="4" t="s">
        <v>6932</v>
      </c>
      <c r="AE718" s="4" t="s">
        <v>1808</v>
      </c>
      <c r="AF718" s="4" t="s">
        <v>5729</v>
      </c>
      <c r="AG718" s="3" t="s">
        <v>1799</v>
      </c>
      <c r="AH718" s="3" t="s">
        <v>1757</v>
      </c>
      <c r="AI718" s="6" t="s">
        <v>1757</v>
      </c>
      <c r="AJ718" s="4" t="s">
        <v>6934</v>
      </c>
      <c r="AK718" s="17" t="s">
        <v>6931</v>
      </c>
      <c r="AL718" s="4" t="s">
        <v>5678</v>
      </c>
    </row>
    <row r="719" spans="1:38" ht="86.25" customHeight="1" x14ac:dyDescent="0.45">
      <c r="A719" s="8" t="s">
        <v>2897</v>
      </c>
      <c r="B719" s="1" t="s">
        <v>3824</v>
      </c>
      <c r="C719" s="12" t="s">
        <v>936</v>
      </c>
      <c r="D719" s="12" t="s">
        <v>3816</v>
      </c>
      <c r="E719" s="12">
        <v>381346</v>
      </c>
      <c r="F719" s="16" t="s">
        <v>14</v>
      </c>
      <c r="G719" s="1">
        <v>2003</v>
      </c>
      <c r="H719" s="1">
        <v>2</v>
      </c>
      <c r="I719" s="1" t="s">
        <v>6755</v>
      </c>
      <c r="J719" s="1" t="s">
        <v>16</v>
      </c>
      <c r="L719" s="1" t="s">
        <v>6935</v>
      </c>
      <c r="M719" s="16" t="s">
        <v>18</v>
      </c>
      <c r="N719" s="2" t="s">
        <v>6936</v>
      </c>
      <c r="O719" s="1" t="s">
        <v>84</v>
      </c>
      <c r="P719" s="1" t="s">
        <v>425</v>
      </c>
      <c r="Q719" s="16">
        <v>1</v>
      </c>
      <c r="R719" s="2">
        <v>2</v>
      </c>
      <c r="S719" s="4" t="s">
        <v>5289</v>
      </c>
      <c r="T719" s="16">
        <v>1</v>
      </c>
      <c r="U719" s="4" t="s">
        <v>1239</v>
      </c>
      <c r="V719" s="6" t="s">
        <v>5868</v>
      </c>
      <c r="W719" s="6" t="s">
        <v>5962</v>
      </c>
      <c r="Y719" s="4" t="s">
        <v>6939</v>
      </c>
      <c r="Z719" s="4" t="s">
        <v>1842</v>
      </c>
      <c r="AA719" s="4" t="s">
        <v>2467</v>
      </c>
      <c r="AB719" s="4" t="s">
        <v>6940</v>
      </c>
      <c r="AC719" s="4" t="s">
        <v>5756</v>
      </c>
      <c r="AD719" s="4" t="s">
        <v>5773</v>
      </c>
      <c r="AE719" s="4" t="s">
        <v>1742</v>
      </c>
      <c r="AF719" s="4" t="s">
        <v>4553</v>
      </c>
      <c r="AG719" s="3" t="s">
        <v>1799</v>
      </c>
      <c r="AH719" s="3" t="s">
        <v>4888</v>
      </c>
      <c r="AI719" s="6" t="s">
        <v>4888</v>
      </c>
      <c r="AJ719" s="4" t="s">
        <v>6937</v>
      </c>
      <c r="AK719" s="17" t="s">
        <v>6938</v>
      </c>
      <c r="AL719" s="4" t="s">
        <v>5678</v>
      </c>
    </row>
    <row r="720" spans="1:38" ht="84.75" customHeight="1" x14ac:dyDescent="0.45">
      <c r="A720" s="8" t="s">
        <v>2898</v>
      </c>
      <c r="B720" s="1" t="s">
        <v>3825</v>
      </c>
      <c r="C720" s="12" t="s">
        <v>528</v>
      </c>
      <c r="D720" s="2" t="s">
        <v>925</v>
      </c>
      <c r="E720" s="12">
        <v>1883425</v>
      </c>
      <c r="F720" s="16" t="s">
        <v>39</v>
      </c>
      <c r="G720" s="1">
        <v>2015</v>
      </c>
      <c r="H720" s="1">
        <v>1</v>
      </c>
      <c r="I720" s="1" t="s">
        <v>6354</v>
      </c>
      <c r="J720" s="1" t="s">
        <v>16</v>
      </c>
      <c r="L720" s="1" t="s">
        <v>6445</v>
      </c>
      <c r="M720" s="16" t="s">
        <v>18</v>
      </c>
      <c r="N720" s="2" t="s">
        <v>6946</v>
      </c>
      <c r="O720" s="1" t="s">
        <v>84</v>
      </c>
      <c r="P720" s="1" t="s">
        <v>4845</v>
      </c>
      <c r="Q720" s="16">
        <v>2</v>
      </c>
      <c r="R720" s="16">
        <v>3</v>
      </c>
      <c r="S720" s="4" t="s">
        <v>6929</v>
      </c>
      <c r="T720" s="16">
        <v>2</v>
      </c>
      <c r="U720" s="4" t="s">
        <v>5546</v>
      </c>
      <c r="V720" s="6" t="s">
        <v>6099</v>
      </c>
      <c r="W720" s="6" t="s">
        <v>6941</v>
      </c>
      <c r="X720" s="6">
        <v>3</v>
      </c>
      <c r="Y720" s="4" t="s">
        <v>6689</v>
      </c>
      <c r="Z720" s="4" t="s">
        <v>6944</v>
      </c>
      <c r="AA720" s="4" t="s">
        <v>1742</v>
      </c>
      <c r="AB720" s="4" t="s">
        <v>6948</v>
      </c>
      <c r="AC720" s="4" t="s">
        <v>5763</v>
      </c>
      <c r="AD720" s="4" t="s">
        <v>6947</v>
      </c>
      <c r="AE720" s="4" t="s">
        <v>1742</v>
      </c>
      <c r="AF720" s="4" t="s">
        <v>6942</v>
      </c>
      <c r="AG720" s="3" t="s">
        <v>1742</v>
      </c>
      <c r="AH720" s="3" t="s">
        <v>4888</v>
      </c>
      <c r="AI720" s="6" t="s">
        <v>4888</v>
      </c>
      <c r="AJ720" s="4" t="s">
        <v>6943</v>
      </c>
      <c r="AK720" s="17" t="s">
        <v>6945</v>
      </c>
      <c r="AL720" s="4" t="s">
        <v>5678</v>
      </c>
    </row>
    <row r="721" spans="1:38" ht="87.75" customHeight="1" x14ac:dyDescent="0.45">
      <c r="A721" s="8" t="s">
        <v>2899</v>
      </c>
      <c r="B721" s="1" t="s">
        <v>3826</v>
      </c>
      <c r="C721" s="12" t="s">
        <v>528</v>
      </c>
      <c r="D721" s="2" t="s">
        <v>925</v>
      </c>
      <c r="E721" s="12">
        <v>1883425</v>
      </c>
      <c r="F721" s="16" t="s">
        <v>39</v>
      </c>
      <c r="G721" s="1">
        <v>2012</v>
      </c>
      <c r="H721" s="1">
        <v>3</v>
      </c>
      <c r="I721" s="1" t="s">
        <v>5718</v>
      </c>
      <c r="J721" s="1" t="s">
        <v>16</v>
      </c>
      <c r="L721" s="1" t="s">
        <v>6950</v>
      </c>
      <c r="M721" s="16" t="s">
        <v>18</v>
      </c>
      <c r="N721" s="2" t="s">
        <v>6949</v>
      </c>
      <c r="O721" s="1" t="s">
        <v>84</v>
      </c>
      <c r="P721" s="1" t="s">
        <v>4845</v>
      </c>
      <c r="Q721" s="16">
        <v>2</v>
      </c>
      <c r="R721" s="2">
        <v>1</v>
      </c>
      <c r="S721" s="4" t="s">
        <v>5135</v>
      </c>
      <c r="T721" s="16">
        <v>1</v>
      </c>
      <c r="U721" s="4" t="s">
        <v>1239</v>
      </c>
      <c r="V721" s="6" t="s">
        <v>5899</v>
      </c>
      <c r="W721" s="6" t="s">
        <v>5911</v>
      </c>
      <c r="X721" s="6">
        <v>3</v>
      </c>
      <c r="Y721" s="4" t="s">
        <v>6759</v>
      </c>
      <c r="Z721" s="4" t="s">
        <v>1856</v>
      </c>
      <c r="AA721" s="4" t="s">
        <v>1743</v>
      </c>
      <c r="AB721" s="4" t="s">
        <v>6953</v>
      </c>
      <c r="AC721" s="4" t="s">
        <v>5763</v>
      </c>
      <c r="AD721" s="4" t="s">
        <v>5773</v>
      </c>
      <c r="AE721" s="4" t="s">
        <v>1743</v>
      </c>
      <c r="AF721" s="4" t="s">
        <v>6361</v>
      </c>
      <c r="AG721" s="3" t="s">
        <v>1743</v>
      </c>
      <c r="AH721" s="3" t="s">
        <v>5784</v>
      </c>
      <c r="AI721" s="6" t="s">
        <v>5784</v>
      </c>
      <c r="AJ721" s="4" t="s">
        <v>6951</v>
      </c>
      <c r="AK721" s="17" t="s">
        <v>6952</v>
      </c>
      <c r="AL721" s="4" t="s">
        <v>5678</v>
      </c>
    </row>
    <row r="722" spans="1:38" ht="90" customHeight="1" x14ac:dyDescent="0.45">
      <c r="A722" s="8" t="s">
        <v>2900</v>
      </c>
      <c r="B722" s="1" t="s">
        <v>3827</v>
      </c>
      <c r="C722" s="12" t="s">
        <v>528</v>
      </c>
      <c r="D722" s="2" t="s">
        <v>925</v>
      </c>
      <c r="E722" s="12">
        <v>1883425</v>
      </c>
      <c r="F722" s="16" t="s">
        <v>39</v>
      </c>
      <c r="G722" s="1">
        <v>2015</v>
      </c>
      <c r="H722" s="1">
        <v>1</v>
      </c>
      <c r="I722" s="1" t="s">
        <v>6354</v>
      </c>
      <c r="J722" s="1" t="s">
        <v>16</v>
      </c>
      <c r="L722" s="1" t="s">
        <v>6445</v>
      </c>
      <c r="M722" s="16" t="s">
        <v>18</v>
      </c>
      <c r="N722" s="2" t="s">
        <v>6954</v>
      </c>
      <c r="O722" s="1" t="s">
        <v>84</v>
      </c>
      <c r="P722" s="1" t="s">
        <v>4845</v>
      </c>
      <c r="Q722" s="16">
        <v>2</v>
      </c>
      <c r="R722" s="16">
        <v>2</v>
      </c>
      <c r="S722" s="4" t="s">
        <v>6928</v>
      </c>
      <c r="T722" s="16">
        <v>2</v>
      </c>
      <c r="U722" s="4" t="s">
        <v>5546</v>
      </c>
      <c r="V722" s="6" t="s">
        <v>6099</v>
      </c>
      <c r="W722" s="6" t="s">
        <v>5962</v>
      </c>
      <c r="X722" s="6">
        <v>2</v>
      </c>
      <c r="Y722" s="4" t="s">
        <v>6484</v>
      </c>
      <c r="Z722" s="4" t="s">
        <v>6944</v>
      </c>
      <c r="AA722" s="4" t="s">
        <v>1742</v>
      </c>
      <c r="AB722" s="4" t="s">
        <v>6957</v>
      </c>
      <c r="AC722" s="4" t="s">
        <v>5763</v>
      </c>
      <c r="AD722" s="4" t="s">
        <v>6956</v>
      </c>
      <c r="AE722" s="4" t="s">
        <v>1742</v>
      </c>
      <c r="AF722" s="4" t="s">
        <v>6201</v>
      </c>
      <c r="AG722" s="3" t="s">
        <v>1742</v>
      </c>
      <c r="AH722" s="3" t="s">
        <v>4888</v>
      </c>
      <c r="AI722" s="6" t="s">
        <v>4888</v>
      </c>
      <c r="AJ722" s="4" t="s">
        <v>6955</v>
      </c>
      <c r="AK722" s="17" t="s">
        <v>6958</v>
      </c>
      <c r="AL722" s="4" t="s">
        <v>5678</v>
      </c>
    </row>
    <row r="723" spans="1:38" ht="84.75" customHeight="1" x14ac:dyDescent="0.45">
      <c r="A723" s="8" t="s">
        <v>2901</v>
      </c>
      <c r="B723" s="1" t="s">
        <v>3828</v>
      </c>
      <c r="C723" s="12" t="s">
        <v>528</v>
      </c>
      <c r="D723" s="2" t="s">
        <v>925</v>
      </c>
      <c r="E723" s="12">
        <v>1883425</v>
      </c>
      <c r="F723" s="16" t="s">
        <v>39</v>
      </c>
      <c r="G723" s="1">
        <v>2011</v>
      </c>
      <c r="H723" s="1">
        <v>3</v>
      </c>
      <c r="I723" s="1" t="s">
        <v>6403</v>
      </c>
      <c r="J723" s="1" t="s">
        <v>16</v>
      </c>
      <c r="L723" s="1" t="s">
        <v>6042</v>
      </c>
      <c r="M723" s="16" t="s">
        <v>18</v>
      </c>
      <c r="N723" s="2" t="s">
        <v>6959</v>
      </c>
      <c r="O723" s="1" t="s">
        <v>84</v>
      </c>
      <c r="P723" s="1" t="s">
        <v>6963</v>
      </c>
      <c r="Q723" s="16">
        <v>2</v>
      </c>
      <c r="R723" s="16">
        <v>2</v>
      </c>
      <c r="S723" s="4" t="s">
        <v>6928</v>
      </c>
      <c r="T723" s="16">
        <v>2</v>
      </c>
      <c r="U723" s="4" t="s">
        <v>5546</v>
      </c>
      <c r="V723" s="6" t="s">
        <v>6478</v>
      </c>
      <c r="W723" s="6" t="s">
        <v>5999</v>
      </c>
      <c r="X723" s="6">
        <v>3</v>
      </c>
      <c r="Y723" s="4" t="s">
        <v>6961</v>
      </c>
      <c r="Z723" s="4" t="s">
        <v>6097</v>
      </c>
      <c r="AA723" s="4" t="s">
        <v>1799</v>
      </c>
      <c r="AB723" s="4" t="s">
        <v>6987</v>
      </c>
      <c r="AC723" s="4" t="s">
        <v>5756</v>
      </c>
      <c r="AD723" s="4" t="s">
        <v>5919</v>
      </c>
      <c r="AE723" s="4" t="s">
        <v>1808</v>
      </c>
      <c r="AF723" s="4" t="s">
        <v>6036</v>
      </c>
      <c r="AG723" s="3" t="s">
        <v>1799</v>
      </c>
      <c r="AH723" s="3" t="s">
        <v>4888</v>
      </c>
      <c r="AI723" s="6" t="s">
        <v>4888</v>
      </c>
      <c r="AJ723" s="4" t="s">
        <v>6960</v>
      </c>
      <c r="AK723" s="17" t="s">
        <v>6962</v>
      </c>
      <c r="AL723" s="4" t="s">
        <v>5678</v>
      </c>
    </row>
    <row r="724" spans="1:38" ht="87" customHeight="1" x14ac:dyDescent="0.45">
      <c r="A724" s="8" t="s">
        <v>2902</v>
      </c>
      <c r="B724" s="1" t="s">
        <v>3829</v>
      </c>
      <c r="C724" s="12" t="s">
        <v>528</v>
      </c>
      <c r="D724" s="2" t="s">
        <v>925</v>
      </c>
      <c r="E724" s="12">
        <v>1883425</v>
      </c>
      <c r="F724" s="16" t="s">
        <v>39</v>
      </c>
      <c r="G724" s="1">
        <v>2016</v>
      </c>
      <c r="H724" s="1">
        <v>1</v>
      </c>
      <c r="I724" s="1" t="s">
        <v>6221</v>
      </c>
      <c r="J724" s="1" t="s">
        <v>16</v>
      </c>
      <c r="L724" s="1" t="s">
        <v>6950</v>
      </c>
      <c r="M724" s="16" t="s">
        <v>18</v>
      </c>
      <c r="N724" s="2" t="s">
        <v>6404</v>
      </c>
      <c r="O724" s="1" t="s">
        <v>84</v>
      </c>
      <c r="P724" s="1" t="s">
        <v>6121</v>
      </c>
      <c r="Q724" s="16">
        <v>2</v>
      </c>
      <c r="R724" s="2">
        <v>1</v>
      </c>
      <c r="S724" s="4" t="s">
        <v>5135</v>
      </c>
      <c r="T724" s="16">
        <v>1</v>
      </c>
      <c r="U724" s="4" t="s">
        <v>1239</v>
      </c>
      <c r="V724" s="6" t="s">
        <v>5899</v>
      </c>
      <c r="W724" s="6" t="s">
        <v>5773</v>
      </c>
      <c r="X724" s="6">
        <v>3</v>
      </c>
      <c r="Y724" s="4" t="s">
        <v>6966</v>
      </c>
      <c r="Z724" s="4" t="s">
        <v>1842</v>
      </c>
      <c r="AA724" s="4" t="s">
        <v>1743</v>
      </c>
      <c r="AB724" s="4" t="s">
        <v>6967</v>
      </c>
      <c r="AC724" s="4" t="s">
        <v>5763</v>
      </c>
      <c r="AD724" s="4" t="s">
        <v>5773</v>
      </c>
      <c r="AE724" s="4" t="s">
        <v>1743</v>
      </c>
      <c r="AF724" s="4" t="s">
        <v>6361</v>
      </c>
      <c r="AG724" s="3" t="s">
        <v>1743</v>
      </c>
      <c r="AH724" s="3" t="s">
        <v>5784</v>
      </c>
      <c r="AI724" s="6" t="s">
        <v>5784</v>
      </c>
      <c r="AJ724" s="4" t="s">
        <v>6964</v>
      </c>
      <c r="AK724" s="17" t="s">
        <v>6965</v>
      </c>
      <c r="AL724" s="4" t="s">
        <v>5678</v>
      </c>
    </row>
    <row r="725" spans="1:38" ht="83.25" customHeight="1" x14ac:dyDescent="0.45">
      <c r="A725" s="8" t="s">
        <v>2903</v>
      </c>
      <c r="B725" s="1" t="s">
        <v>3830</v>
      </c>
      <c r="C725" s="12" t="s">
        <v>528</v>
      </c>
      <c r="D725" s="2" t="s">
        <v>925</v>
      </c>
      <c r="E725" s="12">
        <v>1883425</v>
      </c>
      <c r="F725" s="16" t="s">
        <v>39</v>
      </c>
      <c r="G725" s="1">
        <v>2008</v>
      </c>
      <c r="H725" s="1">
        <v>2</v>
      </c>
      <c r="I725" s="1" t="s">
        <v>6968</v>
      </c>
      <c r="J725" s="1" t="s">
        <v>16</v>
      </c>
      <c r="L725" s="1" t="s">
        <v>6042</v>
      </c>
      <c r="M725" s="16" t="s">
        <v>18</v>
      </c>
      <c r="N725" s="2" t="s">
        <v>6959</v>
      </c>
      <c r="O725" s="1" t="s">
        <v>84</v>
      </c>
      <c r="P725" s="1" t="s">
        <v>6121</v>
      </c>
      <c r="Q725" s="16">
        <v>2</v>
      </c>
      <c r="R725" s="2">
        <v>1</v>
      </c>
      <c r="S725" s="4" t="s">
        <v>5135</v>
      </c>
      <c r="T725" s="16">
        <v>1</v>
      </c>
      <c r="U725" s="4" t="s">
        <v>1239</v>
      </c>
      <c r="V725" s="6" t="s">
        <v>6972</v>
      </c>
      <c r="W725" s="6" t="s">
        <v>5780</v>
      </c>
      <c r="X725" s="6">
        <v>3</v>
      </c>
      <c r="Y725" s="4" t="s">
        <v>6966</v>
      </c>
      <c r="Z725" s="4" t="s">
        <v>1842</v>
      </c>
      <c r="AA725" s="4" t="s">
        <v>2467</v>
      </c>
      <c r="AB725" s="4" t="s">
        <v>6979</v>
      </c>
      <c r="AC725" s="4" t="s">
        <v>5745</v>
      </c>
      <c r="AD725" s="4" t="s">
        <v>5773</v>
      </c>
      <c r="AE725" s="4" t="s">
        <v>2460</v>
      </c>
      <c r="AF725" s="4" t="s">
        <v>6969</v>
      </c>
      <c r="AG725" s="3" t="s">
        <v>1799</v>
      </c>
      <c r="AH725" s="3" t="s">
        <v>4888</v>
      </c>
      <c r="AI725" s="6" t="s">
        <v>4888</v>
      </c>
      <c r="AJ725" s="4" t="s">
        <v>6971</v>
      </c>
      <c r="AK725" s="17" t="s">
        <v>6970</v>
      </c>
      <c r="AL725" s="4" t="s">
        <v>5678</v>
      </c>
    </row>
    <row r="726" spans="1:38" ht="106.5" customHeight="1" x14ac:dyDescent="0.45">
      <c r="A726" s="8" t="s">
        <v>2904</v>
      </c>
      <c r="B726" s="1" t="s">
        <v>6974</v>
      </c>
      <c r="C726" s="12" t="s">
        <v>528</v>
      </c>
      <c r="D726" s="2" t="s">
        <v>925</v>
      </c>
      <c r="E726" s="12">
        <v>1883425</v>
      </c>
      <c r="F726" s="16" t="s">
        <v>39</v>
      </c>
      <c r="G726" s="1">
        <v>2004</v>
      </c>
      <c r="H726" s="1">
        <v>2</v>
      </c>
      <c r="I726" s="1" t="s">
        <v>6771</v>
      </c>
      <c r="J726" s="1" t="s">
        <v>16</v>
      </c>
      <c r="L726" s="1" t="s">
        <v>6950</v>
      </c>
      <c r="M726" s="16" t="s">
        <v>18</v>
      </c>
      <c r="N726" s="2" t="s">
        <v>6976</v>
      </c>
      <c r="O726" s="1" t="s">
        <v>84</v>
      </c>
      <c r="P726" s="1" t="s">
        <v>5915</v>
      </c>
      <c r="Q726" s="16">
        <v>2</v>
      </c>
      <c r="R726" s="2">
        <v>2</v>
      </c>
      <c r="S726" s="4" t="s">
        <v>5289</v>
      </c>
      <c r="T726" s="16">
        <v>1</v>
      </c>
      <c r="U726" s="4" t="s">
        <v>1239</v>
      </c>
      <c r="V726" s="6" t="s">
        <v>6975</v>
      </c>
      <c r="W726" s="6" t="s">
        <v>5911</v>
      </c>
      <c r="X726" s="6">
        <v>3</v>
      </c>
      <c r="Y726" s="4" t="s">
        <v>6512</v>
      </c>
      <c r="Z726" s="4" t="s">
        <v>6480</v>
      </c>
      <c r="AA726" s="4" t="s">
        <v>1799</v>
      </c>
      <c r="AB726" s="4" t="s">
        <v>6973</v>
      </c>
      <c r="AC726" s="4" t="s">
        <v>5756</v>
      </c>
      <c r="AD726" s="4" t="s">
        <v>5773</v>
      </c>
      <c r="AE726" s="4" t="s">
        <v>1808</v>
      </c>
      <c r="AF726" s="4" t="s">
        <v>5729</v>
      </c>
      <c r="AG726" s="3" t="s">
        <v>1799</v>
      </c>
      <c r="AH726" s="3" t="s">
        <v>1757</v>
      </c>
      <c r="AI726" s="6" t="s">
        <v>1757</v>
      </c>
      <c r="AJ726" s="4" t="s">
        <v>6977</v>
      </c>
      <c r="AK726" s="17" t="s">
        <v>6978</v>
      </c>
      <c r="AL726" s="4" t="s">
        <v>5678</v>
      </c>
    </row>
    <row r="727" spans="1:38" ht="84" customHeight="1" x14ac:dyDescent="0.45">
      <c r="A727" s="8" t="s">
        <v>2905</v>
      </c>
      <c r="B727" s="1" t="s">
        <v>3831</v>
      </c>
      <c r="C727" s="12" t="s">
        <v>528</v>
      </c>
      <c r="D727" s="2" t="s">
        <v>925</v>
      </c>
      <c r="E727" s="12">
        <v>1883425</v>
      </c>
      <c r="F727" s="16" t="s">
        <v>39</v>
      </c>
      <c r="G727" s="1">
        <v>2014</v>
      </c>
      <c r="H727" s="1">
        <v>3</v>
      </c>
      <c r="I727" s="1" t="s">
        <v>6453</v>
      </c>
      <c r="J727" s="1" t="s">
        <v>16</v>
      </c>
      <c r="L727" s="1" t="s">
        <v>6048</v>
      </c>
      <c r="M727" s="16" t="s">
        <v>18</v>
      </c>
      <c r="N727" s="2" t="s">
        <v>6949</v>
      </c>
      <c r="O727" s="1" t="s">
        <v>84</v>
      </c>
      <c r="P727" s="1" t="s">
        <v>6121</v>
      </c>
      <c r="Q727" s="16">
        <v>2</v>
      </c>
      <c r="R727" s="2">
        <v>1</v>
      </c>
      <c r="S727" s="4" t="s">
        <v>5135</v>
      </c>
      <c r="T727" s="16">
        <v>1</v>
      </c>
      <c r="U727" s="4" t="s">
        <v>1239</v>
      </c>
      <c r="V727" s="6" t="s">
        <v>5899</v>
      </c>
      <c r="W727" s="6" t="s">
        <v>5944</v>
      </c>
      <c r="X727" s="6">
        <v>3</v>
      </c>
      <c r="Y727" s="4" t="s">
        <v>6966</v>
      </c>
      <c r="Z727" s="4" t="s">
        <v>6097</v>
      </c>
      <c r="AA727" s="4" t="s">
        <v>1743</v>
      </c>
      <c r="AB727" s="4" t="s">
        <v>6981</v>
      </c>
      <c r="AC727" s="4" t="s">
        <v>5763</v>
      </c>
      <c r="AD727" s="4" t="s">
        <v>5773</v>
      </c>
      <c r="AE727" s="4" t="s">
        <v>2461</v>
      </c>
      <c r="AF727" s="4" t="s">
        <v>5917</v>
      </c>
      <c r="AG727" s="3" t="s">
        <v>1743</v>
      </c>
      <c r="AH727" s="3" t="s">
        <v>5784</v>
      </c>
      <c r="AI727" s="6" t="s">
        <v>5784</v>
      </c>
      <c r="AJ727" s="4" t="s">
        <v>6980</v>
      </c>
      <c r="AK727" s="17" t="s">
        <v>6982</v>
      </c>
      <c r="AL727" s="4" t="s">
        <v>5678</v>
      </c>
    </row>
    <row r="728" spans="1:38" ht="99" customHeight="1" x14ac:dyDescent="0.45">
      <c r="A728" s="8" t="s">
        <v>2906</v>
      </c>
      <c r="B728" s="1" t="s">
        <v>3832</v>
      </c>
      <c r="C728" s="12" t="s">
        <v>528</v>
      </c>
      <c r="D728" s="2" t="s">
        <v>925</v>
      </c>
      <c r="E728" s="12">
        <v>1883425</v>
      </c>
      <c r="F728" s="16" t="s">
        <v>39</v>
      </c>
      <c r="G728" s="1">
        <v>2015</v>
      </c>
      <c r="H728" s="1">
        <v>1</v>
      </c>
      <c r="I728" s="1" t="s">
        <v>6354</v>
      </c>
      <c r="J728" s="1" t="s">
        <v>16</v>
      </c>
      <c r="L728" s="1" t="s">
        <v>6042</v>
      </c>
      <c r="M728" s="16" t="s">
        <v>18</v>
      </c>
      <c r="N728" s="2" t="s">
        <v>6983</v>
      </c>
      <c r="O728" s="1" t="s">
        <v>84</v>
      </c>
      <c r="P728" s="1" t="s">
        <v>6121</v>
      </c>
      <c r="Q728" s="16">
        <v>2</v>
      </c>
      <c r="R728" s="2">
        <v>1</v>
      </c>
      <c r="S728" s="4" t="s">
        <v>5135</v>
      </c>
      <c r="T728" s="16">
        <v>1</v>
      </c>
      <c r="U728" s="4" t="s">
        <v>1239</v>
      </c>
      <c r="V728" s="6" t="s">
        <v>5912</v>
      </c>
      <c r="W728" s="6" t="s">
        <v>5999</v>
      </c>
      <c r="X728" s="6">
        <v>2</v>
      </c>
      <c r="Y728" s="4" t="s">
        <v>6985</v>
      </c>
      <c r="Z728" s="4" t="s">
        <v>1856</v>
      </c>
      <c r="AA728" s="4" t="s">
        <v>1799</v>
      </c>
      <c r="AB728" s="4" t="s">
        <v>6987</v>
      </c>
      <c r="AC728" s="4" t="s">
        <v>5756</v>
      </c>
      <c r="AD728" s="4" t="s">
        <v>6514</v>
      </c>
      <c r="AE728" s="4" t="s">
        <v>1808</v>
      </c>
      <c r="AF728" s="4" t="s">
        <v>5729</v>
      </c>
      <c r="AG728" s="3" t="s">
        <v>1799</v>
      </c>
      <c r="AH728" s="3" t="s">
        <v>1757</v>
      </c>
      <c r="AI728" s="6" t="s">
        <v>1757</v>
      </c>
      <c r="AJ728" s="4" t="s">
        <v>6984</v>
      </c>
      <c r="AK728" s="17" t="s">
        <v>6986</v>
      </c>
      <c r="AL728" s="4" t="s">
        <v>5678</v>
      </c>
    </row>
    <row r="729" spans="1:38" ht="114.75" customHeight="1" x14ac:dyDescent="0.45">
      <c r="A729" s="8" t="s">
        <v>2907</v>
      </c>
      <c r="B729" s="1" t="s">
        <v>3833</v>
      </c>
      <c r="C729" s="12" t="s">
        <v>474</v>
      </c>
      <c r="D729" s="12" t="s">
        <v>475</v>
      </c>
      <c r="E729" s="12">
        <v>1752286</v>
      </c>
      <c r="F729" s="16" t="s">
        <v>39</v>
      </c>
      <c r="G729" s="1">
        <v>2018</v>
      </c>
      <c r="H729" s="1">
        <v>6</v>
      </c>
      <c r="I729" s="1" t="s">
        <v>6988</v>
      </c>
      <c r="J729" s="1" t="s">
        <v>45</v>
      </c>
      <c r="L729" s="1" t="s">
        <v>6989</v>
      </c>
      <c r="M729" s="16" t="s">
        <v>18</v>
      </c>
      <c r="N729" s="2" t="s">
        <v>7005</v>
      </c>
      <c r="O729" s="1" t="s">
        <v>84</v>
      </c>
      <c r="P729" s="1" t="s">
        <v>6121</v>
      </c>
      <c r="Q729" s="16">
        <v>2</v>
      </c>
      <c r="R729" s="2">
        <v>1</v>
      </c>
      <c r="S729" s="4" t="s">
        <v>5135</v>
      </c>
      <c r="T729" s="16">
        <v>1</v>
      </c>
      <c r="U729" s="4" t="s">
        <v>1239</v>
      </c>
      <c r="V729" s="6" t="s">
        <v>5899</v>
      </c>
      <c r="W729" s="6" t="s">
        <v>5773</v>
      </c>
      <c r="X729" s="6">
        <v>2</v>
      </c>
      <c r="Y729" s="4" t="s">
        <v>6985</v>
      </c>
      <c r="Z729" s="4" t="s">
        <v>1856</v>
      </c>
      <c r="AA729" s="4" t="s">
        <v>1743</v>
      </c>
      <c r="AB729" s="4" t="s">
        <v>6540</v>
      </c>
      <c r="AC729" s="4" t="s">
        <v>5763</v>
      </c>
      <c r="AD729" s="4" t="s">
        <v>5773</v>
      </c>
      <c r="AE729" s="4" t="s">
        <v>1743</v>
      </c>
      <c r="AF729" s="4" t="s">
        <v>6361</v>
      </c>
      <c r="AG729" s="3" t="s">
        <v>1743</v>
      </c>
      <c r="AH729" s="3" t="s">
        <v>4888</v>
      </c>
      <c r="AI729" s="6" t="s">
        <v>4888</v>
      </c>
      <c r="AJ729" s="4" t="s">
        <v>6990</v>
      </c>
      <c r="AK729" s="17" t="s">
        <v>6991</v>
      </c>
      <c r="AL729" s="4" t="s">
        <v>5678</v>
      </c>
    </row>
    <row r="730" spans="1:38" ht="92.25" customHeight="1" x14ac:dyDescent="0.45">
      <c r="A730" s="8" t="s">
        <v>2908</v>
      </c>
      <c r="B730" s="1" t="s">
        <v>3834</v>
      </c>
      <c r="C730" s="12" t="s">
        <v>474</v>
      </c>
      <c r="D730" s="12" t="s">
        <v>475</v>
      </c>
      <c r="E730" s="12">
        <v>1752286</v>
      </c>
      <c r="F730" s="16" t="s">
        <v>39</v>
      </c>
      <c r="G730" s="1" t="s">
        <v>200</v>
      </c>
      <c r="H730" s="1" t="s">
        <v>5773</v>
      </c>
      <c r="I730" s="1" t="s">
        <v>6378</v>
      </c>
      <c r="J730" s="1" t="s">
        <v>16</v>
      </c>
      <c r="L730" s="1" t="s">
        <v>6992</v>
      </c>
      <c r="M730" s="16" t="s">
        <v>18</v>
      </c>
      <c r="N730" s="2" t="s">
        <v>6876</v>
      </c>
      <c r="O730" s="1" t="s">
        <v>84</v>
      </c>
      <c r="P730" s="1" t="s">
        <v>4845</v>
      </c>
      <c r="Q730" s="16">
        <v>2</v>
      </c>
      <c r="R730" s="16">
        <v>2</v>
      </c>
      <c r="S730" s="4" t="s">
        <v>5420</v>
      </c>
      <c r="T730" s="16">
        <v>2</v>
      </c>
      <c r="U730" s="4" t="s">
        <v>5546</v>
      </c>
      <c r="V730" s="6" t="s">
        <v>6326</v>
      </c>
      <c r="W730" s="6" t="s">
        <v>5773</v>
      </c>
      <c r="X730" s="6">
        <v>3</v>
      </c>
      <c r="Y730" s="4" t="s">
        <v>6689</v>
      </c>
      <c r="Z730" s="4" t="s">
        <v>6157</v>
      </c>
      <c r="AA730" s="4" t="s">
        <v>2493</v>
      </c>
      <c r="AB730" s="4" t="s">
        <v>6995</v>
      </c>
      <c r="AC730" s="4" t="s">
        <v>5763</v>
      </c>
      <c r="AD730" s="4" t="s">
        <v>6994</v>
      </c>
      <c r="AE730" s="4" t="s">
        <v>2463</v>
      </c>
      <c r="AF730" s="4" t="s">
        <v>6452</v>
      </c>
      <c r="AG730" s="3" t="s">
        <v>1743</v>
      </c>
      <c r="AH730" s="3" t="s">
        <v>5784</v>
      </c>
      <c r="AI730" s="6" t="s">
        <v>5784</v>
      </c>
      <c r="AJ730" s="4" t="s">
        <v>6993</v>
      </c>
      <c r="AK730" s="17" t="s">
        <v>6996</v>
      </c>
      <c r="AL730" s="4" t="s">
        <v>5678</v>
      </c>
    </row>
    <row r="731" spans="1:38" ht="88.5" customHeight="1" x14ac:dyDescent="0.45">
      <c r="A731" s="8" t="s">
        <v>2909</v>
      </c>
      <c r="B731" s="1" t="s">
        <v>3839</v>
      </c>
      <c r="C731" s="12" t="s">
        <v>474</v>
      </c>
      <c r="D731" s="12" t="s">
        <v>475</v>
      </c>
      <c r="E731" s="12">
        <v>1752286</v>
      </c>
      <c r="F731" s="16" t="s">
        <v>39</v>
      </c>
      <c r="G731" s="1">
        <v>2013</v>
      </c>
      <c r="H731" s="1">
        <v>2</v>
      </c>
      <c r="I731" s="1" t="s">
        <v>6997</v>
      </c>
      <c r="J731" s="1" t="s">
        <v>16</v>
      </c>
      <c r="L731" s="1" t="s">
        <v>6469</v>
      </c>
      <c r="M731" s="16" t="s">
        <v>18</v>
      </c>
      <c r="N731" s="2" t="s">
        <v>6832</v>
      </c>
      <c r="O731" s="1" t="s">
        <v>84</v>
      </c>
      <c r="P731" s="1" t="s">
        <v>7003</v>
      </c>
      <c r="Q731" s="16">
        <v>3</v>
      </c>
      <c r="R731" s="16">
        <v>2</v>
      </c>
      <c r="S731" s="4" t="s">
        <v>5420</v>
      </c>
      <c r="T731" s="16">
        <v>2</v>
      </c>
      <c r="U731" s="4" t="s">
        <v>5546</v>
      </c>
      <c r="V731" s="6" t="s">
        <v>6616</v>
      </c>
      <c r="W731" s="6" t="s">
        <v>5944</v>
      </c>
      <c r="X731" s="6">
        <v>3</v>
      </c>
      <c r="Y731" s="4" t="s">
        <v>6689</v>
      </c>
      <c r="Z731" s="4" t="s">
        <v>7001</v>
      </c>
      <c r="AA731" s="4" t="s">
        <v>2462</v>
      </c>
      <c r="AB731" s="4" t="s">
        <v>6999</v>
      </c>
      <c r="AC731" s="4" t="s">
        <v>5745</v>
      </c>
      <c r="AD731" s="4" t="s">
        <v>6998</v>
      </c>
      <c r="AE731" s="4" t="s">
        <v>1808</v>
      </c>
      <c r="AF731" s="4" t="s">
        <v>6098</v>
      </c>
      <c r="AG731" s="3" t="s">
        <v>2462</v>
      </c>
      <c r="AH731" s="3" t="s">
        <v>4888</v>
      </c>
      <c r="AI731" s="6" t="s">
        <v>4888</v>
      </c>
      <c r="AJ731" s="4" t="s">
        <v>7000</v>
      </c>
      <c r="AK731" s="17" t="s">
        <v>7002</v>
      </c>
      <c r="AL731" s="4" t="s">
        <v>5678</v>
      </c>
    </row>
    <row r="732" spans="1:38" ht="95.25" customHeight="1" x14ac:dyDescent="0.45">
      <c r="A732" s="8" t="s">
        <v>2910</v>
      </c>
      <c r="B732" s="1" t="s">
        <v>3835</v>
      </c>
      <c r="C732" s="12" t="s">
        <v>474</v>
      </c>
      <c r="D732" s="12" t="s">
        <v>475</v>
      </c>
      <c r="E732" s="12">
        <v>1752286</v>
      </c>
      <c r="F732" s="16" t="s">
        <v>39</v>
      </c>
      <c r="G732" s="1">
        <v>2006</v>
      </c>
      <c r="H732" s="1">
        <v>2</v>
      </c>
      <c r="I732" s="1" t="s">
        <v>7004</v>
      </c>
      <c r="J732" s="1" t="s">
        <v>16</v>
      </c>
      <c r="L732" s="1" t="s">
        <v>6950</v>
      </c>
      <c r="M732" s="16" t="s">
        <v>18</v>
      </c>
      <c r="N732" s="2" t="s">
        <v>7006</v>
      </c>
      <c r="O732" s="1" t="s">
        <v>84</v>
      </c>
      <c r="P732" s="1" t="s">
        <v>4845</v>
      </c>
      <c r="Q732" s="16">
        <v>2</v>
      </c>
      <c r="R732" s="2">
        <v>1</v>
      </c>
      <c r="S732" s="4" t="s">
        <v>5135</v>
      </c>
      <c r="T732" s="16">
        <v>1</v>
      </c>
      <c r="U732" s="4" t="s">
        <v>1239</v>
      </c>
      <c r="V732" s="6" t="s">
        <v>5899</v>
      </c>
      <c r="W732" s="6" t="s">
        <v>5773</v>
      </c>
      <c r="X732" s="6">
        <v>3</v>
      </c>
      <c r="Y732" s="4" t="s">
        <v>6460</v>
      </c>
      <c r="Z732" s="4" t="s">
        <v>1845</v>
      </c>
      <c r="AA732" s="4" t="s">
        <v>2467</v>
      </c>
      <c r="AB732" s="4" t="s">
        <v>6311</v>
      </c>
      <c r="AC732" s="4" t="s">
        <v>5745</v>
      </c>
      <c r="AD732" s="4" t="s">
        <v>5773</v>
      </c>
      <c r="AE732" s="4" t="s">
        <v>2461</v>
      </c>
      <c r="AF732" s="4" t="s">
        <v>5917</v>
      </c>
      <c r="AG732" s="3" t="s">
        <v>2467</v>
      </c>
      <c r="AH732" s="3" t="s">
        <v>1757</v>
      </c>
      <c r="AI732" s="6" t="s">
        <v>1757</v>
      </c>
      <c r="AJ732" s="4" t="s">
        <v>7007</v>
      </c>
      <c r="AK732" s="17" t="s">
        <v>7008</v>
      </c>
      <c r="AL732" s="4" t="s">
        <v>5678</v>
      </c>
    </row>
    <row r="733" spans="1:38" ht="99" customHeight="1" x14ac:dyDescent="0.45">
      <c r="A733" s="8" t="s">
        <v>2911</v>
      </c>
      <c r="B733" s="1" t="s">
        <v>3836</v>
      </c>
      <c r="C733" s="12" t="s">
        <v>474</v>
      </c>
      <c r="D733" s="12" t="s">
        <v>475</v>
      </c>
      <c r="E733" s="12">
        <v>1752286</v>
      </c>
      <c r="F733" s="16" t="s">
        <v>39</v>
      </c>
      <c r="G733" s="1">
        <v>2012</v>
      </c>
      <c r="H733" s="1">
        <v>1</v>
      </c>
      <c r="I733" s="1" t="s">
        <v>7010</v>
      </c>
      <c r="J733" s="1" t="s">
        <v>16</v>
      </c>
      <c r="L733" s="1" t="s">
        <v>7011</v>
      </c>
      <c r="M733" s="16" t="s">
        <v>18</v>
      </c>
      <c r="N733" s="2" t="s">
        <v>6855</v>
      </c>
      <c r="O733" s="1" t="s">
        <v>84</v>
      </c>
      <c r="P733" s="1" t="s">
        <v>7003</v>
      </c>
      <c r="Q733" s="16">
        <v>3</v>
      </c>
      <c r="R733" s="16">
        <v>2</v>
      </c>
      <c r="S733" s="4" t="s">
        <v>5420</v>
      </c>
      <c r="T733" s="16">
        <v>2</v>
      </c>
      <c r="U733" s="4" t="s">
        <v>5546</v>
      </c>
      <c r="V733" s="6" t="s">
        <v>6099</v>
      </c>
      <c r="W733" s="6" t="s">
        <v>5773</v>
      </c>
      <c r="X733" s="6">
        <v>5</v>
      </c>
      <c r="Y733" s="4" t="s">
        <v>7014</v>
      </c>
      <c r="Z733" s="4" t="s">
        <v>7001</v>
      </c>
      <c r="AA733" s="4" t="s">
        <v>1742</v>
      </c>
      <c r="AB733" s="4" t="s">
        <v>7013</v>
      </c>
      <c r="AC733" s="4" t="s">
        <v>5763</v>
      </c>
      <c r="AD733" s="4" t="s">
        <v>6709</v>
      </c>
      <c r="AE733" s="4" t="s">
        <v>1742</v>
      </c>
      <c r="AF733" s="4" t="s">
        <v>4553</v>
      </c>
      <c r="AG733" s="3" t="s">
        <v>1742</v>
      </c>
      <c r="AH733" s="3" t="s">
        <v>4888</v>
      </c>
      <c r="AI733" s="6" t="s">
        <v>4888</v>
      </c>
      <c r="AJ733" s="4" t="s">
        <v>7012</v>
      </c>
      <c r="AK733" s="17" t="s">
        <v>7009</v>
      </c>
      <c r="AL733" s="4" t="s">
        <v>5678</v>
      </c>
    </row>
    <row r="734" spans="1:38" ht="101.25" customHeight="1" x14ac:dyDescent="0.45">
      <c r="A734" s="8" t="s">
        <v>2912</v>
      </c>
      <c r="B734" s="1" t="s">
        <v>3837</v>
      </c>
      <c r="C734" s="12" t="s">
        <v>474</v>
      </c>
      <c r="D734" s="12" t="s">
        <v>475</v>
      </c>
      <c r="E734" s="12">
        <v>1752286</v>
      </c>
      <c r="F734" s="16" t="s">
        <v>39</v>
      </c>
      <c r="G734" s="1">
        <v>2017</v>
      </c>
      <c r="H734" s="1">
        <v>7</v>
      </c>
      <c r="I734" s="1" t="s">
        <v>7015</v>
      </c>
      <c r="J734" s="1" t="s">
        <v>45</v>
      </c>
      <c r="L734" s="1" t="s">
        <v>5812</v>
      </c>
      <c r="M734" s="16" t="s">
        <v>18</v>
      </c>
      <c r="N734" s="2" t="s">
        <v>6531</v>
      </c>
      <c r="O734" s="1" t="s">
        <v>84</v>
      </c>
      <c r="P734" s="1" t="s">
        <v>7003</v>
      </c>
      <c r="Q734" s="16">
        <v>3</v>
      </c>
      <c r="R734" s="2">
        <v>1</v>
      </c>
      <c r="S734" s="4" t="s">
        <v>5135</v>
      </c>
      <c r="T734" s="16">
        <v>2</v>
      </c>
      <c r="U734" s="4" t="s">
        <v>5504</v>
      </c>
      <c r="V734" s="6" t="s">
        <v>5899</v>
      </c>
      <c r="W734" s="6" t="s">
        <v>5773</v>
      </c>
      <c r="X734" s="6">
        <v>2</v>
      </c>
      <c r="Y734" s="4" t="s">
        <v>6484</v>
      </c>
      <c r="Z734" s="4" t="s">
        <v>1856</v>
      </c>
      <c r="AA734" s="4" t="s">
        <v>1743</v>
      </c>
      <c r="AB734" s="4" t="s">
        <v>6540</v>
      </c>
      <c r="AC734" s="4" t="s">
        <v>5763</v>
      </c>
      <c r="AD734" s="4" t="s">
        <v>5773</v>
      </c>
      <c r="AE734" s="4" t="s">
        <v>2461</v>
      </c>
      <c r="AF734" s="4" t="s">
        <v>7016</v>
      </c>
      <c r="AG734" s="3" t="s">
        <v>1743</v>
      </c>
      <c r="AH734" s="3" t="s">
        <v>5784</v>
      </c>
      <c r="AI734" s="6" t="s">
        <v>5784</v>
      </c>
      <c r="AJ734" s="4" t="s">
        <v>7017</v>
      </c>
      <c r="AK734" s="17" t="s">
        <v>7018</v>
      </c>
      <c r="AL734" s="4" t="s">
        <v>5678</v>
      </c>
    </row>
    <row r="735" spans="1:38" ht="99.75" customHeight="1" x14ac:dyDescent="0.45">
      <c r="A735" s="8" t="s">
        <v>2913</v>
      </c>
      <c r="B735" s="1" t="s">
        <v>7019</v>
      </c>
      <c r="C735" s="12" t="s">
        <v>474</v>
      </c>
      <c r="D735" s="12" t="s">
        <v>475</v>
      </c>
      <c r="E735" s="12">
        <v>1752286</v>
      </c>
      <c r="F735" s="16" t="s">
        <v>39</v>
      </c>
      <c r="G735" s="1">
        <v>2012</v>
      </c>
      <c r="H735" s="1">
        <v>1</v>
      </c>
      <c r="I735" s="1" t="s">
        <v>7010</v>
      </c>
      <c r="J735" s="1" t="s">
        <v>16</v>
      </c>
      <c r="L735" s="1" t="s">
        <v>6898</v>
      </c>
      <c r="M735" s="16" t="s">
        <v>18</v>
      </c>
      <c r="N735" s="2" t="s">
        <v>7020</v>
      </c>
      <c r="O735" s="1" t="s">
        <v>84</v>
      </c>
      <c r="P735" s="1" t="s">
        <v>4845</v>
      </c>
      <c r="Q735" s="16">
        <v>2</v>
      </c>
      <c r="R735" s="2">
        <v>1</v>
      </c>
      <c r="S735" s="4" t="s">
        <v>5135</v>
      </c>
      <c r="T735" s="16">
        <v>1</v>
      </c>
      <c r="U735" s="4" t="s">
        <v>1239</v>
      </c>
      <c r="V735" s="6" t="s">
        <v>5899</v>
      </c>
      <c r="W735" s="6" t="s">
        <v>5944</v>
      </c>
      <c r="X735" s="6">
        <v>2</v>
      </c>
      <c r="Y735" s="4" t="s">
        <v>6484</v>
      </c>
      <c r="Z735" s="4" t="s">
        <v>1856</v>
      </c>
      <c r="AA735" s="4" t="s">
        <v>1743</v>
      </c>
      <c r="AB735" s="4" t="s">
        <v>6540</v>
      </c>
      <c r="AC735" s="4" t="s">
        <v>5763</v>
      </c>
      <c r="AD735" s="4" t="s">
        <v>5773</v>
      </c>
      <c r="AE735" s="4" t="s">
        <v>2461</v>
      </c>
      <c r="AF735" s="4" t="s">
        <v>7016</v>
      </c>
      <c r="AG735" s="3" t="s">
        <v>1743</v>
      </c>
      <c r="AH735" s="3" t="s">
        <v>5784</v>
      </c>
      <c r="AI735" s="6" t="s">
        <v>5784</v>
      </c>
      <c r="AJ735" s="4" t="s">
        <v>7021</v>
      </c>
      <c r="AK735" s="17" t="s">
        <v>7022</v>
      </c>
      <c r="AL735" s="4" t="s">
        <v>5678</v>
      </c>
    </row>
    <row r="736" spans="1:38" ht="95.25" customHeight="1" x14ac:dyDescent="0.45">
      <c r="A736" s="8" t="s">
        <v>2914</v>
      </c>
      <c r="B736" s="1" t="s">
        <v>3838</v>
      </c>
      <c r="C736" s="12" t="s">
        <v>474</v>
      </c>
      <c r="D736" s="12" t="s">
        <v>475</v>
      </c>
      <c r="E736" s="12">
        <v>1752286</v>
      </c>
      <c r="F736" s="16" t="s">
        <v>39</v>
      </c>
      <c r="G736" s="1" t="s">
        <v>5910</v>
      </c>
      <c r="H736" s="1" t="s">
        <v>5910</v>
      </c>
      <c r="I736" s="1" t="s">
        <v>6347</v>
      </c>
      <c r="J736" s="1" t="s">
        <v>5910</v>
      </c>
      <c r="L736" s="1" t="s">
        <v>6207</v>
      </c>
      <c r="M736" s="16" t="s">
        <v>18</v>
      </c>
      <c r="N736" s="2" t="s">
        <v>7023</v>
      </c>
      <c r="O736" s="1" t="s">
        <v>84</v>
      </c>
      <c r="P736" s="1" t="s">
        <v>4845</v>
      </c>
      <c r="Q736" s="16">
        <v>2</v>
      </c>
      <c r="R736" s="2">
        <v>1</v>
      </c>
      <c r="S736" s="4" t="s">
        <v>5135</v>
      </c>
      <c r="T736" s="16">
        <v>1</v>
      </c>
      <c r="U736" s="4" t="s">
        <v>1239</v>
      </c>
      <c r="V736" s="6" t="s">
        <v>5912</v>
      </c>
      <c r="W736" s="6" t="s">
        <v>5911</v>
      </c>
      <c r="X736" s="6">
        <v>2</v>
      </c>
      <c r="Y736" s="4" t="s">
        <v>6484</v>
      </c>
      <c r="Z736" s="4" t="s">
        <v>1842</v>
      </c>
      <c r="AA736" s="4" t="s">
        <v>1799</v>
      </c>
      <c r="AB736" s="4" t="s">
        <v>6164</v>
      </c>
      <c r="AC736" s="4" t="s">
        <v>5756</v>
      </c>
      <c r="AD736" s="4" t="s">
        <v>7025</v>
      </c>
      <c r="AE736" s="4" t="s">
        <v>1808</v>
      </c>
      <c r="AF736" s="4" t="s">
        <v>5729</v>
      </c>
      <c r="AG736" s="3" t="s">
        <v>1799</v>
      </c>
      <c r="AH736" s="3" t="s">
        <v>1757</v>
      </c>
      <c r="AI736" s="6" t="s">
        <v>1757</v>
      </c>
      <c r="AJ736" s="4" t="s">
        <v>7024</v>
      </c>
      <c r="AK736" s="17" t="s">
        <v>7026</v>
      </c>
      <c r="AL736" s="4" t="s">
        <v>5678</v>
      </c>
    </row>
    <row r="737" spans="1:38" ht="95.25" customHeight="1" x14ac:dyDescent="0.45">
      <c r="A737" s="8" t="s">
        <v>7130</v>
      </c>
      <c r="B737" s="1" t="s">
        <v>7028</v>
      </c>
      <c r="C737" s="12" t="s">
        <v>474</v>
      </c>
      <c r="D737" s="12" t="s">
        <v>475</v>
      </c>
      <c r="E737" s="12">
        <v>1752286</v>
      </c>
      <c r="F737" s="16" t="s">
        <v>39</v>
      </c>
      <c r="G737" s="1">
        <v>2017</v>
      </c>
      <c r="H737" s="1">
        <v>2</v>
      </c>
      <c r="I737" s="1" t="s">
        <v>6748</v>
      </c>
      <c r="J737" s="1" t="s">
        <v>16</v>
      </c>
      <c r="L737" s="1" t="s">
        <v>6207</v>
      </c>
      <c r="M737" s="16" t="s">
        <v>18</v>
      </c>
      <c r="N737" s="2" t="s">
        <v>6531</v>
      </c>
      <c r="O737" s="1" t="s">
        <v>84</v>
      </c>
      <c r="P737" s="1" t="s">
        <v>109</v>
      </c>
      <c r="Q737" s="16">
        <v>2</v>
      </c>
      <c r="R737" s="2">
        <v>1</v>
      </c>
      <c r="S737" s="4" t="s">
        <v>5135</v>
      </c>
      <c r="T737" s="16">
        <v>1</v>
      </c>
      <c r="U737" s="4" t="s">
        <v>1239</v>
      </c>
      <c r="V737" s="6" t="s">
        <v>5868</v>
      </c>
      <c r="W737" s="6" t="s">
        <v>5962</v>
      </c>
      <c r="X737" s="6">
        <v>2</v>
      </c>
      <c r="Y737" s="4" t="s">
        <v>5816</v>
      </c>
      <c r="Z737" s="4" t="s">
        <v>7031</v>
      </c>
      <c r="AA737" s="4" t="s">
        <v>1799</v>
      </c>
      <c r="AB737" s="4" t="s">
        <v>6164</v>
      </c>
      <c r="AC737" s="4" t="s">
        <v>5756</v>
      </c>
      <c r="AD737" s="4" t="s">
        <v>5702</v>
      </c>
      <c r="AE737" s="4" t="s">
        <v>1742</v>
      </c>
      <c r="AF737" s="4" t="s">
        <v>4553</v>
      </c>
      <c r="AG737" s="3" t="s">
        <v>1799</v>
      </c>
      <c r="AH737" s="3" t="s">
        <v>5784</v>
      </c>
      <c r="AI737" s="6" t="s">
        <v>5784</v>
      </c>
      <c r="AJ737" s="4" t="s">
        <v>7030</v>
      </c>
      <c r="AK737" s="17" t="s">
        <v>7029</v>
      </c>
      <c r="AL737" s="4" t="s">
        <v>5678</v>
      </c>
    </row>
    <row r="738" spans="1:38" ht="95.25" customHeight="1" x14ac:dyDescent="0.45">
      <c r="A738" s="8" t="s">
        <v>2915</v>
      </c>
      <c r="B738" s="1" t="s">
        <v>7032</v>
      </c>
      <c r="C738" s="12" t="s">
        <v>474</v>
      </c>
      <c r="D738" s="12" t="s">
        <v>475</v>
      </c>
      <c r="E738" s="12">
        <v>1752286</v>
      </c>
      <c r="F738" s="16" t="s">
        <v>39</v>
      </c>
      <c r="G738" s="1">
        <v>2013</v>
      </c>
      <c r="H738" s="1">
        <v>1</v>
      </c>
      <c r="I738" s="1" t="s">
        <v>6140</v>
      </c>
      <c r="J738" s="1" t="s">
        <v>16</v>
      </c>
      <c r="L738" s="1" t="s">
        <v>6207</v>
      </c>
      <c r="M738" s="16" t="s">
        <v>18</v>
      </c>
      <c r="N738" s="2" t="s">
        <v>6531</v>
      </c>
      <c r="O738" s="1" t="s">
        <v>84</v>
      </c>
      <c r="P738" s="1" t="s">
        <v>109</v>
      </c>
      <c r="Q738" s="16">
        <v>2</v>
      </c>
      <c r="R738" s="2">
        <v>1</v>
      </c>
      <c r="S738" s="4" t="s">
        <v>5135</v>
      </c>
      <c r="T738" s="16">
        <v>1</v>
      </c>
      <c r="U738" s="4" t="s">
        <v>1239</v>
      </c>
      <c r="V738" s="6" t="s">
        <v>5899</v>
      </c>
      <c r="W738" s="6" t="s">
        <v>5773</v>
      </c>
      <c r="X738" s="6">
        <v>2</v>
      </c>
      <c r="Y738" s="4" t="s">
        <v>5816</v>
      </c>
      <c r="Z738" s="4" t="s">
        <v>7031</v>
      </c>
      <c r="AA738" s="4" t="s">
        <v>1743</v>
      </c>
      <c r="AB738" s="4" t="s">
        <v>6540</v>
      </c>
      <c r="AC738" s="4" t="s">
        <v>5763</v>
      </c>
      <c r="AD738" s="4" t="s">
        <v>5773</v>
      </c>
      <c r="AE738" s="4" t="s">
        <v>1743</v>
      </c>
      <c r="AF738" s="4" t="s">
        <v>7033</v>
      </c>
      <c r="AG738" s="3" t="s">
        <v>1743</v>
      </c>
      <c r="AH738" s="3" t="s">
        <v>5784</v>
      </c>
      <c r="AI738" s="6" t="s">
        <v>5784</v>
      </c>
      <c r="AJ738" s="4" t="s">
        <v>7034</v>
      </c>
      <c r="AK738" s="17" t="s">
        <v>7035</v>
      </c>
      <c r="AL738" s="4" t="s">
        <v>5678</v>
      </c>
    </row>
    <row r="739" spans="1:38" ht="78" customHeight="1" x14ac:dyDescent="0.45">
      <c r="A739" s="8" t="s">
        <v>2916</v>
      </c>
      <c r="B739" s="1" t="s">
        <v>7036</v>
      </c>
      <c r="C739" s="12" t="s">
        <v>474</v>
      </c>
      <c r="D739" s="12" t="s">
        <v>475</v>
      </c>
      <c r="E739" s="12">
        <v>1752286</v>
      </c>
      <c r="F739" s="16" t="s">
        <v>39</v>
      </c>
      <c r="G739" s="1">
        <v>2011</v>
      </c>
      <c r="H739" s="1">
        <v>9</v>
      </c>
      <c r="I739" s="1" t="s">
        <v>5838</v>
      </c>
      <c r="J739" s="1" t="s">
        <v>45</v>
      </c>
      <c r="L739" s="1" t="s">
        <v>7037</v>
      </c>
      <c r="M739" s="16" t="s">
        <v>18</v>
      </c>
      <c r="N739" s="2" t="s">
        <v>7038</v>
      </c>
      <c r="O739" s="1" t="s">
        <v>84</v>
      </c>
      <c r="P739" s="1" t="s">
        <v>5733</v>
      </c>
      <c r="Q739" s="16">
        <v>3</v>
      </c>
      <c r="R739" s="2">
        <v>2</v>
      </c>
      <c r="S739" s="4" t="s">
        <v>6928</v>
      </c>
      <c r="T739" s="16">
        <v>1</v>
      </c>
      <c r="U739" s="4" t="s">
        <v>1239</v>
      </c>
      <c r="V739" s="6" t="s">
        <v>6527</v>
      </c>
      <c r="W739" s="6" t="s">
        <v>5773</v>
      </c>
      <c r="X739" s="6">
        <v>4</v>
      </c>
      <c r="Y739" s="4" t="s">
        <v>6690</v>
      </c>
      <c r="Z739" s="4" t="s">
        <v>7001</v>
      </c>
      <c r="AA739" s="4" t="s">
        <v>2466</v>
      </c>
      <c r="AB739" s="4" t="s">
        <v>7042</v>
      </c>
      <c r="AC739" s="4" t="s">
        <v>5763</v>
      </c>
      <c r="AD739" s="4" t="s">
        <v>7041</v>
      </c>
      <c r="AE739" s="4" t="s">
        <v>1742</v>
      </c>
      <c r="AF739" s="4" t="s">
        <v>5887</v>
      </c>
      <c r="AG739" s="3" t="s">
        <v>1742</v>
      </c>
      <c r="AH739" s="3" t="s">
        <v>4888</v>
      </c>
      <c r="AI739" s="6" t="s">
        <v>4888</v>
      </c>
      <c r="AJ739" s="4" t="s">
        <v>7040</v>
      </c>
      <c r="AK739" s="17" t="s">
        <v>7039</v>
      </c>
      <c r="AL739" s="4" t="s">
        <v>5678</v>
      </c>
    </row>
    <row r="740" spans="1:38" ht="95.25" customHeight="1" x14ac:dyDescent="0.45">
      <c r="A740" s="8" t="s">
        <v>2917</v>
      </c>
      <c r="B740" s="1" t="s">
        <v>3840</v>
      </c>
      <c r="C740" s="12" t="s">
        <v>435</v>
      </c>
      <c r="D740" s="12" t="s">
        <v>3841</v>
      </c>
      <c r="E740" s="12">
        <v>349021</v>
      </c>
      <c r="F740" s="16" t="s">
        <v>14</v>
      </c>
      <c r="G740" s="1" t="s">
        <v>200</v>
      </c>
      <c r="H740" s="1" t="s">
        <v>5773</v>
      </c>
      <c r="I740" s="1" t="s">
        <v>7027</v>
      </c>
      <c r="J740" s="1" t="s">
        <v>16</v>
      </c>
      <c r="L740" s="1" t="s">
        <v>6048</v>
      </c>
      <c r="M740" s="16" t="s">
        <v>18</v>
      </c>
      <c r="N740" s="2" t="s">
        <v>6404</v>
      </c>
      <c r="O740" s="1" t="s">
        <v>84</v>
      </c>
      <c r="P740" s="1" t="s">
        <v>109</v>
      </c>
      <c r="Q740" s="16">
        <v>2</v>
      </c>
      <c r="R740" s="2">
        <v>1</v>
      </c>
      <c r="S740" s="4" t="s">
        <v>5135</v>
      </c>
      <c r="T740" s="16">
        <v>1</v>
      </c>
      <c r="U740" s="4" t="s">
        <v>1239</v>
      </c>
      <c r="V740" s="6" t="s">
        <v>6117</v>
      </c>
      <c r="W740" s="6" t="s">
        <v>5773</v>
      </c>
      <c r="X740" s="6">
        <v>2</v>
      </c>
      <c r="Y740" s="4" t="s">
        <v>7046</v>
      </c>
      <c r="Z740" s="4" t="s">
        <v>1856</v>
      </c>
      <c r="AA740" s="4" t="s">
        <v>1742</v>
      </c>
      <c r="AB740" s="4" t="s">
        <v>5851</v>
      </c>
      <c r="AC740" s="4" t="s">
        <v>5763</v>
      </c>
      <c r="AD740" s="4" t="s">
        <v>5773</v>
      </c>
      <c r="AE740" s="4" t="s">
        <v>1742</v>
      </c>
      <c r="AF740" s="4" t="s">
        <v>7043</v>
      </c>
      <c r="AG740" s="3" t="s">
        <v>1742</v>
      </c>
      <c r="AH740" s="3" t="s">
        <v>5784</v>
      </c>
      <c r="AI740" s="6" t="s">
        <v>5784</v>
      </c>
      <c r="AJ740" s="4" t="s">
        <v>7044</v>
      </c>
      <c r="AK740" s="17" t="s">
        <v>7045</v>
      </c>
      <c r="AL740" s="4" t="s">
        <v>5678</v>
      </c>
    </row>
    <row r="741" spans="1:38" ht="101.25" customHeight="1" x14ac:dyDescent="0.45">
      <c r="A741" s="8" t="s">
        <v>2918</v>
      </c>
      <c r="B741" s="1" t="s">
        <v>3847</v>
      </c>
      <c r="C741" s="12" t="s">
        <v>435</v>
      </c>
      <c r="D741" s="12" t="s">
        <v>3841</v>
      </c>
      <c r="E741" s="12">
        <v>349021</v>
      </c>
      <c r="F741" s="16" t="s">
        <v>14</v>
      </c>
      <c r="G741" s="1">
        <v>2017</v>
      </c>
      <c r="H741" s="1">
        <v>4</v>
      </c>
      <c r="I741" s="1" t="s">
        <v>6239</v>
      </c>
      <c r="J741" s="1" t="s">
        <v>45</v>
      </c>
      <c r="L741" s="1" t="s">
        <v>6048</v>
      </c>
      <c r="M741" s="16" t="s">
        <v>18</v>
      </c>
      <c r="N741" s="2" t="s">
        <v>6832</v>
      </c>
      <c r="O741" s="1" t="s">
        <v>84</v>
      </c>
      <c r="P741" s="1" t="s">
        <v>109</v>
      </c>
      <c r="Q741" s="16">
        <v>2</v>
      </c>
      <c r="R741" s="2">
        <v>1</v>
      </c>
      <c r="S741" s="4" t="s">
        <v>5135</v>
      </c>
      <c r="T741" s="16">
        <v>1</v>
      </c>
      <c r="U741" s="4" t="s">
        <v>1239</v>
      </c>
      <c r="V741" s="6" t="s">
        <v>5962</v>
      </c>
      <c r="W741" s="6" t="s">
        <v>5962</v>
      </c>
      <c r="X741" s="6">
        <v>2</v>
      </c>
      <c r="Y741" s="4" t="s">
        <v>7046</v>
      </c>
      <c r="Z741" s="4" t="s">
        <v>1856</v>
      </c>
      <c r="AA741" s="4" t="s">
        <v>1742</v>
      </c>
      <c r="AB741" s="4" t="s">
        <v>6457</v>
      </c>
      <c r="AC741" s="4" t="s">
        <v>5745</v>
      </c>
      <c r="AD741" s="4" t="s">
        <v>6494</v>
      </c>
      <c r="AE741" s="4" t="s">
        <v>1742</v>
      </c>
      <c r="AF741" s="4" t="s">
        <v>4553</v>
      </c>
      <c r="AG741" s="3" t="s">
        <v>1742</v>
      </c>
      <c r="AH741" s="3" t="s">
        <v>4888</v>
      </c>
      <c r="AI741" s="6" t="s">
        <v>4888</v>
      </c>
      <c r="AJ741" s="4" t="s">
        <v>7047</v>
      </c>
      <c r="AK741" s="17" t="s">
        <v>7048</v>
      </c>
      <c r="AL741" s="4" t="s">
        <v>5678</v>
      </c>
    </row>
    <row r="742" spans="1:38" ht="103.5" customHeight="1" x14ac:dyDescent="0.45">
      <c r="A742" s="8" t="s">
        <v>2919</v>
      </c>
      <c r="B742" s="1" t="s">
        <v>3842</v>
      </c>
      <c r="C742" s="12" t="s">
        <v>435</v>
      </c>
      <c r="D742" s="12" t="s">
        <v>3841</v>
      </c>
      <c r="E742" s="12">
        <v>349021</v>
      </c>
      <c r="F742" s="16" t="s">
        <v>14</v>
      </c>
      <c r="G742" s="1">
        <v>2012</v>
      </c>
      <c r="H742" s="1">
        <v>2</v>
      </c>
      <c r="I742" s="1" t="s">
        <v>6643</v>
      </c>
      <c r="J742" s="1" t="s">
        <v>16</v>
      </c>
      <c r="L742" s="1" t="s">
        <v>6048</v>
      </c>
      <c r="M742" s="16" t="s">
        <v>18</v>
      </c>
      <c r="N742" s="2" t="s">
        <v>6404</v>
      </c>
      <c r="O742" s="1" t="s">
        <v>84</v>
      </c>
      <c r="P742" s="1" t="s">
        <v>109</v>
      </c>
      <c r="Q742" s="16">
        <v>2</v>
      </c>
      <c r="R742" s="2">
        <v>1</v>
      </c>
      <c r="S742" s="4" t="s">
        <v>5135</v>
      </c>
      <c r="T742" s="16">
        <v>1</v>
      </c>
      <c r="U742" s="4" t="s">
        <v>1239</v>
      </c>
      <c r="V742" s="6" t="s">
        <v>5899</v>
      </c>
      <c r="W742" s="6" t="s">
        <v>5773</v>
      </c>
      <c r="X742" s="6">
        <v>2</v>
      </c>
      <c r="Y742" s="4" t="s">
        <v>6018</v>
      </c>
      <c r="Z742" s="4" t="s">
        <v>1856</v>
      </c>
      <c r="AA742" s="4" t="s">
        <v>1743</v>
      </c>
      <c r="AB742" s="4" t="s">
        <v>7051</v>
      </c>
      <c r="AC742" s="4" t="s">
        <v>5763</v>
      </c>
      <c r="AD742" s="4" t="s">
        <v>5773</v>
      </c>
      <c r="AE742" s="4" t="s">
        <v>1742</v>
      </c>
      <c r="AF742" s="4" t="s">
        <v>4553</v>
      </c>
      <c r="AG742" s="3" t="s">
        <v>1743</v>
      </c>
      <c r="AH742" s="3" t="s">
        <v>5784</v>
      </c>
      <c r="AI742" s="6" t="s">
        <v>5784</v>
      </c>
      <c r="AJ742" s="4" t="s">
        <v>7052</v>
      </c>
      <c r="AK742" s="17" t="s">
        <v>7049</v>
      </c>
      <c r="AL742" s="4" t="s">
        <v>5678</v>
      </c>
    </row>
    <row r="743" spans="1:38" ht="108.75" customHeight="1" x14ac:dyDescent="0.45">
      <c r="A743" s="8" t="s">
        <v>7131</v>
      </c>
      <c r="B743" s="1" t="s">
        <v>7053</v>
      </c>
      <c r="C743" s="12" t="s">
        <v>435</v>
      </c>
      <c r="D743" s="12" t="s">
        <v>3841</v>
      </c>
      <c r="E743" s="12">
        <v>349021</v>
      </c>
      <c r="F743" s="16" t="s">
        <v>14</v>
      </c>
      <c r="G743" s="1">
        <v>2013</v>
      </c>
      <c r="H743" s="1">
        <v>2</v>
      </c>
      <c r="I743" s="1" t="s">
        <v>6997</v>
      </c>
      <c r="J743" s="1" t="s">
        <v>16</v>
      </c>
      <c r="L743" s="1" t="s">
        <v>6086</v>
      </c>
      <c r="M743" s="16" t="s">
        <v>18</v>
      </c>
      <c r="N743" s="2" t="s">
        <v>6404</v>
      </c>
      <c r="O743" s="1" t="s">
        <v>84</v>
      </c>
      <c r="P743" s="1" t="s">
        <v>5733</v>
      </c>
      <c r="Q743" s="16">
        <v>3</v>
      </c>
      <c r="R743" s="2">
        <v>1</v>
      </c>
      <c r="S743" s="4" t="s">
        <v>5135</v>
      </c>
      <c r="T743" s="16">
        <v>1</v>
      </c>
      <c r="U743" s="4" t="s">
        <v>1239</v>
      </c>
      <c r="V743" s="6" t="s">
        <v>5912</v>
      </c>
      <c r="W743" s="6" t="s">
        <v>5780</v>
      </c>
      <c r="X743" s="6">
        <v>4</v>
      </c>
      <c r="Y743" s="4" t="s">
        <v>6242</v>
      </c>
      <c r="Z743" s="4" t="s">
        <v>1842</v>
      </c>
      <c r="AA743" s="4" t="s">
        <v>4765</v>
      </c>
      <c r="AB743" s="4" t="s">
        <v>6164</v>
      </c>
      <c r="AC743" s="4" t="s">
        <v>5745</v>
      </c>
      <c r="AD743" s="4" t="s">
        <v>5702</v>
      </c>
      <c r="AE743" s="4" t="s">
        <v>2463</v>
      </c>
      <c r="AF743" s="4" t="s">
        <v>6452</v>
      </c>
      <c r="AG743" s="3" t="s">
        <v>1799</v>
      </c>
      <c r="AH743" s="3" t="s">
        <v>5784</v>
      </c>
      <c r="AI743" s="6" t="s">
        <v>5784</v>
      </c>
      <c r="AJ743" s="4" t="s">
        <v>7055</v>
      </c>
      <c r="AK743" s="17" t="s">
        <v>7054</v>
      </c>
      <c r="AL743" s="4" t="s">
        <v>5678</v>
      </c>
    </row>
    <row r="744" spans="1:38" ht="97.5" customHeight="1" x14ac:dyDescent="0.45">
      <c r="A744" s="8" t="s">
        <v>7132</v>
      </c>
      <c r="B744" s="1" t="s">
        <v>3843</v>
      </c>
      <c r="C744" s="12" t="s">
        <v>435</v>
      </c>
      <c r="D744" s="12" t="s">
        <v>3841</v>
      </c>
      <c r="E744" s="12">
        <v>349021</v>
      </c>
      <c r="F744" s="16" t="s">
        <v>14</v>
      </c>
      <c r="G744" s="1">
        <v>2016</v>
      </c>
      <c r="H744" s="1">
        <v>4</v>
      </c>
      <c r="I744" s="1" t="s">
        <v>6027</v>
      </c>
      <c r="J744" s="1" t="s">
        <v>45</v>
      </c>
      <c r="L744" s="1" t="s">
        <v>6048</v>
      </c>
      <c r="M744" s="16" t="s">
        <v>18</v>
      </c>
      <c r="N744" s="2" t="s">
        <v>6815</v>
      </c>
      <c r="O744" s="1" t="s">
        <v>84</v>
      </c>
      <c r="P744" s="1" t="s">
        <v>5733</v>
      </c>
      <c r="Q744" s="16">
        <v>3</v>
      </c>
      <c r="R744" s="2">
        <v>1</v>
      </c>
      <c r="S744" s="4" t="s">
        <v>5135</v>
      </c>
      <c r="T744" s="16">
        <v>1</v>
      </c>
      <c r="U744" s="4" t="s">
        <v>1239</v>
      </c>
      <c r="V744" s="6" t="s">
        <v>5868</v>
      </c>
      <c r="W744" s="6" t="s">
        <v>5962</v>
      </c>
      <c r="X744" s="6">
        <v>2</v>
      </c>
      <c r="Y744" s="4" t="s">
        <v>6018</v>
      </c>
      <c r="Z744" s="4" t="s">
        <v>1856</v>
      </c>
      <c r="AA744" s="4" t="s">
        <v>1742</v>
      </c>
      <c r="AC744" s="4" t="s">
        <v>5745</v>
      </c>
      <c r="AD744" s="4" t="s">
        <v>6494</v>
      </c>
      <c r="AE744" s="4" t="s">
        <v>1742</v>
      </c>
      <c r="AF744" s="4" t="s">
        <v>4553</v>
      </c>
      <c r="AG744" s="3" t="s">
        <v>1742</v>
      </c>
      <c r="AH744" s="3" t="s">
        <v>4888</v>
      </c>
      <c r="AI744" s="6" t="s">
        <v>4888</v>
      </c>
      <c r="AJ744" s="4" t="s">
        <v>7057</v>
      </c>
      <c r="AK744" s="17" t="s">
        <v>7056</v>
      </c>
      <c r="AL744" s="4" t="s">
        <v>5678</v>
      </c>
    </row>
    <row r="745" spans="1:38" ht="99" customHeight="1" x14ac:dyDescent="0.45">
      <c r="A745" s="8" t="s">
        <v>2920</v>
      </c>
      <c r="B745" s="1" t="s">
        <v>3844</v>
      </c>
      <c r="C745" s="12" t="s">
        <v>435</v>
      </c>
      <c r="D745" s="12" t="s">
        <v>3841</v>
      </c>
      <c r="E745" s="12">
        <v>349021</v>
      </c>
      <c r="F745" s="16" t="s">
        <v>14</v>
      </c>
      <c r="G745" s="1">
        <v>2017</v>
      </c>
      <c r="H745" s="1">
        <v>3</v>
      </c>
      <c r="I745" s="1" t="s">
        <v>6239</v>
      </c>
      <c r="J745" s="1" t="s">
        <v>45</v>
      </c>
      <c r="L745" s="1" t="s">
        <v>7062</v>
      </c>
      <c r="M745" s="16" t="s">
        <v>18</v>
      </c>
      <c r="N745" s="2" t="s">
        <v>7058</v>
      </c>
      <c r="O745" s="1" t="s">
        <v>84</v>
      </c>
      <c r="P745" s="1" t="s">
        <v>20</v>
      </c>
      <c r="Q745" s="16">
        <v>1</v>
      </c>
      <c r="R745" s="2">
        <v>2</v>
      </c>
      <c r="S745" s="4" t="s">
        <v>5289</v>
      </c>
      <c r="T745" s="16">
        <v>1</v>
      </c>
      <c r="U745" s="4" t="s">
        <v>1239</v>
      </c>
      <c r="V745" s="6" t="s">
        <v>6616</v>
      </c>
      <c r="W745" s="6" t="s">
        <v>5999</v>
      </c>
      <c r="X745" s="6">
        <v>3</v>
      </c>
      <c r="Y745" s="4" t="s">
        <v>6046</v>
      </c>
      <c r="Z745" s="4" t="s">
        <v>1856</v>
      </c>
      <c r="AA745" s="4" t="s">
        <v>4765</v>
      </c>
      <c r="AB745" s="4" t="s">
        <v>7061</v>
      </c>
      <c r="AC745" s="4" t="s">
        <v>5756</v>
      </c>
      <c r="AD745" s="4" t="s">
        <v>5773</v>
      </c>
      <c r="AE745" s="4" t="s">
        <v>1808</v>
      </c>
      <c r="AF745" s="4" t="s">
        <v>5729</v>
      </c>
      <c r="AG745" s="3" t="s">
        <v>1799</v>
      </c>
      <c r="AH745" s="3" t="s">
        <v>1757</v>
      </c>
      <c r="AI745" s="6" t="s">
        <v>1757</v>
      </c>
      <c r="AJ745" s="4" t="s">
        <v>7060</v>
      </c>
      <c r="AK745" s="17" t="s">
        <v>7059</v>
      </c>
      <c r="AL745" s="4" t="s">
        <v>5678</v>
      </c>
    </row>
    <row r="746" spans="1:38" ht="89.25" customHeight="1" x14ac:dyDescent="0.45">
      <c r="A746" s="8" t="s">
        <v>2921</v>
      </c>
      <c r="B746" s="1" t="s">
        <v>3845</v>
      </c>
      <c r="C746" s="12" t="s">
        <v>435</v>
      </c>
      <c r="D746" s="12" t="s">
        <v>3841</v>
      </c>
      <c r="E746" s="12">
        <v>349021</v>
      </c>
      <c r="F746" s="16" t="s">
        <v>14</v>
      </c>
      <c r="G746" s="1">
        <v>2007</v>
      </c>
      <c r="H746" s="1">
        <v>2</v>
      </c>
      <c r="I746" s="1" t="s">
        <v>6583</v>
      </c>
      <c r="J746" s="1" t="s">
        <v>16</v>
      </c>
      <c r="L746" s="1" t="s">
        <v>5904</v>
      </c>
      <c r="M746" s="16" t="s">
        <v>18</v>
      </c>
      <c r="N746" s="2" t="s">
        <v>6404</v>
      </c>
      <c r="O746" s="1" t="s">
        <v>84</v>
      </c>
      <c r="P746" s="1" t="s">
        <v>109</v>
      </c>
      <c r="Q746" s="16">
        <v>2</v>
      </c>
      <c r="R746" s="2">
        <v>2</v>
      </c>
      <c r="S746" s="4" t="s">
        <v>5289</v>
      </c>
      <c r="T746" s="16">
        <v>1</v>
      </c>
      <c r="U746" s="4" t="s">
        <v>1239</v>
      </c>
      <c r="V746" s="6" t="s">
        <v>5899</v>
      </c>
      <c r="W746" s="6" t="s">
        <v>5773</v>
      </c>
      <c r="X746" s="6">
        <v>3</v>
      </c>
      <c r="Y746" s="4" t="s">
        <v>7064</v>
      </c>
      <c r="Z746" s="4" t="s">
        <v>1856</v>
      </c>
      <c r="AA746" s="4" t="s">
        <v>1743</v>
      </c>
      <c r="AB746" s="4" t="s">
        <v>7065</v>
      </c>
      <c r="AC746" s="4" t="s">
        <v>5756</v>
      </c>
      <c r="AD746" s="4" t="s">
        <v>5773</v>
      </c>
      <c r="AE746" s="4" t="s">
        <v>1742</v>
      </c>
      <c r="AF746" s="4" t="s">
        <v>4553</v>
      </c>
      <c r="AG746" s="3" t="s">
        <v>1743</v>
      </c>
      <c r="AH746" s="3" t="s">
        <v>5784</v>
      </c>
      <c r="AI746" s="6" t="s">
        <v>5784</v>
      </c>
      <c r="AJ746" s="4" t="s">
        <v>7063</v>
      </c>
      <c r="AK746" s="17" t="s">
        <v>7050</v>
      </c>
      <c r="AL746" s="4" t="s">
        <v>5678</v>
      </c>
    </row>
    <row r="747" spans="1:38" ht="85.5" customHeight="1" x14ac:dyDescent="0.45">
      <c r="A747" s="8" t="s">
        <v>2922</v>
      </c>
      <c r="B747" s="1" t="s">
        <v>3846</v>
      </c>
      <c r="C747" s="12" t="s">
        <v>435</v>
      </c>
      <c r="D747" s="12" t="s">
        <v>3841</v>
      </c>
      <c r="E747" s="12">
        <v>349021</v>
      </c>
      <c r="F747" s="16" t="s">
        <v>14</v>
      </c>
      <c r="G747" s="1" t="s">
        <v>5910</v>
      </c>
      <c r="H747" s="1" t="s">
        <v>5910</v>
      </c>
      <c r="I747" s="1" t="s">
        <v>5909</v>
      </c>
      <c r="J747" s="1" t="s">
        <v>45</v>
      </c>
      <c r="L747" s="1" t="s">
        <v>6048</v>
      </c>
      <c r="M747" s="16" t="s">
        <v>18</v>
      </c>
      <c r="N747" s="2" t="s">
        <v>6725</v>
      </c>
      <c r="O747" s="1" t="s">
        <v>84</v>
      </c>
      <c r="P747" s="1" t="s">
        <v>5320</v>
      </c>
      <c r="Q747" s="16">
        <v>3</v>
      </c>
      <c r="R747" s="2">
        <v>2</v>
      </c>
      <c r="S747" s="4" t="s">
        <v>5289</v>
      </c>
      <c r="T747" s="16">
        <v>1</v>
      </c>
      <c r="U747" s="4" t="s">
        <v>1239</v>
      </c>
      <c r="V747" s="6" t="s">
        <v>5912</v>
      </c>
      <c r="W747" s="6" t="s">
        <v>5944</v>
      </c>
      <c r="X747" s="6">
        <v>3</v>
      </c>
      <c r="Y747" s="4" t="s">
        <v>7069</v>
      </c>
      <c r="Z747" s="4" t="s">
        <v>1856</v>
      </c>
      <c r="AA747" s="4" t="s">
        <v>4765</v>
      </c>
      <c r="AB747" s="4" t="s">
        <v>6164</v>
      </c>
      <c r="AC747" s="4" t="s">
        <v>5756</v>
      </c>
      <c r="AD747" s="4" t="s">
        <v>5773</v>
      </c>
      <c r="AE747" s="4" t="s">
        <v>1808</v>
      </c>
      <c r="AF747" s="4" t="s">
        <v>5729</v>
      </c>
      <c r="AG747" s="3" t="s">
        <v>1799</v>
      </c>
      <c r="AH747" s="3" t="s">
        <v>4888</v>
      </c>
      <c r="AI747" s="6" t="s">
        <v>4888</v>
      </c>
      <c r="AJ747" s="4" t="s">
        <v>7067</v>
      </c>
      <c r="AK747" s="17" t="s">
        <v>7066</v>
      </c>
      <c r="AL747" s="4" t="s">
        <v>5678</v>
      </c>
    </row>
    <row r="748" spans="1:38" ht="90" customHeight="1" x14ac:dyDescent="0.45">
      <c r="A748" s="8" t="s">
        <v>2923</v>
      </c>
      <c r="B748" s="1" t="s">
        <v>3847</v>
      </c>
      <c r="C748" s="12" t="s">
        <v>435</v>
      </c>
      <c r="D748" s="12" t="s">
        <v>3841</v>
      </c>
      <c r="E748" s="12">
        <v>349021</v>
      </c>
      <c r="F748" s="16" t="s">
        <v>14</v>
      </c>
      <c r="G748" s="1">
        <v>2017</v>
      </c>
      <c r="H748" s="1">
        <v>4</v>
      </c>
      <c r="I748" s="1" t="s">
        <v>6239</v>
      </c>
      <c r="J748" s="1" t="s">
        <v>45</v>
      </c>
      <c r="L748" s="1" t="s">
        <v>6048</v>
      </c>
      <c r="M748" s="16" t="s">
        <v>18</v>
      </c>
      <c r="N748" s="2" t="s">
        <v>6832</v>
      </c>
      <c r="O748" s="1" t="s">
        <v>84</v>
      </c>
      <c r="P748" s="1" t="s">
        <v>5733</v>
      </c>
      <c r="Q748" s="16">
        <v>3</v>
      </c>
      <c r="R748" s="2">
        <v>1</v>
      </c>
      <c r="S748" s="4" t="s">
        <v>5135</v>
      </c>
      <c r="T748" s="16">
        <v>1</v>
      </c>
      <c r="U748" s="4" t="s">
        <v>1239</v>
      </c>
      <c r="V748" s="6" t="s">
        <v>5868</v>
      </c>
      <c r="W748" s="6" t="s">
        <v>5962</v>
      </c>
      <c r="X748" s="6">
        <v>2</v>
      </c>
      <c r="Y748" s="4" t="s">
        <v>6018</v>
      </c>
      <c r="Z748" s="4" t="s">
        <v>1856</v>
      </c>
      <c r="AA748" s="4" t="s">
        <v>1742</v>
      </c>
      <c r="AB748" s="4" t="s">
        <v>6457</v>
      </c>
      <c r="AC748" s="4" t="s">
        <v>5745</v>
      </c>
      <c r="AD748" s="4" t="s">
        <v>6494</v>
      </c>
      <c r="AE748" s="4" t="s">
        <v>1742</v>
      </c>
      <c r="AF748" s="4" t="s">
        <v>4553</v>
      </c>
      <c r="AG748" s="3" t="s">
        <v>1742</v>
      </c>
      <c r="AH748" s="3" t="s">
        <v>4888</v>
      </c>
      <c r="AI748" s="6" t="s">
        <v>4888</v>
      </c>
      <c r="AJ748" s="4" t="s">
        <v>7068</v>
      </c>
      <c r="AK748" s="17" t="s">
        <v>7048</v>
      </c>
      <c r="AL748" s="4" t="s">
        <v>5678</v>
      </c>
    </row>
    <row r="749" spans="1:38" ht="101.25" customHeight="1" x14ac:dyDescent="0.45">
      <c r="A749" s="8" t="s">
        <v>2924</v>
      </c>
      <c r="B749" s="1" t="s">
        <v>3848</v>
      </c>
      <c r="C749" s="12" t="s">
        <v>435</v>
      </c>
      <c r="D749" s="12" t="s">
        <v>3841</v>
      </c>
      <c r="E749" s="12">
        <v>349021</v>
      </c>
      <c r="F749" s="16" t="s">
        <v>14</v>
      </c>
      <c r="G749" s="1">
        <v>2016</v>
      </c>
      <c r="H749" s="1">
        <v>1</v>
      </c>
      <c r="I749" s="1" t="s">
        <v>6221</v>
      </c>
      <c r="J749" s="1" t="s">
        <v>16</v>
      </c>
      <c r="L749" s="1" t="s">
        <v>6880</v>
      </c>
      <c r="M749" s="16" t="s">
        <v>18</v>
      </c>
      <c r="N749" s="2" t="s">
        <v>7038</v>
      </c>
      <c r="O749" s="1" t="s">
        <v>84</v>
      </c>
      <c r="P749" s="1" t="s">
        <v>7003</v>
      </c>
      <c r="Q749" s="16">
        <v>3</v>
      </c>
      <c r="R749" s="16">
        <v>2</v>
      </c>
      <c r="S749" s="4" t="s">
        <v>5420</v>
      </c>
      <c r="T749" s="16">
        <v>2</v>
      </c>
      <c r="U749" s="4" t="s">
        <v>5546</v>
      </c>
      <c r="V749" s="6" t="s">
        <v>6292</v>
      </c>
      <c r="W749" s="6" t="s">
        <v>5962</v>
      </c>
      <c r="X749" s="6">
        <v>4</v>
      </c>
      <c r="Y749" s="4" t="s">
        <v>7073</v>
      </c>
      <c r="Z749" s="4" t="s">
        <v>7072</v>
      </c>
      <c r="AA749" s="4" t="s">
        <v>2490</v>
      </c>
      <c r="AB749" s="4" t="s">
        <v>6628</v>
      </c>
      <c r="AC749" s="4" t="s">
        <v>5745</v>
      </c>
      <c r="AD749" s="4" t="s">
        <v>6232</v>
      </c>
      <c r="AE749" s="4" t="s">
        <v>1742</v>
      </c>
      <c r="AF749" s="4" t="s">
        <v>4553</v>
      </c>
      <c r="AG749" s="3" t="s">
        <v>1742</v>
      </c>
      <c r="AH749" s="3" t="s">
        <v>4888</v>
      </c>
      <c r="AI749" s="6" t="s">
        <v>4888</v>
      </c>
      <c r="AJ749" s="4" t="s">
        <v>7070</v>
      </c>
      <c r="AK749" s="17" t="s">
        <v>7071</v>
      </c>
      <c r="AL749" s="4" t="s">
        <v>5678</v>
      </c>
    </row>
    <row r="750" spans="1:38" ht="101.25" customHeight="1" x14ac:dyDescent="0.45">
      <c r="A750" s="8" t="s">
        <v>2925</v>
      </c>
      <c r="B750" s="1" t="s">
        <v>7078</v>
      </c>
      <c r="C750" s="12" t="s">
        <v>435</v>
      </c>
      <c r="D750" s="12" t="s">
        <v>3841</v>
      </c>
      <c r="E750" s="12">
        <v>349021</v>
      </c>
      <c r="F750" s="16" t="s">
        <v>14</v>
      </c>
      <c r="G750" s="1" t="s">
        <v>200</v>
      </c>
      <c r="H750" s="1" t="s">
        <v>5773</v>
      </c>
      <c r="I750" s="1" t="s">
        <v>7082</v>
      </c>
      <c r="J750" s="1" t="s">
        <v>16</v>
      </c>
      <c r="L750" s="1" t="s">
        <v>6042</v>
      </c>
      <c r="M750" s="16" t="s">
        <v>18</v>
      </c>
      <c r="N750" s="2" t="s">
        <v>7020</v>
      </c>
      <c r="O750" s="1" t="s">
        <v>84</v>
      </c>
      <c r="P750" s="1" t="s">
        <v>5320</v>
      </c>
      <c r="Q750" s="16">
        <v>3</v>
      </c>
      <c r="R750" s="2">
        <v>2</v>
      </c>
      <c r="S750" s="4" t="s">
        <v>5289</v>
      </c>
      <c r="T750" s="16">
        <v>1</v>
      </c>
      <c r="U750" s="4" t="s">
        <v>1239</v>
      </c>
      <c r="V750" s="6" t="s">
        <v>5899</v>
      </c>
      <c r="W750" s="6" t="s">
        <v>5773</v>
      </c>
      <c r="X750" s="6">
        <v>4</v>
      </c>
      <c r="Y750" s="4" t="s">
        <v>7076</v>
      </c>
      <c r="Z750" s="4" t="s">
        <v>1856</v>
      </c>
      <c r="AA750" s="4" t="s">
        <v>1743</v>
      </c>
      <c r="AB750" s="4" t="s">
        <v>7077</v>
      </c>
      <c r="AC750" s="4" t="s">
        <v>5763</v>
      </c>
      <c r="AD750" s="4" t="s">
        <v>5773</v>
      </c>
      <c r="AE750" s="4" t="s">
        <v>2461</v>
      </c>
      <c r="AF750" s="4" t="s">
        <v>5917</v>
      </c>
      <c r="AG750" s="3" t="s">
        <v>1743</v>
      </c>
      <c r="AH750" s="3" t="s">
        <v>5784</v>
      </c>
      <c r="AI750" s="6" t="s">
        <v>5784</v>
      </c>
      <c r="AJ750" s="4" t="s">
        <v>7075</v>
      </c>
      <c r="AK750" s="17" t="s">
        <v>7074</v>
      </c>
      <c r="AL750" s="4" t="s">
        <v>5678</v>
      </c>
    </row>
    <row r="751" spans="1:38" ht="86.25" customHeight="1" x14ac:dyDescent="0.45">
      <c r="A751" s="8" t="s">
        <v>2926</v>
      </c>
      <c r="B751" s="1" t="s">
        <v>3849</v>
      </c>
      <c r="C751" s="12" t="s">
        <v>4551</v>
      </c>
      <c r="D751" s="12" t="s">
        <v>3850</v>
      </c>
      <c r="E751" s="12">
        <v>364248</v>
      </c>
      <c r="F751" s="16" t="s">
        <v>14</v>
      </c>
      <c r="G751" s="1">
        <v>2010</v>
      </c>
      <c r="H751" s="1">
        <v>2</v>
      </c>
      <c r="I751" s="1" t="s">
        <v>6595</v>
      </c>
      <c r="J751" s="1" t="s">
        <v>16</v>
      </c>
      <c r="K751" s="23" t="s">
        <v>11747</v>
      </c>
      <c r="L751" s="1" t="s">
        <v>5776</v>
      </c>
      <c r="M751" s="16" t="s">
        <v>18</v>
      </c>
      <c r="N751" s="2" t="s">
        <v>7079</v>
      </c>
      <c r="O751" s="1" t="s">
        <v>84</v>
      </c>
      <c r="P751" s="1" t="s">
        <v>5320</v>
      </c>
      <c r="Q751" s="16">
        <v>3</v>
      </c>
      <c r="R751" s="2">
        <v>2</v>
      </c>
      <c r="S751" s="4" t="s">
        <v>5289</v>
      </c>
      <c r="T751" s="16">
        <v>1</v>
      </c>
      <c r="U751" s="4" t="s">
        <v>1239</v>
      </c>
      <c r="V751" s="6" t="s">
        <v>5899</v>
      </c>
      <c r="W751" s="6" t="s">
        <v>5911</v>
      </c>
      <c r="X751" s="6">
        <v>3</v>
      </c>
      <c r="Y751" s="4" t="s">
        <v>6046</v>
      </c>
      <c r="Z751" s="4" t="s">
        <v>1856</v>
      </c>
      <c r="AA751" s="4" t="s">
        <v>1743</v>
      </c>
      <c r="AB751" s="4" t="s">
        <v>6540</v>
      </c>
      <c r="AC751" s="4" t="s">
        <v>5763</v>
      </c>
      <c r="AD751" s="4" t="s">
        <v>5773</v>
      </c>
      <c r="AE751" s="4" t="s">
        <v>1743</v>
      </c>
      <c r="AF751" s="4" t="s">
        <v>6361</v>
      </c>
      <c r="AG751" s="3" t="s">
        <v>1743</v>
      </c>
      <c r="AH751" s="3" t="s">
        <v>4888</v>
      </c>
      <c r="AI751" s="6" t="s">
        <v>4888</v>
      </c>
      <c r="AJ751" s="4" t="s">
        <v>7080</v>
      </c>
      <c r="AK751" s="17" t="s">
        <v>7081</v>
      </c>
      <c r="AL751" s="4" t="s">
        <v>5678</v>
      </c>
    </row>
    <row r="752" spans="1:38" ht="95.25" customHeight="1" x14ac:dyDescent="0.45">
      <c r="A752" s="8" t="s">
        <v>2927</v>
      </c>
      <c r="B752" s="1" t="s">
        <v>3851</v>
      </c>
      <c r="C752" s="12" t="s">
        <v>4551</v>
      </c>
      <c r="D752" s="12" t="s">
        <v>3850</v>
      </c>
      <c r="E752" s="12">
        <v>364248</v>
      </c>
      <c r="F752" s="16" t="s">
        <v>14</v>
      </c>
      <c r="G752" s="1">
        <v>2001</v>
      </c>
      <c r="H752" s="1">
        <v>2</v>
      </c>
      <c r="I752" s="1" t="s">
        <v>6731</v>
      </c>
      <c r="J752" s="1" t="s">
        <v>16</v>
      </c>
      <c r="K752" s="23" t="s">
        <v>11747</v>
      </c>
      <c r="L752" s="1" t="s">
        <v>5812</v>
      </c>
      <c r="M752" s="16" t="s">
        <v>18</v>
      </c>
      <c r="N752" s="2" t="s">
        <v>7083</v>
      </c>
      <c r="O752" s="1" t="s">
        <v>84</v>
      </c>
      <c r="P752" s="1" t="s">
        <v>763</v>
      </c>
      <c r="Q752" s="16">
        <v>1</v>
      </c>
      <c r="R752" s="2">
        <v>1</v>
      </c>
      <c r="S752" s="4" t="s">
        <v>5135</v>
      </c>
      <c r="T752" s="16">
        <v>1</v>
      </c>
      <c r="U752" s="4" t="s">
        <v>1239</v>
      </c>
      <c r="V752" s="6" t="s">
        <v>5868</v>
      </c>
      <c r="W752" s="6" t="s">
        <v>5780</v>
      </c>
      <c r="X752" s="6">
        <v>1</v>
      </c>
      <c r="Y752" s="4" t="s">
        <v>1466</v>
      </c>
      <c r="Z752" s="4" t="s">
        <v>6018</v>
      </c>
      <c r="AA752" s="4" t="s">
        <v>4765</v>
      </c>
      <c r="AB752" s="4" t="s">
        <v>7084</v>
      </c>
      <c r="AC752" s="4" t="s">
        <v>5756</v>
      </c>
      <c r="AD752" s="4" t="s">
        <v>5773</v>
      </c>
      <c r="AE752" s="4" t="s">
        <v>1808</v>
      </c>
      <c r="AF752" s="4" t="s">
        <v>5729</v>
      </c>
      <c r="AG752" s="3" t="s">
        <v>1799</v>
      </c>
      <c r="AH752" s="3" t="s">
        <v>4888</v>
      </c>
      <c r="AI752" s="6" t="s">
        <v>4888</v>
      </c>
      <c r="AJ752" s="4" t="s">
        <v>7086</v>
      </c>
      <c r="AK752" s="17" t="s">
        <v>7085</v>
      </c>
      <c r="AL752" s="4" t="s">
        <v>5678</v>
      </c>
    </row>
    <row r="753" spans="1:38" ht="96" customHeight="1" x14ac:dyDescent="0.45">
      <c r="A753" s="8" t="s">
        <v>2928</v>
      </c>
      <c r="B753" s="1" t="s">
        <v>3852</v>
      </c>
      <c r="C753" s="12" t="s">
        <v>4551</v>
      </c>
      <c r="D753" s="12" t="s">
        <v>3850</v>
      </c>
      <c r="E753" s="12">
        <v>364248</v>
      </c>
      <c r="F753" s="16" t="s">
        <v>14</v>
      </c>
      <c r="G753" s="1">
        <v>2009</v>
      </c>
      <c r="H753" s="1">
        <v>1</v>
      </c>
      <c r="I753" s="1" t="s">
        <v>6233</v>
      </c>
      <c r="J753" s="1" t="s">
        <v>16</v>
      </c>
      <c r="K753" s="23" t="s">
        <v>11747</v>
      </c>
      <c r="L753" s="1" t="s">
        <v>5776</v>
      </c>
      <c r="M753" s="16" t="s">
        <v>18</v>
      </c>
      <c r="N753" s="2" t="s">
        <v>6404</v>
      </c>
      <c r="O753" s="1" t="s">
        <v>84</v>
      </c>
      <c r="P753" s="1" t="s">
        <v>763</v>
      </c>
      <c r="Q753" s="16">
        <v>1</v>
      </c>
      <c r="R753" s="2">
        <v>1</v>
      </c>
      <c r="S753" s="4" t="s">
        <v>5135</v>
      </c>
      <c r="T753" s="16">
        <v>1</v>
      </c>
      <c r="U753" s="4" t="s">
        <v>1239</v>
      </c>
      <c r="V753" s="6" t="s">
        <v>5868</v>
      </c>
      <c r="W753" s="6" t="s">
        <v>5773</v>
      </c>
      <c r="X753" s="6">
        <v>3</v>
      </c>
      <c r="Y753" s="4" t="s">
        <v>6330</v>
      </c>
      <c r="Z753" s="4" t="s">
        <v>1856</v>
      </c>
      <c r="AA753" s="4" t="s">
        <v>7090</v>
      </c>
      <c r="AB753" s="4" t="s">
        <v>7089</v>
      </c>
      <c r="AC753" s="4" t="s">
        <v>5756</v>
      </c>
      <c r="AD753" s="4" t="s">
        <v>5773</v>
      </c>
      <c r="AE753" s="4" t="s">
        <v>1799</v>
      </c>
      <c r="AF753" s="4" t="s">
        <v>6804</v>
      </c>
      <c r="AG753" s="3" t="s">
        <v>1799</v>
      </c>
      <c r="AH753" s="3" t="s">
        <v>5784</v>
      </c>
      <c r="AI753" s="6" t="s">
        <v>5784</v>
      </c>
      <c r="AJ753" s="4" t="s">
        <v>7087</v>
      </c>
      <c r="AK753" s="17" t="s">
        <v>7088</v>
      </c>
      <c r="AL753" s="4" t="s">
        <v>5678</v>
      </c>
    </row>
    <row r="754" spans="1:38" ht="93.75" customHeight="1" x14ac:dyDescent="0.45">
      <c r="A754" s="8" t="s">
        <v>2929</v>
      </c>
      <c r="B754" s="1" t="s">
        <v>3853</v>
      </c>
      <c r="C754" s="12" t="s">
        <v>4551</v>
      </c>
      <c r="D754" s="12" t="s">
        <v>3850</v>
      </c>
      <c r="E754" s="12">
        <v>364248</v>
      </c>
      <c r="F754" s="16" t="s">
        <v>14</v>
      </c>
      <c r="G754" s="1">
        <v>2014</v>
      </c>
      <c r="H754" s="1">
        <v>7</v>
      </c>
      <c r="I754" s="1" t="s">
        <v>5981</v>
      </c>
      <c r="J754" s="1" t="s">
        <v>45</v>
      </c>
      <c r="K754" s="23" t="s">
        <v>11747</v>
      </c>
      <c r="L754" s="1" t="s">
        <v>6048</v>
      </c>
      <c r="M754" s="16" t="s">
        <v>18</v>
      </c>
      <c r="N754" s="2" t="s">
        <v>7091</v>
      </c>
      <c r="O754" s="1" t="s">
        <v>84</v>
      </c>
      <c r="P754" s="1" t="s">
        <v>763</v>
      </c>
      <c r="Q754" s="16">
        <v>1</v>
      </c>
      <c r="R754" s="16">
        <v>2</v>
      </c>
      <c r="S754" s="4" t="s">
        <v>5420</v>
      </c>
      <c r="T754" s="16">
        <v>2</v>
      </c>
      <c r="U754" s="4" t="s">
        <v>5546</v>
      </c>
      <c r="V754" s="6" t="s">
        <v>6341</v>
      </c>
      <c r="W754" s="6" t="s">
        <v>5944</v>
      </c>
      <c r="X754" s="6">
        <v>4</v>
      </c>
      <c r="Y754" s="4" t="s">
        <v>7095</v>
      </c>
      <c r="Z754" s="4" t="s">
        <v>1835</v>
      </c>
      <c r="AA754" s="4" t="s">
        <v>7093</v>
      </c>
      <c r="AB754" s="4" t="s">
        <v>7092</v>
      </c>
      <c r="AC754" s="4" t="s">
        <v>5745</v>
      </c>
      <c r="AD754" s="4" t="s">
        <v>6122</v>
      </c>
      <c r="AE754" s="4" t="s">
        <v>1808</v>
      </c>
      <c r="AF754" s="4" t="s">
        <v>5752</v>
      </c>
      <c r="AG754" s="3" t="s">
        <v>1797</v>
      </c>
      <c r="AH754" s="3" t="s">
        <v>4888</v>
      </c>
      <c r="AI754" s="6" t="s">
        <v>4888</v>
      </c>
      <c r="AJ754" s="4" t="s">
        <v>7094</v>
      </c>
      <c r="AK754" s="17" t="s">
        <v>7096</v>
      </c>
      <c r="AL754" s="4" t="s">
        <v>5678</v>
      </c>
    </row>
    <row r="755" spans="1:38" ht="99.75" customHeight="1" x14ac:dyDescent="0.45">
      <c r="A755" s="8" t="s">
        <v>2930</v>
      </c>
      <c r="B755" s="1" t="s">
        <v>3854</v>
      </c>
      <c r="C755" s="12" t="s">
        <v>4551</v>
      </c>
      <c r="D755" s="12" t="s">
        <v>3850</v>
      </c>
      <c r="E755" s="12">
        <v>364248</v>
      </c>
      <c r="F755" s="16" t="s">
        <v>14</v>
      </c>
      <c r="G755" s="1">
        <v>2013</v>
      </c>
      <c r="H755" s="1">
        <v>2</v>
      </c>
      <c r="I755" s="1" t="s">
        <v>6997</v>
      </c>
      <c r="J755" s="1" t="s">
        <v>16</v>
      </c>
      <c r="K755" s="23" t="s">
        <v>11747</v>
      </c>
      <c r="L755" s="1" t="s">
        <v>5812</v>
      </c>
      <c r="M755" s="16" t="s">
        <v>18</v>
      </c>
      <c r="N755" s="2" t="s">
        <v>6404</v>
      </c>
      <c r="O755" s="1" t="s">
        <v>84</v>
      </c>
      <c r="P755" s="1" t="s">
        <v>763</v>
      </c>
      <c r="Q755" s="16">
        <v>1</v>
      </c>
      <c r="R755" s="16">
        <v>2</v>
      </c>
      <c r="S755" s="4" t="s">
        <v>5420</v>
      </c>
      <c r="T755" s="16">
        <v>2</v>
      </c>
      <c r="U755" s="4" t="s">
        <v>5546</v>
      </c>
      <c r="V755" s="6" t="s">
        <v>5899</v>
      </c>
      <c r="W755" s="6" t="s">
        <v>5847</v>
      </c>
      <c r="X755" s="6">
        <v>3</v>
      </c>
      <c r="Y755" s="4" t="s">
        <v>6330</v>
      </c>
      <c r="Z755" s="4" t="s">
        <v>1856</v>
      </c>
      <c r="AA755" s="4" t="s">
        <v>2475</v>
      </c>
      <c r="AB755" s="4" t="s">
        <v>7102</v>
      </c>
      <c r="AC755" s="4" t="s">
        <v>5763</v>
      </c>
      <c r="AD755" s="4" t="s">
        <v>6122</v>
      </c>
      <c r="AE755" s="4" t="s">
        <v>1800</v>
      </c>
      <c r="AF755" s="4" t="s">
        <v>7097</v>
      </c>
      <c r="AG755" s="3" t="s">
        <v>1743</v>
      </c>
      <c r="AH755" s="3" t="s">
        <v>4888</v>
      </c>
      <c r="AI755" s="6" t="s">
        <v>4888</v>
      </c>
      <c r="AJ755" s="4" t="s">
        <v>7101</v>
      </c>
      <c r="AK755" s="17" t="s">
        <v>7098</v>
      </c>
      <c r="AL755" s="4" t="s">
        <v>5678</v>
      </c>
    </row>
    <row r="756" spans="1:38" ht="93.75" customHeight="1" x14ac:dyDescent="0.45">
      <c r="A756" s="8" t="s">
        <v>2931</v>
      </c>
      <c r="B756" s="1" t="s">
        <v>3855</v>
      </c>
      <c r="C756" s="12" t="s">
        <v>4551</v>
      </c>
      <c r="D756" s="12" t="s">
        <v>3850</v>
      </c>
      <c r="E756" s="12">
        <v>364248</v>
      </c>
      <c r="F756" s="16" t="s">
        <v>14</v>
      </c>
      <c r="G756" s="1">
        <v>2016</v>
      </c>
      <c r="H756" s="1">
        <v>5</v>
      </c>
      <c r="I756" s="1" t="s">
        <v>6027</v>
      </c>
      <c r="J756" s="1" t="s">
        <v>45</v>
      </c>
      <c r="K756" s="23" t="s">
        <v>11747</v>
      </c>
      <c r="L756" s="1" t="s">
        <v>6178</v>
      </c>
      <c r="M756" s="16" t="s">
        <v>18</v>
      </c>
      <c r="N756" s="2" t="s">
        <v>7103</v>
      </c>
      <c r="O756" s="1" t="s">
        <v>84</v>
      </c>
      <c r="P756" s="1" t="s">
        <v>5320</v>
      </c>
      <c r="Q756" s="16">
        <v>3</v>
      </c>
      <c r="R756" s="2">
        <v>2</v>
      </c>
      <c r="S756" s="4" t="s">
        <v>5289</v>
      </c>
      <c r="T756" s="16">
        <v>1</v>
      </c>
      <c r="U756" s="4" t="s">
        <v>1239</v>
      </c>
      <c r="V756" s="6" t="s">
        <v>6633</v>
      </c>
      <c r="W756" s="6" t="s">
        <v>5999</v>
      </c>
      <c r="X756" s="6">
        <v>4</v>
      </c>
      <c r="Y756" s="4" t="s">
        <v>7106</v>
      </c>
      <c r="Z756" s="4" t="s">
        <v>6656</v>
      </c>
      <c r="AA756" s="4" t="s">
        <v>4765</v>
      </c>
      <c r="AB756" s="4" t="s">
        <v>7104</v>
      </c>
      <c r="AC756" s="4" t="s">
        <v>5756</v>
      </c>
      <c r="AD756" s="4" t="s">
        <v>6609</v>
      </c>
      <c r="AE756" s="4" t="s">
        <v>1808</v>
      </c>
      <c r="AF756" s="4" t="s">
        <v>5729</v>
      </c>
      <c r="AG756" s="3" t="s">
        <v>1799</v>
      </c>
      <c r="AH756" s="3" t="s">
        <v>4888</v>
      </c>
      <c r="AI756" s="6" t="s">
        <v>4888</v>
      </c>
      <c r="AJ756" s="4" t="s">
        <v>7105</v>
      </c>
      <c r="AK756" s="17" t="s">
        <v>7099</v>
      </c>
      <c r="AL756" s="4" t="s">
        <v>5678</v>
      </c>
    </row>
    <row r="757" spans="1:38" ht="82.5" customHeight="1" x14ac:dyDescent="0.45">
      <c r="A757" s="8" t="s">
        <v>2932</v>
      </c>
      <c r="B757" s="1" t="s">
        <v>3856</v>
      </c>
      <c r="C757" s="12" t="s">
        <v>4551</v>
      </c>
      <c r="D757" s="12" t="s">
        <v>3850</v>
      </c>
      <c r="E757" s="12">
        <v>364248</v>
      </c>
      <c r="F757" s="16" t="s">
        <v>14</v>
      </c>
      <c r="G757" s="1">
        <v>2010</v>
      </c>
      <c r="H757" s="1">
        <v>5</v>
      </c>
      <c r="I757" s="1" t="s">
        <v>6767</v>
      </c>
      <c r="J757" s="1" t="s">
        <v>16</v>
      </c>
      <c r="K757" s="23" t="s">
        <v>11747</v>
      </c>
      <c r="L757" s="1" t="s">
        <v>6222</v>
      </c>
      <c r="M757" s="16" t="s">
        <v>18</v>
      </c>
      <c r="N757" s="2" t="s">
        <v>7107</v>
      </c>
      <c r="O757" s="1" t="s">
        <v>84</v>
      </c>
      <c r="P757" s="1" t="s">
        <v>5320</v>
      </c>
      <c r="Q757" s="16">
        <v>3</v>
      </c>
      <c r="R757" s="2">
        <v>2</v>
      </c>
      <c r="S757" s="4" t="s">
        <v>5289</v>
      </c>
      <c r="T757" s="16">
        <v>1</v>
      </c>
      <c r="U757" s="4" t="s">
        <v>1239</v>
      </c>
      <c r="V757" s="6" t="s">
        <v>5911</v>
      </c>
      <c r="W757" s="6" t="s">
        <v>6803</v>
      </c>
      <c r="X757" s="6">
        <v>4</v>
      </c>
      <c r="Y757" s="4" t="s">
        <v>7106</v>
      </c>
      <c r="Z757" s="4" t="s">
        <v>6656</v>
      </c>
      <c r="AA757" s="4" t="s">
        <v>4765</v>
      </c>
      <c r="AB757" s="4" t="s">
        <v>7109</v>
      </c>
      <c r="AC757" s="4" t="s">
        <v>5756</v>
      </c>
      <c r="AD757" s="4" t="s">
        <v>5919</v>
      </c>
      <c r="AE757" s="4" t="s">
        <v>1808</v>
      </c>
      <c r="AF757" s="4" t="s">
        <v>5729</v>
      </c>
      <c r="AG757" s="3" t="s">
        <v>1799</v>
      </c>
      <c r="AH757" s="3" t="s">
        <v>4888</v>
      </c>
      <c r="AI757" s="6" t="s">
        <v>4888</v>
      </c>
      <c r="AJ757" s="4" t="s">
        <v>7108</v>
      </c>
      <c r="AK757" s="17" t="s">
        <v>7110</v>
      </c>
      <c r="AL757" s="4" t="s">
        <v>5678</v>
      </c>
    </row>
    <row r="758" spans="1:38" ht="88.5" customHeight="1" x14ac:dyDescent="0.45">
      <c r="A758" s="8" t="s">
        <v>2933</v>
      </c>
      <c r="B758" s="1" t="s">
        <v>3857</v>
      </c>
      <c r="C758" s="12" t="s">
        <v>4551</v>
      </c>
      <c r="D758" s="12" t="s">
        <v>3850</v>
      </c>
      <c r="E758" s="12">
        <v>364248</v>
      </c>
      <c r="F758" s="16" t="s">
        <v>14</v>
      </c>
      <c r="G758" s="1">
        <v>2013</v>
      </c>
      <c r="H758" s="1">
        <v>3</v>
      </c>
      <c r="I758" s="1" t="s">
        <v>6696</v>
      </c>
      <c r="J758" s="1" t="s">
        <v>16</v>
      </c>
      <c r="K758" s="23" t="s">
        <v>11747</v>
      </c>
      <c r="L758" s="1" t="s">
        <v>5714</v>
      </c>
      <c r="M758" s="16" t="s">
        <v>18</v>
      </c>
      <c r="N758" s="2" t="s">
        <v>6829</v>
      </c>
      <c r="O758" s="1" t="s">
        <v>84</v>
      </c>
      <c r="P758" s="1" t="s">
        <v>5915</v>
      </c>
      <c r="Q758" s="16">
        <v>2</v>
      </c>
      <c r="R758" s="2">
        <v>1</v>
      </c>
      <c r="S758" s="4" t="s">
        <v>1141</v>
      </c>
      <c r="T758" s="16">
        <v>1</v>
      </c>
      <c r="U758" s="4" t="s">
        <v>1141</v>
      </c>
      <c r="V758" s="6" t="s">
        <v>6186</v>
      </c>
      <c r="W758" s="6" t="s">
        <v>5780</v>
      </c>
      <c r="X758" s="6">
        <v>3</v>
      </c>
      <c r="Y758" s="4" t="s">
        <v>6039</v>
      </c>
      <c r="Z758" s="4" t="s">
        <v>5406</v>
      </c>
      <c r="AA758" s="4" t="s">
        <v>7090</v>
      </c>
      <c r="AB758" s="4" t="s">
        <v>7112</v>
      </c>
      <c r="AC758" s="4" t="s">
        <v>5756</v>
      </c>
      <c r="AD758" s="4" t="s">
        <v>5919</v>
      </c>
      <c r="AE758" s="4" t="s">
        <v>1808</v>
      </c>
      <c r="AF758" s="4" t="s">
        <v>5729</v>
      </c>
      <c r="AG758" s="3" t="s">
        <v>1799</v>
      </c>
      <c r="AH758" s="3" t="s">
        <v>4888</v>
      </c>
      <c r="AI758" s="6" t="s">
        <v>4888</v>
      </c>
      <c r="AJ758" s="4" t="s">
        <v>7111</v>
      </c>
      <c r="AK758" s="17" t="s">
        <v>7100</v>
      </c>
      <c r="AL758" s="4" t="s">
        <v>5678</v>
      </c>
    </row>
    <row r="759" spans="1:38" ht="81" customHeight="1" x14ac:dyDescent="0.45">
      <c r="A759" s="8" t="s">
        <v>2934</v>
      </c>
      <c r="B759" s="1" t="s">
        <v>3858</v>
      </c>
      <c r="C759" s="12" t="s">
        <v>4551</v>
      </c>
      <c r="D759" s="12" t="s">
        <v>3850</v>
      </c>
      <c r="E759" s="12">
        <v>364248</v>
      </c>
      <c r="F759" s="16" t="s">
        <v>14</v>
      </c>
      <c r="G759" s="1">
        <v>2012</v>
      </c>
      <c r="H759" s="1">
        <v>2</v>
      </c>
      <c r="I759" s="1" t="s">
        <v>6643</v>
      </c>
      <c r="J759" s="1" t="s">
        <v>16</v>
      </c>
      <c r="K759" s="23" t="s">
        <v>11747</v>
      </c>
      <c r="L759" s="1" t="s">
        <v>6058</v>
      </c>
      <c r="M759" s="16" t="s">
        <v>18</v>
      </c>
      <c r="N759" s="2" t="s">
        <v>7113</v>
      </c>
      <c r="O759" s="1" t="s">
        <v>84</v>
      </c>
      <c r="P759" s="1" t="s">
        <v>20</v>
      </c>
      <c r="Q759" s="16">
        <v>1</v>
      </c>
      <c r="R759" s="2">
        <v>1</v>
      </c>
      <c r="S759" s="4" t="s">
        <v>1141</v>
      </c>
      <c r="T759" s="16">
        <v>1</v>
      </c>
      <c r="U759" s="4" t="s">
        <v>1141</v>
      </c>
      <c r="V759" s="6" t="s">
        <v>5899</v>
      </c>
      <c r="W759" s="6" t="s">
        <v>5780</v>
      </c>
      <c r="X759" s="6">
        <v>2</v>
      </c>
      <c r="Y759" s="4" t="s">
        <v>6026</v>
      </c>
      <c r="Z759" s="4" t="s">
        <v>5406</v>
      </c>
      <c r="AA759" s="4" t="s">
        <v>7090</v>
      </c>
      <c r="AB759" s="4" t="s">
        <v>7115</v>
      </c>
      <c r="AC759" s="4" t="s">
        <v>5763</v>
      </c>
      <c r="AD759" s="4" t="s">
        <v>5919</v>
      </c>
      <c r="AE759" s="4" t="s">
        <v>2460</v>
      </c>
      <c r="AF759" s="4" t="s">
        <v>5724</v>
      </c>
      <c r="AG759" s="3" t="s">
        <v>1743</v>
      </c>
      <c r="AH759" s="3" t="s">
        <v>1757</v>
      </c>
      <c r="AI759" s="6" t="s">
        <v>1757</v>
      </c>
      <c r="AJ759" s="4" t="s">
        <v>7114</v>
      </c>
      <c r="AK759" s="17" t="s">
        <v>7116</v>
      </c>
      <c r="AL759" s="4" t="s">
        <v>5678</v>
      </c>
    </row>
    <row r="760" spans="1:38" ht="91.5" customHeight="1" x14ac:dyDescent="0.45">
      <c r="A760" s="8" t="s">
        <v>2935</v>
      </c>
      <c r="B760" s="1" t="s">
        <v>3859</v>
      </c>
      <c r="C760" s="12" t="s">
        <v>4551</v>
      </c>
      <c r="D760" s="12" t="s">
        <v>3850</v>
      </c>
      <c r="E760" s="12">
        <v>364248</v>
      </c>
      <c r="F760" s="16" t="s">
        <v>14</v>
      </c>
      <c r="G760" s="1">
        <v>2015</v>
      </c>
      <c r="H760" s="1">
        <v>5</v>
      </c>
      <c r="I760" s="1" t="s">
        <v>5922</v>
      </c>
      <c r="J760" s="1" t="s">
        <v>45</v>
      </c>
      <c r="K760" s="23" t="s">
        <v>11747</v>
      </c>
      <c r="L760" s="1" t="s">
        <v>5714</v>
      </c>
      <c r="M760" s="16" t="s">
        <v>18</v>
      </c>
      <c r="N760" s="2" t="s">
        <v>7118</v>
      </c>
      <c r="O760" s="1" t="s">
        <v>84</v>
      </c>
      <c r="P760" s="1" t="s">
        <v>6331</v>
      </c>
      <c r="Q760" s="16">
        <v>1</v>
      </c>
      <c r="R760" s="16">
        <v>1</v>
      </c>
      <c r="S760" s="4" t="s">
        <v>5135</v>
      </c>
      <c r="T760" s="16">
        <v>1</v>
      </c>
      <c r="U760" s="4" t="s">
        <v>1239</v>
      </c>
      <c r="V760" s="6" t="s">
        <v>7117</v>
      </c>
      <c r="W760" s="6" t="s">
        <v>5847</v>
      </c>
      <c r="X760" s="6">
        <v>2</v>
      </c>
      <c r="Y760" s="4" t="s">
        <v>6145</v>
      </c>
      <c r="Z760" s="4" t="s">
        <v>6018</v>
      </c>
      <c r="AA760" s="4" t="s">
        <v>7122</v>
      </c>
      <c r="AB760" s="4" t="s">
        <v>7121</v>
      </c>
      <c r="AC760" s="4" t="s">
        <v>5745</v>
      </c>
      <c r="AD760" s="4" t="s">
        <v>7120</v>
      </c>
      <c r="AE760" s="4" t="s">
        <v>1797</v>
      </c>
      <c r="AF760" s="4" t="s">
        <v>6652</v>
      </c>
      <c r="AG760" s="3" t="s">
        <v>1800</v>
      </c>
      <c r="AH760" s="3" t="s">
        <v>1757</v>
      </c>
      <c r="AI760" s="6" t="s">
        <v>1757</v>
      </c>
      <c r="AJ760" s="4" t="s">
        <v>7119</v>
      </c>
      <c r="AK760" s="17" t="s">
        <v>7123</v>
      </c>
      <c r="AL760" s="4" t="s">
        <v>5678</v>
      </c>
    </row>
    <row r="761" spans="1:38" ht="101.25" customHeight="1" x14ac:dyDescent="0.45">
      <c r="A761" s="8" t="s">
        <v>2936</v>
      </c>
      <c r="B761" s="1" t="s">
        <v>3860</v>
      </c>
      <c r="C761" s="12" t="s">
        <v>66</v>
      </c>
      <c r="D761" s="12" t="s">
        <v>3861</v>
      </c>
      <c r="E761" s="12">
        <v>311584</v>
      </c>
      <c r="F761" s="16" t="s">
        <v>14</v>
      </c>
      <c r="G761" s="1">
        <v>2006</v>
      </c>
      <c r="H761" s="1" t="s">
        <v>5773</v>
      </c>
      <c r="I761" s="1" t="s">
        <v>7133</v>
      </c>
      <c r="J761" s="1" t="s">
        <v>5773</v>
      </c>
      <c r="K761" s="1" t="s">
        <v>11723</v>
      </c>
      <c r="L761" s="1" t="s">
        <v>6814</v>
      </c>
      <c r="M761" s="16" t="s">
        <v>18</v>
      </c>
      <c r="N761" s="2" t="s">
        <v>6815</v>
      </c>
      <c r="O761" s="1" t="s">
        <v>84</v>
      </c>
      <c r="P761" s="1" t="s">
        <v>131</v>
      </c>
      <c r="Q761" s="16">
        <v>2</v>
      </c>
      <c r="R761" s="16">
        <v>1</v>
      </c>
      <c r="S761" s="4" t="s">
        <v>5135</v>
      </c>
      <c r="T761" s="16">
        <v>1</v>
      </c>
      <c r="U761" s="4" t="s">
        <v>1239</v>
      </c>
      <c r="V761" s="6" t="s">
        <v>6616</v>
      </c>
      <c r="W761" s="6" t="s">
        <v>5944</v>
      </c>
      <c r="X761" s="6">
        <v>2</v>
      </c>
      <c r="Y761" s="4" t="s">
        <v>6018</v>
      </c>
      <c r="Z761" s="4" t="s">
        <v>5477</v>
      </c>
      <c r="AA761" s="4" t="s">
        <v>7090</v>
      </c>
      <c r="AB761" s="4" t="s">
        <v>7138</v>
      </c>
      <c r="AC761" s="4" t="s">
        <v>5745</v>
      </c>
      <c r="AD761" s="4" t="s">
        <v>6303</v>
      </c>
      <c r="AE761" s="4" t="s">
        <v>1808</v>
      </c>
      <c r="AF761" s="4" t="s">
        <v>5729</v>
      </c>
      <c r="AG761" s="3" t="s">
        <v>1799</v>
      </c>
      <c r="AH761" s="3" t="s">
        <v>1757</v>
      </c>
      <c r="AI761" s="6" t="s">
        <v>1757</v>
      </c>
      <c r="AJ761" s="4" t="s">
        <v>7134</v>
      </c>
      <c r="AK761" s="17" t="s">
        <v>7135</v>
      </c>
      <c r="AL761" s="4" t="s">
        <v>5678</v>
      </c>
    </row>
    <row r="762" spans="1:38" ht="101.25" customHeight="1" x14ac:dyDescent="0.45">
      <c r="A762" s="8" t="s">
        <v>2937</v>
      </c>
      <c r="B762" s="1" t="s">
        <v>3862</v>
      </c>
      <c r="C762" s="12" t="s">
        <v>66</v>
      </c>
      <c r="D762" s="12" t="s">
        <v>3861</v>
      </c>
      <c r="E762" s="12">
        <v>311584</v>
      </c>
      <c r="F762" s="16" t="s">
        <v>14</v>
      </c>
      <c r="G762" s="1">
        <v>2014</v>
      </c>
      <c r="H762" s="1">
        <v>7</v>
      </c>
      <c r="I762" s="1" t="s">
        <v>5981</v>
      </c>
      <c r="J762" s="1" t="s">
        <v>45</v>
      </c>
      <c r="K762" s="1" t="s">
        <v>11723</v>
      </c>
      <c r="L762" s="1" t="s">
        <v>5812</v>
      </c>
      <c r="M762" s="16" t="s">
        <v>18</v>
      </c>
      <c r="N762" s="2" t="s">
        <v>7038</v>
      </c>
      <c r="O762" s="1" t="s">
        <v>84</v>
      </c>
      <c r="P762" s="1" t="s">
        <v>131</v>
      </c>
      <c r="Q762" s="16">
        <v>2</v>
      </c>
      <c r="R762" s="16">
        <v>2</v>
      </c>
      <c r="S762" s="4" t="s">
        <v>5420</v>
      </c>
      <c r="T762" s="16">
        <v>2</v>
      </c>
      <c r="U762" s="4" t="s">
        <v>5546</v>
      </c>
      <c r="V762" s="6" t="s">
        <v>6292</v>
      </c>
      <c r="W762" s="6" t="s">
        <v>5773</v>
      </c>
      <c r="X762" s="6">
        <v>4</v>
      </c>
      <c r="Y762" s="4" t="s">
        <v>7141</v>
      </c>
      <c r="Z762" s="4" t="s">
        <v>1258</v>
      </c>
      <c r="AA762" s="4" t="s">
        <v>1808</v>
      </c>
      <c r="AB762" s="4" t="s">
        <v>7139</v>
      </c>
      <c r="AC762" s="4" t="s">
        <v>5745</v>
      </c>
      <c r="AD762" s="4" t="s">
        <v>6275</v>
      </c>
      <c r="AE762" s="4" t="s">
        <v>1742</v>
      </c>
      <c r="AF762" s="4" t="s">
        <v>7136</v>
      </c>
      <c r="AG762" s="3" t="s">
        <v>1742</v>
      </c>
      <c r="AH762" s="3" t="s">
        <v>4888</v>
      </c>
      <c r="AI762" s="6" t="s">
        <v>4888</v>
      </c>
      <c r="AJ762" s="4" t="s">
        <v>7137</v>
      </c>
      <c r="AK762" s="17" t="s">
        <v>7140</v>
      </c>
      <c r="AL762" s="4" t="s">
        <v>5678</v>
      </c>
    </row>
    <row r="763" spans="1:38" ht="101.25" customHeight="1" x14ac:dyDescent="0.45">
      <c r="A763" s="8" t="s">
        <v>2938</v>
      </c>
      <c r="B763" s="1" t="s">
        <v>3863</v>
      </c>
      <c r="C763" s="12" t="s">
        <v>66</v>
      </c>
      <c r="D763" s="12" t="s">
        <v>3861</v>
      </c>
      <c r="E763" s="12">
        <v>311584</v>
      </c>
      <c r="F763" s="16" t="s">
        <v>14</v>
      </c>
      <c r="G763" s="1">
        <v>2013</v>
      </c>
      <c r="H763" s="1">
        <v>8</v>
      </c>
      <c r="I763" s="1" t="s">
        <v>6023</v>
      </c>
      <c r="J763" s="1" t="s">
        <v>45</v>
      </c>
      <c r="K763" s="1" t="s">
        <v>11723</v>
      </c>
      <c r="L763" s="1" t="s">
        <v>6207</v>
      </c>
      <c r="M763" s="16" t="s">
        <v>18</v>
      </c>
      <c r="N763" s="2" t="s">
        <v>7143</v>
      </c>
      <c r="O763" s="1" t="s">
        <v>84</v>
      </c>
      <c r="P763" s="1" t="s">
        <v>131</v>
      </c>
      <c r="Q763" s="16">
        <v>2</v>
      </c>
      <c r="R763" s="16">
        <v>2</v>
      </c>
      <c r="S763" s="4" t="s">
        <v>5058</v>
      </c>
      <c r="T763" s="16">
        <v>2</v>
      </c>
      <c r="U763" s="4" t="s">
        <v>5546</v>
      </c>
      <c r="V763" s="6" t="s">
        <v>7142</v>
      </c>
      <c r="W763" s="6" t="s">
        <v>5773</v>
      </c>
      <c r="X763" s="6">
        <v>2</v>
      </c>
      <c r="Y763" s="4" t="s">
        <v>6018</v>
      </c>
      <c r="Z763" s="4" t="s">
        <v>5477</v>
      </c>
      <c r="AA763" s="4" t="s">
        <v>2477</v>
      </c>
      <c r="AB763" s="4" t="s">
        <v>7160</v>
      </c>
      <c r="AC763" s="4" t="s">
        <v>5745</v>
      </c>
      <c r="AD763" s="4" t="s">
        <v>7153</v>
      </c>
      <c r="AE763" s="4" t="s">
        <v>1808</v>
      </c>
      <c r="AF763" s="4" t="s">
        <v>5729</v>
      </c>
      <c r="AG763" s="3" t="s">
        <v>1742</v>
      </c>
      <c r="AH763" s="3" t="s">
        <v>4888</v>
      </c>
      <c r="AI763" s="6" t="s">
        <v>4888</v>
      </c>
      <c r="AJ763" s="4" t="s">
        <v>7145</v>
      </c>
      <c r="AK763" s="17" t="s">
        <v>7144</v>
      </c>
      <c r="AL763" s="4" t="s">
        <v>5678</v>
      </c>
    </row>
    <row r="764" spans="1:38" ht="92.25" customHeight="1" x14ac:dyDescent="0.45">
      <c r="A764" s="8" t="s">
        <v>2939</v>
      </c>
      <c r="B764" s="1" t="s">
        <v>3864</v>
      </c>
      <c r="C764" s="12" t="s">
        <v>66</v>
      </c>
      <c r="D764" s="12" t="s">
        <v>3861</v>
      </c>
      <c r="E764" s="12">
        <v>311584</v>
      </c>
      <c r="F764" s="16" t="s">
        <v>14</v>
      </c>
      <c r="G764" s="1">
        <v>2016</v>
      </c>
      <c r="H764" s="1">
        <v>5</v>
      </c>
      <c r="I764" s="1" t="s">
        <v>6027</v>
      </c>
      <c r="J764" s="1" t="s">
        <v>45</v>
      </c>
      <c r="K764" s="1" t="s">
        <v>11723</v>
      </c>
      <c r="L764" s="1" t="s">
        <v>5812</v>
      </c>
      <c r="M764" s="16" t="s">
        <v>18</v>
      </c>
      <c r="N764" s="2" t="s">
        <v>6725</v>
      </c>
      <c r="O764" s="1" t="s">
        <v>84</v>
      </c>
      <c r="P764" s="1" t="s">
        <v>131</v>
      </c>
      <c r="Q764" s="16">
        <v>2</v>
      </c>
      <c r="R764" s="16">
        <v>1</v>
      </c>
      <c r="S764" s="4" t="s">
        <v>5135</v>
      </c>
      <c r="T764" s="16">
        <v>1</v>
      </c>
      <c r="U764" s="4" t="s">
        <v>1239</v>
      </c>
      <c r="V764" s="6" t="s">
        <v>6292</v>
      </c>
      <c r="W764" s="6" t="s">
        <v>5773</v>
      </c>
      <c r="X764" s="6">
        <v>2</v>
      </c>
      <c r="Y764" s="4" t="s">
        <v>6145</v>
      </c>
      <c r="Z764" s="4" t="s">
        <v>5406</v>
      </c>
      <c r="AA764" s="4" t="s">
        <v>1742</v>
      </c>
      <c r="AB764" s="4" t="s">
        <v>7149</v>
      </c>
      <c r="AC764" s="4" t="s">
        <v>5745</v>
      </c>
      <c r="AD764" s="4" t="s">
        <v>6720</v>
      </c>
      <c r="AE764" s="4" t="s">
        <v>1742</v>
      </c>
      <c r="AF764" s="4" t="s">
        <v>4553</v>
      </c>
      <c r="AG764" s="3" t="s">
        <v>1742</v>
      </c>
      <c r="AH764" s="3" t="s">
        <v>4888</v>
      </c>
      <c r="AI764" s="6" t="s">
        <v>4888</v>
      </c>
      <c r="AJ764" s="4" t="s">
        <v>7146</v>
      </c>
      <c r="AK764" s="17" t="s">
        <v>7147</v>
      </c>
      <c r="AL764" s="4" t="s">
        <v>5678</v>
      </c>
    </row>
    <row r="765" spans="1:38" ht="89.25" customHeight="1" x14ac:dyDescent="0.45">
      <c r="A765" s="8" t="s">
        <v>2940</v>
      </c>
      <c r="B765" s="1" t="s">
        <v>3865</v>
      </c>
      <c r="C765" s="12" t="s">
        <v>66</v>
      </c>
      <c r="D765" s="12" t="s">
        <v>3861</v>
      </c>
      <c r="E765" s="12">
        <v>311584</v>
      </c>
      <c r="F765" s="16" t="s">
        <v>14</v>
      </c>
      <c r="G765" s="1">
        <v>2016</v>
      </c>
      <c r="H765" s="1">
        <v>5</v>
      </c>
      <c r="I765" s="1" t="s">
        <v>6027</v>
      </c>
      <c r="J765" s="1" t="s">
        <v>45</v>
      </c>
      <c r="K765" s="1" t="s">
        <v>11723</v>
      </c>
      <c r="L765" s="1" t="s">
        <v>7150</v>
      </c>
      <c r="M765" s="16" t="s">
        <v>18</v>
      </c>
      <c r="N765" s="2" t="s">
        <v>6725</v>
      </c>
      <c r="O765" s="1" t="s">
        <v>84</v>
      </c>
      <c r="P765" s="1" t="s">
        <v>131</v>
      </c>
      <c r="Q765" s="16">
        <v>2</v>
      </c>
      <c r="R765" s="16">
        <v>2</v>
      </c>
      <c r="S765" s="4" t="s">
        <v>5420</v>
      </c>
      <c r="T765" s="16">
        <v>2</v>
      </c>
      <c r="U765" s="4" t="s">
        <v>5546</v>
      </c>
      <c r="V765" s="6" t="s">
        <v>5868</v>
      </c>
      <c r="W765" s="6" t="s">
        <v>5773</v>
      </c>
      <c r="X765" s="6">
        <v>2</v>
      </c>
      <c r="Y765" s="4" t="s">
        <v>5895</v>
      </c>
      <c r="Z765" s="4" t="s">
        <v>7155</v>
      </c>
      <c r="AA765" s="4" t="s">
        <v>1742</v>
      </c>
      <c r="AB765" s="4" t="s">
        <v>7154</v>
      </c>
      <c r="AC765" s="4" t="s">
        <v>5745</v>
      </c>
      <c r="AD765" s="4" t="s">
        <v>6675</v>
      </c>
      <c r="AE765" s="4" t="s">
        <v>1742</v>
      </c>
      <c r="AF765" s="4" t="s">
        <v>5887</v>
      </c>
      <c r="AG765" s="3" t="s">
        <v>1742</v>
      </c>
      <c r="AH765" s="3" t="s">
        <v>4888</v>
      </c>
      <c r="AI765" s="6" t="s">
        <v>4888</v>
      </c>
      <c r="AJ765" s="4" t="s">
        <v>7151</v>
      </c>
      <c r="AK765" s="17" t="s">
        <v>7152</v>
      </c>
      <c r="AL765" s="4" t="s">
        <v>5678</v>
      </c>
    </row>
    <row r="766" spans="1:38" ht="88.5" customHeight="1" x14ac:dyDescent="0.45">
      <c r="A766" s="8" t="s">
        <v>2941</v>
      </c>
      <c r="B766" s="1" t="s">
        <v>3866</v>
      </c>
      <c r="C766" s="12" t="s">
        <v>66</v>
      </c>
      <c r="D766" s="12" t="s">
        <v>3861</v>
      </c>
      <c r="E766" s="12">
        <v>311584</v>
      </c>
      <c r="F766" s="16" t="s">
        <v>14</v>
      </c>
      <c r="G766" s="1">
        <v>2016</v>
      </c>
      <c r="H766" s="1">
        <v>2</v>
      </c>
      <c r="I766" s="1" t="s">
        <v>6509</v>
      </c>
      <c r="J766" s="1" t="s">
        <v>16</v>
      </c>
      <c r="K766" s="1" t="s">
        <v>11723</v>
      </c>
      <c r="L766" s="1" t="s">
        <v>7156</v>
      </c>
      <c r="M766" s="16" t="s">
        <v>18</v>
      </c>
      <c r="N766" s="2" t="s">
        <v>6832</v>
      </c>
      <c r="O766" s="1" t="s">
        <v>84</v>
      </c>
      <c r="P766" s="1" t="s">
        <v>131</v>
      </c>
      <c r="Q766" s="16">
        <v>2</v>
      </c>
      <c r="R766" s="16">
        <v>2</v>
      </c>
      <c r="S766" s="4" t="s">
        <v>5420</v>
      </c>
      <c r="T766" s="16">
        <v>2</v>
      </c>
      <c r="U766" s="4" t="s">
        <v>5546</v>
      </c>
      <c r="V766" s="6" t="s">
        <v>5868</v>
      </c>
      <c r="W766" s="6" t="s">
        <v>5773</v>
      </c>
      <c r="X766" s="6">
        <v>3</v>
      </c>
      <c r="Y766" s="4" t="s">
        <v>6067</v>
      </c>
      <c r="Z766" s="4" t="s">
        <v>7158</v>
      </c>
      <c r="AA766" s="4" t="s">
        <v>1798</v>
      </c>
      <c r="AB766" s="4" t="s">
        <v>7159</v>
      </c>
      <c r="AC766" s="4" t="s">
        <v>5745</v>
      </c>
      <c r="AD766" s="4" t="s">
        <v>5702</v>
      </c>
      <c r="AE766" s="4" t="s">
        <v>1742</v>
      </c>
      <c r="AF766" s="4" t="s">
        <v>4553</v>
      </c>
      <c r="AG766" s="3" t="s">
        <v>1742</v>
      </c>
      <c r="AH766" s="3" t="s">
        <v>4888</v>
      </c>
      <c r="AI766" s="6" t="s">
        <v>4888</v>
      </c>
      <c r="AJ766" s="4" t="s">
        <v>7157</v>
      </c>
      <c r="AK766" s="17" t="s">
        <v>7148</v>
      </c>
      <c r="AL766" s="4" t="s">
        <v>5678</v>
      </c>
    </row>
    <row r="767" spans="1:38" ht="96" customHeight="1" x14ac:dyDescent="0.45">
      <c r="A767" s="8" t="s">
        <v>2942</v>
      </c>
      <c r="B767" s="1" t="s">
        <v>3867</v>
      </c>
      <c r="C767" s="12" t="s">
        <v>66</v>
      </c>
      <c r="D767" s="12" t="s">
        <v>3861</v>
      </c>
      <c r="E767" s="12">
        <v>311584</v>
      </c>
      <c r="F767" s="16" t="s">
        <v>14</v>
      </c>
      <c r="G767" s="1">
        <v>2016</v>
      </c>
      <c r="H767" s="1">
        <v>5</v>
      </c>
      <c r="I767" s="1" t="s">
        <v>6027</v>
      </c>
      <c r="J767" s="1" t="s">
        <v>45</v>
      </c>
      <c r="K767" s="1" t="s">
        <v>11723</v>
      </c>
      <c r="L767" s="1" t="s">
        <v>6207</v>
      </c>
      <c r="M767" s="16" t="s">
        <v>18</v>
      </c>
      <c r="N767" s="2" t="s">
        <v>7163</v>
      </c>
      <c r="O767" s="1" t="s">
        <v>84</v>
      </c>
      <c r="P767" s="1" t="s">
        <v>131</v>
      </c>
      <c r="Q767" s="16">
        <v>2</v>
      </c>
      <c r="R767" s="16">
        <v>1</v>
      </c>
      <c r="S767" s="4" t="s">
        <v>5135</v>
      </c>
      <c r="T767" s="16">
        <v>1</v>
      </c>
      <c r="U767" s="4" t="s">
        <v>1239</v>
      </c>
      <c r="V767" s="6" t="s">
        <v>5868</v>
      </c>
      <c r="W767" s="6" t="s">
        <v>5944</v>
      </c>
      <c r="X767" s="6">
        <v>2</v>
      </c>
      <c r="Y767" s="4" t="s">
        <v>5895</v>
      </c>
      <c r="Z767" s="4" t="s">
        <v>1856</v>
      </c>
      <c r="AA767" s="4" t="s">
        <v>4765</v>
      </c>
      <c r="AB767" s="4" t="s">
        <v>6164</v>
      </c>
      <c r="AC767" s="4" t="s">
        <v>5756</v>
      </c>
      <c r="AD767" s="4" t="s">
        <v>5773</v>
      </c>
      <c r="AE767" s="4" t="s">
        <v>2461</v>
      </c>
      <c r="AF767" s="4" t="s">
        <v>5917</v>
      </c>
      <c r="AG767" s="3" t="s">
        <v>1799</v>
      </c>
      <c r="AH767" s="3" t="s">
        <v>4888</v>
      </c>
      <c r="AI767" s="6" t="s">
        <v>4888</v>
      </c>
      <c r="AJ767" s="4" t="s">
        <v>7161</v>
      </c>
      <c r="AK767" s="17" t="s">
        <v>7162</v>
      </c>
      <c r="AL767" s="4" t="s">
        <v>5678</v>
      </c>
    </row>
    <row r="768" spans="1:38" ht="88.5" customHeight="1" x14ac:dyDescent="0.45">
      <c r="A768" s="8" t="s">
        <v>2943</v>
      </c>
      <c r="B768" s="1" t="s">
        <v>3868</v>
      </c>
      <c r="C768" s="12" t="s">
        <v>66</v>
      </c>
      <c r="D768" s="12" t="s">
        <v>3861</v>
      </c>
      <c r="E768" s="12">
        <v>311584</v>
      </c>
      <c r="F768" s="16" t="s">
        <v>14</v>
      </c>
      <c r="G768" s="1">
        <v>2016</v>
      </c>
      <c r="H768" s="1">
        <v>5</v>
      </c>
      <c r="I768" s="1" t="s">
        <v>6027</v>
      </c>
      <c r="J768" s="1" t="s">
        <v>45</v>
      </c>
      <c r="K768" s="1" t="s">
        <v>11723</v>
      </c>
      <c r="L768" s="1" t="s">
        <v>7168</v>
      </c>
      <c r="M768" s="16" t="s">
        <v>18</v>
      </c>
      <c r="N768" s="2" t="s">
        <v>7164</v>
      </c>
      <c r="O768" s="1" t="s">
        <v>84</v>
      </c>
      <c r="P768" s="1" t="s">
        <v>131</v>
      </c>
      <c r="Q768" s="16">
        <v>2</v>
      </c>
      <c r="R768" s="16">
        <v>1</v>
      </c>
      <c r="S768" s="4" t="s">
        <v>5135</v>
      </c>
      <c r="T768" s="16">
        <v>1</v>
      </c>
      <c r="U768" s="4" t="s">
        <v>1239</v>
      </c>
      <c r="V768" s="6" t="s">
        <v>5868</v>
      </c>
      <c r="W768" s="6" t="s">
        <v>5911</v>
      </c>
      <c r="X768" s="6">
        <v>3</v>
      </c>
      <c r="Y768" s="4" t="s">
        <v>5876</v>
      </c>
      <c r="Z768" s="4" t="s">
        <v>1856</v>
      </c>
      <c r="AA768" s="4" t="s">
        <v>2467</v>
      </c>
      <c r="AB768" s="4" t="s">
        <v>7166</v>
      </c>
      <c r="AC768" s="4" t="s">
        <v>5745</v>
      </c>
      <c r="AD768" s="4" t="s">
        <v>5853</v>
      </c>
      <c r="AE768" s="4" t="s">
        <v>1808</v>
      </c>
      <c r="AF768" s="4" t="s">
        <v>5729</v>
      </c>
      <c r="AG768" s="3" t="s">
        <v>1799</v>
      </c>
      <c r="AH768" s="3" t="s">
        <v>4888</v>
      </c>
      <c r="AI768" s="6" t="s">
        <v>4888</v>
      </c>
      <c r="AJ768" s="4" t="s">
        <v>7165</v>
      </c>
      <c r="AK768" s="17" t="s">
        <v>7167</v>
      </c>
      <c r="AL768" s="4" t="s">
        <v>5678</v>
      </c>
    </row>
    <row r="769" spans="1:38" ht="102.75" customHeight="1" x14ac:dyDescent="0.45">
      <c r="A769" s="8" t="s">
        <v>2944</v>
      </c>
      <c r="B769" s="1" t="s">
        <v>3869</v>
      </c>
      <c r="C769" s="12" t="s">
        <v>66</v>
      </c>
      <c r="D769" s="12" t="s">
        <v>3861</v>
      </c>
      <c r="E769" s="12">
        <v>311584</v>
      </c>
      <c r="F769" s="16" t="s">
        <v>14</v>
      </c>
      <c r="G769" s="1">
        <v>2016</v>
      </c>
      <c r="H769" s="1">
        <v>5</v>
      </c>
      <c r="I769" s="1" t="s">
        <v>6027</v>
      </c>
      <c r="J769" s="1" t="s">
        <v>45</v>
      </c>
      <c r="K769" s="1" t="s">
        <v>11723</v>
      </c>
      <c r="L769" s="1" t="s">
        <v>7169</v>
      </c>
      <c r="M769" s="16" t="s">
        <v>18</v>
      </c>
      <c r="N769" s="2" t="s">
        <v>7170</v>
      </c>
      <c r="O769" s="1" t="s">
        <v>84</v>
      </c>
      <c r="P769" s="1" t="s">
        <v>131</v>
      </c>
      <c r="Q769" s="16">
        <v>2</v>
      </c>
      <c r="R769" s="16">
        <v>2</v>
      </c>
      <c r="S769" s="4" t="s">
        <v>5420</v>
      </c>
      <c r="T769" s="16">
        <v>2</v>
      </c>
      <c r="U769" s="4" t="s">
        <v>5546</v>
      </c>
      <c r="V769" s="6" t="s">
        <v>5868</v>
      </c>
      <c r="W769" s="6" t="s">
        <v>5773</v>
      </c>
      <c r="X769" s="6">
        <v>3</v>
      </c>
      <c r="Y769" s="4" t="s">
        <v>7172</v>
      </c>
      <c r="Z769" s="4" t="s">
        <v>7158</v>
      </c>
      <c r="AA769" s="4" t="s">
        <v>2477</v>
      </c>
      <c r="AB769" s="4" t="s">
        <v>7173</v>
      </c>
      <c r="AC769" s="4" t="s">
        <v>5745</v>
      </c>
      <c r="AD769" s="4" t="s">
        <v>6634</v>
      </c>
      <c r="AE769" s="4" t="s">
        <v>1742</v>
      </c>
      <c r="AF769" s="4" t="s">
        <v>5887</v>
      </c>
      <c r="AG769" s="3" t="s">
        <v>1799</v>
      </c>
      <c r="AH769" s="3" t="s">
        <v>1757</v>
      </c>
      <c r="AI769" s="6" t="s">
        <v>1757</v>
      </c>
      <c r="AJ769" s="4" t="s">
        <v>7171</v>
      </c>
      <c r="AK769" s="17" t="s">
        <v>7174</v>
      </c>
      <c r="AL769" s="4" t="s">
        <v>5678</v>
      </c>
    </row>
    <row r="770" spans="1:38" ht="95.25" customHeight="1" x14ac:dyDescent="0.45">
      <c r="A770" s="8" t="s">
        <v>2945</v>
      </c>
      <c r="B770" s="1" t="s">
        <v>3870</v>
      </c>
      <c r="C770" s="12" t="s">
        <v>66</v>
      </c>
      <c r="D770" s="12" t="s">
        <v>3861</v>
      </c>
      <c r="E770" s="12">
        <v>311584</v>
      </c>
      <c r="F770" s="16" t="s">
        <v>14</v>
      </c>
      <c r="G770" s="1">
        <v>2017</v>
      </c>
      <c r="H770" s="1">
        <v>4</v>
      </c>
      <c r="I770" s="1" t="s">
        <v>6239</v>
      </c>
      <c r="J770" s="1" t="s">
        <v>45</v>
      </c>
      <c r="K770" s="1" t="s">
        <v>11723</v>
      </c>
      <c r="L770" s="1" t="s">
        <v>7175</v>
      </c>
      <c r="M770" s="16" t="s">
        <v>18</v>
      </c>
      <c r="N770" s="2" t="s">
        <v>7170</v>
      </c>
      <c r="O770" s="1" t="s">
        <v>84</v>
      </c>
      <c r="P770" s="1" t="s">
        <v>131</v>
      </c>
      <c r="Q770" s="16">
        <v>2</v>
      </c>
      <c r="R770" s="16">
        <v>1</v>
      </c>
      <c r="S770" s="4" t="s">
        <v>5135</v>
      </c>
      <c r="T770" s="16">
        <v>1</v>
      </c>
      <c r="U770" s="4" t="s">
        <v>1239</v>
      </c>
      <c r="V770" s="6" t="s">
        <v>6616</v>
      </c>
      <c r="W770" s="6" t="s">
        <v>5773</v>
      </c>
      <c r="X770" s="6">
        <v>3</v>
      </c>
      <c r="Y770" s="4" t="s">
        <v>6067</v>
      </c>
      <c r="Z770" s="4" t="s">
        <v>6838</v>
      </c>
      <c r="AA770" s="4" t="s">
        <v>7179</v>
      </c>
      <c r="AB770" s="4" t="s">
        <v>7177</v>
      </c>
      <c r="AC770" s="4" t="s">
        <v>5745</v>
      </c>
      <c r="AD770" s="4" t="s">
        <v>6010</v>
      </c>
      <c r="AE770" s="4" t="s">
        <v>1801</v>
      </c>
      <c r="AF770" s="4" t="s">
        <v>7176</v>
      </c>
      <c r="AG770" s="3" t="s">
        <v>1797</v>
      </c>
      <c r="AH770" s="3" t="s">
        <v>1757</v>
      </c>
      <c r="AI770" s="6" t="s">
        <v>1757</v>
      </c>
      <c r="AJ770" s="4" t="s">
        <v>7178</v>
      </c>
      <c r="AK770" s="17" t="s">
        <v>7180</v>
      </c>
      <c r="AL770" s="4" t="s">
        <v>5678</v>
      </c>
    </row>
    <row r="771" spans="1:38" ht="96" customHeight="1" x14ac:dyDescent="0.45">
      <c r="A771" s="8" t="s">
        <v>2946</v>
      </c>
      <c r="B771" s="1" t="s">
        <v>3871</v>
      </c>
      <c r="C771" s="12" t="s">
        <v>95</v>
      </c>
      <c r="D771" s="12" t="s">
        <v>3872</v>
      </c>
      <c r="E771" s="12">
        <v>143886</v>
      </c>
      <c r="F771" s="16" t="s">
        <v>29</v>
      </c>
      <c r="G771" s="1">
        <v>2012</v>
      </c>
      <c r="H771" s="1">
        <v>4</v>
      </c>
      <c r="I771" s="1" t="s">
        <v>6206</v>
      </c>
      <c r="J771" s="1" t="s">
        <v>16</v>
      </c>
      <c r="L771" s="1" t="s">
        <v>5690</v>
      </c>
      <c r="M771" s="16" t="s">
        <v>18</v>
      </c>
      <c r="N771" s="2" t="s">
        <v>6600</v>
      </c>
      <c r="O771" s="1" t="s">
        <v>84</v>
      </c>
      <c r="P771" s="1" t="s">
        <v>131</v>
      </c>
      <c r="Q771" s="16">
        <v>2</v>
      </c>
      <c r="R771" s="16">
        <v>2</v>
      </c>
      <c r="S771" s="4" t="s">
        <v>5420</v>
      </c>
      <c r="T771" s="16">
        <v>2</v>
      </c>
      <c r="U771" s="4" t="s">
        <v>5546</v>
      </c>
      <c r="V771" s="6" t="s">
        <v>6326</v>
      </c>
      <c r="W771" s="6" t="s">
        <v>5962</v>
      </c>
      <c r="X771" s="6">
        <v>4</v>
      </c>
      <c r="Y771" s="4" t="s">
        <v>7182</v>
      </c>
      <c r="Z771" s="4" t="s">
        <v>7183</v>
      </c>
      <c r="AA771" s="4" t="s">
        <v>1742</v>
      </c>
      <c r="AB771" s="4" t="s">
        <v>7185</v>
      </c>
      <c r="AC771" s="4" t="s">
        <v>5763</v>
      </c>
      <c r="AD771" s="4" t="s">
        <v>7184</v>
      </c>
      <c r="AE771" s="4" t="s">
        <v>1742</v>
      </c>
      <c r="AF771" s="4" t="s">
        <v>5887</v>
      </c>
      <c r="AG771" s="3" t="s">
        <v>1742</v>
      </c>
      <c r="AH771" s="3" t="s">
        <v>4888</v>
      </c>
      <c r="AI771" s="6" t="s">
        <v>4888</v>
      </c>
      <c r="AJ771" s="4" t="s">
        <v>7181</v>
      </c>
      <c r="AK771" s="17" t="s">
        <v>7186</v>
      </c>
      <c r="AL771" s="4" t="s">
        <v>5678</v>
      </c>
    </row>
    <row r="772" spans="1:38" ht="111" customHeight="1" x14ac:dyDescent="0.45">
      <c r="A772" s="8" t="s">
        <v>2947</v>
      </c>
      <c r="B772" s="1" t="s">
        <v>3873</v>
      </c>
      <c r="C772" s="12" t="s">
        <v>95</v>
      </c>
      <c r="D772" s="12" t="s">
        <v>3872</v>
      </c>
      <c r="E772" s="12">
        <v>143886</v>
      </c>
      <c r="F772" s="16" t="s">
        <v>29</v>
      </c>
      <c r="G772" s="1">
        <v>2011</v>
      </c>
      <c r="H772" s="1">
        <v>5</v>
      </c>
      <c r="I772" s="1" t="s">
        <v>6896</v>
      </c>
      <c r="J772" s="1" t="s">
        <v>16</v>
      </c>
      <c r="L772" s="1" t="s">
        <v>6214</v>
      </c>
      <c r="M772" s="16" t="s">
        <v>18</v>
      </c>
      <c r="N772" s="2" t="s">
        <v>7188</v>
      </c>
      <c r="O772" s="1" t="s">
        <v>84</v>
      </c>
      <c r="P772" s="1" t="s">
        <v>5320</v>
      </c>
      <c r="Q772" s="16">
        <v>3</v>
      </c>
      <c r="R772" s="2">
        <v>2</v>
      </c>
      <c r="S772" s="4" t="s">
        <v>5289</v>
      </c>
      <c r="T772" s="16">
        <v>1</v>
      </c>
      <c r="U772" s="4" t="s">
        <v>1239</v>
      </c>
      <c r="V772" s="6" t="s">
        <v>7187</v>
      </c>
      <c r="W772" s="6" t="s">
        <v>5773</v>
      </c>
      <c r="X772" s="6">
        <v>4</v>
      </c>
      <c r="Y772" s="4" t="s">
        <v>7192</v>
      </c>
      <c r="Z772" s="4" t="s">
        <v>6838</v>
      </c>
      <c r="AA772" s="4" t="s">
        <v>2467</v>
      </c>
      <c r="AB772" s="4" t="s">
        <v>7191</v>
      </c>
      <c r="AC772" s="4" t="s">
        <v>5756</v>
      </c>
      <c r="AD772" s="4" t="s">
        <v>6514</v>
      </c>
      <c r="AE772" s="4" t="s">
        <v>1808</v>
      </c>
      <c r="AF772" s="4" t="s">
        <v>5729</v>
      </c>
      <c r="AG772" s="3" t="s">
        <v>1799</v>
      </c>
      <c r="AH772" s="3" t="s">
        <v>4888</v>
      </c>
      <c r="AI772" s="6" t="s">
        <v>4888</v>
      </c>
      <c r="AJ772" s="4" t="s">
        <v>7190</v>
      </c>
      <c r="AK772" s="17" t="s">
        <v>7189</v>
      </c>
      <c r="AL772" s="4" t="s">
        <v>5678</v>
      </c>
    </row>
    <row r="773" spans="1:38" ht="87.75" customHeight="1" x14ac:dyDescent="0.45">
      <c r="A773" s="8" t="s">
        <v>2948</v>
      </c>
      <c r="B773" s="1" t="s">
        <v>3874</v>
      </c>
      <c r="C773" s="12" t="s">
        <v>95</v>
      </c>
      <c r="D773" s="12" t="s">
        <v>3872</v>
      </c>
      <c r="E773" s="12">
        <v>143886</v>
      </c>
      <c r="F773" s="16" t="s">
        <v>29</v>
      </c>
      <c r="G773" s="1">
        <v>1990</v>
      </c>
      <c r="H773" s="1">
        <v>10</v>
      </c>
      <c r="I773" s="1" t="s">
        <v>7193</v>
      </c>
      <c r="J773" s="1" t="s">
        <v>16</v>
      </c>
      <c r="L773" s="1" t="s">
        <v>5930</v>
      </c>
      <c r="M773" s="16" t="s">
        <v>18</v>
      </c>
      <c r="N773" s="2" t="s">
        <v>7194</v>
      </c>
      <c r="O773" s="1" t="s">
        <v>84</v>
      </c>
      <c r="P773" s="1" t="s">
        <v>131</v>
      </c>
      <c r="Q773" s="16">
        <v>2</v>
      </c>
      <c r="R773" s="16">
        <v>2</v>
      </c>
      <c r="S773" s="4" t="s">
        <v>5420</v>
      </c>
      <c r="T773" s="16">
        <v>2</v>
      </c>
      <c r="U773" s="4" t="s">
        <v>5546</v>
      </c>
      <c r="V773" s="6" t="s">
        <v>6803</v>
      </c>
      <c r="W773" s="6" t="s">
        <v>5962</v>
      </c>
      <c r="X773" s="6">
        <v>3</v>
      </c>
      <c r="Y773" s="4" t="s">
        <v>5933</v>
      </c>
      <c r="Z773" s="4" t="s">
        <v>7197</v>
      </c>
      <c r="AA773" s="4" t="s">
        <v>1798</v>
      </c>
      <c r="AB773" s="4" t="s">
        <v>7198</v>
      </c>
      <c r="AC773" s="4" t="s">
        <v>5745</v>
      </c>
      <c r="AD773" s="4" t="s">
        <v>7200</v>
      </c>
      <c r="AE773" s="4" t="s">
        <v>1742</v>
      </c>
      <c r="AF773" s="4" t="s">
        <v>6201</v>
      </c>
      <c r="AG773" s="3" t="s">
        <v>1799</v>
      </c>
      <c r="AH773" s="3" t="s">
        <v>4888</v>
      </c>
      <c r="AI773" s="6" t="s">
        <v>4888</v>
      </c>
      <c r="AJ773" s="4" t="s">
        <v>7195</v>
      </c>
      <c r="AK773" s="17" t="s">
        <v>7199</v>
      </c>
      <c r="AL773" s="4" t="s">
        <v>5678</v>
      </c>
    </row>
    <row r="774" spans="1:38" ht="85.5" customHeight="1" x14ac:dyDescent="0.45">
      <c r="A774" s="8" t="s">
        <v>2949</v>
      </c>
      <c r="B774" s="1" t="s">
        <v>3877</v>
      </c>
      <c r="C774" s="12" t="s">
        <v>95</v>
      </c>
      <c r="D774" s="12" t="s">
        <v>3872</v>
      </c>
      <c r="E774" s="12">
        <v>143886</v>
      </c>
      <c r="F774" s="16" t="s">
        <v>29</v>
      </c>
      <c r="G774" s="1">
        <v>1994</v>
      </c>
      <c r="H774" s="1">
        <v>6</v>
      </c>
      <c r="I774" s="1" t="s">
        <v>7207</v>
      </c>
      <c r="J774" s="1" t="s">
        <v>16</v>
      </c>
      <c r="L774" s="1" t="s">
        <v>5963</v>
      </c>
      <c r="M774" s="16" t="s">
        <v>18</v>
      </c>
      <c r="N774" s="2" t="s">
        <v>7201</v>
      </c>
      <c r="O774" s="1" t="s">
        <v>84</v>
      </c>
      <c r="P774" s="1" t="s">
        <v>131</v>
      </c>
      <c r="Q774" s="16">
        <v>2</v>
      </c>
      <c r="R774" s="16">
        <v>1</v>
      </c>
      <c r="S774" s="4" t="s">
        <v>5135</v>
      </c>
      <c r="T774" s="16">
        <v>1</v>
      </c>
      <c r="U774" s="4" t="s">
        <v>1239</v>
      </c>
      <c r="V774" s="6" t="s">
        <v>5773</v>
      </c>
      <c r="W774" s="6" t="s">
        <v>5780</v>
      </c>
      <c r="X774" s="6">
        <v>3</v>
      </c>
      <c r="Y774" s="4" t="s">
        <v>6280</v>
      </c>
      <c r="Z774" s="4" t="s">
        <v>7204</v>
      </c>
      <c r="AA774" s="4" t="s">
        <v>6091</v>
      </c>
      <c r="AB774" s="4" t="s">
        <v>7206</v>
      </c>
      <c r="AC774" s="4" t="s">
        <v>5763</v>
      </c>
      <c r="AD774" s="4" t="s">
        <v>5773</v>
      </c>
      <c r="AE774" s="4" t="s">
        <v>1810</v>
      </c>
      <c r="AF774" s="4" t="s">
        <v>7202</v>
      </c>
      <c r="AG774" s="3" t="s">
        <v>1797</v>
      </c>
      <c r="AH774" s="3" t="s">
        <v>4888</v>
      </c>
      <c r="AI774" s="6" t="s">
        <v>4888</v>
      </c>
      <c r="AJ774" s="4" t="s">
        <v>7203</v>
      </c>
      <c r="AK774" s="17" t="s">
        <v>7205</v>
      </c>
      <c r="AL774" s="4" t="s">
        <v>5678</v>
      </c>
    </row>
    <row r="775" spans="1:38" ht="75" customHeight="1" x14ac:dyDescent="0.45">
      <c r="A775" s="8" t="s">
        <v>2950</v>
      </c>
      <c r="B775" s="1" t="s">
        <v>3875</v>
      </c>
      <c r="C775" s="12" t="s">
        <v>95</v>
      </c>
      <c r="D775" s="12" t="s">
        <v>3872</v>
      </c>
      <c r="E775" s="12">
        <v>143886</v>
      </c>
      <c r="F775" s="16" t="s">
        <v>29</v>
      </c>
      <c r="G775" s="1" t="s">
        <v>200</v>
      </c>
      <c r="H775" s="1" t="s">
        <v>200</v>
      </c>
      <c r="I775" s="1" t="s">
        <v>7082</v>
      </c>
      <c r="J775" s="1" t="s">
        <v>16</v>
      </c>
      <c r="L775" s="1" t="s">
        <v>6048</v>
      </c>
      <c r="M775" s="16" t="s">
        <v>18</v>
      </c>
      <c r="N775" s="2" t="s">
        <v>7212</v>
      </c>
      <c r="O775" s="1" t="s">
        <v>84</v>
      </c>
      <c r="P775" s="1" t="s">
        <v>131</v>
      </c>
      <c r="Q775" s="16">
        <v>2</v>
      </c>
      <c r="R775" s="16">
        <v>2</v>
      </c>
      <c r="S775" s="4" t="s">
        <v>5420</v>
      </c>
      <c r="T775" s="16">
        <v>2</v>
      </c>
      <c r="U775" s="4" t="s">
        <v>5546</v>
      </c>
      <c r="V775" s="6" t="s">
        <v>5868</v>
      </c>
      <c r="W775" s="6" t="s">
        <v>5780</v>
      </c>
      <c r="X775" s="6">
        <v>3</v>
      </c>
      <c r="Y775" s="4" t="s">
        <v>5933</v>
      </c>
      <c r="Z775" s="4" t="s">
        <v>1466</v>
      </c>
      <c r="AA775" s="4" t="s">
        <v>1798</v>
      </c>
      <c r="AB775" s="4" t="s">
        <v>7210</v>
      </c>
      <c r="AC775" s="4" t="s">
        <v>5756</v>
      </c>
      <c r="AD775" s="4" t="s">
        <v>6202</v>
      </c>
      <c r="AE775" s="4" t="s">
        <v>1808</v>
      </c>
      <c r="AF775" s="4" t="s">
        <v>5752</v>
      </c>
      <c r="AG775" s="3" t="s">
        <v>1799</v>
      </c>
      <c r="AH775" s="3" t="s">
        <v>1757</v>
      </c>
      <c r="AI775" s="6" t="s">
        <v>1757</v>
      </c>
      <c r="AJ775" s="4" t="s">
        <v>7208</v>
      </c>
      <c r="AK775" s="17" t="s">
        <v>7209</v>
      </c>
      <c r="AL775" s="4" t="s">
        <v>5678</v>
      </c>
    </row>
    <row r="776" spans="1:38" ht="86.25" customHeight="1" x14ac:dyDescent="0.45">
      <c r="A776" s="8" t="s">
        <v>2951</v>
      </c>
      <c r="B776" s="1" t="s">
        <v>3876</v>
      </c>
      <c r="C776" s="12" t="s">
        <v>95</v>
      </c>
      <c r="D776" s="12" t="s">
        <v>3872</v>
      </c>
      <c r="E776" s="12">
        <v>143886</v>
      </c>
      <c r="F776" s="16" t="s">
        <v>29</v>
      </c>
      <c r="G776" s="1">
        <v>2001</v>
      </c>
      <c r="H776" s="1">
        <v>19</v>
      </c>
      <c r="I776" s="1" t="s">
        <v>7211</v>
      </c>
      <c r="J776" s="1" t="s">
        <v>45</v>
      </c>
      <c r="L776" s="1" t="s">
        <v>5776</v>
      </c>
      <c r="M776" s="16" t="s">
        <v>18</v>
      </c>
      <c r="N776" s="2" t="s">
        <v>7213</v>
      </c>
      <c r="O776" s="1" t="s">
        <v>84</v>
      </c>
      <c r="P776" s="1" t="s">
        <v>131</v>
      </c>
      <c r="Q776" s="16">
        <v>2</v>
      </c>
      <c r="R776" s="16">
        <v>1</v>
      </c>
      <c r="S776" s="4" t="s">
        <v>5135</v>
      </c>
      <c r="T776" s="16">
        <v>1</v>
      </c>
      <c r="U776" s="4" t="s">
        <v>1239</v>
      </c>
      <c r="V776" s="6" t="s">
        <v>5868</v>
      </c>
      <c r="W776" s="6" t="s">
        <v>5773</v>
      </c>
      <c r="X776" s="6">
        <v>3</v>
      </c>
      <c r="Y776" s="4" t="s">
        <v>5876</v>
      </c>
      <c r="Z776" s="4" t="s">
        <v>1856</v>
      </c>
      <c r="AA776" s="4" t="s">
        <v>1799</v>
      </c>
      <c r="AB776" s="4" t="s">
        <v>7215</v>
      </c>
      <c r="AC776" s="4" t="s">
        <v>5756</v>
      </c>
      <c r="AD776" s="4" t="s">
        <v>5773</v>
      </c>
      <c r="AE776" s="4" t="s">
        <v>1808</v>
      </c>
      <c r="AF776" s="4" t="s">
        <v>5729</v>
      </c>
      <c r="AG776" s="3" t="s">
        <v>1799</v>
      </c>
      <c r="AH776" s="3" t="s">
        <v>1757</v>
      </c>
      <c r="AI776" s="6" t="s">
        <v>1757</v>
      </c>
      <c r="AJ776" s="4" t="s">
        <v>7214</v>
      </c>
      <c r="AK776" s="17" t="s">
        <v>7216</v>
      </c>
      <c r="AL776" s="4" t="s">
        <v>5678</v>
      </c>
    </row>
    <row r="777" spans="1:38" ht="97.5" customHeight="1" x14ac:dyDescent="0.45">
      <c r="A777" s="8" t="s">
        <v>2952</v>
      </c>
      <c r="B777" s="1" t="s">
        <v>7217</v>
      </c>
      <c r="C777" s="12" t="s">
        <v>95</v>
      </c>
      <c r="D777" s="12" t="s">
        <v>3872</v>
      </c>
      <c r="E777" s="12">
        <v>143886</v>
      </c>
      <c r="F777" s="16" t="s">
        <v>29</v>
      </c>
      <c r="G777" s="1">
        <v>2014</v>
      </c>
      <c r="H777" s="1">
        <v>3</v>
      </c>
      <c r="I777" s="1" t="s">
        <v>6453</v>
      </c>
      <c r="J777" s="1" t="s">
        <v>16</v>
      </c>
      <c r="L777" s="1" t="s">
        <v>7218</v>
      </c>
      <c r="M777" s="45" t="s">
        <v>18</v>
      </c>
      <c r="N777" s="2" t="s">
        <v>7219</v>
      </c>
      <c r="O777" s="1" t="s">
        <v>84</v>
      </c>
      <c r="P777" s="1" t="s">
        <v>5320</v>
      </c>
      <c r="Q777" s="16">
        <v>3</v>
      </c>
      <c r="R777" s="2">
        <v>2</v>
      </c>
      <c r="S777" s="4" t="s">
        <v>5289</v>
      </c>
      <c r="T777" s="16">
        <v>1</v>
      </c>
      <c r="U777" s="4" t="s">
        <v>1239</v>
      </c>
      <c r="V777" s="6" t="s">
        <v>5899</v>
      </c>
      <c r="W777" s="6" t="s">
        <v>5944</v>
      </c>
      <c r="X777" s="6">
        <v>3</v>
      </c>
      <c r="Y777" s="4" t="s">
        <v>7221</v>
      </c>
      <c r="Z777" s="4" t="s">
        <v>7196</v>
      </c>
      <c r="AA777" s="4" t="s">
        <v>1743</v>
      </c>
      <c r="AB777" s="4" t="s">
        <v>7223</v>
      </c>
      <c r="AC777" s="4" t="s">
        <v>5763</v>
      </c>
      <c r="AD777" s="4" t="s">
        <v>7222</v>
      </c>
      <c r="AE777" s="4" t="s">
        <v>2461</v>
      </c>
      <c r="AF777" s="4" t="s">
        <v>5917</v>
      </c>
      <c r="AG777" s="3" t="s">
        <v>1743</v>
      </c>
      <c r="AH777" s="3" t="s">
        <v>4888</v>
      </c>
      <c r="AI777" s="6" t="s">
        <v>4888</v>
      </c>
      <c r="AJ777" s="4" t="s">
        <v>7220</v>
      </c>
      <c r="AK777" s="17" t="s">
        <v>7224</v>
      </c>
      <c r="AL777" s="4" t="s">
        <v>5678</v>
      </c>
    </row>
    <row r="778" spans="1:38" ht="86.25" customHeight="1" x14ac:dyDescent="0.45">
      <c r="A778" s="8" t="s">
        <v>2953</v>
      </c>
      <c r="B778" s="1" t="s">
        <v>3879</v>
      </c>
      <c r="C778" s="12" t="s">
        <v>37</v>
      </c>
      <c r="D778" s="12" t="s">
        <v>3878</v>
      </c>
      <c r="E778" s="12">
        <v>783867</v>
      </c>
      <c r="F778" s="1" t="s">
        <v>53</v>
      </c>
      <c r="G778" s="1">
        <v>2004</v>
      </c>
      <c r="H778" s="1">
        <v>3</v>
      </c>
      <c r="I778" s="1" t="s">
        <v>7225</v>
      </c>
      <c r="J778" s="1" t="s">
        <v>16</v>
      </c>
      <c r="K778" s="23" t="s">
        <v>151</v>
      </c>
      <c r="L778" s="1" t="s">
        <v>5812</v>
      </c>
      <c r="M778" s="45" t="s">
        <v>18</v>
      </c>
      <c r="N778" s="2" t="s">
        <v>6725</v>
      </c>
      <c r="O778" s="1" t="s">
        <v>84</v>
      </c>
      <c r="P778" s="1" t="s">
        <v>5320</v>
      </c>
      <c r="Q778" s="16">
        <v>3</v>
      </c>
      <c r="R778" s="2">
        <v>2</v>
      </c>
      <c r="S778" s="4" t="s">
        <v>5289</v>
      </c>
      <c r="T778" s="16">
        <v>1</v>
      </c>
      <c r="U778" s="4" t="s">
        <v>1239</v>
      </c>
      <c r="V778" s="6" t="s">
        <v>7226</v>
      </c>
      <c r="W778" s="6" t="s">
        <v>5911</v>
      </c>
      <c r="X778" s="6">
        <v>4</v>
      </c>
      <c r="Y778" s="4" t="s">
        <v>7228</v>
      </c>
      <c r="Z778" s="4" t="s">
        <v>7158</v>
      </c>
      <c r="AA778" s="4" t="s">
        <v>2477</v>
      </c>
      <c r="AB778" s="4" t="s">
        <v>7230</v>
      </c>
      <c r="AC778" s="4" t="s">
        <v>5745</v>
      </c>
      <c r="AD778" s="4" t="s">
        <v>6261</v>
      </c>
      <c r="AE778" s="4" t="s">
        <v>1742</v>
      </c>
      <c r="AF778" s="4" t="s">
        <v>6201</v>
      </c>
      <c r="AG778" s="3" t="s">
        <v>1808</v>
      </c>
      <c r="AH778" s="3" t="s">
        <v>4888</v>
      </c>
      <c r="AI778" s="6" t="s">
        <v>4888</v>
      </c>
      <c r="AJ778" s="4" t="s">
        <v>7227</v>
      </c>
      <c r="AK778" s="17" t="s">
        <v>7229</v>
      </c>
      <c r="AL778" s="4" t="s">
        <v>5678</v>
      </c>
    </row>
    <row r="779" spans="1:38" ht="96" customHeight="1" x14ac:dyDescent="0.45">
      <c r="A779" s="8" t="s">
        <v>2954</v>
      </c>
      <c r="B779" s="1" t="s">
        <v>3880</v>
      </c>
      <c r="C779" s="12" t="s">
        <v>37</v>
      </c>
      <c r="D779" s="12" t="s">
        <v>3878</v>
      </c>
      <c r="E779" s="12">
        <v>783867</v>
      </c>
      <c r="F779" s="1" t="s">
        <v>53</v>
      </c>
      <c r="G779" s="1">
        <v>1999</v>
      </c>
      <c r="H779" s="1">
        <v>21</v>
      </c>
      <c r="I779" s="1" t="s">
        <v>7231</v>
      </c>
      <c r="J779" s="1" t="s">
        <v>45</v>
      </c>
      <c r="K779" s="23" t="s">
        <v>151</v>
      </c>
      <c r="L779" s="1" t="s">
        <v>6523</v>
      </c>
      <c r="M779" s="45" t="s">
        <v>18</v>
      </c>
      <c r="N779" s="2" t="s">
        <v>7232</v>
      </c>
      <c r="O779" s="1" t="s">
        <v>84</v>
      </c>
      <c r="P779" s="1" t="s">
        <v>5320</v>
      </c>
      <c r="Q779" s="16">
        <v>3</v>
      </c>
      <c r="R779" s="2">
        <v>2</v>
      </c>
      <c r="S779" s="4" t="s">
        <v>5289</v>
      </c>
      <c r="T779" s="16">
        <v>1</v>
      </c>
      <c r="U779" s="4" t="s">
        <v>1239</v>
      </c>
      <c r="V779" s="6" t="s">
        <v>6117</v>
      </c>
      <c r="W779" s="6" t="s">
        <v>5999</v>
      </c>
      <c r="X779" s="6">
        <v>4</v>
      </c>
      <c r="Y779" s="4" t="s">
        <v>7228</v>
      </c>
      <c r="Z779" s="4" t="s">
        <v>1856</v>
      </c>
      <c r="AA779" s="4" t="s">
        <v>1798</v>
      </c>
      <c r="AB779" s="4" t="s">
        <v>7234</v>
      </c>
      <c r="AC779" s="4" t="s">
        <v>5745</v>
      </c>
      <c r="AD779" s="4" t="s">
        <v>6369</v>
      </c>
      <c r="AE779" s="4" t="s">
        <v>1808</v>
      </c>
      <c r="AF779" s="4" t="s">
        <v>5752</v>
      </c>
      <c r="AG779" s="3" t="s">
        <v>1799</v>
      </c>
      <c r="AH779" s="3" t="s">
        <v>1757</v>
      </c>
      <c r="AI779" s="6" t="s">
        <v>1757</v>
      </c>
      <c r="AJ779" s="4" t="s">
        <v>7233</v>
      </c>
      <c r="AK779" s="17" t="s">
        <v>7235</v>
      </c>
      <c r="AL779" s="4" t="s">
        <v>5678</v>
      </c>
    </row>
    <row r="780" spans="1:38" ht="84.75" customHeight="1" x14ac:dyDescent="0.45">
      <c r="A780" s="8" t="s">
        <v>2955</v>
      </c>
      <c r="B780" s="1" t="s">
        <v>7243</v>
      </c>
      <c r="C780" s="12" t="s">
        <v>37</v>
      </c>
      <c r="D780" s="12" t="s">
        <v>3878</v>
      </c>
      <c r="E780" s="12">
        <v>783867</v>
      </c>
      <c r="F780" s="1" t="s">
        <v>53</v>
      </c>
      <c r="G780" s="1">
        <v>1990</v>
      </c>
      <c r="H780" s="1">
        <v>30</v>
      </c>
      <c r="I780" s="1" t="s">
        <v>6516</v>
      </c>
      <c r="J780" s="1" t="s">
        <v>45</v>
      </c>
      <c r="K780" s="23" t="s">
        <v>151</v>
      </c>
      <c r="L780" s="1" t="s">
        <v>7236</v>
      </c>
      <c r="M780" s="45" t="s">
        <v>18</v>
      </c>
      <c r="N780" s="6" t="s">
        <v>7242</v>
      </c>
      <c r="O780" s="1" t="s">
        <v>84</v>
      </c>
      <c r="P780" s="1" t="s">
        <v>131</v>
      </c>
      <c r="Q780" s="16">
        <v>2</v>
      </c>
      <c r="R780" s="16">
        <v>2</v>
      </c>
      <c r="S780" s="4" t="s">
        <v>5420</v>
      </c>
      <c r="T780" s="16">
        <v>2</v>
      </c>
      <c r="U780" s="4" t="s">
        <v>5546</v>
      </c>
      <c r="V780" s="6" t="s">
        <v>5912</v>
      </c>
      <c r="W780" s="6" t="s">
        <v>5962</v>
      </c>
      <c r="X780" s="6">
        <v>5</v>
      </c>
      <c r="Y780" s="4" t="s">
        <v>7239</v>
      </c>
      <c r="Z780" s="4" t="s">
        <v>7240</v>
      </c>
      <c r="AA780" s="4" t="s">
        <v>1808</v>
      </c>
      <c r="AB780" s="4" t="s">
        <v>6628</v>
      </c>
      <c r="AC780" s="4" t="s">
        <v>5745</v>
      </c>
      <c r="AD780" s="4" t="s">
        <v>7241</v>
      </c>
      <c r="AE780" s="4" t="s">
        <v>1808</v>
      </c>
      <c r="AF780" s="4" t="s">
        <v>6098</v>
      </c>
      <c r="AG780" s="3" t="s">
        <v>1808</v>
      </c>
      <c r="AH780" s="3" t="s">
        <v>1757</v>
      </c>
      <c r="AI780" s="6" t="s">
        <v>1757</v>
      </c>
      <c r="AJ780" s="4" t="s">
        <v>7237</v>
      </c>
      <c r="AK780" s="17" t="s">
        <v>7238</v>
      </c>
      <c r="AL780" s="4" t="s">
        <v>5678</v>
      </c>
    </row>
    <row r="781" spans="1:38" ht="81" customHeight="1" x14ac:dyDescent="0.45">
      <c r="A781" s="8" t="s">
        <v>2956</v>
      </c>
      <c r="B781" s="1" t="s">
        <v>3881</v>
      </c>
      <c r="C781" s="12" t="s">
        <v>37</v>
      </c>
      <c r="D781" s="12" t="s">
        <v>3878</v>
      </c>
      <c r="E781" s="12">
        <v>783867</v>
      </c>
      <c r="F781" s="1" t="s">
        <v>53</v>
      </c>
      <c r="G781" s="1">
        <v>2002</v>
      </c>
      <c r="H781" s="1">
        <v>2</v>
      </c>
      <c r="I781" s="1" t="s">
        <v>7244</v>
      </c>
      <c r="J781" s="1" t="s">
        <v>16</v>
      </c>
      <c r="K781" s="23" t="s">
        <v>151</v>
      </c>
      <c r="L781" s="1" t="s">
        <v>5930</v>
      </c>
      <c r="M781" s="45" t="s">
        <v>18</v>
      </c>
      <c r="N781" s="2" t="s">
        <v>7245</v>
      </c>
      <c r="O781" s="1" t="s">
        <v>84</v>
      </c>
      <c r="P781" s="1" t="s">
        <v>7248</v>
      </c>
      <c r="Q781" s="16">
        <v>2</v>
      </c>
      <c r="R781" s="2">
        <v>2</v>
      </c>
      <c r="S781" s="4" t="s">
        <v>5289</v>
      </c>
      <c r="T781" s="16">
        <v>1</v>
      </c>
      <c r="U781" s="4" t="s">
        <v>1239</v>
      </c>
      <c r="V781" s="6" t="s">
        <v>5868</v>
      </c>
      <c r="W781" s="6" t="s">
        <v>5999</v>
      </c>
      <c r="X781" s="6">
        <v>4</v>
      </c>
      <c r="Y781" s="4" t="s">
        <v>7228</v>
      </c>
      <c r="Z781" s="4" t="s">
        <v>1856</v>
      </c>
      <c r="AA781" s="4" t="s">
        <v>2467</v>
      </c>
      <c r="AB781" s="4" t="s">
        <v>7247</v>
      </c>
      <c r="AC781" s="4" t="s">
        <v>5756</v>
      </c>
      <c r="AD781" s="4" t="s">
        <v>5702</v>
      </c>
      <c r="AE781" s="4" t="s">
        <v>1742</v>
      </c>
      <c r="AF781" s="4" t="s">
        <v>6227</v>
      </c>
      <c r="AG781" s="3" t="s">
        <v>2467</v>
      </c>
      <c r="AH781" s="3" t="s">
        <v>4888</v>
      </c>
      <c r="AI781" s="6" t="s">
        <v>4888</v>
      </c>
      <c r="AJ781" s="4" t="s">
        <v>7246</v>
      </c>
      <c r="AK781" s="17" t="s">
        <v>7249</v>
      </c>
      <c r="AL781" s="4" t="s">
        <v>5678</v>
      </c>
    </row>
    <row r="782" spans="1:38" ht="76.5" customHeight="1" x14ac:dyDescent="0.45">
      <c r="A782" s="8" t="s">
        <v>2957</v>
      </c>
      <c r="B782" s="1" t="s">
        <v>3882</v>
      </c>
      <c r="C782" s="12" t="s">
        <v>37</v>
      </c>
      <c r="D782" s="12" t="s">
        <v>3878</v>
      </c>
      <c r="E782" s="12">
        <v>783867</v>
      </c>
      <c r="F782" s="1" t="s">
        <v>53</v>
      </c>
      <c r="G782" s="1">
        <v>2010</v>
      </c>
      <c r="H782" s="1">
        <v>1</v>
      </c>
      <c r="I782" s="1" t="s">
        <v>6169</v>
      </c>
      <c r="J782" s="1" t="s">
        <v>16</v>
      </c>
      <c r="K782" s="23" t="s">
        <v>151</v>
      </c>
      <c r="L782" s="1" t="s">
        <v>6814</v>
      </c>
      <c r="M782" s="45" t="s">
        <v>18</v>
      </c>
      <c r="N782" s="2" t="s">
        <v>7250</v>
      </c>
      <c r="O782" s="1" t="s">
        <v>84</v>
      </c>
      <c r="P782" s="1" t="s">
        <v>131</v>
      </c>
      <c r="Q782" s="16">
        <v>2</v>
      </c>
      <c r="R782" s="16">
        <v>2</v>
      </c>
      <c r="S782" s="4" t="s">
        <v>5420</v>
      </c>
      <c r="T782" s="16">
        <v>2</v>
      </c>
      <c r="U782" s="4" t="s">
        <v>5546</v>
      </c>
      <c r="V782" s="6" t="s">
        <v>6658</v>
      </c>
      <c r="W782" s="6" t="s">
        <v>5962</v>
      </c>
      <c r="X782" s="6">
        <v>4</v>
      </c>
      <c r="Y782" s="4" t="s">
        <v>7256</v>
      </c>
      <c r="Z782" s="4" t="s">
        <v>7254</v>
      </c>
      <c r="AA782" s="4" t="s">
        <v>2460</v>
      </c>
      <c r="AB782" s="4" t="s">
        <v>7253</v>
      </c>
      <c r="AC782" s="4" t="s">
        <v>5745</v>
      </c>
      <c r="AD782" s="4" t="s">
        <v>7251</v>
      </c>
      <c r="AE782" s="4" t="s">
        <v>1801</v>
      </c>
      <c r="AF782" s="4" t="s">
        <v>6433</v>
      </c>
      <c r="AG782" s="3" t="s">
        <v>1808</v>
      </c>
      <c r="AH782" s="3" t="s">
        <v>1757</v>
      </c>
      <c r="AI782" s="6" t="s">
        <v>1757</v>
      </c>
      <c r="AJ782" s="4" t="s">
        <v>7255</v>
      </c>
      <c r="AK782" s="17" t="s">
        <v>7252</v>
      </c>
      <c r="AL782" s="4" t="s">
        <v>5678</v>
      </c>
    </row>
    <row r="783" spans="1:38" ht="84" customHeight="1" x14ac:dyDescent="0.45">
      <c r="A783" s="8" t="s">
        <v>2958</v>
      </c>
      <c r="B783" s="1" t="s">
        <v>3883</v>
      </c>
      <c r="C783" s="12" t="s">
        <v>37</v>
      </c>
      <c r="D783" s="12" t="s">
        <v>3878</v>
      </c>
      <c r="E783" s="12">
        <v>783867</v>
      </c>
      <c r="F783" s="1" t="s">
        <v>53</v>
      </c>
      <c r="G783" s="1">
        <v>1999</v>
      </c>
      <c r="H783" s="1">
        <v>21</v>
      </c>
      <c r="I783" s="1" t="s">
        <v>7231</v>
      </c>
      <c r="J783" s="1" t="s">
        <v>45</v>
      </c>
      <c r="K783" s="23" t="s">
        <v>151</v>
      </c>
      <c r="L783" s="1" t="s">
        <v>6282</v>
      </c>
      <c r="M783" s="45" t="s">
        <v>18</v>
      </c>
      <c r="N783" s="2" t="s">
        <v>7232</v>
      </c>
      <c r="O783" s="1" t="s">
        <v>84</v>
      </c>
      <c r="P783" s="1" t="s">
        <v>4845</v>
      </c>
      <c r="Q783" s="16">
        <v>2</v>
      </c>
      <c r="R783" s="16">
        <v>1</v>
      </c>
      <c r="S783" s="4" t="s">
        <v>5135</v>
      </c>
      <c r="T783" s="16">
        <v>1</v>
      </c>
      <c r="U783" s="4" t="s">
        <v>1239</v>
      </c>
      <c r="V783" s="6" t="s">
        <v>6633</v>
      </c>
      <c r="W783" s="6" t="s">
        <v>5780</v>
      </c>
      <c r="X783" s="6">
        <v>3</v>
      </c>
      <c r="Y783" s="4" t="s">
        <v>7259</v>
      </c>
      <c r="Z783" s="4" t="s">
        <v>1856</v>
      </c>
      <c r="AA783" s="4" t="s">
        <v>1808</v>
      </c>
      <c r="AB783" s="4" t="s">
        <v>7260</v>
      </c>
      <c r="AC783" s="4" t="s">
        <v>5756</v>
      </c>
      <c r="AD783" s="4" t="s">
        <v>6202</v>
      </c>
      <c r="AE783" s="4" t="s">
        <v>1808</v>
      </c>
      <c r="AF783" s="4" t="s">
        <v>7261</v>
      </c>
      <c r="AG783" s="3" t="s">
        <v>1799</v>
      </c>
      <c r="AH783" s="3" t="s">
        <v>6218</v>
      </c>
      <c r="AI783" s="6" t="s">
        <v>6218</v>
      </c>
      <c r="AJ783" s="4" t="s">
        <v>7258</v>
      </c>
      <c r="AK783" s="17" t="s">
        <v>7257</v>
      </c>
      <c r="AL783" s="4" t="s">
        <v>5678</v>
      </c>
    </row>
    <row r="784" spans="1:38" ht="95.25" customHeight="1" x14ac:dyDescent="0.45">
      <c r="A784" s="8" t="s">
        <v>2959</v>
      </c>
      <c r="B784" s="1" t="s">
        <v>7262</v>
      </c>
      <c r="C784" s="12" t="s">
        <v>37</v>
      </c>
      <c r="D784" s="12" t="s">
        <v>3878</v>
      </c>
      <c r="E784" s="12">
        <v>783867</v>
      </c>
      <c r="F784" s="1" t="s">
        <v>53</v>
      </c>
      <c r="G784" s="1">
        <v>2012</v>
      </c>
      <c r="H784" s="1">
        <v>3</v>
      </c>
      <c r="I784" s="1" t="s">
        <v>5718</v>
      </c>
      <c r="J784" s="1" t="s">
        <v>16</v>
      </c>
      <c r="K784" s="23" t="s">
        <v>151</v>
      </c>
      <c r="L784" s="1" t="s">
        <v>6264</v>
      </c>
      <c r="M784" s="45" t="s">
        <v>18</v>
      </c>
      <c r="N784" s="2" t="s">
        <v>7263</v>
      </c>
      <c r="O784" s="1" t="s">
        <v>84</v>
      </c>
      <c r="P784" s="1" t="s">
        <v>131</v>
      </c>
      <c r="Q784" s="16">
        <v>2</v>
      </c>
      <c r="R784" s="16">
        <v>2</v>
      </c>
      <c r="S784" s="4" t="s">
        <v>5420</v>
      </c>
      <c r="T784" s="16">
        <v>2</v>
      </c>
      <c r="U784" s="4" t="s">
        <v>5546</v>
      </c>
      <c r="V784" s="6" t="s">
        <v>6099</v>
      </c>
      <c r="W784" s="6" t="s">
        <v>5962</v>
      </c>
      <c r="X784" s="6">
        <v>4</v>
      </c>
      <c r="Y784" s="4" t="s">
        <v>7172</v>
      </c>
      <c r="Z784" s="4" t="s">
        <v>7266</v>
      </c>
      <c r="AA784" s="4" t="s">
        <v>1742</v>
      </c>
      <c r="AB784" s="4" t="s">
        <v>7268</v>
      </c>
      <c r="AC784" s="4" t="s">
        <v>5763</v>
      </c>
      <c r="AD784" s="4" t="s">
        <v>7267</v>
      </c>
      <c r="AE784" s="4" t="s">
        <v>1742</v>
      </c>
      <c r="AF784" s="4" t="s">
        <v>6227</v>
      </c>
      <c r="AG784" s="3" t="s">
        <v>1742</v>
      </c>
      <c r="AH784" s="3" t="s">
        <v>4888</v>
      </c>
      <c r="AI784" s="6" t="s">
        <v>4888</v>
      </c>
      <c r="AJ784" s="4" t="s">
        <v>7265</v>
      </c>
      <c r="AK784" s="17" t="s">
        <v>7264</v>
      </c>
      <c r="AL784" s="4" t="s">
        <v>5678</v>
      </c>
    </row>
    <row r="785" spans="1:38" ht="86.25" customHeight="1" x14ac:dyDescent="0.45">
      <c r="A785" s="8" t="s">
        <v>2960</v>
      </c>
      <c r="B785" s="1" t="s">
        <v>3884</v>
      </c>
      <c r="C785" s="12" t="s">
        <v>4551</v>
      </c>
      <c r="D785" s="12" t="s">
        <v>3885</v>
      </c>
      <c r="E785" s="12">
        <v>371521</v>
      </c>
      <c r="F785" s="12" t="s">
        <v>14</v>
      </c>
      <c r="G785" s="1">
        <v>2013</v>
      </c>
      <c r="H785" s="1">
        <v>1</v>
      </c>
      <c r="I785" s="1" t="s">
        <v>6140</v>
      </c>
      <c r="J785" s="1" t="s">
        <v>16</v>
      </c>
      <c r="K785" s="4" t="s">
        <v>11746</v>
      </c>
      <c r="L785" s="1" t="s">
        <v>5812</v>
      </c>
      <c r="M785" s="45" t="s">
        <v>18</v>
      </c>
      <c r="N785" s="2" t="s">
        <v>6832</v>
      </c>
      <c r="O785" s="1" t="s">
        <v>84</v>
      </c>
      <c r="P785" s="1" t="s">
        <v>131</v>
      </c>
      <c r="Q785" s="16">
        <v>2</v>
      </c>
      <c r="R785" s="16">
        <v>2</v>
      </c>
      <c r="S785" s="4" t="s">
        <v>5420</v>
      </c>
      <c r="T785" s="16">
        <v>2</v>
      </c>
      <c r="U785" s="4" t="s">
        <v>5546</v>
      </c>
      <c r="V785" s="6" t="s">
        <v>5868</v>
      </c>
      <c r="W785" s="6" t="s">
        <v>5911</v>
      </c>
      <c r="X785" s="6">
        <v>3</v>
      </c>
      <c r="Y785" s="4" t="s">
        <v>6132</v>
      </c>
      <c r="Z785" s="4" t="s">
        <v>7204</v>
      </c>
      <c r="AA785" s="4" t="s">
        <v>2467</v>
      </c>
      <c r="AB785" s="4" t="s">
        <v>7271</v>
      </c>
      <c r="AC785" s="4" t="s">
        <v>5756</v>
      </c>
      <c r="AD785" s="4" t="s">
        <v>5773</v>
      </c>
      <c r="AE785" s="4" t="s">
        <v>1808</v>
      </c>
      <c r="AF785" s="4" t="s">
        <v>5729</v>
      </c>
      <c r="AG785" s="3" t="s">
        <v>1799</v>
      </c>
      <c r="AH785" s="3" t="s">
        <v>4888</v>
      </c>
      <c r="AI785" s="6" t="s">
        <v>4888</v>
      </c>
      <c r="AJ785" s="4" t="s">
        <v>7269</v>
      </c>
      <c r="AK785" s="17" t="s">
        <v>7270</v>
      </c>
      <c r="AL785" s="4" t="s">
        <v>5678</v>
      </c>
    </row>
    <row r="786" spans="1:38" ht="84" customHeight="1" x14ac:dyDescent="0.45">
      <c r="A786" s="8" t="s">
        <v>2961</v>
      </c>
      <c r="B786" s="1" t="s">
        <v>3886</v>
      </c>
      <c r="C786" s="12" t="s">
        <v>4551</v>
      </c>
      <c r="D786" s="12" t="s">
        <v>3885</v>
      </c>
      <c r="E786" s="12">
        <v>371521</v>
      </c>
      <c r="F786" s="12" t="s">
        <v>14</v>
      </c>
      <c r="G786" s="1">
        <v>2011</v>
      </c>
      <c r="H786" s="1">
        <v>9</v>
      </c>
      <c r="I786" s="1" t="s">
        <v>5838</v>
      </c>
      <c r="J786" s="1" t="s">
        <v>45</v>
      </c>
      <c r="K786" s="4" t="s">
        <v>11746</v>
      </c>
      <c r="L786" s="1" t="s">
        <v>5797</v>
      </c>
      <c r="M786" s="45" t="s">
        <v>18</v>
      </c>
      <c r="N786" s="2" t="s">
        <v>7272</v>
      </c>
      <c r="O786" s="1" t="s">
        <v>84</v>
      </c>
      <c r="P786" s="1" t="s">
        <v>4845</v>
      </c>
      <c r="Q786" s="16">
        <v>2</v>
      </c>
      <c r="R786" s="16">
        <v>1</v>
      </c>
      <c r="S786" s="4" t="s">
        <v>5135</v>
      </c>
      <c r="T786" s="16">
        <v>1</v>
      </c>
      <c r="U786" s="4" t="s">
        <v>1239</v>
      </c>
      <c r="V786" s="6" t="s">
        <v>5958</v>
      </c>
      <c r="W786" s="6" t="s">
        <v>5999</v>
      </c>
      <c r="X786" s="6">
        <v>2</v>
      </c>
      <c r="Y786" s="4" t="s">
        <v>5895</v>
      </c>
      <c r="Z786" s="4" t="s">
        <v>7274</v>
      </c>
      <c r="AA786" s="4" t="s">
        <v>1743</v>
      </c>
      <c r="AB786" s="4" t="s">
        <v>7276</v>
      </c>
      <c r="AC786" s="4" t="s">
        <v>5763</v>
      </c>
      <c r="AD786" s="4" t="s">
        <v>5993</v>
      </c>
      <c r="AE786" s="4" t="s">
        <v>2460</v>
      </c>
      <c r="AF786" s="4" t="s">
        <v>5724</v>
      </c>
      <c r="AG786" s="3" t="s">
        <v>1743</v>
      </c>
      <c r="AH786" s="3" t="s">
        <v>4888</v>
      </c>
      <c r="AI786" s="6" t="s">
        <v>4888</v>
      </c>
      <c r="AJ786" s="4" t="s">
        <v>7273</v>
      </c>
      <c r="AK786" s="17" t="s">
        <v>7275</v>
      </c>
      <c r="AL786" s="4" t="s">
        <v>5678</v>
      </c>
    </row>
    <row r="787" spans="1:38" ht="99.75" customHeight="1" x14ac:dyDescent="0.45">
      <c r="A787" s="8" t="s">
        <v>2962</v>
      </c>
      <c r="B787" s="1" t="s">
        <v>3887</v>
      </c>
      <c r="C787" s="12" t="s">
        <v>4551</v>
      </c>
      <c r="D787" s="12" t="s">
        <v>3885</v>
      </c>
      <c r="E787" s="12">
        <v>371521</v>
      </c>
      <c r="F787" s="12" t="s">
        <v>14</v>
      </c>
      <c r="G787" s="1">
        <v>2015</v>
      </c>
      <c r="H787" s="1">
        <v>1</v>
      </c>
      <c r="I787" s="1" t="s">
        <v>6354</v>
      </c>
      <c r="J787" s="1" t="s">
        <v>16</v>
      </c>
      <c r="K787" s="4" t="s">
        <v>11746</v>
      </c>
      <c r="L787" s="1" t="s">
        <v>6007</v>
      </c>
      <c r="M787" s="45" t="s">
        <v>18</v>
      </c>
      <c r="N787" s="2" t="s">
        <v>7277</v>
      </c>
      <c r="O787" s="1" t="s">
        <v>84</v>
      </c>
      <c r="P787" s="1" t="s">
        <v>5320</v>
      </c>
      <c r="Q787" s="16">
        <v>3</v>
      </c>
      <c r="R787" s="2">
        <v>2</v>
      </c>
      <c r="S787" s="4" t="s">
        <v>5289</v>
      </c>
      <c r="T787" s="16">
        <v>1</v>
      </c>
      <c r="U787" s="4" t="s">
        <v>1239</v>
      </c>
      <c r="V787" s="6" t="s">
        <v>6616</v>
      </c>
      <c r="W787" s="6" t="s">
        <v>5911</v>
      </c>
      <c r="X787" s="6">
        <v>3</v>
      </c>
      <c r="Y787" s="4" t="s">
        <v>6344</v>
      </c>
      <c r="Z787" s="4" t="s">
        <v>1856</v>
      </c>
      <c r="AA787" s="4" t="s">
        <v>1799</v>
      </c>
      <c r="AB787" s="4" t="s">
        <v>7280</v>
      </c>
      <c r="AC787" s="4" t="s">
        <v>5756</v>
      </c>
      <c r="AD787" s="4" t="s">
        <v>5853</v>
      </c>
      <c r="AE787" s="4" t="s">
        <v>1801</v>
      </c>
      <c r="AF787" s="4" t="s">
        <v>6128</v>
      </c>
      <c r="AG787" s="3" t="s">
        <v>1799</v>
      </c>
      <c r="AH787" s="3" t="s">
        <v>4888</v>
      </c>
      <c r="AI787" s="6" t="s">
        <v>4888</v>
      </c>
      <c r="AJ787" s="4" t="s">
        <v>7279</v>
      </c>
      <c r="AK787" s="17" t="s">
        <v>7278</v>
      </c>
      <c r="AL787" s="4" t="s">
        <v>5678</v>
      </c>
    </row>
    <row r="788" spans="1:38" ht="103.5" customHeight="1" x14ac:dyDescent="0.45">
      <c r="A788" s="8" t="s">
        <v>2963</v>
      </c>
      <c r="B788" s="1" t="s">
        <v>3888</v>
      </c>
      <c r="C788" s="12" t="s">
        <v>4551</v>
      </c>
      <c r="D788" s="12" t="s">
        <v>3885</v>
      </c>
      <c r="E788" s="12">
        <v>371521</v>
      </c>
      <c r="F788" s="12" t="s">
        <v>14</v>
      </c>
      <c r="G788" s="1">
        <v>2016</v>
      </c>
      <c r="H788" s="1">
        <v>1</v>
      </c>
      <c r="I788" s="1" t="s">
        <v>6221</v>
      </c>
      <c r="J788" s="1" t="s">
        <v>16</v>
      </c>
      <c r="K788" s="4" t="s">
        <v>11746</v>
      </c>
      <c r="L788" s="1" t="s">
        <v>7281</v>
      </c>
      <c r="M788" s="45" t="s">
        <v>18</v>
      </c>
      <c r="N788" s="2" t="s">
        <v>7282</v>
      </c>
      <c r="O788" s="1" t="s">
        <v>84</v>
      </c>
      <c r="P788" s="1" t="s">
        <v>5320</v>
      </c>
      <c r="Q788" s="16">
        <v>3</v>
      </c>
      <c r="R788" s="2">
        <v>2</v>
      </c>
      <c r="S788" s="4" t="s">
        <v>5289</v>
      </c>
      <c r="T788" s="16">
        <v>1</v>
      </c>
      <c r="U788" s="4" t="s">
        <v>1239</v>
      </c>
      <c r="V788" s="6" t="s">
        <v>7284</v>
      </c>
      <c r="W788" s="6" t="s">
        <v>5962</v>
      </c>
      <c r="X788" s="6">
        <v>4</v>
      </c>
      <c r="Y788" s="4" t="s">
        <v>7288</v>
      </c>
      <c r="Z788" s="4" t="s">
        <v>1466</v>
      </c>
      <c r="AA788" s="4" t="s">
        <v>1743</v>
      </c>
      <c r="AB788" s="4" t="s">
        <v>7286</v>
      </c>
      <c r="AC788" s="4" t="s">
        <v>5745</v>
      </c>
      <c r="AD788" s="4" t="s">
        <v>5978</v>
      </c>
      <c r="AE788" s="4" t="s">
        <v>1801</v>
      </c>
      <c r="AF788" s="4" t="s">
        <v>7283</v>
      </c>
      <c r="AG788" s="3" t="s">
        <v>1743</v>
      </c>
      <c r="AH788" s="3" t="s">
        <v>4888</v>
      </c>
      <c r="AI788" s="6" t="s">
        <v>4888</v>
      </c>
      <c r="AJ788" s="4" t="s">
        <v>7287</v>
      </c>
      <c r="AK788" s="17" t="s">
        <v>7285</v>
      </c>
      <c r="AL788" s="4" t="s">
        <v>5678</v>
      </c>
    </row>
    <row r="789" spans="1:38" ht="101.25" customHeight="1" x14ac:dyDescent="0.45">
      <c r="A789" s="8" t="s">
        <v>2964</v>
      </c>
      <c r="B789" s="1" t="s">
        <v>3889</v>
      </c>
      <c r="C789" s="12" t="s">
        <v>4551</v>
      </c>
      <c r="D789" s="12" t="s">
        <v>3885</v>
      </c>
      <c r="E789" s="12">
        <v>371521</v>
      </c>
      <c r="F789" s="12" t="s">
        <v>14</v>
      </c>
      <c r="G789" s="12">
        <v>2009</v>
      </c>
      <c r="H789" s="12">
        <v>4</v>
      </c>
      <c r="I789" s="12" t="s">
        <v>9373</v>
      </c>
      <c r="J789" s="12" t="s">
        <v>16</v>
      </c>
      <c r="K789" s="4" t="s">
        <v>11746</v>
      </c>
      <c r="L789" s="1" t="s">
        <v>9374</v>
      </c>
      <c r="M789" s="50" t="s">
        <v>18</v>
      </c>
      <c r="N789" s="2" t="s">
        <v>9375</v>
      </c>
      <c r="O789" s="1" t="s">
        <v>84</v>
      </c>
      <c r="P789" s="1" t="s">
        <v>509</v>
      </c>
      <c r="Q789" s="16">
        <v>2</v>
      </c>
      <c r="R789" s="2">
        <v>2</v>
      </c>
      <c r="S789" s="4" t="s">
        <v>5289</v>
      </c>
      <c r="T789" s="16">
        <v>1</v>
      </c>
      <c r="U789" s="4" t="s">
        <v>1239</v>
      </c>
      <c r="V789" s="6" t="s">
        <v>7284</v>
      </c>
      <c r="W789" s="6" t="s">
        <v>5780</v>
      </c>
      <c r="X789" s="6">
        <v>4</v>
      </c>
      <c r="Y789" s="4" t="s">
        <v>7288</v>
      </c>
      <c r="Z789" s="4" t="s">
        <v>7561</v>
      </c>
      <c r="AA789" s="4" t="s">
        <v>1743</v>
      </c>
      <c r="AB789" s="4" t="s">
        <v>6139</v>
      </c>
      <c r="AC789" s="4" t="s">
        <v>5763</v>
      </c>
      <c r="AD789" s="4" t="s">
        <v>5985</v>
      </c>
      <c r="AE789" s="4" t="s">
        <v>1808</v>
      </c>
      <c r="AF789" s="4" t="s">
        <v>8833</v>
      </c>
      <c r="AG789" s="3" t="s">
        <v>1743</v>
      </c>
      <c r="AH789" s="3" t="s">
        <v>1757</v>
      </c>
      <c r="AI789" s="6" t="s">
        <v>1757</v>
      </c>
      <c r="AJ789" s="4" t="s">
        <v>11079</v>
      </c>
      <c r="AK789" s="17" t="s">
        <v>9376</v>
      </c>
      <c r="AL789" s="4" t="s">
        <v>5678</v>
      </c>
    </row>
    <row r="790" spans="1:38" ht="111" customHeight="1" x14ac:dyDescent="0.45">
      <c r="A790" s="8" t="s">
        <v>2965</v>
      </c>
      <c r="B790" s="1" t="s">
        <v>3890</v>
      </c>
      <c r="C790" s="12" t="s">
        <v>4551</v>
      </c>
      <c r="D790" s="12" t="s">
        <v>3885</v>
      </c>
      <c r="E790" s="12">
        <v>371521</v>
      </c>
      <c r="F790" s="12" t="s">
        <v>14</v>
      </c>
      <c r="G790" s="12">
        <v>2007</v>
      </c>
      <c r="H790" s="12">
        <v>13</v>
      </c>
      <c r="I790" s="12" t="s">
        <v>9377</v>
      </c>
      <c r="J790" s="12" t="s">
        <v>8721</v>
      </c>
      <c r="K790" s="4" t="s">
        <v>11746</v>
      </c>
      <c r="L790" s="1" t="s">
        <v>9378</v>
      </c>
      <c r="M790" s="50" t="s">
        <v>18</v>
      </c>
      <c r="N790" s="2" t="s">
        <v>8809</v>
      </c>
      <c r="O790" s="1" t="s">
        <v>84</v>
      </c>
      <c r="P790" s="1" t="s">
        <v>509</v>
      </c>
      <c r="Q790" s="16">
        <v>2</v>
      </c>
      <c r="R790" s="2">
        <v>3</v>
      </c>
      <c r="S790" s="4" t="s">
        <v>6430</v>
      </c>
      <c r="T790" s="16">
        <v>2</v>
      </c>
      <c r="U790" s="4" t="s">
        <v>11081</v>
      </c>
      <c r="V790" s="6" t="s">
        <v>6813</v>
      </c>
      <c r="W790" s="6" t="s">
        <v>5773</v>
      </c>
      <c r="Y790" s="4" t="s">
        <v>11080</v>
      </c>
      <c r="Z790" s="4" t="s">
        <v>6190</v>
      </c>
      <c r="AA790" s="4" t="s">
        <v>2467</v>
      </c>
      <c r="AB790" s="4" t="s">
        <v>9379</v>
      </c>
      <c r="AC790" s="4" t="s">
        <v>5745</v>
      </c>
      <c r="AD790" s="4" t="s">
        <v>6998</v>
      </c>
      <c r="AE790" s="4" t="s">
        <v>1808</v>
      </c>
      <c r="AF790" s="4" t="s">
        <v>8710</v>
      </c>
      <c r="AG790" s="3" t="s">
        <v>1799</v>
      </c>
      <c r="AH790" s="3" t="s">
        <v>1757</v>
      </c>
      <c r="AI790" s="6" t="s">
        <v>1757</v>
      </c>
      <c r="AJ790" s="4" t="s">
        <v>9380</v>
      </c>
      <c r="AK790" s="17" t="s">
        <v>9381</v>
      </c>
      <c r="AL790" s="4" t="s">
        <v>5678</v>
      </c>
    </row>
    <row r="791" spans="1:38" ht="97.5" customHeight="1" x14ac:dyDescent="0.45">
      <c r="A791" s="8" t="s">
        <v>2966</v>
      </c>
      <c r="B791" s="1" t="s">
        <v>3891</v>
      </c>
      <c r="C791" s="12" t="s">
        <v>4551</v>
      </c>
      <c r="D791" s="12" t="s">
        <v>3885</v>
      </c>
      <c r="E791" s="12">
        <v>371521</v>
      </c>
      <c r="F791" s="12" t="s">
        <v>14</v>
      </c>
      <c r="G791" s="1">
        <v>2017</v>
      </c>
      <c r="H791" s="1">
        <v>3</v>
      </c>
      <c r="I791" s="1" t="s">
        <v>6239</v>
      </c>
      <c r="J791" s="1" t="s">
        <v>8721</v>
      </c>
      <c r="K791" s="4" t="s">
        <v>11746</v>
      </c>
      <c r="L791" s="1" t="s">
        <v>9382</v>
      </c>
      <c r="M791" s="50" t="s">
        <v>18</v>
      </c>
      <c r="N791" s="6" t="s">
        <v>9383</v>
      </c>
      <c r="O791" s="1" t="s">
        <v>84</v>
      </c>
      <c r="P791" s="1" t="s">
        <v>131</v>
      </c>
      <c r="Q791" s="16">
        <v>2</v>
      </c>
      <c r="R791" s="16">
        <v>2</v>
      </c>
      <c r="S791" s="4" t="s">
        <v>5420</v>
      </c>
      <c r="T791" s="16">
        <v>2</v>
      </c>
      <c r="U791" s="4" t="s">
        <v>4822</v>
      </c>
      <c r="V791" s="4" t="s">
        <v>9384</v>
      </c>
      <c r="W791" s="4" t="s">
        <v>5780</v>
      </c>
      <c r="X791" s="6">
        <v>4</v>
      </c>
      <c r="Y791" s="4" t="s">
        <v>7073</v>
      </c>
      <c r="Z791" s="4" t="s">
        <v>11090</v>
      </c>
      <c r="AA791" s="4" t="s">
        <v>2467</v>
      </c>
      <c r="AB791" s="4" t="s">
        <v>9385</v>
      </c>
      <c r="AC791" s="4" t="s">
        <v>5763</v>
      </c>
      <c r="AD791" s="4" t="s">
        <v>7850</v>
      </c>
      <c r="AE791" s="4" t="s">
        <v>1742</v>
      </c>
      <c r="AF791" s="4" t="s">
        <v>9386</v>
      </c>
      <c r="AG791" s="3" t="s">
        <v>9177</v>
      </c>
      <c r="AH791" s="3" t="s">
        <v>4888</v>
      </c>
      <c r="AI791" s="6" t="s">
        <v>4888</v>
      </c>
      <c r="AJ791" s="4" t="s">
        <v>9387</v>
      </c>
      <c r="AK791" s="17" t="s">
        <v>9388</v>
      </c>
      <c r="AL791" s="4" t="s">
        <v>5678</v>
      </c>
    </row>
    <row r="792" spans="1:38" ht="101.25" customHeight="1" x14ac:dyDescent="0.45">
      <c r="A792" s="8" t="s">
        <v>2967</v>
      </c>
      <c r="B792" s="1" t="s">
        <v>3892</v>
      </c>
      <c r="C792" s="12" t="s">
        <v>4551</v>
      </c>
      <c r="D792" s="12" t="s">
        <v>3885</v>
      </c>
      <c r="E792" s="12">
        <v>371521</v>
      </c>
      <c r="F792" s="12" t="s">
        <v>14</v>
      </c>
      <c r="G792" s="1">
        <v>2010</v>
      </c>
      <c r="H792" s="1">
        <v>2</v>
      </c>
      <c r="I792" s="12" t="s">
        <v>6256</v>
      </c>
      <c r="J792" s="12" t="s">
        <v>16</v>
      </c>
      <c r="K792" s="4" t="s">
        <v>11746</v>
      </c>
      <c r="L792" s="1" t="s">
        <v>9389</v>
      </c>
      <c r="M792" s="50" t="s">
        <v>18</v>
      </c>
      <c r="N792" s="6" t="s">
        <v>9390</v>
      </c>
      <c r="O792" s="1" t="s">
        <v>84</v>
      </c>
      <c r="P792" s="1" t="s">
        <v>11095</v>
      </c>
      <c r="Q792" s="16">
        <v>3</v>
      </c>
      <c r="R792" s="16">
        <v>2</v>
      </c>
      <c r="S792" s="4" t="s">
        <v>5420</v>
      </c>
      <c r="T792" s="16">
        <v>2</v>
      </c>
      <c r="U792" s="4" t="s">
        <v>4822</v>
      </c>
      <c r="V792" s="4" t="s">
        <v>6341</v>
      </c>
      <c r="W792" s="6" t="s">
        <v>5911</v>
      </c>
      <c r="X792" s="6">
        <v>5</v>
      </c>
      <c r="Y792" s="4" t="s">
        <v>11092</v>
      </c>
      <c r="Z792" s="4" t="s">
        <v>11091</v>
      </c>
      <c r="AA792" s="4" t="s">
        <v>1810</v>
      </c>
      <c r="AB792" s="4" t="s">
        <v>7436</v>
      </c>
      <c r="AC792" s="4" t="s">
        <v>5763</v>
      </c>
      <c r="AD792" s="4" t="s">
        <v>5853</v>
      </c>
      <c r="AE792" s="4" t="s">
        <v>1810</v>
      </c>
      <c r="AF792" s="4" t="s">
        <v>7434</v>
      </c>
      <c r="AG792" s="3" t="s">
        <v>8614</v>
      </c>
      <c r="AH792" s="3" t="s">
        <v>5784</v>
      </c>
      <c r="AI792" s="6" t="s">
        <v>5784</v>
      </c>
      <c r="AJ792" s="4" t="s">
        <v>9391</v>
      </c>
      <c r="AK792" s="17" t="s">
        <v>7435</v>
      </c>
      <c r="AL792" s="4" t="s">
        <v>5678</v>
      </c>
    </row>
    <row r="793" spans="1:38" ht="101.25" customHeight="1" x14ac:dyDescent="0.45">
      <c r="A793" s="8" t="s">
        <v>2968</v>
      </c>
      <c r="B793" s="1" t="s">
        <v>3893</v>
      </c>
      <c r="C793" s="12" t="s">
        <v>4551</v>
      </c>
      <c r="D793" s="12" t="s">
        <v>3885</v>
      </c>
      <c r="E793" s="12">
        <v>371521</v>
      </c>
      <c r="F793" s="12" t="s">
        <v>14</v>
      </c>
      <c r="G793" s="1">
        <v>2007</v>
      </c>
      <c r="H793" s="1">
        <v>13</v>
      </c>
      <c r="I793" s="1" t="s">
        <v>6015</v>
      </c>
      <c r="J793" s="1" t="s">
        <v>8721</v>
      </c>
      <c r="K793" s="4" t="s">
        <v>11746</v>
      </c>
      <c r="L793" s="1" t="s">
        <v>6214</v>
      </c>
      <c r="M793" s="50" t="s">
        <v>18</v>
      </c>
      <c r="N793" s="6" t="s">
        <v>9392</v>
      </c>
      <c r="O793" s="1" t="s">
        <v>84</v>
      </c>
      <c r="P793" s="1" t="s">
        <v>11095</v>
      </c>
      <c r="Q793" s="16">
        <v>3</v>
      </c>
      <c r="R793" s="16">
        <v>2</v>
      </c>
      <c r="S793" s="4" t="s">
        <v>5420</v>
      </c>
      <c r="T793" s="16">
        <v>2</v>
      </c>
      <c r="U793" s="4" t="s">
        <v>4822</v>
      </c>
      <c r="V793" s="4" t="s">
        <v>9393</v>
      </c>
      <c r="W793" s="4" t="s">
        <v>5847</v>
      </c>
      <c r="X793" s="6">
        <v>4</v>
      </c>
      <c r="Y793" s="4" t="s">
        <v>11093</v>
      </c>
      <c r="Z793" s="4" t="s">
        <v>11094</v>
      </c>
      <c r="AA793" s="4" t="s">
        <v>1742</v>
      </c>
      <c r="AB793" s="4" t="s">
        <v>6203</v>
      </c>
      <c r="AC793" s="4" t="s">
        <v>5763</v>
      </c>
      <c r="AD793" s="4" t="s">
        <v>7901</v>
      </c>
      <c r="AE793" s="4" t="s">
        <v>1742</v>
      </c>
      <c r="AF793" s="4" t="s">
        <v>5887</v>
      </c>
      <c r="AG793" s="3" t="s">
        <v>6341</v>
      </c>
      <c r="AH793" s="3" t="s">
        <v>1757</v>
      </c>
      <c r="AI793" s="6" t="s">
        <v>1757</v>
      </c>
      <c r="AJ793" s="4" t="s">
        <v>9394</v>
      </c>
      <c r="AK793" s="17" t="s">
        <v>9395</v>
      </c>
      <c r="AL793" s="4" t="s">
        <v>5678</v>
      </c>
    </row>
    <row r="794" spans="1:38" ht="105.75" customHeight="1" x14ac:dyDescent="0.45">
      <c r="A794" s="8" t="s">
        <v>2969</v>
      </c>
      <c r="B794" s="1" t="s">
        <v>3894</v>
      </c>
      <c r="C794" s="6" t="s">
        <v>528</v>
      </c>
      <c r="D794" s="29" t="s">
        <v>3896</v>
      </c>
      <c r="E794" s="18">
        <v>269506</v>
      </c>
      <c r="F794" s="12" t="s">
        <v>14</v>
      </c>
      <c r="G794" s="4">
        <v>2014</v>
      </c>
      <c r="H794" s="4">
        <v>6</v>
      </c>
      <c r="I794" s="4" t="s">
        <v>8835</v>
      </c>
      <c r="J794" s="4" t="s">
        <v>8721</v>
      </c>
      <c r="K794" s="40"/>
      <c r="L794" s="4" t="s">
        <v>9396</v>
      </c>
      <c r="M794" s="50" t="s">
        <v>18</v>
      </c>
      <c r="N794" s="6" t="s">
        <v>9397</v>
      </c>
      <c r="O794" s="1" t="s">
        <v>84</v>
      </c>
      <c r="P794" s="1" t="s">
        <v>509</v>
      </c>
      <c r="Q794" s="16">
        <v>2</v>
      </c>
      <c r="R794" s="2">
        <v>3</v>
      </c>
      <c r="S794" s="4" t="s">
        <v>11101</v>
      </c>
      <c r="T794" s="16">
        <v>2</v>
      </c>
      <c r="U794" s="4" t="s">
        <v>4822</v>
      </c>
      <c r="V794" s="4" t="s">
        <v>9398</v>
      </c>
      <c r="W794" s="4" t="s">
        <v>5773</v>
      </c>
      <c r="X794" s="6">
        <v>4</v>
      </c>
      <c r="Y794" s="4" t="s">
        <v>11097</v>
      </c>
      <c r="Z794" s="4" t="s">
        <v>11096</v>
      </c>
      <c r="AA794" s="4" t="s">
        <v>2461</v>
      </c>
      <c r="AB794" s="4" t="s">
        <v>9399</v>
      </c>
      <c r="AC794" s="4" t="s">
        <v>5745</v>
      </c>
      <c r="AD794" s="4" t="s">
        <v>9400</v>
      </c>
      <c r="AE794" s="4" t="s">
        <v>1808</v>
      </c>
      <c r="AF794" s="4" t="s">
        <v>6969</v>
      </c>
      <c r="AG794" s="3" t="s">
        <v>1742</v>
      </c>
      <c r="AH794" s="3" t="s">
        <v>5007</v>
      </c>
      <c r="AI794" s="6" t="s">
        <v>5007</v>
      </c>
      <c r="AJ794" s="4" t="s">
        <v>9401</v>
      </c>
      <c r="AK794" s="17" t="s">
        <v>9402</v>
      </c>
      <c r="AL794" s="4" t="s">
        <v>5678</v>
      </c>
    </row>
    <row r="795" spans="1:38" ht="99" customHeight="1" x14ac:dyDescent="0.45">
      <c r="A795" s="8" t="s">
        <v>11384</v>
      </c>
      <c r="B795" s="1" t="s">
        <v>3895</v>
      </c>
      <c r="C795" s="6" t="s">
        <v>528</v>
      </c>
      <c r="D795" s="29" t="s">
        <v>3896</v>
      </c>
      <c r="E795" s="18">
        <v>269506</v>
      </c>
      <c r="F795" s="12" t="s">
        <v>14</v>
      </c>
      <c r="G795" s="4">
        <v>2008</v>
      </c>
      <c r="H795" s="4">
        <v>2</v>
      </c>
      <c r="I795" s="4" t="s">
        <v>9403</v>
      </c>
      <c r="J795" s="4" t="s">
        <v>16</v>
      </c>
      <c r="K795" s="40"/>
      <c r="L795" s="4" t="s">
        <v>9404</v>
      </c>
      <c r="M795" s="50" t="s">
        <v>18</v>
      </c>
      <c r="N795" s="6" t="s">
        <v>6663</v>
      </c>
      <c r="O795" s="1" t="s">
        <v>84</v>
      </c>
      <c r="P795" s="1" t="s">
        <v>11095</v>
      </c>
      <c r="Q795" s="16">
        <v>3</v>
      </c>
      <c r="R795" s="16">
        <v>1</v>
      </c>
      <c r="S795" s="4" t="s">
        <v>5135</v>
      </c>
      <c r="T795" s="16">
        <v>1</v>
      </c>
      <c r="U795" s="4" t="s">
        <v>1239</v>
      </c>
      <c r="V795" s="4" t="s">
        <v>6756</v>
      </c>
      <c r="W795" s="4" t="s">
        <v>5962</v>
      </c>
      <c r="X795" s="6">
        <v>4</v>
      </c>
      <c r="Y795" s="4" t="s">
        <v>8224</v>
      </c>
      <c r="Z795" s="4" t="s">
        <v>1438</v>
      </c>
      <c r="AA795" s="4" t="s">
        <v>1799</v>
      </c>
      <c r="AB795" s="4" t="s">
        <v>6164</v>
      </c>
      <c r="AC795" s="4" t="s">
        <v>5756</v>
      </c>
      <c r="AD795" s="4" t="s">
        <v>5773</v>
      </c>
      <c r="AE795" s="4" t="s">
        <v>1808</v>
      </c>
      <c r="AF795" s="4" t="s">
        <v>5729</v>
      </c>
      <c r="AG795" s="3" t="s">
        <v>1799</v>
      </c>
      <c r="AH795" s="3" t="s">
        <v>6218</v>
      </c>
      <c r="AI795" s="6" t="s">
        <v>6218</v>
      </c>
      <c r="AJ795" s="4" t="s">
        <v>11102</v>
      </c>
      <c r="AK795" s="17" t="s">
        <v>9405</v>
      </c>
      <c r="AL795" s="4" t="s">
        <v>5678</v>
      </c>
    </row>
    <row r="796" spans="1:38" ht="110.25" customHeight="1" x14ac:dyDescent="0.45">
      <c r="A796" s="8" t="s">
        <v>11385</v>
      </c>
      <c r="B796" s="1" t="s">
        <v>3897</v>
      </c>
      <c r="C796" s="6" t="s">
        <v>528</v>
      </c>
      <c r="D796" s="29" t="s">
        <v>3896</v>
      </c>
      <c r="E796" s="18">
        <v>269506</v>
      </c>
      <c r="F796" s="12" t="s">
        <v>14</v>
      </c>
      <c r="G796" s="4">
        <v>2012</v>
      </c>
      <c r="H796" s="4">
        <v>3</v>
      </c>
      <c r="I796" s="4" t="s">
        <v>681</v>
      </c>
      <c r="J796" s="4" t="s">
        <v>16</v>
      </c>
      <c r="K796" s="40"/>
      <c r="L796" s="4" t="s">
        <v>9406</v>
      </c>
      <c r="M796" s="50" t="s">
        <v>18</v>
      </c>
      <c r="N796" s="6" t="s">
        <v>9192</v>
      </c>
      <c r="O796" s="1" t="s">
        <v>84</v>
      </c>
      <c r="P796" s="1" t="s">
        <v>509</v>
      </c>
      <c r="Q796" s="16">
        <v>2</v>
      </c>
      <c r="R796" s="2">
        <v>2</v>
      </c>
      <c r="S796" s="4" t="s">
        <v>11100</v>
      </c>
      <c r="T796" s="16">
        <v>1</v>
      </c>
      <c r="U796" s="4" t="s">
        <v>1239</v>
      </c>
      <c r="V796" s="4" t="s">
        <v>9407</v>
      </c>
      <c r="W796" s="6" t="s">
        <v>5847</v>
      </c>
      <c r="X796" s="6">
        <v>5</v>
      </c>
      <c r="Y796" s="4" t="s">
        <v>11099</v>
      </c>
      <c r="Z796" s="4" t="s">
        <v>5816</v>
      </c>
      <c r="AA796" s="4" t="s">
        <v>1808</v>
      </c>
      <c r="AB796" s="4" t="s">
        <v>6479</v>
      </c>
      <c r="AC796" s="4" t="s">
        <v>5745</v>
      </c>
      <c r="AD796" s="4" t="s">
        <v>5773</v>
      </c>
      <c r="AE796" s="4" t="s">
        <v>2486</v>
      </c>
      <c r="AF796" s="4" t="s">
        <v>7176</v>
      </c>
      <c r="AG796" s="3" t="s">
        <v>1799</v>
      </c>
      <c r="AH796" s="3" t="s">
        <v>5007</v>
      </c>
      <c r="AI796" s="6" t="s">
        <v>5007</v>
      </c>
      <c r="AJ796" s="4" t="s">
        <v>11098</v>
      </c>
      <c r="AK796" s="17" t="s">
        <v>9408</v>
      </c>
      <c r="AL796" s="4" t="s">
        <v>5678</v>
      </c>
    </row>
    <row r="797" spans="1:38" ht="101.25" customHeight="1" x14ac:dyDescent="0.45">
      <c r="A797" s="8" t="s">
        <v>11386</v>
      </c>
      <c r="B797" s="1" t="s">
        <v>3898</v>
      </c>
      <c r="C797" s="6" t="s">
        <v>528</v>
      </c>
      <c r="D797" s="29" t="s">
        <v>3896</v>
      </c>
      <c r="E797" s="18">
        <v>269506</v>
      </c>
      <c r="F797" s="12" t="s">
        <v>14</v>
      </c>
      <c r="G797" s="4">
        <v>2008</v>
      </c>
      <c r="H797" s="4">
        <v>5</v>
      </c>
      <c r="I797" s="4" t="s">
        <v>9409</v>
      </c>
      <c r="J797" s="4" t="s">
        <v>16</v>
      </c>
      <c r="K797" s="40"/>
      <c r="L797" s="4" t="s">
        <v>9410</v>
      </c>
      <c r="M797" s="50" t="s">
        <v>18</v>
      </c>
      <c r="N797" s="6" t="s">
        <v>9411</v>
      </c>
      <c r="O797" s="1" t="s">
        <v>84</v>
      </c>
      <c r="P797" s="1" t="s">
        <v>4857</v>
      </c>
      <c r="Q797" s="16">
        <v>3</v>
      </c>
      <c r="R797" s="16">
        <v>1</v>
      </c>
      <c r="S797" s="4" t="s">
        <v>5135</v>
      </c>
      <c r="T797" s="16">
        <v>1</v>
      </c>
      <c r="U797" s="4" t="s">
        <v>1239</v>
      </c>
      <c r="V797" s="4" t="s">
        <v>6478</v>
      </c>
      <c r="W797" s="4" t="s">
        <v>5911</v>
      </c>
      <c r="X797" s="6">
        <v>4</v>
      </c>
      <c r="Y797" s="4" t="s">
        <v>8224</v>
      </c>
      <c r="Z797" s="4" t="s">
        <v>11104</v>
      </c>
      <c r="AA797" s="4" t="s">
        <v>1799</v>
      </c>
      <c r="AB797" s="4" t="s">
        <v>6164</v>
      </c>
      <c r="AC797" s="4" t="s">
        <v>5756</v>
      </c>
      <c r="AD797" s="4" t="s">
        <v>5773</v>
      </c>
      <c r="AE797" s="4" t="s">
        <v>1808</v>
      </c>
      <c r="AF797" s="4" t="s">
        <v>5729</v>
      </c>
      <c r="AG797" s="3" t="s">
        <v>1799</v>
      </c>
      <c r="AH797" s="3" t="s">
        <v>1757</v>
      </c>
      <c r="AI797" s="6" t="s">
        <v>1757</v>
      </c>
      <c r="AJ797" s="4" t="s">
        <v>11103</v>
      </c>
      <c r="AK797" s="17" t="s">
        <v>9535</v>
      </c>
      <c r="AL797" s="4" t="s">
        <v>5678</v>
      </c>
    </row>
    <row r="798" spans="1:38" ht="106.5" customHeight="1" x14ac:dyDescent="0.45">
      <c r="A798" s="8" t="s">
        <v>11387</v>
      </c>
      <c r="B798" s="1" t="s">
        <v>3899</v>
      </c>
      <c r="C798" s="6" t="s">
        <v>528</v>
      </c>
      <c r="D798" s="29" t="s">
        <v>3896</v>
      </c>
      <c r="E798" s="18">
        <v>269506</v>
      </c>
      <c r="F798" s="12" t="s">
        <v>14</v>
      </c>
      <c r="G798" s="4" t="s">
        <v>200</v>
      </c>
      <c r="H798" s="4" t="s">
        <v>200</v>
      </c>
      <c r="I798" s="4" t="s">
        <v>5799</v>
      </c>
      <c r="J798" s="4" t="s">
        <v>16</v>
      </c>
      <c r="K798" s="40"/>
      <c r="L798" s="4" t="s">
        <v>9412</v>
      </c>
      <c r="M798" s="50" t="s">
        <v>18</v>
      </c>
      <c r="N798" s="6" t="s">
        <v>9413</v>
      </c>
      <c r="O798" s="1" t="s">
        <v>84</v>
      </c>
      <c r="P798" s="1" t="s">
        <v>4857</v>
      </c>
      <c r="Q798" s="16">
        <v>3</v>
      </c>
      <c r="R798" s="2">
        <v>1</v>
      </c>
      <c r="S798" s="4" t="s">
        <v>5135</v>
      </c>
      <c r="T798" s="16">
        <v>1</v>
      </c>
      <c r="U798" s="4" t="s">
        <v>1239</v>
      </c>
      <c r="V798" s="4" t="s">
        <v>9414</v>
      </c>
      <c r="W798" s="4" t="s">
        <v>5911</v>
      </c>
      <c r="X798" s="6">
        <v>3</v>
      </c>
      <c r="Y798" s="4" t="s">
        <v>6280</v>
      </c>
      <c r="Z798" s="4" t="s">
        <v>7254</v>
      </c>
      <c r="AA798" s="4" t="s">
        <v>1743</v>
      </c>
      <c r="AB798" s="4" t="s">
        <v>6540</v>
      </c>
      <c r="AC798" s="4" t="s">
        <v>5763</v>
      </c>
      <c r="AD798" s="4" t="s">
        <v>5773</v>
      </c>
      <c r="AE798" s="4" t="s">
        <v>2461</v>
      </c>
      <c r="AF798" s="4" t="s">
        <v>5917</v>
      </c>
      <c r="AG798" s="3" t="s">
        <v>1743</v>
      </c>
      <c r="AH798" s="3" t="s">
        <v>5784</v>
      </c>
      <c r="AI798" s="6" t="s">
        <v>5784</v>
      </c>
      <c r="AJ798" s="4" t="s">
        <v>11105</v>
      </c>
      <c r="AK798" s="17" t="s">
        <v>9415</v>
      </c>
      <c r="AL798" s="4" t="s">
        <v>5678</v>
      </c>
    </row>
    <row r="799" spans="1:38" ht="105" customHeight="1" x14ac:dyDescent="0.45">
      <c r="A799" s="8" t="s">
        <v>2970</v>
      </c>
      <c r="B799" s="1" t="s">
        <v>11106</v>
      </c>
      <c r="C799" s="6" t="s">
        <v>528</v>
      </c>
      <c r="D799" s="29" t="s">
        <v>3896</v>
      </c>
      <c r="E799" s="18">
        <v>269506</v>
      </c>
      <c r="F799" s="12" t="s">
        <v>14</v>
      </c>
      <c r="G799" s="51">
        <v>2014</v>
      </c>
      <c r="H799" s="50">
        <v>6</v>
      </c>
      <c r="I799" s="51" t="s">
        <v>5981</v>
      </c>
      <c r="J799" s="4" t="s">
        <v>8721</v>
      </c>
      <c r="K799" s="40"/>
      <c r="L799" s="4" t="s">
        <v>5904</v>
      </c>
      <c r="M799" s="50" t="s">
        <v>18</v>
      </c>
      <c r="N799" s="6" t="s">
        <v>11107</v>
      </c>
      <c r="O799" s="1" t="s">
        <v>84</v>
      </c>
      <c r="P799" s="1" t="s">
        <v>4845</v>
      </c>
      <c r="Q799" s="16">
        <v>2</v>
      </c>
      <c r="R799" s="2">
        <v>1</v>
      </c>
      <c r="S799" s="4" t="s">
        <v>5118</v>
      </c>
      <c r="T799" s="16">
        <v>1</v>
      </c>
      <c r="U799" s="4" t="s">
        <v>5791</v>
      </c>
      <c r="V799" s="4" t="s">
        <v>6616</v>
      </c>
      <c r="W799" s="4" t="s">
        <v>5773</v>
      </c>
      <c r="X799" s="6">
        <v>3</v>
      </c>
      <c r="Y799" s="4" t="s">
        <v>10488</v>
      </c>
      <c r="Z799" s="4" t="s">
        <v>11111</v>
      </c>
      <c r="AA799" s="4" t="s">
        <v>1808</v>
      </c>
      <c r="AB799" s="4" t="s">
        <v>9728</v>
      </c>
      <c r="AC799" s="4" t="s">
        <v>5745</v>
      </c>
      <c r="AD799" s="4" t="s">
        <v>11110</v>
      </c>
      <c r="AE799" s="4" t="s">
        <v>2486</v>
      </c>
      <c r="AF799" s="4" t="s">
        <v>6071</v>
      </c>
      <c r="AG799" s="3" t="s">
        <v>1808</v>
      </c>
      <c r="AH799" s="3" t="s">
        <v>5007</v>
      </c>
      <c r="AI799" s="6" t="s">
        <v>5007</v>
      </c>
      <c r="AJ799" s="40" t="s">
        <v>11109</v>
      </c>
      <c r="AK799" s="17" t="s">
        <v>11108</v>
      </c>
      <c r="AL799" s="4" t="s">
        <v>5678</v>
      </c>
    </row>
    <row r="800" spans="1:38" ht="114" customHeight="1" x14ac:dyDescent="0.45">
      <c r="A800" s="8" t="s">
        <v>2971</v>
      </c>
      <c r="B800" s="1" t="s">
        <v>3900</v>
      </c>
      <c r="C800" s="6" t="s">
        <v>528</v>
      </c>
      <c r="D800" s="29" t="s">
        <v>3896</v>
      </c>
      <c r="E800" s="18">
        <v>269506</v>
      </c>
      <c r="F800" s="12" t="s">
        <v>14</v>
      </c>
      <c r="G800" s="6">
        <v>2015</v>
      </c>
      <c r="H800" s="4">
        <v>2</v>
      </c>
      <c r="I800" s="4" t="s">
        <v>443</v>
      </c>
      <c r="J800" s="4" t="s">
        <v>16</v>
      </c>
      <c r="K800" s="40"/>
      <c r="L800" s="4" t="s">
        <v>5797</v>
      </c>
      <c r="M800" s="50" t="s">
        <v>18</v>
      </c>
      <c r="N800" s="6" t="s">
        <v>6663</v>
      </c>
      <c r="O800" s="1" t="s">
        <v>84</v>
      </c>
      <c r="P800" s="1" t="s">
        <v>509</v>
      </c>
      <c r="Q800" s="16">
        <v>2</v>
      </c>
      <c r="R800" s="2">
        <v>2</v>
      </c>
      <c r="S800" s="4" t="s">
        <v>5289</v>
      </c>
      <c r="T800" s="16">
        <v>1</v>
      </c>
      <c r="U800" s="4" t="s">
        <v>1239</v>
      </c>
      <c r="V800" s="4" t="s">
        <v>6616</v>
      </c>
      <c r="W800" s="4" t="s">
        <v>5911</v>
      </c>
      <c r="X800" s="6">
        <v>4</v>
      </c>
      <c r="Y800" s="4" t="s">
        <v>8046</v>
      </c>
      <c r="Z800" s="4" t="s">
        <v>11113</v>
      </c>
      <c r="AA800" s="4" t="s">
        <v>1799</v>
      </c>
      <c r="AB800" s="4" t="s">
        <v>6164</v>
      </c>
      <c r="AC800" s="4" t="s">
        <v>5756</v>
      </c>
      <c r="AD800" s="4" t="s">
        <v>5773</v>
      </c>
      <c r="AE800" s="4" t="s">
        <v>1808</v>
      </c>
      <c r="AF800" s="4" t="s">
        <v>5729</v>
      </c>
      <c r="AG800" s="3" t="s">
        <v>1808</v>
      </c>
      <c r="AH800" s="3" t="s">
        <v>4888</v>
      </c>
      <c r="AI800" s="6" t="s">
        <v>4888</v>
      </c>
      <c r="AJ800" s="4" t="s">
        <v>11112</v>
      </c>
      <c r="AK800" s="17" t="s">
        <v>9416</v>
      </c>
      <c r="AL800" s="4" t="s">
        <v>5678</v>
      </c>
    </row>
    <row r="801" spans="1:38" ht="99" customHeight="1" x14ac:dyDescent="0.45">
      <c r="A801" s="8" t="s">
        <v>2972</v>
      </c>
      <c r="B801" s="1" t="s">
        <v>3901</v>
      </c>
      <c r="C801" s="6" t="s">
        <v>528</v>
      </c>
      <c r="D801" s="29" t="s">
        <v>3896</v>
      </c>
      <c r="E801" s="18">
        <v>269506</v>
      </c>
      <c r="F801" s="12" t="s">
        <v>14</v>
      </c>
      <c r="G801" s="6">
        <v>2017</v>
      </c>
      <c r="H801" s="50">
        <v>3</v>
      </c>
      <c r="I801" s="50" t="s">
        <v>8565</v>
      </c>
      <c r="J801" s="50" t="s">
        <v>8530</v>
      </c>
      <c r="K801" s="40"/>
      <c r="L801" s="4" t="s">
        <v>6086</v>
      </c>
      <c r="M801" s="50" t="s">
        <v>18</v>
      </c>
      <c r="N801" s="6" t="s">
        <v>9417</v>
      </c>
      <c r="O801" s="1" t="s">
        <v>84</v>
      </c>
      <c r="P801" s="1" t="s">
        <v>131</v>
      </c>
      <c r="Q801" s="16">
        <v>2</v>
      </c>
      <c r="R801" s="16">
        <v>2</v>
      </c>
      <c r="S801" s="4" t="s">
        <v>5420</v>
      </c>
      <c r="T801" s="16">
        <v>2</v>
      </c>
      <c r="U801" s="4" t="s">
        <v>4822</v>
      </c>
      <c r="V801" s="4" t="s">
        <v>6117</v>
      </c>
      <c r="W801" s="4" t="s">
        <v>5773</v>
      </c>
      <c r="X801" s="6">
        <v>4</v>
      </c>
      <c r="Y801" s="4" t="s">
        <v>11115</v>
      </c>
      <c r="Z801" s="4" t="s">
        <v>7387</v>
      </c>
      <c r="AA801" s="4" t="s">
        <v>1799</v>
      </c>
      <c r="AB801" s="4" t="s">
        <v>7986</v>
      </c>
      <c r="AC801" s="4" t="s">
        <v>5756</v>
      </c>
      <c r="AD801" s="4" t="s">
        <v>5757</v>
      </c>
      <c r="AE801" s="4" t="s">
        <v>1808</v>
      </c>
      <c r="AF801" s="4" t="s">
        <v>6639</v>
      </c>
      <c r="AG801" s="3" t="s">
        <v>1808</v>
      </c>
      <c r="AH801" s="3" t="s">
        <v>1757</v>
      </c>
      <c r="AI801" s="6" t="s">
        <v>1757</v>
      </c>
      <c r="AJ801" s="4" t="s">
        <v>11114</v>
      </c>
      <c r="AK801" s="17" t="s">
        <v>9418</v>
      </c>
      <c r="AL801" s="4" t="s">
        <v>5678</v>
      </c>
    </row>
    <row r="802" spans="1:38" ht="108" customHeight="1" x14ac:dyDescent="0.45">
      <c r="A802" s="8" t="s">
        <v>2973</v>
      </c>
      <c r="B802" s="1" t="s">
        <v>3902</v>
      </c>
      <c r="C802" s="6" t="s">
        <v>4551</v>
      </c>
      <c r="D802" s="29" t="s">
        <v>3904</v>
      </c>
      <c r="E802" s="12">
        <v>311890</v>
      </c>
      <c r="F802" s="12" t="s">
        <v>14</v>
      </c>
      <c r="G802" s="6">
        <v>2014</v>
      </c>
      <c r="H802" s="51">
        <v>1</v>
      </c>
      <c r="I802" s="51" t="s">
        <v>61</v>
      </c>
      <c r="J802" s="4" t="s">
        <v>16</v>
      </c>
      <c r="K802" s="40" t="s">
        <v>204</v>
      </c>
      <c r="L802" s="40" t="s">
        <v>8757</v>
      </c>
      <c r="M802" s="50" t="s">
        <v>18</v>
      </c>
      <c r="N802" s="6" t="s">
        <v>8642</v>
      </c>
      <c r="O802" s="1" t="s">
        <v>84</v>
      </c>
      <c r="P802" s="1" t="s">
        <v>11095</v>
      </c>
      <c r="Q802" s="16">
        <v>3</v>
      </c>
      <c r="R802" s="16">
        <v>3</v>
      </c>
      <c r="S802" s="4" t="s">
        <v>8608</v>
      </c>
      <c r="T802" s="16">
        <v>3</v>
      </c>
      <c r="U802" s="4" t="s">
        <v>11116</v>
      </c>
      <c r="V802" s="4" t="s">
        <v>6099</v>
      </c>
      <c r="W802" s="4" t="s">
        <v>8526</v>
      </c>
      <c r="X802" s="6">
        <v>4</v>
      </c>
      <c r="Y802" s="4" t="s">
        <v>11117</v>
      </c>
      <c r="Z802" s="4" t="s">
        <v>11113</v>
      </c>
      <c r="AA802" s="4" t="s">
        <v>1742</v>
      </c>
      <c r="AB802" s="4" t="s">
        <v>5851</v>
      </c>
      <c r="AC802" s="4" t="s">
        <v>5763</v>
      </c>
      <c r="AD802" s="4" t="s">
        <v>5773</v>
      </c>
      <c r="AE802" s="4" t="s">
        <v>2486</v>
      </c>
      <c r="AF802" s="4" t="s">
        <v>9419</v>
      </c>
      <c r="AG802" s="3" t="s">
        <v>1742</v>
      </c>
      <c r="AH802" s="3" t="s">
        <v>4888</v>
      </c>
      <c r="AI802" s="6" t="s">
        <v>4888</v>
      </c>
      <c r="AJ802" s="4" t="s">
        <v>9420</v>
      </c>
      <c r="AK802" s="17" t="s">
        <v>9421</v>
      </c>
      <c r="AL802" s="4" t="s">
        <v>5678</v>
      </c>
    </row>
    <row r="803" spans="1:38" ht="116.25" customHeight="1" x14ac:dyDescent="0.45">
      <c r="A803" s="8" t="s">
        <v>2974</v>
      </c>
      <c r="B803" s="1" t="s">
        <v>3903</v>
      </c>
      <c r="C803" s="6" t="s">
        <v>4551</v>
      </c>
      <c r="D803" s="29" t="s">
        <v>3904</v>
      </c>
      <c r="E803" s="12">
        <v>311890</v>
      </c>
      <c r="F803" s="12" t="s">
        <v>14</v>
      </c>
      <c r="G803" s="6">
        <v>2014</v>
      </c>
      <c r="H803" s="50">
        <v>1</v>
      </c>
      <c r="I803" s="50" t="s">
        <v>5848</v>
      </c>
      <c r="J803" s="4" t="s">
        <v>16</v>
      </c>
      <c r="K803" s="40" t="s">
        <v>204</v>
      </c>
      <c r="L803" s="40" t="s">
        <v>9422</v>
      </c>
      <c r="M803" s="50" t="s">
        <v>18</v>
      </c>
      <c r="N803" s="6" t="s">
        <v>9423</v>
      </c>
      <c r="O803" s="1" t="s">
        <v>84</v>
      </c>
      <c r="P803" s="1" t="s">
        <v>509</v>
      </c>
      <c r="Q803" s="16">
        <v>2</v>
      </c>
      <c r="R803" s="2">
        <v>2</v>
      </c>
      <c r="S803" s="4" t="s">
        <v>5289</v>
      </c>
      <c r="T803" s="16">
        <v>1</v>
      </c>
      <c r="U803" s="4" t="s">
        <v>1239</v>
      </c>
      <c r="V803" s="4" t="s">
        <v>7534</v>
      </c>
      <c r="W803" s="4" t="s">
        <v>5780</v>
      </c>
      <c r="X803" s="6">
        <v>4</v>
      </c>
      <c r="Y803" s="4" t="s">
        <v>8046</v>
      </c>
      <c r="Z803" s="4" t="s">
        <v>1856</v>
      </c>
      <c r="AA803" s="4" t="s">
        <v>1808</v>
      </c>
      <c r="AB803" s="4" t="s">
        <v>9424</v>
      </c>
      <c r="AC803" s="4" t="s">
        <v>5745</v>
      </c>
      <c r="AD803" s="4" t="s">
        <v>6246</v>
      </c>
      <c r="AE803" s="4" t="s">
        <v>1742</v>
      </c>
      <c r="AF803" s="4" t="s">
        <v>5961</v>
      </c>
      <c r="AG803" s="3" t="s">
        <v>1799</v>
      </c>
      <c r="AH803" s="3" t="s">
        <v>1757</v>
      </c>
      <c r="AI803" s="6" t="s">
        <v>1757</v>
      </c>
      <c r="AJ803" s="4" t="s">
        <v>11118</v>
      </c>
      <c r="AK803" s="17" t="s">
        <v>9425</v>
      </c>
      <c r="AL803" s="4" t="s">
        <v>5678</v>
      </c>
    </row>
    <row r="804" spans="1:38" ht="99.75" customHeight="1" x14ac:dyDescent="0.45">
      <c r="A804" s="8" t="s">
        <v>2975</v>
      </c>
      <c r="B804" s="1" t="s">
        <v>3905</v>
      </c>
      <c r="C804" s="6" t="s">
        <v>4551</v>
      </c>
      <c r="D804" s="29" t="s">
        <v>3904</v>
      </c>
      <c r="E804" s="12">
        <v>311890</v>
      </c>
      <c r="F804" s="12" t="s">
        <v>14</v>
      </c>
      <c r="G804" s="6">
        <v>2014</v>
      </c>
      <c r="H804" s="50">
        <v>7</v>
      </c>
      <c r="I804" s="50" t="s">
        <v>9045</v>
      </c>
      <c r="J804" s="50" t="s">
        <v>8530</v>
      </c>
      <c r="K804" s="40" t="s">
        <v>204</v>
      </c>
      <c r="L804" s="40" t="s">
        <v>9199</v>
      </c>
      <c r="M804" s="50" t="s">
        <v>18</v>
      </c>
      <c r="N804" s="6" t="s">
        <v>6663</v>
      </c>
      <c r="O804" s="1" t="s">
        <v>84</v>
      </c>
      <c r="P804" s="1" t="s">
        <v>4857</v>
      </c>
      <c r="Q804" s="16">
        <v>3</v>
      </c>
      <c r="R804" s="2">
        <v>1</v>
      </c>
      <c r="S804" s="4" t="s">
        <v>5135</v>
      </c>
      <c r="T804" s="16">
        <v>1</v>
      </c>
      <c r="U804" s="4" t="s">
        <v>1239</v>
      </c>
      <c r="V804" s="4" t="s">
        <v>9426</v>
      </c>
      <c r="W804" s="4" t="s">
        <v>5962</v>
      </c>
      <c r="X804" s="6">
        <v>2</v>
      </c>
      <c r="Y804" s="4" t="s">
        <v>8872</v>
      </c>
      <c r="Z804" s="4" t="s">
        <v>1856</v>
      </c>
      <c r="AA804" s="4" t="s">
        <v>1742</v>
      </c>
      <c r="AB804" s="4" t="s">
        <v>6203</v>
      </c>
      <c r="AC804" s="4" t="s">
        <v>5763</v>
      </c>
      <c r="AD804" s="4" t="s">
        <v>5773</v>
      </c>
      <c r="AE804" s="4" t="s">
        <v>2460</v>
      </c>
      <c r="AF804" s="4" t="s">
        <v>5724</v>
      </c>
      <c r="AG804" s="3" t="s">
        <v>1742</v>
      </c>
      <c r="AH804" s="3" t="s">
        <v>4888</v>
      </c>
      <c r="AI804" s="6" t="s">
        <v>4888</v>
      </c>
      <c r="AJ804" s="4" t="s">
        <v>11119</v>
      </c>
      <c r="AK804" s="17" t="s">
        <v>9427</v>
      </c>
      <c r="AL804" s="4" t="s">
        <v>5678</v>
      </c>
    </row>
    <row r="805" spans="1:38" ht="114" customHeight="1" x14ac:dyDescent="0.45">
      <c r="A805" s="8" t="s">
        <v>2976</v>
      </c>
      <c r="B805" s="1" t="s">
        <v>3906</v>
      </c>
      <c r="C805" s="6" t="s">
        <v>4551</v>
      </c>
      <c r="D805" s="29" t="s">
        <v>3904</v>
      </c>
      <c r="E805" s="12">
        <v>311890</v>
      </c>
      <c r="F805" s="12" t="s">
        <v>14</v>
      </c>
      <c r="G805" s="6">
        <v>2014</v>
      </c>
      <c r="H805" s="52" t="s">
        <v>200</v>
      </c>
      <c r="I805" s="52" t="s">
        <v>9428</v>
      </c>
      <c r="J805" s="52" t="s">
        <v>16</v>
      </c>
      <c r="K805" s="40" t="s">
        <v>204</v>
      </c>
      <c r="L805" s="40" t="s">
        <v>8803</v>
      </c>
      <c r="M805" s="50" t="s">
        <v>18</v>
      </c>
      <c r="N805" s="6" t="s">
        <v>8560</v>
      </c>
      <c r="O805" s="1" t="s">
        <v>84</v>
      </c>
      <c r="P805" s="1" t="s">
        <v>509</v>
      </c>
      <c r="Q805" s="16">
        <v>2</v>
      </c>
      <c r="R805" s="2">
        <v>2</v>
      </c>
      <c r="S805" s="4" t="s">
        <v>5289</v>
      </c>
      <c r="T805" s="16">
        <v>1</v>
      </c>
      <c r="U805" s="4" t="s">
        <v>1239</v>
      </c>
      <c r="V805" s="4" t="s">
        <v>5773</v>
      </c>
      <c r="W805" s="4" t="s">
        <v>5962</v>
      </c>
      <c r="X805" s="6">
        <v>4</v>
      </c>
      <c r="Y805" s="4" t="s">
        <v>11121</v>
      </c>
      <c r="Z805" s="4" t="s">
        <v>1856</v>
      </c>
      <c r="AA805" s="4" t="s">
        <v>1742</v>
      </c>
      <c r="AB805" s="4" t="s">
        <v>5851</v>
      </c>
      <c r="AC805" s="4" t="s">
        <v>5763</v>
      </c>
      <c r="AD805" s="4" t="s">
        <v>6388</v>
      </c>
      <c r="AE805" s="4" t="s">
        <v>1742</v>
      </c>
      <c r="AF805" s="4" t="s">
        <v>5851</v>
      </c>
      <c r="AG805" s="3" t="s">
        <v>1742</v>
      </c>
      <c r="AH805" s="3" t="s">
        <v>5784</v>
      </c>
      <c r="AI805" s="6" t="s">
        <v>5784</v>
      </c>
      <c r="AJ805" s="4" t="s">
        <v>11120</v>
      </c>
      <c r="AK805" s="17" t="s">
        <v>9429</v>
      </c>
      <c r="AL805" s="4" t="s">
        <v>5678</v>
      </c>
    </row>
    <row r="806" spans="1:38" ht="102.75" customHeight="1" x14ac:dyDescent="0.45">
      <c r="A806" s="8" t="s">
        <v>2977</v>
      </c>
      <c r="B806" s="1" t="s">
        <v>3907</v>
      </c>
      <c r="C806" s="6" t="s">
        <v>4551</v>
      </c>
      <c r="D806" s="29" t="s">
        <v>3904</v>
      </c>
      <c r="E806" s="12">
        <v>311890</v>
      </c>
      <c r="F806" s="12" t="s">
        <v>14</v>
      </c>
      <c r="G806" s="6">
        <v>2014</v>
      </c>
      <c r="H806" s="50">
        <v>3</v>
      </c>
      <c r="I806" s="50" t="s">
        <v>9430</v>
      </c>
      <c r="J806" s="52" t="s">
        <v>16</v>
      </c>
      <c r="K806" s="40" t="s">
        <v>204</v>
      </c>
      <c r="L806" s="40" t="s">
        <v>9431</v>
      </c>
      <c r="M806" s="50" t="s">
        <v>18</v>
      </c>
      <c r="N806" s="6" t="s">
        <v>9432</v>
      </c>
      <c r="O806" s="1" t="s">
        <v>84</v>
      </c>
      <c r="P806" s="1" t="s">
        <v>509</v>
      </c>
      <c r="Q806" s="16">
        <v>2</v>
      </c>
      <c r="R806" s="2">
        <v>2</v>
      </c>
      <c r="S806" s="4" t="s">
        <v>5289</v>
      </c>
      <c r="T806" s="16">
        <v>1</v>
      </c>
      <c r="U806" s="4" t="s">
        <v>1239</v>
      </c>
      <c r="V806" s="4" t="s">
        <v>6813</v>
      </c>
      <c r="W806" s="4" t="s">
        <v>9020</v>
      </c>
      <c r="X806" s="6">
        <v>4</v>
      </c>
      <c r="Y806" s="4" t="s">
        <v>7192</v>
      </c>
      <c r="Z806" s="4" t="s">
        <v>1856</v>
      </c>
      <c r="AA806" s="4" t="s">
        <v>1742</v>
      </c>
      <c r="AB806" s="4" t="s">
        <v>6203</v>
      </c>
      <c r="AC806" s="4" t="s">
        <v>5745</v>
      </c>
      <c r="AD806" s="4" t="s">
        <v>5702</v>
      </c>
      <c r="AE806" s="4" t="s">
        <v>1742</v>
      </c>
      <c r="AF806" s="4" t="s">
        <v>4553</v>
      </c>
      <c r="AG806" s="3" t="s">
        <v>1742</v>
      </c>
      <c r="AH806" s="3" t="s">
        <v>11122</v>
      </c>
      <c r="AI806" s="6" t="s">
        <v>11122</v>
      </c>
      <c r="AJ806" s="4" t="s">
        <v>11123</v>
      </c>
      <c r="AK806" s="17" t="s">
        <v>9433</v>
      </c>
      <c r="AL806" s="4" t="s">
        <v>5678</v>
      </c>
    </row>
    <row r="807" spans="1:38" ht="108.75" customHeight="1" x14ac:dyDescent="0.45">
      <c r="A807" s="8" t="s">
        <v>2978</v>
      </c>
      <c r="B807" s="1" t="s">
        <v>3908</v>
      </c>
      <c r="C807" s="6" t="s">
        <v>4551</v>
      </c>
      <c r="D807" s="29" t="s">
        <v>3904</v>
      </c>
      <c r="E807" s="12">
        <v>311890</v>
      </c>
      <c r="F807" s="12" t="s">
        <v>14</v>
      </c>
      <c r="G807" s="6">
        <v>2014</v>
      </c>
      <c r="H807" s="50" t="s">
        <v>200</v>
      </c>
      <c r="I807" s="50" t="s">
        <v>6370</v>
      </c>
      <c r="J807" s="50" t="s">
        <v>45</v>
      </c>
      <c r="K807" s="40" t="s">
        <v>204</v>
      </c>
      <c r="L807" s="40" t="s">
        <v>9434</v>
      </c>
      <c r="M807" s="50" t="s">
        <v>18</v>
      </c>
      <c r="N807" s="6" t="s">
        <v>8726</v>
      </c>
      <c r="O807" s="1" t="s">
        <v>84</v>
      </c>
      <c r="P807" s="1" t="s">
        <v>509</v>
      </c>
      <c r="Q807" s="16">
        <v>2</v>
      </c>
      <c r="R807" s="2">
        <v>2</v>
      </c>
      <c r="S807" s="4" t="s">
        <v>5289</v>
      </c>
      <c r="T807" s="16">
        <v>1</v>
      </c>
      <c r="U807" s="4" t="s">
        <v>1239</v>
      </c>
      <c r="V807" s="4" t="s">
        <v>6478</v>
      </c>
      <c r="W807" s="4" t="s">
        <v>5911</v>
      </c>
      <c r="X807" s="6">
        <v>4</v>
      </c>
      <c r="Y807" s="4" t="s">
        <v>11125</v>
      </c>
      <c r="Z807" s="4" t="s">
        <v>8375</v>
      </c>
      <c r="AA807" s="4" t="s">
        <v>1808</v>
      </c>
      <c r="AB807" s="4" t="s">
        <v>9435</v>
      </c>
      <c r="AC807" s="4" t="s">
        <v>5745</v>
      </c>
      <c r="AD807" s="4" t="s">
        <v>5757</v>
      </c>
      <c r="AE807" s="4" t="s">
        <v>1808</v>
      </c>
      <c r="AF807" s="4" t="s">
        <v>5729</v>
      </c>
      <c r="AG807" s="3" t="s">
        <v>1799</v>
      </c>
      <c r="AH807" s="3" t="s">
        <v>11122</v>
      </c>
      <c r="AI807" s="6" t="s">
        <v>11122</v>
      </c>
      <c r="AJ807" s="4" t="s">
        <v>11124</v>
      </c>
      <c r="AK807" s="17" t="s">
        <v>9436</v>
      </c>
      <c r="AL807" s="4" t="s">
        <v>5678</v>
      </c>
    </row>
    <row r="808" spans="1:38" ht="101.25" customHeight="1" x14ac:dyDescent="0.45">
      <c r="A808" s="8" t="s">
        <v>2979</v>
      </c>
      <c r="B808" s="1" t="s">
        <v>3909</v>
      </c>
      <c r="C808" s="6" t="s">
        <v>4551</v>
      </c>
      <c r="D808" s="29" t="s">
        <v>3904</v>
      </c>
      <c r="E808" s="12">
        <v>311890</v>
      </c>
      <c r="F808" s="12" t="s">
        <v>14</v>
      </c>
      <c r="G808" s="6">
        <v>2014</v>
      </c>
      <c r="H808" s="50">
        <v>8</v>
      </c>
      <c r="I808" s="50" t="s">
        <v>8733</v>
      </c>
      <c r="J808" s="50" t="s">
        <v>8530</v>
      </c>
      <c r="K808" s="40" t="s">
        <v>204</v>
      </c>
      <c r="L808" s="40" t="s">
        <v>9437</v>
      </c>
      <c r="M808" s="50" t="s">
        <v>18</v>
      </c>
      <c r="N808" s="6" t="s">
        <v>9438</v>
      </c>
      <c r="O808" s="1" t="s">
        <v>84</v>
      </c>
      <c r="P808" s="1" t="s">
        <v>509</v>
      </c>
      <c r="Q808" s="16">
        <v>2</v>
      </c>
      <c r="R808" s="2">
        <v>3</v>
      </c>
      <c r="S808" s="4" t="s">
        <v>11127</v>
      </c>
      <c r="T808" s="16">
        <v>2</v>
      </c>
      <c r="U808" s="4" t="s">
        <v>11081</v>
      </c>
      <c r="V808" s="4" t="s">
        <v>6341</v>
      </c>
      <c r="W808" s="4" t="s">
        <v>5780</v>
      </c>
      <c r="X808" s="6">
        <v>4</v>
      </c>
      <c r="Y808" s="4" t="s">
        <v>7192</v>
      </c>
      <c r="Z808" s="4" t="s">
        <v>1856</v>
      </c>
      <c r="AA808" s="4" t="s">
        <v>2460</v>
      </c>
      <c r="AB808" s="4" t="s">
        <v>9439</v>
      </c>
      <c r="AC808" s="4" t="s">
        <v>5745</v>
      </c>
      <c r="AD808" s="4" t="s">
        <v>9440</v>
      </c>
      <c r="AE808" s="4" t="s">
        <v>1742</v>
      </c>
      <c r="AF808" s="4" t="s">
        <v>4553</v>
      </c>
      <c r="AG808" s="3" t="s">
        <v>1808</v>
      </c>
      <c r="AH808" s="3" t="s">
        <v>1757</v>
      </c>
      <c r="AI808" s="6" t="s">
        <v>1757</v>
      </c>
      <c r="AJ808" s="4" t="s">
        <v>11126</v>
      </c>
      <c r="AK808" s="17" t="s">
        <v>9441</v>
      </c>
      <c r="AL808" s="4" t="s">
        <v>5678</v>
      </c>
    </row>
    <row r="809" spans="1:38" ht="97.5" customHeight="1" x14ac:dyDescent="0.45">
      <c r="A809" s="8" t="s">
        <v>2980</v>
      </c>
      <c r="B809" s="1" t="s">
        <v>3910</v>
      </c>
      <c r="C809" s="6" t="s">
        <v>4551</v>
      </c>
      <c r="D809" s="29" t="s">
        <v>3904</v>
      </c>
      <c r="E809" s="12">
        <v>311890</v>
      </c>
      <c r="F809" s="12" t="s">
        <v>14</v>
      </c>
      <c r="G809" s="6">
        <v>2014</v>
      </c>
      <c r="H809" s="50">
        <v>1</v>
      </c>
      <c r="I809" s="50" t="s">
        <v>6481</v>
      </c>
      <c r="J809" s="52" t="s">
        <v>16</v>
      </c>
      <c r="K809" s="40" t="s">
        <v>204</v>
      </c>
      <c r="L809" s="40" t="s">
        <v>8645</v>
      </c>
      <c r="M809" s="50" t="s">
        <v>18</v>
      </c>
      <c r="N809" s="6" t="s">
        <v>9442</v>
      </c>
      <c r="O809" s="1" t="s">
        <v>84</v>
      </c>
      <c r="P809" s="1" t="s">
        <v>509</v>
      </c>
      <c r="Q809" s="16">
        <v>2</v>
      </c>
      <c r="R809" s="2">
        <v>2</v>
      </c>
      <c r="S809" s="4" t="s">
        <v>5289</v>
      </c>
      <c r="T809" s="16">
        <v>1</v>
      </c>
      <c r="U809" s="4" t="s">
        <v>1239</v>
      </c>
      <c r="V809" s="4" t="s">
        <v>8254</v>
      </c>
      <c r="W809" s="4" t="s">
        <v>5780</v>
      </c>
      <c r="X809" s="6">
        <v>3</v>
      </c>
      <c r="Y809" s="4" t="s">
        <v>5984</v>
      </c>
      <c r="Z809" s="4" t="s">
        <v>11129</v>
      </c>
      <c r="AA809" s="4" t="s">
        <v>1808</v>
      </c>
      <c r="AB809" s="4" t="s">
        <v>6435</v>
      </c>
      <c r="AC809" s="4" t="s">
        <v>5745</v>
      </c>
      <c r="AD809" s="4" t="s">
        <v>5757</v>
      </c>
      <c r="AE809" s="4" t="s">
        <v>1742</v>
      </c>
      <c r="AF809" s="4" t="s">
        <v>4553</v>
      </c>
      <c r="AG809" s="3" t="s">
        <v>1808</v>
      </c>
      <c r="AH809" s="3" t="s">
        <v>4888</v>
      </c>
      <c r="AI809" s="6" t="s">
        <v>4888</v>
      </c>
      <c r="AJ809" s="4" t="s">
        <v>11128</v>
      </c>
      <c r="AK809" s="17" t="s">
        <v>9443</v>
      </c>
      <c r="AL809" s="4" t="s">
        <v>5678</v>
      </c>
    </row>
    <row r="810" spans="1:38" ht="107.25" customHeight="1" x14ac:dyDescent="0.45">
      <c r="A810" s="8" t="s">
        <v>2981</v>
      </c>
      <c r="B810" s="1" t="s">
        <v>3911</v>
      </c>
      <c r="C810" s="6" t="s">
        <v>4551</v>
      </c>
      <c r="D810" s="29" t="s">
        <v>3904</v>
      </c>
      <c r="E810" s="12">
        <v>311890</v>
      </c>
      <c r="F810" s="12" t="s">
        <v>14</v>
      </c>
      <c r="G810" s="6">
        <v>2014</v>
      </c>
      <c r="H810" s="50">
        <v>3</v>
      </c>
      <c r="I810" s="50" t="s">
        <v>9430</v>
      </c>
      <c r="J810" s="52" t="s">
        <v>16</v>
      </c>
      <c r="K810" s="40" t="s">
        <v>204</v>
      </c>
      <c r="L810" s="40" t="s">
        <v>9444</v>
      </c>
      <c r="M810" s="50" t="s">
        <v>18</v>
      </c>
      <c r="N810" s="6" t="s">
        <v>8642</v>
      </c>
      <c r="O810" s="1" t="s">
        <v>84</v>
      </c>
      <c r="P810" s="1" t="s">
        <v>4857</v>
      </c>
      <c r="Q810" s="16">
        <v>3</v>
      </c>
      <c r="R810" s="2">
        <v>1</v>
      </c>
      <c r="S810" s="4" t="s">
        <v>5135</v>
      </c>
      <c r="T810" s="16">
        <v>2</v>
      </c>
      <c r="U810" s="4" t="s">
        <v>1239</v>
      </c>
      <c r="V810" s="4" t="s">
        <v>9445</v>
      </c>
      <c r="W810" s="4" t="s">
        <v>8521</v>
      </c>
      <c r="X810" s="6">
        <v>2</v>
      </c>
      <c r="Y810" s="4" t="s">
        <v>6018</v>
      </c>
      <c r="Z810" s="4" t="s">
        <v>8319</v>
      </c>
      <c r="AA810" s="4" t="s">
        <v>2460</v>
      </c>
      <c r="AB810" s="4" t="s">
        <v>9446</v>
      </c>
      <c r="AC810" s="4" t="s">
        <v>5745</v>
      </c>
      <c r="AD810" s="4" t="s">
        <v>5773</v>
      </c>
      <c r="AE810" s="4" t="s">
        <v>1742</v>
      </c>
      <c r="AF810" s="4" t="s">
        <v>5887</v>
      </c>
      <c r="AG810" s="3" t="s">
        <v>1742</v>
      </c>
      <c r="AH810" s="3" t="s">
        <v>4888</v>
      </c>
      <c r="AI810" s="6" t="s">
        <v>4888</v>
      </c>
      <c r="AJ810" s="4" t="s">
        <v>11130</v>
      </c>
      <c r="AK810" s="17" t="s">
        <v>9447</v>
      </c>
      <c r="AL810" s="4" t="s">
        <v>5678</v>
      </c>
    </row>
    <row r="811" spans="1:38" ht="106.5" customHeight="1" x14ac:dyDescent="0.45">
      <c r="A811" s="8" t="s">
        <v>2982</v>
      </c>
      <c r="B811" s="1" t="s">
        <v>3912</v>
      </c>
      <c r="C811" s="6" t="s">
        <v>4551</v>
      </c>
      <c r="D811" s="29" t="s">
        <v>3904</v>
      </c>
      <c r="E811" s="12">
        <v>311890</v>
      </c>
      <c r="F811" s="12" t="s">
        <v>14</v>
      </c>
      <c r="G811" s="6">
        <v>2014</v>
      </c>
      <c r="H811" s="50" t="s">
        <v>200</v>
      </c>
      <c r="I811" s="50" t="s">
        <v>9448</v>
      </c>
      <c r="J811" s="52" t="s">
        <v>16</v>
      </c>
      <c r="K811" s="40" t="s">
        <v>204</v>
      </c>
      <c r="L811" s="40" t="s">
        <v>9434</v>
      </c>
      <c r="M811" s="50" t="s">
        <v>18</v>
      </c>
      <c r="N811" s="6" t="s">
        <v>9442</v>
      </c>
      <c r="O811" s="1" t="s">
        <v>84</v>
      </c>
      <c r="P811" s="1" t="s">
        <v>509</v>
      </c>
      <c r="Q811" s="16">
        <v>2</v>
      </c>
      <c r="R811" s="2">
        <v>3</v>
      </c>
      <c r="S811" s="4" t="s">
        <v>8940</v>
      </c>
      <c r="T811" s="16">
        <v>1</v>
      </c>
      <c r="U811" s="4" t="s">
        <v>4822</v>
      </c>
      <c r="V811" s="4" t="s">
        <v>9449</v>
      </c>
      <c r="W811" s="4" t="s">
        <v>6905</v>
      </c>
      <c r="X811" s="6">
        <v>4</v>
      </c>
      <c r="Y811" s="4" t="s">
        <v>11132</v>
      </c>
      <c r="Z811" s="4" t="s">
        <v>11133</v>
      </c>
      <c r="AA811" s="4" t="s">
        <v>1742</v>
      </c>
      <c r="AB811" s="4" t="s">
        <v>9450</v>
      </c>
      <c r="AC811" s="4" t="s">
        <v>5763</v>
      </c>
      <c r="AD811" s="4" t="s">
        <v>6388</v>
      </c>
      <c r="AE811" s="4" t="s">
        <v>2462</v>
      </c>
      <c r="AF811" s="4" t="s">
        <v>5724</v>
      </c>
      <c r="AG811" s="3" t="s">
        <v>1742</v>
      </c>
      <c r="AH811" s="3" t="s">
        <v>11122</v>
      </c>
      <c r="AI811" s="6" t="s">
        <v>11122</v>
      </c>
      <c r="AJ811" s="4" t="s">
        <v>11131</v>
      </c>
      <c r="AK811" s="17" t="s">
        <v>9451</v>
      </c>
      <c r="AL811" s="4" t="s">
        <v>5678</v>
      </c>
    </row>
    <row r="812" spans="1:38" ht="96" customHeight="1" x14ac:dyDescent="0.45">
      <c r="A812" s="8" t="s">
        <v>2983</v>
      </c>
      <c r="B812" s="1" t="s">
        <v>3913</v>
      </c>
      <c r="C812" s="2" t="s">
        <v>942</v>
      </c>
      <c r="D812" s="2" t="s">
        <v>52</v>
      </c>
      <c r="E812" s="12">
        <v>553165</v>
      </c>
      <c r="F812" s="3" t="s">
        <v>53</v>
      </c>
      <c r="G812" s="51" t="s">
        <v>200</v>
      </c>
      <c r="H812" s="50" t="s">
        <v>200</v>
      </c>
      <c r="I812" s="50" t="s">
        <v>8824</v>
      </c>
      <c r="J812" s="50" t="s">
        <v>8530</v>
      </c>
      <c r="K812" s="4" t="s">
        <v>11745</v>
      </c>
      <c r="L812" s="40" t="s">
        <v>8519</v>
      </c>
      <c r="M812" s="50" t="s">
        <v>18</v>
      </c>
      <c r="N812" s="6" t="s">
        <v>9452</v>
      </c>
      <c r="O812" s="1" t="s">
        <v>84</v>
      </c>
      <c r="P812" s="1" t="s">
        <v>4857</v>
      </c>
      <c r="Q812" s="16">
        <v>3</v>
      </c>
      <c r="R812" s="2">
        <v>1</v>
      </c>
      <c r="S812" s="4" t="s">
        <v>5135</v>
      </c>
      <c r="T812" s="6">
        <v>2</v>
      </c>
      <c r="U812" s="4" t="s">
        <v>11135</v>
      </c>
      <c r="V812" s="4" t="s">
        <v>6756</v>
      </c>
      <c r="W812" s="4" t="s">
        <v>5773</v>
      </c>
      <c r="X812" s="6">
        <v>3</v>
      </c>
      <c r="Y812" s="4" t="s">
        <v>7837</v>
      </c>
      <c r="Z812" s="4" t="s">
        <v>6480</v>
      </c>
      <c r="AA812" s="4" t="s">
        <v>1799</v>
      </c>
      <c r="AB812" s="4" t="s">
        <v>6164</v>
      </c>
      <c r="AC812" s="4" t="s">
        <v>5756</v>
      </c>
      <c r="AD812" s="4" t="s">
        <v>5773</v>
      </c>
      <c r="AE812" s="4" t="s">
        <v>1808</v>
      </c>
      <c r="AF812" s="4" t="s">
        <v>5729</v>
      </c>
      <c r="AG812" s="3" t="s">
        <v>1799</v>
      </c>
      <c r="AH812" s="3" t="s">
        <v>5784</v>
      </c>
      <c r="AI812" s="6" t="s">
        <v>5784</v>
      </c>
      <c r="AJ812" s="4" t="s">
        <v>11134</v>
      </c>
      <c r="AK812" s="17" t="s">
        <v>9453</v>
      </c>
      <c r="AL812" s="4" t="s">
        <v>5678</v>
      </c>
    </row>
    <row r="813" spans="1:38" ht="100.5" customHeight="1" x14ac:dyDescent="0.45">
      <c r="A813" s="8" t="s">
        <v>2984</v>
      </c>
      <c r="B813" s="1" t="s">
        <v>3914</v>
      </c>
      <c r="C813" s="2" t="s">
        <v>942</v>
      </c>
      <c r="D813" s="2" t="s">
        <v>52</v>
      </c>
      <c r="E813" s="12">
        <v>553165</v>
      </c>
      <c r="F813" s="3" t="s">
        <v>53</v>
      </c>
      <c r="G813" s="51" t="s">
        <v>200</v>
      </c>
      <c r="H813" s="50" t="s">
        <v>200</v>
      </c>
      <c r="I813" s="50" t="s">
        <v>8824</v>
      </c>
      <c r="J813" s="50" t="s">
        <v>8530</v>
      </c>
      <c r="K813" s="4" t="s">
        <v>11745</v>
      </c>
      <c r="L813" s="40" t="s">
        <v>8535</v>
      </c>
      <c r="M813" s="50" t="s">
        <v>18</v>
      </c>
      <c r="N813" s="6" t="s">
        <v>6663</v>
      </c>
      <c r="O813" s="1" t="s">
        <v>84</v>
      </c>
      <c r="P813" s="1" t="s">
        <v>11136</v>
      </c>
      <c r="Q813" s="16">
        <v>2</v>
      </c>
      <c r="R813" s="2">
        <v>1</v>
      </c>
      <c r="S813" s="4" t="s">
        <v>5135</v>
      </c>
      <c r="T813" s="6">
        <v>3</v>
      </c>
      <c r="U813" s="4" t="s">
        <v>11137</v>
      </c>
      <c r="V813" s="4" t="s">
        <v>7714</v>
      </c>
      <c r="W813" s="4" t="s">
        <v>5773</v>
      </c>
      <c r="X813" s="6">
        <v>3</v>
      </c>
      <c r="Y813" s="4" t="s">
        <v>7837</v>
      </c>
      <c r="Z813" s="4" t="s">
        <v>6480</v>
      </c>
      <c r="AA813" s="4" t="s">
        <v>1799</v>
      </c>
      <c r="AB813" s="4" t="s">
        <v>6164</v>
      </c>
      <c r="AC813" s="4" t="s">
        <v>5756</v>
      </c>
      <c r="AD813" s="4" t="s">
        <v>7120</v>
      </c>
      <c r="AE813" s="4" t="s">
        <v>1742</v>
      </c>
      <c r="AF813" s="4" t="s">
        <v>5851</v>
      </c>
      <c r="AG813" s="3" t="s">
        <v>1799</v>
      </c>
      <c r="AH813" s="3" t="s">
        <v>4888</v>
      </c>
      <c r="AI813" s="6" t="s">
        <v>4888</v>
      </c>
      <c r="AJ813" s="4" t="s">
        <v>9454</v>
      </c>
      <c r="AK813" s="17" t="s">
        <v>9455</v>
      </c>
      <c r="AL813" s="4" t="s">
        <v>5678</v>
      </c>
    </row>
    <row r="814" spans="1:38" ht="103.5" customHeight="1" x14ac:dyDescent="0.45">
      <c r="A814" s="8" t="s">
        <v>2985</v>
      </c>
      <c r="B814" s="1" t="s">
        <v>3915</v>
      </c>
      <c r="C814" s="2" t="s">
        <v>942</v>
      </c>
      <c r="D814" s="2" t="s">
        <v>52</v>
      </c>
      <c r="E814" s="12">
        <v>553165</v>
      </c>
      <c r="F814" s="3" t="s">
        <v>53</v>
      </c>
      <c r="G814" s="51">
        <v>2015</v>
      </c>
      <c r="H814" s="50">
        <v>5</v>
      </c>
      <c r="I814" s="50" t="s">
        <v>5922</v>
      </c>
      <c r="J814" s="50" t="s">
        <v>45</v>
      </c>
      <c r="K814" s="4" t="s">
        <v>11745</v>
      </c>
      <c r="L814" s="40" t="s">
        <v>9456</v>
      </c>
      <c r="M814" s="50" t="s">
        <v>18</v>
      </c>
      <c r="N814" s="6" t="s">
        <v>11138</v>
      </c>
      <c r="O814" s="1" t="s">
        <v>84</v>
      </c>
      <c r="P814" s="1" t="s">
        <v>11136</v>
      </c>
      <c r="Q814" s="16">
        <v>2</v>
      </c>
      <c r="R814" s="2">
        <v>1</v>
      </c>
      <c r="S814" s="4" t="s">
        <v>5135</v>
      </c>
      <c r="T814" s="6">
        <v>3</v>
      </c>
      <c r="U814" s="4" t="s">
        <v>11137</v>
      </c>
      <c r="V814" s="4" t="s">
        <v>6341</v>
      </c>
      <c r="W814" s="4" t="s">
        <v>5773</v>
      </c>
      <c r="X814" s="6">
        <v>4</v>
      </c>
      <c r="Y814" s="4" t="s">
        <v>7832</v>
      </c>
      <c r="Z814" s="4" t="s">
        <v>7266</v>
      </c>
      <c r="AA814" s="4" t="s">
        <v>2461</v>
      </c>
      <c r="AB814" s="4" t="s">
        <v>9457</v>
      </c>
      <c r="AC814" s="4" t="s">
        <v>5763</v>
      </c>
      <c r="AD814" s="4" t="s">
        <v>5702</v>
      </c>
      <c r="AE814" s="4" t="s">
        <v>1742</v>
      </c>
      <c r="AF814" s="4" t="s">
        <v>5851</v>
      </c>
      <c r="AG814" s="3" t="s">
        <v>2461</v>
      </c>
      <c r="AH814" s="3" t="s">
        <v>4888</v>
      </c>
      <c r="AI814" s="6" t="s">
        <v>4888</v>
      </c>
      <c r="AJ814" s="40" t="s">
        <v>11139</v>
      </c>
      <c r="AK814" s="17" t="s">
        <v>9458</v>
      </c>
      <c r="AL814" s="4" t="s">
        <v>5678</v>
      </c>
    </row>
    <row r="815" spans="1:38" ht="97.5" customHeight="1" x14ac:dyDescent="0.45">
      <c r="A815" s="8" t="s">
        <v>2986</v>
      </c>
      <c r="B815" s="1" t="s">
        <v>3916</v>
      </c>
      <c r="C815" s="2" t="s">
        <v>942</v>
      </c>
      <c r="D815" s="2" t="s">
        <v>52</v>
      </c>
      <c r="E815" s="12">
        <v>553165</v>
      </c>
      <c r="F815" s="3" t="s">
        <v>53</v>
      </c>
      <c r="G815" s="51">
        <v>2010</v>
      </c>
      <c r="H815" s="50">
        <v>10</v>
      </c>
      <c r="I815" s="50" t="s">
        <v>6215</v>
      </c>
      <c r="J815" s="50" t="s">
        <v>45</v>
      </c>
      <c r="K815" s="4" t="s">
        <v>11745</v>
      </c>
      <c r="L815" s="40" t="s">
        <v>7062</v>
      </c>
      <c r="M815" s="50" t="s">
        <v>18</v>
      </c>
      <c r="N815" s="6" t="s">
        <v>9986</v>
      </c>
      <c r="O815" s="1" t="s">
        <v>84</v>
      </c>
      <c r="P815" s="1" t="s">
        <v>20</v>
      </c>
      <c r="Q815" s="2">
        <v>1</v>
      </c>
      <c r="R815" s="2">
        <v>2</v>
      </c>
      <c r="S815" s="1" t="s">
        <v>5289</v>
      </c>
      <c r="T815" s="2">
        <v>2</v>
      </c>
      <c r="U815" s="1" t="s">
        <v>5295</v>
      </c>
      <c r="V815" s="4" t="s">
        <v>5868</v>
      </c>
      <c r="W815" s="4" t="s">
        <v>5773</v>
      </c>
      <c r="X815" s="6">
        <v>2</v>
      </c>
      <c r="Y815" s="4" t="s">
        <v>6026</v>
      </c>
      <c r="Z815" s="4" t="s">
        <v>5406</v>
      </c>
      <c r="AA815" s="4" t="s">
        <v>1799</v>
      </c>
      <c r="AB815" s="4" t="s">
        <v>6164</v>
      </c>
      <c r="AC815" s="4" t="s">
        <v>5756</v>
      </c>
      <c r="AD815" s="4" t="s">
        <v>5919</v>
      </c>
      <c r="AE815" s="4" t="s">
        <v>1742</v>
      </c>
      <c r="AF815" s="4" t="s">
        <v>4553</v>
      </c>
      <c r="AG815" s="3" t="s">
        <v>1799</v>
      </c>
      <c r="AH815" s="3" t="s">
        <v>4888</v>
      </c>
      <c r="AI815" s="6" t="s">
        <v>4888</v>
      </c>
      <c r="AJ815" s="4" t="s">
        <v>11141</v>
      </c>
      <c r="AK815" s="17" t="s">
        <v>11140</v>
      </c>
      <c r="AL815" s="4" t="s">
        <v>5678</v>
      </c>
    </row>
    <row r="816" spans="1:38" ht="95.25" customHeight="1" x14ac:dyDescent="0.45">
      <c r="A816" s="8" t="s">
        <v>2987</v>
      </c>
      <c r="B816" s="1" t="s">
        <v>3917</v>
      </c>
      <c r="C816" s="2" t="s">
        <v>942</v>
      </c>
      <c r="D816" s="2" t="s">
        <v>52</v>
      </c>
      <c r="E816" s="12">
        <v>553165</v>
      </c>
      <c r="F816" s="3" t="s">
        <v>53</v>
      </c>
      <c r="G816" s="51" t="s">
        <v>5910</v>
      </c>
      <c r="H816" s="50" t="s">
        <v>9459</v>
      </c>
      <c r="I816" s="50" t="s">
        <v>9460</v>
      </c>
      <c r="J816" s="50" t="s">
        <v>9459</v>
      </c>
      <c r="K816" s="4" t="s">
        <v>11745</v>
      </c>
      <c r="L816" s="40" t="s">
        <v>8845</v>
      </c>
      <c r="M816" s="50" t="s">
        <v>18</v>
      </c>
      <c r="N816" s="6" t="s">
        <v>9461</v>
      </c>
      <c r="O816" s="1" t="s">
        <v>84</v>
      </c>
      <c r="P816" s="1" t="s">
        <v>11136</v>
      </c>
      <c r="Q816" s="16">
        <v>2</v>
      </c>
      <c r="R816" s="2">
        <v>1</v>
      </c>
      <c r="S816" s="4" t="s">
        <v>5135</v>
      </c>
      <c r="T816" s="2">
        <v>2</v>
      </c>
      <c r="U816" s="1" t="s">
        <v>5295</v>
      </c>
      <c r="V816" s="4" t="s">
        <v>5773</v>
      </c>
      <c r="W816" s="4" t="s">
        <v>5773</v>
      </c>
      <c r="X816" s="6">
        <v>3</v>
      </c>
      <c r="Y816" s="4" t="s">
        <v>6280</v>
      </c>
      <c r="Z816" s="4" t="s">
        <v>11143</v>
      </c>
      <c r="AA816" s="4" t="s">
        <v>1808</v>
      </c>
      <c r="AB816" s="4" t="s">
        <v>9119</v>
      </c>
      <c r="AC816" s="4" t="s">
        <v>5745</v>
      </c>
      <c r="AD816" s="4" t="s">
        <v>6609</v>
      </c>
      <c r="AE816" s="4" t="s">
        <v>1742</v>
      </c>
      <c r="AF816" s="4" t="s">
        <v>5887</v>
      </c>
      <c r="AG816" s="3" t="s">
        <v>1799</v>
      </c>
      <c r="AH816" s="3" t="s">
        <v>4888</v>
      </c>
      <c r="AI816" s="6" t="s">
        <v>4888</v>
      </c>
      <c r="AJ816" s="4" t="s">
        <v>11142</v>
      </c>
      <c r="AK816" s="17" t="s">
        <v>9462</v>
      </c>
      <c r="AL816" s="4" t="s">
        <v>5678</v>
      </c>
    </row>
    <row r="817" spans="1:38" ht="97.5" customHeight="1" x14ac:dyDescent="0.45">
      <c r="A817" s="8" t="s">
        <v>2988</v>
      </c>
      <c r="B817" s="1" t="s">
        <v>3918</v>
      </c>
      <c r="C817" s="2" t="s">
        <v>942</v>
      </c>
      <c r="D817" s="2" t="s">
        <v>52</v>
      </c>
      <c r="E817" s="12">
        <v>553165</v>
      </c>
      <c r="F817" s="3" t="s">
        <v>53</v>
      </c>
      <c r="G817" s="51">
        <v>2000</v>
      </c>
      <c r="H817" s="50" t="s">
        <v>8557</v>
      </c>
      <c r="I817" s="50" t="s">
        <v>9463</v>
      </c>
      <c r="J817" s="52" t="s">
        <v>16</v>
      </c>
      <c r="K817" s="4" t="s">
        <v>11745</v>
      </c>
      <c r="L817" s="40" t="s">
        <v>9464</v>
      </c>
      <c r="M817" s="50" t="s">
        <v>18</v>
      </c>
      <c r="N817" s="6" t="s">
        <v>9465</v>
      </c>
      <c r="O817" s="1" t="s">
        <v>84</v>
      </c>
      <c r="P817" s="1" t="s">
        <v>20</v>
      </c>
      <c r="Q817" s="2">
        <v>1</v>
      </c>
      <c r="R817" s="2">
        <v>2</v>
      </c>
      <c r="S817" s="1" t="s">
        <v>5289</v>
      </c>
      <c r="T817" s="2">
        <v>2</v>
      </c>
      <c r="U817" s="1" t="s">
        <v>5295</v>
      </c>
      <c r="V817" s="4" t="s">
        <v>6117</v>
      </c>
      <c r="W817" s="4" t="s">
        <v>5962</v>
      </c>
      <c r="X817" s="6">
        <v>2</v>
      </c>
      <c r="Y817" s="4" t="s">
        <v>6026</v>
      </c>
      <c r="Z817" s="4" t="s">
        <v>5406</v>
      </c>
      <c r="AA817" s="4" t="s">
        <v>1799</v>
      </c>
      <c r="AB817" s="4" t="s">
        <v>6396</v>
      </c>
      <c r="AC817" s="4" t="s">
        <v>5756</v>
      </c>
      <c r="AD817" s="4" t="s">
        <v>5773</v>
      </c>
      <c r="AE817" s="4" t="s">
        <v>2462</v>
      </c>
      <c r="AF817" s="4" t="s">
        <v>5729</v>
      </c>
      <c r="AG817" s="3" t="s">
        <v>1799</v>
      </c>
      <c r="AH817" s="3" t="s">
        <v>1757</v>
      </c>
      <c r="AI817" s="6" t="s">
        <v>1757</v>
      </c>
      <c r="AJ817" s="4" t="s">
        <v>11144</v>
      </c>
      <c r="AK817" s="17" t="s">
        <v>9466</v>
      </c>
      <c r="AL817" s="4" t="s">
        <v>5678</v>
      </c>
    </row>
    <row r="818" spans="1:38" ht="96" customHeight="1" x14ac:dyDescent="0.45">
      <c r="A818" s="8" t="s">
        <v>2989</v>
      </c>
      <c r="B818" s="1" t="s">
        <v>3919</v>
      </c>
      <c r="C818" s="2" t="s">
        <v>942</v>
      </c>
      <c r="D818" s="2" t="s">
        <v>52</v>
      </c>
      <c r="E818" s="12">
        <v>553165</v>
      </c>
      <c r="F818" s="3" t="s">
        <v>53</v>
      </c>
      <c r="G818" s="51">
        <v>2007</v>
      </c>
      <c r="H818" s="50">
        <v>2</v>
      </c>
      <c r="I818" s="50" t="s">
        <v>8802</v>
      </c>
      <c r="J818" s="52" t="s">
        <v>16</v>
      </c>
      <c r="K818" s="4" t="s">
        <v>11745</v>
      </c>
      <c r="L818" s="40" t="s">
        <v>9456</v>
      </c>
      <c r="M818" s="50" t="s">
        <v>18</v>
      </c>
      <c r="N818" s="6" t="s">
        <v>9467</v>
      </c>
      <c r="O818" s="1" t="s">
        <v>84</v>
      </c>
      <c r="P818" s="1" t="s">
        <v>509</v>
      </c>
      <c r="Q818" s="16">
        <v>2</v>
      </c>
      <c r="R818" s="2">
        <v>1</v>
      </c>
      <c r="S818" s="4" t="s">
        <v>5135</v>
      </c>
      <c r="T818" s="2">
        <v>2</v>
      </c>
      <c r="U818" s="1" t="s">
        <v>5295</v>
      </c>
      <c r="V818" s="4" t="s">
        <v>5868</v>
      </c>
      <c r="W818" s="4" t="s">
        <v>5911</v>
      </c>
      <c r="X818" s="6">
        <v>3</v>
      </c>
      <c r="Y818" s="4" t="s">
        <v>6280</v>
      </c>
      <c r="Z818" s="4" t="s">
        <v>11143</v>
      </c>
      <c r="AA818" s="4" t="s">
        <v>1799</v>
      </c>
      <c r="AB818" s="4" t="s">
        <v>6164</v>
      </c>
      <c r="AC818" s="4" t="s">
        <v>5756</v>
      </c>
      <c r="AD818" s="4" t="s">
        <v>8178</v>
      </c>
      <c r="AE818" s="4" t="s">
        <v>1742</v>
      </c>
      <c r="AF818" s="4" t="s">
        <v>4553</v>
      </c>
      <c r="AG818" s="3" t="s">
        <v>1799</v>
      </c>
      <c r="AH818" s="3" t="s">
        <v>4888</v>
      </c>
      <c r="AI818" s="6" t="s">
        <v>4888</v>
      </c>
      <c r="AJ818" s="4" t="s">
        <v>11145</v>
      </c>
      <c r="AK818" s="17" t="s">
        <v>9468</v>
      </c>
      <c r="AL818" s="4" t="s">
        <v>5678</v>
      </c>
    </row>
    <row r="819" spans="1:38" ht="98.25" customHeight="1" x14ac:dyDescent="0.45">
      <c r="A819" s="8" t="s">
        <v>2990</v>
      </c>
      <c r="B819" s="1" t="s">
        <v>3920</v>
      </c>
      <c r="C819" s="2" t="s">
        <v>942</v>
      </c>
      <c r="D819" s="2" t="s">
        <v>52</v>
      </c>
      <c r="E819" s="12">
        <v>553165</v>
      </c>
      <c r="F819" s="3" t="s">
        <v>53</v>
      </c>
      <c r="G819" s="51">
        <v>2014</v>
      </c>
      <c r="H819" s="50">
        <v>6</v>
      </c>
      <c r="I819" s="50" t="s">
        <v>5981</v>
      </c>
      <c r="J819" s="50" t="s">
        <v>45</v>
      </c>
      <c r="K819" s="4" t="s">
        <v>11745</v>
      </c>
      <c r="L819" s="40" t="s">
        <v>7062</v>
      </c>
      <c r="M819" s="50" t="s">
        <v>18</v>
      </c>
      <c r="N819" s="6" t="s">
        <v>7250</v>
      </c>
      <c r="O819" s="1" t="s">
        <v>84</v>
      </c>
      <c r="P819" s="1" t="s">
        <v>4857</v>
      </c>
      <c r="Q819" s="16">
        <v>3</v>
      </c>
      <c r="R819" s="2">
        <v>1</v>
      </c>
      <c r="S819" s="4" t="s">
        <v>5135</v>
      </c>
      <c r="T819" s="2">
        <v>1</v>
      </c>
      <c r="U819" s="4" t="s">
        <v>1239</v>
      </c>
      <c r="V819" s="4" t="s">
        <v>5868</v>
      </c>
      <c r="W819" s="4" t="s">
        <v>5773</v>
      </c>
      <c r="X819" s="6">
        <v>4</v>
      </c>
      <c r="Y819" s="4" t="s">
        <v>11150</v>
      </c>
      <c r="Z819" s="4" t="s">
        <v>1466</v>
      </c>
      <c r="AA819" s="4" t="s">
        <v>2467</v>
      </c>
      <c r="AB819" s="4" t="s">
        <v>11149</v>
      </c>
      <c r="AC819" s="4" t="s">
        <v>5745</v>
      </c>
      <c r="AD819" s="4" t="s">
        <v>11148</v>
      </c>
      <c r="AE819" s="4" t="s">
        <v>1808</v>
      </c>
      <c r="AF819" s="4" t="s">
        <v>5729</v>
      </c>
      <c r="AG819" s="3" t="s">
        <v>1799</v>
      </c>
      <c r="AH819" s="3" t="s">
        <v>1757</v>
      </c>
      <c r="AI819" s="6" t="s">
        <v>1757</v>
      </c>
      <c r="AJ819" s="4" t="s">
        <v>11146</v>
      </c>
      <c r="AK819" s="17" t="s">
        <v>11147</v>
      </c>
      <c r="AL819" s="4" t="s">
        <v>5678</v>
      </c>
    </row>
    <row r="820" spans="1:38" ht="102.75" customHeight="1" x14ac:dyDescent="0.45">
      <c r="A820" s="8" t="s">
        <v>2991</v>
      </c>
      <c r="B820" s="1" t="s">
        <v>3921</v>
      </c>
      <c r="C820" s="2" t="s">
        <v>942</v>
      </c>
      <c r="D820" s="2" t="s">
        <v>52</v>
      </c>
      <c r="E820" s="12">
        <v>553165</v>
      </c>
      <c r="F820" s="3" t="s">
        <v>53</v>
      </c>
      <c r="G820" s="51">
        <v>2016</v>
      </c>
      <c r="H820" s="50">
        <v>4</v>
      </c>
      <c r="I820" s="50" t="s">
        <v>6027</v>
      </c>
      <c r="J820" s="50" t="s">
        <v>45</v>
      </c>
      <c r="K820" s="4" t="s">
        <v>11745</v>
      </c>
      <c r="L820" s="40" t="s">
        <v>9412</v>
      </c>
      <c r="M820" s="50" t="s">
        <v>18</v>
      </c>
      <c r="N820" s="6" t="s">
        <v>6663</v>
      </c>
      <c r="O820" s="1" t="s">
        <v>84</v>
      </c>
      <c r="P820" s="1" t="s">
        <v>4857</v>
      </c>
      <c r="Q820" s="16">
        <v>3</v>
      </c>
      <c r="R820" s="2">
        <v>1</v>
      </c>
      <c r="S820" s="4" t="s">
        <v>5135</v>
      </c>
      <c r="T820" s="2">
        <v>1</v>
      </c>
      <c r="U820" s="4" t="s">
        <v>1239</v>
      </c>
      <c r="V820" s="4" t="s">
        <v>5773</v>
      </c>
      <c r="W820" s="4" t="s">
        <v>5773</v>
      </c>
      <c r="X820" s="6">
        <v>4</v>
      </c>
      <c r="Y820" s="4" t="s">
        <v>7678</v>
      </c>
      <c r="Z820" s="4" t="s">
        <v>7804</v>
      </c>
      <c r="AA820" s="4" t="s">
        <v>2467</v>
      </c>
      <c r="AB820" s="4" t="s">
        <v>6311</v>
      </c>
      <c r="AC820" s="4" t="s">
        <v>5745</v>
      </c>
      <c r="AD820" s="4" t="s">
        <v>5702</v>
      </c>
      <c r="AE820" s="4" t="s">
        <v>2462</v>
      </c>
      <c r="AF820" s="4" t="s">
        <v>9469</v>
      </c>
      <c r="AG820" s="3" t="s">
        <v>1799</v>
      </c>
      <c r="AH820" s="3" t="s">
        <v>1757</v>
      </c>
      <c r="AI820" s="6" t="s">
        <v>1757</v>
      </c>
      <c r="AJ820" s="4" t="s">
        <v>11151</v>
      </c>
      <c r="AK820" s="17" t="s">
        <v>9470</v>
      </c>
      <c r="AL820" s="4" t="s">
        <v>5678</v>
      </c>
    </row>
    <row r="821" spans="1:38" ht="96.75" customHeight="1" x14ac:dyDescent="0.45">
      <c r="A821" s="8" t="s">
        <v>2992</v>
      </c>
      <c r="B821" s="1" t="s">
        <v>3922</v>
      </c>
      <c r="C821" s="2" t="s">
        <v>942</v>
      </c>
      <c r="D821" s="2" t="s">
        <v>52</v>
      </c>
      <c r="E821" s="12">
        <v>553165</v>
      </c>
      <c r="F821" s="3" t="s">
        <v>53</v>
      </c>
      <c r="G821" s="51">
        <v>2017</v>
      </c>
      <c r="H821" s="50">
        <v>3</v>
      </c>
      <c r="I821" s="50" t="s">
        <v>8565</v>
      </c>
      <c r="J821" s="50" t="s">
        <v>45</v>
      </c>
      <c r="K821" s="4" t="s">
        <v>11745</v>
      </c>
      <c r="L821" s="40" t="s">
        <v>8535</v>
      </c>
      <c r="M821" s="50" t="s">
        <v>18</v>
      </c>
      <c r="N821" s="6" t="s">
        <v>8563</v>
      </c>
      <c r="O821" s="1" t="s">
        <v>84</v>
      </c>
      <c r="P821" s="1" t="s">
        <v>4857</v>
      </c>
      <c r="Q821" s="16">
        <v>3</v>
      </c>
      <c r="R821" s="2">
        <v>1</v>
      </c>
      <c r="S821" s="4" t="s">
        <v>5135</v>
      </c>
      <c r="T821" s="2">
        <v>1</v>
      </c>
      <c r="U821" s="4" t="s">
        <v>1239</v>
      </c>
      <c r="V821" s="4" t="s">
        <v>5868</v>
      </c>
      <c r="W821" s="4" t="s">
        <v>6905</v>
      </c>
      <c r="X821" s="6">
        <v>3</v>
      </c>
      <c r="Y821" s="4" t="s">
        <v>6280</v>
      </c>
      <c r="Z821" s="4" t="s">
        <v>7804</v>
      </c>
      <c r="AA821" s="4" t="s">
        <v>1742</v>
      </c>
      <c r="AB821" s="4" t="s">
        <v>6457</v>
      </c>
      <c r="AC821" s="4" t="s">
        <v>5756</v>
      </c>
      <c r="AD821" s="4" t="s">
        <v>7850</v>
      </c>
      <c r="AE821" s="4" t="s">
        <v>1742</v>
      </c>
      <c r="AF821" s="4" t="s">
        <v>9386</v>
      </c>
      <c r="AG821" s="3" t="s">
        <v>1808</v>
      </c>
      <c r="AH821" s="3" t="s">
        <v>4888</v>
      </c>
      <c r="AI821" s="6" t="s">
        <v>4888</v>
      </c>
      <c r="AJ821" s="4" t="s">
        <v>11152</v>
      </c>
      <c r="AK821" s="47" t="s">
        <v>9471</v>
      </c>
      <c r="AL821" s="4" t="s">
        <v>5678</v>
      </c>
    </row>
    <row r="822" spans="1:38" ht="116.25" customHeight="1" x14ac:dyDescent="0.45">
      <c r="A822" s="8" t="s">
        <v>2993</v>
      </c>
      <c r="B822" s="1" t="s">
        <v>3923</v>
      </c>
      <c r="C822" s="2" t="s">
        <v>942</v>
      </c>
      <c r="D822" s="2" t="s">
        <v>52</v>
      </c>
      <c r="E822" s="12">
        <v>553165</v>
      </c>
      <c r="F822" s="3" t="s">
        <v>53</v>
      </c>
      <c r="G822" s="51" t="s">
        <v>8807</v>
      </c>
      <c r="H822" s="50" t="s">
        <v>8807</v>
      </c>
      <c r="I822" s="50" t="s">
        <v>9472</v>
      </c>
      <c r="J822" s="52" t="s">
        <v>16</v>
      </c>
      <c r="K822" s="4" t="s">
        <v>11745</v>
      </c>
      <c r="L822" s="40" t="s">
        <v>9194</v>
      </c>
      <c r="M822" s="50" t="s">
        <v>18</v>
      </c>
      <c r="N822" s="6" t="s">
        <v>8642</v>
      </c>
      <c r="O822" s="1" t="s">
        <v>84</v>
      </c>
      <c r="P822" s="1" t="s">
        <v>11155</v>
      </c>
      <c r="Q822" s="16">
        <v>2</v>
      </c>
      <c r="R822" s="2">
        <v>2</v>
      </c>
      <c r="S822" s="4" t="s">
        <v>5420</v>
      </c>
      <c r="T822" s="16">
        <v>2</v>
      </c>
      <c r="U822" s="4" t="s">
        <v>4822</v>
      </c>
      <c r="V822" s="4" t="s">
        <v>5773</v>
      </c>
      <c r="W822" s="4" t="s">
        <v>5773</v>
      </c>
      <c r="X822" s="6">
        <v>4</v>
      </c>
      <c r="Y822" s="4" t="s">
        <v>11154</v>
      </c>
      <c r="Z822" s="4" t="s">
        <v>7804</v>
      </c>
      <c r="AA822" s="4" t="s">
        <v>1742</v>
      </c>
      <c r="AB822" s="4" t="s">
        <v>9119</v>
      </c>
      <c r="AC822" s="4" t="s">
        <v>5745</v>
      </c>
      <c r="AD822" s="4" t="s">
        <v>6858</v>
      </c>
      <c r="AE822" s="4" t="s">
        <v>1742</v>
      </c>
      <c r="AF822" s="4" t="s">
        <v>7613</v>
      </c>
      <c r="AG822" s="3" t="s">
        <v>1742</v>
      </c>
      <c r="AH822" s="3" t="s">
        <v>4888</v>
      </c>
      <c r="AI822" s="6" t="s">
        <v>4888</v>
      </c>
      <c r="AJ822" s="4" t="s">
        <v>11153</v>
      </c>
      <c r="AK822" s="47" t="s">
        <v>9473</v>
      </c>
      <c r="AL822" s="4" t="s">
        <v>5678</v>
      </c>
    </row>
    <row r="823" spans="1:38" ht="114.75" customHeight="1" x14ac:dyDescent="0.45">
      <c r="A823" s="8" t="s">
        <v>2994</v>
      </c>
      <c r="B823" s="1" t="s">
        <v>3924</v>
      </c>
      <c r="C823" s="6" t="s">
        <v>4551</v>
      </c>
      <c r="D823" s="29" t="s">
        <v>561</v>
      </c>
      <c r="E823" s="12">
        <v>524930</v>
      </c>
      <c r="F823" s="3" t="s">
        <v>53</v>
      </c>
      <c r="G823" s="51">
        <v>2012</v>
      </c>
      <c r="H823" s="50">
        <v>2</v>
      </c>
      <c r="I823" s="50" t="s">
        <v>5718</v>
      </c>
      <c r="J823" s="52" t="s">
        <v>16</v>
      </c>
      <c r="K823" s="4" t="s">
        <v>562</v>
      </c>
      <c r="L823" s="40" t="s">
        <v>8757</v>
      </c>
      <c r="M823" s="50" t="s">
        <v>18</v>
      </c>
      <c r="N823" s="6" t="s">
        <v>9474</v>
      </c>
      <c r="O823" s="1" t="s">
        <v>84</v>
      </c>
      <c r="P823" s="1" t="s">
        <v>11155</v>
      </c>
      <c r="Q823" s="16">
        <v>2</v>
      </c>
      <c r="R823" s="2">
        <v>2</v>
      </c>
      <c r="S823" s="4" t="s">
        <v>6928</v>
      </c>
      <c r="T823" s="16">
        <v>2</v>
      </c>
      <c r="U823" s="4" t="s">
        <v>11159</v>
      </c>
      <c r="V823" s="4" t="s">
        <v>6117</v>
      </c>
      <c r="W823" s="4" t="s">
        <v>5780</v>
      </c>
      <c r="X823" s="6">
        <v>4</v>
      </c>
      <c r="Y823" s="4" t="s">
        <v>11158</v>
      </c>
      <c r="Z823" s="4" t="s">
        <v>7204</v>
      </c>
      <c r="AA823" s="4" t="s">
        <v>1797</v>
      </c>
      <c r="AB823" s="4" t="s">
        <v>9475</v>
      </c>
      <c r="AC823" s="4" t="s">
        <v>5763</v>
      </c>
      <c r="AD823" s="4" t="s">
        <v>5773</v>
      </c>
      <c r="AE823" s="4" t="s">
        <v>8673</v>
      </c>
      <c r="AF823" s="4" t="s">
        <v>6787</v>
      </c>
      <c r="AG823" s="3" t="s">
        <v>1797</v>
      </c>
      <c r="AH823" s="3" t="s">
        <v>4888</v>
      </c>
      <c r="AI823" s="6" t="s">
        <v>4888</v>
      </c>
      <c r="AJ823" s="4" t="s">
        <v>11156</v>
      </c>
      <c r="AK823" s="47" t="s">
        <v>9476</v>
      </c>
      <c r="AL823" s="4" t="s">
        <v>5678</v>
      </c>
    </row>
    <row r="824" spans="1:38" ht="103.5" customHeight="1" x14ac:dyDescent="0.45">
      <c r="A824" s="8" t="s">
        <v>2995</v>
      </c>
      <c r="B824" s="1" t="s">
        <v>3925</v>
      </c>
      <c r="C824" s="6" t="s">
        <v>4551</v>
      </c>
      <c r="D824" s="29" t="s">
        <v>561</v>
      </c>
      <c r="E824" s="12">
        <v>524930</v>
      </c>
      <c r="F824" s="3" t="s">
        <v>53</v>
      </c>
      <c r="G824" s="51">
        <v>2015</v>
      </c>
      <c r="H824" s="50">
        <v>1</v>
      </c>
      <c r="I824" s="50" t="s">
        <v>8562</v>
      </c>
      <c r="J824" s="52" t="s">
        <v>16</v>
      </c>
      <c r="K824" s="4" t="s">
        <v>562</v>
      </c>
      <c r="L824" s="40" t="s">
        <v>9477</v>
      </c>
      <c r="M824" s="50" t="s">
        <v>18</v>
      </c>
      <c r="N824" s="6" t="s">
        <v>9478</v>
      </c>
      <c r="O824" s="1" t="s">
        <v>84</v>
      </c>
      <c r="P824" s="1" t="s">
        <v>4857</v>
      </c>
      <c r="Q824" s="16">
        <v>3</v>
      </c>
      <c r="R824" s="2">
        <v>1</v>
      </c>
      <c r="S824" s="4" t="s">
        <v>5135</v>
      </c>
      <c r="T824" s="2">
        <v>1</v>
      </c>
      <c r="U824" s="4" t="s">
        <v>1239</v>
      </c>
      <c r="V824" s="4" t="s">
        <v>9479</v>
      </c>
      <c r="W824" s="4" t="s">
        <v>8817</v>
      </c>
      <c r="X824" s="6">
        <v>3</v>
      </c>
      <c r="Y824" s="4" t="s">
        <v>6242</v>
      </c>
      <c r="Z824" s="4" t="s">
        <v>1856</v>
      </c>
      <c r="AA824" s="4" t="s">
        <v>1808</v>
      </c>
      <c r="AB824" s="4" t="s">
        <v>11157</v>
      </c>
      <c r="AC824" s="4" t="s">
        <v>5745</v>
      </c>
      <c r="AD824" s="4" t="s">
        <v>6388</v>
      </c>
      <c r="AE824" s="4" t="s">
        <v>1808</v>
      </c>
      <c r="AF824" s="4" t="s">
        <v>5752</v>
      </c>
      <c r="AG824" s="3" t="s">
        <v>1808</v>
      </c>
      <c r="AH824" s="3" t="s">
        <v>4888</v>
      </c>
      <c r="AI824" s="6" t="s">
        <v>4888</v>
      </c>
      <c r="AJ824" s="4" t="s">
        <v>11160</v>
      </c>
      <c r="AK824" s="47" t="s">
        <v>9480</v>
      </c>
      <c r="AL824" s="4" t="s">
        <v>5678</v>
      </c>
    </row>
    <row r="825" spans="1:38" ht="101.25" customHeight="1" x14ac:dyDescent="0.45">
      <c r="A825" s="8" t="s">
        <v>2996</v>
      </c>
      <c r="B825" s="1" t="s">
        <v>3926</v>
      </c>
      <c r="C825" s="6" t="s">
        <v>4551</v>
      </c>
      <c r="D825" s="29" t="s">
        <v>561</v>
      </c>
      <c r="E825" s="12">
        <v>524930</v>
      </c>
      <c r="F825" s="3" t="s">
        <v>53</v>
      </c>
      <c r="G825" s="51" t="s">
        <v>8553</v>
      </c>
      <c r="H825" s="50" t="s">
        <v>8553</v>
      </c>
      <c r="I825" s="50" t="s">
        <v>6370</v>
      </c>
      <c r="J825" s="50" t="s">
        <v>8575</v>
      </c>
      <c r="K825" s="4" t="s">
        <v>562</v>
      </c>
      <c r="L825" s="40" t="s">
        <v>9481</v>
      </c>
      <c r="M825" s="50" t="s">
        <v>18</v>
      </c>
      <c r="N825" s="6" t="s">
        <v>9442</v>
      </c>
      <c r="O825" s="1" t="s">
        <v>84</v>
      </c>
      <c r="P825" s="1" t="s">
        <v>4857</v>
      </c>
      <c r="Q825" s="16">
        <v>3</v>
      </c>
      <c r="R825" s="2">
        <v>2</v>
      </c>
      <c r="S825" s="1" t="s">
        <v>5289</v>
      </c>
      <c r="T825" s="2">
        <v>1</v>
      </c>
      <c r="U825" s="4" t="s">
        <v>1239</v>
      </c>
      <c r="V825" s="4" t="s">
        <v>6658</v>
      </c>
      <c r="W825" s="4" t="s">
        <v>5962</v>
      </c>
      <c r="X825" s="6">
        <v>3</v>
      </c>
      <c r="Y825" s="4" t="s">
        <v>6330</v>
      </c>
      <c r="Z825" s="4" t="s">
        <v>6026</v>
      </c>
      <c r="AA825" s="4" t="s">
        <v>2467</v>
      </c>
      <c r="AB825" s="4" t="s">
        <v>8828</v>
      </c>
      <c r="AC825" s="4" t="s">
        <v>5745</v>
      </c>
      <c r="AD825" s="4" t="s">
        <v>6388</v>
      </c>
      <c r="AE825" s="4" t="s">
        <v>1808</v>
      </c>
      <c r="AF825" s="4" t="s">
        <v>6098</v>
      </c>
      <c r="AG825" s="3" t="s">
        <v>2467</v>
      </c>
      <c r="AH825" s="3" t="s">
        <v>4888</v>
      </c>
      <c r="AI825" s="6" t="s">
        <v>4888</v>
      </c>
      <c r="AJ825" s="4" t="s">
        <v>11161</v>
      </c>
      <c r="AK825" s="47" t="s">
        <v>9482</v>
      </c>
      <c r="AL825" s="4" t="s">
        <v>5678</v>
      </c>
    </row>
    <row r="826" spans="1:38" ht="99" customHeight="1" x14ac:dyDescent="0.45">
      <c r="A826" s="8" t="s">
        <v>2997</v>
      </c>
      <c r="B826" s="1" t="s">
        <v>3927</v>
      </c>
      <c r="C826" s="6" t="s">
        <v>4551</v>
      </c>
      <c r="D826" s="29" t="s">
        <v>561</v>
      </c>
      <c r="E826" s="12">
        <v>524930</v>
      </c>
      <c r="F826" s="3" t="s">
        <v>53</v>
      </c>
      <c r="G826" s="51">
        <v>2016</v>
      </c>
      <c r="H826" s="50">
        <v>4</v>
      </c>
      <c r="I826" s="50" t="s">
        <v>8570</v>
      </c>
      <c r="J826" s="50" t="s">
        <v>8530</v>
      </c>
      <c r="K826" s="4" t="s">
        <v>562</v>
      </c>
      <c r="L826" s="40" t="s">
        <v>8535</v>
      </c>
      <c r="M826" s="50" t="s">
        <v>18</v>
      </c>
      <c r="N826" s="6" t="s">
        <v>6663</v>
      </c>
      <c r="O826" s="1" t="s">
        <v>84</v>
      </c>
      <c r="P826" s="1" t="s">
        <v>4857</v>
      </c>
      <c r="Q826" s="16">
        <v>3</v>
      </c>
      <c r="R826" s="2">
        <v>2</v>
      </c>
      <c r="S826" s="4" t="s">
        <v>5058</v>
      </c>
      <c r="T826" s="16">
        <v>2</v>
      </c>
      <c r="U826" s="4" t="s">
        <v>4822</v>
      </c>
      <c r="V826" s="4" t="s">
        <v>6478</v>
      </c>
      <c r="W826" s="4" t="s">
        <v>6941</v>
      </c>
      <c r="X826" s="6">
        <v>4</v>
      </c>
      <c r="Y826" s="4" t="s">
        <v>11163</v>
      </c>
      <c r="Z826" s="4" t="s">
        <v>9917</v>
      </c>
      <c r="AA826" s="4" t="s">
        <v>2459</v>
      </c>
      <c r="AB826" s="4" t="s">
        <v>6114</v>
      </c>
      <c r="AC826" s="4" t="s">
        <v>5745</v>
      </c>
      <c r="AD826" s="4" t="s">
        <v>5853</v>
      </c>
      <c r="AE826" s="4" t="s">
        <v>1808</v>
      </c>
      <c r="AF826" s="4" t="s">
        <v>5729</v>
      </c>
      <c r="AG826" s="3" t="s">
        <v>2459</v>
      </c>
      <c r="AH826" s="3" t="s">
        <v>4888</v>
      </c>
      <c r="AI826" s="6" t="s">
        <v>4888</v>
      </c>
      <c r="AJ826" s="4" t="s">
        <v>11162</v>
      </c>
      <c r="AK826" s="47" t="s">
        <v>9483</v>
      </c>
      <c r="AL826" s="4" t="s">
        <v>5678</v>
      </c>
    </row>
    <row r="827" spans="1:38" ht="102" customHeight="1" x14ac:dyDescent="0.45">
      <c r="A827" s="8" t="s">
        <v>2998</v>
      </c>
      <c r="B827" s="1" t="s">
        <v>3928</v>
      </c>
      <c r="C827" s="6" t="s">
        <v>4551</v>
      </c>
      <c r="D827" s="29" t="s">
        <v>561</v>
      </c>
      <c r="E827" s="12">
        <v>524930</v>
      </c>
      <c r="F827" s="3" t="s">
        <v>53</v>
      </c>
      <c r="G827" s="50">
        <v>2016</v>
      </c>
      <c r="H827" s="50">
        <v>4</v>
      </c>
      <c r="I827" s="50" t="s">
        <v>8570</v>
      </c>
      <c r="J827" s="50" t="s">
        <v>8530</v>
      </c>
      <c r="K827" s="4" t="s">
        <v>562</v>
      </c>
      <c r="L827" s="40" t="s">
        <v>8772</v>
      </c>
      <c r="M827" s="50" t="s">
        <v>18</v>
      </c>
      <c r="N827" s="6" t="s">
        <v>9484</v>
      </c>
      <c r="O827" s="1" t="s">
        <v>84</v>
      </c>
      <c r="P827" s="1" t="s">
        <v>4857</v>
      </c>
      <c r="Q827" s="16">
        <v>3</v>
      </c>
      <c r="R827" s="2">
        <v>1</v>
      </c>
      <c r="S827" s="4" t="s">
        <v>5135</v>
      </c>
      <c r="T827" s="2">
        <v>1</v>
      </c>
      <c r="U827" s="4" t="s">
        <v>1239</v>
      </c>
      <c r="V827" s="4" t="s">
        <v>5868</v>
      </c>
      <c r="W827" s="4" t="s">
        <v>5962</v>
      </c>
      <c r="X827" s="6">
        <v>3</v>
      </c>
      <c r="Y827" s="4" t="s">
        <v>6242</v>
      </c>
      <c r="Z827" s="4" t="s">
        <v>1856</v>
      </c>
      <c r="AA827" s="4" t="s">
        <v>1799</v>
      </c>
      <c r="AB827" s="4" t="s">
        <v>6164</v>
      </c>
      <c r="AC827" s="4" t="s">
        <v>5745</v>
      </c>
      <c r="AD827" s="4" t="s">
        <v>6609</v>
      </c>
      <c r="AE827" s="4" t="s">
        <v>1808</v>
      </c>
      <c r="AF827" s="4" t="s">
        <v>5729</v>
      </c>
      <c r="AG827" s="3" t="s">
        <v>1799</v>
      </c>
      <c r="AH827" s="3" t="s">
        <v>4888</v>
      </c>
      <c r="AI827" s="6" t="s">
        <v>4888</v>
      </c>
      <c r="AJ827" s="4" t="s">
        <v>11164</v>
      </c>
      <c r="AK827" s="47" t="s">
        <v>9485</v>
      </c>
      <c r="AL827" s="4" t="s">
        <v>5678</v>
      </c>
    </row>
    <row r="828" spans="1:38" ht="102.75" customHeight="1" x14ac:dyDescent="0.45">
      <c r="A828" s="8" t="s">
        <v>2999</v>
      </c>
      <c r="B828" s="1" t="s">
        <v>3929</v>
      </c>
      <c r="C828" s="6" t="s">
        <v>4551</v>
      </c>
      <c r="D828" s="29" t="s">
        <v>561</v>
      </c>
      <c r="E828" s="12">
        <v>524930</v>
      </c>
      <c r="F828" s="3" t="s">
        <v>53</v>
      </c>
      <c r="G828" s="50" t="s">
        <v>9486</v>
      </c>
      <c r="H828" s="50" t="s">
        <v>8553</v>
      </c>
      <c r="I828" s="50" t="s">
        <v>9487</v>
      </c>
      <c r="J828" s="52" t="s">
        <v>16</v>
      </c>
      <c r="K828" s="4" t="s">
        <v>562</v>
      </c>
      <c r="L828" s="50" t="s">
        <v>8713</v>
      </c>
      <c r="M828" s="50" t="s">
        <v>18</v>
      </c>
      <c r="N828" s="6" t="s">
        <v>6663</v>
      </c>
      <c r="O828" s="1" t="s">
        <v>84</v>
      </c>
      <c r="P828" s="1" t="s">
        <v>4857</v>
      </c>
      <c r="Q828" s="16">
        <v>3</v>
      </c>
      <c r="R828" s="2">
        <v>2</v>
      </c>
      <c r="S828" s="4" t="s">
        <v>5420</v>
      </c>
      <c r="T828" s="16">
        <v>2</v>
      </c>
      <c r="U828" s="4" t="s">
        <v>4822</v>
      </c>
      <c r="V828" s="4" t="s">
        <v>6756</v>
      </c>
      <c r="W828" s="4" t="s">
        <v>8526</v>
      </c>
      <c r="X828" s="6">
        <v>5</v>
      </c>
      <c r="Y828" s="4" t="s">
        <v>11166</v>
      </c>
      <c r="Z828" s="4" t="s">
        <v>9917</v>
      </c>
      <c r="AA828" s="4" t="s">
        <v>1799</v>
      </c>
      <c r="AB828" s="4" t="s">
        <v>6164</v>
      </c>
      <c r="AC828" s="4" t="s">
        <v>5745</v>
      </c>
      <c r="AD828" s="4" t="s">
        <v>9488</v>
      </c>
      <c r="AE828" s="4" t="s">
        <v>1742</v>
      </c>
      <c r="AF828" s="52" t="s">
        <v>5887</v>
      </c>
      <c r="AG828" s="3" t="s">
        <v>1799</v>
      </c>
      <c r="AH828" s="3" t="s">
        <v>4888</v>
      </c>
      <c r="AI828" s="6" t="s">
        <v>4888</v>
      </c>
      <c r="AJ828" s="5" t="s">
        <v>11165</v>
      </c>
      <c r="AK828" s="47" t="s">
        <v>9489</v>
      </c>
      <c r="AL828" s="4" t="s">
        <v>5678</v>
      </c>
    </row>
    <row r="829" spans="1:38" ht="97.5" customHeight="1" x14ac:dyDescent="0.45">
      <c r="A829" s="8" t="s">
        <v>11388</v>
      </c>
      <c r="B829" s="1" t="s">
        <v>3930</v>
      </c>
      <c r="C829" s="6" t="s">
        <v>4551</v>
      </c>
      <c r="D829" s="29" t="s">
        <v>561</v>
      </c>
      <c r="E829" s="12">
        <v>524930</v>
      </c>
      <c r="F829" s="3" t="s">
        <v>53</v>
      </c>
      <c r="G829" s="50">
        <v>2016</v>
      </c>
      <c r="H829" s="50">
        <v>4</v>
      </c>
      <c r="I829" s="50" t="s">
        <v>8570</v>
      </c>
      <c r="J829" s="50" t="s">
        <v>8530</v>
      </c>
      <c r="K829" s="4" t="s">
        <v>562</v>
      </c>
      <c r="L829" s="50" t="s">
        <v>8713</v>
      </c>
      <c r="M829" s="50" t="s">
        <v>18</v>
      </c>
      <c r="N829" s="6" t="s">
        <v>9490</v>
      </c>
      <c r="O829" s="1" t="s">
        <v>84</v>
      </c>
      <c r="P829" s="1" t="s">
        <v>11095</v>
      </c>
      <c r="Q829" s="16">
        <v>3</v>
      </c>
      <c r="R829" s="16">
        <v>3</v>
      </c>
      <c r="S829" s="4" t="s">
        <v>8608</v>
      </c>
      <c r="T829" s="16">
        <v>3</v>
      </c>
      <c r="U829" s="4" t="s">
        <v>11116</v>
      </c>
      <c r="V829" s="4" t="s">
        <v>7714</v>
      </c>
      <c r="W829" s="4" t="s">
        <v>5999</v>
      </c>
      <c r="X829" s="6">
        <v>4</v>
      </c>
      <c r="Y829" s="4" t="s">
        <v>11168</v>
      </c>
      <c r="Z829" s="4" t="s">
        <v>11169</v>
      </c>
      <c r="AA829" s="4" t="s">
        <v>1802</v>
      </c>
      <c r="AB829" s="4" t="s">
        <v>7412</v>
      </c>
      <c r="AC829" s="4" t="s">
        <v>5745</v>
      </c>
      <c r="AD829" s="4" t="s">
        <v>5702</v>
      </c>
      <c r="AE829" s="4" t="s">
        <v>8908</v>
      </c>
      <c r="AF829" s="4" t="s">
        <v>9491</v>
      </c>
      <c r="AG829" s="3" t="s">
        <v>1802</v>
      </c>
      <c r="AH829" s="3" t="s">
        <v>4888</v>
      </c>
      <c r="AI829" s="6" t="s">
        <v>4888</v>
      </c>
      <c r="AJ829" s="4" t="s">
        <v>11167</v>
      </c>
      <c r="AK829" s="47" t="s">
        <v>9492</v>
      </c>
      <c r="AL829" s="4" t="s">
        <v>5678</v>
      </c>
    </row>
    <row r="830" spans="1:38" ht="94.5" customHeight="1" x14ac:dyDescent="0.45">
      <c r="A830" s="8" t="s">
        <v>11389</v>
      </c>
      <c r="B830" s="1" t="s">
        <v>3931</v>
      </c>
      <c r="C830" s="6" t="s">
        <v>4551</v>
      </c>
      <c r="D830" s="29" t="s">
        <v>561</v>
      </c>
      <c r="E830" s="12">
        <v>524930</v>
      </c>
      <c r="F830" s="3" t="s">
        <v>53</v>
      </c>
      <c r="G830" s="51">
        <v>2009</v>
      </c>
      <c r="H830" s="50">
        <v>1</v>
      </c>
      <c r="I830" s="50" t="s">
        <v>9493</v>
      </c>
      <c r="J830" s="52" t="s">
        <v>16</v>
      </c>
      <c r="K830" s="4" t="s">
        <v>562</v>
      </c>
      <c r="L830" s="40" t="s">
        <v>8645</v>
      </c>
      <c r="M830" s="50" t="s">
        <v>18</v>
      </c>
      <c r="N830" s="6" t="s">
        <v>9494</v>
      </c>
      <c r="O830" s="1" t="s">
        <v>84</v>
      </c>
      <c r="P830" s="1" t="s">
        <v>5320</v>
      </c>
      <c r="Q830" s="16">
        <v>3</v>
      </c>
      <c r="R830" s="2">
        <v>2</v>
      </c>
      <c r="S830" s="4" t="s">
        <v>5289</v>
      </c>
      <c r="T830" s="16">
        <v>2</v>
      </c>
      <c r="U830" s="4" t="s">
        <v>11170</v>
      </c>
      <c r="V830" s="4" t="s">
        <v>6299</v>
      </c>
      <c r="W830" s="4" t="s">
        <v>8521</v>
      </c>
      <c r="X830" s="6">
        <v>4</v>
      </c>
      <c r="Y830" s="4" t="s">
        <v>8251</v>
      </c>
      <c r="Z830" s="4" t="s">
        <v>5406</v>
      </c>
      <c r="AA830" s="4" t="s">
        <v>1799</v>
      </c>
      <c r="AB830" s="4" t="s">
        <v>6304</v>
      </c>
      <c r="AC830" s="4" t="s">
        <v>5756</v>
      </c>
      <c r="AD830" s="4" t="s">
        <v>5773</v>
      </c>
      <c r="AE830" s="4" t="s">
        <v>1799</v>
      </c>
      <c r="AF830" s="4" t="s">
        <v>9495</v>
      </c>
      <c r="AG830" s="3" t="s">
        <v>1799</v>
      </c>
      <c r="AH830" s="3" t="s">
        <v>1757</v>
      </c>
      <c r="AI830" s="6" t="s">
        <v>1757</v>
      </c>
      <c r="AJ830" s="4" t="s">
        <v>9496</v>
      </c>
      <c r="AK830" s="47" t="s">
        <v>9497</v>
      </c>
      <c r="AL830" s="4" t="s">
        <v>5678</v>
      </c>
    </row>
    <row r="831" spans="1:38" ht="99.75" customHeight="1" x14ac:dyDescent="0.45">
      <c r="A831" s="8" t="s">
        <v>11390</v>
      </c>
      <c r="B831" s="1" t="s">
        <v>11082</v>
      </c>
      <c r="C831" s="6" t="s">
        <v>4551</v>
      </c>
      <c r="D831" s="29" t="s">
        <v>561</v>
      </c>
      <c r="E831" s="12">
        <v>524930</v>
      </c>
      <c r="F831" s="3" t="s">
        <v>53</v>
      </c>
      <c r="G831" s="51">
        <v>1994</v>
      </c>
      <c r="H831" s="50">
        <v>10</v>
      </c>
      <c r="I831" s="51" t="s">
        <v>11083</v>
      </c>
      <c r="J831" s="50" t="s">
        <v>16</v>
      </c>
      <c r="K831" s="4" t="s">
        <v>562</v>
      </c>
      <c r="L831" s="40"/>
      <c r="M831" s="50" t="s">
        <v>18</v>
      </c>
      <c r="N831" s="6" t="s">
        <v>8128</v>
      </c>
      <c r="O831" s="1" t="s">
        <v>84</v>
      </c>
      <c r="P831" s="1" t="s">
        <v>5320</v>
      </c>
      <c r="Q831" s="16">
        <v>3</v>
      </c>
      <c r="R831" s="2">
        <v>1</v>
      </c>
      <c r="S831" s="4" t="s">
        <v>5135</v>
      </c>
      <c r="T831" s="16">
        <v>1</v>
      </c>
      <c r="U831" s="4" t="s">
        <v>1239</v>
      </c>
      <c r="V831" s="4" t="s">
        <v>6117</v>
      </c>
      <c r="W831" s="4" t="s">
        <v>5773</v>
      </c>
      <c r="X831" s="6">
        <v>4</v>
      </c>
      <c r="Y831" s="4" t="s">
        <v>8351</v>
      </c>
      <c r="Z831" s="4" t="s">
        <v>11089</v>
      </c>
      <c r="AA831" s="4" t="s">
        <v>1799</v>
      </c>
      <c r="AB831" s="4" t="s">
        <v>11086</v>
      </c>
      <c r="AC831" s="4" t="s">
        <v>5756</v>
      </c>
      <c r="AD831" s="4" t="s">
        <v>5773</v>
      </c>
      <c r="AE831" s="4" t="s">
        <v>1799</v>
      </c>
      <c r="AF831" s="4" t="s">
        <v>9495</v>
      </c>
      <c r="AG831" s="3" t="s">
        <v>1799</v>
      </c>
      <c r="AH831" s="3" t="s">
        <v>11087</v>
      </c>
      <c r="AI831" s="4" t="s">
        <v>11088</v>
      </c>
      <c r="AJ831" s="4" t="s">
        <v>11085</v>
      </c>
      <c r="AK831" s="47" t="s">
        <v>11084</v>
      </c>
      <c r="AL831" s="4" t="s">
        <v>5678</v>
      </c>
    </row>
    <row r="832" spans="1:38" ht="97.5" customHeight="1" x14ac:dyDescent="0.45">
      <c r="A832" s="8" t="s">
        <v>11391</v>
      </c>
      <c r="B832" s="1" t="s">
        <v>3932</v>
      </c>
      <c r="C832" s="6" t="s">
        <v>73</v>
      </c>
      <c r="D832" s="29" t="s">
        <v>3934</v>
      </c>
      <c r="E832" s="12">
        <v>583000</v>
      </c>
      <c r="F832" s="3" t="s">
        <v>53</v>
      </c>
      <c r="G832" s="51">
        <v>2011</v>
      </c>
      <c r="H832" s="50">
        <v>9</v>
      </c>
      <c r="I832" s="50" t="s">
        <v>8795</v>
      </c>
      <c r="J832" s="50" t="s">
        <v>8530</v>
      </c>
      <c r="K832" s="4" t="s">
        <v>83</v>
      </c>
      <c r="L832" s="40" t="s">
        <v>8645</v>
      </c>
      <c r="M832" s="50" t="s">
        <v>18</v>
      </c>
      <c r="N832" s="6" t="s">
        <v>9498</v>
      </c>
      <c r="O832" s="1" t="s">
        <v>84</v>
      </c>
      <c r="P832" s="1" t="s">
        <v>5320</v>
      </c>
      <c r="Q832" s="16">
        <v>3</v>
      </c>
      <c r="R832" s="16">
        <v>3</v>
      </c>
      <c r="S832" s="4" t="s">
        <v>11171</v>
      </c>
      <c r="T832" s="16">
        <v>2</v>
      </c>
      <c r="U832" s="4" t="s">
        <v>11081</v>
      </c>
      <c r="V832" s="4" t="s">
        <v>9499</v>
      </c>
      <c r="W832" s="4" t="s">
        <v>5773</v>
      </c>
      <c r="X832" s="6">
        <v>4</v>
      </c>
      <c r="Y832" s="4" t="s">
        <v>8351</v>
      </c>
      <c r="Z832" s="4" t="s">
        <v>1141</v>
      </c>
      <c r="AA832" s="4" t="s">
        <v>2467</v>
      </c>
      <c r="AB832" s="4" t="s">
        <v>8828</v>
      </c>
      <c r="AC832" s="4" t="s">
        <v>5745</v>
      </c>
      <c r="AD832" s="4" t="s">
        <v>9500</v>
      </c>
      <c r="AE832" s="4" t="s">
        <v>1808</v>
      </c>
      <c r="AF832" s="4" t="s">
        <v>5729</v>
      </c>
      <c r="AG832" s="3" t="s">
        <v>1799</v>
      </c>
      <c r="AH832" s="3" t="s">
        <v>1757</v>
      </c>
      <c r="AI832" s="6" t="s">
        <v>1757</v>
      </c>
      <c r="AJ832" s="4" t="s">
        <v>9501</v>
      </c>
      <c r="AK832" s="47" t="s">
        <v>9502</v>
      </c>
      <c r="AL832" s="4" t="s">
        <v>5678</v>
      </c>
    </row>
    <row r="833" spans="1:38" ht="88.5" customHeight="1" x14ac:dyDescent="0.45">
      <c r="A833" s="8" t="s">
        <v>11392</v>
      </c>
      <c r="B833" s="1" t="s">
        <v>3933</v>
      </c>
      <c r="C833" s="6" t="s">
        <v>73</v>
      </c>
      <c r="D833" s="29" t="s">
        <v>3934</v>
      </c>
      <c r="E833" s="12">
        <v>583000</v>
      </c>
      <c r="F833" s="3" t="s">
        <v>53</v>
      </c>
      <c r="G833" s="51">
        <v>2015</v>
      </c>
      <c r="H833" s="50">
        <v>5</v>
      </c>
      <c r="I833" s="50" t="s">
        <v>8579</v>
      </c>
      <c r="J833" s="50" t="s">
        <v>8530</v>
      </c>
      <c r="K833" s="4" t="s">
        <v>83</v>
      </c>
      <c r="L833" s="40" t="s">
        <v>8803</v>
      </c>
      <c r="M833" s="50" t="s">
        <v>18</v>
      </c>
      <c r="N833" s="6" t="s">
        <v>9503</v>
      </c>
      <c r="O833" s="1" t="s">
        <v>84</v>
      </c>
      <c r="P833" s="1" t="s">
        <v>5320</v>
      </c>
      <c r="Q833" s="16">
        <v>3</v>
      </c>
      <c r="R833" s="2">
        <v>2</v>
      </c>
      <c r="S833" s="4" t="s">
        <v>5289</v>
      </c>
      <c r="T833" s="16">
        <v>2</v>
      </c>
      <c r="U833" s="4" t="s">
        <v>11170</v>
      </c>
      <c r="V833" s="4" t="s">
        <v>5868</v>
      </c>
      <c r="W833" s="4" t="s">
        <v>5773</v>
      </c>
      <c r="X833" s="6">
        <v>3</v>
      </c>
      <c r="Y833" s="4" t="s">
        <v>6394</v>
      </c>
      <c r="Z833" s="4" t="s">
        <v>5406</v>
      </c>
      <c r="AA833" s="4" t="s">
        <v>1799</v>
      </c>
      <c r="AB833" s="4" t="s">
        <v>6164</v>
      </c>
      <c r="AC833" s="4" t="s">
        <v>5756</v>
      </c>
      <c r="AD833" s="4" t="s">
        <v>9504</v>
      </c>
      <c r="AE833" s="4" t="s">
        <v>1742</v>
      </c>
      <c r="AF833" s="4" t="s">
        <v>4553</v>
      </c>
      <c r="AG833" s="3" t="s">
        <v>1799</v>
      </c>
      <c r="AH833" s="3" t="s">
        <v>1757</v>
      </c>
      <c r="AI833" s="6" t="s">
        <v>1757</v>
      </c>
      <c r="AJ833" s="4" t="s">
        <v>11172</v>
      </c>
      <c r="AK833" s="47" t="s">
        <v>9505</v>
      </c>
      <c r="AL833" s="4" t="s">
        <v>5678</v>
      </c>
    </row>
    <row r="834" spans="1:38" ht="108.75" customHeight="1" x14ac:dyDescent="0.45">
      <c r="A834" s="8" t="s">
        <v>11393</v>
      </c>
      <c r="B834" s="1" t="s">
        <v>11173</v>
      </c>
      <c r="C834" s="6" t="s">
        <v>73</v>
      </c>
      <c r="D834" s="29" t="s">
        <v>3934</v>
      </c>
      <c r="E834" s="12">
        <v>583000</v>
      </c>
      <c r="F834" s="3" t="s">
        <v>53</v>
      </c>
      <c r="G834" s="51">
        <v>2003</v>
      </c>
      <c r="H834" s="50">
        <v>17</v>
      </c>
      <c r="I834" s="50" t="s">
        <v>7769</v>
      </c>
      <c r="J834" s="50" t="s">
        <v>8530</v>
      </c>
      <c r="K834" s="4" t="s">
        <v>83</v>
      </c>
      <c r="L834" s="40" t="s">
        <v>6282</v>
      </c>
      <c r="M834" s="50" t="s">
        <v>18</v>
      </c>
      <c r="N834" s="6" t="s">
        <v>11174</v>
      </c>
      <c r="O834" s="1" t="s">
        <v>84</v>
      </c>
      <c r="P834" s="1" t="s">
        <v>5320</v>
      </c>
      <c r="Q834" s="16">
        <v>3</v>
      </c>
      <c r="R834" s="2">
        <v>1</v>
      </c>
      <c r="S834" s="4" t="s">
        <v>5135</v>
      </c>
      <c r="T834" s="16">
        <v>1</v>
      </c>
      <c r="U834" s="4" t="s">
        <v>1239</v>
      </c>
      <c r="V834" s="4" t="s">
        <v>6550</v>
      </c>
      <c r="W834" s="4" t="s">
        <v>5911</v>
      </c>
      <c r="X834" s="6">
        <v>3</v>
      </c>
      <c r="Y834" s="4" t="s">
        <v>6280</v>
      </c>
      <c r="Z834" s="4" t="s">
        <v>1466</v>
      </c>
      <c r="AA834" s="4" t="s">
        <v>1808</v>
      </c>
      <c r="AB834" s="4" t="s">
        <v>10253</v>
      </c>
      <c r="AC834" s="4" t="s">
        <v>5756</v>
      </c>
      <c r="AD834" s="4" t="s">
        <v>5773</v>
      </c>
      <c r="AE834" s="4" t="s">
        <v>2460</v>
      </c>
      <c r="AF834" s="4" t="s">
        <v>11175</v>
      </c>
      <c r="AG834" s="3" t="s">
        <v>1799</v>
      </c>
      <c r="AH834" s="3" t="s">
        <v>4888</v>
      </c>
      <c r="AI834" s="6" t="s">
        <v>4888</v>
      </c>
      <c r="AJ834" s="4" t="s">
        <v>11176</v>
      </c>
      <c r="AK834" s="47" t="s">
        <v>11177</v>
      </c>
      <c r="AL834" s="4" t="s">
        <v>5678</v>
      </c>
    </row>
    <row r="835" spans="1:38" ht="99" customHeight="1" x14ac:dyDescent="0.45">
      <c r="A835" s="8" t="s">
        <v>11394</v>
      </c>
      <c r="B835" s="1" t="s">
        <v>3935</v>
      </c>
      <c r="C835" s="6" t="s">
        <v>73</v>
      </c>
      <c r="D835" s="29" t="s">
        <v>3934</v>
      </c>
      <c r="E835" s="12">
        <v>583000</v>
      </c>
      <c r="F835" s="3" t="s">
        <v>53</v>
      </c>
      <c r="G835" s="51">
        <v>2013</v>
      </c>
      <c r="H835" s="50">
        <v>2</v>
      </c>
      <c r="I835" s="50" t="s">
        <v>8775</v>
      </c>
      <c r="J835" s="52" t="s">
        <v>16</v>
      </c>
      <c r="K835" s="4" t="s">
        <v>83</v>
      </c>
      <c r="L835" s="40" t="s">
        <v>8535</v>
      </c>
      <c r="M835" s="50" t="s">
        <v>18</v>
      </c>
      <c r="N835" s="6" t="s">
        <v>9506</v>
      </c>
      <c r="O835" s="1" t="s">
        <v>84</v>
      </c>
      <c r="P835" s="1" t="s">
        <v>131</v>
      </c>
      <c r="Q835" s="16">
        <v>2</v>
      </c>
      <c r="R835" s="2">
        <v>1</v>
      </c>
      <c r="S835" s="4" t="s">
        <v>5135</v>
      </c>
      <c r="T835" s="16">
        <v>1</v>
      </c>
      <c r="U835" s="4" t="s">
        <v>1239</v>
      </c>
      <c r="V835" s="4" t="s">
        <v>6117</v>
      </c>
      <c r="W835" s="4" t="s">
        <v>5911</v>
      </c>
      <c r="X835" s="6">
        <v>4</v>
      </c>
      <c r="Y835" s="4" t="s">
        <v>7678</v>
      </c>
      <c r="Z835" s="4" t="s">
        <v>7204</v>
      </c>
      <c r="AA835" s="4" t="s">
        <v>1799</v>
      </c>
      <c r="AB835" s="4" t="s">
        <v>6304</v>
      </c>
      <c r="AC835" s="4" t="s">
        <v>5756</v>
      </c>
      <c r="AD835" s="4" t="s">
        <v>5773</v>
      </c>
      <c r="AE835" s="4" t="s">
        <v>200</v>
      </c>
      <c r="AF835" s="4" t="s">
        <v>5773</v>
      </c>
      <c r="AG835" s="3" t="s">
        <v>1799</v>
      </c>
      <c r="AH835" s="3" t="s">
        <v>2508</v>
      </c>
      <c r="AI835" s="6" t="s">
        <v>2508</v>
      </c>
      <c r="AJ835" s="4" t="s">
        <v>11181</v>
      </c>
      <c r="AK835" s="47" t="s">
        <v>9507</v>
      </c>
      <c r="AL835" s="4" t="s">
        <v>5678</v>
      </c>
    </row>
    <row r="836" spans="1:38" ht="99.75" customHeight="1" x14ac:dyDescent="0.45">
      <c r="A836" s="8" t="s">
        <v>3000</v>
      </c>
      <c r="B836" s="1" t="s">
        <v>3936</v>
      </c>
      <c r="C836" s="6" t="s">
        <v>73</v>
      </c>
      <c r="D836" s="29" t="s">
        <v>3934</v>
      </c>
      <c r="E836" s="12">
        <v>583000</v>
      </c>
      <c r="F836" s="3" t="s">
        <v>53</v>
      </c>
      <c r="G836" s="51">
        <v>1999</v>
      </c>
      <c r="H836" s="50">
        <v>21</v>
      </c>
      <c r="I836" s="50" t="s">
        <v>9508</v>
      </c>
      <c r="J836" s="52" t="s">
        <v>16</v>
      </c>
      <c r="K836" s="4" t="s">
        <v>83</v>
      </c>
      <c r="L836" s="40" t="s">
        <v>9509</v>
      </c>
      <c r="M836" s="50" t="s">
        <v>18</v>
      </c>
      <c r="N836" s="6" t="s">
        <v>9510</v>
      </c>
      <c r="O836" s="1" t="s">
        <v>84</v>
      </c>
      <c r="P836" s="1" t="s">
        <v>5320</v>
      </c>
      <c r="Q836" s="16">
        <v>3</v>
      </c>
      <c r="R836" s="2">
        <v>1</v>
      </c>
      <c r="S836" s="4" t="s">
        <v>5135</v>
      </c>
      <c r="T836" s="16">
        <v>1</v>
      </c>
      <c r="U836" s="4" t="s">
        <v>1239</v>
      </c>
      <c r="V836" s="4" t="s">
        <v>9511</v>
      </c>
      <c r="W836" s="4" t="s">
        <v>5911</v>
      </c>
      <c r="X836" s="6">
        <v>4</v>
      </c>
      <c r="Y836" s="4" t="s">
        <v>7678</v>
      </c>
      <c r="Z836" s="4" t="s">
        <v>11089</v>
      </c>
      <c r="AA836" s="4" t="s">
        <v>1799</v>
      </c>
      <c r="AB836" s="4" t="s">
        <v>7986</v>
      </c>
      <c r="AC836" s="4" t="s">
        <v>5756</v>
      </c>
      <c r="AD836" s="4" t="s">
        <v>5702</v>
      </c>
      <c r="AE836" s="4" t="s">
        <v>2460</v>
      </c>
      <c r="AF836" s="4" t="s">
        <v>5724</v>
      </c>
      <c r="AG836" s="3" t="s">
        <v>1799</v>
      </c>
      <c r="AH836" s="3" t="s">
        <v>2508</v>
      </c>
      <c r="AI836" s="6" t="s">
        <v>2508</v>
      </c>
      <c r="AJ836" s="4" t="s">
        <v>11180</v>
      </c>
      <c r="AK836" s="47" t="s">
        <v>9512</v>
      </c>
      <c r="AL836" s="4" t="s">
        <v>5678</v>
      </c>
    </row>
    <row r="837" spans="1:38" ht="103.5" customHeight="1" x14ac:dyDescent="0.45">
      <c r="A837" s="8" t="s">
        <v>3001</v>
      </c>
      <c r="B837" s="1" t="s">
        <v>3937</v>
      </c>
      <c r="C837" s="6" t="s">
        <v>73</v>
      </c>
      <c r="D837" s="29" t="s">
        <v>3934</v>
      </c>
      <c r="E837" s="12">
        <v>583000</v>
      </c>
      <c r="F837" s="3" t="s">
        <v>53</v>
      </c>
      <c r="G837" s="51">
        <v>2012</v>
      </c>
      <c r="H837" s="50">
        <v>3</v>
      </c>
      <c r="I837" s="50" t="s">
        <v>9430</v>
      </c>
      <c r="J837" s="52" t="s">
        <v>16</v>
      </c>
      <c r="K837" s="4" t="s">
        <v>83</v>
      </c>
      <c r="L837" s="40" t="s">
        <v>9213</v>
      </c>
      <c r="M837" s="50" t="s">
        <v>18</v>
      </c>
      <c r="N837" s="6" t="s">
        <v>8642</v>
      </c>
      <c r="O837" s="1" t="s">
        <v>84</v>
      </c>
      <c r="P837" s="1" t="s">
        <v>11095</v>
      </c>
      <c r="Q837" s="16">
        <v>3</v>
      </c>
      <c r="R837" s="16">
        <v>3</v>
      </c>
      <c r="S837" s="4" t="s">
        <v>8608</v>
      </c>
      <c r="T837" s="16">
        <v>3</v>
      </c>
      <c r="U837" s="4" t="s">
        <v>4873</v>
      </c>
      <c r="V837" s="4" t="s">
        <v>9513</v>
      </c>
      <c r="W837" s="4" t="s">
        <v>5773</v>
      </c>
      <c r="X837" s="6">
        <v>5</v>
      </c>
      <c r="Y837" s="4" t="s">
        <v>11182</v>
      </c>
      <c r="Z837" s="4" t="s">
        <v>7804</v>
      </c>
      <c r="AA837" s="4" t="s">
        <v>1742</v>
      </c>
      <c r="AB837" s="4" t="s">
        <v>6457</v>
      </c>
      <c r="AC837" s="4" t="s">
        <v>5745</v>
      </c>
      <c r="AD837" s="4" t="s">
        <v>9514</v>
      </c>
      <c r="AE837" s="4" t="s">
        <v>1742</v>
      </c>
      <c r="AF837" s="4" t="s">
        <v>4553</v>
      </c>
      <c r="AG837" s="3" t="s">
        <v>1742</v>
      </c>
      <c r="AH837" s="3" t="s">
        <v>4888</v>
      </c>
      <c r="AI837" s="6" t="s">
        <v>4888</v>
      </c>
      <c r="AJ837" s="4" t="s">
        <v>9515</v>
      </c>
      <c r="AK837" s="47" t="s">
        <v>9516</v>
      </c>
      <c r="AL837" s="4" t="s">
        <v>5678</v>
      </c>
    </row>
    <row r="838" spans="1:38" ht="110.25" customHeight="1" x14ac:dyDescent="0.45">
      <c r="A838" s="8" t="s">
        <v>3002</v>
      </c>
      <c r="B838" s="1" t="s">
        <v>3938</v>
      </c>
      <c r="C838" s="6" t="s">
        <v>73</v>
      </c>
      <c r="D838" s="29" t="s">
        <v>3934</v>
      </c>
      <c r="E838" s="12">
        <v>583000</v>
      </c>
      <c r="F838" s="3" t="s">
        <v>53</v>
      </c>
      <c r="G838" s="51">
        <v>2007</v>
      </c>
      <c r="H838" s="50">
        <v>5</v>
      </c>
      <c r="I838" s="50" t="s">
        <v>9198</v>
      </c>
      <c r="J838" s="52" t="s">
        <v>16</v>
      </c>
      <c r="K838" s="4" t="s">
        <v>83</v>
      </c>
      <c r="L838" s="40" t="s">
        <v>9517</v>
      </c>
      <c r="M838" s="50" t="s">
        <v>18</v>
      </c>
      <c r="N838" s="6" t="s">
        <v>9518</v>
      </c>
      <c r="O838" s="1" t="s">
        <v>84</v>
      </c>
      <c r="P838" s="1" t="s">
        <v>4755</v>
      </c>
      <c r="Q838" s="16">
        <v>3</v>
      </c>
      <c r="R838" s="2">
        <v>1</v>
      </c>
      <c r="S838" s="4" t="s">
        <v>5135</v>
      </c>
      <c r="T838" s="16">
        <v>1</v>
      </c>
      <c r="U838" s="4" t="s">
        <v>1239</v>
      </c>
      <c r="V838" s="4" t="s">
        <v>9519</v>
      </c>
      <c r="W838" s="4" t="s">
        <v>5911</v>
      </c>
      <c r="X838" s="6">
        <v>4</v>
      </c>
      <c r="Y838" s="4" t="s">
        <v>8351</v>
      </c>
      <c r="Z838" s="4" t="s">
        <v>9303</v>
      </c>
      <c r="AA838" s="4" t="s">
        <v>2467</v>
      </c>
      <c r="AB838" s="4" t="s">
        <v>7425</v>
      </c>
      <c r="AC838" s="4" t="s">
        <v>5745</v>
      </c>
      <c r="AD838" s="4" t="s">
        <v>5773</v>
      </c>
      <c r="AE838" s="4" t="s">
        <v>2460</v>
      </c>
      <c r="AF838" s="4" t="s">
        <v>9520</v>
      </c>
      <c r="AG838" s="3" t="s">
        <v>1799</v>
      </c>
      <c r="AH838" s="3" t="s">
        <v>4888</v>
      </c>
      <c r="AI838" s="6" t="s">
        <v>4888</v>
      </c>
      <c r="AJ838" s="4" t="s">
        <v>11183</v>
      </c>
      <c r="AK838" s="47" t="s">
        <v>9521</v>
      </c>
      <c r="AL838" s="4" t="s">
        <v>5678</v>
      </c>
    </row>
    <row r="839" spans="1:38" ht="103.5" customHeight="1" x14ac:dyDescent="0.45">
      <c r="A839" s="8" t="s">
        <v>3003</v>
      </c>
      <c r="B839" s="1" t="s">
        <v>3939</v>
      </c>
      <c r="C839" s="6" t="s">
        <v>73</v>
      </c>
      <c r="D839" s="29" t="s">
        <v>3934</v>
      </c>
      <c r="E839" s="12">
        <v>583000</v>
      </c>
      <c r="F839" s="3" t="s">
        <v>53</v>
      </c>
      <c r="G839" s="51">
        <v>2012</v>
      </c>
      <c r="H839" s="50">
        <v>2</v>
      </c>
      <c r="I839" s="50" t="s">
        <v>9522</v>
      </c>
      <c r="J839" s="52" t="s">
        <v>16</v>
      </c>
      <c r="K839" s="4" t="s">
        <v>83</v>
      </c>
      <c r="L839" s="40" t="s">
        <v>9523</v>
      </c>
      <c r="M839" s="50" t="s">
        <v>18</v>
      </c>
      <c r="N839" s="6" t="s">
        <v>9524</v>
      </c>
      <c r="O839" s="1" t="s">
        <v>84</v>
      </c>
      <c r="P839" s="6" t="s">
        <v>8541</v>
      </c>
      <c r="Q839" s="6">
        <v>2</v>
      </c>
      <c r="R839" s="6">
        <v>2</v>
      </c>
      <c r="S839" s="6" t="s">
        <v>5289</v>
      </c>
      <c r="T839" s="6">
        <v>1</v>
      </c>
      <c r="U839" s="6" t="s">
        <v>8540</v>
      </c>
      <c r="V839" s="4" t="s">
        <v>9525</v>
      </c>
      <c r="W839" s="4" t="s">
        <v>5911</v>
      </c>
      <c r="X839" s="6">
        <v>4</v>
      </c>
      <c r="Y839" s="4" t="s">
        <v>7076</v>
      </c>
      <c r="Z839" s="4" t="s">
        <v>8548</v>
      </c>
      <c r="AA839" s="4" t="s">
        <v>1799</v>
      </c>
      <c r="AB839" s="4" t="s">
        <v>6304</v>
      </c>
      <c r="AC839" s="4" t="s">
        <v>5745</v>
      </c>
      <c r="AD839" s="4" t="s">
        <v>6062</v>
      </c>
      <c r="AE839" s="4" t="s">
        <v>1742</v>
      </c>
      <c r="AF839" s="4" t="s">
        <v>5887</v>
      </c>
      <c r="AG839" s="3" t="s">
        <v>1799</v>
      </c>
      <c r="AH839" s="3" t="s">
        <v>4888</v>
      </c>
      <c r="AI839" s="6" t="s">
        <v>4888</v>
      </c>
      <c r="AJ839" s="4" t="s">
        <v>11184</v>
      </c>
      <c r="AK839" s="47" t="s">
        <v>9526</v>
      </c>
      <c r="AL839" s="4" t="s">
        <v>5678</v>
      </c>
    </row>
    <row r="840" spans="1:38" ht="108.75" customHeight="1" x14ac:dyDescent="0.45">
      <c r="A840" s="8" t="s">
        <v>3004</v>
      </c>
      <c r="B840" s="1" t="s">
        <v>3940</v>
      </c>
      <c r="C840" s="6" t="s">
        <v>73</v>
      </c>
      <c r="D840" s="29" t="s">
        <v>3934</v>
      </c>
      <c r="E840" s="12">
        <v>583000</v>
      </c>
      <c r="F840" s="3" t="s">
        <v>53</v>
      </c>
      <c r="G840" s="51">
        <v>2005</v>
      </c>
      <c r="H840" s="50">
        <v>15</v>
      </c>
      <c r="I840" s="50" t="s">
        <v>7915</v>
      </c>
      <c r="J840" s="52" t="s">
        <v>16</v>
      </c>
      <c r="K840" s="4" t="s">
        <v>83</v>
      </c>
      <c r="L840" s="40" t="s">
        <v>9517</v>
      </c>
      <c r="M840" s="50" t="s">
        <v>18</v>
      </c>
      <c r="N840" s="6" t="s">
        <v>9527</v>
      </c>
      <c r="O840" s="1" t="s">
        <v>84</v>
      </c>
      <c r="P840" s="6" t="s">
        <v>8541</v>
      </c>
      <c r="Q840" s="6">
        <v>2</v>
      </c>
      <c r="R840" s="6">
        <v>2</v>
      </c>
      <c r="S840" s="6" t="s">
        <v>5289</v>
      </c>
      <c r="T840" s="6">
        <v>1</v>
      </c>
      <c r="U840" s="6" t="s">
        <v>8540</v>
      </c>
      <c r="V840" s="4" t="s">
        <v>9528</v>
      </c>
      <c r="W840" s="4" t="s">
        <v>8708</v>
      </c>
      <c r="X840" s="6">
        <v>4</v>
      </c>
      <c r="Y840" s="4" t="s">
        <v>7076</v>
      </c>
      <c r="Z840" s="4" t="s">
        <v>9104</v>
      </c>
      <c r="AA840" s="4" t="s">
        <v>1742</v>
      </c>
      <c r="AB840" s="4" t="s">
        <v>6203</v>
      </c>
      <c r="AC840" s="4" t="s">
        <v>5745</v>
      </c>
      <c r="AD840" s="4" t="s">
        <v>7460</v>
      </c>
      <c r="AE840" s="4" t="s">
        <v>2460</v>
      </c>
      <c r="AF840" s="4" t="s">
        <v>9529</v>
      </c>
      <c r="AG840" s="3" t="s">
        <v>1742</v>
      </c>
      <c r="AH840" s="3" t="s">
        <v>1757</v>
      </c>
      <c r="AI840" s="6" t="s">
        <v>1757</v>
      </c>
      <c r="AJ840" s="4" t="s">
        <v>11185</v>
      </c>
      <c r="AK840" s="47" t="s">
        <v>9530</v>
      </c>
      <c r="AL840" s="4" t="s">
        <v>5678</v>
      </c>
    </row>
    <row r="841" spans="1:38" ht="96" customHeight="1" x14ac:dyDescent="0.45">
      <c r="A841" s="8" t="s">
        <v>3005</v>
      </c>
      <c r="B841" s="1" t="s">
        <v>3941</v>
      </c>
      <c r="C841" s="6" t="s">
        <v>73</v>
      </c>
      <c r="D841" s="29" t="s">
        <v>3934</v>
      </c>
      <c r="E841" s="12">
        <v>583000</v>
      </c>
      <c r="F841" s="3" t="s">
        <v>53</v>
      </c>
      <c r="G841" s="51">
        <v>2003</v>
      </c>
      <c r="H841" s="50">
        <v>2</v>
      </c>
      <c r="I841" s="50" t="s">
        <v>9531</v>
      </c>
      <c r="J841" s="52" t="s">
        <v>16</v>
      </c>
      <c r="K841" s="4" t="s">
        <v>83</v>
      </c>
      <c r="L841" s="40" t="s">
        <v>8535</v>
      </c>
      <c r="M841" s="50" t="s">
        <v>18</v>
      </c>
      <c r="N841" s="6" t="s">
        <v>9532</v>
      </c>
      <c r="O841" s="1" t="s">
        <v>84</v>
      </c>
      <c r="P841" s="1" t="s">
        <v>4755</v>
      </c>
      <c r="Q841" s="16">
        <v>3</v>
      </c>
      <c r="R841" s="2">
        <v>1</v>
      </c>
      <c r="S841" s="4" t="s">
        <v>5135</v>
      </c>
      <c r="T841" s="16">
        <v>1</v>
      </c>
      <c r="U841" s="4" t="s">
        <v>1239</v>
      </c>
      <c r="V841" s="4" t="s">
        <v>6139</v>
      </c>
      <c r="W841" s="4" t="s">
        <v>5773</v>
      </c>
      <c r="X841" s="6">
        <v>3</v>
      </c>
      <c r="Y841" s="4" t="s">
        <v>6242</v>
      </c>
      <c r="Z841" s="4" t="s">
        <v>11187</v>
      </c>
      <c r="AA841" s="4" t="s">
        <v>1742</v>
      </c>
      <c r="AB841" s="4" t="s">
        <v>9533</v>
      </c>
      <c r="AC841" s="4" t="s">
        <v>5763</v>
      </c>
      <c r="AD841" s="4" t="s">
        <v>5773</v>
      </c>
      <c r="AE841" s="4" t="s">
        <v>1742</v>
      </c>
      <c r="AF841" s="4" t="s">
        <v>5887</v>
      </c>
      <c r="AG841" s="3" t="s">
        <v>1742</v>
      </c>
      <c r="AH841" s="3" t="s">
        <v>5784</v>
      </c>
      <c r="AI841" s="6" t="s">
        <v>5784</v>
      </c>
      <c r="AJ841" s="4" t="s">
        <v>11186</v>
      </c>
      <c r="AK841" s="47" t="s">
        <v>9534</v>
      </c>
      <c r="AL841" s="4" t="s">
        <v>5678</v>
      </c>
    </row>
    <row r="842" spans="1:38" ht="99.75" customHeight="1" x14ac:dyDescent="0.45">
      <c r="A842" s="8" t="s">
        <v>3006</v>
      </c>
      <c r="B842" s="1" t="s">
        <v>3942</v>
      </c>
      <c r="C842" s="6" t="s">
        <v>73</v>
      </c>
      <c r="D842" s="29" t="s">
        <v>3934</v>
      </c>
      <c r="E842" s="12">
        <v>583000</v>
      </c>
      <c r="F842" s="3" t="s">
        <v>53</v>
      </c>
      <c r="K842" s="4" t="s">
        <v>83</v>
      </c>
      <c r="M842" s="45" t="s">
        <v>18</v>
      </c>
      <c r="O842" s="6" t="s">
        <v>84</v>
      </c>
      <c r="P842" s="6" t="s">
        <v>8541</v>
      </c>
      <c r="Q842" s="6">
        <v>2</v>
      </c>
      <c r="R842" s="6">
        <v>2</v>
      </c>
      <c r="S842" s="6" t="s">
        <v>5289</v>
      </c>
      <c r="T842" s="6">
        <v>1</v>
      </c>
      <c r="U842" s="6" t="s">
        <v>8540</v>
      </c>
      <c r="V842" s="4" t="s">
        <v>5875</v>
      </c>
      <c r="W842" s="4" t="s">
        <v>5911</v>
      </c>
      <c r="X842" s="6">
        <v>4</v>
      </c>
      <c r="Y842" s="4" t="s">
        <v>7076</v>
      </c>
      <c r="Z842" s="4" t="s">
        <v>8548</v>
      </c>
      <c r="AA842" s="4" t="s">
        <v>2467</v>
      </c>
      <c r="AB842" s="4" t="s">
        <v>6311</v>
      </c>
      <c r="AC842" s="4" t="s">
        <v>5745</v>
      </c>
      <c r="AD842" s="4" t="s">
        <v>5773</v>
      </c>
      <c r="AE842" s="4" t="s">
        <v>8014</v>
      </c>
      <c r="AF842" s="4" t="s">
        <v>6452</v>
      </c>
      <c r="AG842" s="3" t="s">
        <v>2467</v>
      </c>
      <c r="AH842" s="3" t="s">
        <v>4888</v>
      </c>
      <c r="AI842" s="6" t="s">
        <v>4888</v>
      </c>
      <c r="AJ842" s="4" t="s">
        <v>11178</v>
      </c>
      <c r="AK842" s="17" t="s">
        <v>11179</v>
      </c>
      <c r="AL842" s="4" t="s">
        <v>5678</v>
      </c>
    </row>
    <row r="843" spans="1:38" ht="110.25" customHeight="1" x14ac:dyDescent="0.45">
      <c r="A843" s="8" t="s">
        <v>3007</v>
      </c>
      <c r="B843" s="1" t="s">
        <v>3943</v>
      </c>
      <c r="C843" s="6" t="s">
        <v>73</v>
      </c>
      <c r="D843" s="6" t="s">
        <v>3944</v>
      </c>
      <c r="E843" s="3">
        <v>753056</v>
      </c>
      <c r="F843" s="16" t="s">
        <v>53</v>
      </c>
      <c r="G843" s="6">
        <v>2014</v>
      </c>
      <c r="H843" s="6">
        <v>2</v>
      </c>
      <c r="I843" s="6" t="s">
        <v>6453</v>
      </c>
      <c r="J843" s="6" t="s">
        <v>16</v>
      </c>
      <c r="K843" s="4" t="s">
        <v>11717</v>
      </c>
      <c r="L843" s="23" t="s">
        <v>8602</v>
      </c>
      <c r="M843" s="45" t="s">
        <v>18</v>
      </c>
      <c r="N843" s="6" t="s">
        <v>7403</v>
      </c>
      <c r="O843" s="6" t="s">
        <v>84</v>
      </c>
      <c r="P843" s="6" t="s">
        <v>8541</v>
      </c>
      <c r="Q843" s="6">
        <v>2</v>
      </c>
      <c r="R843" s="6">
        <v>3</v>
      </c>
      <c r="S843" s="6" t="s">
        <v>8608</v>
      </c>
      <c r="T843" s="6">
        <v>3</v>
      </c>
      <c r="U843" s="6" t="s">
        <v>8609</v>
      </c>
      <c r="V843" s="4" t="s">
        <v>8601</v>
      </c>
      <c r="W843" s="4" t="s">
        <v>5773</v>
      </c>
      <c r="X843" s="6">
        <v>5</v>
      </c>
      <c r="Y843" s="4" t="s">
        <v>8605</v>
      </c>
      <c r="Z843" s="4" t="s">
        <v>8606</v>
      </c>
      <c r="AA843" s="4" t="s">
        <v>1808</v>
      </c>
      <c r="AB843" s="4" t="s">
        <v>8607</v>
      </c>
      <c r="AC843" s="4" t="s">
        <v>5745</v>
      </c>
      <c r="AD843" s="4" t="s">
        <v>7850</v>
      </c>
      <c r="AE843" s="4" t="s">
        <v>1742</v>
      </c>
      <c r="AF843" s="4" t="s">
        <v>6704</v>
      </c>
      <c r="AG843" s="3" t="s">
        <v>1808</v>
      </c>
      <c r="AH843" s="3" t="s">
        <v>4888</v>
      </c>
      <c r="AI843" s="6" t="s">
        <v>4888</v>
      </c>
      <c r="AJ843" s="4" t="s">
        <v>8603</v>
      </c>
      <c r="AK843" s="17" t="s">
        <v>8604</v>
      </c>
      <c r="AL843" s="4" t="s">
        <v>5678</v>
      </c>
    </row>
    <row r="844" spans="1:38" ht="99" customHeight="1" x14ac:dyDescent="0.45">
      <c r="A844" s="8" t="s">
        <v>3008</v>
      </c>
      <c r="B844" s="1" t="s">
        <v>3945</v>
      </c>
      <c r="C844" s="6" t="s">
        <v>73</v>
      </c>
      <c r="D844" s="6" t="s">
        <v>3944</v>
      </c>
      <c r="E844" s="3">
        <v>753056</v>
      </c>
      <c r="F844" s="16" t="s">
        <v>53</v>
      </c>
      <c r="G844" s="28">
        <v>2017</v>
      </c>
      <c r="H844" s="16">
        <v>1</v>
      </c>
      <c r="I844" s="16" t="s">
        <v>6795</v>
      </c>
      <c r="J844" s="6" t="s">
        <v>16</v>
      </c>
      <c r="K844" s="4" t="s">
        <v>11717</v>
      </c>
      <c r="L844" s="23" t="s">
        <v>8535</v>
      </c>
      <c r="M844" s="45" t="s">
        <v>18</v>
      </c>
      <c r="N844" s="6" t="s">
        <v>6835</v>
      </c>
      <c r="O844" s="6" t="s">
        <v>84</v>
      </c>
      <c r="P844" s="6" t="s">
        <v>425</v>
      </c>
      <c r="Q844" s="6">
        <v>1</v>
      </c>
      <c r="R844" s="6">
        <v>1</v>
      </c>
      <c r="S844" s="6" t="s">
        <v>5135</v>
      </c>
      <c r="T844" s="6">
        <v>1</v>
      </c>
      <c r="U844" s="6" t="s">
        <v>8540</v>
      </c>
      <c r="V844" s="4" t="s">
        <v>6139</v>
      </c>
      <c r="W844" s="4" t="s">
        <v>5773</v>
      </c>
      <c r="X844" s="6">
        <v>3</v>
      </c>
      <c r="Y844" s="4" t="s">
        <v>8543</v>
      </c>
      <c r="Z844" s="4" t="s">
        <v>7204</v>
      </c>
      <c r="AA844" s="4" t="s">
        <v>1743</v>
      </c>
      <c r="AB844" s="4" t="s">
        <v>6540</v>
      </c>
      <c r="AC844" s="4" t="s">
        <v>5763</v>
      </c>
      <c r="AD844" s="4" t="s">
        <v>5702</v>
      </c>
      <c r="AE844" s="4" t="s">
        <v>2493</v>
      </c>
      <c r="AF844" s="4" t="s">
        <v>8599</v>
      </c>
      <c r="AG844" s="3" t="s">
        <v>1743</v>
      </c>
      <c r="AH844" s="3" t="s">
        <v>5784</v>
      </c>
      <c r="AI844" s="6" t="s">
        <v>5784</v>
      </c>
      <c r="AJ844" s="4" t="s">
        <v>8600</v>
      </c>
      <c r="AK844" s="17" t="s">
        <v>8598</v>
      </c>
      <c r="AL844" s="4" t="s">
        <v>5678</v>
      </c>
    </row>
    <row r="845" spans="1:38" ht="108.75" customHeight="1" x14ac:dyDescent="0.45">
      <c r="A845" s="8" t="s">
        <v>3009</v>
      </c>
      <c r="B845" s="1" t="s">
        <v>3946</v>
      </c>
      <c r="C845" s="6" t="s">
        <v>73</v>
      </c>
      <c r="D845" s="6" t="s">
        <v>3944</v>
      </c>
      <c r="E845" s="3">
        <v>753056</v>
      </c>
      <c r="F845" s="16" t="s">
        <v>53</v>
      </c>
      <c r="K845" s="4" t="s">
        <v>11717</v>
      </c>
      <c r="L845" s="4" t="s">
        <v>8597</v>
      </c>
      <c r="M845" s="45" t="s">
        <v>18</v>
      </c>
      <c r="N845" s="6" t="s">
        <v>8594</v>
      </c>
      <c r="O845" s="6" t="s">
        <v>84</v>
      </c>
      <c r="P845" s="6" t="s">
        <v>8541</v>
      </c>
      <c r="Q845" s="6">
        <v>2</v>
      </c>
      <c r="R845" s="6">
        <v>3</v>
      </c>
      <c r="S845" s="6" t="s">
        <v>8596</v>
      </c>
      <c r="T845" s="6">
        <v>1</v>
      </c>
      <c r="U845" s="6" t="s">
        <v>8540</v>
      </c>
      <c r="V845" s="4" t="s">
        <v>5868</v>
      </c>
      <c r="W845" s="4" t="s">
        <v>5773</v>
      </c>
      <c r="X845" s="6">
        <v>4</v>
      </c>
      <c r="Y845" s="4" t="s">
        <v>8593</v>
      </c>
      <c r="Z845" s="4" t="s">
        <v>8595</v>
      </c>
      <c r="AA845" s="4" t="s">
        <v>1799</v>
      </c>
      <c r="AB845" s="4" t="s">
        <v>6164</v>
      </c>
      <c r="AC845" s="4" t="s">
        <v>5745</v>
      </c>
      <c r="AD845" s="4" t="s">
        <v>8533</v>
      </c>
      <c r="AE845" s="4" t="s">
        <v>1742</v>
      </c>
      <c r="AF845" s="4" t="s">
        <v>5961</v>
      </c>
      <c r="AG845" s="3" t="s">
        <v>1799</v>
      </c>
      <c r="AH845" s="3" t="s">
        <v>1757</v>
      </c>
      <c r="AI845" s="6" t="s">
        <v>1757</v>
      </c>
      <c r="AJ845" s="4" t="s">
        <v>8591</v>
      </c>
      <c r="AK845" s="17" t="s">
        <v>8592</v>
      </c>
      <c r="AL845" s="4" t="s">
        <v>5678</v>
      </c>
    </row>
    <row r="846" spans="1:38" ht="110.25" customHeight="1" x14ac:dyDescent="0.45">
      <c r="A846" s="8" t="s">
        <v>3010</v>
      </c>
      <c r="B846" s="1" t="s">
        <v>3947</v>
      </c>
      <c r="C846" s="6" t="s">
        <v>73</v>
      </c>
      <c r="D846" s="6" t="s">
        <v>3944</v>
      </c>
      <c r="E846" s="3">
        <v>753056</v>
      </c>
      <c r="F846" s="45" t="s">
        <v>53</v>
      </c>
      <c r="G846" s="6">
        <v>2007</v>
      </c>
      <c r="H846" s="6">
        <v>8</v>
      </c>
      <c r="I846" s="6" t="s">
        <v>311</v>
      </c>
      <c r="J846" s="6" t="s">
        <v>16</v>
      </c>
      <c r="K846" s="4" t="s">
        <v>11717</v>
      </c>
      <c r="L846" s="4" t="s">
        <v>8519</v>
      </c>
      <c r="M846" s="6" t="s">
        <v>18</v>
      </c>
      <c r="N846" s="6" t="s">
        <v>8520</v>
      </c>
      <c r="O846" s="6" t="s">
        <v>84</v>
      </c>
      <c r="P846" s="6" t="s">
        <v>8541</v>
      </c>
      <c r="Q846" s="6">
        <v>2</v>
      </c>
      <c r="R846" s="6">
        <v>2</v>
      </c>
      <c r="S846" s="6" t="s">
        <v>5289</v>
      </c>
      <c r="T846" s="6">
        <v>1</v>
      </c>
      <c r="U846" s="6" t="s">
        <v>8540</v>
      </c>
      <c r="V846" s="4" t="s">
        <v>6756</v>
      </c>
      <c r="W846" s="4" t="s">
        <v>8521</v>
      </c>
      <c r="X846" s="6">
        <v>4</v>
      </c>
      <c r="Y846" s="4" t="s">
        <v>8539</v>
      </c>
      <c r="Z846" s="4" t="s">
        <v>5493</v>
      </c>
      <c r="AA846" s="4" t="s">
        <v>2476</v>
      </c>
      <c r="AB846" s="4" t="s">
        <v>8522</v>
      </c>
      <c r="AC846" s="4" t="s">
        <v>5745</v>
      </c>
      <c r="AD846" s="4" t="s">
        <v>8523</v>
      </c>
      <c r="AE846" s="4" t="s">
        <v>1742</v>
      </c>
      <c r="AF846" s="4" t="s">
        <v>5887</v>
      </c>
      <c r="AG846" s="3" t="s">
        <v>2476</v>
      </c>
      <c r="AH846" s="3" t="s">
        <v>1757</v>
      </c>
      <c r="AI846" s="6" t="s">
        <v>1757</v>
      </c>
      <c r="AJ846" s="4" t="s">
        <v>8538</v>
      </c>
      <c r="AK846" s="17" t="s">
        <v>8524</v>
      </c>
      <c r="AL846" s="4" t="s">
        <v>5678</v>
      </c>
    </row>
    <row r="847" spans="1:38" ht="105" customHeight="1" x14ac:dyDescent="0.45">
      <c r="A847" s="8" t="s">
        <v>3011</v>
      </c>
      <c r="B847" s="1" t="s">
        <v>3948</v>
      </c>
      <c r="C847" s="6" t="s">
        <v>73</v>
      </c>
      <c r="D847" s="6" t="s">
        <v>3944</v>
      </c>
      <c r="E847" s="3">
        <v>753056</v>
      </c>
      <c r="F847" s="45" t="s">
        <v>53</v>
      </c>
      <c r="G847" s="6">
        <v>2007</v>
      </c>
      <c r="H847" s="6">
        <v>1</v>
      </c>
      <c r="I847" s="6" t="s">
        <v>6583</v>
      </c>
      <c r="J847" s="6" t="s">
        <v>16</v>
      </c>
      <c r="K847" s="4" t="s">
        <v>11717</v>
      </c>
      <c r="L847" s="4" t="s">
        <v>8525</v>
      </c>
      <c r="M847" s="16" t="s">
        <v>18</v>
      </c>
      <c r="N847" s="6" t="s">
        <v>8544</v>
      </c>
      <c r="O847" s="6" t="s">
        <v>84</v>
      </c>
      <c r="P847" s="6" t="s">
        <v>8541</v>
      </c>
      <c r="Q847" s="6">
        <v>2</v>
      </c>
      <c r="R847" s="6">
        <v>1</v>
      </c>
      <c r="S847" s="6" t="s">
        <v>5135</v>
      </c>
      <c r="T847" s="6">
        <v>1</v>
      </c>
      <c r="U847" s="6" t="s">
        <v>8540</v>
      </c>
      <c r="V847" s="4" t="s">
        <v>5899</v>
      </c>
      <c r="W847" s="4" t="s">
        <v>8526</v>
      </c>
      <c r="X847" s="6">
        <v>3</v>
      </c>
      <c r="Y847" s="4" t="s">
        <v>8543</v>
      </c>
      <c r="Z847" s="4" t="s">
        <v>7204</v>
      </c>
      <c r="AA847" s="4" t="s">
        <v>1743</v>
      </c>
      <c r="AB847" s="4" t="s">
        <v>8527</v>
      </c>
      <c r="AC847" s="4" t="s">
        <v>5763</v>
      </c>
      <c r="AD847" s="4" t="s">
        <v>5773</v>
      </c>
      <c r="AE847" s="4" t="s">
        <v>2460</v>
      </c>
      <c r="AF847" s="4" t="s">
        <v>5724</v>
      </c>
      <c r="AG847" s="3" t="s">
        <v>1743</v>
      </c>
      <c r="AH847" s="3" t="s">
        <v>5784</v>
      </c>
      <c r="AI847" s="6" t="s">
        <v>5784</v>
      </c>
      <c r="AJ847" s="40" t="s">
        <v>8542</v>
      </c>
      <c r="AK847" s="17" t="s">
        <v>8528</v>
      </c>
      <c r="AL847" s="4" t="s">
        <v>5678</v>
      </c>
    </row>
    <row r="848" spans="1:38" ht="116.25" customHeight="1" x14ac:dyDescent="0.45">
      <c r="A848" s="8" t="s">
        <v>3012</v>
      </c>
      <c r="B848" s="1" t="s">
        <v>3949</v>
      </c>
      <c r="C848" s="6" t="s">
        <v>73</v>
      </c>
      <c r="D848" s="6" t="s">
        <v>3944</v>
      </c>
      <c r="E848" s="3">
        <v>753056</v>
      </c>
      <c r="F848" s="45" t="s">
        <v>53</v>
      </c>
      <c r="G848" s="6">
        <v>1998</v>
      </c>
      <c r="H848" s="6">
        <v>12</v>
      </c>
      <c r="I848" s="6" t="s">
        <v>8529</v>
      </c>
      <c r="J848" s="6" t="s">
        <v>8530</v>
      </c>
      <c r="K848" s="4" t="s">
        <v>11717</v>
      </c>
      <c r="L848" s="23" t="s">
        <v>8531</v>
      </c>
      <c r="M848" s="16" t="s">
        <v>18</v>
      </c>
      <c r="N848" s="6" t="s">
        <v>8532</v>
      </c>
      <c r="O848" s="6" t="s">
        <v>84</v>
      </c>
      <c r="P848" s="6" t="s">
        <v>7933</v>
      </c>
      <c r="Q848" s="6">
        <v>2</v>
      </c>
      <c r="R848" s="6">
        <v>2</v>
      </c>
      <c r="S848" s="6" t="s">
        <v>5289</v>
      </c>
      <c r="T848" s="6">
        <v>1</v>
      </c>
      <c r="U848" s="6" t="s">
        <v>8540</v>
      </c>
      <c r="V848" s="6" t="s">
        <v>5868</v>
      </c>
      <c r="W848" s="6" t="s">
        <v>5773</v>
      </c>
      <c r="X848" s="6">
        <v>3</v>
      </c>
      <c r="Y848" s="4" t="s">
        <v>8546</v>
      </c>
      <c r="Z848" s="4" t="s">
        <v>5406</v>
      </c>
      <c r="AA848" s="4" t="s">
        <v>2467</v>
      </c>
      <c r="AB848" s="4" t="s">
        <v>6311</v>
      </c>
      <c r="AC848" s="4" t="s">
        <v>5745</v>
      </c>
      <c r="AD848" s="4" t="s">
        <v>8533</v>
      </c>
      <c r="AE848" s="4" t="s">
        <v>1742</v>
      </c>
      <c r="AF848" s="4" t="s">
        <v>4553</v>
      </c>
      <c r="AG848" s="3" t="s">
        <v>1799</v>
      </c>
      <c r="AH848" s="3" t="s">
        <v>1757</v>
      </c>
      <c r="AI848" s="6" t="s">
        <v>1757</v>
      </c>
      <c r="AJ848" s="4" t="s">
        <v>8545</v>
      </c>
      <c r="AK848" s="17" t="s">
        <v>8534</v>
      </c>
      <c r="AL848" s="4" t="s">
        <v>5678</v>
      </c>
    </row>
    <row r="849" spans="1:38" ht="111" customHeight="1" x14ac:dyDescent="0.45">
      <c r="A849" s="8" t="s">
        <v>3013</v>
      </c>
      <c r="B849" s="1" t="s">
        <v>3950</v>
      </c>
      <c r="C849" s="6" t="s">
        <v>73</v>
      </c>
      <c r="D849" s="54" t="s">
        <v>3944</v>
      </c>
      <c r="E849" s="3">
        <v>753056</v>
      </c>
      <c r="F849" s="45" t="s">
        <v>53</v>
      </c>
      <c r="G849" s="6">
        <v>2003</v>
      </c>
      <c r="H849" s="6">
        <v>17</v>
      </c>
      <c r="I849" s="6" t="s">
        <v>7769</v>
      </c>
      <c r="J849" s="6" t="s">
        <v>8530</v>
      </c>
      <c r="K849" s="4" t="s">
        <v>11717</v>
      </c>
      <c r="L849" s="23" t="s">
        <v>8535</v>
      </c>
      <c r="M849" s="16" t="s">
        <v>18</v>
      </c>
      <c r="N849" s="6" t="s">
        <v>8536</v>
      </c>
      <c r="O849" s="6" t="s">
        <v>84</v>
      </c>
      <c r="P849" s="6" t="s">
        <v>8541</v>
      </c>
      <c r="Q849" s="6">
        <v>2</v>
      </c>
      <c r="R849" s="6">
        <v>1</v>
      </c>
      <c r="S849" s="6" t="s">
        <v>5135</v>
      </c>
      <c r="T849" s="6">
        <v>1</v>
      </c>
      <c r="U849" s="6" t="s">
        <v>8540</v>
      </c>
      <c r="V849" s="6" t="s">
        <v>5868</v>
      </c>
      <c r="W849" s="6" t="s">
        <v>5773</v>
      </c>
      <c r="X849" s="6">
        <v>3</v>
      </c>
      <c r="Y849" s="4" t="s">
        <v>6242</v>
      </c>
      <c r="Z849" s="4" t="s">
        <v>8548</v>
      </c>
      <c r="AA849" s="4" t="s">
        <v>1808</v>
      </c>
      <c r="AB849" s="4" t="s">
        <v>6435</v>
      </c>
      <c r="AC849" s="4" t="s">
        <v>5745</v>
      </c>
      <c r="AD849" s="4" t="s">
        <v>8178</v>
      </c>
      <c r="AE849" s="4" t="s">
        <v>1742</v>
      </c>
      <c r="AF849" s="4" t="s">
        <v>5887</v>
      </c>
      <c r="AG849" s="3" t="s">
        <v>1808</v>
      </c>
      <c r="AH849" s="3" t="s">
        <v>4888</v>
      </c>
      <c r="AI849" s="6" t="s">
        <v>4888</v>
      </c>
      <c r="AJ849" s="4" t="s">
        <v>8547</v>
      </c>
      <c r="AK849" s="17" t="s">
        <v>8537</v>
      </c>
      <c r="AL849" s="4" t="s">
        <v>5678</v>
      </c>
    </row>
    <row r="850" spans="1:38" ht="105" customHeight="1" x14ac:dyDescent="0.45">
      <c r="A850" s="8" t="s">
        <v>3014</v>
      </c>
      <c r="B850" s="1" t="s">
        <v>8585</v>
      </c>
      <c r="C850" s="6" t="s">
        <v>73</v>
      </c>
      <c r="D850" s="54" t="s">
        <v>3944</v>
      </c>
      <c r="E850" s="3">
        <v>753056</v>
      </c>
      <c r="F850" s="45" t="s">
        <v>53</v>
      </c>
      <c r="G850" s="6">
        <v>2015</v>
      </c>
      <c r="H850" s="6">
        <v>7</v>
      </c>
      <c r="I850" s="6" t="s">
        <v>8586</v>
      </c>
      <c r="J850" s="6" t="s">
        <v>8530</v>
      </c>
      <c r="K850" s="4" t="s">
        <v>11717</v>
      </c>
      <c r="L850" s="4" t="s">
        <v>8218</v>
      </c>
      <c r="M850" s="45" t="s">
        <v>18</v>
      </c>
      <c r="N850" s="6" t="s">
        <v>8587</v>
      </c>
      <c r="O850" s="6" t="s">
        <v>84</v>
      </c>
      <c r="P850" s="6" t="s">
        <v>7933</v>
      </c>
      <c r="Q850" s="6">
        <v>2</v>
      </c>
      <c r="R850" s="6">
        <v>2</v>
      </c>
      <c r="S850" s="6" t="s">
        <v>5289</v>
      </c>
      <c r="T850" s="6">
        <v>1</v>
      </c>
      <c r="U850" s="6" t="s">
        <v>8540</v>
      </c>
      <c r="V850" s="6" t="s">
        <v>7714</v>
      </c>
      <c r="W850" s="6" t="s">
        <v>5911</v>
      </c>
      <c r="X850" s="6">
        <v>3</v>
      </c>
      <c r="Y850" s="4" t="s">
        <v>8546</v>
      </c>
      <c r="Z850" s="4" t="s">
        <v>5406</v>
      </c>
      <c r="AA850" s="4" t="s">
        <v>1799</v>
      </c>
      <c r="AB850" s="4" t="s">
        <v>8590</v>
      </c>
      <c r="AC850" s="4" t="s">
        <v>5756</v>
      </c>
      <c r="AD850" s="4" t="s">
        <v>5702</v>
      </c>
      <c r="AE850" s="4" t="s">
        <v>1742</v>
      </c>
      <c r="AF850" s="4" t="s">
        <v>4553</v>
      </c>
      <c r="AG850" s="3" t="s">
        <v>1799</v>
      </c>
      <c r="AH850" s="3" t="s">
        <v>1757</v>
      </c>
      <c r="AI850" s="6" t="s">
        <v>1757</v>
      </c>
      <c r="AJ850" s="4" t="s">
        <v>8589</v>
      </c>
      <c r="AK850" s="17" t="s">
        <v>8588</v>
      </c>
      <c r="AL850" s="4" t="s">
        <v>5678</v>
      </c>
    </row>
    <row r="851" spans="1:38" ht="99.75" x14ac:dyDescent="0.45">
      <c r="A851" s="8" t="s">
        <v>3015</v>
      </c>
      <c r="B851" s="1" t="s">
        <v>3951</v>
      </c>
      <c r="C851" s="6" t="s">
        <v>73</v>
      </c>
      <c r="D851" s="29" t="s">
        <v>3944</v>
      </c>
      <c r="E851" s="3">
        <v>753056</v>
      </c>
      <c r="F851" s="6" t="s">
        <v>53</v>
      </c>
      <c r="G851" s="6">
        <v>2000</v>
      </c>
      <c r="H851" s="6">
        <v>5</v>
      </c>
      <c r="I851" s="6" t="s">
        <v>7869</v>
      </c>
      <c r="J851" s="6" t="s">
        <v>16</v>
      </c>
      <c r="K851" s="4" t="s">
        <v>11717</v>
      </c>
      <c r="L851" s="4" t="s">
        <v>6086</v>
      </c>
      <c r="M851" s="6" t="s">
        <v>18</v>
      </c>
      <c r="N851" s="6" t="s">
        <v>8582</v>
      </c>
      <c r="O851" s="6" t="s">
        <v>84</v>
      </c>
      <c r="P851" s="6" t="s">
        <v>8541</v>
      </c>
      <c r="Q851" s="6">
        <v>2</v>
      </c>
      <c r="R851" s="6">
        <v>1</v>
      </c>
      <c r="S851" s="6" t="s">
        <v>5135</v>
      </c>
      <c r="T851" s="6">
        <v>1</v>
      </c>
      <c r="U851" s="6" t="s">
        <v>8540</v>
      </c>
      <c r="V851" s="6" t="s">
        <v>5868</v>
      </c>
      <c r="W851" s="6" t="s">
        <v>5911</v>
      </c>
      <c r="X851" s="6">
        <v>3</v>
      </c>
      <c r="Y851" s="4" t="s">
        <v>6242</v>
      </c>
      <c r="Z851" s="4" t="s">
        <v>8548</v>
      </c>
      <c r="AA851" s="4" t="s">
        <v>1808</v>
      </c>
      <c r="AB851" s="4" t="s">
        <v>8632</v>
      </c>
      <c r="AC851" s="4" t="s">
        <v>5745</v>
      </c>
      <c r="AD851" s="4" t="s">
        <v>6084</v>
      </c>
      <c r="AE851" s="4" t="s">
        <v>1742</v>
      </c>
      <c r="AF851" s="4" t="s">
        <v>4553</v>
      </c>
      <c r="AG851" s="3" t="s">
        <v>1799</v>
      </c>
      <c r="AH851" s="3" t="s">
        <v>4888</v>
      </c>
      <c r="AI851" s="6" t="s">
        <v>4888</v>
      </c>
      <c r="AJ851" s="4" t="s">
        <v>8584</v>
      </c>
      <c r="AK851" s="17" t="s">
        <v>8583</v>
      </c>
      <c r="AL851" s="4" t="s">
        <v>5678</v>
      </c>
    </row>
    <row r="852" spans="1:38" ht="117.75" customHeight="1" x14ac:dyDescent="0.45">
      <c r="A852" s="8" t="s">
        <v>3016</v>
      </c>
      <c r="B852" s="1" t="s">
        <v>3952</v>
      </c>
      <c r="C852" s="6" t="s">
        <v>73</v>
      </c>
      <c r="D852" s="29" t="s">
        <v>3944</v>
      </c>
      <c r="E852" s="3">
        <v>753056</v>
      </c>
      <c r="F852" s="6" t="s">
        <v>53</v>
      </c>
      <c r="G852" s="16">
        <v>2000</v>
      </c>
      <c r="H852" s="16">
        <v>2</v>
      </c>
      <c r="I852" s="6" t="s">
        <v>8549</v>
      </c>
      <c r="J852" s="16" t="s">
        <v>16</v>
      </c>
      <c r="K852" s="4" t="s">
        <v>11717</v>
      </c>
      <c r="L852" s="4" t="s">
        <v>8535</v>
      </c>
      <c r="M852" s="4" t="s">
        <v>18</v>
      </c>
      <c r="N852" s="6" t="s">
        <v>8550</v>
      </c>
      <c r="O852" s="6" t="s">
        <v>84</v>
      </c>
      <c r="P852" s="6" t="s">
        <v>8541</v>
      </c>
      <c r="Q852" s="6">
        <v>2</v>
      </c>
      <c r="R852" s="6">
        <v>1</v>
      </c>
      <c r="S852" s="6" t="s">
        <v>5135</v>
      </c>
      <c r="T852" s="6">
        <v>1</v>
      </c>
      <c r="U852" s="6" t="s">
        <v>8540</v>
      </c>
      <c r="V852" s="6" t="s">
        <v>5868</v>
      </c>
      <c r="W852" s="6" t="s">
        <v>5911</v>
      </c>
      <c r="X852" s="6">
        <v>3</v>
      </c>
      <c r="Y852" s="4" t="s">
        <v>6046</v>
      </c>
      <c r="Z852" s="4" t="s">
        <v>8548</v>
      </c>
      <c r="AA852" s="4" t="s">
        <v>1799</v>
      </c>
      <c r="AB852" s="4" t="s">
        <v>6164</v>
      </c>
      <c r="AC852" s="4" t="s">
        <v>5756</v>
      </c>
      <c r="AD852" s="4" t="s">
        <v>5773</v>
      </c>
      <c r="AE852" s="4" t="s">
        <v>1742</v>
      </c>
      <c r="AF852" s="4" t="s">
        <v>4553</v>
      </c>
      <c r="AG852" s="3" t="s">
        <v>1799</v>
      </c>
      <c r="AH852" s="3" t="s">
        <v>4888</v>
      </c>
      <c r="AI852" s="6" t="s">
        <v>4888</v>
      </c>
      <c r="AJ852" s="4" t="s">
        <v>8581</v>
      </c>
      <c r="AK852" s="17" t="s">
        <v>8551</v>
      </c>
      <c r="AL852" s="4" t="s">
        <v>5678</v>
      </c>
    </row>
    <row r="853" spans="1:38" ht="99.75" x14ac:dyDescent="0.45">
      <c r="A853" s="8" t="s">
        <v>3017</v>
      </c>
      <c r="B853" s="1" t="s">
        <v>8615</v>
      </c>
      <c r="C853" s="6" t="s">
        <v>435</v>
      </c>
      <c r="D853" s="6" t="s">
        <v>3953</v>
      </c>
      <c r="E853" s="3">
        <v>246244</v>
      </c>
      <c r="F853" s="16" t="s">
        <v>29</v>
      </c>
      <c r="G853" s="6">
        <v>2015</v>
      </c>
      <c r="H853" s="6">
        <v>5</v>
      </c>
      <c r="I853" s="6" t="s">
        <v>5922</v>
      </c>
      <c r="J853" s="6" t="s">
        <v>8530</v>
      </c>
      <c r="K853" s="6" t="s">
        <v>11744</v>
      </c>
      <c r="L853" s="4" t="s">
        <v>8535</v>
      </c>
      <c r="M853" s="6" t="s">
        <v>18</v>
      </c>
      <c r="N853" s="6" t="s">
        <v>6832</v>
      </c>
      <c r="O853" s="6" t="s">
        <v>84</v>
      </c>
      <c r="P853" s="6" t="s">
        <v>8541</v>
      </c>
      <c r="Q853" s="6">
        <v>2</v>
      </c>
      <c r="R853" s="6">
        <v>1</v>
      </c>
      <c r="S853" s="6" t="s">
        <v>5135</v>
      </c>
      <c r="T853" s="6">
        <v>1</v>
      </c>
      <c r="U853" s="6" t="s">
        <v>8540</v>
      </c>
      <c r="V853" s="6" t="s">
        <v>5868</v>
      </c>
      <c r="W853" s="6" t="s">
        <v>5962</v>
      </c>
      <c r="X853" s="6">
        <v>2</v>
      </c>
      <c r="Y853" s="4" t="s">
        <v>6018</v>
      </c>
      <c r="Z853" s="4" t="s">
        <v>8618</v>
      </c>
      <c r="AA853" s="4" t="s">
        <v>1798</v>
      </c>
      <c r="AB853" s="4" t="s">
        <v>8631</v>
      </c>
      <c r="AC853" s="4" t="s">
        <v>5745</v>
      </c>
      <c r="AD853" s="4" t="s">
        <v>6494</v>
      </c>
      <c r="AE853" s="4" t="s">
        <v>1742</v>
      </c>
      <c r="AF853" s="4" t="s">
        <v>4553</v>
      </c>
      <c r="AG853" s="3" t="s">
        <v>1742</v>
      </c>
      <c r="AH853" s="3" t="s">
        <v>4888</v>
      </c>
      <c r="AI853" s="6" t="s">
        <v>4888</v>
      </c>
      <c r="AJ853" s="4" t="s">
        <v>8616</v>
      </c>
      <c r="AK853" s="17" t="s">
        <v>8617</v>
      </c>
      <c r="AL853" s="4" t="s">
        <v>5678</v>
      </c>
    </row>
    <row r="854" spans="1:38" ht="101.25" customHeight="1" x14ac:dyDescent="0.45">
      <c r="A854" s="8" t="s">
        <v>3018</v>
      </c>
      <c r="B854" s="1" t="s">
        <v>3954</v>
      </c>
      <c r="C854" s="6" t="s">
        <v>435</v>
      </c>
      <c r="D854" s="6" t="s">
        <v>3953</v>
      </c>
      <c r="E854" s="3">
        <v>246244</v>
      </c>
      <c r="F854" s="16" t="s">
        <v>29</v>
      </c>
      <c r="G854" s="6">
        <v>2010</v>
      </c>
      <c r="H854" s="6">
        <v>20</v>
      </c>
      <c r="I854" s="6" t="s">
        <v>8552</v>
      </c>
      <c r="J854" s="6" t="s">
        <v>8553</v>
      </c>
      <c r="K854" s="6" t="s">
        <v>11744</v>
      </c>
      <c r="L854" s="6" t="s">
        <v>5812</v>
      </c>
      <c r="M854" s="6" t="s">
        <v>18</v>
      </c>
      <c r="N854" s="6" t="s">
        <v>8554</v>
      </c>
      <c r="O854" s="6" t="s">
        <v>84</v>
      </c>
      <c r="P854" s="6" t="s">
        <v>8541</v>
      </c>
      <c r="Q854" s="6">
        <v>2</v>
      </c>
      <c r="R854" s="6">
        <v>3</v>
      </c>
      <c r="S854" s="6" t="s">
        <v>8608</v>
      </c>
      <c r="T854" s="6">
        <v>3</v>
      </c>
      <c r="U854" s="6" t="s">
        <v>8609</v>
      </c>
      <c r="V854" s="6" t="s">
        <v>7187</v>
      </c>
      <c r="W854" s="6" t="s">
        <v>5780</v>
      </c>
      <c r="Y854" s="4" t="s">
        <v>8612</v>
      </c>
      <c r="Z854" s="4" t="s">
        <v>8611</v>
      </c>
      <c r="AA854" s="4" t="s">
        <v>8613</v>
      </c>
      <c r="AB854" s="4" t="s">
        <v>8555</v>
      </c>
      <c r="AC854" s="4" t="s">
        <v>5745</v>
      </c>
      <c r="AD854" s="4" t="s">
        <v>5773</v>
      </c>
      <c r="AE854" s="4" t="s">
        <v>1742</v>
      </c>
      <c r="AF854" s="4" t="s">
        <v>4553</v>
      </c>
      <c r="AG854" s="3" t="s">
        <v>8614</v>
      </c>
      <c r="AH854" s="3" t="s">
        <v>6218</v>
      </c>
      <c r="AI854" s="6" t="s">
        <v>6218</v>
      </c>
      <c r="AJ854" s="4" t="s">
        <v>8610</v>
      </c>
      <c r="AK854" s="17" t="s">
        <v>8556</v>
      </c>
      <c r="AL854" s="4" t="s">
        <v>5678</v>
      </c>
    </row>
    <row r="855" spans="1:38" ht="98.25" customHeight="1" x14ac:dyDescent="0.45">
      <c r="A855" s="8" t="s">
        <v>3019</v>
      </c>
      <c r="B855" s="1" t="s">
        <v>3955</v>
      </c>
      <c r="C855" s="6" t="s">
        <v>435</v>
      </c>
      <c r="D855" s="6" t="s">
        <v>3953</v>
      </c>
      <c r="E855" s="3">
        <v>246244</v>
      </c>
      <c r="F855" s="16" t="s">
        <v>29</v>
      </c>
      <c r="G855" s="6">
        <v>2012</v>
      </c>
      <c r="H855" s="6" t="s">
        <v>8557</v>
      </c>
      <c r="I855" s="6" t="s">
        <v>8558</v>
      </c>
      <c r="J855" s="6" t="s">
        <v>16</v>
      </c>
      <c r="K855" s="6" t="s">
        <v>11744</v>
      </c>
      <c r="L855" s="6" t="s">
        <v>8559</v>
      </c>
      <c r="M855" s="6" t="s">
        <v>18</v>
      </c>
      <c r="N855" s="6" t="s">
        <v>8560</v>
      </c>
      <c r="O855" s="6" t="s">
        <v>84</v>
      </c>
      <c r="P855" s="6" t="s">
        <v>425</v>
      </c>
      <c r="Q855" s="6">
        <v>1</v>
      </c>
      <c r="R855" s="6">
        <v>1</v>
      </c>
      <c r="S855" s="6" t="s">
        <v>5135</v>
      </c>
      <c r="T855" s="6">
        <v>1</v>
      </c>
      <c r="U855" s="6" t="s">
        <v>8540</v>
      </c>
      <c r="V855" s="6" t="s">
        <v>6756</v>
      </c>
      <c r="W855" s="6" t="s">
        <v>5773</v>
      </c>
      <c r="X855" s="6">
        <v>3</v>
      </c>
      <c r="Y855" s="4" t="s">
        <v>8620</v>
      </c>
      <c r="Z855" s="4" t="s">
        <v>8621</v>
      </c>
      <c r="AA855" s="4" t="s">
        <v>1799</v>
      </c>
      <c r="AB855" s="4" t="s">
        <v>6164</v>
      </c>
      <c r="AC855" s="4" t="s">
        <v>5745</v>
      </c>
      <c r="AD855" s="4" t="s">
        <v>5773</v>
      </c>
      <c r="AE855" s="4" t="s">
        <v>1808</v>
      </c>
      <c r="AF855" s="4" t="s">
        <v>5729</v>
      </c>
      <c r="AG855" s="3" t="s">
        <v>1799</v>
      </c>
      <c r="AH855" s="3" t="s">
        <v>5784</v>
      </c>
      <c r="AI855" s="6" t="s">
        <v>5784</v>
      </c>
      <c r="AJ855" s="4" t="s">
        <v>8619</v>
      </c>
      <c r="AK855" s="17" t="s">
        <v>8561</v>
      </c>
      <c r="AL855" s="4" t="s">
        <v>5678</v>
      </c>
    </row>
    <row r="856" spans="1:38" ht="84" customHeight="1" x14ac:dyDescent="0.45">
      <c r="A856" s="8" t="s">
        <v>3020</v>
      </c>
      <c r="B856" s="1" t="s">
        <v>3956</v>
      </c>
      <c r="C856" s="6" t="s">
        <v>435</v>
      </c>
      <c r="D856" s="6" t="s">
        <v>3953</v>
      </c>
      <c r="E856" s="3">
        <v>246244</v>
      </c>
      <c r="F856" s="16" t="s">
        <v>29</v>
      </c>
      <c r="G856" s="6">
        <v>2015</v>
      </c>
      <c r="H856" s="6">
        <v>1</v>
      </c>
      <c r="I856" s="6" t="s">
        <v>8562</v>
      </c>
      <c r="J856" s="6" t="s">
        <v>16</v>
      </c>
      <c r="K856" s="6" t="s">
        <v>11744</v>
      </c>
      <c r="L856" s="6" t="s">
        <v>8535</v>
      </c>
      <c r="M856" s="6" t="s">
        <v>18</v>
      </c>
      <c r="N856" s="6" t="s">
        <v>8563</v>
      </c>
      <c r="O856" s="6" t="s">
        <v>84</v>
      </c>
      <c r="P856" s="6" t="s">
        <v>8541</v>
      </c>
      <c r="Q856" s="6">
        <v>2</v>
      </c>
      <c r="R856" s="6">
        <v>1</v>
      </c>
      <c r="S856" s="6" t="s">
        <v>5135</v>
      </c>
      <c r="T856" s="6">
        <v>1</v>
      </c>
      <c r="U856" s="6" t="s">
        <v>8540</v>
      </c>
      <c r="V856" s="6" t="s">
        <v>5868</v>
      </c>
      <c r="W856" s="6" t="s">
        <v>5962</v>
      </c>
      <c r="X856" s="6">
        <v>3</v>
      </c>
      <c r="Y856" s="4" t="s">
        <v>8620</v>
      </c>
      <c r="Z856" s="4" t="s">
        <v>7204</v>
      </c>
      <c r="AA856" s="4" t="s">
        <v>1798</v>
      </c>
      <c r="AB856" s="4" t="s">
        <v>8631</v>
      </c>
      <c r="AC856" s="4" t="s">
        <v>5745</v>
      </c>
      <c r="AD856" s="4" t="s">
        <v>6494</v>
      </c>
      <c r="AE856" s="4" t="s">
        <v>1742</v>
      </c>
      <c r="AF856" s="4" t="s">
        <v>4553</v>
      </c>
      <c r="AG856" s="3" t="s">
        <v>1742</v>
      </c>
      <c r="AH856" s="3" t="s">
        <v>4888</v>
      </c>
      <c r="AI856" s="6" t="s">
        <v>4888</v>
      </c>
      <c r="AJ856" s="40" t="s">
        <v>8622</v>
      </c>
      <c r="AK856" s="17" t="s">
        <v>8564</v>
      </c>
      <c r="AL856" s="4" t="s">
        <v>5678</v>
      </c>
    </row>
    <row r="857" spans="1:38" ht="102.75" customHeight="1" x14ac:dyDescent="0.45">
      <c r="A857" s="8" t="s">
        <v>3021</v>
      </c>
      <c r="B857" s="1" t="s">
        <v>3957</v>
      </c>
      <c r="C857" s="6" t="s">
        <v>435</v>
      </c>
      <c r="D857" s="6" t="s">
        <v>3953</v>
      </c>
      <c r="E857" s="3">
        <v>246244</v>
      </c>
      <c r="F857" s="16" t="s">
        <v>29</v>
      </c>
      <c r="G857" s="6">
        <v>2017</v>
      </c>
      <c r="H857" s="6">
        <v>3</v>
      </c>
      <c r="I857" s="6" t="s">
        <v>8565</v>
      </c>
      <c r="J857" s="6" t="s">
        <v>8530</v>
      </c>
      <c r="K857" s="6" t="s">
        <v>11744</v>
      </c>
      <c r="L857" s="6" t="s">
        <v>8566</v>
      </c>
      <c r="M857" s="6" t="s">
        <v>18</v>
      </c>
      <c r="N857" s="6" t="s">
        <v>8567</v>
      </c>
      <c r="O857" s="6" t="s">
        <v>84</v>
      </c>
      <c r="P857" s="6" t="s">
        <v>8541</v>
      </c>
      <c r="Q857" s="6">
        <v>2</v>
      </c>
      <c r="R857" s="6">
        <v>2</v>
      </c>
      <c r="S857" s="6" t="s">
        <v>5420</v>
      </c>
      <c r="T857" s="6">
        <v>2</v>
      </c>
      <c r="U857" s="6" t="s">
        <v>8625</v>
      </c>
      <c r="V857" s="6" t="s">
        <v>5868</v>
      </c>
      <c r="W857" s="6" t="s">
        <v>5962</v>
      </c>
      <c r="X857" s="6">
        <v>5</v>
      </c>
      <c r="Y857" s="4" t="s">
        <v>8624</v>
      </c>
      <c r="Z857" s="4" t="s">
        <v>7804</v>
      </c>
      <c r="AA857" s="4" t="s">
        <v>2460</v>
      </c>
      <c r="AB857" s="4" t="s">
        <v>8568</v>
      </c>
      <c r="AC857" s="4" t="s">
        <v>5745</v>
      </c>
      <c r="AD857" s="4" t="s">
        <v>6634</v>
      </c>
      <c r="AE857" s="4" t="s">
        <v>1742</v>
      </c>
      <c r="AF857" s="4" t="s">
        <v>4553</v>
      </c>
      <c r="AG857" s="3" t="s">
        <v>2460</v>
      </c>
      <c r="AH857" s="3" t="s">
        <v>4888</v>
      </c>
      <c r="AI857" s="6" t="s">
        <v>4888</v>
      </c>
      <c r="AJ857" s="4" t="s">
        <v>8623</v>
      </c>
      <c r="AK857" s="17" t="s">
        <v>8569</v>
      </c>
      <c r="AL857" s="4" t="s">
        <v>5678</v>
      </c>
    </row>
    <row r="858" spans="1:38" s="4" customFormat="1" ht="112.5" customHeight="1" x14ac:dyDescent="0.45">
      <c r="A858" s="8" t="s">
        <v>3022</v>
      </c>
      <c r="B858" s="1" t="s">
        <v>3958</v>
      </c>
      <c r="C858" s="6" t="s">
        <v>435</v>
      </c>
      <c r="D858" s="6" t="s">
        <v>3953</v>
      </c>
      <c r="E858" s="3">
        <v>246244</v>
      </c>
      <c r="F858" s="16" t="s">
        <v>29</v>
      </c>
      <c r="G858" s="6">
        <v>2016</v>
      </c>
      <c r="H858" s="6">
        <v>4</v>
      </c>
      <c r="I858" s="6" t="s">
        <v>8570</v>
      </c>
      <c r="J858" s="6" t="s">
        <v>8530</v>
      </c>
      <c r="K858" s="6" t="s">
        <v>11744</v>
      </c>
      <c r="L858" s="6" t="s">
        <v>8535</v>
      </c>
      <c r="M858" s="6" t="s">
        <v>18</v>
      </c>
      <c r="N858" s="6" t="s">
        <v>8563</v>
      </c>
      <c r="O858" s="6" t="s">
        <v>84</v>
      </c>
      <c r="P858" s="6" t="s">
        <v>8541</v>
      </c>
      <c r="Q858" s="6">
        <v>2</v>
      </c>
      <c r="R858" s="6">
        <v>1</v>
      </c>
      <c r="S858" s="6" t="s">
        <v>5135</v>
      </c>
      <c r="T858" s="6">
        <v>1</v>
      </c>
      <c r="U858" s="6" t="s">
        <v>8540</v>
      </c>
      <c r="V858" s="6" t="s">
        <v>6756</v>
      </c>
      <c r="W858" s="6" t="s">
        <v>5962</v>
      </c>
      <c r="X858" s="6">
        <v>3</v>
      </c>
      <c r="Y858" s="4" t="s">
        <v>8620</v>
      </c>
      <c r="Z858" s="4" t="s">
        <v>7804</v>
      </c>
      <c r="AA858" s="4" t="s">
        <v>1798</v>
      </c>
      <c r="AB858" s="4" t="s">
        <v>8631</v>
      </c>
      <c r="AC858" s="4" t="s">
        <v>5745</v>
      </c>
      <c r="AD858" s="4" t="s">
        <v>6494</v>
      </c>
      <c r="AE858" s="4" t="s">
        <v>1742</v>
      </c>
      <c r="AF858" s="4" t="s">
        <v>4553</v>
      </c>
      <c r="AG858" s="3" t="s">
        <v>1742</v>
      </c>
      <c r="AH858" s="3" t="s">
        <v>4888</v>
      </c>
      <c r="AI858" s="6" t="s">
        <v>4888</v>
      </c>
      <c r="AJ858" s="4" t="s">
        <v>8626</v>
      </c>
      <c r="AK858" s="17" t="s">
        <v>8571</v>
      </c>
      <c r="AL858" s="4" t="s">
        <v>5678</v>
      </c>
    </row>
    <row r="859" spans="1:38" ht="108.75" customHeight="1" x14ac:dyDescent="0.45">
      <c r="A859" s="8" t="s">
        <v>3023</v>
      </c>
      <c r="B859" s="1" t="s">
        <v>3959</v>
      </c>
      <c r="C859" s="6" t="s">
        <v>435</v>
      </c>
      <c r="D859" s="6" t="s">
        <v>3953</v>
      </c>
      <c r="E859" s="3">
        <v>246244</v>
      </c>
      <c r="F859" s="16" t="s">
        <v>29</v>
      </c>
      <c r="G859" s="6">
        <v>2017</v>
      </c>
      <c r="H859" s="6">
        <v>3</v>
      </c>
      <c r="I859" s="6" t="s">
        <v>8565</v>
      </c>
      <c r="J859" s="6" t="s">
        <v>8530</v>
      </c>
      <c r="K859" s="6" t="s">
        <v>11744</v>
      </c>
      <c r="L859" s="6" t="s">
        <v>8572</v>
      </c>
      <c r="M859" s="6" t="s">
        <v>18</v>
      </c>
      <c r="N859" s="6" t="s">
        <v>6663</v>
      </c>
      <c r="O859" s="6" t="s">
        <v>84</v>
      </c>
      <c r="P859" s="6" t="s">
        <v>8541</v>
      </c>
      <c r="Q859" s="6">
        <v>2</v>
      </c>
      <c r="R859" s="6">
        <v>1</v>
      </c>
      <c r="S859" s="6" t="s">
        <v>5135</v>
      </c>
      <c r="T859" s="6">
        <v>1</v>
      </c>
      <c r="U859" s="6" t="s">
        <v>8540</v>
      </c>
      <c r="V859" s="6" t="s">
        <v>5868</v>
      </c>
      <c r="W859" s="6" t="s">
        <v>5944</v>
      </c>
      <c r="X859" s="6">
        <v>2</v>
      </c>
      <c r="Y859" s="4" t="s">
        <v>6018</v>
      </c>
      <c r="Z859" s="4" t="s">
        <v>5493</v>
      </c>
      <c r="AA859" s="4" t="s">
        <v>1799</v>
      </c>
      <c r="AB859" s="4" t="s">
        <v>6164</v>
      </c>
      <c r="AC859" s="4" t="s">
        <v>5756</v>
      </c>
      <c r="AD859" s="4" t="s">
        <v>8573</v>
      </c>
      <c r="AE859" s="4" t="s">
        <v>1742</v>
      </c>
      <c r="AF859" s="4" t="s">
        <v>5939</v>
      </c>
      <c r="AG859" s="3" t="s">
        <v>1799</v>
      </c>
      <c r="AH859" s="3" t="s">
        <v>4888</v>
      </c>
      <c r="AI859" s="6" t="s">
        <v>4888</v>
      </c>
      <c r="AJ859" s="40" t="s">
        <v>8627</v>
      </c>
      <c r="AK859" s="17" t="s">
        <v>8574</v>
      </c>
      <c r="AL859" s="4" t="s">
        <v>5678</v>
      </c>
    </row>
    <row r="860" spans="1:38" ht="105" customHeight="1" x14ac:dyDescent="0.45">
      <c r="A860" s="8" t="s">
        <v>3024</v>
      </c>
      <c r="B860" s="1" t="s">
        <v>3960</v>
      </c>
      <c r="C860" s="6" t="s">
        <v>435</v>
      </c>
      <c r="D860" s="6" t="s">
        <v>3953</v>
      </c>
      <c r="E860" s="3">
        <v>246244</v>
      </c>
      <c r="F860" s="16" t="s">
        <v>29</v>
      </c>
      <c r="G860" s="6">
        <v>2017</v>
      </c>
      <c r="H860" s="6">
        <v>3</v>
      </c>
      <c r="I860" s="6" t="s">
        <v>8565</v>
      </c>
      <c r="J860" s="6" t="s">
        <v>8575</v>
      </c>
      <c r="K860" s="6" t="s">
        <v>11744</v>
      </c>
      <c r="L860" s="6" t="s">
        <v>8576</v>
      </c>
      <c r="M860" s="6" t="s">
        <v>18</v>
      </c>
      <c r="N860" s="6" t="s">
        <v>8577</v>
      </c>
      <c r="O860" s="6" t="s">
        <v>84</v>
      </c>
      <c r="P860" s="6" t="s">
        <v>7933</v>
      </c>
      <c r="Q860" s="6">
        <v>2</v>
      </c>
      <c r="R860" s="6">
        <v>2</v>
      </c>
      <c r="S860" s="6" t="s">
        <v>5289</v>
      </c>
      <c r="T860" s="6">
        <v>1</v>
      </c>
      <c r="U860" s="6" t="s">
        <v>8540</v>
      </c>
      <c r="V860" s="6" t="s">
        <v>6117</v>
      </c>
      <c r="W860" s="6" t="s">
        <v>5999</v>
      </c>
      <c r="X860" s="6">
        <v>3</v>
      </c>
      <c r="Y860" s="4" t="s">
        <v>7069</v>
      </c>
      <c r="Z860" s="4" t="s">
        <v>5493</v>
      </c>
      <c r="AA860" s="4" t="s">
        <v>1799</v>
      </c>
      <c r="AB860" s="4" t="s">
        <v>6164</v>
      </c>
      <c r="AC860" s="4" t="s">
        <v>5756</v>
      </c>
      <c r="AD860" s="4" t="s">
        <v>6609</v>
      </c>
      <c r="AE860" s="4" t="s">
        <v>1808</v>
      </c>
      <c r="AF860" s="4" t="s">
        <v>5729</v>
      </c>
      <c r="AG860" s="3" t="s">
        <v>1799</v>
      </c>
      <c r="AH860" s="3" t="s">
        <v>4888</v>
      </c>
      <c r="AI860" s="6" t="s">
        <v>4888</v>
      </c>
      <c r="AJ860" s="40" t="s">
        <v>8628</v>
      </c>
      <c r="AK860" s="17" t="s">
        <v>8578</v>
      </c>
      <c r="AL860" s="4" t="s">
        <v>5678</v>
      </c>
    </row>
    <row r="861" spans="1:38" ht="111" customHeight="1" x14ac:dyDescent="0.45">
      <c r="A861" s="8" t="s">
        <v>3025</v>
      </c>
      <c r="B861" s="1" t="s">
        <v>3961</v>
      </c>
      <c r="C861" s="6" t="s">
        <v>435</v>
      </c>
      <c r="D861" s="6" t="s">
        <v>3953</v>
      </c>
      <c r="E861" s="3">
        <v>246244</v>
      </c>
      <c r="F861" s="16" t="s">
        <v>29</v>
      </c>
      <c r="G861" s="6">
        <v>2015</v>
      </c>
      <c r="H861" s="6">
        <v>5</v>
      </c>
      <c r="I861" s="6" t="s">
        <v>8579</v>
      </c>
      <c r="J861" s="6" t="s">
        <v>8530</v>
      </c>
      <c r="K861" s="6" t="s">
        <v>11744</v>
      </c>
      <c r="L861" s="6" t="s">
        <v>8535</v>
      </c>
      <c r="M861" s="6" t="s">
        <v>18</v>
      </c>
      <c r="N861" s="6" t="s">
        <v>6832</v>
      </c>
      <c r="O861" s="6" t="s">
        <v>84</v>
      </c>
      <c r="P861" s="6" t="s">
        <v>8541</v>
      </c>
      <c r="Q861" s="6">
        <v>2</v>
      </c>
      <c r="R861" s="6">
        <v>1</v>
      </c>
      <c r="S861" s="6" t="s">
        <v>5135</v>
      </c>
      <c r="T861" s="6">
        <v>1</v>
      </c>
      <c r="U861" s="6" t="s">
        <v>8540</v>
      </c>
      <c r="V861" s="6" t="s">
        <v>5868</v>
      </c>
      <c r="W861" s="6" t="s">
        <v>5962</v>
      </c>
      <c r="X861" s="6">
        <v>2</v>
      </c>
      <c r="Y861" s="4" t="s">
        <v>6018</v>
      </c>
      <c r="Z861" s="4" t="s">
        <v>8633</v>
      </c>
      <c r="AA861" s="4" t="s">
        <v>1798</v>
      </c>
      <c r="AB861" s="4" t="s">
        <v>8630</v>
      </c>
      <c r="AC861" s="4" t="s">
        <v>5745</v>
      </c>
      <c r="AD861" s="4" t="s">
        <v>6494</v>
      </c>
      <c r="AE861" s="4" t="s">
        <v>1742</v>
      </c>
      <c r="AF861" s="4" t="s">
        <v>4553</v>
      </c>
      <c r="AG861" s="3" t="s">
        <v>1742</v>
      </c>
      <c r="AH861" s="3" t="s">
        <v>4888</v>
      </c>
      <c r="AI861" s="6" t="s">
        <v>4888</v>
      </c>
      <c r="AJ861" s="4" t="s">
        <v>8629</v>
      </c>
      <c r="AK861" s="17" t="s">
        <v>8580</v>
      </c>
      <c r="AL861" s="4" t="s">
        <v>5678</v>
      </c>
    </row>
    <row r="862" spans="1:38" ht="119.25" customHeight="1" x14ac:dyDescent="0.45">
      <c r="A862" s="8" t="s">
        <v>3026</v>
      </c>
      <c r="B862" s="1" t="s">
        <v>3962</v>
      </c>
      <c r="C862" s="6" t="s">
        <v>435</v>
      </c>
      <c r="D862" s="6" t="s">
        <v>3953</v>
      </c>
      <c r="E862" s="3">
        <v>246244</v>
      </c>
      <c r="F862" s="16" t="s">
        <v>29</v>
      </c>
      <c r="G862" s="6">
        <v>2007</v>
      </c>
      <c r="H862" s="6">
        <v>8</v>
      </c>
      <c r="I862" s="6" t="s">
        <v>8634</v>
      </c>
      <c r="J862" s="6" t="s">
        <v>16</v>
      </c>
      <c r="K862" s="6" t="s">
        <v>11744</v>
      </c>
      <c r="L862" s="6" t="s">
        <v>8635</v>
      </c>
      <c r="M862" s="6" t="s">
        <v>18</v>
      </c>
      <c r="N862" s="6" t="s">
        <v>8636</v>
      </c>
      <c r="O862" s="6" t="s">
        <v>84</v>
      </c>
      <c r="P862" s="6" t="s">
        <v>7933</v>
      </c>
      <c r="Q862" s="6">
        <v>2</v>
      </c>
      <c r="R862" s="6">
        <v>2</v>
      </c>
      <c r="S862" s="6" t="s">
        <v>5289</v>
      </c>
      <c r="T862" s="6">
        <v>1</v>
      </c>
      <c r="U862" s="6" t="s">
        <v>8540</v>
      </c>
      <c r="V862" s="6" t="s">
        <v>6478</v>
      </c>
      <c r="W862" s="6" t="s">
        <v>5911</v>
      </c>
      <c r="X862" s="6">
        <v>4</v>
      </c>
      <c r="Y862" s="4" t="s">
        <v>8659</v>
      </c>
      <c r="Z862" s="4" t="s">
        <v>5406</v>
      </c>
      <c r="AA862" s="4" t="s">
        <v>1799</v>
      </c>
      <c r="AB862" s="4" t="s">
        <v>6164</v>
      </c>
      <c r="AC862" s="4" t="s">
        <v>5756</v>
      </c>
      <c r="AD862" s="4" t="s">
        <v>5773</v>
      </c>
      <c r="AE862" s="4" t="s">
        <v>1808</v>
      </c>
      <c r="AF862" s="4" t="s">
        <v>5729</v>
      </c>
      <c r="AG862" s="3" t="s">
        <v>1799</v>
      </c>
      <c r="AH862" s="3" t="s">
        <v>7913</v>
      </c>
      <c r="AI862" s="6" t="s">
        <v>7913</v>
      </c>
      <c r="AJ862" s="4" t="s">
        <v>8658</v>
      </c>
      <c r="AK862" s="17" t="s">
        <v>8637</v>
      </c>
      <c r="AL862" s="4" t="s">
        <v>5678</v>
      </c>
    </row>
    <row r="863" spans="1:38" ht="114.75" customHeight="1" x14ac:dyDescent="0.45">
      <c r="A863" s="8" t="s">
        <v>3027</v>
      </c>
      <c r="B863" s="1" t="s">
        <v>3963</v>
      </c>
      <c r="C863" s="2" t="s">
        <v>66</v>
      </c>
      <c r="D863" s="2" t="s">
        <v>3964</v>
      </c>
      <c r="E863" s="12">
        <v>580097</v>
      </c>
      <c r="F863" s="2" t="s">
        <v>53</v>
      </c>
      <c r="G863" s="6">
        <v>1999</v>
      </c>
      <c r="H863" s="6">
        <v>1</v>
      </c>
      <c r="I863" s="6" t="s">
        <v>8638</v>
      </c>
      <c r="J863" s="6" t="s">
        <v>16</v>
      </c>
      <c r="K863" s="6" t="s">
        <v>11743</v>
      </c>
      <c r="L863" s="6" t="s">
        <v>5812</v>
      </c>
      <c r="M863" s="6" t="s">
        <v>18</v>
      </c>
      <c r="N863" s="6" t="s">
        <v>6629</v>
      </c>
      <c r="O863" s="6" t="s">
        <v>84</v>
      </c>
      <c r="P863" s="6" t="s">
        <v>8661</v>
      </c>
      <c r="Q863" s="6">
        <v>1</v>
      </c>
      <c r="R863" s="6">
        <v>2</v>
      </c>
      <c r="S863" s="6" t="s">
        <v>5792</v>
      </c>
      <c r="T863" s="6">
        <v>2</v>
      </c>
      <c r="U863" s="6" t="s">
        <v>8662</v>
      </c>
      <c r="V863" s="6" t="s">
        <v>6068</v>
      </c>
      <c r="W863" s="6" t="s">
        <v>5944</v>
      </c>
      <c r="X863" s="6">
        <v>3</v>
      </c>
      <c r="Y863" s="4" t="s">
        <v>6330</v>
      </c>
      <c r="Z863" s="4" t="s">
        <v>8633</v>
      </c>
      <c r="AA863" s="4" t="s">
        <v>1742</v>
      </c>
      <c r="AB863" s="4" t="s">
        <v>6203</v>
      </c>
      <c r="AC863" s="4" t="s">
        <v>5763</v>
      </c>
      <c r="AD863" s="4" t="s">
        <v>5702</v>
      </c>
      <c r="AE863" s="4" t="s">
        <v>1742</v>
      </c>
      <c r="AF863" s="4" t="s">
        <v>8639</v>
      </c>
      <c r="AG863" s="3" t="s">
        <v>1742</v>
      </c>
      <c r="AH863" s="3" t="s">
        <v>1757</v>
      </c>
      <c r="AI863" s="6" t="s">
        <v>1757</v>
      </c>
      <c r="AJ863" s="4" t="s">
        <v>8660</v>
      </c>
      <c r="AK863" s="17" t="s">
        <v>8640</v>
      </c>
      <c r="AL863" s="4" t="s">
        <v>5678</v>
      </c>
    </row>
    <row r="864" spans="1:38" ht="104.25" customHeight="1" x14ac:dyDescent="0.45">
      <c r="A864" s="8" t="s">
        <v>3028</v>
      </c>
      <c r="B864" s="1" t="s">
        <v>3965</v>
      </c>
      <c r="C864" s="2" t="s">
        <v>66</v>
      </c>
      <c r="D864" s="2" t="s">
        <v>3964</v>
      </c>
      <c r="E864" s="12">
        <v>580097</v>
      </c>
      <c r="F864" s="2" t="s">
        <v>53</v>
      </c>
      <c r="G864" s="6">
        <v>2015</v>
      </c>
      <c r="H864" s="6">
        <v>5</v>
      </c>
      <c r="I864" s="6" t="s">
        <v>8579</v>
      </c>
      <c r="J864" s="6" t="s">
        <v>8530</v>
      </c>
      <c r="K864" s="6" t="s">
        <v>11743</v>
      </c>
      <c r="L864" s="6" t="s">
        <v>8641</v>
      </c>
      <c r="M864" s="6" t="s">
        <v>18</v>
      </c>
      <c r="N864" s="6" t="s">
        <v>8642</v>
      </c>
      <c r="O864" s="6" t="s">
        <v>84</v>
      </c>
      <c r="P864" s="6" t="s">
        <v>8667</v>
      </c>
      <c r="Q864" s="6">
        <v>3</v>
      </c>
      <c r="R864" s="6">
        <v>3</v>
      </c>
      <c r="S864" s="6" t="s">
        <v>8668</v>
      </c>
      <c r="T864" s="6">
        <v>3</v>
      </c>
      <c r="U864" s="6" t="s">
        <v>8609</v>
      </c>
      <c r="V864" s="6" t="s">
        <v>5773</v>
      </c>
      <c r="W864" s="6" t="s">
        <v>5773</v>
      </c>
      <c r="X864" s="6">
        <v>5</v>
      </c>
      <c r="Y864" s="4" t="s">
        <v>8664</v>
      </c>
      <c r="Z864" s="4" t="s">
        <v>8665</v>
      </c>
      <c r="AA864" s="4" t="s">
        <v>1798</v>
      </c>
      <c r="AB864" s="4" t="s">
        <v>8666</v>
      </c>
      <c r="AC864" s="4" t="s">
        <v>5745</v>
      </c>
      <c r="AD864" s="4" t="s">
        <v>5757</v>
      </c>
      <c r="AE864" s="4" t="s">
        <v>1742</v>
      </c>
      <c r="AF864" s="4" t="s">
        <v>5887</v>
      </c>
      <c r="AG864" s="3" t="s">
        <v>1742</v>
      </c>
      <c r="AH864" s="3" t="s">
        <v>1757</v>
      </c>
      <c r="AI864" s="6" t="s">
        <v>1757</v>
      </c>
      <c r="AJ864" s="4" t="s">
        <v>8663</v>
      </c>
      <c r="AK864" s="17" t="s">
        <v>8643</v>
      </c>
      <c r="AL864" s="4" t="s">
        <v>5678</v>
      </c>
    </row>
    <row r="865" spans="1:38" ht="96" customHeight="1" x14ac:dyDescent="0.45">
      <c r="A865" s="8" t="s">
        <v>3029</v>
      </c>
      <c r="B865" s="1" t="s">
        <v>3966</v>
      </c>
      <c r="C865" s="2" t="s">
        <v>66</v>
      </c>
      <c r="D865" s="2" t="s">
        <v>3964</v>
      </c>
      <c r="E865" s="12">
        <v>580097</v>
      </c>
      <c r="F865" s="2" t="s">
        <v>53</v>
      </c>
      <c r="G865" s="6">
        <v>2009</v>
      </c>
      <c r="H865" s="6">
        <v>3</v>
      </c>
      <c r="I865" s="6" t="s">
        <v>8644</v>
      </c>
      <c r="J865" s="6" t="s">
        <v>16</v>
      </c>
      <c r="K865" s="6" t="s">
        <v>11743</v>
      </c>
      <c r="L865" s="6" t="s">
        <v>8645</v>
      </c>
      <c r="M865" s="6" t="s">
        <v>18</v>
      </c>
      <c r="N865" s="6" t="s">
        <v>7876</v>
      </c>
      <c r="O865" s="6" t="s">
        <v>84</v>
      </c>
      <c r="P865" s="6" t="s">
        <v>8661</v>
      </c>
      <c r="Q865" s="6">
        <v>1</v>
      </c>
      <c r="R865" s="6">
        <v>2</v>
      </c>
      <c r="S865" s="6" t="s">
        <v>5289</v>
      </c>
      <c r="T865" s="6">
        <v>1</v>
      </c>
      <c r="U865" s="6" t="s">
        <v>8540</v>
      </c>
      <c r="V865" s="6" t="s">
        <v>6068</v>
      </c>
      <c r="W865" s="6" t="s">
        <v>5944</v>
      </c>
      <c r="X865" s="6">
        <v>2</v>
      </c>
      <c r="Y865" s="4" t="s">
        <v>8670</v>
      </c>
      <c r="Z865" s="4" t="s">
        <v>8082</v>
      </c>
      <c r="AA865" s="4" t="s">
        <v>8613</v>
      </c>
      <c r="AB865" s="4" t="s">
        <v>8671</v>
      </c>
      <c r="AC865" s="4" t="s">
        <v>5745</v>
      </c>
      <c r="AD865" s="4" t="s">
        <v>5702</v>
      </c>
      <c r="AE865" s="4" t="s">
        <v>8613</v>
      </c>
      <c r="AF865" s="4" t="s">
        <v>7876</v>
      </c>
      <c r="AG865" s="3" t="s">
        <v>8614</v>
      </c>
      <c r="AH865" s="3" t="s">
        <v>6218</v>
      </c>
      <c r="AI865" s="6" t="s">
        <v>6218</v>
      </c>
      <c r="AJ865" s="4" t="s">
        <v>8669</v>
      </c>
      <c r="AK865" s="17" t="s">
        <v>8646</v>
      </c>
      <c r="AL865" s="4" t="s">
        <v>5678</v>
      </c>
    </row>
    <row r="866" spans="1:38" ht="101.25" customHeight="1" x14ac:dyDescent="0.45">
      <c r="A866" s="8" t="s">
        <v>3030</v>
      </c>
      <c r="B866" s="1" t="s">
        <v>3967</v>
      </c>
      <c r="C866" s="2" t="s">
        <v>66</v>
      </c>
      <c r="D866" s="2" t="s">
        <v>3964</v>
      </c>
      <c r="E866" s="12">
        <v>580097</v>
      </c>
      <c r="F866" s="2" t="s">
        <v>53</v>
      </c>
      <c r="G866" s="6">
        <v>2007</v>
      </c>
      <c r="H866" s="6">
        <v>1</v>
      </c>
      <c r="I866" s="6" t="s">
        <v>8647</v>
      </c>
      <c r="J866" s="6" t="s">
        <v>16</v>
      </c>
      <c r="K866" s="6" t="s">
        <v>11743</v>
      </c>
      <c r="L866" s="6" t="s">
        <v>8645</v>
      </c>
      <c r="M866" s="6" t="s">
        <v>18</v>
      </c>
      <c r="N866" s="6" t="s">
        <v>8648</v>
      </c>
      <c r="O866" s="6" t="s">
        <v>84</v>
      </c>
      <c r="P866" s="6" t="s">
        <v>8676</v>
      </c>
      <c r="Q866" s="6">
        <v>4</v>
      </c>
      <c r="R866" s="6">
        <v>2</v>
      </c>
      <c r="S866" s="6" t="s">
        <v>6928</v>
      </c>
      <c r="T866" s="6">
        <v>2</v>
      </c>
      <c r="U866" s="6" t="s">
        <v>8677</v>
      </c>
      <c r="V866" s="6" t="s">
        <v>5773</v>
      </c>
      <c r="W866" s="6" t="s">
        <v>5773</v>
      </c>
      <c r="X866" s="6">
        <v>4</v>
      </c>
      <c r="Y866" s="4" t="s">
        <v>8675</v>
      </c>
      <c r="Z866" s="4" t="s">
        <v>6317</v>
      </c>
      <c r="AA866" s="4" t="s">
        <v>8613</v>
      </c>
      <c r="AB866" s="4" t="s">
        <v>8671</v>
      </c>
      <c r="AC866" s="4" t="s">
        <v>5745</v>
      </c>
      <c r="AD866" s="4" t="s">
        <v>5702</v>
      </c>
      <c r="AE866" s="4" t="s">
        <v>8673</v>
      </c>
      <c r="AF866" s="4" t="s">
        <v>8674</v>
      </c>
      <c r="AG866" s="3" t="s">
        <v>8614</v>
      </c>
      <c r="AH866" s="3" t="s">
        <v>5784</v>
      </c>
      <c r="AI866" s="6" t="s">
        <v>5784</v>
      </c>
      <c r="AJ866" s="4" t="s">
        <v>8672</v>
      </c>
      <c r="AK866" s="17" t="s">
        <v>8649</v>
      </c>
      <c r="AL866" s="4" t="s">
        <v>5678</v>
      </c>
    </row>
    <row r="867" spans="1:38" ht="113.25" customHeight="1" x14ac:dyDescent="0.45">
      <c r="A867" s="8" t="s">
        <v>3031</v>
      </c>
      <c r="B867" s="1" t="s">
        <v>8678</v>
      </c>
      <c r="C867" s="2" t="s">
        <v>66</v>
      </c>
      <c r="D867" s="2" t="s">
        <v>3964</v>
      </c>
      <c r="E867" s="12">
        <v>580097</v>
      </c>
      <c r="F867" s="2" t="s">
        <v>53</v>
      </c>
      <c r="G867" s="6">
        <v>2001</v>
      </c>
      <c r="H867" s="6">
        <v>3</v>
      </c>
      <c r="I867" s="6" t="s">
        <v>8679</v>
      </c>
      <c r="J867" s="6" t="s">
        <v>16</v>
      </c>
      <c r="K867" s="6" t="s">
        <v>11743</v>
      </c>
      <c r="L867" s="6" t="s">
        <v>8680</v>
      </c>
      <c r="M867" s="6" t="s">
        <v>18</v>
      </c>
      <c r="N867" s="6" t="s">
        <v>8685</v>
      </c>
      <c r="O867" s="6" t="s">
        <v>84</v>
      </c>
      <c r="P867" s="6" t="s">
        <v>7933</v>
      </c>
      <c r="Q867" s="6">
        <v>2</v>
      </c>
      <c r="R867" s="6">
        <v>2</v>
      </c>
      <c r="S867" s="6" t="s">
        <v>5289</v>
      </c>
      <c r="T867" s="6">
        <v>1</v>
      </c>
      <c r="U867" s="6" t="s">
        <v>8540</v>
      </c>
      <c r="V867" s="6" t="s">
        <v>6065</v>
      </c>
      <c r="W867" s="6" t="s">
        <v>5944</v>
      </c>
      <c r="X867" s="6">
        <v>4</v>
      </c>
      <c r="Y867" s="4" t="s">
        <v>8684</v>
      </c>
      <c r="Z867" s="4" t="s">
        <v>5406</v>
      </c>
      <c r="AA867" s="4" t="s">
        <v>1798</v>
      </c>
      <c r="AB867" s="4" t="s">
        <v>8683</v>
      </c>
      <c r="AC867" s="4" t="s">
        <v>5745</v>
      </c>
      <c r="AD867" s="4" t="s">
        <v>5702</v>
      </c>
      <c r="AE867" s="4" t="s">
        <v>2460</v>
      </c>
      <c r="AF867" s="4" t="s">
        <v>5724</v>
      </c>
      <c r="AG867" s="3" t="s">
        <v>1799</v>
      </c>
      <c r="AH867" s="3" t="s">
        <v>7913</v>
      </c>
      <c r="AI867" s="6" t="s">
        <v>7913</v>
      </c>
      <c r="AJ867" s="4" t="s">
        <v>8681</v>
      </c>
      <c r="AK867" s="17" t="s">
        <v>8682</v>
      </c>
      <c r="AL867" s="4" t="s">
        <v>5678</v>
      </c>
    </row>
    <row r="868" spans="1:38" ht="101.25" customHeight="1" x14ac:dyDescent="0.45">
      <c r="A868" s="8" t="s">
        <v>3032</v>
      </c>
      <c r="B868" s="1" t="s">
        <v>3968</v>
      </c>
      <c r="C868" s="2" t="s">
        <v>66</v>
      </c>
      <c r="D868" s="2" t="s">
        <v>3964</v>
      </c>
      <c r="E868" s="12">
        <v>580097</v>
      </c>
      <c r="F868" s="2" t="s">
        <v>53</v>
      </c>
      <c r="G868" s="6">
        <v>2011</v>
      </c>
      <c r="H868" s="6">
        <v>4</v>
      </c>
      <c r="I868" s="6" t="s">
        <v>8650</v>
      </c>
      <c r="J868" s="6" t="s">
        <v>16</v>
      </c>
      <c r="K868" s="6" t="s">
        <v>11743</v>
      </c>
      <c r="L868" s="6" t="s">
        <v>7062</v>
      </c>
      <c r="M868" s="6" t="s">
        <v>18</v>
      </c>
      <c r="N868" s="6" t="s">
        <v>8651</v>
      </c>
      <c r="O868" s="6" t="s">
        <v>84</v>
      </c>
      <c r="P868" s="6" t="s">
        <v>7933</v>
      </c>
      <c r="Q868" s="6">
        <v>2</v>
      </c>
      <c r="R868" s="6">
        <v>2</v>
      </c>
      <c r="S868" s="6" t="s">
        <v>5289</v>
      </c>
      <c r="T868" s="6">
        <v>1</v>
      </c>
      <c r="U868" s="6" t="s">
        <v>8540</v>
      </c>
      <c r="V868" s="6" t="s">
        <v>6065</v>
      </c>
      <c r="W868" s="6" t="s">
        <v>5944</v>
      </c>
      <c r="X868" s="6">
        <v>4</v>
      </c>
      <c r="Y868" s="4" t="s">
        <v>8684</v>
      </c>
      <c r="Z868" s="4" t="s">
        <v>5406</v>
      </c>
      <c r="AA868" s="4" t="s">
        <v>1808</v>
      </c>
      <c r="AB868" s="4" t="s">
        <v>8687</v>
      </c>
      <c r="AC868" s="4" t="s">
        <v>5745</v>
      </c>
      <c r="AD868" s="4" t="s">
        <v>5919</v>
      </c>
      <c r="AE868" s="4" t="s">
        <v>1808</v>
      </c>
      <c r="AF868" s="4" t="s">
        <v>5729</v>
      </c>
      <c r="AG868" s="3" t="s">
        <v>1799</v>
      </c>
      <c r="AH868" s="3" t="s">
        <v>4888</v>
      </c>
      <c r="AI868" s="6" t="s">
        <v>4888</v>
      </c>
      <c r="AJ868" s="4" t="s">
        <v>8686</v>
      </c>
      <c r="AK868" s="17" t="s">
        <v>8652</v>
      </c>
      <c r="AL868" s="4" t="s">
        <v>5678</v>
      </c>
    </row>
    <row r="869" spans="1:38" ht="112.5" customHeight="1" x14ac:dyDescent="0.45">
      <c r="A869" s="8" t="s">
        <v>3033</v>
      </c>
      <c r="B869" s="1" t="s">
        <v>8688</v>
      </c>
      <c r="C869" s="2" t="s">
        <v>66</v>
      </c>
      <c r="D869" s="2" t="s">
        <v>3964</v>
      </c>
      <c r="E869" s="12">
        <v>580097</v>
      </c>
      <c r="F869" s="2" t="s">
        <v>53</v>
      </c>
      <c r="G869" s="6">
        <v>2014</v>
      </c>
      <c r="H869" s="6">
        <v>1</v>
      </c>
      <c r="I869" s="6" t="s">
        <v>5811</v>
      </c>
      <c r="J869" s="6" t="s">
        <v>16</v>
      </c>
      <c r="K869" s="6" t="s">
        <v>11743</v>
      </c>
      <c r="L869" s="6" t="s">
        <v>5812</v>
      </c>
      <c r="M869" s="6" t="s">
        <v>18</v>
      </c>
      <c r="N869" s="6" t="s">
        <v>6531</v>
      </c>
      <c r="O869" s="6" t="s">
        <v>84</v>
      </c>
      <c r="P869" s="6" t="s">
        <v>8667</v>
      </c>
      <c r="Q869" s="6">
        <v>3</v>
      </c>
      <c r="R869" s="6">
        <v>2</v>
      </c>
      <c r="S869" s="6" t="s">
        <v>6928</v>
      </c>
      <c r="T869" s="6">
        <v>2</v>
      </c>
      <c r="U869" s="6" t="s">
        <v>8677</v>
      </c>
      <c r="V869" s="6" t="s">
        <v>6117</v>
      </c>
      <c r="W869" s="6" t="s">
        <v>5773</v>
      </c>
      <c r="X869" s="6">
        <v>3</v>
      </c>
      <c r="Y869" s="4" t="s">
        <v>8691</v>
      </c>
      <c r="Z869" s="4" t="s">
        <v>6317</v>
      </c>
      <c r="AA869" s="4" t="s">
        <v>8613</v>
      </c>
      <c r="AB869" s="4" t="s">
        <v>8692</v>
      </c>
      <c r="AC869" s="4" t="s">
        <v>5745</v>
      </c>
      <c r="AD869" s="4" t="s">
        <v>5773</v>
      </c>
      <c r="AE869" s="4" t="s">
        <v>1742</v>
      </c>
      <c r="AF869" s="4" t="s">
        <v>4553</v>
      </c>
      <c r="AG869" s="3" t="s">
        <v>8614</v>
      </c>
      <c r="AH869" s="3" t="s">
        <v>5784</v>
      </c>
      <c r="AI869" s="6" t="s">
        <v>5784</v>
      </c>
      <c r="AJ869" s="4" t="s">
        <v>8690</v>
      </c>
      <c r="AK869" s="17" t="s">
        <v>8689</v>
      </c>
      <c r="AL869" s="4" t="s">
        <v>5678</v>
      </c>
    </row>
    <row r="870" spans="1:38" ht="105" customHeight="1" x14ac:dyDescent="0.45">
      <c r="A870" s="8" t="s">
        <v>3034</v>
      </c>
      <c r="B870" s="1" t="s">
        <v>8693</v>
      </c>
      <c r="C870" s="2" t="s">
        <v>66</v>
      </c>
      <c r="D870" s="2" t="s">
        <v>3964</v>
      </c>
      <c r="E870" s="12">
        <v>580097</v>
      </c>
      <c r="F870" s="2" t="s">
        <v>53</v>
      </c>
      <c r="G870" s="6">
        <v>2013</v>
      </c>
      <c r="H870" s="6">
        <v>3</v>
      </c>
      <c r="I870" s="6" t="s">
        <v>584</v>
      </c>
      <c r="J870" s="6" t="s">
        <v>16</v>
      </c>
      <c r="K870" s="6" t="s">
        <v>11743</v>
      </c>
      <c r="L870" s="6" t="s">
        <v>5812</v>
      </c>
      <c r="M870" s="6" t="s">
        <v>18</v>
      </c>
      <c r="N870" s="6" t="s">
        <v>8694</v>
      </c>
      <c r="O870" s="6" t="s">
        <v>84</v>
      </c>
      <c r="P870" s="6" t="s">
        <v>8667</v>
      </c>
      <c r="Q870" s="6">
        <v>3</v>
      </c>
      <c r="R870" s="6">
        <v>2</v>
      </c>
      <c r="S870" s="6" t="s">
        <v>1191</v>
      </c>
      <c r="T870" s="6">
        <v>2</v>
      </c>
      <c r="U870" s="6" t="s">
        <v>8677</v>
      </c>
      <c r="V870" s="6" t="s">
        <v>6068</v>
      </c>
      <c r="W870" s="6" t="s">
        <v>5944</v>
      </c>
      <c r="X870" s="6">
        <v>5</v>
      </c>
      <c r="Y870" s="4" t="s">
        <v>8697</v>
      </c>
      <c r="Z870" s="4" t="s">
        <v>5406</v>
      </c>
      <c r="AA870" s="4" t="s">
        <v>8700</v>
      </c>
      <c r="AB870" s="4" t="s">
        <v>8699</v>
      </c>
      <c r="AC870" s="4" t="s">
        <v>5745</v>
      </c>
      <c r="AD870" s="4" t="s">
        <v>5702</v>
      </c>
      <c r="AE870" s="4" t="s">
        <v>8700</v>
      </c>
      <c r="AF870" s="4" t="s">
        <v>8701</v>
      </c>
      <c r="AG870" s="3" t="s">
        <v>2467</v>
      </c>
      <c r="AH870" s="3" t="s">
        <v>6218</v>
      </c>
      <c r="AI870" s="6" t="s">
        <v>6218</v>
      </c>
      <c r="AJ870" s="4" t="s">
        <v>8696</v>
      </c>
      <c r="AK870" s="17" t="s">
        <v>8695</v>
      </c>
      <c r="AL870" s="4" t="s">
        <v>5678</v>
      </c>
    </row>
    <row r="871" spans="1:38" ht="107.25" customHeight="1" x14ac:dyDescent="0.45">
      <c r="A871" s="8" t="s">
        <v>3035</v>
      </c>
      <c r="B871" s="1" t="s">
        <v>3969</v>
      </c>
      <c r="C871" s="2" t="s">
        <v>66</v>
      </c>
      <c r="D871" s="2" t="s">
        <v>3964</v>
      </c>
      <c r="E871" s="12">
        <v>580097</v>
      </c>
      <c r="F871" s="2" t="s">
        <v>53</v>
      </c>
      <c r="G871" s="6">
        <v>2016</v>
      </c>
      <c r="H871" s="6">
        <v>4</v>
      </c>
      <c r="I871" s="6" t="s">
        <v>8653</v>
      </c>
      <c r="J871" s="6" t="s">
        <v>45</v>
      </c>
      <c r="K871" s="6" t="s">
        <v>11743</v>
      </c>
      <c r="L871" s="6" t="s">
        <v>8654</v>
      </c>
      <c r="M871" s="6" t="s">
        <v>18</v>
      </c>
      <c r="N871" s="6" t="s">
        <v>8655</v>
      </c>
      <c r="O871" s="6" t="s">
        <v>84</v>
      </c>
      <c r="P871" s="6" t="s">
        <v>8661</v>
      </c>
      <c r="Q871" s="6">
        <v>1</v>
      </c>
      <c r="R871" s="6">
        <v>2</v>
      </c>
      <c r="S871" s="6" t="s">
        <v>1191</v>
      </c>
      <c r="T871" s="6">
        <v>2</v>
      </c>
      <c r="U871" s="6" t="s">
        <v>8677</v>
      </c>
      <c r="V871" s="6" t="s">
        <v>6616</v>
      </c>
      <c r="W871" s="6" t="s">
        <v>5944</v>
      </c>
      <c r="X871" s="6">
        <v>4</v>
      </c>
      <c r="Y871" s="4" t="s">
        <v>8702</v>
      </c>
      <c r="Z871" s="4" t="s">
        <v>5406</v>
      </c>
      <c r="AA871" s="4" t="s">
        <v>1799</v>
      </c>
      <c r="AB871" s="4" t="s">
        <v>6164</v>
      </c>
      <c r="AC871" s="4" t="s">
        <v>5745</v>
      </c>
      <c r="AD871" s="4" t="s">
        <v>5702</v>
      </c>
      <c r="AF871" s="4" t="s">
        <v>6804</v>
      </c>
      <c r="AG871" s="3" t="s">
        <v>1799</v>
      </c>
      <c r="AH871" s="3" t="s">
        <v>7913</v>
      </c>
      <c r="AI871" s="6" t="s">
        <v>7913</v>
      </c>
      <c r="AJ871" s="4" t="s">
        <v>8656</v>
      </c>
      <c r="AK871" s="17" t="s">
        <v>8657</v>
      </c>
      <c r="AL871" s="4" t="s">
        <v>5678</v>
      </c>
    </row>
    <row r="872" spans="1:38" ht="101.25" customHeight="1" x14ac:dyDescent="0.45">
      <c r="A872" s="8" t="s">
        <v>3036</v>
      </c>
      <c r="B872" s="1" t="s">
        <v>3970</v>
      </c>
      <c r="C872" s="6" t="s">
        <v>4551</v>
      </c>
      <c r="D872" s="6" t="s">
        <v>322</v>
      </c>
      <c r="E872" s="3">
        <v>633120</v>
      </c>
      <c r="F872" s="6" t="s">
        <v>53</v>
      </c>
      <c r="G872" s="6">
        <v>2008</v>
      </c>
      <c r="H872" s="6">
        <v>3</v>
      </c>
      <c r="I872" s="6" t="s">
        <v>8703</v>
      </c>
      <c r="J872" s="6" t="s">
        <v>16</v>
      </c>
      <c r="K872" s="4" t="s">
        <v>323</v>
      </c>
      <c r="L872" s="4" t="s">
        <v>8704</v>
      </c>
      <c r="M872" s="6" t="s">
        <v>18</v>
      </c>
      <c r="N872" s="6" t="s">
        <v>8532</v>
      </c>
      <c r="O872" s="6" t="s">
        <v>84</v>
      </c>
      <c r="P872" s="6" t="s">
        <v>7933</v>
      </c>
      <c r="Q872" s="6">
        <v>2</v>
      </c>
      <c r="R872" s="6">
        <v>3</v>
      </c>
      <c r="S872" s="6" t="s">
        <v>8739</v>
      </c>
      <c r="T872" s="6">
        <v>1</v>
      </c>
      <c r="U872" s="6" t="s">
        <v>8540</v>
      </c>
      <c r="V872" s="6" t="s">
        <v>7714</v>
      </c>
      <c r="W872" s="6" t="s">
        <v>5911</v>
      </c>
      <c r="X872" s="6">
        <v>4</v>
      </c>
      <c r="Y872" s="4" t="s">
        <v>8736</v>
      </c>
      <c r="Z872" s="4" t="s">
        <v>5406</v>
      </c>
      <c r="AA872" s="4" t="s">
        <v>1799</v>
      </c>
      <c r="AB872" s="4" t="s">
        <v>7986</v>
      </c>
      <c r="AC872" s="4" t="s">
        <v>5756</v>
      </c>
      <c r="AD872" s="4" t="s">
        <v>8737</v>
      </c>
      <c r="AE872" s="4" t="s">
        <v>1742</v>
      </c>
      <c r="AF872" s="4" t="s">
        <v>5887</v>
      </c>
      <c r="AG872" s="3" t="s">
        <v>1799</v>
      </c>
      <c r="AH872" s="3" t="s">
        <v>1757</v>
      </c>
      <c r="AI872" s="6" t="s">
        <v>1757</v>
      </c>
      <c r="AJ872" s="4" t="s">
        <v>8738</v>
      </c>
      <c r="AK872" s="17" t="s">
        <v>8705</v>
      </c>
      <c r="AL872" s="4" t="s">
        <v>5678</v>
      </c>
    </row>
    <row r="873" spans="1:38" ht="91.5" customHeight="1" x14ac:dyDescent="0.45">
      <c r="A873" s="8" t="s">
        <v>3037</v>
      </c>
      <c r="B873" s="1" t="s">
        <v>8755</v>
      </c>
      <c r="C873" s="6" t="s">
        <v>4551</v>
      </c>
      <c r="D873" s="6" t="s">
        <v>322</v>
      </c>
      <c r="E873" s="3">
        <v>633120</v>
      </c>
      <c r="F873" s="6" t="s">
        <v>53</v>
      </c>
      <c r="G873" s="6">
        <v>2011</v>
      </c>
      <c r="H873" s="6">
        <v>9</v>
      </c>
      <c r="I873" s="6" t="s">
        <v>5838</v>
      </c>
      <c r="J873" s="6" t="s">
        <v>45</v>
      </c>
      <c r="K873" s="4" t="s">
        <v>323</v>
      </c>
      <c r="L873" s="6" t="s">
        <v>8757</v>
      </c>
      <c r="M873" s="6" t="s">
        <v>18</v>
      </c>
      <c r="N873" s="6" t="s">
        <v>7403</v>
      </c>
      <c r="O873" s="6" t="s">
        <v>84</v>
      </c>
      <c r="P873" s="6" t="s">
        <v>8667</v>
      </c>
      <c r="Q873" s="6">
        <v>3</v>
      </c>
      <c r="R873" s="6">
        <v>2</v>
      </c>
      <c r="S873" s="6" t="s">
        <v>5420</v>
      </c>
      <c r="T873" s="6">
        <v>2</v>
      </c>
      <c r="U873" s="6" t="s">
        <v>8677</v>
      </c>
      <c r="V873" s="6" t="s">
        <v>8756</v>
      </c>
      <c r="W873" s="6" t="s">
        <v>5780</v>
      </c>
      <c r="X873" s="6">
        <v>5</v>
      </c>
      <c r="Y873" s="4" t="s">
        <v>8761</v>
      </c>
      <c r="Z873" s="4" t="s">
        <v>8760</v>
      </c>
      <c r="AA873" s="4" t="s">
        <v>1742</v>
      </c>
      <c r="AB873" s="4" t="s">
        <v>7268</v>
      </c>
      <c r="AC873" s="4" t="s">
        <v>5763</v>
      </c>
      <c r="AD873" s="4" t="s">
        <v>6133</v>
      </c>
      <c r="AE873" s="4" t="s">
        <v>1742</v>
      </c>
      <c r="AF873" s="4" t="s">
        <v>4553</v>
      </c>
      <c r="AG873" s="3" t="s">
        <v>1742</v>
      </c>
      <c r="AH873" s="3" t="s">
        <v>4888</v>
      </c>
      <c r="AI873" s="6" t="s">
        <v>4888</v>
      </c>
      <c r="AJ873" s="4" t="s">
        <v>8759</v>
      </c>
      <c r="AK873" s="17" t="s">
        <v>8758</v>
      </c>
      <c r="AL873" s="4" t="s">
        <v>5678</v>
      </c>
    </row>
    <row r="874" spans="1:38" ht="108.75" customHeight="1" x14ac:dyDescent="0.45">
      <c r="A874" s="8" t="s">
        <v>3038</v>
      </c>
      <c r="B874" s="1" t="s">
        <v>3971</v>
      </c>
      <c r="C874" s="6" t="s">
        <v>4551</v>
      </c>
      <c r="D874" s="6" t="s">
        <v>322</v>
      </c>
      <c r="E874" s="3">
        <v>633120</v>
      </c>
      <c r="F874" s="6" t="s">
        <v>53</v>
      </c>
      <c r="G874" s="6">
        <v>2001</v>
      </c>
      <c r="H874" s="6">
        <v>5</v>
      </c>
      <c r="I874" s="6" t="s">
        <v>8706</v>
      </c>
      <c r="J874" s="6" t="s">
        <v>16</v>
      </c>
      <c r="K874" s="4" t="s">
        <v>323</v>
      </c>
      <c r="L874" s="4" t="s">
        <v>8559</v>
      </c>
      <c r="M874" s="6" t="s">
        <v>18</v>
      </c>
      <c r="N874" s="6" t="s">
        <v>6663</v>
      </c>
      <c r="O874" s="6" t="s">
        <v>84</v>
      </c>
      <c r="P874" s="6" t="s">
        <v>8541</v>
      </c>
      <c r="Q874" s="6">
        <v>2</v>
      </c>
      <c r="R874" s="6">
        <v>1</v>
      </c>
      <c r="S874" s="6" t="s">
        <v>5135</v>
      </c>
      <c r="T874" s="6">
        <v>1</v>
      </c>
      <c r="U874" s="6" t="s">
        <v>8540</v>
      </c>
      <c r="V874" s="6" t="s">
        <v>8707</v>
      </c>
      <c r="W874" s="6" t="s">
        <v>8708</v>
      </c>
      <c r="X874" s="6">
        <v>3</v>
      </c>
      <c r="Y874" s="4" t="s">
        <v>6081</v>
      </c>
      <c r="Z874" s="4" t="s">
        <v>8548</v>
      </c>
      <c r="AA874" s="4" t="s">
        <v>1808</v>
      </c>
      <c r="AB874" s="4" t="s">
        <v>8448</v>
      </c>
      <c r="AC874" s="4" t="s">
        <v>5745</v>
      </c>
      <c r="AD874" s="4" t="s">
        <v>8709</v>
      </c>
      <c r="AE874" s="4" t="s">
        <v>1808</v>
      </c>
      <c r="AF874" s="4" t="s">
        <v>8710</v>
      </c>
      <c r="AG874" s="3" t="s">
        <v>1799</v>
      </c>
      <c r="AH874" s="3" t="s">
        <v>4888</v>
      </c>
      <c r="AI874" s="6" t="s">
        <v>4888</v>
      </c>
      <c r="AJ874" s="4" t="s">
        <v>8740</v>
      </c>
      <c r="AK874" s="17" t="s">
        <v>8711</v>
      </c>
      <c r="AL874" s="4" t="s">
        <v>5678</v>
      </c>
    </row>
    <row r="875" spans="1:38" ht="103.5" customHeight="1" x14ac:dyDescent="0.45">
      <c r="A875" s="8" t="s">
        <v>3039</v>
      </c>
      <c r="B875" s="1" t="s">
        <v>3972</v>
      </c>
      <c r="C875" s="6" t="s">
        <v>4551</v>
      </c>
      <c r="D875" s="6" t="s">
        <v>322</v>
      </c>
      <c r="E875" s="3">
        <v>633120</v>
      </c>
      <c r="F875" s="6" t="s">
        <v>53</v>
      </c>
      <c r="G875" s="6" t="s">
        <v>200</v>
      </c>
      <c r="H875" s="6" t="s">
        <v>5910</v>
      </c>
      <c r="I875" s="6" t="s">
        <v>8712</v>
      </c>
      <c r="J875" s="6" t="s">
        <v>45</v>
      </c>
      <c r="K875" s="4" t="s">
        <v>323</v>
      </c>
      <c r="L875" s="4" t="s">
        <v>8713</v>
      </c>
      <c r="M875" s="6" t="s">
        <v>18</v>
      </c>
      <c r="N875" s="6" t="s">
        <v>8577</v>
      </c>
      <c r="O875" s="6" t="s">
        <v>84</v>
      </c>
      <c r="P875" s="6" t="s">
        <v>20</v>
      </c>
      <c r="Q875" s="6">
        <v>1</v>
      </c>
      <c r="R875" s="6">
        <v>2</v>
      </c>
      <c r="S875" s="6" t="s">
        <v>5289</v>
      </c>
      <c r="T875" s="6">
        <v>1</v>
      </c>
      <c r="U875" s="6" t="s">
        <v>8540</v>
      </c>
      <c r="V875" s="6" t="s">
        <v>6065</v>
      </c>
      <c r="W875" s="6" t="s">
        <v>5911</v>
      </c>
      <c r="X875" s="6">
        <v>3</v>
      </c>
      <c r="Y875" s="4" t="s">
        <v>8742</v>
      </c>
      <c r="Z875" s="4" t="s">
        <v>5406</v>
      </c>
      <c r="AA875" s="4" t="s">
        <v>1799</v>
      </c>
      <c r="AB875" s="4" t="s">
        <v>6396</v>
      </c>
      <c r="AC875" s="4" t="s">
        <v>5756</v>
      </c>
      <c r="AD875" s="4" t="s">
        <v>5773</v>
      </c>
      <c r="AE875" s="4" t="s">
        <v>1808</v>
      </c>
      <c r="AF875" s="4" t="s">
        <v>6036</v>
      </c>
      <c r="AG875" s="3" t="s">
        <v>1799</v>
      </c>
      <c r="AH875" s="3" t="s">
        <v>1757</v>
      </c>
      <c r="AI875" s="6" t="s">
        <v>1757</v>
      </c>
      <c r="AJ875" s="4" t="s">
        <v>8741</v>
      </c>
      <c r="AK875" s="17" t="s">
        <v>8714</v>
      </c>
      <c r="AL875" s="4" t="s">
        <v>5678</v>
      </c>
    </row>
    <row r="876" spans="1:38" ht="107.25" customHeight="1" x14ac:dyDescent="0.45">
      <c r="A876" s="8" t="s">
        <v>3040</v>
      </c>
      <c r="B876" s="1" t="s">
        <v>3973</v>
      </c>
      <c r="C876" s="6" t="s">
        <v>4551</v>
      </c>
      <c r="D876" s="6" t="s">
        <v>322</v>
      </c>
      <c r="E876" s="3">
        <v>633120</v>
      </c>
      <c r="F876" s="6" t="s">
        <v>53</v>
      </c>
      <c r="G876" s="7">
        <v>2013</v>
      </c>
      <c r="H876" s="6">
        <v>7</v>
      </c>
      <c r="I876" s="6" t="s">
        <v>8715</v>
      </c>
      <c r="J876" s="6" t="s">
        <v>45</v>
      </c>
      <c r="K876" s="4" t="s">
        <v>323</v>
      </c>
      <c r="L876" s="6" t="s">
        <v>8716</v>
      </c>
      <c r="M876" s="6" t="s">
        <v>18</v>
      </c>
      <c r="N876" s="6" t="s">
        <v>6663</v>
      </c>
      <c r="O876" s="6" t="s">
        <v>84</v>
      </c>
      <c r="P876" s="6" t="s">
        <v>8541</v>
      </c>
      <c r="Q876" s="6">
        <v>2</v>
      </c>
      <c r="R876" s="6">
        <v>1</v>
      </c>
      <c r="S876" s="6" t="s">
        <v>5135</v>
      </c>
      <c r="T876" s="6">
        <v>1</v>
      </c>
      <c r="U876" s="6" t="s">
        <v>8540</v>
      </c>
      <c r="V876" s="6" t="s">
        <v>8717</v>
      </c>
      <c r="W876" s="6" t="s">
        <v>5999</v>
      </c>
      <c r="X876" s="6">
        <v>3</v>
      </c>
      <c r="Y876" s="4" t="s">
        <v>6081</v>
      </c>
      <c r="Z876" s="4" t="s">
        <v>8548</v>
      </c>
      <c r="AA876" s="4" t="s">
        <v>1799</v>
      </c>
      <c r="AB876" s="4" t="s">
        <v>6164</v>
      </c>
      <c r="AC876" s="4" t="s">
        <v>5756</v>
      </c>
      <c r="AD876" s="4" t="s">
        <v>8718</v>
      </c>
      <c r="AE876" s="4" t="s">
        <v>1808</v>
      </c>
      <c r="AF876" s="4" t="s">
        <v>5729</v>
      </c>
      <c r="AG876" s="3" t="s">
        <v>1799</v>
      </c>
      <c r="AH876" s="3" t="s">
        <v>4888</v>
      </c>
      <c r="AI876" s="6" t="s">
        <v>4888</v>
      </c>
      <c r="AJ876" s="4" t="s">
        <v>8743</v>
      </c>
      <c r="AK876" s="17" t="s">
        <v>8719</v>
      </c>
      <c r="AL876" s="4" t="s">
        <v>5678</v>
      </c>
    </row>
    <row r="877" spans="1:38" ht="105" customHeight="1" x14ac:dyDescent="0.45">
      <c r="A877" s="8" t="s">
        <v>3041</v>
      </c>
      <c r="B877" s="1" t="s">
        <v>3974</v>
      </c>
      <c r="C877" s="6" t="s">
        <v>4551</v>
      </c>
      <c r="D877" s="6" t="s">
        <v>322</v>
      </c>
      <c r="E877" s="3">
        <v>633120</v>
      </c>
      <c r="F877" s="6" t="s">
        <v>53</v>
      </c>
      <c r="G877" s="6">
        <v>2009</v>
      </c>
      <c r="H877" s="6">
        <v>11</v>
      </c>
      <c r="I877" s="6" t="s">
        <v>8720</v>
      </c>
      <c r="J877" s="6" t="s">
        <v>8721</v>
      </c>
      <c r="K877" s="4" t="s">
        <v>323</v>
      </c>
      <c r="L877" s="4" t="s">
        <v>8722</v>
      </c>
      <c r="M877" s="6" t="s">
        <v>18</v>
      </c>
      <c r="N877" s="6" t="s">
        <v>6663</v>
      </c>
      <c r="O877" s="6" t="s">
        <v>84</v>
      </c>
      <c r="P877" s="6" t="s">
        <v>8541</v>
      </c>
      <c r="Q877" s="6">
        <v>2</v>
      </c>
      <c r="R877" s="6">
        <v>1</v>
      </c>
      <c r="S877" s="6" t="s">
        <v>5135</v>
      </c>
      <c r="T877" s="6">
        <v>1</v>
      </c>
      <c r="U877" s="6" t="s">
        <v>8540</v>
      </c>
      <c r="V877" s="6" t="s">
        <v>7389</v>
      </c>
      <c r="W877" s="6" t="s">
        <v>5944</v>
      </c>
      <c r="X877" s="6">
        <v>3</v>
      </c>
      <c r="Y877" s="4" t="s">
        <v>6081</v>
      </c>
      <c r="Z877" s="4" t="s">
        <v>8745</v>
      </c>
      <c r="AA877" s="4" t="s">
        <v>1808</v>
      </c>
      <c r="AB877" s="4" t="s">
        <v>7268</v>
      </c>
      <c r="AC877" s="4" t="s">
        <v>5763</v>
      </c>
      <c r="AD877" s="4" t="s">
        <v>8723</v>
      </c>
      <c r="AE877" s="4" t="s">
        <v>1742</v>
      </c>
      <c r="AF877" s="4" t="s">
        <v>5887</v>
      </c>
      <c r="AG877" s="3" t="s">
        <v>1808</v>
      </c>
      <c r="AH877" s="3" t="s">
        <v>4888</v>
      </c>
      <c r="AI877" s="6" t="s">
        <v>4888</v>
      </c>
      <c r="AJ877" s="4" t="s">
        <v>8744</v>
      </c>
      <c r="AK877" s="17" t="s">
        <v>8724</v>
      </c>
      <c r="AL877" s="4" t="s">
        <v>5678</v>
      </c>
    </row>
    <row r="878" spans="1:38" ht="111" customHeight="1" x14ac:dyDescent="0.45">
      <c r="A878" s="8" t="s">
        <v>3042</v>
      </c>
      <c r="B878" s="1" t="s">
        <v>3975</v>
      </c>
      <c r="C878" s="6" t="s">
        <v>4551</v>
      </c>
      <c r="D878" s="6" t="s">
        <v>322</v>
      </c>
      <c r="E878" s="3">
        <v>633120</v>
      </c>
      <c r="F878" s="6" t="s">
        <v>53</v>
      </c>
      <c r="G878" s="7">
        <v>2013</v>
      </c>
      <c r="H878" s="6">
        <v>7</v>
      </c>
      <c r="I878" s="6" t="s">
        <v>8715</v>
      </c>
      <c r="J878" s="6" t="s">
        <v>8721</v>
      </c>
      <c r="K878" s="4" t="s">
        <v>323</v>
      </c>
      <c r="L878" s="4" t="s">
        <v>8725</v>
      </c>
      <c r="M878" s="6" t="s">
        <v>18</v>
      </c>
      <c r="N878" s="6" t="s">
        <v>8726</v>
      </c>
      <c r="O878" s="6" t="s">
        <v>84</v>
      </c>
      <c r="P878" s="6" t="s">
        <v>8541</v>
      </c>
      <c r="Q878" s="6">
        <v>2</v>
      </c>
      <c r="R878" s="6">
        <v>2</v>
      </c>
      <c r="S878" s="6" t="s">
        <v>5289</v>
      </c>
      <c r="T878" s="6">
        <v>1</v>
      </c>
      <c r="U878" s="6" t="s">
        <v>8540</v>
      </c>
      <c r="V878" s="6" t="s">
        <v>6099</v>
      </c>
      <c r="W878" s="6" t="s">
        <v>5780</v>
      </c>
      <c r="X878" s="6">
        <v>4</v>
      </c>
      <c r="Y878" s="4" t="s">
        <v>8748</v>
      </c>
      <c r="Z878" s="4" t="s">
        <v>8747</v>
      </c>
      <c r="AA878" s="4" t="s">
        <v>2460</v>
      </c>
      <c r="AB878" s="4" t="s">
        <v>8727</v>
      </c>
      <c r="AC878" s="4" t="s">
        <v>5745</v>
      </c>
      <c r="AD878" s="4" t="s">
        <v>5773</v>
      </c>
      <c r="AE878" s="4" t="s">
        <v>1808</v>
      </c>
      <c r="AF878" s="4" t="s">
        <v>6044</v>
      </c>
      <c r="AG878" s="3" t="s">
        <v>2460</v>
      </c>
      <c r="AH878" s="3" t="s">
        <v>6218</v>
      </c>
      <c r="AI878" s="6" t="s">
        <v>6218</v>
      </c>
      <c r="AJ878" s="4" t="s">
        <v>8746</v>
      </c>
      <c r="AK878" s="17" t="s">
        <v>8728</v>
      </c>
      <c r="AL878" s="4" t="s">
        <v>5678</v>
      </c>
    </row>
    <row r="879" spans="1:38" ht="103.5" customHeight="1" x14ac:dyDescent="0.45">
      <c r="A879" s="8" t="s">
        <v>3043</v>
      </c>
      <c r="B879" s="1" t="s">
        <v>3976</v>
      </c>
      <c r="C879" s="6" t="s">
        <v>4551</v>
      </c>
      <c r="D879" s="6" t="s">
        <v>322</v>
      </c>
      <c r="E879" s="3">
        <v>633120</v>
      </c>
      <c r="F879" s="6" t="s">
        <v>53</v>
      </c>
      <c r="G879" s="7">
        <v>2012</v>
      </c>
      <c r="H879" s="6" t="s">
        <v>200</v>
      </c>
      <c r="I879" s="6" t="s">
        <v>8729</v>
      </c>
      <c r="J879" s="6" t="s">
        <v>200</v>
      </c>
      <c r="K879" s="4" t="s">
        <v>323</v>
      </c>
      <c r="L879" s="4" t="s">
        <v>8730</v>
      </c>
      <c r="M879" s="6" t="s">
        <v>18</v>
      </c>
      <c r="N879" s="6" t="s">
        <v>8731</v>
      </c>
      <c r="O879" s="6" t="s">
        <v>84</v>
      </c>
      <c r="P879" s="6" t="s">
        <v>8667</v>
      </c>
      <c r="Q879" s="6">
        <v>3</v>
      </c>
      <c r="R879" s="6">
        <v>3</v>
      </c>
      <c r="S879" s="6" t="s">
        <v>8751</v>
      </c>
      <c r="T879" s="6">
        <v>2</v>
      </c>
      <c r="U879" s="6" t="s">
        <v>8677</v>
      </c>
      <c r="V879" s="6" t="s">
        <v>6117</v>
      </c>
      <c r="W879" s="6" t="s">
        <v>5847</v>
      </c>
      <c r="X879" s="6">
        <v>4</v>
      </c>
      <c r="Y879" s="4" t="s">
        <v>8750</v>
      </c>
      <c r="Z879" s="4" t="s">
        <v>8665</v>
      </c>
      <c r="AA879" s="4" t="s">
        <v>1808</v>
      </c>
      <c r="AB879" s="4" t="s">
        <v>6203</v>
      </c>
      <c r="AC879" s="4" t="s">
        <v>5745</v>
      </c>
      <c r="AD879" s="4" t="s">
        <v>6303</v>
      </c>
      <c r="AE879" s="4" t="s">
        <v>1742</v>
      </c>
      <c r="AF879" s="4" t="s">
        <v>5887</v>
      </c>
      <c r="AG879" s="3" t="s">
        <v>1742</v>
      </c>
      <c r="AH879" s="3" t="s">
        <v>4888</v>
      </c>
      <c r="AI879" s="6" t="s">
        <v>4888</v>
      </c>
      <c r="AJ879" s="4" t="s">
        <v>8749</v>
      </c>
      <c r="AK879" s="17" t="s">
        <v>8732</v>
      </c>
      <c r="AL879" s="4" t="s">
        <v>5678</v>
      </c>
    </row>
    <row r="880" spans="1:38" ht="93.75" customHeight="1" x14ac:dyDescent="0.45">
      <c r="A880" s="8" t="s">
        <v>3044</v>
      </c>
      <c r="B880" s="1" t="s">
        <v>3977</v>
      </c>
      <c r="C880" s="6" t="s">
        <v>4551</v>
      </c>
      <c r="D880" s="6" t="s">
        <v>322</v>
      </c>
      <c r="E880" s="3">
        <v>633120</v>
      </c>
      <c r="F880" s="6" t="s">
        <v>53</v>
      </c>
      <c r="G880" s="29">
        <v>2012</v>
      </c>
      <c r="H880" s="29">
        <v>8</v>
      </c>
      <c r="I880" s="29" t="s">
        <v>8733</v>
      </c>
      <c r="J880" s="29" t="s">
        <v>8530</v>
      </c>
      <c r="K880" s="4" t="s">
        <v>323</v>
      </c>
      <c r="L880" s="4" t="s">
        <v>8734</v>
      </c>
      <c r="M880" s="6" t="s">
        <v>18</v>
      </c>
      <c r="N880" s="6" t="s">
        <v>8731</v>
      </c>
      <c r="O880" s="6" t="s">
        <v>84</v>
      </c>
      <c r="P880" s="6" t="s">
        <v>8667</v>
      </c>
      <c r="Q880" s="6">
        <v>3</v>
      </c>
      <c r="R880" s="6">
        <v>3</v>
      </c>
      <c r="S880" s="6" t="s">
        <v>8751</v>
      </c>
      <c r="T880" s="6">
        <v>2</v>
      </c>
      <c r="U880" s="6" t="s">
        <v>8677</v>
      </c>
      <c r="V880" s="6" t="s">
        <v>6099</v>
      </c>
      <c r="W880" s="6" t="s">
        <v>5773</v>
      </c>
      <c r="X880" s="6">
        <v>4</v>
      </c>
      <c r="Y880" s="4" t="s">
        <v>8750</v>
      </c>
      <c r="Z880" s="4" t="s">
        <v>8665</v>
      </c>
      <c r="AA880" s="4" t="s">
        <v>8753</v>
      </c>
      <c r="AB880" s="4" t="s">
        <v>8754</v>
      </c>
      <c r="AC880" s="4" t="s">
        <v>5745</v>
      </c>
      <c r="AD880" s="4" t="s">
        <v>6634</v>
      </c>
      <c r="AE880" s="4" t="s">
        <v>8753</v>
      </c>
      <c r="AF880" s="4" t="s">
        <v>6452</v>
      </c>
      <c r="AG880" s="3" t="s">
        <v>8614</v>
      </c>
      <c r="AH880" s="3" t="s">
        <v>4888</v>
      </c>
      <c r="AI880" s="6" t="s">
        <v>4888</v>
      </c>
      <c r="AJ880" s="4" t="s">
        <v>8752</v>
      </c>
      <c r="AK880" s="17" t="s">
        <v>8735</v>
      </c>
      <c r="AL880" s="4" t="s">
        <v>5678</v>
      </c>
    </row>
    <row r="881" spans="1:38" ht="104.25" customHeight="1" x14ac:dyDescent="0.45">
      <c r="A881" s="8" t="s">
        <v>3045</v>
      </c>
      <c r="B881" s="1" t="s">
        <v>3978</v>
      </c>
      <c r="C881" s="6" t="s">
        <v>4551</v>
      </c>
      <c r="D881" s="6" t="s">
        <v>322</v>
      </c>
      <c r="E881" s="3">
        <v>633120</v>
      </c>
      <c r="F881" s="6" t="s">
        <v>53</v>
      </c>
      <c r="G881" s="7">
        <v>2010</v>
      </c>
      <c r="H881" s="6">
        <v>1</v>
      </c>
      <c r="I881" s="6" t="s">
        <v>8762</v>
      </c>
      <c r="J881" s="29" t="s">
        <v>16</v>
      </c>
      <c r="K881" s="4" t="s">
        <v>323</v>
      </c>
      <c r="L881" s="4" t="s">
        <v>8763</v>
      </c>
      <c r="M881" s="6" t="s">
        <v>18</v>
      </c>
      <c r="N881" s="6" t="s">
        <v>8642</v>
      </c>
      <c r="O881" s="6" t="s">
        <v>84</v>
      </c>
      <c r="P881" s="6" t="s">
        <v>8667</v>
      </c>
      <c r="Q881" s="6">
        <v>3</v>
      </c>
      <c r="R881" s="6">
        <v>3</v>
      </c>
      <c r="S881" s="6" t="s">
        <v>8751</v>
      </c>
      <c r="T881" s="6">
        <v>3</v>
      </c>
      <c r="U881" s="6" t="s">
        <v>8609</v>
      </c>
      <c r="V881" s="6" t="s">
        <v>8050</v>
      </c>
      <c r="W881" s="6" t="s">
        <v>5962</v>
      </c>
      <c r="X881" s="6">
        <v>5</v>
      </c>
      <c r="Y881" s="4" t="s">
        <v>8864</v>
      </c>
      <c r="Z881" s="4" t="s">
        <v>7804</v>
      </c>
      <c r="AA881" s="4" t="s">
        <v>1742</v>
      </c>
      <c r="AB881" s="4" t="s">
        <v>8764</v>
      </c>
      <c r="AC881" s="4" t="s">
        <v>5763</v>
      </c>
      <c r="AD881" s="4" t="s">
        <v>8765</v>
      </c>
      <c r="AE881" s="4" t="s">
        <v>1742</v>
      </c>
      <c r="AF881" s="4" t="s">
        <v>5887</v>
      </c>
      <c r="AG881" s="3" t="s">
        <v>1742</v>
      </c>
      <c r="AH881" s="3" t="s">
        <v>4888</v>
      </c>
      <c r="AI881" s="6" t="s">
        <v>4888</v>
      </c>
      <c r="AJ881" s="4" t="s">
        <v>8863</v>
      </c>
      <c r="AK881" s="17" t="s">
        <v>8766</v>
      </c>
      <c r="AL881" s="4" t="s">
        <v>5678</v>
      </c>
    </row>
    <row r="882" spans="1:38" ht="108.75" customHeight="1" x14ac:dyDescent="0.45">
      <c r="A882" s="8" t="s">
        <v>3046</v>
      </c>
      <c r="B882" s="1" t="s">
        <v>8865</v>
      </c>
      <c r="C882" s="6" t="s">
        <v>159</v>
      </c>
      <c r="D882" s="6" t="s">
        <v>576</v>
      </c>
      <c r="E882" s="3">
        <v>491630</v>
      </c>
      <c r="F882" s="6" t="s">
        <v>14</v>
      </c>
      <c r="G882" s="7">
        <v>2017</v>
      </c>
      <c r="H882" s="6">
        <v>3</v>
      </c>
      <c r="I882" s="6" t="s">
        <v>8236</v>
      </c>
      <c r="J882" s="29" t="s">
        <v>45</v>
      </c>
      <c r="K882" s="4"/>
      <c r="L882" s="4" t="s">
        <v>8866</v>
      </c>
      <c r="M882" s="6" t="s">
        <v>18</v>
      </c>
      <c r="N882" s="6" t="s">
        <v>8205</v>
      </c>
      <c r="O882" s="6" t="s">
        <v>84</v>
      </c>
      <c r="P882" s="6" t="s">
        <v>8875</v>
      </c>
      <c r="Q882" s="6">
        <v>3</v>
      </c>
      <c r="R882" s="6">
        <v>2</v>
      </c>
      <c r="S882" s="6" t="s">
        <v>8870</v>
      </c>
      <c r="T882" s="6">
        <v>4</v>
      </c>
      <c r="U882" s="6" t="s">
        <v>8869</v>
      </c>
      <c r="V882" s="6" t="s">
        <v>5912</v>
      </c>
      <c r="W882" s="6" t="s">
        <v>5773</v>
      </c>
      <c r="X882" s="6">
        <v>4</v>
      </c>
      <c r="Y882" s="4" t="s">
        <v>8871</v>
      </c>
      <c r="Z882" s="4" t="s">
        <v>8872</v>
      </c>
      <c r="AA882" s="4" t="s">
        <v>8874</v>
      </c>
      <c r="AB882" s="4" t="s">
        <v>8873</v>
      </c>
      <c r="AC882" s="4" t="s">
        <v>5745</v>
      </c>
      <c r="AD882" s="4" t="s">
        <v>5993</v>
      </c>
      <c r="AE882" s="4" t="s">
        <v>1808</v>
      </c>
      <c r="AF882" s="4" t="s">
        <v>6036</v>
      </c>
      <c r="AG882" s="3" t="s">
        <v>1799</v>
      </c>
      <c r="AH882" s="3" t="s">
        <v>1757</v>
      </c>
      <c r="AI882" s="6" t="s">
        <v>1757</v>
      </c>
      <c r="AJ882" s="4" t="s">
        <v>8867</v>
      </c>
      <c r="AK882" s="17" t="s">
        <v>8868</v>
      </c>
      <c r="AL882" s="4" t="s">
        <v>5678</v>
      </c>
    </row>
    <row r="883" spans="1:38" ht="99.75" customHeight="1" x14ac:dyDescent="0.45">
      <c r="A883" s="8" t="s">
        <v>3047</v>
      </c>
      <c r="B883" s="1" t="s">
        <v>3979</v>
      </c>
      <c r="C883" s="6" t="s">
        <v>159</v>
      </c>
      <c r="D883" s="6" t="s">
        <v>576</v>
      </c>
      <c r="E883" s="3">
        <v>491630</v>
      </c>
      <c r="F883" s="6" t="s">
        <v>14</v>
      </c>
      <c r="G883" s="7">
        <v>2013</v>
      </c>
      <c r="H883" s="6">
        <v>9</v>
      </c>
      <c r="I883" s="6" t="s">
        <v>8767</v>
      </c>
      <c r="J883" s="29" t="s">
        <v>45</v>
      </c>
      <c r="K883" s="4"/>
      <c r="L883" s="4" t="s">
        <v>8768</v>
      </c>
      <c r="M883" s="6" t="s">
        <v>18</v>
      </c>
      <c r="N883" s="6" t="s">
        <v>8769</v>
      </c>
      <c r="O883" s="6" t="s">
        <v>84</v>
      </c>
      <c r="P883" s="6" t="s">
        <v>8541</v>
      </c>
      <c r="Q883" s="6">
        <v>2</v>
      </c>
      <c r="R883" s="6">
        <v>2</v>
      </c>
      <c r="S883" s="6" t="s">
        <v>5118</v>
      </c>
      <c r="T883" s="6">
        <v>1</v>
      </c>
      <c r="U883" s="6" t="s">
        <v>8540</v>
      </c>
      <c r="V883" s="6" t="s">
        <v>5875</v>
      </c>
      <c r="W883" s="6" t="s">
        <v>8526</v>
      </c>
      <c r="X883" s="6">
        <v>4</v>
      </c>
      <c r="Y883" s="4" t="s">
        <v>8878</v>
      </c>
      <c r="Z883" s="4" t="s">
        <v>8877</v>
      </c>
      <c r="AA883" s="4" t="s">
        <v>8879</v>
      </c>
      <c r="AB883" s="4" t="s">
        <v>8880</v>
      </c>
      <c r="AC883" s="4" t="s">
        <v>5745</v>
      </c>
      <c r="AD883" s="4" t="s">
        <v>5993</v>
      </c>
      <c r="AE883" s="4" t="s">
        <v>1808</v>
      </c>
      <c r="AF883" s="4" t="s">
        <v>5729</v>
      </c>
      <c r="AG883" s="3" t="s">
        <v>1799</v>
      </c>
      <c r="AH883" s="3" t="s">
        <v>1757</v>
      </c>
      <c r="AI883" s="6" t="s">
        <v>1757</v>
      </c>
      <c r="AJ883" s="4" t="s">
        <v>8876</v>
      </c>
      <c r="AK883" s="17" t="s">
        <v>8770</v>
      </c>
      <c r="AL883" s="4" t="s">
        <v>5678</v>
      </c>
    </row>
    <row r="884" spans="1:38" ht="96" customHeight="1" x14ac:dyDescent="0.45">
      <c r="A884" s="8" t="s">
        <v>3048</v>
      </c>
      <c r="B884" s="1" t="s">
        <v>3980</v>
      </c>
      <c r="C884" s="6" t="s">
        <v>159</v>
      </c>
      <c r="D884" s="6" t="s">
        <v>576</v>
      </c>
      <c r="E884" s="3">
        <v>491630</v>
      </c>
      <c r="F884" s="6" t="s">
        <v>14</v>
      </c>
      <c r="G884" s="7">
        <v>2015</v>
      </c>
      <c r="H884" s="6">
        <v>1</v>
      </c>
      <c r="I884" s="6" t="s">
        <v>8771</v>
      </c>
      <c r="J884" s="29" t="s">
        <v>16</v>
      </c>
      <c r="K884" s="4"/>
      <c r="L884" s="4" t="s">
        <v>8772</v>
      </c>
      <c r="M884" s="6" t="s">
        <v>18</v>
      </c>
      <c r="N884" s="6" t="s">
        <v>8560</v>
      </c>
      <c r="O884" s="6" t="s">
        <v>84</v>
      </c>
      <c r="P884" s="6" t="s">
        <v>8883</v>
      </c>
      <c r="Q884" s="6">
        <v>3</v>
      </c>
      <c r="R884" s="6">
        <v>2</v>
      </c>
      <c r="S884" s="6" t="s">
        <v>6928</v>
      </c>
      <c r="T884" s="6">
        <v>2</v>
      </c>
      <c r="U884" s="6" t="s">
        <v>8677</v>
      </c>
      <c r="V884" s="6" t="s">
        <v>5773</v>
      </c>
      <c r="W884" s="6" t="s">
        <v>5773</v>
      </c>
      <c r="X884" s="6">
        <v>4</v>
      </c>
      <c r="Y884" s="4" t="s">
        <v>8882</v>
      </c>
      <c r="Z884" s="4" t="s">
        <v>7413</v>
      </c>
      <c r="AA884" s="4" t="s">
        <v>1743</v>
      </c>
      <c r="AB884" s="4" t="s">
        <v>6540</v>
      </c>
      <c r="AC884" s="4" t="s">
        <v>5763</v>
      </c>
      <c r="AD884" s="4" t="s">
        <v>5773</v>
      </c>
      <c r="AE884" s="4" t="s">
        <v>2467</v>
      </c>
      <c r="AF884" s="4" t="s">
        <v>8773</v>
      </c>
      <c r="AG884" s="3" t="s">
        <v>1743</v>
      </c>
      <c r="AH884" s="3" t="s">
        <v>5784</v>
      </c>
      <c r="AI884" s="6" t="s">
        <v>5784</v>
      </c>
      <c r="AJ884" s="4" t="s">
        <v>8881</v>
      </c>
      <c r="AK884" s="17" t="s">
        <v>8774</v>
      </c>
      <c r="AL884" s="4" t="s">
        <v>5678</v>
      </c>
    </row>
    <row r="885" spans="1:38" ht="110.25" customHeight="1" x14ac:dyDescent="0.45">
      <c r="A885" s="8" t="s">
        <v>3049</v>
      </c>
      <c r="B885" s="1" t="s">
        <v>3981</v>
      </c>
      <c r="C885" s="6" t="s">
        <v>159</v>
      </c>
      <c r="D885" s="6" t="s">
        <v>576</v>
      </c>
      <c r="E885" s="3">
        <v>491630</v>
      </c>
      <c r="F885" s="6" t="s">
        <v>14</v>
      </c>
      <c r="G885" s="7">
        <v>2013</v>
      </c>
      <c r="H885" s="6">
        <v>2</v>
      </c>
      <c r="I885" s="6" t="s">
        <v>8775</v>
      </c>
      <c r="J885" s="29" t="s">
        <v>16</v>
      </c>
      <c r="K885" s="4"/>
      <c r="L885" s="4" t="s">
        <v>8776</v>
      </c>
      <c r="M885" s="6" t="s">
        <v>18</v>
      </c>
      <c r="N885" s="6" t="s">
        <v>8777</v>
      </c>
      <c r="O885" s="6" t="s">
        <v>84</v>
      </c>
      <c r="P885" s="6" t="s">
        <v>8541</v>
      </c>
      <c r="Q885" s="6">
        <v>2</v>
      </c>
      <c r="R885" s="6">
        <v>2</v>
      </c>
      <c r="S885" s="6" t="s">
        <v>6928</v>
      </c>
      <c r="T885" s="6">
        <v>3</v>
      </c>
      <c r="U885" s="6" t="s">
        <v>8609</v>
      </c>
      <c r="V885" s="6" t="s">
        <v>7714</v>
      </c>
      <c r="W885" s="6" t="s">
        <v>5780</v>
      </c>
      <c r="X885" s="6">
        <v>4</v>
      </c>
      <c r="Y885" s="4" t="s">
        <v>8885</v>
      </c>
      <c r="Z885" s="4" t="s">
        <v>8886</v>
      </c>
      <c r="AA885" s="4" t="s">
        <v>2462</v>
      </c>
      <c r="AB885" s="4" t="s">
        <v>8778</v>
      </c>
      <c r="AC885" s="4" t="s">
        <v>5745</v>
      </c>
      <c r="AD885" s="4" t="s">
        <v>7912</v>
      </c>
      <c r="AE885" s="4" t="s">
        <v>1808</v>
      </c>
      <c r="AF885" s="4" t="s">
        <v>5729</v>
      </c>
      <c r="AG885" s="3" t="s">
        <v>2462</v>
      </c>
      <c r="AH885" s="3" t="s">
        <v>1757</v>
      </c>
      <c r="AI885" s="6" t="s">
        <v>1757</v>
      </c>
      <c r="AJ885" s="4" t="s">
        <v>8884</v>
      </c>
      <c r="AK885" s="17" t="s">
        <v>8779</v>
      </c>
      <c r="AL885" s="4" t="s">
        <v>5678</v>
      </c>
    </row>
    <row r="886" spans="1:38" ht="93.75" customHeight="1" x14ac:dyDescent="0.45">
      <c r="A886" s="8" t="s">
        <v>3050</v>
      </c>
      <c r="B886" s="1" t="s">
        <v>3982</v>
      </c>
      <c r="C886" s="6" t="s">
        <v>159</v>
      </c>
      <c r="D886" s="6" t="s">
        <v>576</v>
      </c>
      <c r="E886" s="3">
        <v>491630</v>
      </c>
      <c r="F886" s="6" t="s">
        <v>14</v>
      </c>
      <c r="G886" s="7">
        <v>2006</v>
      </c>
      <c r="H886" s="6">
        <v>14</v>
      </c>
      <c r="I886" s="6" t="s">
        <v>8780</v>
      </c>
      <c r="J886" s="29" t="s">
        <v>8530</v>
      </c>
      <c r="K886" s="4"/>
      <c r="L886" s="4" t="s">
        <v>6207</v>
      </c>
      <c r="M886" s="6" t="s">
        <v>18</v>
      </c>
      <c r="N886" s="6" t="s">
        <v>8781</v>
      </c>
      <c r="O886" s="6" t="s">
        <v>84</v>
      </c>
      <c r="P886" s="6" t="s">
        <v>8883</v>
      </c>
      <c r="Q886" s="6">
        <v>3</v>
      </c>
      <c r="R886" s="6">
        <v>2</v>
      </c>
      <c r="S886" s="6" t="s">
        <v>6928</v>
      </c>
      <c r="T886" s="6">
        <v>2</v>
      </c>
      <c r="U886" s="6" t="s">
        <v>8677</v>
      </c>
      <c r="V886" s="6" t="s">
        <v>5958</v>
      </c>
      <c r="W886" s="6" t="s">
        <v>5944</v>
      </c>
      <c r="X886" s="6">
        <v>2</v>
      </c>
      <c r="Y886" s="4" t="s">
        <v>6018</v>
      </c>
      <c r="Z886" s="4" t="s">
        <v>8888</v>
      </c>
      <c r="AA886" s="4" t="s">
        <v>1808</v>
      </c>
      <c r="AB886" s="4" t="s">
        <v>8782</v>
      </c>
      <c r="AC886" s="4" t="s">
        <v>5745</v>
      </c>
      <c r="AD886" s="4" t="s">
        <v>5853</v>
      </c>
      <c r="AE886" s="4" t="s">
        <v>1742</v>
      </c>
      <c r="AF886" s="4" t="s">
        <v>5887</v>
      </c>
      <c r="AG886" s="3" t="s">
        <v>1808</v>
      </c>
      <c r="AH886" s="3" t="s">
        <v>2508</v>
      </c>
      <c r="AI886" s="6" t="s">
        <v>2508</v>
      </c>
      <c r="AJ886" s="4" t="s">
        <v>8887</v>
      </c>
      <c r="AK886" s="17" t="s">
        <v>8783</v>
      </c>
      <c r="AL886" s="4" t="s">
        <v>5678</v>
      </c>
    </row>
    <row r="887" spans="1:38" ht="102" customHeight="1" x14ac:dyDescent="0.45">
      <c r="A887" s="8" t="s">
        <v>3051</v>
      </c>
      <c r="B887" s="1" t="s">
        <v>3983</v>
      </c>
      <c r="C887" s="6" t="s">
        <v>159</v>
      </c>
      <c r="D887" s="6" t="s">
        <v>576</v>
      </c>
      <c r="E887" s="3">
        <v>491630</v>
      </c>
      <c r="F887" s="6" t="s">
        <v>14</v>
      </c>
      <c r="G887" s="7">
        <v>2009</v>
      </c>
      <c r="H887" s="6">
        <v>10</v>
      </c>
      <c r="I887" s="6" t="s">
        <v>8784</v>
      </c>
      <c r="J887" s="29" t="s">
        <v>16</v>
      </c>
      <c r="K887" s="4"/>
      <c r="L887" s="4" t="s">
        <v>8519</v>
      </c>
      <c r="M887" s="6" t="s">
        <v>18</v>
      </c>
      <c r="N887" s="6" t="s">
        <v>8785</v>
      </c>
      <c r="O887" s="6" t="s">
        <v>84</v>
      </c>
      <c r="P887" s="6" t="s">
        <v>8890</v>
      </c>
      <c r="Q887" s="6">
        <v>4</v>
      </c>
      <c r="R887" s="6">
        <v>2</v>
      </c>
      <c r="S887" s="6" t="s">
        <v>6928</v>
      </c>
      <c r="T887" s="6">
        <v>2</v>
      </c>
      <c r="U887" s="6" t="s">
        <v>8677</v>
      </c>
      <c r="V887" s="6" t="s">
        <v>7714</v>
      </c>
      <c r="W887" s="6" t="s">
        <v>8708</v>
      </c>
      <c r="X887" s="6">
        <v>4</v>
      </c>
      <c r="Y887" s="4" t="s">
        <v>8878</v>
      </c>
      <c r="Z887" s="4" t="s">
        <v>7855</v>
      </c>
      <c r="AA887" s="4" t="s">
        <v>1799</v>
      </c>
      <c r="AB887" s="4" t="s">
        <v>6164</v>
      </c>
      <c r="AC887" s="4" t="s">
        <v>5745</v>
      </c>
      <c r="AD887" s="4" t="s">
        <v>5853</v>
      </c>
      <c r="AE887" s="4" t="s">
        <v>1808</v>
      </c>
      <c r="AF887" s="4" t="s">
        <v>5729</v>
      </c>
      <c r="AG887" s="3" t="s">
        <v>1799</v>
      </c>
      <c r="AH887" s="3" t="s">
        <v>4888</v>
      </c>
      <c r="AI887" s="6" t="s">
        <v>4888</v>
      </c>
      <c r="AJ887" s="4" t="s">
        <v>8889</v>
      </c>
      <c r="AK887" s="17" t="s">
        <v>8786</v>
      </c>
      <c r="AL887" s="4" t="s">
        <v>5678</v>
      </c>
    </row>
    <row r="888" spans="1:38" ht="102" customHeight="1" x14ac:dyDescent="0.45">
      <c r="A888" s="8" t="s">
        <v>3052</v>
      </c>
      <c r="B888" s="1" t="s">
        <v>3984</v>
      </c>
      <c r="C888" s="6" t="s">
        <v>159</v>
      </c>
      <c r="D888" s="6" t="s">
        <v>576</v>
      </c>
      <c r="E888" s="3">
        <v>491630</v>
      </c>
      <c r="F888" s="6" t="s">
        <v>14</v>
      </c>
      <c r="G888" s="7">
        <v>2013</v>
      </c>
      <c r="H888" s="6">
        <v>7</v>
      </c>
      <c r="I888" s="6" t="s">
        <v>8715</v>
      </c>
      <c r="J888" s="29" t="s">
        <v>8530</v>
      </c>
      <c r="K888" s="4"/>
      <c r="L888" s="4" t="s">
        <v>8535</v>
      </c>
      <c r="M888" s="6" t="s">
        <v>18</v>
      </c>
      <c r="N888" s="6" t="s">
        <v>6663</v>
      </c>
      <c r="O888" s="6" t="s">
        <v>84</v>
      </c>
      <c r="P888" s="6" t="s">
        <v>8661</v>
      </c>
      <c r="Q888" s="6">
        <v>1</v>
      </c>
      <c r="R888" s="6">
        <v>2</v>
      </c>
      <c r="S888" s="6" t="s">
        <v>6928</v>
      </c>
      <c r="T888" s="6">
        <v>1</v>
      </c>
      <c r="U888" s="6" t="s">
        <v>8540</v>
      </c>
      <c r="V888" s="6" t="s">
        <v>6803</v>
      </c>
      <c r="W888" s="6" t="s">
        <v>5773</v>
      </c>
      <c r="X888" s="6">
        <v>4</v>
      </c>
      <c r="Y888" s="4" t="s">
        <v>8892</v>
      </c>
      <c r="Z888" s="4" t="s">
        <v>1505</v>
      </c>
      <c r="AA888" s="4" t="s">
        <v>1808</v>
      </c>
      <c r="AB888" s="4" t="s">
        <v>8896</v>
      </c>
      <c r="AC888" s="4" t="s">
        <v>5745</v>
      </c>
      <c r="AD888" s="4" t="s">
        <v>5853</v>
      </c>
      <c r="AE888" s="4" t="s">
        <v>1808</v>
      </c>
      <c r="AF888" s="4" t="s">
        <v>5729</v>
      </c>
      <c r="AG888" s="3" t="s">
        <v>1799</v>
      </c>
      <c r="AH888" s="3" t="s">
        <v>1757</v>
      </c>
      <c r="AI888" s="6" t="s">
        <v>1757</v>
      </c>
      <c r="AJ888" s="4" t="s">
        <v>8891</v>
      </c>
      <c r="AK888" s="17" t="s">
        <v>8787</v>
      </c>
      <c r="AL888" s="4" t="s">
        <v>5678</v>
      </c>
    </row>
    <row r="889" spans="1:38" ht="96" customHeight="1" x14ac:dyDescent="0.45">
      <c r="A889" s="8" t="s">
        <v>3053</v>
      </c>
      <c r="B889" s="1" t="s">
        <v>3985</v>
      </c>
      <c r="C889" s="6" t="s">
        <v>159</v>
      </c>
      <c r="D889" s="6" t="s">
        <v>576</v>
      </c>
      <c r="E889" s="3">
        <v>491630</v>
      </c>
      <c r="F889" s="6" t="s">
        <v>14</v>
      </c>
      <c r="G889" s="7">
        <v>2015</v>
      </c>
      <c r="H889" s="6">
        <v>1</v>
      </c>
      <c r="I889" s="6" t="s">
        <v>8788</v>
      </c>
      <c r="J889" s="29" t="s">
        <v>16</v>
      </c>
      <c r="K889" s="4"/>
      <c r="L889" s="4" t="s">
        <v>8789</v>
      </c>
      <c r="M889" s="6" t="s">
        <v>18</v>
      </c>
      <c r="N889" s="6" t="s">
        <v>8790</v>
      </c>
      <c r="O889" s="6" t="s">
        <v>84</v>
      </c>
      <c r="P889" s="6" t="s">
        <v>8875</v>
      </c>
      <c r="Q889" s="6">
        <v>3</v>
      </c>
      <c r="R889" s="6">
        <v>2</v>
      </c>
      <c r="S889" s="6" t="s">
        <v>8870</v>
      </c>
      <c r="T889" s="6">
        <v>1</v>
      </c>
      <c r="U889" s="6" t="s">
        <v>8540</v>
      </c>
      <c r="V889" s="6" t="s">
        <v>5868</v>
      </c>
      <c r="W889" s="6" t="s">
        <v>5780</v>
      </c>
      <c r="X889" s="6">
        <v>3</v>
      </c>
      <c r="Y889" s="4" t="s">
        <v>8546</v>
      </c>
      <c r="Z889" s="4" t="s">
        <v>5406</v>
      </c>
      <c r="AA889" s="4" t="s">
        <v>1799</v>
      </c>
      <c r="AB889" s="4" t="s">
        <v>6164</v>
      </c>
      <c r="AC889" s="4" t="s">
        <v>5756</v>
      </c>
      <c r="AD889" s="4" t="s">
        <v>5853</v>
      </c>
      <c r="AE889" s="4" t="s">
        <v>1799</v>
      </c>
      <c r="AF889" s="6" t="s">
        <v>6804</v>
      </c>
      <c r="AG889" s="3" t="s">
        <v>1799</v>
      </c>
      <c r="AH889" s="3" t="s">
        <v>4888</v>
      </c>
      <c r="AI889" s="6" t="s">
        <v>4888</v>
      </c>
      <c r="AJ889" s="4" t="s">
        <v>8893</v>
      </c>
      <c r="AK889" s="17" t="s">
        <v>8791</v>
      </c>
      <c r="AL889" s="4" t="s">
        <v>5678</v>
      </c>
    </row>
    <row r="890" spans="1:38" ht="102.75" customHeight="1" x14ac:dyDescent="0.45">
      <c r="A890" s="8" t="s">
        <v>3054</v>
      </c>
      <c r="B890" s="1" t="s">
        <v>3986</v>
      </c>
      <c r="C890" s="6" t="s">
        <v>159</v>
      </c>
      <c r="D890" s="6" t="s">
        <v>576</v>
      </c>
      <c r="E890" s="3">
        <v>491630</v>
      </c>
      <c r="F890" s="6" t="s">
        <v>14</v>
      </c>
      <c r="G890" s="7">
        <v>2015</v>
      </c>
      <c r="H890" s="6">
        <v>5</v>
      </c>
      <c r="I890" s="6" t="s">
        <v>8579</v>
      </c>
      <c r="J890" s="29" t="s">
        <v>8530</v>
      </c>
      <c r="K890" s="4"/>
      <c r="L890" s="4" t="s">
        <v>8792</v>
      </c>
      <c r="M890" s="6" t="s">
        <v>18</v>
      </c>
      <c r="N890" s="6" t="s">
        <v>8793</v>
      </c>
      <c r="O890" s="6" t="s">
        <v>84</v>
      </c>
      <c r="P890" s="6" t="s">
        <v>8541</v>
      </c>
      <c r="Q890" s="6">
        <v>2</v>
      </c>
      <c r="R890" s="6">
        <v>1</v>
      </c>
      <c r="S890" s="6" t="s">
        <v>5135</v>
      </c>
      <c r="T890" s="6">
        <v>1</v>
      </c>
      <c r="U890" s="6" t="s">
        <v>8540</v>
      </c>
      <c r="V890" s="6" t="s">
        <v>5868</v>
      </c>
      <c r="W890" s="6" t="s">
        <v>5944</v>
      </c>
      <c r="X890" s="6">
        <v>3</v>
      </c>
      <c r="Y890" s="4" t="s">
        <v>8620</v>
      </c>
      <c r="Z890" s="4" t="s">
        <v>8012</v>
      </c>
      <c r="AA890" s="4" t="s">
        <v>1808</v>
      </c>
      <c r="AB890" s="4" t="s">
        <v>8896</v>
      </c>
      <c r="AC890" s="4" t="s">
        <v>5745</v>
      </c>
      <c r="AD890" s="4" t="s">
        <v>7912</v>
      </c>
      <c r="AE890" s="4" t="s">
        <v>2460</v>
      </c>
      <c r="AF890" s="4" t="s">
        <v>5724</v>
      </c>
      <c r="AG890" s="3" t="s">
        <v>1799</v>
      </c>
      <c r="AH890" s="3" t="s">
        <v>4888</v>
      </c>
      <c r="AI890" s="6" t="s">
        <v>4888</v>
      </c>
      <c r="AJ890" s="4" t="s">
        <v>8895</v>
      </c>
      <c r="AK890" s="17" t="s">
        <v>8794</v>
      </c>
      <c r="AL890" s="4" t="s">
        <v>5678</v>
      </c>
    </row>
    <row r="891" spans="1:38" ht="96" customHeight="1" x14ac:dyDescent="0.45">
      <c r="A891" s="8" t="s">
        <v>3055</v>
      </c>
      <c r="B891" s="1" t="s">
        <v>3987</v>
      </c>
      <c r="C891" s="6" t="s">
        <v>159</v>
      </c>
      <c r="D891" s="6" t="s">
        <v>576</v>
      </c>
      <c r="E891" s="3">
        <v>491630</v>
      </c>
      <c r="F891" s="6" t="s">
        <v>14</v>
      </c>
      <c r="G891" s="7">
        <v>2011</v>
      </c>
      <c r="H891" s="6">
        <v>9</v>
      </c>
      <c r="I891" s="6" t="s">
        <v>8795</v>
      </c>
      <c r="J891" s="29" t="s">
        <v>8530</v>
      </c>
      <c r="K891" s="4"/>
      <c r="L891" s="4" t="s">
        <v>8602</v>
      </c>
      <c r="M891" s="6" t="s">
        <v>18</v>
      </c>
      <c r="N891" s="6" t="s">
        <v>8731</v>
      </c>
      <c r="O891" s="6" t="s">
        <v>84</v>
      </c>
      <c r="P891" s="6" t="s">
        <v>8541</v>
      </c>
      <c r="Q891" s="6">
        <v>2</v>
      </c>
      <c r="R891" s="6">
        <v>2</v>
      </c>
      <c r="S891" s="6" t="s">
        <v>6928</v>
      </c>
      <c r="T891" s="6">
        <v>3</v>
      </c>
      <c r="U891" s="6" t="s">
        <v>8609</v>
      </c>
      <c r="V891" s="6" t="s">
        <v>5868</v>
      </c>
      <c r="W891" s="6" t="s">
        <v>5944</v>
      </c>
      <c r="X891" s="6">
        <v>5</v>
      </c>
      <c r="Y891" s="4" t="s">
        <v>8900</v>
      </c>
      <c r="Z891" s="4" t="s">
        <v>8899</v>
      </c>
      <c r="AA891" s="4" t="s">
        <v>1808</v>
      </c>
      <c r="AB891" s="4" t="s">
        <v>8901</v>
      </c>
      <c r="AC891" s="4" t="s">
        <v>5745</v>
      </c>
      <c r="AD891" s="4" t="s">
        <v>6303</v>
      </c>
      <c r="AE891" s="4" t="s">
        <v>1808</v>
      </c>
      <c r="AF891" s="4" t="s">
        <v>5729</v>
      </c>
      <c r="AG891" s="3" t="s">
        <v>1799</v>
      </c>
      <c r="AH891" s="3" t="s">
        <v>1757</v>
      </c>
      <c r="AI891" s="6" t="s">
        <v>1757</v>
      </c>
      <c r="AJ891" s="4" t="s">
        <v>8897</v>
      </c>
      <c r="AK891" s="17" t="s">
        <v>8796</v>
      </c>
      <c r="AL891" s="4" t="s">
        <v>5678</v>
      </c>
    </row>
    <row r="892" spans="1:38" ht="108.75" customHeight="1" x14ac:dyDescent="0.45">
      <c r="A892" s="8" t="s">
        <v>3056</v>
      </c>
      <c r="B892" s="1" t="s">
        <v>3988</v>
      </c>
      <c r="C892" s="6" t="s">
        <v>4551</v>
      </c>
      <c r="D892" s="29" t="s">
        <v>874</v>
      </c>
      <c r="E892" s="12">
        <v>2813000</v>
      </c>
      <c r="F892" s="6" t="s">
        <v>39</v>
      </c>
      <c r="G892" s="7">
        <v>2016</v>
      </c>
      <c r="H892" s="6" t="s">
        <v>8557</v>
      </c>
      <c r="I892" s="6" t="s">
        <v>8797</v>
      </c>
      <c r="J892" s="29" t="s">
        <v>16</v>
      </c>
      <c r="K892" s="4" t="s">
        <v>874</v>
      </c>
      <c r="L892" s="4" t="s">
        <v>8525</v>
      </c>
      <c r="M892" s="6" t="s">
        <v>18</v>
      </c>
      <c r="N892" s="6" t="s">
        <v>8798</v>
      </c>
      <c r="O892" s="6" t="s">
        <v>84</v>
      </c>
      <c r="P892" s="6" t="s">
        <v>8904</v>
      </c>
      <c r="Q892" s="6">
        <v>2</v>
      </c>
      <c r="R892" s="6">
        <v>3</v>
      </c>
      <c r="S892" s="6" t="s">
        <v>8907</v>
      </c>
      <c r="T892" s="6">
        <v>3</v>
      </c>
      <c r="U892" s="6" t="s">
        <v>8903</v>
      </c>
      <c r="V892" s="6" t="s">
        <v>8799</v>
      </c>
      <c r="W892" s="6" t="s">
        <v>5773</v>
      </c>
      <c r="X892" s="6">
        <v>5</v>
      </c>
      <c r="Y892" s="4" t="s">
        <v>8906</v>
      </c>
      <c r="Z892" s="4" t="s">
        <v>6449</v>
      </c>
      <c r="AA892" s="4" t="s">
        <v>1808</v>
      </c>
      <c r="AB892" s="4" t="s">
        <v>8901</v>
      </c>
      <c r="AC892" s="4" t="s">
        <v>5745</v>
      </c>
      <c r="AD892" s="4" t="s">
        <v>6388</v>
      </c>
      <c r="AE892" s="4" t="s">
        <v>8908</v>
      </c>
      <c r="AF892" s="4" t="s">
        <v>8800</v>
      </c>
      <c r="AG892" s="3" t="s">
        <v>1742</v>
      </c>
      <c r="AH892" s="3" t="s">
        <v>1757</v>
      </c>
      <c r="AI892" s="6" t="s">
        <v>1757</v>
      </c>
      <c r="AJ892" s="4" t="s">
        <v>8902</v>
      </c>
      <c r="AK892" s="17" t="s">
        <v>8801</v>
      </c>
      <c r="AL892" s="4" t="s">
        <v>5678</v>
      </c>
    </row>
    <row r="893" spans="1:38" ht="101.25" customHeight="1" x14ac:dyDescent="0.45">
      <c r="A893" s="8" t="s">
        <v>3057</v>
      </c>
      <c r="B893" s="1" t="s">
        <v>3989</v>
      </c>
      <c r="C893" s="6" t="s">
        <v>4551</v>
      </c>
      <c r="D893" s="29" t="s">
        <v>874</v>
      </c>
      <c r="E893" s="12">
        <v>2813000</v>
      </c>
      <c r="F893" s="6" t="s">
        <v>39</v>
      </c>
      <c r="G893" s="7">
        <v>2007</v>
      </c>
      <c r="H893" s="6">
        <v>2</v>
      </c>
      <c r="I893" s="6" t="s">
        <v>8802</v>
      </c>
      <c r="J893" s="29" t="s">
        <v>16</v>
      </c>
      <c r="K893" s="4" t="s">
        <v>874</v>
      </c>
      <c r="L893" s="4" t="s">
        <v>8803</v>
      </c>
      <c r="M893" s="6" t="s">
        <v>18</v>
      </c>
      <c r="N893" s="6" t="s">
        <v>8804</v>
      </c>
      <c r="O893" s="6" t="s">
        <v>84</v>
      </c>
      <c r="P893" s="6" t="s">
        <v>8909</v>
      </c>
      <c r="Q893" s="6">
        <v>3</v>
      </c>
      <c r="R893" s="6">
        <v>2</v>
      </c>
      <c r="S893" s="6" t="s">
        <v>8870</v>
      </c>
      <c r="T893" s="6">
        <v>1</v>
      </c>
      <c r="U893" s="6" t="s">
        <v>8540</v>
      </c>
      <c r="V893" s="6" t="s">
        <v>6972</v>
      </c>
      <c r="W893" s="6" t="s">
        <v>5780</v>
      </c>
      <c r="X893" s="6">
        <v>4</v>
      </c>
      <c r="Y893" s="4" t="s">
        <v>8659</v>
      </c>
      <c r="Z893" s="4" t="s">
        <v>5406</v>
      </c>
      <c r="AA893" s="4" t="s">
        <v>1743</v>
      </c>
      <c r="AB893" s="4" t="s">
        <v>6540</v>
      </c>
      <c r="AC893" s="4" t="s">
        <v>5763</v>
      </c>
      <c r="AD893" s="4" t="s">
        <v>5773</v>
      </c>
      <c r="AE893" s="4" t="s">
        <v>2460</v>
      </c>
      <c r="AF893" s="4" t="s">
        <v>8805</v>
      </c>
      <c r="AG893" s="3" t="s">
        <v>1743</v>
      </c>
      <c r="AH893" s="3" t="s">
        <v>5784</v>
      </c>
      <c r="AI893" s="6" t="s">
        <v>5784</v>
      </c>
      <c r="AJ893" s="4" t="s">
        <v>8905</v>
      </c>
      <c r="AK893" s="17" t="s">
        <v>8806</v>
      </c>
      <c r="AL893" s="4" t="s">
        <v>5678</v>
      </c>
    </row>
    <row r="894" spans="1:38" ht="105" customHeight="1" x14ac:dyDescent="0.45">
      <c r="A894" s="8" t="s">
        <v>3058</v>
      </c>
      <c r="B894" s="1" t="s">
        <v>3990</v>
      </c>
      <c r="C894" s="6" t="s">
        <v>4551</v>
      </c>
      <c r="D894" s="29" t="s">
        <v>874</v>
      </c>
      <c r="E894" s="12">
        <v>2813000</v>
      </c>
      <c r="F894" s="6" t="s">
        <v>39</v>
      </c>
      <c r="G894" s="7">
        <v>2015</v>
      </c>
      <c r="H894" s="6">
        <v>2</v>
      </c>
      <c r="I894" s="6" t="s">
        <v>599</v>
      </c>
      <c r="J894" s="29" t="s">
        <v>16</v>
      </c>
      <c r="K894" s="4" t="s">
        <v>874</v>
      </c>
      <c r="L894" s="4" t="s">
        <v>8803</v>
      </c>
      <c r="M894" s="6" t="s">
        <v>18</v>
      </c>
      <c r="N894" s="6" t="s">
        <v>6815</v>
      </c>
      <c r="O894" s="6" t="s">
        <v>84</v>
      </c>
      <c r="P894" s="6" t="s">
        <v>8909</v>
      </c>
      <c r="Q894" s="6">
        <v>3</v>
      </c>
      <c r="R894" s="6">
        <v>2</v>
      </c>
      <c r="S894" s="6" t="s">
        <v>8870</v>
      </c>
      <c r="T894" s="6">
        <v>3</v>
      </c>
      <c r="U894" s="6" t="s">
        <v>8677</v>
      </c>
      <c r="V894" s="6" t="s">
        <v>8384</v>
      </c>
      <c r="W894" s="6" t="s">
        <v>5773</v>
      </c>
      <c r="X894" s="6">
        <v>4</v>
      </c>
      <c r="Y894" s="4" t="s">
        <v>8911</v>
      </c>
      <c r="Z894" s="4" t="s">
        <v>5406</v>
      </c>
      <c r="AA894" s="4" t="s">
        <v>8913</v>
      </c>
      <c r="AB894" s="4" t="s">
        <v>8912</v>
      </c>
      <c r="AC894" s="4" t="s">
        <v>5745</v>
      </c>
      <c r="AD894" s="4" t="s">
        <v>5773</v>
      </c>
      <c r="AE894" s="4" t="s">
        <v>8908</v>
      </c>
      <c r="AF894" s="4" t="s">
        <v>6433</v>
      </c>
      <c r="AG894" s="3" t="s">
        <v>1743</v>
      </c>
      <c r="AH894" s="3" t="s">
        <v>4888</v>
      </c>
      <c r="AI894" s="6" t="s">
        <v>4888</v>
      </c>
      <c r="AJ894" s="4" t="s">
        <v>8914</v>
      </c>
      <c r="AK894" s="17" t="s">
        <v>8910</v>
      </c>
      <c r="AL894" s="4" t="s">
        <v>5678</v>
      </c>
    </row>
    <row r="895" spans="1:38" ht="117.75" customHeight="1" x14ac:dyDescent="0.45">
      <c r="A895" s="8" t="s">
        <v>3059</v>
      </c>
      <c r="B895" s="1" t="s">
        <v>3991</v>
      </c>
      <c r="C895" s="6" t="s">
        <v>4551</v>
      </c>
      <c r="D895" s="29" t="s">
        <v>874</v>
      </c>
      <c r="E895" s="12">
        <v>2813000</v>
      </c>
      <c r="F895" s="6" t="s">
        <v>39</v>
      </c>
      <c r="G895" s="7" t="s">
        <v>8807</v>
      </c>
      <c r="H895" s="6" t="s">
        <v>8807</v>
      </c>
      <c r="I895" s="6" t="s">
        <v>8808</v>
      </c>
      <c r="J895" s="29" t="s">
        <v>16</v>
      </c>
      <c r="K895" s="4" t="s">
        <v>874</v>
      </c>
      <c r="L895" s="4" t="s">
        <v>8772</v>
      </c>
      <c r="M895" s="6" t="s">
        <v>18</v>
      </c>
      <c r="N895" s="6" t="s">
        <v>8809</v>
      </c>
      <c r="O895" s="6" t="s">
        <v>84</v>
      </c>
      <c r="P895" s="6" t="s">
        <v>8909</v>
      </c>
      <c r="Q895" s="6">
        <v>3</v>
      </c>
      <c r="R895" s="6">
        <v>2</v>
      </c>
      <c r="S895" s="6" t="s">
        <v>8870</v>
      </c>
      <c r="T895" s="6">
        <v>1</v>
      </c>
      <c r="U895" s="6" t="s">
        <v>8540</v>
      </c>
      <c r="V895" s="6" t="s">
        <v>6117</v>
      </c>
      <c r="W895" s="6" t="s">
        <v>5780</v>
      </c>
      <c r="X895" s="6">
        <v>4</v>
      </c>
      <c r="Y895" s="4" t="s">
        <v>8684</v>
      </c>
      <c r="Z895" s="4" t="s">
        <v>5406</v>
      </c>
      <c r="AA895" s="4" t="s">
        <v>2460</v>
      </c>
      <c r="AB895" s="4" t="s">
        <v>8916</v>
      </c>
      <c r="AC895" s="4" t="s">
        <v>5745</v>
      </c>
      <c r="AD895" s="4" t="s">
        <v>6609</v>
      </c>
      <c r="AE895" s="4" t="s">
        <v>2460</v>
      </c>
      <c r="AF895" s="4" t="s">
        <v>5724</v>
      </c>
      <c r="AG895" s="3" t="s">
        <v>1799</v>
      </c>
      <c r="AH895" s="3" t="s">
        <v>1757</v>
      </c>
      <c r="AI895" s="6" t="s">
        <v>1757</v>
      </c>
      <c r="AJ895" s="4" t="s">
        <v>8915</v>
      </c>
      <c r="AK895" s="17" t="s">
        <v>8810</v>
      </c>
      <c r="AL895" s="4" t="s">
        <v>5678</v>
      </c>
    </row>
    <row r="896" spans="1:38" ht="93.75" customHeight="1" x14ac:dyDescent="0.45">
      <c r="A896" s="8" t="s">
        <v>3060</v>
      </c>
      <c r="B896" s="1" t="s">
        <v>3992</v>
      </c>
      <c r="C896" s="6" t="s">
        <v>4551</v>
      </c>
      <c r="D896" s="29" t="s">
        <v>874</v>
      </c>
      <c r="E896" s="12">
        <v>2813000</v>
      </c>
      <c r="F896" s="6" t="s">
        <v>39</v>
      </c>
      <c r="G896" s="7">
        <v>2015</v>
      </c>
      <c r="H896" s="6">
        <v>1</v>
      </c>
      <c r="I896" s="6" t="s">
        <v>8788</v>
      </c>
      <c r="J896" s="29" t="s">
        <v>16</v>
      </c>
      <c r="K896" s="4" t="s">
        <v>874</v>
      </c>
      <c r="L896" s="4" t="s">
        <v>8713</v>
      </c>
      <c r="M896" s="6" t="s">
        <v>18</v>
      </c>
      <c r="N896" s="6" t="s">
        <v>8809</v>
      </c>
      <c r="O896" s="6" t="s">
        <v>84</v>
      </c>
      <c r="P896" s="6" t="s">
        <v>8909</v>
      </c>
      <c r="Q896" s="6">
        <v>3</v>
      </c>
      <c r="R896" s="6">
        <v>2</v>
      </c>
      <c r="S896" s="6" t="s">
        <v>8870</v>
      </c>
      <c r="T896" s="6">
        <v>1</v>
      </c>
      <c r="U896" s="6" t="s">
        <v>8540</v>
      </c>
      <c r="V896" s="6" t="s">
        <v>6749</v>
      </c>
      <c r="W896" s="6" t="s">
        <v>5780</v>
      </c>
      <c r="X896" s="6">
        <v>4</v>
      </c>
      <c r="Y896" s="4" t="s">
        <v>8684</v>
      </c>
      <c r="Z896" s="4" t="s">
        <v>5406</v>
      </c>
      <c r="AA896" s="4" t="s">
        <v>1799</v>
      </c>
      <c r="AB896" s="4" t="s">
        <v>6164</v>
      </c>
      <c r="AC896" s="4" t="s">
        <v>5756</v>
      </c>
      <c r="AD896" s="4" t="s">
        <v>8246</v>
      </c>
      <c r="AE896" s="4" t="s">
        <v>1808</v>
      </c>
      <c r="AF896" s="4" t="s">
        <v>5729</v>
      </c>
      <c r="AG896" s="3" t="s">
        <v>1799</v>
      </c>
      <c r="AH896" s="3" t="s">
        <v>1757</v>
      </c>
      <c r="AI896" s="6" t="s">
        <v>1757</v>
      </c>
      <c r="AJ896" s="4" t="s">
        <v>8917</v>
      </c>
      <c r="AK896" s="17" t="s">
        <v>8811</v>
      </c>
      <c r="AL896" s="4" t="s">
        <v>5678</v>
      </c>
    </row>
    <row r="897" spans="1:38" ht="106.5" customHeight="1" x14ac:dyDescent="0.45">
      <c r="A897" s="8" t="s">
        <v>3061</v>
      </c>
      <c r="B897" s="1" t="s">
        <v>3993</v>
      </c>
      <c r="C897" s="6" t="s">
        <v>4551</v>
      </c>
      <c r="D897" s="29" t="s">
        <v>874</v>
      </c>
      <c r="E897" s="12">
        <v>2813000</v>
      </c>
      <c r="F897" s="6" t="s">
        <v>39</v>
      </c>
      <c r="G897" s="7">
        <v>2015</v>
      </c>
      <c r="H897" s="6">
        <v>1</v>
      </c>
      <c r="I897" s="6" t="s">
        <v>8788</v>
      </c>
      <c r="J897" s="29" t="s">
        <v>16</v>
      </c>
      <c r="K897" s="4" t="s">
        <v>874</v>
      </c>
      <c r="L897" s="4" t="s">
        <v>8716</v>
      </c>
      <c r="M897" s="6" t="s">
        <v>18</v>
      </c>
      <c r="N897" s="6" t="s">
        <v>8812</v>
      </c>
      <c r="O897" s="6" t="s">
        <v>84</v>
      </c>
      <c r="P897" s="6" t="s">
        <v>8909</v>
      </c>
      <c r="Q897" s="6">
        <v>3</v>
      </c>
      <c r="R897" s="6">
        <v>2</v>
      </c>
      <c r="S897" s="6" t="s">
        <v>8870</v>
      </c>
      <c r="T897" s="6">
        <v>1</v>
      </c>
      <c r="U897" s="6" t="s">
        <v>8540</v>
      </c>
      <c r="V897" s="6" t="s">
        <v>7714</v>
      </c>
      <c r="W897" s="6" t="s">
        <v>5944</v>
      </c>
      <c r="X897" s="6">
        <v>4</v>
      </c>
      <c r="Y897" s="4" t="s">
        <v>8684</v>
      </c>
      <c r="Z897" s="4" t="s">
        <v>5406</v>
      </c>
      <c r="AA897" s="4" t="s">
        <v>1799</v>
      </c>
      <c r="AB897" s="4" t="s">
        <v>6812</v>
      </c>
      <c r="AC897" s="4" t="s">
        <v>5756</v>
      </c>
      <c r="AD897" s="4" t="s">
        <v>5919</v>
      </c>
      <c r="AE897" s="4" t="s">
        <v>1808</v>
      </c>
      <c r="AF897" s="4" t="s">
        <v>6036</v>
      </c>
      <c r="AG897" s="3" t="s">
        <v>1799</v>
      </c>
      <c r="AH897" s="3" t="s">
        <v>1757</v>
      </c>
      <c r="AI897" s="6" t="s">
        <v>1757</v>
      </c>
      <c r="AJ897" s="4" t="s">
        <v>8813</v>
      </c>
      <c r="AK897" s="17" t="s">
        <v>8814</v>
      </c>
      <c r="AL897" s="4" t="s">
        <v>5678</v>
      </c>
    </row>
    <row r="898" spans="1:38" ht="114" customHeight="1" x14ac:dyDescent="0.45">
      <c r="A898" s="8" t="s">
        <v>3062</v>
      </c>
      <c r="B898" s="1" t="s">
        <v>3994</v>
      </c>
      <c r="C898" s="6" t="s">
        <v>4551</v>
      </c>
      <c r="D898" s="29" t="s">
        <v>874</v>
      </c>
      <c r="E898" s="12">
        <v>2813000</v>
      </c>
      <c r="F898" s="6" t="s">
        <v>39</v>
      </c>
      <c r="G898" s="7">
        <v>2013</v>
      </c>
      <c r="H898" s="6" t="s">
        <v>8557</v>
      </c>
      <c r="I898" s="6" t="s">
        <v>8815</v>
      </c>
      <c r="J898" s="29" t="s">
        <v>16</v>
      </c>
      <c r="K898" s="4" t="s">
        <v>874</v>
      </c>
      <c r="L898" s="4" t="s">
        <v>8559</v>
      </c>
      <c r="M898" s="6" t="s">
        <v>18</v>
      </c>
      <c r="N898" s="6" t="s">
        <v>8816</v>
      </c>
      <c r="O898" s="6" t="s">
        <v>84</v>
      </c>
      <c r="P898" s="6" t="s">
        <v>8921</v>
      </c>
      <c r="Q898" s="6">
        <v>4</v>
      </c>
      <c r="R898" s="6">
        <v>2</v>
      </c>
      <c r="S898" s="6" t="s">
        <v>8870</v>
      </c>
      <c r="T898" s="6">
        <v>1</v>
      </c>
      <c r="U898" s="6" t="s">
        <v>8540</v>
      </c>
      <c r="V898" s="6" t="s">
        <v>6102</v>
      </c>
      <c r="W898" s="6" t="s">
        <v>8817</v>
      </c>
      <c r="X898" s="6">
        <v>3</v>
      </c>
      <c r="Y898" s="4" t="s">
        <v>8919</v>
      </c>
      <c r="Z898" s="4" t="s">
        <v>8920</v>
      </c>
      <c r="AA898" s="4" t="s">
        <v>1743</v>
      </c>
      <c r="AB898" s="4" t="s">
        <v>6139</v>
      </c>
      <c r="AC898" s="4" t="s">
        <v>5745</v>
      </c>
      <c r="AD898" s="4" t="s">
        <v>6388</v>
      </c>
      <c r="AE898" s="4" t="s">
        <v>1808</v>
      </c>
      <c r="AF898" s="4" t="s">
        <v>6098</v>
      </c>
      <c r="AG898" s="3" t="s">
        <v>1743</v>
      </c>
      <c r="AH898" s="3" t="s">
        <v>4888</v>
      </c>
      <c r="AI898" s="6" t="s">
        <v>4888</v>
      </c>
      <c r="AJ898" s="4" t="s">
        <v>8918</v>
      </c>
      <c r="AK898" s="17" t="s">
        <v>8818</v>
      </c>
      <c r="AL898" s="4" t="s">
        <v>5678</v>
      </c>
    </row>
    <row r="899" spans="1:38" ht="105" customHeight="1" x14ac:dyDescent="0.45">
      <c r="A899" s="8" t="s">
        <v>3063</v>
      </c>
      <c r="B899" s="1" t="s">
        <v>3995</v>
      </c>
      <c r="C899" s="6" t="s">
        <v>4551</v>
      </c>
      <c r="D899" s="29" t="s">
        <v>874</v>
      </c>
      <c r="E899" s="12">
        <v>2813000</v>
      </c>
      <c r="F899" s="6" t="s">
        <v>39</v>
      </c>
      <c r="G899" s="7">
        <v>2016</v>
      </c>
      <c r="H899" s="6">
        <v>4</v>
      </c>
      <c r="I899" s="29" t="s">
        <v>8570</v>
      </c>
      <c r="J899" s="29" t="s">
        <v>8530</v>
      </c>
      <c r="K899" s="4" t="s">
        <v>874</v>
      </c>
      <c r="L899" s="4" t="s">
        <v>8819</v>
      </c>
      <c r="M899" s="6" t="s">
        <v>18</v>
      </c>
      <c r="N899" s="6" t="s">
        <v>8577</v>
      </c>
      <c r="O899" s="6" t="s">
        <v>84</v>
      </c>
      <c r="P899" s="6" t="s">
        <v>8909</v>
      </c>
      <c r="Q899" s="6">
        <v>3</v>
      </c>
      <c r="R899" s="6">
        <v>2</v>
      </c>
      <c r="S899" s="6" t="s">
        <v>8870</v>
      </c>
      <c r="T899" s="6">
        <v>3</v>
      </c>
      <c r="U899" s="6" t="s">
        <v>8677</v>
      </c>
      <c r="V899" s="6" t="s">
        <v>5899</v>
      </c>
      <c r="W899" s="6" t="s">
        <v>5773</v>
      </c>
      <c r="X899" s="6">
        <v>5</v>
      </c>
      <c r="Y899" s="4" t="s">
        <v>8923</v>
      </c>
      <c r="Z899" s="4" t="s">
        <v>1505</v>
      </c>
      <c r="AA899" s="4" t="s">
        <v>1743</v>
      </c>
      <c r="AB899" s="4" t="s">
        <v>6614</v>
      </c>
      <c r="AC899" s="4" t="s">
        <v>5763</v>
      </c>
      <c r="AD899" s="4" t="s">
        <v>5773</v>
      </c>
      <c r="AE899" s="4" t="s">
        <v>2461</v>
      </c>
      <c r="AF899" s="4" t="s">
        <v>8820</v>
      </c>
      <c r="AG899" s="3" t="s">
        <v>1743</v>
      </c>
      <c r="AH899" s="3" t="s">
        <v>1757</v>
      </c>
      <c r="AI899" s="6" t="s">
        <v>1757</v>
      </c>
      <c r="AJ899" s="4" t="s">
        <v>8922</v>
      </c>
      <c r="AK899" s="17" t="s">
        <v>8821</v>
      </c>
      <c r="AL899" s="4" t="s">
        <v>5678</v>
      </c>
    </row>
    <row r="900" spans="1:38" ht="108.75" customHeight="1" x14ac:dyDescent="0.45">
      <c r="A900" s="8" t="s">
        <v>3064</v>
      </c>
      <c r="B900" s="1" t="s">
        <v>3996</v>
      </c>
      <c r="C900" s="6" t="s">
        <v>4551</v>
      </c>
      <c r="D900" s="29" t="s">
        <v>874</v>
      </c>
      <c r="E900" s="12">
        <v>2813000</v>
      </c>
      <c r="F900" s="6" t="s">
        <v>39</v>
      </c>
      <c r="G900" s="7">
        <v>2012</v>
      </c>
      <c r="H900" s="6">
        <v>8</v>
      </c>
      <c r="I900" s="6" t="s">
        <v>8733</v>
      </c>
      <c r="J900" s="29" t="s">
        <v>8530</v>
      </c>
      <c r="K900" s="4" t="s">
        <v>874</v>
      </c>
      <c r="L900" s="4" t="s">
        <v>8716</v>
      </c>
      <c r="M900" s="6" t="s">
        <v>18</v>
      </c>
      <c r="N900" s="6" t="s">
        <v>8822</v>
      </c>
      <c r="O900" s="6" t="s">
        <v>84</v>
      </c>
      <c r="P900" s="6" t="s">
        <v>8661</v>
      </c>
      <c r="Q900" s="6">
        <v>1</v>
      </c>
      <c r="R900" s="6">
        <v>1</v>
      </c>
      <c r="S900" s="6" t="s">
        <v>5135</v>
      </c>
      <c r="T900" s="6">
        <v>1</v>
      </c>
      <c r="U900" s="6" t="s">
        <v>8540</v>
      </c>
      <c r="V900" s="6" t="s">
        <v>6341</v>
      </c>
      <c r="W900" s="6" t="s">
        <v>5780</v>
      </c>
      <c r="X900" s="6">
        <v>4</v>
      </c>
      <c r="Y900" s="4" t="s">
        <v>8898</v>
      </c>
      <c r="Z900" s="4" t="s">
        <v>1505</v>
      </c>
      <c r="AA900" s="4" t="s">
        <v>2467</v>
      </c>
      <c r="AB900" s="4" t="s">
        <v>8925</v>
      </c>
      <c r="AC900" s="4" t="s">
        <v>5745</v>
      </c>
      <c r="AD900" s="4" t="s">
        <v>5757</v>
      </c>
      <c r="AE900" s="4" t="s">
        <v>8908</v>
      </c>
      <c r="AF900" s="4" t="s">
        <v>6071</v>
      </c>
      <c r="AG900" s="3" t="s">
        <v>1799</v>
      </c>
      <c r="AH900" s="3" t="s">
        <v>4888</v>
      </c>
      <c r="AI900" s="6" t="s">
        <v>4888</v>
      </c>
      <c r="AJ900" s="4" t="s">
        <v>8924</v>
      </c>
      <c r="AK900" s="17" t="s">
        <v>8823</v>
      </c>
      <c r="AL900" s="4" t="s">
        <v>5678</v>
      </c>
    </row>
    <row r="901" spans="1:38" ht="117.75" customHeight="1" x14ac:dyDescent="0.45">
      <c r="A901" s="8" t="s">
        <v>3065</v>
      </c>
      <c r="B901" s="1" t="s">
        <v>3997</v>
      </c>
      <c r="C901" s="6" t="s">
        <v>4551</v>
      </c>
      <c r="D901" s="29" t="s">
        <v>874</v>
      </c>
      <c r="E901" s="12">
        <v>2813000</v>
      </c>
      <c r="F901" s="6" t="s">
        <v>39</v>
      </c>
      <c r="G901" s="7" t="s">
        <v>200</v>
      </c>
      <c r="H901" s="6" t="s">
        <v>200</v>
      </c>
      <c r="I901" s="6" t="s">
        <v>8824</v>
      </c>
      <c r="J901" s="29" t="s">
        <v>8530</v>
      </c>
      <c r="K901" s="4" t="s">
        <v>874</v>
      </c>
      <c r="L901" s="4" t="s">
        <v>8645</v>
      </c>
      <c r="M901" s="6" t="s">
        <v>18</v>
      </c>
      <c r="N901" s="6" t="s">
        <v>8825</v>
      </c>
      <c r="O901" s="6" t="s">
        <v>84</v>
      </c>
      <c r="P901" s="6" t="s">
        <v>8904</v>
      </c>
      <c r="Q901" s="6">
        <v>3</v>
      </c>
      <c r="R901" s="6">
        <v>2</v>
      </c>
      <c r="S901" s="6" t="s">
        <v>8870</v>
      </c>
      <c r="T901" s="6">
        <v>1</v>
      </c>
      <c r="U901" s="6" t="s">
        <v>8540</v>
      </c>
      <c r="V901" s="6" t="s">
        <v>8826</v>
      </c>
      <c r="W901" s="6" t="s">
        <v>8827</v>
      </c>
      <c r="X901" s="6">
        <v>4</v>
      </c>
      <c r="Y901" s="4" t="s">
        <v>8684</v>
      </c>
      <c r="Z901" s="4" t="s">
        <v>5406</v>
      </c>
      <c r="AA901" s="4" t="s">
        <v>2467</v>
      </c>
      <c r="AB901" s="4" t="s">
        <v>8828</v>
      </c>
      <c r="AC901" s="4" t="s">
        <v>5745</v>
      </c>
      <c r="AD901" s="4" t="s">
        <v>6388</v>
      </c>
      <c r="AE901" s="4" t="s">
        <v>1808</v>
      </c>
      <c r="AF901" s="4" t="s">
        <v>5729</v>
      </c>
      <c r="AG901" s="3" t="s">
        <v>2467</v>
      </c>
      <c r="AH901" s="3" t="s">
        <v>1757</v>
      </c>
      <c r="AI901" s="6" t="s">
        <v>1757</v>
      </c>
      <c r="AJ901" s="4" t="s">
        <v>8926</v>
      </c>
      <c r="AK901" s="17" t="s">
        <v>8829</v>
      </c>
      <c r="AL901" s="4" t="s">
        <v>5678</v>
      </c>
    </row>
    <row r="902" spans="1:38" ht="96" customHeight="1" x14ac:dyDescent="0.45">
      <c r="A902" s="8" t="s">
        <v>3066</v>
      </c>
      <c r="B902" s="1" t="s">
        <v>3998</v>
      </c>
      <c r="C902" s="6" t="s">
        <v>4551</v>
      </c>
      <c r="D902" s="29" t="s">
        <v>3999</v>
      </c>
      <c r="E902" s="12">
        <v>643933</v>
      </c>
      <c r="F902" s="6" t="s">
        <v>53</v>
      </c>
      <c r="G902" s="7">
        <v>2001</v>
      </c>
      <c r="H902" s="6">
        <v>19</v>
      </c>
      <c r="I902" s="6" t="s">
        <v>8830</v>
      </c>
      <c r="J902" s="29" t="s">
        <v>45</v>
      </c>
      <c r="K902" s="4" t="s">
        <v>180</v>
      </c>
      <c r="L902" s="4" t="s">
        <v>8566</v>
      </c>
      <c r="M902" s="6" t="s">
        <v>18</v>
      </c>
      <c r="N902" s="6" t="s">
        <v>8831</v>
      </c>
      <c r="O902" s="6" t="s">
        <v>84</v>
      </c>
      <c r="P902" s="6" t="s">
        <v>8930</v>
      </c>
      <c r="Q902" s="6">
        <v>3</v>
      </c>
      <c r="R902" s="6">
        <v>3</v>
      </c>
      <c r="S902" s="6" t="s">
        <v>8932</v>
      </c>
      <c r="T902" s="6">
        <v>3</v>
      </c>
      <c r="U902" s="6" t="s">
        <v>8931</v>
      </c>
      <c r="V902" s="6" t="s">
        <v>6341</v>
      </c>
      <c r="W902" s="6" t="s">
        <v>8708</v>
      </c>
      <c r="X902" s="6">
        <v>5</v>
      </c>
      <c r="Y902" s="4" t="s">
        <v>8928</v>
      </c>
      <c r="Z902" s="4" t="s">
        <v>8929</v>
      </c>
      <c r="AA902" s="4" t="s">
        <v>1742</v>
      </c>
      <c r="AB902" s="4" t="s">
        <v>7268</v>
      </c>
      <c r="AC902" s="4" t="s">
        <v>5763</v>
      </c>
      <c r="AD902" s="4" t="s">
        <v>8832</v>
      </c>
      <c r="AE902" s="4" t="s">
        <v>1808</v>
      </c>
      <c r="AF902" s="4" t="s">
        <v>8833</v>
      </c>
      <c r="AG902" s="3" t="s">
        <v>1742</v>
      </c>
      <c r="AH902" s="3" t="s">
        <v>4888</v>
      </c>
      <c r="AI902" s="6" t="s">
        <v>4888</v>
      </c>
      <c r="AJ902" s="4" t="s">
        <v>8927</v>
      </c>
      <c r="AK902" s="17" t="s">
        <v>8834</v>
      </c>
      <c r="AL902" s="4" t="s">
        <v>5678</v>
      </c>
    </row>
    <row r="903" spans="1:38" ht="102.75" customHeight="1" x14ac:dyDescent="0.45">
      <c r="A903" s="8" t="s">
        <v>3067</v>
      </c>
      <c r="B903" s="1" t="s">
        <v>4000</v>
      </c>
      <c r="C903" s="6" t="s">
        <v>4551</v>
      </c>
      <c r="D903" s="29" t="s">
        <v>3999</v>
      </c>
      <c r="E903" s="12">
        <v>643933</v>
      </c>
      <c r="F903" s="6" t="s">
        <v>53</v>
      </c>
      <c r="G903" s="7">
        <v>2014</v>
      </c>
      <c r="H903" s="6">
        <v>6</v>
      </c>
      <c r="I903" s="6" t="s">
        <v>8835</v>
      </c>
      <c r="J903" s="29" t="s">
        <v>45</v>
      </c>
      <c r="K903" s="4" t="s">
        <v>180</v>
      </c>
      <c r="L903" s="4" t="s">
        <v>8836</v>
      </c>
      <c r="M903" s="6" t="s">
        <v>18</v>
      </c>
      <c r="N903" s="6" t="s">
        <v>8837</v>
      </c>
      <c r="O903" s="6" t="s">
        <v>84</v>
      </c>
      <c r="P903" s="6" t="s">
        <v>8661</v>
      </c>
      <c r="Q903" s="6">
        <v>1</v>
      </c>
      <c r="R903" s="6">
        <v>2</v>
      </c>
      <c r="S903" s="6" t="s">
        <v>5420</v>
      </c>
      <c r="T903" s="6">
        <v>3</v>
      </c>
      <c r="U903" s="6" t="s">
        <v>8931</v>
      </c>
      <c r="V903" s="6" t="s">
        <v>6341</v>
      </c>
      <c r="W903" s="6" t="s">
        <v>5911</v>
      </c>
      <c r="X903" s="6">
        <v>4</v>
      </c>
      <c r="Y903" s="4" t="s">
        <v>8934</v>
      </c>
      <c r="Z903" s="4" t="s">
        <v>5755</v>
      </c>
      <c r="AA903" s="4" t="s">
        <v>1808</v>
      </c>
      <c r="AB903" s="4" t="s">
        <v>8935</v>
      </c>
      <c r="AC903" s="4" t="s">
        <v>5756</v>
      </c>
      <c r="AD903" s="4" t="s">
        <v>8838</v>
      </c>
      <c r="AE903" s="4" t="s">
        <v>1808</v>
      </c>
      <c r="AF903" s="4" t="s">
        <v>6551</v>
      </c>
      <c r="AG903" s="3" t="s">
        <v>1742</v>
      </c>
      <c r="AH903" s="3" t="s">
        <v>1757</v>
      </c>
      <c r="AI903" s="6" t="s">
        <v>1757</v>
      </c>
      <c r="AJ903" s="4" t="s">
        <v>8933</v>
      </c>
      <c r="AK903" s="17" t="s">
        <v>8839</v>
      </c>
      <c r="AL903" s="4" t="s">
        <v>5678</v>
      </c>
    </row>
    <row r="904" spans="1:38" ht="103.5" customHeight="1" x14ac:dyDescent="0.45">
      <c r="A904" s="8" t="s">
        <v>3068</v>
      </c>
      <c r="B904" s="1" t="s">
        <v>4001</v>
      </c>
      <c r="C904" s="6" t="s">
        <v>4551</v>
      </c>
      <c r="D904" s="29" t="s">
        <v>3999</v>
      </c>
      <c r="E904" s="12">
        <v>643933</v>
      </c>
      <c r="F904" s="6" t="s">
        <v>53</v>
      </c>
      <c r="G904" s="7">
        <v>2010</v>
      </c>
      <c r="H904" s="6">
        <v>10</v>
      </c>
      <c r="I904" s="6" t="s">
        <v>8840</v>
      </c>
      <c r="J904" s="29" t="s">
        <v>45</v>
      </c>
      <c r="K904" s="4" t="s">
        <v>180</v>
      </c>
      <c r="L904" s="4" t="s">
        <v>8841</v>
      </c>
      <c r="M904" s="6" t="s">
        <v>18</v>
      </c>
      <c r="N904" s="6" t="s">
        <v>8842</v>
      </c>
      <c r="O904" s="6" t="s">
        <v>84</v>
      </c>
      <c r="P904" s="6" t="s">
        <v>8930</v>
      </c>
      <c r="Q904" s="6">
        <v>3</v>
      </c>
      <c r="R904" s="6">
        <v>3</v>
      </c>
      <c r="S904" s="6" t="s">
        <v>8932</v>
      </c>
      <c r="T904" s="6">
        <v>3</v>
      </c>
      <c r="U904" s="6" t="s">
        <v>8931</v>
      </c>
      <c r="V904" s="6" t="s">
        <v>6341</v>
      </c>
      <c r="W904" s="6" t="s">
        <v>8526</v>
      </c>
      <c r="X904" s="6">
        <v>5</v>
      </c>
      <c r="Y904" s="4" t="s">
        <v>8928</v>
      </c>
      <c r="Z904" s="4" t="s">
        <v>8929</v>
      </c>
      <c r="AA904" s="4" t="s">
        <v>1742</v>
      </c>
      <c r="AB904" s="4" t="s">
        <v>6203</v>
      </c>
      <c r="AC904" s="4" t="s">
        <v>5763</v>
      </c>
      <c r="AD904" s="4" t="s">
        <v>8301</v>
      </c>
      <c r="AE904" s="4" t="s">
        <v>8673</v>
      </c>
      <c r="AF904" s="4" t="s">
        <v>8843</v>
      </c>
      <c r="AG904" s="3" t="s">
        <v>1742</v>
      </c>
      <c r="AH904" s="3" t="s">
        <v>4888</v>
      </c>
      <c r="AI904" s="6" t="s">
        <v>4888</v>
      </c>
      <c r="AJ904" s="4" t="s">
        <v>8936</v>
      </c>
      <c r="AK904" s="17" t="s">
        <v>8844</v>
      </c>
      <c r="AL904" s="4" t="s">
        <v>5678</v>
      </c>
    </row>
    <row r="905" spans="1:38" ht="101.25" customHeight="1" x14ac:dyDescent="0.45">
      <c r="A905" s="8" t="s">
        <v>3069</v>
      </c>
      <c r="B905" s="1" t="s">
        <v>4002</v>
      </c>
      <c r="C905" s="6" t="s">
        <v>4551</v>
      </c>
      <c r="D905" s="29" t="s">
        <v>3999</v>
      </c>
      <c r="E905" s="12">
        <v>643933</v>
      </c>
      <c r="F905" s="6" t="s">
        <v>53</v>
      </c>
      <c r="G905" s="7">
        <v>2016</v>
      </c>
      <c r="H905" s="6">
        <v>4</v>
      </c>
      <c r="I905" s="6" t="s">
        <v>8570</v>
      </c>
      <c r="J905" s="29" t="s">
        <v>45</v>
      </c>
      <c r="K905" s="4" t="s">
        <v>180</v>
      </c>
      <c r="L905" s="4" t="s">
        <v>8845</v>
      </c>
      <c r="M905" s="6" t="s">
        <v>18</v>
      </c>
      <c r="N905" s="6" t="s">
        <v>8846</v>
      </c>
      <c r="O905" s="6" t="s">
        <v>84</v>
      </c>
      <c r="P905" s="6" t="s">
        <v>8930</v>
      </c>
      <c r="Q905" s="6">
        <v>3</v>
      </c>
      <c r="R905" s="6">
        <v>3</v>
      </c>
      <c r="S905" s="6" t="s">
        <v>8940</v>
      </c>
      <c r="T905" s="6">
        <v>3</v>
      </c>
      <c r="U905" s="6" t="s">
        <v>8931</v>
      </c>
      <c r="V905" s="6" t="s">
        <v>5881</v>
      </c>
      <c r="W905" s="6" t="s">
        <v>5911</v>
      </c>
      <c r="X905" s="6">
        <v>5</v>
      </c>
      <c r="Y905" s="4" t="s">
        <v>8938</v>
      </c>
      <c r="Z905" s="4" t="s">
        <v>8745</v>
      </c>
      <c r="AA905" s="4" t="s">
        <v>8613</v>
      </c>
      <c r="AB905" s="4" t="s">
        <v>8555</v>
      </c>
      <c r="AC905" s="4" t="s">
        <v>5745</v>
      </c>
      <c r="AD905" s="4" t="s">
        <v>8301</v>
      </c>
      <c r="AE905" s="4" t="s">
        <v>8939</v>
      </c>
      <c r="AF905" s="4" t="s">
        <v>6433</v>
      </c>
      <c r="AG905" s="3" t="s">
        <v>8613</v>
      </c>
      <c r="AH905" s="3" t="s">
        <v>4888</v>
      </c>
      <c r="AI905" s="6" t="s">
        <v>4888</v>
      </c>
      <c r="AJ905" s="4" t="s">
        <v>8937</v>
      </c>
      <c r="AK905" s="17" t="s">
        <v>8847</v>
      </c>
      <c r="AL905" s="4" t="s">
        <v>5678</v>
      </c>
    </row>
    <row r="906" spans="1:38" ht="95.25" customHeight="1" x14ac:dyDescent="0.45">
      <c r="A906" s="8" t="s">
        <v>3070</v>
      </c>
      <c r="B906" s="1" t="s">
        <v>4003</v>
      </c>
      <c r="C906" s="6" t="s">
        <v>4551</v>
      </c>
      <c r="D906" s="29" t="s">
        <v>3999</v>
      </c>
      <c r="E906" s="12">
        <v>643933</v>
      </c>
      <c r="F906" s="6" t="s">
        <v>53</v>
      </c>
      <c r="G906" s="7">
        <v>2012</v>
      </c>
      <c r="H906" s="6">
        <v>8</v>
      </c>
      <c r="I906" s="6" t="s">
        <v>8733</v>
      </c>
      <c r="J906" s="29" t="s">
        <v>45</v>
      </c>
      <c r="K906" s="4" t="s">
        <v>180</v>
      </c>
      <c r="L906" s="4" t="s">
        <v>8519</v>
      </c>
      <c r="M906" s="6" t="s">
        <v>18</v>
      </c>
      <c r="N906" s="6" t="s">
        <v>8848</v>
      </c>
      <c r="O906" s="6" t="s">
        <v>84</v>
      </c>
      <c r="P906" s="6" t="s">
        <v>8930</v>
      </c>
      <c r="Q906" s="6">
        <v>3</v>
      </c>
      <c r="R906" s="6">
        <v>3</v>
      </c>
      <c r="S906" s="6" t="s">
        <v>8940</v>
      </c>
      <c r="T906" s="6">
        <v>2</v>
      </c>
      <c r="U906" s="6" t="s">
        <v>8943</v>
      </c>
      <c r="V906" s="6" t="s">
        <v>5899</v>
      </c>
      <c r="W906" s="6" t="s">
        <v>5911</v>
      </c>
      <c r="X906" s="6">
        <v>4</v>
      </c>
      <c r="Y906" s="4" t="s">
        <v>8942</v>
      </c>
      <c r="Z906" s="4" t="s">
        <v>8745</v>
      </c>
      <c r="AA906" s="4" t="s">
        <v>1743</v>
      </c>
      <c r="AB906" s="4" t="s">
        <v>6540</v>
      </c>
      <c r="AC906" s="4" t="s">
        <v>5763</v>
      </c>
      <c r="AD906" s="4" t="s">
        <v>8849</v>
      </c>
      <c r="AE906" s="4" t="s">
        <v>2460</v>
      </c>
      <c r="AF906" s="4" t="s">
        <v>8850</v>
      </c>
      <c r="AG906" s="3" t="s">
        <v>1743</v>
      </c>
      <c r="AH906" s="3" t="s">
        <v>1757</v>
      </c>
      <c r="AI906" s="6" t="s">
        <v>1757</v>
      </c>
      <c r="AJ906" s="4" t="s">
        <v>8941</v>
      </c>
      <c r="AK906" s="17" t="s">
        <v>8851</v>
      </c>
      <c r="AL906" s="4" t="s">
        <v>5678</v>
      </c>
    </row>
    <row r="907" spans="1:38" ht="93.75" customHeight="1" x14ac:dyDescent="0.45">
      <c r="A907" s="8" t="s">
        <v>3071</v>
      </c>
      <c r="B907" s="1" t="s">
        <v>4004</v>
      </c>
      <c r="C907" s="6" t="s">
        <v>4551</v>
      </c>
      <c r="D907" s="29" t="s">
        <v>3999</v>
      </c>
      <c r="E907" s="12">
        <v>643933</v>
      </c>
      <c r="F907" s="6" t="s">
        <v>53</v>
      </c>
      <c r="G907" s="7">
        <v>1996</v>
      </c>
      <c r="H907" s="6">
        <v>14</v>
      </c>
      <c r="I907" s="6" t="s">
        <v>8852</v>
      </c>
      <c r="J907" s="29" t="s">
        <v>45</v>
      </c>
      <c r="K907" s="4" t="s">
        <v>180</v>
      </c>
      <c r="L907" s="4" t="s">
        <v>8566</v>
      </c>
      <c r="M907" s="6" t="s">
        <v>18</v>
      </c>
      <c r="N907" s="6" t="s">
        <v>8853</v>
      </c>
      <c r="O907" s="6" t="s">
        <v>84</v>
      </c>
      <c r="P907" s="6" t="s">
        <v>8947</v>
      </c>
      <c r="Q907" s="6">
        <v>1</v>
      </c>
      <c r="R907" s="6">
        <v>2</v>
      </c>
      <c r="S907" s="6" t="s">
        <v>5420</v>
      </c>
      <c r="T907" s="6">
        <v>2</v>
      </c>
      <c r="U907" s="6" t="s">
        <v>8943</v>
      </c>
      <c r="V907" s="6" t="s">
        <v>6537</v>
      </c>
      <c r="W907" s="6" t="s">
        <v>5962</v>
      </c>
      <c r="X907" s="6">
        <v>4</v>
      </c>
      <c r="Y907" s="4" t="s">
        <v>8945</v>
      </c>
      <c r="Z907" s="4" t="s">
        <v>8946</v>
      </c>
      <c r="AA907" s="4" t="s">
        <v>1799</v>
      </c>
      <c r="AB907" s="4" t="s">
        <v>6164</v>
      </c>
      <c r="AC907" s="4" t="s">
        <v>5756</v>
      </c>
      <c r="AD907" s="4" t="s">
        <v>8838</v>
      </c>
      <c r="AE907" s="4" t="s">
        <v>2460</v>
      </c>
      <c r="AF907" s="4" t="s">
        <v>6969</v>
      </c>
      <c r="AG907" s="3" t="s">
        <v>1799</v>
      </c>
      <c r="AH907" s="3" t="s">
        <v>1757</v>
      </c>
      <c r="AI907" s="6" t="s">
        <v>1757</v>
      </c>
      <c r="AJ907" s="4" t="s">
        <v>8944</v>
      </c>
      <c r="AK907" s="17" t="s">
        <v>8854</v>
      </c>
      <c r="AL907" s="4" t="s">
        <v>5678</v>
      </c>
    </row>
    <row r="908" spans="1:38" ht="90" customHeight="1" x14ac:dyDescent="0.45">
      <c r="A908" s="8" t="s">
        <v>3072</v>
      </c>
      <c r="B908" s="1" t="s">
        <v>4005</v>
      </c>
      <c r="C908" s="6" t="s">
        <v>4551</v>
      </c>
      <c r="D908" s="29" t="s">
        <v>3999</v>
      </c>
      <c r="E908" s="12">
        <v>643933</v>
      </c>
      <c r="F908" s="6" t="s">
        <v>53</v>
      </c>
      <c r="G908" s="7">
        <v>2013</v>
      </c>
      <c r="H908" s="6">
        <v>2</v>
      </c>
      <c r="I908" s="6" t="s">
        <v>8775</v>
      </c>
      <c r="J908" s="29" t="s">
        <v>16</v>
      </c>
      <c r="K908" s="4" t="s">
        <v>180</v>
      </c>
      <c r="L908" s="4" t="s">
        <v>8645</v>
      </c>
      <c r="M908" s="6" t="s">
        <v>18</v>
      </c>
      <c r="N908" s="6" t="s">
        <v>8855</v>
      </c>
      <c r="O908" s="6" t="s">
        <v>84</v>
      </c>
      <c r="P908" s="6" t="s">
        <v>20</v>
      </c>
      <c r="Q908" s="6">
        <v>1</v>
      </c>
      <c r="R908" s="6">
        <v>2</v>
      </c>
      <c r="S908" s="6" t="s">
        <v>5289</v>
      </c>
      <c r="T908" s="6">
        <v>2</v>
      </c>
      <c r="U908" s="6" t="s">
        <v>8677</v>
      </c>
      <c r="V908" s="6" t="s">
        <v>7714</v>
      </c>
      <c r="W908" s="6" t="s">
        <v>5847</v>
      </c>
      <c r="X908" s="6">
        <v>4</v>
      </c>
      <c r="Y908" s="4" t="s">
        <v>8949</v>
      </c>
      <c r="Z908" s="4" t="s">
        <v>8548</v>
      </c>
      <c r="AA908" s="4" t="s">
        <v>1808</v>
      </c>
      <c r="AB908" s="4" t="s">
        <v>8856</v>
      </c>
      <c r="AC908" s="4" t="s">
        <v>5745</v>
      </c>
      <c r="AD908" s="4" t="s">
        <v>5993</v>
      </c>
      <c r="AE908" s="4" t="s">
        <v>1808</v>
      </c>
      <c r="AF908" s="4" t="s">
        <v>6098</v>
      </c>
      <c r="AG908" s="3" t="s">
        <v>1808</v>
      </c>
      <c r="AH908" s="3" t="s">
        <v>4888</v>
      </c>
      <c r="AI908" s="6" t="s">
        <v>4888</v>
      </c>
      <c r="AJ908" s="4" t="s">
        <v>8948</v>
      </c>
      <c r="AK908" s="17" t="s">
        <v>8857</v>
      </c>
      <c r="AL908" s="4" t="s">
        <v>5678</v>
      </c>
    </row>
    <row r="909" spans="1:38" ht="111" customHeight="1" x14ac:dyDescent="0.45">
      <c r="A909" s="8" t="s">
        <v>3073</v>
      </c>
      <c r="B909" s="1" t="s">
        <v>4006</v>
      </c>
      <c r="C909" s="6" t="s">
        <v>4551</v>
      </c>
      <c r="D909" s="29" t="s">
        <v>3999</v>
      </c>
      <c r="E909" s="12">
        <v>643933</v>
      </c>
      <c r="F909" s="6" t="s">
        <v>53</v>
      </c>
      <c r="G909" s="7">
        <v>2014</v>
      </c>
      <c r="H909" s="6">
        <v>6</v>
      </c>
      <c r="I909" s="6" t="s">
        <v>8835</v>
      </c>
      <c r="J909" s="29" t="s">
        <v>8530</v>
      </c>
      <c r="K909" s="4" t="s">
        <v>180</v>
      </c>
      <c r="L909" s="4" t="s">
        <v>8645</v>
      </c>
      <c r="M909" s="6" t="s">
        <v>18</v>
      </c>
      <c r="N909" s="6" t="s">
        <v>8858</v>
      </c>
      <c r="O909" s="6" t="s">
        <v>84</v>
      </c>
      <c r="P909" s="6" t="s">
        <v>7933</v>
      </c>
      <c r="Q909" s="6">
        <v>2</v>
      </c>
      <c r="R909" s="6">
        <v>2</v>
      </c>
      <c r="S909" s="6" t="s">
        <v>5289</v>
      </c>
      <c r="T909" s="6">
        <v>2</v>
      </c>
      <c r="U909" s="6" t="s">
        <v>8677</v>
      </c>
      <c r="V909" s="6" t="s">
        <v>6292</v>
      </c>
      <c r="W909" s="6" t="s">
        <v>8526</v>
      </c>
      <c r="X909" s="6">
        <v>4</v>
      </c>
      <c r="Y909" s="4" t="s">
        <v>8952</v>
      </c>
      <c r="Z909" s="4" t="s">
        <v>8951</v>
      </c>
      <c r="AA909" s="4" t="s">
        <v>1808</v>
      </c>
      <c r="AB909" s="4" t="s">
        <v>6435</v>
      </c>
      <c r="AC909" s="4" t="s">
        <v>5745</v>
      </c>
      <c r="AD909" s="4" t="s">
        <v>5978</v>
      </c>
      <c r="AE909" s="4" t="s">
        <v>1808</v>
      </c>
      <c r="AF909" s="4" t="s">
        <v>6365</v>
      </c>
      <c r="AG909" s="3" t="s">
        <v>1808</v>
      </c>
      <c r="AH909" s="3" t="s">
        <v>6218</v>
      </c>
      <c r="AI909" s="6" t="s">
        <v>6218</v>
      </c>
      <c r="AJ909" s="4" t="s">
        <v>8950</v>
      </c>
      <c r="AK909" s="17" t="s">
        <v>8859</v>
      </c>
      <c r="AL909" s="4" t="s">
        <v>5678</v>
      </c>
    </row>
    <row r="910" spans="1:38" ht="108" customHeight="1" x14ac:dyDescent="0.45">
      <c r="A910" s="8" t="s">
        <v>3074</v>
      </c>
      <c r="B910" s="1" t="s">
        <v>4007</v>
      </c>
      <c r="C910" s="6" t="s">
        <v>4551</v>
      </c>
      <c r="D910" s="29" t="s">
        <v>3999</v>
      </c>
      <c r="E910" s="12">
        <v>643933</v>
      </c>
      <c r="F910" s="6" t="s">
        <v>53</v>
      </c>
      <c r="G910" s="7">
        <v>2009</v>
      </c>
      <c r="H910" s="6">
        <v>11</v>
      </c>
      <c r="I910" s="6" t="s">
        <v>8860</v>
      </c>
      <c r="J910" s="29" t="s">
        <v>16</v>
      </c>
      <c r="K910" s="4" t="s">
        <v>180</v>
      </c>
      <c r="L910" s="7" t="s">
        <v>8716</v>
      </c>
      <c r="M910" s="6" t="s">
        <v>18</v>
      </c>
      <c r="N910" s="6" t="s">
        <v>8648</v>
      </c>
      <c r="O910" s="6" t="s">
        <v>84</v>
      </c>
      <c r="P910" s="6" t="s">
        <v>8883</v>
      </c>
      <c r="Q910" s="6">
        <v>3</v>
      </c>
      <c r="R910" s="6">
        <v>1</v>
      </c>
      <c r="S910" s="4" t="s">
        <v>5135</v>
      </c>
      <c r="T910" s="6">
        <v>2</v>
      </c>
      <c r="U910" s="6" t="s">
        <v>8677</v>
      </c>
      <c r="V910" s="6" t="s">
        <v>6341</v>
      </c>
      <c r="W910" s="6" t="s">
        <v>8708</v>
      </c>
      <c r="X910" s="6">
        <v>4</v>
      </c>
      <c r="Y910" s="4" t="s">
        <v>8954</v>
      </c>
      <c r="Z910" s="4" t="s">
        <v>8951</v>
      </c>
      <c r="AA910" s="4" t="s">
        <v>8614</v>
      </c>
      <c r="AB910" s="4" t="s">
        <v>8017</v>
      </c>
      <c r="AC910" s="4" t="s">
        <v>5763</v>
      </c>
      <c r="AD910" s="4" t="s">
        <v>5993</v>
      </c>
      <c r="AE910" s="4" t="s">
        <v>8673</v>
      </c>
      <c r="AF910" s="4" t="s">
        <v>7202</v>
      </c>
      <c r="AG910" s="3" t="s">
        <v>8614</v>
      </c>
      <c r="AH910" s="3" t="s">
        <v>5784</v>
      </c>
      <c r="AI910" s="6" t="s">
        <v>5784</v>
      </c>
      <c r="AJ910" s="4" t="s">
        <v>8953</v>
      </c>
      <c r="AK910" s="17" t="s">
        <v>8861</v>
      </c>
      <c r="AL910" s="4" t="s">
        <v>5678</v>
      </c>
    </row>
    <row r="911" spans="1:38" ht="108.75" customHeight="1" x14ac:dyDescent="0.45">
      <c r="A911" s="8" t="s">
        <v>3075</v>
      </c>
      <c r="B911" s="1" t="s">
        <v>4008</v>
      </c>
      <c r="C911" s="6" t="s">
        <v>4551</v>
      </c>
      <c r="D911" s="29" t="s">
        <v>3999</v>
      </c>
      <c r="E911" s="29">
        <v>643933</v>
      </c>
      <c r="F911" s="6" t="s">
        <v>53</v>
      </c>
      <c r="G911" s="7">
        <v>2010</v>
      </c>
      <c r="H911" s="6">
        <v>10</v>
      </c>
      <c r="I911" s="6" t="s">
        <v>8840</v>
      </c>
      <c r="J911" s="29" t="s">
        <v>8530</v>
      </c>
      <c r="K911" s="4" t="s">
        <v>180</v>
      </c>
      <c r="L911" s="4" t="s">
        <v>8836</v>
      </c>
      <c r="M911" s="6" t="s">
        <v>18</v>
      </c>
      <c r="N911" s="6" t="s">
        <v>6663</v>
      </c>
      <c r="O911" s="6" t="s">
        <v>84</v>
      </c>
      <c r="P911" s="6" t="s">
        <v>8947</v>
      </c>
      <c r="Q911" s="6">
        <v>1</v>
      </c>
      <c r="R911" s="6">
        <v>2</v>
      </c>
      <c r="S911" s="6" t="s">
        <v>5420</v>
      </c>
      <c r="T911" s="6">
        <v>2</v>
      </c>
      <c r="U911" s="6" t="s">
        <v>8943</v>
      </c>
      <c r="V911" s="6" t="s">
        <v>6813</v>
      </c>
      <c r="W911" s="6" t="s">
        <v>8708</v>
      </c>
      <c r="X911" s="6">
        <v>5</v>
      </c>
      <c r="Y911" s="4" t="s">
        <v>8956</v>
      </c>
      <c r="Z911" s="4" t="s">
        <v>8894</v>
      </c>
      <c r="AA911" s="4" t="s">
        <v>1742</v>
      </c>
      <c r="AB911" s="4" t="s">
        <v>6203</v>
      </c>
      <c r="AC911" s="4" t="s">
        <v>5745</v>
      </c>
      <c r="AD911" s="4" t="s">
        <v>8838</v>
      </c>
      <c r="AE911" s="4" t="s">
        <v>1808</v>
      </c>
      <c r="AF911" s="4" t="s">
        <v>5729</v>
      </c>
      <c r="AG911" s="3" t="s">
        <v>1742</v>
      </c>
      <c r="AH911" s="3" t="s">
        <v>1757</v>
      </c>
      <c r="AI911" s="6" t="s">
        <v>1757</v>
      </c>
      <c r="AJ911" s="4" t="s">
        <v>8955</v>
      </c>
      <c r="AK911" s="17" t="s">
        <v>8862</v>
      </c>
      <c r="AL911" s="4" t="s">
        <v>5678</v>
      </c>
    </row>
    <row r="912" spans="1:38" ht="123.75" customHeight="1" x14ac:dyDescent="0.45">
      <c r="A912" s="8" t="s">
        <v>3076</v>
      </c>
      <c r="B912" s="1" t="s">
        <v>4009</v>
      </c>
      <c r="C912" s="6" t="s">
        <v>474</v>
      </c>
      <c r="D912" s="29" t="s">
        <v>4010</v>
      </c>
      <c r="E912" s="55">
        <v>130308</v>
      </c>
      <c r="F912" s="6" t="s">
        <v>29</v>
      </c>
      <c r="G912" s="7">
        <v>2013</v>
      </c>
      <c r="H912" s="6">
        <v>1</v>
      </c>
      <c r="I912" s="6" t="s">
        <v>8957</v>
      </c>
      <c r="J912" s="29" t="s">
        <v>16</v>
      </c>
      <c r="K912" s="4" t="s">
        <v>11742</v>
      </c>
      <c r="L912" s="4" t="s">
        <v>8958</v>
      </c>
      <c r="M912" s="6" t="s">
        <v>18</v>
      </c>
      <c r="N912" s="6" t="s">
        <v>8959</v>
      </c>
      <c r="O912" s="6" t="s">
        <v>84</v>
      </c>
      <c r="P912" s="6" t="s">
        <v>8883</v>
      </c>
      <c r="Q912" s="6">
        <v>3</v>
      </c>
      <c r="R912" s="6">
        <v>1</v>
      </c>
      <c r="S912" s="4" t="s">
        <v>5135</v>
      </c>
      <c r="T912" s="6">
        <v>1</v>
      </c>
      <c r="U912" s="6" t="s">
        <v>8540</v>
      </c>
      <c r="V912" s="6" t="s">
        <v>5912</v>
      </c>
      <c r="W912" s="6" t="s">
        <v>5780</v>
      </c>
      <c r="X912" s="6">
        <v>3</v>
      </c>
      <c r="Y912" s="4" t="s">
        <v>8971</v>
      </c>
      <c r="Z912" s="4" t="s">
        <v>5493</v>
      </c>
      <c r="AA912" s="4" t="s">
        <v>8972</v>
      </c>
      <c r="AB912" s="4" t="s">
        <v>6164</v>
      </c>
      <c r="AC912" s="4" t="s">
        <v>5756</v>
      </c>
      <c r="AD912" s="4" t="s">
        <v>5773</v>
      </c>
      <c r="AE912" s="4" t="s">
        <v>1808</v>
      </c>
      <c r="AF912" s="4" t="s">
        <v>6044</v>
      </c>
      <c r="AG912" s="3" t="s">
        <v>8972</v>
      </c>
      <c r="AH912" s="3" t="s">
        <v>1757</v>
      </c>
      <c r="AI912" s="6" t="s">
        <v>1757</v>
      </c>
      <c r="AJ912" s="4" t="s">
        <v>8970</v>
      </c>
      <c r="AK912" s="17" t="s">
        <v>8960</v>
      </c>
      <c r="AL912" s="4" t="s">
        <v>5678</v>
      </c>
    </row>
    <row r="913" spans="1:38" ht="117.75" customHeight="1" x14ac:dyDescent="0.45">
      <c r="A913" s="8" t="s">
        <v>3077</v>
      </c>
      <c r="B913" s="1" t="s">
        <v>4011</v>
      </c>
      <c r="C913" s="6" t="s">
        <v>474</v>
      </c>
      <c r="D913" s="29" t="s">
        <v>4010</v>
      </c>
      <c r="E913" s="55">
        <v>130308</v>
      </c>
      <c r="F913" s="6" t="s">
        <v>29</v>
      </c>
      <c r="G913" s="7">
        <v>2010</v>
      </c>
      <c r="H913" s="6" t="s">
        <v>8557</v>
      </c>
      <c r="I913" s="6" t="s">
        <v>8762</v>
      </c>
      <c r="J913" s="29" t="s">
        <v>16</v>
      </c>
      <c r="K913" s="4" t="s">
        <v>11742</v>
      </c>
      <c r="L913" s="4" t="s">
        <v>7062</v>
      </c>
      <c r="M913" s="6" t="s">
        <v>18</v>
      </c>
      <c r="N913" s="6" t="s">
        <v>8961</v>
      </c>
      <c r="O913" s="6" t="s">
        <v>84</v>
      </c>
      <c r="P913" s="6" t="s">
        <v>7933</v>
      </c>
      <c r="Q913" s="6">
        <v>2</v>
      </c>
      <c r="R913" s="6">
        <v>2</v>
      </c>
      <c r="S913" s="6" t="s">
        <v>5289</v>
      </c>
      <c r="T913" s="6">
        <v>1</v>
      </c>
      <c r="U913" s="6" t="s">
        <v>8540</v>
      </c>
      <c r="V913" s="6" t="s">
        <v>6478</v>
      </c>
      <c r="W913" s="6" t="s">
        <v>8521</v>
      </c>
      <c r="X913" s="6">
        <v>3</v>
      </c>
      <c r="Y913" s="4" t="s">
        <v>8546</v>
      </c>
      <c r="Z913" s="4" t="s">
        <v>8951</v>
      </c>
      <c r="AA913" s="4" t="s">
        <v>8972</v>
      </c>
      <c r="AB913" s="4" t="s">
        <v>6164</v>
      </c>
      <c r="AC913" s="4" t="s">
        <v>5756</v>
      </c>
      <c r="AD913" s="4" t="s">
        <v>5773</v>
      </c>
      <c r="AE913" s="4" t="s">
        <v>1742</v>
      </c>
      <c r="AF913" s="4" t="s">
        <v>4553</v>
      </c>
      <c r="AG913" s="3" t="s">
        <v>8972</v>
      </c>
      <c r="AH913" s="3" t="s">
        <v>4888</v>
      </c>
      <c r="AI913" s="6" t="s">
        <v>4888</v>
      </c>
      <c r="AJ913" s="4" t="s">
        <v>8973</v>
      </c>
      <c r="AK913" s="17" t="s">
        <v>8962</v>
      </c>
      <c r="AL913" s="4" t="s">
        <v>5678</v>
      </c>
    </row>
    <row r="914" spans="1:38" ht="117.75" customHeight="1" x14ac:dyDescent="0.45">
      <c r="A914" s="8" t="s">
        <v>3078</v>
      </c>
      <c r="B914" s="1" t="s">
        <v>4012</v>
      </c>
      <c r="C914" s="6" t="s">
        <v>474</v>
      </c>
      <c r="D914" s="29" t="s">
        <v>4010</v>
      </c>
      <c r="E914" s="55">
        <v>130308</v>
      </c>
      <c r="F914" s="6" t="s">
        <v>29</v>
      </c>
      <c r="G914" s="6" t="s">
        <v>200</v>
      </c>
      <c r="H914" s="6" t="s">
        <v>200</v>
      </c>
      <c r="I914" s="6" t="s">
        <v>8963</v>
      </c>
      <c r="J914" s="29" t="s">
        <v>16</v>
      </c>
      <c r="K914" s="4" t="s">
        <v>11742</v>
      </c>
      <c r="L914" s="4" t="s">
        <v>8559</v>
      </c>
      <c r="M914" s="6" t="s">
        <v>18</v>
      </c>
      <c r="N914" s="6" t="s">
        <v>8964</v>
      </c>
      <c r="O914" s="6" t="s">
        <v>84</v>
      </c>
      <c r="P914" s="6" t="s">
        <v>8883</v>
      </c>
      <c r="Q914" s="6">
        <v>3</v>
      </c>
      <c r="R914" s="6">
        <v>1</v>
      </c>
      <c r="S914" s="4" t="s">
        <v>5135</v>
      </c>
      <c r="T914" s="6">
        <v>1</v>
      </c>
      <c r="U914" s="6" t="s">
        <v>8540</v>
      </c>
      <c r="V914" s="6" t="s">
        <v>6756</v>
      </c>
      <c r="W914" s="6" t="s">
        <v>5999</v>
      </c>
      <c r="X914" s="6">
        <v>3</v>
      </c>
      <c r="Y914" s="4" t="s">
        <v>8975</v>
      </c>
      <c r="Z914" s="4" t="s">
        <v>7204</v>
      </c>
      <c r="AA914" s="4" t="s">
        <v>8972</v>
      </c>
      <c r="AB914" s="4" t="s">
        <v>6164</v>
      </c>
      <c r="AC914" s="4" t="s">
        <v>5756</v>
      </c>
      <c r="AD914" s="4" t="s">
        <v>8246</v>
      </c>
      <c r="AE914" s="4" t="s">
        <v>1808</v>
      </c>
      <c r="AF914" s="4" t="s">
        <v>6044</v>
      </c>
      <c r="AG914" s="3" t="s">
        <v>8972</v>
      </c>
      <c r="AH914" s="3" t="s">
        <v>5784</v>
      </c>
      <c r="AI914" s="6" t="s">
        <v>5784</v>
      </c>
      <c r="AJ914" s="4" t="s">
        <v>8974</v>
      </c>
      <c r="AK914" s="17" t="s">
        <v>8965</v>
      </c>
      <c r="AL914" s="4" t="s">
        <v>5678</v>
      </c>
    </row>
    <row r="915" spans="1:38" ht="120" customHeight="1" x14ac:dyDescent="0.45">
      <c r="A915" s="8" t="s">
        <v>3079</v>
      </c>
      <c r="B915" s="1" t="s">
        <v>8976</v>
      </c>
      <c r="C915" s="6" t="s">
        <v>474</v>
      </c>
      <c r="D915" s="29" t="s">
        <v>4010</v>
      </c>
      <c r="E915" s="55">
        <v>130308</v>
      </c>
      <c r="F915" s="6" t="s">
        <v>29</v>
      </c>
      <c r="G915" s="7">
        <v>2012</v>
      </c>
      <c r="H915" s="6">
        <v>2</v>
      </c>
      <c r="I915" s="6" t="s">
        <v>5718</v>
      </c>
      <c r="J915" s="29" t="s">
        <v>16</v>
      </c>
      <c r="K915" s="4" t="s">
        <v>11742</v>
      </c>
      <c r="L915" s="4" t="s">
        <v>8772</v>
      </c>
      <c r="M915" s="6" t="s">
        <v>18</v>
      </c>
      <c r="N915" s="6" t="s">
        <v>8977</v>
      </c>
      <c r="O915" s="6" t="s">
        <v>84</v>
      </c>
      <c r="P915" s="6" t="s">
        <v>7933</v>
      </c>
      <c r="Q915" s="6">
        <v>2</v>
      </c>
      <c r="R915" s="6">
        <v>2</v>
      </c>
      <c r="S915" s="6" t="s">
        <v>5289</v>
      </c>
      <c r="T915" s="6">
        <v>1</v>
      </c>
      <c r="U915" s="6" t="s">
        <v>8540</v>
      </c>
      <c r="V915" s="6" t="s">
        <v>5912</v>
      </c>
      <c r="W915" s="6" t="s">
        <v>5780</v>
      </c>
      <c r="X915" s="6">
        <v>3</v>
      </c>
      <c r="Y915" s="4" t="s">
        <v>8980</v>
      </c>
      <c r="Z915" s="4" t="s">
        <v>8548</v>
      </c>
      <c r="AA915" s="4" t="s">
        <v>1808</v>
      </c>
      <c r="AB915" s="4" t="s">
        <v>6104</v>
      </c>
      <c r="AC915" s="4" t="s">
        <v>5756</v>
      </c>
      <c r="AD915" s="4" t="s">
        <v>5773</v>
      </c>
      <c r="AE915" s="4" t="s">
        <v>1808</v>
      </c>
      <c r="AF915" s="4" t="s">
        <v>5729</v>
      </c>
      <c r="AG915" s="3" t="s">
        <v>1808</v>
      </c>
      <c r="AH915" s="3" t="s">
        <v>4888</v>
      </c>
      <c r="AI915" s="6" t="s">
        <v>4888</v>
      </c>
      <c r="AJ915" s="4" t="s">
        <v>8979</v>
      </c>
      <c r="AK915" s="17" t="s">
        <v>8978</v>
      </c>
      <c r="AL915" s="4" t="s">
        <v>5678</v>
      </c>
    </row>
    <row r="916" spans="1:38" ht="120" customHeight="1" x14ac:dyDescent="0.45">
      <c r="A916" s="8" t="s">
        <v>3080</v>
      </c>
      <c r="B916" s="1" t="s">
        <v>4013</v>
      </c>
      <c r="C916" s="6" t="s">
        <v>474</v>
      </c>
      <c r="D916" s="29" t="s">
        <v>4010</v>
      </c>
      <c r="E916" s="55">
        <v>130308</v>
      </c>
      <c r="F916" s="6" t="s">
        <v>29</v>
      </c>
      <c r="G916" s="7">
        <v>2012</v>
      </c>
      <c r="H916" s="6" t="s">
        <v>8557</v>
      </c>
      <c r="I916" s="6" t="s">
        <v>6272</v>
      </c>
      <c r="J916" s="29" t="s">
        <v>16</v>
      </c>
      <c r="K916" s="4" t="s">
        <v>11742</v>
      </c>
      <c r="L916" s="4" t="s">
        <v>8772</v>
      </c>
      <c r="M916" s="6" t="s">
        <v>18</v>
      </c>
      <c r="N916" s="6" t="s">
        <v>8966</v>
      </c>
      <c r="O916" s="6" t="s">
        <v>84</v>
      </c>
      <c r="P916" s="6" t="s">
        <v>7933</v>
      </c>
      <c r="Q916" s="6">
        <v>2</v>
      </c>
      <c r="R916" s="6">
        <v>2</v>
      </c>
      <c r="S916" s="6" t="s">
        <v>5289</v>
      </c>
      <c r="T916" s="6">
        <v>1</v>
      </c>
      <c r="U916" s="6" t="s">
        <v>8540</v>
      </c>
      <c r="V916" s="6" t="s">
        <v>6068</v>
      </c>
      <c r="W916" s="6" t="s">
        <v>8708</v>
      </c>
      <c r="X916" s="6">
        <v>4</v>
      </c>
      <c r="Y916" s="4" t="s">
        <v>8986</v>
      </c>
      <c r="Z916" s="4" t="s">
        <v>8548</v>
      </c>
      <c r="AB916" s="4" t="s">
        <v>7043</v>
      </c>
      <c r="AC916" s="4" t="s">
        <v>5745</v>
      </c>
      <c r="AD916" s="4" t="s">
        <v>6514</v>
      </c>
      <c r="AE916" s="4" t="s">
        <v>1808</v>
      </c>
      <c r="AF916" s="4" t="s">
        <v>5729</v>
      </c>
      <c r="AG916" s="3" t="s">
        <v>1742</v>
      </c>
      <c r="AH916" s="3" t="s">
        <v>5007</v>
      </c>
      <c r="AI916" s="6" t="s">
        <v>5007</v>
      </c>
      <c r="AJ916" s="4" t="s">
        <v>8981</v>
      </c>
      <c r="AK916" s="17" t="s">
        <v>8967</v>
      </c>
      <c r="AL916" s="4" t="s">
        <v>5678</v>
      </c>
    </row>
    <row r="917" spans="1:38" ht="106.5" customHeight="1" x14ac:dyDescent="0.45">
      <c r="A917" s="8" t="s">
        <v>3081</v>
      </c>
      <c r="B917" s="1" t="s">
        <v>8982</v>
      </c>
      <c r="C917" s="6" t="s">
        <v>474</v>
      </c>
      <c r="D917" s="29" t="s">
        <v>4010</v>
      </c>
      <c r="E917" s="55">
        <v>130308</v>
      </c>
      <c r="F917" s="6" t="s">
        <v>29</v>
      </c>
      <c r="G917" s="7">
        <v>2010</v>
      </c>
      <c r="H917" s="6">
        <v>2</v>
      </c>
      <c r="I917" s="6" t="s">
        <v>6595</v>
      </c>
      <c r="J917" s="29" t="s">
        <v>16</v>
      </c>
      <c r="K917" s="4" t="s">
        <v>11742</v>
      </c>
      <c r="L917" s="4"/>
      <c r="M917" s="6" t="s">
        <v>18</v>
      </c>
      <c r="N917" s="6" t="s">
        <v>8983</v>
      </c>
      <c r="O917" s="6" t="s">
        <v>84</v>
      </c>
      <c r="P917" s="6" t="s">
        <v>7933</v>
      </c>
      <c r="Q917" s="6">
        <v>2</v>
      </c>
      <c r="R917" s="6">
        <v>2</v>
      </c>
      <c r="S917" s="6" t="s">
        <v>5289</v>
      </c>
      <c r="T917" s="6">
        <v>1</v>
      </c>
      <c r="U917" s="6" t="s">
        <v>8540</v>
      </c>
      <c r="V917" s="6" t="s">
        <v>6616</v>
      </c>
      <c r="W917" s="6" t="s">
        <v>5999</v>
      </c>
      <c r="X917" s="6">
        <v>4</v>
      </c>
      <c r="Y917" s="4" t="s">
        <v>8986</v>
      </c>
      <c r="Z917" s="4" t="s">
        <v>8548</v>
      </c>
      <c r="AA917" s="4" t="s">
        <v>8972</v>
      </c>
      <c r="AB917" s="4" t="s">
        <v>8987</v>
      </c>
      <c r="AC917" s="4" t="s">
        <v>5756</v>
      </c>
      <c r="AD917" s="4" t="s">
        <v>6609</v>
      </c>
      <c r="AE917" s="4" t="s">
        <v>1808</v>
      </c>
      <c r="AF917" s="4" t="s">
        <v>6639</v>
      </c>
      <c r="AG917" s="3" t="s">
        <v>8972</v>
      </c>
      <c r="AH917" s="3" t="s">
        <v>1757</v>
      </c>
      <c r="AI917" s="6" t="s">
        <v>1757</v>
      </c>
      <c r="AJ917" s="4" t="s">
        <v>8984</v>
      </c>
      <c r="AK917" s="17" t="s">
        <v>8985</v>
      </c>
      <c r="AL917" s="4" t="s">
        <v>5678</v>
      </c>
    </row>
    <row r="918" spans="1:38" ht="117.75" customHeight="1" x14ac:dyDescent="0.45">
      <c r="A918" s="8" t="s">
        <v>3082</v>
      </c>
      <c r="B918" s="1" t="s">
        <v>4014</v>
      </c>
      <c r="C918" s="6" t="s">
        <v>474</v>
      </c>
      <c r="D918" s="29" t="s">
        <v>4010</v>
      </c>
      <c r="E918" s="55">
        <v>130308</v>
      </c>
      <c r="F918" s="6" t="s">
        <v>29</v>
      </c>
      <c r="G918" s="7">
        <v>1998</v>
      </c>
      <c r="H918" s="6">
        <v>19</v>
      </c>
      <c r="I918" s="6" t="s">
        <v>8968</v>
      </c>
      <c r="J918" s="29" t="s">
        <v>16</v>
      </c>
      <c r="K918" s="4" t="s">
        <v>11742</v>
      </c>
      <c r="L918" s="4" t="s">
        <v>8535</v>
      </c>
      <c r="M918" s="6" t="s">
        <v>18</v>
      </c>
      <c r="N918" s="6" t="s">
        <v>6663</v>
      </c>
      <c r="O918" s="6" t="s">
        <v>84</v>
      </c>
      <c r="P918" s="6" t="s">
        <v>8990</v>
      </c>
      <c r="Q918" s="6">
        <v>2</v>
      </c>
      <c r="R918" s="6">
        <v>2</v>
      </c>
      <c r="S918" s="6" t="s">
        <v>5420</v>
      </c>
      <c r="T918" s="6">
        <v>2</v>
      </c>
      <c r="U918" s="6" t="s">
        <v>8677</v>
      </c>
      <c r="V918" s="6" t="s">
        <v>5875</v>
      </c>
      <c r="W918" s="6" t="s">
        <v>5962</v>
      </c>
      <c r="X918" s="6">
        <v>4</v>
      </c>
      <c r="Y918" s="4" t="s">
        <v>8989</v>
      </c>
      <c r="Z918" s="4" t="s">
        <v>8951</v>
      </c>
      <c r="AA918" s="4" t="s">
        <v>8991</v>
      </c>
      <c r="AB918" s="4" t="s">
        <v>6311</v>
      </c>
      <c r="AC918" s="4" t="s">
        <v>5745</v>
      </c>
      <c r="AD918" s="4" t="s">
        <v>5702</v>
      </c>
      <c r="AE918" s="4" t="s">
        <v>1742</v>
      </c>
      <c r="AF918" s="4" t="s">
        <v>4553</v>
      </c>
      <c r="AG918" s="3" t="s">
        <v>8991</v>
      </c>
      <c r="AH918" s="3" t="s">
        <v>4888</v>
      </c>
      <c r="AI918" s="6" t="s">
        <v>4888</v>
      </c>
      <c r="AJ918" s="4" t="s">
        <v>8988</v>
      </c>
      <c r="AK918" s="17" t="s">
        <v>8969</v>
      </c>
      <c r="AL918" s="4" t="s">
        <v>5678</v>
      </c>
    </row>
    <row r="919" spans="1:38" ht="103.5" customHeight="1" x14ac:dyDescent="0.45">
      <c r="A919" s="8" t="s">
        <v>3083</v>
      </c>
      <c r="B919" s="1" t="s">
        <v>8992</v>
      </c>
      <c r="C919" s="6" t="s">
        <v>474</v>
      </c>
      <c r="D919" s="29" t="s">
        <v>4010</v>
      </c>
      <c r="E919" s="55">
        <v>130308</v>
      </c>
      <c r="F919" s="6" t="s">
        <v>29</v>
      </c>
      <c r="G919" s="7">
        <v>2014</v>
      </c>
      <c r="H919" s="6">
        <v>6</v>
      </c>
      <c r="I919" s="6" t="s">
        <v>5981</v>
      </c>
      <c r="J919" s="29" t="s">
        <v>45</v>
      </c>
      <c r="K919" s="4" t="s">
        <v>11742</v>
      </c>
      <c r="L919" s="4" t="s">
        <v>8535</v>
      </c>
      <c r="M919" s="6" t="s">
        <v>18</v>
      </c>
      <c r="N919" s="6" t="s">
        <v>8993</v>
      </c>
      <c r="O919" s="6" t="s">
        <v>84</v>
      </c>
      <c r="P919" s="6" t="s">
        <v>8883</v>
      </c>
      <c r="Q919" s="6">
        <v>3</v>
      </c>
      <c r="R919" s="6">
        <v>1</v>
      </c>
      <c r="S919" s="4" t="s">
        <v>5135</v>
      </c>
      <c r="T919" s="6">
        <v>1</v>
      </c>
      <c r="U919" s="6" t="s">
        <v>8540</v>
      </c>
      <c r="V919" s="6" t="s">
        <v>5868</v>
      </c>
      <c r="W919" s="6" t="s">
        <v>5962</v>
      </c>
      <c r="X919" s="6">
        <v>2</v>
      </c>
      <c r="Y919" s="4" t="s">
        <v>8996</v>
      </c>
      <c r="Z919" s="4" t="s">
        <v>8548</v>
      </c>
      <c r="AA919" s="4" t="s">
        <v>8997</v>
      </c>
      <c r="AB919" s="4" t="s">
        <v>6104</v>
      </c>
      <c r="AC919" s="4" t="s">
        <v>5756</v>
      </c>
      <c r="AD919" s="4" t="s">
        <v>6084</v>
      </c>
      <c r="AE919" s="4" t="s">
        <v>1808</v>
      </c>
      <c r="AF919" s="4" t="s">
        <v>5729</v>
      </c>
      <c r="AG919" s="3" t="s">
        <v>8972</v>
      </c>
      <c r="AH919" s="3" t="s">
        <v>4888</v>
      </c>
      <c r="AI919" s="6" t="s">
        <v>4888</v>
      </c>
      <c r="AJ919" s="4" t="s">
        <v>8995</v>
      </c>
      <c r="AK919" s="17" t="s">
        <v>8994</v>
      </c>
      <c r="AL919" s="4" t="s">
        <v>5678</v>
      </c>
    </row>
    <row r="920" spans="1:38" ht="91.5" customHeight="1" x14ac:dyDescent="0.45">
      <c r="A920" s="8" t="s">
        <v>3084</v>
      </c>
      <c r="B920" s="1" t="s">
        <v>8998</v>
      </c>
      <c r="C920" s="6" t="s">
        <v>474</v>
      </c>
      <c r="D920" s="29" t="s">
        <v>4010</v>
      </c>
      <c r="E920" s="55">
        <v>130308</v>
      </c>
      <c r="F920" s="6" t="s">
        <v>29</v>
      </c>
      <c r="G920" s="7">
        <v>2009</v>
      </c>
      <c r="H920" s="6">
        <v>7</v>
      </c>
      <c r="I920" s="6" t="s">
        <v>8999</v>
      </c>
      <c r="J920" s="29" t="s">
        <v>16</v>
      </c>
      <c r="K920" s="4" t="s">
        <v>11742</v>
      </c>
      <c r="L920" s="4" t="s">
        <v>8535</v>
      </c>
      <c r="M920" s="6" t="s">
        <v>18</v>
      </c>
      <c r="N920" s="6" t="s">
        <v>8009</v>
      </c>
      <c r="O920" s="6" t="s">
        <v>84</v>
      </c>
      <c r="P920" s="6" t="s">
        <v>8883</v>
      </c>
      <c r="Q920" s="6">
        <v>3</v>
      </c>
      <c r="R920" s="6">
        <v>1</v>
      </c>
      <c r="S920" s="4" t="s">
        <v>5135</v>
      </c>
      <c r="T920" s="6">
        <v>1</v>
      </c>
      <c r="U920" s="6" t="s">
        <v>8540</v>
      </c>
      <c r="V920" s="6" t="s">
        <v>6658</v>
      </c>
      <c r="W920" s="6" t="s">
        <v>5847</v>
      </c>
      <c r="X920" s="6">
        <v>2</v>
      </c>
      <c r="Y920" s="4" t="s">
        <v>8996</v>
      </c>
      <c r="Z920" s="4" t="s">
        <v>8548</v>
      </c>
      <c r="AA920" s="4" t="s">
        <v>8972</v>
      </c>
      <c r="AB920" s="4" t="s">
        <v>6164</v>
      </c>
      <c r="AC920" s="4" t="s">
        <v>5745</v>
      </c>
      <c r="AD920" s="4" t="s">
        <v>200</v>
      </c>
      <c r="AE920" s="4" t="s">
        <v>2460</v>
      </c>
      <c r="AF920" s="4" t="s">
        <v>5724</v>
      </c>
      <c r="AG920" s="3" t="s">
        <v>8972</v>
      </c>
      <c r="AH920" s="3" t="s">
        <v>4888</v>
      </c>
      <c r="AI920" s="6" t="s">
        <v>4888</v>
      </c>
      <c r="AJ920" s="4" t="s">
        <v>9001</v>
      </c>
      <c r="AK920" s="17" t="s">
        <v>9000</v>
      </c>
      <c r="AL920" s="4" t="s">
        <v>5678</v>
      </c>
    </row>
    <row r="921" spans="1:38" ht="97.5" customHeight="1" x14ac:dyDescent="0.45">
      <c r="A921" s="8" t="s">
        <v>3085</v>
      </c>
      <c r="B921" s="1" t="s">
        <v>9002</v>
      </c>
      <c r="C921" s="6" t="s">
        <v>474</v>
      </c>
      <c r="D921" s="29" t="s">
        <v>4010</v>
      </c>
      <c r="E921" s="55">
        <v>130308</v>
      </c>
      <c r="F921" s="6" t="s">
        <v>29</v>
      </c>
      <c r="G921" s="6">
        <v>2015</v>
      </c>
      <c r="H921" s="6">
        <v>5</v>
      </c>
      <c r="I921" s="6" t="s">
        <v>5922</v>
      </c>
      <c r="J921" s="6" t="s">
        <v>45</v>
      </c>
      <c r="K921" s="4" t="s">
        <v>11742</v>
      </c>
      <c r="L921" s="4" t="s">
        <v>9003</v>
      </c>
      <c r="M921" s="45" t="s">
        <v>18</v>
      </c>
      <c r="N921" s="6" t="s">
        <v>6629</v>
      </c>
      <c r="O921" s="6" t="s">
        <v>84</v>
      </c>
      <c r="P921" s="6" t="s">
        <v>8661</v>
      </c>
      <c r="Q921" s="6">
        <v>1</v>
      </c>
      <c r="R921" s="6">
        <v>1</v>
      </c>
      <c r="S921" s="4" t="s">
        <v>5135</v>
      </c>
      <c r="T921" s="6">
        <v>2</v>
      </c>
      <c r="U921" s="6" t="s">
        <v>8677</v>
      </c>
      <c r="V921" s="6" t="s">
        <v>5899</v>
      </c>
      <c r="W921" s="6" t="s">
        <v>5773</v>
      </c>
      <c r="X921" s="6">
        <v>3</v>
      </c>
      <c r="Y921" s="4" t="s">
        <v>9008</v>
      </c>
      <c r="Z921" s="4" t="s">
        <v>8548</v>
      </c>
      <c r="AA921" s="4" t="s">
        <v>1743</v>
      </c>
      <c r="AB921" s="4" t="s">
        <v>6540</v>
      </c>
      <c r="AC921" s="4" t="s">
        <v>5763</v>
      </c>
      <c r="AD921" s="4" t="s">
        <v>5919</v>
      </c>
      <c r="AE921" s="4" t="s">
        <v>9005</v>
      </c>
      <c r="AF921" s="4" t="s">
        <v>9004</v>
      </c>
      <c r="AG921" s="3" t="s">
        <v>1743</v>
      </c>
      <c r="AH921" s="3" t="s">
        <v>4888</v>
      </c>
      <c r="AI921" s="6" t="s">
        <v>4888</v>
      </c>
      <c r="AJ921" s="4" t="s">
        <v>9006</v>
      </c>
      <c r="AK921" s="17" t="s">
        <v>9007</v>
      </c>
      <c r="AL921" s="4" t="s">
        <v>5678</v>
      </c>
    </row>
    <row r="922" spans="1:38" ht="104.25" customHeight="1" x14ac:dyDescent="0.45">
      <c r="A922" s="8" t="s">
        <v>3086</v>
      </c>
      <c r="B922" s="1" t="s">
        <v>4015</v>
      </c>
      <c r="C922" s="2" t="s">
        <v>73</v>
      </c>
      <c r="D922" s="2" t="s">
        <v>99</v>
      </c>
      <c r="E922" s="12">
        <v>1800000</v>
      </c>
      <c r="F922" s="3" t="s">
        <v>39</v>
      </c>
      <c r="G922" s="7">
        <v>2012</v>
      </c>
      <c r="H922" s="6">
        <v>8</v>
      </c>
      <c r="I922" s="6" t="s">
        <v>8733</v>
      </c>
      <c r="J922" s="6" t="s">
        <v>8530</v>
      </c>
      <c r="K922" s="4" t="s">
        <v>99</v>
      </c>
      <c r="L922" s="4" t="s">
        <v>8531</v>
      </c>
      <c r="M922" s="6" t="s">
        <v>18</v>
      </c>
      <c r="N922" s="6" t="s">
        <v>9009</v>
      </c>
      <c r="O922" s="6" t="s">
        <v>84</v>
      </c>
      <c r="P922" s="6" t="s">
        <v>8883</v>
      </c>
      <c r="Q922" s="6">
        <v>3</v>
      </c>
      <c r="R922" s="6">
        <v>1</v>
      </c>
      <c r="S922" s="4" t="s">
        <v>5135</v>
      </c>
      <c r="T922" s="6">
        <v>1</v>
      </c>
      <c r="U922" s="6" t="s">
        <v>8540</v>
      </c>
      <c r="V922" s="6" t="s">
        <v>8384</v>
      </c>
      <c r="W922" s="6" t="s">
        <v>5911</v>
      </c>
      <c r="X922" s="6">
        <v>2</v>
      </c>
      <c r="Y922" s="4" t="s">
        <v>8996</v>
      </c>
      <c r="Z922" s="4" t="s">
        <v>8548</v>
      </c>
      <c r="AA922" s="4" t="s">
        <v>8972</v>
      </c>
      <c r="AB922" s="4" t="s">
        <v>6164</v>
      </c>
      <c r="AC922" s="4" t="s">
        <v>5756</v>
      </c>
      <c r="AD922" s="4" t="s">
        <v>5919</v>
      </c>
      <c r="AE922" s="4" t="s">
        <v>1808</v>
      </c>
      <c r="AF922" s="4" t="s">
        <v>6036</v>
      </c>
      <c r="AG922" s="3" t="s">
        <v>8972</v>
      </c>
      <c r="AH922" s="3" t="s">
        <v>4888</v>
      </c>
      <c r="AI922" s="6" t="s">
        <v>4888</v>
      </c>
      <c r="AJ922" s="4" t="s">
        <v>9071</v>
      </c>
      <c r="AK922" s="17" t="s">
        <v>9010</v>
      </c>
      <c r="AL922" s="4" t="s">
        <v>5678</v>
      </c>
    </row>
    <row r="923" spans="1:38" ht="112.5" customHeight="1" x14ac:dyDescent="0.45">
      <c r="A923" s="8" t="s">
        <v>3087</v>
      </c>
      <c r="B923" s="1" t="s">
        <v>4016</v>
      </c>
      <c r="C923" s="2" t="s">
        <v>73</v>
      </c>
      <c r="D923" s="2" t="s">
        <v>99</v>
      </c>
      <c r="E923" s="12">
        <v>1800000</v>
      </c>
      <c r="F923" s="3" t="s">
        <v>39</v>
      </c>
      <c r="G923" s="7" t="s">
        <v>200</v>
      </c>
      <c r="H923" s="6" t="s">
        <v>200</v>
      </c>
      <c r="I923" s="6" t="s">
        <v>9011</v>
      </c>
      <c r="J923" s="6" t="s">
        <v>16</v>
      </c>
      <c r="K923" s="4" t="s">
        <v>99</v>
      </c>
      <c r="L923" s="4" t="s">
        <v>9012</v>
      </c>
      <c r="M923" s="6" t="s">
        <v>18</v>
      </c>
      <c r="N923" s="6" t="s">
        <v>9013</v>
      </c>
      <c r="O923" s="6" t="s">
        <v>84</v>
      </c>
      <c r="P923" s="6" t="s">
        <v>8883</v>
      </c>
      <c r="Q923" s="6">
        <v>3</v>
      </c>
      <c r="R923" s="6">
        <v>1</v>
      </c>
      <c r="S923" s="4" t="s">
        <v>5135</v>
      </c>
      <c r="T923" s="6">
        <v>1</v>
      </c>
      <c r="U923" s="6" t="s">
        <v>8540</v>
      </c>
      <c r="V923" s="6" t="s">
        <v>5875</v>
      </c>
      <c r="W923" s="6" t="s">
        <v>8827</v>
      </c>
      <c r="X923" s="6">
        <v>3</v>
      </c>
      <c r="Y923" s="4" t="s">
        <v>8971</v>
      </c>
      <c r="Z923" s="4" t="s">
        <v>5493</v>
      </c>
      <c r="AA923" s="4" t="s">
        <v>8991</v>
      </c>
      <c r="AB923" s="4" t="s">
        <v>8698</v>
      </c>
      <c r="AC923" s="4" t="s">
        <v>5756</v>
      </c>
      <c r="AD923" s="4" t="s">
        <v>5773</v>
      </c>
      <c r="AE923" s="4" t="s">
        <v>1742</v>
      </c>
      <c r="AF923" s="4" t="s">
        <v>7290</v>
      </c>
      <c r="AG923" s="3" t="s">
        <v>1743</v>
      </c>
      <c r="AH923" s="3" t="s">
        <v>4888</v>
      </c>
      <c r="AI923" s="6" t="s">
        <v>4888</v>
      </c>
      <c r="AJ923" s="4" t="s">
        <v>9072</v>
      </c>
      <c r="AK923" s="17" t="s">
        <v>9014</v>
      </c>
      <c r="AL923" s="4" t="s">
        <v>5678</v>
      </c>
    </row>
    <row r="924" spans="1:38" ht="93.75" customHeight="1" x14ac:dyDescent="0.45">
      <c r="A924" s="8" t="s">
        <v>3088</v>
      </c>
      <c r="B924" s="1" t="s">
        <v>4017</v>
      </c>
      <c r="C924" s="2" t="s">
        <v>73</v>
      </c>
      <c r="D924" s="2" t="s">
        <v>99</v>
      </c>
      <c r="E924" s="12">
        <v>1800000</v>
      </c>
      <c r="F924" s="3" t="s">
        <v>39</v>
      </c>
      <c r="G924" s="7">
        <v>2013</v>
      </c>
      <c r="H924" s="6">
        <v>7</v>
      </c>
      <c r="I924" s="6" t="s">
        <v>8715</v>
      </c>
      <c r="J924" s="6" t="s">
        <v>8530</v>
      </c>
      <c r="K924" s="4" t="s">
        <v>99</v>
      </c>
      <c r="L924" s="4" t="s">
        <v>9012</v>
      </c>
      <c r="M924" s="6" t="s">
        <v>18</v>
      </c>
      <c r="N924" s="6" t="s">
        <v>9015</v>
      </c>
      <c r="O924" s="6" t="s">
        <v>84</v>
      </c>
      <c r="P924" s="6" t="s">
        <v>9076</v>
      </c>
      <c r="Q924" s="6">
        <v>3</v>
      </c>
      <c r="R924" s="6">
        <v>2</v>
      </c>
      <c r="S924" s="6" t="s">
        <v>5289</v>
      </c>
      <c r="T924" s="6">
        <v>1</v>
      </c>
      <c r="U924" s="6" t="s">
        <v>8540</v>
      </c>
      <c r="V924" s="6" t="s">
        <v>7714</v>
      </c>
      <c r="W924" s="6" t="s">
        <v>5911</v>
      </c>
      <c r="X924" s="6">
        <v>4</v>
      </c>
      <c r="Y924" s="4" t="s">
        <v>9074</v>
      </c>
      <c r="Z924" s="4" t="s">
        <v>5493</v>
      </c>
      <c r="AA924" s="4" t="s">
        <v>9075</v>
      </c>
      <c r="AB924" s="4" t="s">
        <v>8555</v>
      </c>
      <c r="AC924" s="4" t="s">
        <v>5756</v>
      </c>
      <c r="AD924" s="4" t="s">
        <v>9016</v>
      </c>
      <c r="AE924" s="4" t="s">
        <v>8908</v>
      </c>
      <c r="AF924" s="4" t="s">
        <v>7176</v>
      </c>
      <c r="AG924" s="3" t="s">
        <v>9075</v>
      </c>
      <c r="AH924" s="3" t="s">
        <v>1757</v>
      </c>
      <c r="AI924" s="6" t="s">
        <v>1757</v>
      </c>
      <c r="AJ924" s="4" t="s">
        <v>9073</v>
      </c>
      <c r="AK924" s="17" t="s">
        <v>9017</v>
      </c>
      <c r="AL924" s="4" t="s">
        <v>5678</v>
      </c>
    </row>
    <row r="925" spans="1:38" ht="91.5" customHeight="1" x14ac:dyDescent="0.45">
      <c r="A925" s="8" t="s">
        <v>3089</v>
      </c>
      <c r="B925" s="1" t="s">
        <v>4018</v>
      </c>
      <c r="C925" s="2" t="s">
        <v>73</v>
      </c>
      <c r="D925" s="2" t="s">
        <v>99</v>
      </c>
      <c r="E925" s="12">
        <v>1800000</v>
      </c>
      <c r="F925" s="3" t="s">
        <v>39</v>
      </c>
      <c r="G925" s="7">
        <v>2014</v>
      </c>
      <c r="H925" s="6">
        <v>5</v>
      </c>
      <c r="I925" s="6" t="s">
        <v>9018</v>
      </c>
      <c r="J925" s="6" t="s">
        <v>16</v>
      </c>
      <c r="K925" s="4" t="s">
        <v>99</v>
      </c>
      <c r="L925" s="4" t="s">
        <v>8531</v>
      </c>
      <c r="M925" s="6" t="s">
        <v>18</v>
      </c>
      <c r="N925" s="6" t="s">
        <v>9019</v>
      </c>
      <c r="O925" s="6" t="s">
        <v>84</v>
      </c>
      <c r="P925" s="6" t="s">
        <v>8883</v>
      </c>
      <c r="Q925" s="6">
        <v>3</v>
      </c>
      <c r="R925" s="6">
        <v>3</v>
      </c>
      <c r="S925" s="6" t="s">
        <v>6430</v>
      </c>
      <c r="T925" s="6">
        <v>3</v>
      </c>
      <c r="U925" s="6" t="s">
        <v>9080</v>
      </c>
      <c r="V925" s="6" t="s">
        <v>6633</v>
      </c>
      <c r="W925" s="6" t="s">
        <v>9020</v>
      </c>
      <c r="X925" s="6">
        <v>4</v>
      </c>
      <c r="Y925" s="4" t="s">
        <v>9078</v>
      </c>
      <c r="Z925" s="4" t="s">
        <v>9079</v>
      </c>
      <c r="AA925" s="4" t="s">
        <v>9083</v>
      </c>
      <c r="AB925" s="4" t="s">
        <v>9081</v>
      </c>
      <c r="AC925" s="4" t="s">
        <v>5745</v>
      </c>
      <c r="AD925" s="4" t="s">
        <v>5757</v>
      </c>
      <c r="AE925" s="4" t="s">
        <v>9082</v>
      </c>
      <c r="AF925" s="4" t="s">
        <v>9021</v>
      </c>
      <c r="AG925" s="3" t="s">
        <v>8972</v>
      </c>
      <c r="AH925" s="3" t="s">
        <v>5784</v>
      </c>
      <c r="AI925" s="6" t="s">
        <v>5784</v>
      </c>
      <c r="AJ925" s="4" t="s">
        <v>9077</v>
      </c>
      <c r="AK925" s="17" t="s">
        <v>9022</v>
      </c>
      <c r="AL925" s="4" t="s">
        <v>5678</v>
      </c>
    </row>
    <row r="926" spans="1:38" ht="110.25" customHeight="1" x14ac:dyDescent="0.45">
      <c r="A926" s="8" t="s">
        <v>3090</v>
      </c>
      <c r="B926" s="1" t="s">
        <v>4019</v>
      </c>
      <c r="C926" s="2" t="s">
        <v>73</v>
      </c>
      <c r="D926" s="2" t="s">
        <v>99</v>
      </c>
      <c r="E926" s="12">
        <v>1800000</v>
      </c>
      <c r="F926" s="3" t="s">
        <v>39</v>
      </c>
      <c r="G926" s="7">
        <v>2017</v>
      </c>
      <c r="H926" s="6">
        <v>3</v>
      </c>
      <c r="I926" s="6" t="s">
        <v>8565</v>
      </c>
      <c r="J926" s="6" t="s">
        <v>8721</v>
      </c>
      <c r="K926" s="4" t="s">
        <v>99</v>
      </c>
      <c r="L926" s="4" t="s">
        <v>9023</v>
      </c>
      <c r="M926" s="6" t="s">
        <v>18</v>
      </c>
      <c r="N926" s="6" t="s">
        <v>9024</v>
      </c>
      <c r="O926" s="6" t="s">
        <v>84</v>
      </c>
      <c r="P926" s="6" t="s">
        <v>8930</v>
      </c>
      <c r="Q926" s="6">
        <v>3</v>
      </c>
      <c r="R926" s="6">
        <v>3</v>
      </c>
      <c r="S926" s="6" t="s">
        <v>8932</v>
      </c>
      <c r="T926" s="6">
        <v>2</v>
      </c>
      <c r="U926" s="6" t="s">
        <v>8943</v>
      </c>
      <c r="V926" s="6" t="s">
        <v>6972</v>
      </c>
      <c r="W926" s="6" t="s">
        <v>5911</v>
      </c>
      <c r="X926" s="6">
        <v>4</v>
      </c>
      <c r="Y926" s="4" t="s">
        <v>8878</v>
      </c>
      <c r="Z926" s="4" t="s">
        <v>9085</v>
      </c>
      <c r="AA926" s="4" t="s">
        <v>2461</v>
      </c>
      <c r="AB926" s="4" t="s">
        <v>9025</v>
      </c>
      <c r="AC926" s="4" t="s">
        <v>5763</v>
      </c>
      <c r="AD926" s="4" t="s">
        <v>9026</v>
      </c>
      <c r="AE926" s="4" t="s">
        <v>2461</v>
      </c>
      <c r="AF926" s="4" t="s">
        <v>8599</v>
      </c>
      <c r="AG926" s="3" t="s">
        <v>2461</v>
      </c>
      <c r="AH926" s="3" t="s">
        <v>4888</v>
      </c>
      <c r="AI926" s="6" t="s">
        <v>4888</v>
      </c>
      <c r="AJ926" s="4" t="s">
        <v>9084</v>
      </c>
      <c r="AK926" s="17" t="s">
        <v>9027</v>
      </c>
      <c r="AL926" s="4" t="s">
        <v>5678</v>
      </c>
    </row>
    <row r="927" spans="1:38" ht="94.5" customHeight="1" x14ac:dyDescent="0.45">
      <c r="A927" s="8" t="s">
        <v>3091</v>
      </c>
      <c r="B927" s="1" t="s">
        <v>4020</v>
      </c>
      <c r="C927" s="2" t="s">
        <v>73</v>
      </c>
      <c r="D927" s="2" t="s">
        <v>99</v>
      </c>
      <c r="E927" s="12">
        <v>1800000</v>
      </c>
      <c r="F927" s="3" t="s">
        <v>39</v>
      </c>
      <c r="G927" s="7" t="s">
        <v>200</v>
      </c>
      <c r="H927" s="6" t="s">
        <v>200</v>
      </c>
      <c r="I927" s="6" t="s">
        <v>9028</v>
      </c>
      <c r="J927" s="6" t="s">
        <v>16</v>
      </c>
      <c r="K927" s="4" t="s">
        <v>99</v>
      </c>
      <c r="L927" s="4" t="s">
        <v>8572</v>
      </c>
      <c r="M927" s="6" t="s">
        <v>18</v>
      </c>
      <c r="N927" s="6" t="s">
        <v>9029</v>
      </c>
      <c r="O927" s="6" t="s">
        <v>84</v>
      </c>
      <c r="P927" s="6" t="s">
        <v>8930</v>
      </c>
      <c r="Q927" s="6">
        <v>3</v>
      </c>
      <c r="R927" s="6">
        <v>3</v>
      </c>
      <c r="S927" s="6" t="s">
        <v>8932</v>
      </c>
      <c r="T927" s="6">
        <v>2</v>
      </c>
      <c r="U927" s="6" t="s">
        <v>8943</v>
      </c>
      <c r="V927" s="6" t="s">
        <v>7226</v>
      </c>
      <c r="W927" s="6" t="s">
        <v>8708</v>
      </c>
      <c r="X927" s="6">
        <v>4</v>
      </c>
      <c r="Y927" s="4" t="s">
        <v>8878</v>
      </c>
      <c r="Z927" s="4" t="s">
        <v>9085</v>
      </c>
      <c r="AA927" s="4" t="s">
        <v>8972</v>
      </c>
      <c r="AB927" s="4" t="s">
        <v>6164</v>
      </c>
      <c r="AC927" s="4" t="s">
        <v>5756</v>
      </c>
      <c r="AD927" s="4" t="s">
        <v>5702</v>
      </c>
      <c r="AE927" s="4" t="s">
        <v>1742</v>
      </c>
      <c r="AF927" s="4" t="s">
        <v>6704</v>
      </c>
      <c r="AG927" s="3" t="s">
        <v>8972</v>
      </c>
      <c r="AH927" s="3" t="s">
        <v>4888</v>
      </c>
      <c r="AI927" s="6" t="s">
        <v>4888</v>
      </c>
      <c r="AJ927" s="4" t="s">
        <v>9086</v>
      </c>
      <c r="AK927" s="17" t="s">
        <v>9030</v>
      </c>
      <c r="AL927" s="4" t="s">
        <v>5678</v>
      </c>
    </row>
    <row r="928" spans="1:38" ht="93.75" customHeight="1" x14ac:dyDescent="0.45">
      <c r="A928" s="8" t="s">
        <v>3092</v>
      </c>
      <c r="B928" s="1" t="s">
        <v>4021</v>
      </c>
      <c r="C928" s="2" t="s">
        <v>73</v>
      </c>
      <c r="D928" s="2" t="s">
        <v>99</v>
      </c>
      <c r="E928" s="12">
        <v>1800000</v>
      </c>
      <c r="F928" s="3" t="s">
        <v>39</v>
      </c>
      <c r="G928" s="7">
        <v>2011</v>
      </c>
      <c r="H928" s="6">
        <v>9</v>
      </c>
      <c r="I928" s="6" t="s">
        <v>8795</v>
      </c>
      <c r="J928" s="6" t="s">
        <v>8530</v>
      </c>
      <c r="K928" s="4" t="s">
        <v>99</v>
      </c>
      <c r="L928" s="4" t="s">
        <v>8531</v>
      </c>
      <c r="M928" s="6" t="s">
        <v>18</v>
      </c>
      <c r="N928" s="6" t="s">
        <v>8966</v>
      </c>
      <c r="O928" s="6" t="s">
        <v>84</v>
      </c>
      <c r="P928" s="6" t="s">
        <v>9076</v>
      </c>
      <c r="Q928" s="6">
        <v>3</v>
      </c>
      <c r="R928" s="6">
        <v>2</v>
      </c>
      <c r="S928" s="6" t="s">
        <v>5289</v>
      </c>
      <c r="T928" s="6">
        <v>1</v>
      </c>
      <c r="U928" s="6" t="s">
        <v>8540</v>
      </c>
      <c r="V928" s="6" t="s">
        <v>9031</v>
      </c>
      <c r="W928" s="6" t="s">
        <v>9032</v>
      </c>
      <c r="X928" s="6">
        <v>4</v>
      </c>
      <c r="Y928" s="4" t="s">
        <v>8986</v>
      </c>
      <c r="Z928" s="4" t="s">
        <v>8548</v>
      </c>
      <c r="AA928" s="4" t="s">
        <v>1808</v>
      </c>
      <c r="AB928" s="4" t="s">
        <v>6435</v>
      </c>
      <c r="AC928" s="4" t="s">
        <v>5745</v>
      </c>
      <c r="AD928" s="4" t="s">
        <v>5985</v>
      </c>
      <c r="AE928" s="4" t="s">
        <v>1808</v>
      </c>
      <c r="AF928" s="4" t="s">
        <v>6098</v>
      </c>
      <c r="AG928" s="3" t="s">
        <v>1808</v>
      </c>
      <c r="AH928" s="3" t="s">
        <v>1757</v>
      </c>
      <c r="AI928" s="6" t="s">
        <v>1757</v>
      </c>
      <c r="AJ928" s="4" t="s">
        <v>9087</v>
      </c>
      <c r="AK928" s="17" t="s">
        <v>9033</v>
      </c>
      <c r="AL928" s="4" t="s">
        <v>5678</v>
      </c>
    </row>
    <row r="929" spans="1:38" ht="105" customHeight="1" x14ac:dyDescent="0.45">
      <c r="A929" s="8" t="s">
        <v>3093</v>
      </c>
      <c r="B929" s="1" t="s">
        <v>4022</v>
      </c>
      <c r="C929" s="2" t="s">
        <v>73</v>
      </c>
      <c r="D929" s="2" t="s">
        <v>99</v>
      </c>
      <c r="E929" s="12">
        <v>1800000</v>
      </c>
      <c r="F929" s="3" t="s">
        <v>39</v>
      </c>
      <c r="G929" s="7">
        <v>2016</v>
      </c>
      <c r="H929" s="6" t="s">
        <v>8553</v>
      </c>
      <c r="I929" s="6" t="s">
        <v>9034</v>
      </c>
      <c r="J929" s="6" t="s">
        <v>8553</v>
      </c>
      <c r="K929" s="4" t="s">
        <v>99</v>
      </c>
      <c r="L929" s="4" t="s">
        <v>9035</v>
      </c>
      <c r="M929" s="6" t="s">
        <v>18</v>
      </c>
      <c r="N929" s="6" t="s">
        <v>9036</v>
      </c>
      <c r="O929" s="6" t="s">
        <v>84</v>
      </c>
      <c r="P929" s="6" t="s">
        <v>8883</v>
      </c>
      <c r="Q929" s="6">
        <v>3</v>
      </c>
      <c r="R929" s="6">
        <v>1</v>
      </c>
      <c r="S929" s="4" t="s">
        <v>5135</v>
      </c>
      <c r="T929" s="6">
        <v>1</v>
      </c>
      <c r="U929" s="6" t="s">
        <v>8540</v>
      </c>
      <c r="V929" s="6" t="s">
        <v>9037</v>
      </c>
      <c r="W929" s="6" t="s">
        <v>5773</v>
      </c>
      <c r="X929" s="6">
        <v>4</v>
      </c>
      <c r="Y929" s="4" t="s">
        <v>9089</v>
      </c>
      <c r="Z929" s="4" t="s">
        <v>5493</v>
      </c>
      <c r="AA929" s="4" t="s">
        <v>8972</v>
      </c>
      <c r="AB929" s="4" t="s">
        <v>9090</v>
      </c>
      <c r="AC929" s="4" t="s">
        <v>5756</v>
      </c>
      <c r="AD929" s="4" t="s">
        <v>7850</v>
      </c>
      <c r="AE929" s="4" t="s">
        <v>1808</v>
      </c>
      <c r="AF929" s="4" t="s">
        <v>5752</v>
      </c>
      <c r="AG929" s="3" t="s">
        <v>8972</v>
      </c>
      <c r="AH929" s="3" t="s">
        <v>4888</v>
      </c>
      <c r="AI929" s="6" t="s">
        <v>4888</v>
      </c>
      <c r="AJ929" s="4" t="s">
        <v>9088</v>
      </c>
      <c r="AK929" s="17" t="s">
        <v>9038</v>
      </c>
      <c r="AL929" s="4" t="s">
        <v>5678</v>
      </c>
    </row>
    <row r="930" spans="1:38" ht="96" customHeight="1" x14ac:dyDescent="0.45">
      <c r="A930" s="8" t="s">
        <v>11395</v>
      </c>
      <c r="B930" s="1" t="s">
        <v>4023</v>
      </c>
      <c r="C930" s="2" t="s">
        <v>73</v>
      </c>
      <c r="D930" s="2" t="s">
        <v>99</v>
      </c>
      <c r="E930" s="12">
        <v>1800000</v>
      </c>
      <c r="F930" s="3" t="s">
        <v>39</v>
      </c>
      <c r="G930" s="7">
        <v>2013</v>
      </c>
      <c r="H930" s="6">
        <v>7</v>
      </c>
      <c r="I930" s="6" t="s">
        <v>6023</v>
      </c>
      <c r="J930" s="6" t="s">
        <v>45</v>
      </c>
      <c r="K930" s="4" t="s">
        <v>99</v>
      </c>
      <c r="L930" s="4" t="s">
        <v>8713</v>
      </c>
      <c r="M930" s="6" t="s">
        <v>18</v>
      </c>
      <c r="N930" s="6" t="s">
        <v>9039</v>
      </c>
      <c r="O930" s="6" t="s">
        <v>84</v>
      </c>
      <c r="P930" s="6" t="s">
        <v>7933</v>
      </c>
      <c r="Q930" s="6">
        <v>2</v>
      </c>
      <c r="R930" s="6">
        <v>2</v>
      </c>
      <c r="S930" s="6" t="s">
        <v>5289</v>
      </c>
      <c r="T930" s="6">
        <v>1</v>
      </c>
      <c r="U930" s="6" t="s">
        <v>8540</v>
      </c>
      <c r="V930" s="6" t="s">
        <v>5868</v>
      </c>
      <c r="W930" s="6" t="s">
        <v>8827</v>
      </c>
      <c r="X930" s="6">
        <v>4</v>
      </c>
      <c r="Y930" s="4" t="s">
        <v>8986</v>
      </c>
      <c r="Z930" s="4" t="s">
        <v>8548</v>
      </c>
      <c r="AA930" s="4" t="s">
        <v>9092</v>
      </c>
      <c r="AB930" s="4" t="s">
        <v>6479</v>
      </c>
      <c r="AC930" s="4" t="s">
        <v>5745</v>
      </c>
      <c r="AD930" s="4" t="s">
        <v>5773</v>
      </c>
      <c r="AE930" s="4" t="s">
        <v>9092</v>
      </c>
      <c r="AF930" s="4" t="s">
        <v>6109</v>
      </c>
      <c r="AG930" s="3" t="s">
        <v>9092</v>
      </c>
      <c r="AH930" s="3" t="s">
        <v>1757</v>
      </c>
      <c r="AI930" s="6" t="s">
        <v>1757</v>
      </c>
      <c r="AJ930" s="4" t="s">
        <v>9091</v>
      </c>
      <c r="AK930" s="17" t="s">
        <v>9040</v>
      </c>
      <c r="AL930" s="4" t="s">
        <v>5678</v>
      </c>
    </row>
    <row r="931" spans="1:38" ht="99.75" customHeight="1" x14ac:dyDescent="0.45">
      <c r="A931" s="8" t="s">
        <v>11396</v>
      </c>
      <c r="B931" s="1" t="s">
        <v>4024</v>
      </c>
      <c r="C931" s="2" t="s">
        <v>73</v>
      </c>
      <c r="D931" s="2" t="s">
        <v>99</v>
      </c>
      <c r="E931" s="12">
        <v>1800000</v>
      </c>
      <c r="F931" s="3" t="s">
        <v>39</v>
      </c>
      <c r="G931" s="7">
        <v>2011</v>
      </c>
      <c r="H931" s="6">
        <v>9</v>
      </c>
      <c r="I931" s="6" t="s">
        <v>8795</v>
      </c>
      <c r="J931" s="6" t="s">
        <v>45</v>
      </c>
      <c r="K931" s="4" t="s">
        <v>99</v>
      </c>
      <c r="L931" s="4"/>
      <c r="M931" s="6" t="s">
        <v>18</v>
      </c>
      <c r="N931" s="6" t="s">
        <v>6663</v>
      </c>
      <c r="O931" s="6" t="s">
        <v>84</v>
      </c>
      <c r="P931" s="6" t="s">
        <v>8883</v>
      </c>
      <c r="Q931" s="6">
        <v>3</v>
      </c>
      <c r="R931" s="6">
        <v>3</v>
      </c>
      <c r="S931" s="6" t="s">
        <v>9094</v>
      </c>
      <c r="T931" s="6">
        <v>3</v>
      </c>
      <c r="U931" s="6" t="s">
        <v>9095</v>
      </c>
      <c r="V931" s="6" t="s">
        <v>6102</v>
      </c>
      <c r="W931" s="6" t="s">
        <v>6905</v>
      </c>
      <c r="X931" s="6">
        <v>4</v>
      </c>
      <c r="Y931" s="4" t="s">
        <v>9093</v>
      </c>
      <c r="Z931" s="4" t="s">
        <v>1505</v>
      </c>
      <c r="AA931" s="4" t="s">
        <v>1808</v>
      </c>
      <c r="AB931" s="4" t="s">
        <v>6479</v>
      </c>
      <c r="AC931" s="4" t="s">
        <v>5756</v>
      </c>
      <c r="AD931" s="4" t="s">
        <v>6183</v>
      </c>
      <c r="AE931" s="4" t="s">
        <v>1808</v>
      </c>
      <c r="AF931" s="4" t="s">
        <v>5729</v>
      </c>
      <c r="AG931" s="3" t="s">
        <v>1808</v>
      </c>
      <c r="AH931" s="3" t="s">
        <v>1757</v>
      </c>
      <c r="AI931" s="6" t="s">
        <v>1757</v>
      </c>
      <c r="AJ931" s="4" t="s">
        <v>11809</v>
      </c>
      <c r="AK931" s="17" t="s">
        <v>9041</v>
      </c>
      <c r="AL931" s="4" t="s">
        <v>5678</v>
      </c>
    </row>
    <row r="932" spans="1:38" ht="96.75" customHeight="1" x14ac:dyDescent="0.45">
      <c r="A932" s="8" t="s">
        <v>3094</v>
      </c>
      <c r="B932" s="1" t="s">
        <v>4025</v>
      </c>
      <c r="C932" s="2" t="s">
        <v>73</v>
      </c>
      <c r="D932" s="2" t="s">
        <v>326</v>
      </c>
      <c r="E932" s="3">
        <v>515232</v>
      </c>
      <c r="F932" s="2" t="s">
        <v>53</v>
      </c>
      <c r="G932" s="7">
        <v>2016</v>
      </c>
      <c r="H932" s="6">
        <v>4</v>
      </c>
      <c r="I932" s="6" t="s">
        <v>8653</v>
      </c>
      <c r="J932" s="6" t="s">
        <v>45</v>
      </c>
      <c r="K932" s="4" t="s">
        <v>326</v>
      </c>
      <c r="L932" s="4" t="s">
        <v>9042</v>
      </c>
      <c r="M932" s="6" t="s">
        <v>18</v>
      </c>
      <c r="N932" s="6" t="s">
        <v>9043</v>
      </c>
      <c r="O932" s="6" t="s">
        <v>84</v>
      </c>
      <c r="P932" s="6" t="s">
        <v>8930</v>
      </c>
      <c r="Q932" s="6">
        <v>3</v>
      </c>
      <c r="R932" s="6">
        <v>3</v>
      </c>
      <c r="S932" s="6" t="s">
        <v>8932</v>
      </c>
      <c r="T932" s="6">
        <v>2</v>
      </c>
      <c r="U932" s="6" t="s">
        <v>8943</v>
      </c>
      <c r="V932" s="6" t="s">
        <v>5868</v>
      </c>
      <c r="W932" s="6" t="s">
        <v>5911</v>
      </c>
      <c r="Y932" s="4" t="s">
        <v>9093</v>
      </c>
      <c r="Z932" s="4" t="s">
        <v>9097</v>
      </c>
      <c r="AA932" s="4" t="s">
        <v>1808</v>
      </c>
      <c r="AB932" s="4" t="s">
        <v>6628</v>
      </c>
      <c r="AC932" s="4" t="s">
        <v>5745</v>
      </c>
      <c r="AD932" s="4" t="s">
        <v>5978</v>
      </c>
      <c r="AE932" s="4" t="s">
        <v>2460</v>
      </c>
      <c r="AF932" s="4" t="s">
        <v>6969</v>
      </c>
      <c r="AG932" s="3" t="s">
        <v>1742</v>
      </c>
      <c r="AH932" s="3" t="s">
        <v>1757</v>
      </c>
      <c r="AI932" s="6" t="s">
        <v>1757</v>
      </c>
      <c r="AJ932" s="5" t="s">
        <v>9096</v>
      </c>
      <c r="AK932" s="17" t="s">
        <v>9044</v>
      </c>
      <c r="AL932" s="4" t="s">
        <v>5678</v>
      </c>
    </row>
    <row r="933" spans="1:38" ht="101.25" customHeight="1" x14ac:dyDescent="0.45">
      <c r="A933" s="8" t="s">
        <v>3095</v>
      </c>
      <c r="B933" s="1" t="s">
        <v>4026</v>
      </c>
      <c r="C933" s="2" t="s">
        <v>73</v>
      </c>
      <c r="D933" s="2" t="s">
        <v>326</v>
      </c>
      <c r="E933" s="3">
        <v>515232</v>
      </c>
      <c r="F933" s="2" t="s">
        <v>53</v>
      </c>
      <c r="G933" s="7">
        <v>2013</v>
      </c>
      <c r="H933" s="6">
        <v>7</v>
      </c>
      <c r="I933" s="6" t="s">
        <v>9045</v>
      </c>
      <c r="J933" s="6" t="s">
        <v>45</v>
      </c>
      <c r="K933" s="4" t="s">
        <v>326</v>
      </c>
      <c r="L933" s="4" t="s">
        <v>5812</v>
      </c>
      <c r="M933" s="6" t="s">
        <v>18</v>
      </c>
      <c r="N933" s="6" t="s">
        <v>7967</v>
      </c>
      <c r="O933" s="6" t="s">
        <v>84</v>
      </c>
      <c r="P933" s="6" t="s">
        <v>8661</v>
      </c>
      <c r="Q933" s="6">
        <v>1</v>
      </c>
      <c r="R933" s="6">
        <v>2</v>
      </c>
      <c r="S933" s="6" t="s">
        <v>5420</v>
      </c>
      <c r="T933" s="6">
        <v>2</v>
      </c>
      <c r="U933" s="6" t="s">
        <v>8943</v>
      </c>
      <c r="V933" s="6" t="s">
        <v>5868</v>
      </c>
      <c r="W933" s="6" t="s">
        <v>5773</v>
      </c>
      <c r="X933" s="6">
        <v>3</v>
      </c>
      <c r="Y933" s="4" t="s">
        <v>9101</v>
      </c>
      <c r="Z933" s="4" t="s">
        <v>8290</v>
      </c>
      <c r="AA933" s="4" t="s">
        <v>9075</v>
      </c>
      <c r="AB933" s="4" t="s">
        <v>9099</v>
      </c>
      <c r="AC933" s="4" t="s">
        <v>5745</v>
      </c>
      <c r="AD933" s="4" t="s">
        <v>6232</v>
      </c>
      <c r="AE933" s="4" t="s">
        <v>9075</v>
      </c>
      <c r="AF933" s="4" t="s">
        <v>6452</v>
      </c>
      <c r="AG933" s="3" t="s">
        <v>9075</v>
      </c>
      <c r="AH933" s="3" t="s">
        <v>1757</v>
      </c>
      <c r="AI933" s="6" t="s">
        <v>1757</v>
      </c>
      <c r="AJ933" s="4" t="s">
        <v>9098</v>
      </c>
      <c r="AK933" s="17" t="s">
        <v>9046</v>
      </c>
      <c r="AL933" s="4" t="s">
        <v>5678</v>
      </c>
    </row>
    <row r="934" spans="1:38" ht="97.5" customHeight="1" x14ac:dyDescent="0.45">
      <c r="A934" s="8" t="s">
        <v>3096</v>
      </c>
      <c r="B934" s="1" t="s">
        <v>4027</v>
      </c>
      <c r="C934" s="2" t="s">
        <v>73</v>
      </c>
      <c r="D934" s="2" t="s">
        <v>326</v>
      </c>
      <c r="E934" s="3">
        <v>515232</v>
      </c>
      <c r="F934" s="2" t="s">
        <v>53</v>
      </c>
      <c r="G934" s="7">
        <v>2016</v>
      </c>
      <c r="H934" s="6">
        <v>5</v>
      </c>
      <c r="I934" s="6" t="s">
        <v>9047</v>
      </c>
      <c r="J934" s="6" t="s">
        <v>45</v>
      </c>
      <c r="K934" s="4" t="s">
        <v>326</v>
      </c>
      <c r="L934" s="4" t="s">
        <v>9035</v>
      </c>
      <c r="M934" s="6" t="s">
        <v>18</v>
      </c>
      <c r="N934" s="6" t="s">
        <v>6663</v>
      </c>
      <c r="O934" s="6" t="s">
        <v>84</v>
      </c>
      <c r="P934" s="6" t="s">
        <v>8883</v>
      </c>
      <c r="Q934" s="6">
        <v>3</v>
      </c>
      <c r="R934" s="6">
        <v>1</v>
      </c>
      <c r="S934" s="4" t="s">
        <v>5135</v>
      </c>
      <c r="T934" s="6">
        <v>1</v>
      </c>
      <c r="U934" s="6" t="s">
        <v>8540</v>
      </c>
      <c r="V934" s="6" t="s">
        <v>6117</v>
      </c>
      <c r="W934" s="6" t="s">
        <v>5999</v>
      </c>
      <c r="X934" s="6">
        <v>4</v>
      </c>
      <c r="Y934" s="4" t="s">
        <v>8892</v>
      </c>
      <c r="Z934" s="4" t="s">
        <v>6694</v>
      </c>
      <c r="AA934" s="4" t="s">
        <v>1808</v>
      </c>
      <c r="AB934" s="4" t="s">
        <v>8683</v>
      </c>
      <c r="AC934" s="4" t="s">
        <v>5745</v>
      </c>
      <c r="AD934" s="4" t="s">
        <v>7570</v>
      </c>
      <c r="AE934" s="4" t="s">
        <v>1742</v>
      </c>
      <c r="AF934" s="4" t="s">
        <v>6227</v>
      </c>
      <c r="AG934" s="3" t="s">
        <v>1799</v>
      </c>
      <c r="AH934" s="3" t="s">
        <v>1757</v>
      </c>
      <c r="AI934" s="6" t="s">
        <v>1757</v>
      </c>
      <c r="AJ934" s="4" t="s">
        <v>9100</v>
      </c>
      <c r="AK934" s="17" t="s">
        <v>9048</v>
      </c>
      <c r="AL934" s="4" t="s">
        <v>5678</v>
      </c>
    </row>
    <row r="935" spans="1:38" ht="108" customHeight="1" x14ac:dyDescent="0.45">
      <c r="A935" s="8" t="s">
        <v>3097</v>
      </c>
      <c r="B935" s="1" t="s">
        <v>4028</v>
      </c>
      <c r="C935" s="2" t="s">
        <v>73</v>
      </c>
      <c r="D935" s="2" t="s">
        <v>326</v>
      </c>
      <c r="E935" s="3">
        <v>515232</v>
      </c>
      <c r="F935" s="2" t="s">
        <v>53</v>
      </c>
      <c r="G935" s="7">
        <v>1998</v>
      </c>
      <c r="H935" s="6">
        <v>4</v>
      </c>
      <c r="I935" s="6" t="s">
        <v>9049</v>
      </c>
      <c r="J935" s="6" t="s">
        <v>16</v>
      </c>
      <c r="K935" s="4" t="s">
        <v>326</v>
      </c>
      <c r="L935" s="4" t="s">
        <v>9012</v>
      </c>
      <c r="M935" s="6" t="s">
        <v>18</v>
      </c>
      <c r="N935" s="6" t="s">
        <v>9050</v>
      </c>
      <c r="O935" s="6" t="s">
        <v>84</v>
      </c>
      <c r="P935" s="6" t="s">
        <v>8883</v>
      </c>
      <c r="Q935" s="6">
        <v>3</v>
      </c>
      <c r="R935" s="6">
        <v>1</v>
      </c>
      <c r="S935" s="4" t="s">
        <v>5135</v>
      </c>
      <c r="T935" s="6">
        <v>1</v>
      </c>
      <c r="U935" s="6" t="s">
        <v>8540</v>
      </c>
      <c r="V935" s="6" t="s">
        <v>5899</v>
      </c>
      <c r="W935" s="6" t="s">
        <v>8827</v>
      </c>
      <c r="X935" s="6">
        <v>3</v>
      </c>
      <c r="Y935" s="4" t="s">
        <v>8620</v>
      </c>
      <c r="Z935" s="4" t="s">
        <v>9102</v>
      </c>
      <c r="AA935" s="4" t="s">
        <v>1743</v>
      </c>
      <c r="AB935" s="4" t="s">
        <v>6540</v>
      </c>
      <c r="AC935" s="4" t="s">
        <v>5763</v>
      </c>
      <c r="AD935" s="4" t="s">
        <v>5773</v>
      </c>
      <c r="AE935" s="4" t="s">
        <v>1743</v>
      </c>
      <c r="AF935" s="4" t="s">
        <v>7033</v>
      </c>
      <c r="AG935" s="3" t="s">
        <v>1743</v>
      </c>
      <c r="AH935" s="3" t="s">
        <v>5784</v>
      </c>
      <c r="AI935" s="6" t="s">
        <v>5784</v>
      </c>
      <c r="AJ935" s="4" t="s">
        <v>9051</v>
      </c>
      <c r="AK935" s="17" t="s">
        <v>9052</v>
      </c>
      <c r="AL935" s="4" t="s">
        <v>5678</v>
      </c>
    </row>
    <row r="936" spans="1:38" ht="103.5" customHeight="1" x14ac:dyDescent="0.45">
      <c r="A936" s="8" t="s">
        <v>3098</v>
      </c>
      <c r="B936" s="1" t="s">
        <v>4029</v>
      </c>
      <c r="C936" s="2" t="s">
        <v>73</v>
      </c>
      <c r="D936" s="2" t="s">
        <v>326</v>
      </c>
      <c r="E936" s="3">
        <v>515232</v>
      </c>
      <c r="F936" s="2" t="s">
        <v>53</v>
      </c>
      <c r="G936" s="7">
        <v>2013</v>
      </c>
      <c r="H936" s="6">
        <v>6</v>
      </c>
      <c r="I936" s="6" t="s">
        <v>9053</v>
      </c>
      <c r="J936" s="6" t="s">
        <v>16</v>
      </c>
      <c r="K936" s="4" t="s">
        <v>326</v>
      </c>
      <c r="L936" s="4" t="s">
        <v>8531</v>
      </c>
      <c r="M936" s="6" t="s">
        <v>18</v>
      </c>
      <c r="N936" s="6" t="s">
        <v>9054</v>
      </c>
      <c r="O936" s="6" t="s">
        <v>84</v>
      </c>
      <c r="P936" s="6" t="s">
        <v>8883</v>
      </c>
      <c r="Q936" s="6">
        <v>3</v>
      </c>
      <c r="R936" s="6">
        <v>3</v>
      </c>
      <c r="S936" s="6" t="s">
        <v>6430</v>
      </c>
      <c r="T936" s="6">
        <v>3</v>
      </c>
      <c r="U936" s="6" t="s">
        <v>9080</v>
      </c>
      <c r="V936" s="6" t="s">
        <v>9055</v>
      </c>
      <c r="W936" s="6" t="s">
        <v>5773</v>
      </c>
      <c r="X936" s="6">
        <v>4</v>
      </c>
      <c r="Y936" s="4" t="s">
        <v>7076</v>
      </c>
      <c r="Z936" s="4" t="s">
        <v>9104</v>
      </c>
      <c r="AA936" s="4" t="s">
        <v>1808</v>
      </c>
      <c r="AB936" s="4" t="s">
        <v>8666</v>
      </c>
      <c r="AC936" s="4" t="s">
        <v>5745</v>
      </c>
      <c r="AD936" s="4" t="s">
        <v>7570</v>
      </c>
      <c r="AE936" s="4" t="s">
        <v>1742</v>
      </c>
      <c r="AF936" s="4" t="s">
        <v>4553</v>
      </c>
      <c r="AG936" s="3" t="s">
        <v>1742</v>
      </c>
      <c r="AH936" s="3" t="s">
        <v>1757</v>
      </c>
      <c r="AI936" s="6" t="s">
        <v>1757</v>
      </c>
      <c r="AJ936" s="4" t="s">
        <v>9103</v>
      </c>
      <c r="AK936" s="17" t="s">
        <v>9056</v>
      </c>
      <c r="AL936" s="4" t="s">
        <v>5678</v>
      </c>
    </row>
    <row r="937" spans="1:38" ht="90" customHeight="1" x14ac:dyDescent="0.45">
      <c r="A937" s="8" t="s">
        <v>3099</v>
      </c>
      <c r="B937" s="1" t="s">
        <v>4030</v>
      </c>
      <c r="C937" s="2" t="s">
        <v>73</v>
      </c>
      <c r="D937" s="2" t="s">
        <v>326</v>
      </c>
      <c r="E937" s="3">
        <v>515232</v>
      </c>
      <c r="F937" s="2" t="s">
        <v>53</v>
      </c>
      <c r="G937" s="7">
        <v>2016</v>
      </c>
      <c r="H937" s="6">
        <v>5</v>
      </c>
      <c r="I937" s="6" t="s">
        <v>9047</v>
      </c>
      <c r="J937" s="6" t="s">
        <v>45</v>
      </c>
      <c r="K937" s="4" t="s">
        <v>326</v>
      </c>
      <c r="L937" s="4" t="s">
        <v>5812</v>
      </c>
      <c r="M937" s="6" t="s">
        <v>18</v>
      </c>
      <c r="N937" s="6" t="s">
        <v>9057</v>
      </c>
      <c r="O937" s="6" t="s">
        <v>84</v>
      </c>
      <c r="P937" s="6" t="s">
        <v>8883</v>
      </c>
      <c r="Q937" s="6">
        <v>3</v>
      </c>
      <c r="R937" s="6">
        <v>2</v>
      </c>
      <c r="S937" s="6" t="s">
        <v>5118</v>
      </c>
      <c r="T937" s="6">
        <v>3</v>
      </c>
      <c r="U937" s="6" t="s">
        <v>9107</v>
      </c>
      <c r="V937" s="6" t="s">
        <v>7714</v>
      </c>
      <c r="W937" s="6" t="s">
        <v>5944</v>
      </c>
      <c r="X937" s="6">
        <v>5</v>
      </c>
      <c r="Y937" s="4" t="s">
        <v>9106</v>
      </c>
      <c r="Z937" s="4" t="s">
        <v>6694</v>
      </c>
      <c r="AA937" s="4" t="s">
        <v>1799</v>
      </c>
      <c r="AB937" s="4" t="s">
        <v>6812</v>
      </c>
      <c r="AC937" s="4" t="s">
        <v>5756</v>
      </c>
      <c r="AD937" s="4" t="s">
        <v>5919</v>
      </c>
      <c r="AE937" s="4" t="s">
        <v>1808</v>
      </c>
      <c r="AF937" s="4" t="s">
        <v>6036</v>
      </c>
      <c r="AG937" s="3" t="s">
        <v>1799</v>
      </c>
      <c r="AH937" s="3" t="s">
        <v>1757</v>
      </c>
      <c r="AI937" s="6" t="s">
        <v>1757</v>
      </c>
      <c r="AJ937" s="4" t="s">
        <v>9105</v>
      </c>
      <c r="AK937" s="17" t="s">
        <v>9058</v>
      </c>
      <c r="AL937" s="4" t="s">
        <v>5678</v>
      </c>
    </row>
    <row r="938" spans="1:38" ht="106.5" customHeight="1" x14ac:dyDescent="0.45">
      <c r="A938" s="8" t="s">
        <v>3100</v>
      </c>
      <c r="B938" s="1" t="s">
        <v>4031</v>
      </c>
      <c r="C938" s="2" t="s">
        <v>73</v>
      </c>
      <c r="D938" s="2" t="s">
        <v>326</v>
      </c>
      <c r="E938" s="3">
        <v>515232</v>
      </c>
      <c r="F938" s="2" t="s">
        <v>53</v>
      </c>
      <c r="G938" s="7">
        <v>2017</v>
      </c>
      <c r="H938" s="6">
        <v>4</v>
      </c>
      <c r="I938" s="6" t="s">
        <v>9059</v>
      </c>
      <c r="J938" s="6" t="s">
        <v>45</v>
      </c>
      <c r="K938" s="4" t="s">
        <v>326</v>
      </c>
      <c r="L938" s="4" t="s">
        <v>8519</v>
      </c>
      <c r="M938" s="6" t="s">
        <v>18</v>
      </c>
      <c r="N938" s="6" t="s">
        <v>9060</v>
      </c>
      <c r="O938" s="6" t="s">
        <v>84</v>
      </c>
      <c r="P938" s="6" t="s">
        <v>8883</v>
      </c>
      <c r="Q938" s="6">
        <v>3</v>
      </c>
      <c r="R938" s="6">
        <v>1</v>
      </c>
      <c r="S938" s="4" t="s">
        <v>5135</v>
      </c>
      <c r="T938" s="6">
        <v>1</v>
      </c>
      <c r="U938" s="6" t="s">
        <v>8540</v>
      </c>
      <c r="V938" s="6" t="s">
        <v>9061</v>
      </c>
      <c r="W938" s="6" t="s">
        <v>8827</v>
      </c>
      <c r="X938" s="6">
        <v>4</v>
      </c>
      <c r="Y938" s="4" t="s">
        <v>9109</v>
      </c>
      <c r="Z938" s="4" t="s">
        <v>6694</v>
      </c>
      <c r="AA938" s="4" t="s">
        <v>9111</v>
      </c>
      <c r="AB938" s="4" t="s">
        <v>9110</v>
      </c>
      <c r="AC938" s="4" t="s">
        <v>5745</v>
      </c>
      <c r="AD938" s="4" t="s">
        <v>5745</v>
      </c>
      <c r="AE938" s="4" t="s">
        <v>9111</v>
      </c>
      <c r="AF938" s="4" t="s">
        <v>9062</v>
      </c>
      <c r="AG938" s="3" t="s">
        <v>1808</v>
      </c>
      <c r="AH938" s="3" t="s">
        <v>4888</v>
      </c>
      <c r="AI938" s="6" t="s">
        <v>4888</v>
      </c>
      <c r="AJ938" s="4" t="s">
        <v>9108</v>
      </c>
      <c r="AK938" s="17" t="s">
        <v>9063</v>
      </c>
      <c r="AL938" s="4" t="s">
        <v>5678</v>
      </c>
    </row>
    <row r="939" spans="1:38" ht="110.25" customHeight="1" x14ac:dyDescent="0.45">
      <c r="A939" s="8" t="s">
        <v>3101</v>
      </c>
      <c r="B939" s="1" t="s">
        <v>4032</v>
      </c>
      <c r="C939" s="2" t="s">
        <v>73</v>
      </c>
      <c r="D939" s="2" t="s">
        <v>326</v>
      </c>
      <c r="E939" s="3">
        <v>515232</v>
      </c>
      <c r="F939" s="2" t="s">
        <v>53</v>
      </c>
      <c r="G939" s="7">
        <v>2000</v>
      </c>
      <c r="H939" s="6">
        <v>10</v>
      </c>
      <c r="I939" s="6" t="s">
        <v>9064</v>
      </c>
      <c r="J939" s="6" t="s">
        <v>16</v>
      </c>
      <c r="K939" s="4" t="s">
        <v>326</v>
      </c>
      <c r="L939" s="4" t="s">
        <v>8772</v>
      </c>
      <c r="M939" s="6" t="s">
        <v>18</v>
      </c>
      <c r="N939" s="6" t="s">
        <v>9065</v>
      </c>
      <c r="O939" s="6" t="s">
        <v>84</v>
      </c>
      <c r="P939" s="6" t="s">
        <v>7933</v>
      </c>
      <c r="Q939" s="6">
        <v>2</v>
      </c>
      <c r="R939" s="6">
        <v>2</v>
      </c>
      <c r="S939" s="6" t="s">
        <v>5289</v>
      </c>
      <c r="T939" s="6">
        <v>1</v>
      </c>
      <c r="U939" s="6" t="s">
        <v>8540</v>
      </c>
      <c r="V939" s="6" t="s">
        <v>5868</v>
      </c>
      <c r="W939" s="6" t="s">
        <v>5773</v>
      </c>
      <c r="X939" s="6">
        <v>4</v>
      </c>
      <c r="Y939" s="4" t="s">
        <v>9113</v>
      </c>
      <c r="Z939" s="4" t="s">
        <v>8082</v>
      </c>
      <c r="AA939" s="4" t="s">
        <v>1799</v>
      </c>
      <c r="AB939" s="4" t="s">
        <v>6164</v>
      </c>
      <c r="AC939" s="4" t="s">
        <v>5756</v>
      </c>
      <c r="AD939" s="4" t="s">
        <v>5773</v>
      </c>
      <c r="AE939" s="4" t="s">
        <v>1742</v>
      </c>
      <c r="AF939" s="4" t="s">
        <v>4553</v>
      </c>
      <c r="AG939" s="3" t="s">
        <v>1799</v>
      </c>
      <c r="AH939" s="3" t="s">
        <v>1757</v>
      </c>
      <c r="AI939" s="6" t="s">
        <v>1757</v>
      </c>
      <c r="AJ939" s="4" t="s">
        <v>9112</v>
      </c>
      <c r="AK939" s="17" t="s">
        <v>9066</v>
      </c>
      <c r="AL939" s="4" t="s">
        <v>5678</v>
      </c>
    </row>
    <row r="940" spans="1:38" ht="105" customHeight="1" x14ac:dyDescent="0.45">
      <c r="A940" s="8" t="s">
        <v>3102</v>
      </c>
      <c r="B940" s="1" t="s">
        <v>9114</v>
      </c>
      <c r="C940" s="2" t="s">
        <v>73</v>
      </c>
      <c r="D940" s="2" t="s">
        <v>326</v>
      </c>
      <c r="E940" s="3">
        <v>515232</v>
      </c>
      <c r="F940" s="2" t="s">
        <v>53</v>
      </c>
      <c r="G940" s="7" t="s">
        <v>200</v>
      </c>
      <c r="H940" s="6" t="s">
        <v>9115</v>
      </c>
      <c r="I940" s="6" t="s">
        <v>7606</v>
      </c>
      <c r="J940" s="6" t="s">
        <v>16</v>
      </c>
      <c r="K940" s="4" t="s">
        <v>326</v>
      </c>
      <c r="L940" s="4" t="s">
        <v>9116</v>
      </c>
      <c r="M940" s="6" t="s">
        <v>18</v>
      </c>
      <c r="N940" s="6" t="s">
        <v>6600</v>
      </c>
      <c r="O940" s="6" t="s">
        <v>84</v>
      </c>
      <c r="P940" s="6" t="s">
        <v>8930</v>
      </c>
      <c r="Q940" s="6">
        <v>3</v>
      </c>
      <c r="R940" s="6">
        <v>3</v>
      </c>
      <c r="S940" s="6" t="s">
        <v>8932</v>
      </c>
      <c r="T940" s="6">
        <v>2</v>
      </c>
      <c r="U940" s="6" t="s">
        <v>8943</v>
      </c>
      <c r="V940" s="6" t="s">
        <v>6803</v>
      </c>
      <c r="W940" s="6" t="s">
        <v>5773</v>
      </c>
      <c r="X940" s="6">
        <v>5</v>
      </c>
      <c r="Y940" s="4" t="s">
        <v>9120</v>
      </c>
      <c r="Z940" s="4" t="s">
        <v>9122</v>
      </c>
      <c r="AA940" s="4" t="s">
        <v>1808</v>
      </c>
      <c r="AB940" s="4" t="s">
        <v>9119</v>
      </c>
      <c r="AC940" s="4" t="s">
        <v>5763</v>
      </c>
      <c r="AD940" s="4" t="s">
        <v>6232</v>
      </c>
      <c r="AE940" s="4" t="s">
        <v>1742</v>
      </c>
      <c r="AF940" s="4" t="s">
        <v>4553</v>
      </c>
      <c r="AG940" s="3" t="s">
        <v>1742</v>
      </c>
      <c r="AH940" s="3" t="s">
        <v>4888</v>
      </c>
      <c r="AI940" s="6" t="s">
        <v>4888</v>
      </c>
      <c r="AJ940" s="4" t="s">
        <v>9118</v>
      </c>
      <c r="AK940" s="17" t="s">
        <v>9117</v>
      </c>
      <c r="AL940" s="4" t="s">
        <v>5678</v>
      </c>
    </row>
    <row r="941" spans="1:38" ht="90" customHeight="1" x14ac:dyDescent="0.45">
      <c r="A941" s="8" t="s">
        <v>3103</v>
      </c>
      <c r="B941" s="1" t="s">
        <v>4033</v>
      </c>
      <c r="C941" s="2" t="s">
        <v>73</v>
      </c>
      <c r="D941" s="2" t="s">
        <v>326</v>
      </c>
      <c r="E941" s="3">
        <v>515232</v>
      </c>
      <c r="F941" s="2" t="s">
        <v>53</v>
      </c>
      <c r="G941" s="7" t="s">
        <v>200</v>
      </c>
      <c r="H941" s="6" t="s">
        <v>200</v>
      </c>
      <c r="I941" s="6" t="s">
        <v>9067</v>
      </c>
      <c r="J941" s="6" t="s">
        <v>16</v>
      </c>
      <c r="K941" s="4" t="s">
        <v>326</v>
      </c>
      <c r="L941" s="4" t="s">
        <v>8713</v>
      </c>
      <c r="M941" s="6" t="s">
        <v>18</v>
      </c>
      <c r="N941" s="6" t="s">
        <v>9068</v>
      </c>
      <c r="O941" s="6" t="s">
        <v>84</v>
      </c>
      <c r="P941" s="6" t="s">
        <v>8930</v>
      </c>
      <c r="Q941" s="6">
        <v>3</v>
      </c>
      <c r="R941" s="6">
        <v>3</v>
      </c>
      <c r="S941" s="6" t="s">
        <v>8932</v>
      </c>
      <c r="T941" s="6">
        <v>2</v>
      </c>
      <c r="U941" s="6" t="s">
        <v>8943</v>
      </c>
      <c r="V941" s="6" t="s">
        <v>7497</v>
      </c>
      <c r="W941" s="6" t="s">
        <v>9069</v>
      </c>
      <c r="X941" s="6">
        <v>4</v>
      </c>
      <c r="Y941" s="4" t="s">
        <v>9123</v>
      </c>
      <c r="Z941" s="4" t="s">
        <v>6694</v>
      </c>
      <c r="AA941" s="4" t="s">
        <v>1799</v>
      </c>
      <c r="AB941" s="4" t="s">
        <v>6164</v>
      </c>
      <c r="AC941" s="4" t="s">
        <v>5745</v>
      </c>
      <c r="AD941" s="4" t="s">
        <v>5702</v>
      </c>
      <c r="AE941" s="4" t="s">
        <v>1808</v>
      </c>
      <c r="AF941" s="4" t="s">
        <v>5729</v>
      </c>
      <c r="AG941" s="3" t="s">
        <v>1799</v>
      </c>
      <c r="AH941" s="3" t="s">
        <v>4888</v>
      </c>
      <c r="AI941" s="6" t="s">
        <v>4888</v>
      </c>
      <c r="AJ941" s="4" t="s">
        <v>9121</v>
      </c>
      <c r="AK941" s="17" t="s">
        <v>9070</v>
      </c>
      <c r="AL941" s="4" t="s">
        <v>5678</v>
      </c>
    </row>
    <row r="942" spans="1:38" ht="92.25" customHeight="1" x14ac:dyDescent="0.45">
      <c r="A942" s="8" t="s">
        <v>3104</v>
      </c>
      <c r="B942" s="1" t="s">
        <v>4034</v>
      </c>
      <c r="C942" s="2" t="s">
        <v>411</v>
      </c>
      <c r="D942" s="2" t="s">
        <v>2661</v>
      </c>
      <c r="E942" s="3">
        <v>631695</v>
      </c>
      <c r="F942" s="2" t="s">
        <v>53</v>
      </c>
      <c r="G942" s="7">
        <v>2012</v>
      </c>
      <c r="H942" s="6">
        <v>3</v>
      </c>
      <c r="I942" s="6" t="s">
        <v>9124</v>
      </c>
      <c r="J942" s="6" t="s">
        <v>16</v>
      </c>
      <c r="K942" s="4" t="s">
        <v>413</v>
      </c>
      <c r="L942" s="4" t="s">
        <v>8635</v>
      </c>
      <c r="M942" s="6" t="s">
        <v>18</v>
      </c>
      <c r="N942" s="6" t="s">
        <v>9125</v>
      </c>
      <c r="O942" s="6" t="s">
        <v>84</v>
      </c>
      <c r="P942" s="6" t="s">
        <v>7933</v>
      </c>
      <c r="Q942" s="6">
        <v>2</v>
      </c>
      <c r="R942" s="6">
        <v>2</v>
      </c>
      <c r="S942" s="6" t="s">
        <v>5289</v>
      </c>
      <c r="T942" s="6">
        <v>1</v>
      </c>
      <c r="U942" s="6" t="s">
        <v>8540</v>
      </c>
      <c r="V942" s="6" t="s">
        <v>6478</v>
      </c>
      <c r="W942" s="6" t="s">
        <v>5773</v>
      </c>
      <c r="X942" s="6">
        <v>3</v>
      </c>
      <c r="Y942" s="4" t="s">
        <v>9159</v>
      </c>
      <c r="Z942" s="4" t="s">
        <v>5406</v>
      </c>
      <c r="AA942" s="4" t="s">
        <v>1799</v>
      </c>
      <c r="AB942" s="4" t="s">
        <v>9126</v>
      </c>
      <c r="AC942" s="4" t="s">
        <v>5756</v>
      </c>
      <c r="AD942" s="4" t="s">
        <v>5919</v>
      </c>
      <c r="AE942" s="4" t="s">
        <v>1742</v>
      </c>
      <c r="AF942" s="4" t="s">
        <v>9127</v>
      </c>
      <c r="AG942" s="3" t="s">
        <v>1799</v>
      </c>
      <c r="AH942" s="3" t="s">
        <v>4888</v>
      </c>
      <c r="AI942" s="6" t="s">
        <v>4888</v>
      </c>
      <c r="AJ942" s="4" t="s">
        <v>9158</v>
      </c>
      <c r="AK942" s="17" t="s">
        <v>9128</v>
      </c>
      <c r="AL942" s="4" t="s">
        <v>5678</v>
      </c>
    </row>
    <row r="943" spans="1:38" ht="99.75" customHeight="1" x14ac:dyDescent="0.45">
      <c r="A943" s="8" t="s">
        <v>3105</v>
      </c>
      <c r="B943" s="1" t="s">
        <v>4035</v>
      </c>
      <c r="C943" s="2" t="s">
        <v>411</v>
      </c>
      <c r="D943" s="2" t="s">
        <v>2661</v>
      </c>
      <c r="E943" s="3">
        <v>631695</v>
      </c>
      <c r="F943" s="2" t="s">
        <v>53</v>
      </c>
      <c r="G943" s="7">
        <v>2013</v>
      </c>
      <c r="H943" s="6" t="s">
        <v>8557</v>
      </c>
      <c r="I943" s="6" t="s">
        <v>9129</v>
      </c>
      <c r="J943" s="6" t="s">
        <v>16</v>
      </c>
      <c r="K943" s="4" t="s">
        <v>413</v>
      </c>
      <c r="L943" s="4" t="s">
        <v>9130</v>
      </c>
      <c r="M943" s="6" t="s">
        <v>18</v>
      </c>
      <c r="N943" s="6" t="s">
        <v>9131</v>
      </c>
      <c r="O943" s="6" t="s">
        <v>84</v>
      </c>
      <c r="P943" s="6" t="s">
        <v>7933</v>
      </c>
      <c r="Q943" s="6">
        <v>2</v>
      </c>
      <c r="R943" s="6">
        <v>2</v>
      </c>
      <c r="S943" s="6" t="s">
        <v>5289</v>
      </c>
      <c r="T943" s="6">
        <v>2</v>
      </c>
      <c r="U943" s="6" t="s">
        <v>8677</v>
      </c>
      <c r="V943" s="6" t="s">
        <v>9132</v>
      </c>
      <c r="W943" s="6" t="s">
        <v>5773</v>
      </c>
      <c r="X943" s="6">
        <v>3</v>
      </c>
      <c r="Y943" s="4" t="s">
        <v>9165</v>
      </c>
      <c r="Z943" s="4" t="s">
        <v>5406</v>
      </c>
      <c r="AA943" s="4" t="s">
        <v>8614</v>
      </c>
      <c r="AB943" s="4" t="s">
        <v>8017</v>
      </c>
      <c r="AC943" s="4" t="s">
        <v>5763</v>
      </c>
      <c r="AD943" s="4" t="s">
        <v>5773</v>
      </c>
      <c r="AE943" s="4" t="s">
        <v>8614</v>
      </c>
      <c r="AF943" s="4" t="s">
        <v>6652</v>
      </c>
      <c r="AG943" s="3" t="s">
        <v>8614</v>
      </c>
      <c r="AH943" s="3" t="s">
        <v>5784</v>
      </c>
      <c r="AI943" s="6" t="s">
        <v>5784</v>
      </c>
      <c r="AJ943" s="4" t="s">
        <v>9160</v>
      </c>
      <c r="AK943" s="17" t="s">
        <v>9133</v>
      </c>
      <c r="AL943" s="4" t="s">
        <v>5678</v>
      </c>
    </row>
    <row r="944" spans="1:38" ht="99.75" x14ac:dyDescent="0.45">
      <c r="A944" s="8" t="s">
        <v>3106</v>
      </c>
      <c r="B944" s="1" t="s">
        <v>4036</v>
      </c>
      <c r="C944" s="2" t="s">
        <v>411</v>
      </c>
      <c r="D944" s="2" t="s">
        <v>2661</v>
      </c>
      <c r="E944" s="3">
        <v>631695</v>
      </c>
      <c r="F944" s="2" t="s">
        <v>53</v>
      </c>
      <c r="G944" s="7">
        <v>2015</v>
      </c>
      <c r="H944" s="6" t="s">
        <v>8557</v>
      </c>
      <c r="I944" s="6" t="s">
        <v>9134</v>
      </c>
      <c r="J944" s="6" t="s">
        <v>16</v>
      </c>
      <c r="K944" s="4" t="s">
        <v>413</v>
      </c>
      <c r="L944" s="4" t="s">
        <v>8535</v>
      </c>
      <c r="M944" s="6" t="s">
        <v>18</v>
      </c>
      <c r="N944" s="6" t="s">
        <v>9135</v>
      </c>
      <c r="O944" s="6" t="s">
        <v>84</v>
      </c>
      <c r="P944" s="6" t="s">
        <v>9163</v>
      </c>
      <c r="Q944" s="6">
        <v>2</v>
      </c>
      <c r="R944" s="6">
        <v>1</v>
      </c>
      <c r="S944" s="4" t="s">
        <v>5135</v>
      </c>
      <c r="T944" s="6">
        <v>1</v>
      </c>
      <c r="U944" s="6" t="s">
        <v>8540</v>
      </c>
      <c r="V944" s="6" t="s">
        <v>5773</v>
      </c>
      <c r="W944" s="6" t="s">
        <v>5773</v>
      </c>
      <c r="X944" s="6">
        <v>3</v>
      </c>
      <c r="Y944" s="4" t="s">
        <v>8919</v>
      </c>
      <c r="Z944" s="4" t="s">
        <v>7204</v>
      </c>
      <c r="AA944" s="4" t="s">
        <v>9162</v>
      </c>
      <c r="AB944" s="4" t="s">
        <v>7785</v>
      </c>
      <c r="AC944" s="4" t="s">
        <v>5763</v>
      </c>
      <c r="AD944" s="4" t="s">
        <v>5773</v>
      </c>
      <c r="AE944" s="4" t="s">
        <v>8673</v>
      </c>
      <c r="AF944" s="4" t="s">
        <v>6452</v>
      </c>
      <c r="AG944" s="3" t="s">
        <v>9162</v>
      </c>
      <c r="AH944" s="3" t="s">
        <v>5784</v>
      </c>
      <c r="AI944" s="6" t="s">
        <v>5784</v>
      </c>
      <c r="AJ944" s="4" t="s">
        <v>9161</v>
      </c>
      <c r="AK944" s="17" t="s">
        <v>9136</v>
      </c>
      <c r="AL944" s="4" t="s">
        <v>5678</v>
      </c>
    </row>
    <row r="945" spans="1:38" ht="108.75" customHeight="1" x14ac:dyDescent="0.45">
      <c r="A945" s="8" t="s">
        <v>3107</v>
      </c>
      <c r="B945" s="1" t="s">
        <v>4037</v>
      </c>
      <c r="C945" s="2" t="s">
        <v>411</v>
      </c>
      <c r="D945" s="2" t="s">
        <v>2661</v>
      </c>
      <c r="E945" s="3">
        <v>631695</v>
      </c>
      <c r="F945" s="2" t="s">
        <v>53</v>
      </c>
      <c r="G945" s="7">
        <v>2015</v>
      </c>
      <c r="H945" s="6">
        <v>3</v>
      </c>
      <c r="I945" s="6" t="s">
        <v>9137</v>
      </c>
      <c r="J945" s="6" t="s">
        <v>16</v>
      </c>
      <c r="K945" s="4" t="s">
        <v>413</v>
      </c>
      <c r="L945" s="4" t="s">
        <v>7062</v>
      </c>
      <c r="M945" s="6" t="s">
        <v>18</v>
      </c>
      <c r="N945" s="6" t="s">
        <v>9138</v>
      </c>
      <c r="O945" s="6" t="s">
        <v>84</v>
      </c>
      <c r="P945" s="6" t="s">
        <v>9168</v>
      </c>
      <c r="Q945" s="6">
        <v>3</v>
      </c>
      <c r="R945" s="6">
        <v>3</v>
      </c>
      <c r="S945" s="6" t="s">
        <v>8739</v>
      </c>
      <c r="T945" s="6">
        <v>3</v>
      </c>
      <c r="U945" s="6" t="s">
        <v>9167</v>
      </c>
      <c r="V945" s="6" t="s">
        <v>6186</v>
      </c>
      <c r="W945" s="6" t="s">
        <v>5780</v>
      </c>
      <c r="X945" s="6">
        <v>4</v>
      </c>
      <c r="Y945" s="4" t="s">
        <v>9166</v>
      </c>
      <c r="Z945" s="4" t="s">
        <v>5406</v>
      </c>
      <c r="AA945" s="4" t="s">
        <v>1799</v>
      </c>
      <c r="AB945" s="4" t="s">
        <v>6164</v>
      </c>
      <c r="AC945" s="4" t="s">
        <v>5756</v>
      </c>
      <c r="AD945" s="4" t="s">
        <v>5773</v>
      </c>
      <c r="AE945" s="4" t="s">
        <v>2460</v>
      </c>
      <c r="AF945" s="4" t="s">
        <v>5724</v>
      </c>
      <c r="AG945" s="3" t="s">
        <v>1799</v>
      </c>
      <c r="AH945" s="3" t="s">
        <v>1757</v>
      </c>
      <c r="AI945" s="6" t="s">
        <v>1757</v>
      </c>
      <c r="AJ945" s="4" t="s">
        <v>9164</v>
      </c>
      <c r="AK945" s="17" t="s">
        <v>9139</v>
      </c>
      <c r="AL945" s="4" t="s">
        <v>5678</v>
      </c>
    </row>
    <row r="946" spans="1:38" ht="103.5" customHeight="1" x14ac:dyDescent="0.45">
      <c r="A946" s="8" t="s">
        <v>3108</v>
      </c>
      <c r="B946" s="1" t="s">
        <v>4038</v>
      </c>
      <c r="C946" s="2" t="s">
        <v>411</v>
      </c>
      <c r="D946" s="2" t="s">
        <v>2661</v>
      </c>
      <c r="E946" s="3">
        <v>631695</v>
      </c>
      <c r="F946" s="2" t="s">
        <v>53</v>
      </c>
      <c r="G946" s="7">
        <v>2013</v>
      </c>
      <c r="H946" s="6">
        <v>7</v>
      </c>
      <c r="I946" s="6" t="s">
        <v>9140</v>
      </c>
      <c r="J946" s="6" t="s">
        <v>16</v>
      </c>
      <c r="K946" s="4" t="s">
        <v>413</v>
      </c>
      <c r="L946" s="4" t="s">
        <v>9141</v>
      </c>
      <c r="M946" s="6" t="s">
        <v>18</v>
      </c>
      <c r="N946" s="6" t="s">
        <v>9142</v>
      </c>
      <c r="O946" s="6" t="s">
        <v>84</v>
      </c>
      <c r="P946" s="6" t="s">
        <v>9172</v>
      </c>
      <c r="Q946" s="6">
        <v>2</v>
      </c>
      <c r="R946" s="6">
        <v>2</v>
      </c>
      <c r="S946" s="6" t="s">
        <v>6928</v>
      </c>
      <c r="T946" s="6">
        <v>1</v>
      </c>
      <c r="U946" s="6" t="s">
        <v>8540</v>
      </c>
      <c r="V946" s="6" t="s">
        <v>5868</v>
      </c>
      <c r="W946" s="6" t="s">
        <v>5944</v>
      </c>
      <c r="X946" s="6">
        <v>4</v>
      </c>
      <c r="Y946" s="4" t="s">
        <v>9171</v>
      </c>
      <c r="Z946" s="4" t="s">
        <v>9170</v>
      </c>
      <c r="AA946" s="4" t="s">
        <v>1799</v>
      </c>
      <c r="AB946" s="4" t="s">
        <v>6164</v>
      </c>
      <c r="AC946" s="4" t="s">
        <v>5756</v>
      </c>
      <c r="AD946" s="4" t="s">
        <v>5919</v>
      </c>
      <c r="AE946" s="4" t="s">
        <v>1742</v>
      </c>
      <c r="AF946" s="4" t="s">
        <v>4553</v>
      </c>
      <c r="AG946" s="3" t="s">
        <v>1799</v>
      </c>
      <c r="AH946" s="3" t="s">
        <v>6218</v>
      </c>
      <c r="AI946" s="6" t="s">
        <v>6218</v>
      </c>
      <c r="AJ946" s="4" t="s">
        <v>9169</v>
      </c>
      <c r="AK946" s="17" t="s">
        <v>9143</v>
      </c>
      <c r="AL946" s="4" t="s">
        <v>5678</v>
      </c>
    </row>
    <row r="947" spans="1:38" ht="106.5" customHeight="1" x14ac:dyDescent="0.45">
      <c r="A947" s="8" t="s">
        <v>3109</v>
      </c>
      <c r="B947" s="1" t="s">
        <v>4039</v>
      </c>
      <c r="C947" s="2" t="s">
        <v>411</v>
      </c>
      <c r="D947" s="2" t="s">
        <v>2661</v>
      </c>
      <c r="E947" s="3">
        <v>631695</v>
      </c>
      <c r="F947" s="2" t="s">
        <v>53</v>
      </c>
      <c r="G947" s="7">
        <v>2010</v>
      </c>
      <c r="H947" s="6" t="s">
        <v>9144</v>
      </c>
      <c r="I947" s="6" t="s">
        <v>8762</v>
      </c>
      <c r="J947" s="6" t="s">
        <v>16</v>
      </c>
      <c r="K947" s="4" t="s">
        <v>413</v>
      </c>
      <c r="L947" s="4" t="s">
        <v>9145</v>
      </c>
      <c r="M947" s="6" t="s">
        <v>18</v>
      </c>
      <c r="N947" s="6" t="s">
        <v>9146</v>
      </c>
      <c r="O947" s="6" t="s">
        <v>84</v>
      </c>
      <c r="P947" s="6" t="s">
        <v>9172</v>
      </c>
      <c r="Q947" s="6">
        <v>2</v>
      </c>
      <c r="R947" s="6">
        <v>3</v>
      </c>
      <c r="S947" s="6" t="s">
        <v>8932</v>
      </c>
      <c r="T947" s="6">
        <v>3</v>
      </c>
      <c r="U947" s="6" t="s">
        <v>8609</v>
      </c>
      <c r="V947" s="6" t="s">
        <v>5868</v>
      </c>
      <c r="W947" s="6" t="s">
        <v>5773</v>
      </c>
      <c r="X947" s="6">
        <v>4</v>
      </c>
      <c r="Y947" s="4" t="s">
        <v>9175</v>
      </c>
      <c r="Z947" s="4" t="s">
        <v>9174</v>
      </c>
      <c r="AA947" s="4" t="s">
        <v>1808</v>
      </c>
      <c r="AB947" s="4" t="s">
        <v>6628</v>
      </c>
      <c r="AC947" s="4" t="s">
        <v>5745</v>
      </c>
      <c r="AD947" s="4" t="s">
        <v>6388</v>
      </c>
      <c r="AE947" s="4" t="s">
        <v>1742</v>
      </c>
      <c r="AF947" s="4" t="s">
        <v>4553</v>
      </c>
      <c r="AG947" s="3" t="s">
        <v>1742</v>
      </c>
      <c r="AH947" s="3" t="s">
        <v>4888</v>
      </c>
      <c r="AI947" s="6" t="s">
        <v>4888</v>
      </c>
      <c r="AJ947" s="4" t="s">
        <v>9173</v>
      </c>
      <c r="AK947" s="17" t="s">
        <v>9147</v>
      </c>
      <c r="AL947" s="4" t="s">
        <v>5678</v>
      </c>
    </row>
    <row r="948" spans="1:38" ht="110.25" customHeight="1" x14ac:dyDescent="0.45">
      <c r="A948" s="8" t="s">
        <v>3110</v>
      </c>
      <c r="B948" s="1" t="s">
        <v>4040</v>
      </c>
      <c r="C948" s="2" t="s">
        <v>411</v>
      </c>
      <c r="D948" s="2" t="s">
        <v>2661</v>
      </c>
      <c r="E948" s="3">
        <v>631695</v>
      </c>
      <c r="F948" s="2" t="s">
        <v>53</v>
      </c>
      <c r="G948" s="7">
        <v>2013</v>
      </c>
      <c r="H948" s="6">
        <v>7</v>
      </c>
      <c r="I948" s="6" t="s">
        <v>8715</v>
      </c>
      <c r="J948" s="6" t="s">
        <v>8530</v>
      </c>
      <c r="K948" s="4" t="s">
        <v>413</v>
      </c>
      <c r="L948" s="4" t="s">
        <v>9148</v>
      </c>
      <c r="M948" s="6" t="s">
        <v>18</v>
      </c>
      <c r="N948" s="6" t="s">
        <v>9149</v>
      </c>
      <c r="O948" s="6" t="s">
        <v>84</v>
      </c>
      <c r="P948" s="6" t="s">
        <v>7933</v>
      </c>
      <c r="Q948" s="6">
        <v>2</v>
      </c>
      <c r="R948" s="6">
        <v>2</v>
      </c>
      <c r="S948" s="6" t="s">
        <v>5289</v>
      </c>
      <c r="T948" s="6">
        <v>1</v>
      </c>
      <c r="U948" s="6" t="s">
        <v>8540</v>
      </c>
      <c r="V948" s="6" t="s">
        <v>5773</v>
      </c>
      <c r="W948" s="6" t="s">
        <v>5773</v>
      </c>
      <c r="X948" s="6">
        <v>4</v>
      </c>
      <c r="Y948" s="4" t="s">
        <v>9123</v>
      </c>
      <c r="Z948" s="4" t="s">
        <v>6694</v>
      </c>
      <c r="AA948" s="4" t="s">
        <v>1808</v>
      </c>
      <c r="AB948" s="4" t="s">
        <v>6628</v>
      </c>
      <c r="AC948" s="4" t="s">
        <v>5745</v>
      </c>
      <c r="AD948" s="4" t="s">
        <v>5773</v>
      </c>
      <c r="AE948" s="4" t="s">
        <v>1742</v>
      </c>
      <c r="AF948" s="4" t="s">
        <v>4553</v>
      </c>
      <c r="AG948" s="3" t="s">
        <v>1799</v>
      </c>
      <c r="AH948" s="3" t="s">
        <v>4888</v>
      </c>
      <c r="AI948" s="6" t="s">
        <v>4888</v>
      </c>
      <c r="AJ948" s="4" t="s">
        <v>9176</v>
      </c>
      <c r="AK948" s="17" t="s">
        <v>9150</v>
      </c>
      <c r="AL948" s="4" t="s">
        <v>5678</v>
      </c>
    </row>
    <row r="949" spans="1:38" ht="91.5" customHeight="1" x14ac:dyDescent="0.45">
      <c r="A949" s="8" t="s">
        <v>3111</v>
      </c>
      <c r="B949" s="1" t="s">
        <v>4041</v>
      </c>
      <c r="C949" s="2" t="s">
        <v>411</v>
      </c>
      <c r="D949" s="2" t="s">
        <v>2661</v>
      </c>
      <c r="E949" s="3">
        <v>631695</v>
      </c>
      <c r="F949" s="2" t="s">
        <v>53</v>
      </c>
      <c r="G949" s="7">
        <v>2016</v>
      </c>
      <c r="H949" s="6">
        <v>4</v>
      </c>
      <c r="I949" s="6" t="s">
        <v>8570</v>
      </c>
      <c r="J949" s="6" t="s">
        <v>8530</v>
      </c>
      <c r="K949" s="4" t="s">
        <v>413</v>
      </c>
      <c r="L949" s="4" t="s">
        <v>8535</v>
      </c>
      <c r="M949" s="6" t="s">
        <v>18</v>
      </c>
      <c r="N949" s="6" t="s">
        <v>9151</v>
      </c>
      <c r="O949" s="6" t="s">
        <v>84</v>
      </c>
      <c r="P949" s="6" t="s">
        <v>9181</v>
      </c>
      <c r="Q949" s="6">
        <v>3</v>
      </c>
      <c r="R949" s="6">
        <v>3</v>
      </c>
      <c r="S949" s="6" t="s">
        <v>9182</v>
      </c>
      <c r="T949" s="6">
        <v>3</v>
      </c>
      <c r="U949" s="6" t="s">
        <v>9167</v>
      </c>
      <c r="V949" s="6" t="s">
        <v>6633</v>
      </c>
      <c r="W949" s="6" t="s">
        <v>5773</v>
      </c>
      <c r="X949" s="6">
        <v>4</v>
      </c>
      <c r="Y949" s="4" t="s">
        <v>9180</v>
      </c>
      <c r="Z949" s="4" t="s">
        <v>9170</v>
      </c>
      <c r="AA949" s="4" t="s">
        <v>9177</v>
      </c>
      <c r="AB949" s="4" t="s">
        <v>9178</v>
      </c>
      <c r="AC949" s="4" t="s">
        <v>5745</v>
      </c>
      <c r="AD949" s="4" t="s">
        <v>5757</v>
      </c>
      <c r="AE949" s="4" t="s">
        <v>8753</v>
      </c>
      <c r="AF949" s="4" t="s">
        <v>7434</v>
      </c>
      <c r="AG949" s="3" t="s">
        <v>8614</v>
      </c>
      <c r="AH949" s="3" t="s">
        <v>4888</v>
      </c>
      <c r="AI949" s="6" t="s">
        <v>4888</v>
      </c>
      <c r="AJ949" s="4" t="s">
        <v>9179</v>
      </c>
      <c r="AK949" s="17" t="s">
        <v>9152</v>
      </c>
      <c r="AL949" s="4" t="s">
        <v>5678</v>
      </c>
    </row>
    <row r="950" spans="1:38" ht="97.5" customHeight="1" x14ac:dyDescent="0.45">
      <c r="A950" s="8" t="s">
        <v>3112</v>
      </c>
      <c r="B950" s="1" t="s">
        <v>4042</v>
      </c>
      <c r="C950" s="2" t="s">
        <v>411</v>
      </c>
      <c r="D950" s="2" t="s">
        <v>2661</v>
      </c>
      <c r="E950" s="3">
        <v>631695</v>
      </c>
      <c r="F950" s="2" t="s">
        <v>53</v>
      </c>
      <c r="G950" s="7">
        <v>2009</v>
      </c>
      <c r="H950" s="6">
        <v>3</v>
      </c>
      <c r="I950" s="6" t="s">
        <v>8644</v>
      </c>
      <c r="J950" s="6" t="s">
        <v>16</v>
      </c>
      <c r="K950" s="4" t="s">
        <v>413</v>
      </c>
      <c r="L950" s="4" t="s">
        <v>9153</v>
      </c>
      <c r="M950" s="6" t="s">
        <v>18</v>
      </c>
      <c r="N950" s="6" t="s">
        <v>9154</v>
      </c>
      <c r="O950" s="6" t="s">
        <v>84</v>
      </c>
      <c r="P950" s="6" t="s">
        <v>9172</v>
      </c>
      <c r="Q950" s="6">
        <v>2</v>
      </c>
      <c r="R950" s="6">
        <v>3</v>
      </c>
      <c r="S950" s="6" t="s">
        <v>8932</v>
      </c>
      <c r="T950" s="6">
        <v>3</v>
      </c>
      <c r="U950" s="6" t="s">
        <v>8609</v>
      </c>
      <c r="V950" s="6" t="s">
        <v>5773</v>
      </c>
      <c r="W950" s="6" t="s">
        <v>5773</v>
      </c>
      <c r="X950" s="6">
        <v>4</v>
      </c>
      <c r="Y950" s="4" t="s">
        <v>9184</v>
      </c>
      <c r="Z950" s="4" t="s">
        <v>7804</v>
      </c>
      <c r="AA950" s="4" t="s">
        <v>1742</v>
      </c>
      <c r="AB950" s="4" t="s">
        <v>6203</v>
      </c>
      <c r="AC950" s="4" t="s">
        <v>5763</v>
      </c>
      <c r="AD950" s="4" t="s">
        <v>6858</v>
      </c>
      <c r="AE950" s="4" t="s">
        <v>1808</v>
      </c>
      <c r="AF950" s="4" t="s">
        <v>6201</v>
      </c>
      <c r="AG950" s="3" t="s">
        <v>1742</v>
      </c>
      <c r="AH950" s="3" t="s">
        <v>4888</v>
      </c>
      <c r="AI950" s="6" t="s">
        <v>4888</v>
      </c>
      <c r="AJ950" s="4" t="s">
        <v>9183</v>
      </c>
      <c r="AK950" s="17" t="s">
        <v>9155</v>
      </c>
      <c r="AL950" s="4" t="s">
        <v>5678</v>
      </c>
    </row>
    <row r="951" spans="1:38" ht="93.75" customHeight="1" x14ac:dyDescent="0.45">
      <c r="A951" s="8" t="s">
        <v>3113</v>
      </c>
      <c r="B951" s="1" t="s">
        <v>4043</v>
      </c>
      <c r="C951" s="2" t="s">
        <v>411</v>
      </c>
      <c r="D951" s="2" t="s">
        <v>2661</v>
      </c>
      <c r="E951" s="3">
        <v>631695</v>
      </c>
      <c r="F951" s="2" t="s">
        <v>53</v>
      </c>
      <c r="G951" s="7">
        <v>2002</v>
      </c>
      <c r="H951" s="6" t="s">
        <v>200</v>
      </c>
      <c r="I951" s="6" t="s">
        <v>7419</v>
      </c>
      <c r="J951" s="6" t="s">
        <v>200</v>
      </c>
      <c r="K951" s="4" t="s">
        <v>413</v>
      </c>
      <c r="L951" s="4" t="s">
        <v>8772</v>
      </c>
      <c r="M951" s="6" t="s">
        <v>18</v>
      </c>
      <c r="N951" s="6" t="s">
        <v>9156</v>
      </c>
      <c r="O951" s="6" t="s">
        <v>84</v>
      </c>
      <c r="P951" s="6" t="s">
        <v>9172</v>
      </c>
      <c r="Q951" s="6">
        <v>2</v>
      </c>
      <c r="R951" s="6">
        <v>2</v>
      </c>
      <c r="S951" s="6" t="s">
        <v>6928</v>
      </c>
      <c r="T951" s="6">
        <v>3</v>
      </c>
      <c r="U951" s="6" t="s">
        <v>8677</v>
      </c>
      <c r="V951" s="6" t="s">
        <v>5773</v>
      </c>
      <c r="W951" s="6" t="s">
        <v>5773</v>
      </c>
      <c r="X951" s="6">
        <v>4</v>
      </c>
      <c r="Y951" s="4" t="s">
        <v>9186</v>
      </c>
      <c r="Z951" s="4" t="s">
        <v>7804</v>
      </c>
      <c r="AA951" s="4" t="s">
        <v>1808</v>
      </c>
      <c r="AB951" s="4" t="s">
        <v>8901</v>
      </c>
      <c r="AC951" s="4" t="s">
        <v>5745</v>
      </c>
      <c r="AD951" s="4" t="s">
        <v>5773</v>
      </c>
      <c r="AE951" s="4" t="s">
        <v>8753</v>
      </c>
      <c r="AF951" s="4" t="s">
        <v>6452</v>
      </c>
      <c r="AG951" s="3" t="s">
        <v>1799</v>
      </c>
      <c r="AH951" s="3" t="s">
        <v>4888</v>
      </c>
      <c r="AI951" s="6" t="s">
        <v>4888</v>
      </c>
      <c r="AJ951" s="4" t="s">
        <v>9185</v>
      </c>
      <c r="AK951" s="17" t="s">
        <v>9157</v>
      </c>
      <c r="AL951" s="4" t="s">
        <v>5678</v>
      </c>
    </row>
    <row r="952" spans="1:38" ht="94.5" customHeight="1" x14ac:dyDescent="0.45">
      <c r="A952" s="8" t="s">
        <v>3114</v>
      </c>
      <c r="B952" s="1" t="s">
        <v>4044</v>
      </c>
      <c r="C952" s="2" t="s">
        <v>528</v>
      </c>
      <c r="D952" s="2" t="s">
        <v>4045</v>
      </c>
      <c r="E952" s="12">
        <v>793559</v>
      </c>
      <c r="F952" s="2" t="s">
        <v>53</v>
      </c>
      <c r="G952" s="7">
        <v>2015</v>
      </c>
      <c r="H952" s="6" t="s">
        <v>8557</v>
      </c>
      <c r="I952" s="6" t="s">
        <v>8771</v>
      </c>
      <c r="J952" s="6" t="s">
        <v>16</v>
      </c>
      <c r="K952" s="4" t="s">
        <v>11741</v>
      </c>
      <c r="L952" s="4" t="s">
        <v>8757</v>
      </c>
      <c r="M952" s="6" t="s">
        <v>18</v>
      </c>
      <c r="N952" s="6" t="s">
        <v>8642</v>
      </c>
      <c r="O952" s="6" t="s">
        <v>84</v>
      </c>
      <c r="P952" s="6" t="s">
        <v>9172</v>
      </c>
      <c r="Q952" s="6">
        <v>2</v>
      </c>
      <c r="R952" s="6">
        <v>3</v>
      </c>
      <c r="S952" s="6" t="s">
        <v>8932</v>
      </c>
      <c r="T952" s="6">
        <v>3</v>
      </c>
      <c r="U952" s="6" t="s">
        <v>8609</v>
      </c>
      <c r="V952" s="6" t="s">
        <v>6616</v>
      </c>
      <c r="W952" s="6" t="s">
        <v>5847</v>
      </c>
      <c r="X952" s="6">
        <v>4</v>
      </c>
      <c r="Y952" s="4" t="s">
        <v>9261</v>
      </c>
      <c r="Z952" s="4" t="s">
        <v>7804</v>
      </c>
      <c r="AA952" s="4" t="s">
        <v>1742</v>
      </c>
      <c r="AB952" s="4" t="s">
        <v>6580</v>
      </c>
      <c r="AC952" s="4" t="s">
        <v>5763</v>
      </c>
      <c r="AD952" s="4" t="s">
        <v>5773</v>
      </c>
      <c r="AE952" s="4" t="s">
        <v>1742</v>
      </c>
      <c r="AF952" s="4" t="s">
        <v>6751</v>
      </c>
      <c r="AG952" s="3" t="s">
        <v>1742</v>
      </c>
      <c r="AH952" s="3" t="s">
        <v>4888</v>
      </c>
      <c r="AI952" s="6" t="s">
        <v>4888</v>
      </c>
      <c r="AJ952" s="4" t="s">
        <v>9260</v>
      </c>
      <c r="AK952" s="17" t="s">
        <v>9187</v>
      </c>
      <c r="AL952" s="4" t="s">
        <v>5678</v>
      </c>
    </row>
    <row r="953" spans="1:38" ht="99" customHeight="1" x14ac:dyDescent="0.45">
      <c r="A953" s="8" t="s">
        <v>3115</v>
      </c>
      <c r="B953" s="1" t="s">
        <v>4046</v>
      </c>
      <c r="C953" s="2" t="s">
        <v>528</v>
      </c>
      <c r="D953" s="2" t="s">
        <v>4045</v>
      </c>
      <c r="E953" s="12">
        <v>793559</v>
      </c>
      <c r="F953" s="2" t="s">
        <v>53</v>
      </c>
      <c r="G953" s="7">
        <v>2003</v>
      </c>
      <c r="H953" s="6">
        <v>3</v>
      </c>
      <c r="I953" s="6" t="s">
        <v>9188</v>
      </c>
      <c r="J953" s="6" t="s">
        <v>16</v>
      </c>
      <c r="K953" s="4" t="s">
        <v>11741</v>
      </c>
      <c r="L953" s="4" t="s">
        <v>9189</v>
      </c>
      <c r="M953" s="6" t="s">
        <v>18</v>
      </c>
      <c r="N953" s="6" t="s">
        <v>8822</v>
      </c>
      <c r="O953" s="6" t="s">
        <v>84</v>
      </c>
      <c r="P953" s="6" t="s">
        <v>7933</v>
      </c>
      <c r="Q953" s="6">
        <v>2</v>
      </c>
      <c r="R953" s="6">
        <v>1</v>
      </c>
      <c r="S953" s="6" t="s">
        <v>1141</v>
      </c>
      <c r="T953" s="6">
        <v>1</v>
      </c>
      <c r="U953" s="6" t="s">
        <v>8540</v>
      </c>
      <c r="V953" s="6" t="s">
        <v>9190</v>
      </c>
      <c r="W953" s="6" t="s">
        <v>5780</v>
      </c>
      <c r="X953" s="6">
        <v>3</v>
      </c>
      <c r="Y953" s="4" t="s">
        <v>9263</v>
      </c>
      <c r="Z953" s="4" t="s">
        <v>9264</v>
      </c>
      <c r="AA953" s="4" t="s">
        <v>1808</v>
      </c>
      <c r="AB953" s="4" t="s">
        <v>9265</v>
      </c>
      <c r="AC953" s="4" t="s">
        <v>5745</v>
      </c>
      <c r="AD953" s="4" t="s">
        <v>6609</v>
      </c>
      <c r="AE953" s="4" t="s">
        <v>8879</v>
      </c>
      <c r="AF953" s="4" t="s">
        <v>8800</v>
      </c>
      <c r="AG953" s="3" t="s">
        <v>8972</v>
      </c>
      <c r="AH953" s="3" t="s">
        <v>6218</v>
      </c>
      <c r="AI953" s="6" t="s">
        <v>6218</v>
      </c>
      <c r="AJ953" s="4" t="s">
        <v>9262</v>
      </c>
      <c r="AK953" s="17" t="s">
        <v>9191</v>
      </c>
      <c r="AL953" s="4" t="s">
        <v>5678</v>
      </c>
    </row>
    <row r="954" spans="1:38" ht="102" customHeight="1" x14ac:dyDescent="0.45">
      <c r="A954" s="8" t="s">
        <v>3116</v>
      </c>
      <c r="B954" s="1" t="s">
        <v>4047</v>
      </c>
      <c r="C954" s="2" t="s">
        <v>528</v>
      </c>
      <c r="D954" s="2" t="s">
        <v>4045</v>
      </c>
      <c r="E954" s="12">
        <v>793559</v>
      </c>
      <c r="F954" s="2" t="s">
        <v>53</v>
      </c>
      <c r="G954" s="7">
        <v>2013</v>
      </c>
      <c r="H954" s="6" t="s">
        <v>8557</v>
      </c>
      <c r="I954" s="6" t="s">
        <v>9129</v>
      </c>
      <c r="J954" s="6" t="s">
        <v>16</v>
      </c>
      <c r="K954" s="4" t="s">
        <v>11741</v>
      </c>
      <c r="L954" s="4" t="s">
        <v>8772</v>
      </c>
      <c r="M954" s="6" t="s">
        <v>18</v>
      </c>
      <c r="N954" s="6" t="s">
        <v>9192</v>
      </c>
      <c r="O954" s="6" t="s">
        <v>84</v>
      </c>
      <c r="P954" s="6" t="s">
        <v>7933</v>
      </c>
      <c r="Q954" s="6">
        <v>2</v>
      </c>
      <c r="R954" s="6">
        <v>1</v>
      </c>
      <c r="S954" s="6" t="s">
        <v>1141</v>
      </c>
      <c r="T954" s="6">
        <v>1</v>
      </c>
      <c r="U954" s="6" t="s">
        <v>8540</v>
      </c>
      <c r="V954" s="6" t="s">
        <v>5773</v>
      </c>
      <c r="W954" s="6" t="s">
        <v>6941</v>
      </c>
      <c r="X954" s="6">
        <v>4</v>
      </c>
      <c r="Y954" s="4" t="s">
        <v>9267</v>
      </c>
      <c r="Z954" s="4" t="s">
        <v>9264</v>
      </c>
      <c r="AA954" s="4" t="s">
        <v>1742</v>
      </c>
      <c r="AB954" s="4" t="s">
        <v>6203</v>
      </c>
      <c r="AC954" s="4" t="s">
        <v>5763</v>
      </c>
      <c r="AD954" s="4" t="s">
        <v>5773</v>
      </c>
      <c r="AE954" s="4" t="s">
        <v>1808</v>
      </c>
      <c r="AF954" s="4" t="s">
        <v>6098</v>
      </c>
      <c r="AG954" s="3" t="s">
        <v>1742</v>
      </c>
      <c r="AH954" s="3" t="s">
        <v>1757</v>
      </c>
      <c r="AI954" s="6" t="s">
        <v>1757</v>
      </c>
      <c r="AJ954" s="4" t="s">
        <v>9266</v>
      </c>
      <c r="AK954" s="17" t="s">
        <v>9193</v>
      </c>
      <c r="AL954" s="4" t="s">
        <v>5678</v>
      </c>
    </row>
    <row r="955" spans="1:38" ht="110.25" customHeight="1" x14ac:dyDescent="0.45">
      <c r="A955" s="8" t="s">
        <v>3117</v>
      </c>
      <c r="B955" s="1" t="s">
        <v>9268</v>
      </c>
      <c r="C955" s="2" t="s">
        <v>528</v>
      </c>
      <c r="D955" s="2" t="s">
        <v>4045</v>
      </c>
      <c r="E955" s="12">
        <v>793559</v>
      </c>
      <c r="F955" s="2" t="s">
        <v>53</v>
      </c>
      <c r="G955" s="7">
        <v>2015</v>
      </c>
      <c r="H955" s="6">
        <v>1</v>
      </c>
      <c r="I955" s="6" t="s">
        <v>6354</v>
      </c>
      <c r="J955" s="6" t="s">
        <v>16</v>
      </c>
      <c r="K955" s="4" t="s">
        <v>11741</v>
      </c>
      <c r="L955" s="4"/>
      <c r="M955" s="6" t="s">
        <v>18</v>
      </c>
      <c r="N955" s="6" t="s">
        <v>9269</v>
      </c>
      <c r="O955" s="6" t="s">
        <v>84</v>
      </c>
      <c r="P955" s="6" t="s">
        <v>9172</v>
      </c>
      <c r="Q955" s="6">
        <v>2</v>
      </c>
      <c r="R955" s="6">
        <v>3</v>
      </c>
      <c r="S955" s="6" t="s">
        <v>8932</v>
      </c>
      <c r="T955" s="6">
        <v>3</v>
      </c>
      <c r="U955" s="6" t="s">
        <v>8609</v>
      </c>
      <c r="V955" s="6" t="s">
        <v>6117</v>
      </c>
      <c r="W955" s="6" t="s">
        <v>5773</v>
      </c>
      <c r="X955" s="6">
        <v>6</v>
      </c>
      <c r="Y955" s="4" t="s">
        <v>9272</v>
      </c>
      <c r="Z955" s="4" t="s">
        <v>9264</v>
      </c>
      <c r="AA955" s="4" t="s">
        <v>1808</v>
      </c>
      <c r="AB955" s="4" t="s">
        <v>8300</v>
      </c>
      <c r="AC955" s="4" t="s">
        <v>5756</v>
      </c>
      <c r="AD955" s="4" t="s">
        <v>6388</v>
      </c>
      <c r="AE955" s="4" t="s">
        <v>1808</v>
      </c>
      <c r="AF955" s="4" t="s">
        <v>5729</v>
      </c>
      <c r="AG955" s="3" t="s">
        <v>8972</v>
      </c>
      <c r="AH955" s="3" t="s">
        <v>6218</v>
      </c>
      <c r="AI955" s="6" t="s">
        <v>6218</v>
      </c>
      <c r="AJ955" s="4" t="s">
        <v>9271</v>
      </c>
      <c r="AK955" s="17" t="s">
        <v>9270</v>
      </c>
      <c r="AL955" s="4" t="s">
        <v>5678</v>
      </c>
    </row>
    <row r="956" spans="1:38" ht="110.25" customHeight="1" x14ac:dyDescent="0.45">
      <c r="A956" s="8" t="s">
        <v>3118</v>
      </c>
      <c r="B956" s="1" t="s">
        <v>4048</v>
      </c>
      <c r="C956" s="2" t="s">
        <v>528</v>
      </c>
      <c r="D956" s="2" t="s">
        <v>4045</v>
      </c>
      <c r="E956" s="12">
        <v>793559</v>
      </c>
      <c r="F956" s="2" t="s">
        <v>53</v>
      </c>
      <c r="G956" s="7">
        <v>2015</v>
      </c>
      <c r="H956" s="6" t="s">
        <v>8557</v>
      </c>
      <c r="I956" s="6" t="s">
        <v>8771</v>
      </c>
      <c r="J956" s="6" t="s">
        <v>16</v>
      </c>
      <c r="K956" s="4" t="s">
        <v>11741</v>
      </c>
      <c r="L956" s="4" t="s">
        <v>9194</v>
      </c>
      <c r="M956" s="6" t="s">
        <v>18</v>
      </c>
      <c r="N956" s="6" t="s">
        <v>9195</v>
      </c>
      <c r="O956" s="6" t="s">
        <v>84</v>
      </c>
      <c r="P956" s="6" t="s">
        <v>9280</v>
      </c>
      <c r="Q956" s="6">
        <v>3</v>
      </c>
      <c r="R956" s="6">
        <v>3</v>
      </c>
      <c r="S956" s="6" t="s">
        <v>8932</v>
      </c>
      <c r="T956" s="6">
        <v>3</v>
      </c>
      <c r="U956" s="6" t="s">
        <v>8609</v>
      </c>
      <c r="V956" s="6" t="s">
        <v>6756</v>
      </c>
      <c r="W956" s="6" t="s">
        <v>5962</v>
      </c>
      <c r="X956" s="6">
        <v>4</v>
      </c>
      <c r="Y956" s="4" t="s">
        <v>9274</v>
      </c>
      <c r="Z956" s="4" t="s">
        <v>9275</v>
      </c>
      <c r="AA956" s="4" t="s">
        <v>1808</v>
      </c>
      <c r="AB956" s="4" t="s">
        <v>9276</v>
      </c>
      <c r="AC956" s="4" t="s">
        <v>5763</v>
      </c>
      <c r="AD956" s="4" t="s">
        <v>9196</v>
      </c>
      <c r="AE956" s="4" t="s">
        <v>1742</v>
      </c>
      <c r="AF956" s="4" t="s">
        <v>6201</v>
      </c>
      <c r="AG956" s="3" t="s">
        <v>1742</v>
      </c>
      <c r="AH956" s="3" t="s">
        <v>1757</v>
      </c>
      <c r="AI956" s="6" t="s">
        <v>1757</v>
      </c>
      <c r="AJ956" s="4" t="s">
        <v>9273</v>
      </c>
      <c r="AK956" s="17" t="s">
        <v>9197</v>
      </c>
      <c r="AL956" s="4" t="s">
        <v>5678</v>
      </c>
    </row>
    <row r="957" spans="1:38" ht="111" customHeight="1" x14ac:dyDescent="0.45">
      <c r="A957" s="8" t="s">
        <v>3119</v>
      </c>
      <c r="B957" s="1" t="s">
        <v>4049</v>
      </c>
      <c r="C957" s="2" t="s">
        <v>528</v>
      </c>
      <c r="D957" s="2" t="s">
        <v>4045</v>
      </c>
      <c r="E957" s="12">
        <v>793559</v>
      </c>
      <c r="F957" s="2" t="s">
        <v>53</v>
      </c>
      <c r="G957" s="7">
        <v>2007</v>
      </c>
      <c r="H957" s="6">
        <v>5</v>
      </c>
      <c r="I957" s="6" t="s">
        <v>9198</v>
      </c>
      <c r="J957" s="6" t="s">
        <v>16</v>
      </c>
      <c r="K957" s="4" t="s">
        <v>11741</v>
      </c>
      <c r="L957" s="4" t="s">
        <v>9199</v>
      </c>
      <c r="M957" s="6" t="s">
        <v>18</v>
      </c>
      <c r="N957" s="6" t="s">
        <v>8563</v>
      </c>
      <c r="O957" s="6" t="s">
        <v>84</v>
      </c>
      <c r="P957" s="6" t="s">
        <v>9279</v>
      </c>
      <c r="Q957" s="6">
        <v>2</v>
      </c>
      <c r="R957" s="6">
        <v>1</v>
      </c>
      <c r="S957" s="6" t="s">
        <v>5135</v>
      </c>
      <c r="T957" s="6">
        <v>1</v>
      </c>
      <c r="U957" s="6" t="s">
        <v>8540</v>
      </c>
      <c r="V957" s="6" t="s">
        <v>5899</v>
      </c>
      <c r="W957" s="6" t="s">
        <v>5773</v>
      </c>
      <c r="X957" s="6">
        <v>4</v>
      </c>
      <c r="Y957" s="4" t="s">
        <v>9278</v>
      </c>
      <c r="Z957" s="4" t="s">
        <v>7804</v>
      </c>
      <c r="AA957" s="4" t="s">
        <v>2467</v>
      </c>
      <c r="AB957" s="4" t="s">
        <v>6311</v>
      </c>
      <c r="AC957" s="4" t="s">
        <v>5745</v>
      </c>
      <c r="AD957" s="4" t="s">
        <v>5773</v>
      </c>
      <c r="AE957" s="4" t="s">
        <v>2460</v>
      </c>
      <c r="AF957" s="4" t="s">
        <v>5724</v>
      </c>
      <c r="AG957" s="3" t="s">
        <v>2467</v>
      </c>
      <c r="AH957" s="3" t="s">
        <v>4888</v>
      </c>
      <c r="AI957" s="6" t="s">
        <v>4888</v>
      </c>
      <c r="AJ957" s="4" t="s">
        <v>9277</v>
      </c>
      <c r="AK957" s="17" t="s">
        <v>9200</v>
      </c>
      <c r="AL957" s="4" t="s">
        <v>5678</v>
      </c>
    </row>
    <row r="958" spans="1:38" ht="105" customHeight="1" x14ac:dyDescent="0.45">
      <c r="A958" s="8" t="s">
        <v>3120</v>
      </c>
      <c r="B958" s="1" t="s">
        <v>4050</v>
      </c>
      <c r="C958" s="2" t="s">
        <v>528</v>
      </c>
      <c r="D958" s="2" t="s">
        <v>4045</v>
      </c>
      <c r="E958" s="12">
        <v>793559</v>
      </c>
      <c r="F958" s="2" t="s">
        <v>53</v>
      </c>
      <c r="G958" s="7">
        <v>2010</v>
      </c>
      <c r="H958" s="6">
        <v>4</v>
      </c>
      <c r="I958" s="6" t="s">
        <v>9201</v>
      </c>
      <c r="J958" s="6" t="s">
        <v>16</v>
      </c>
      <c r="K958" s="4" t="s">
        <v>11741</v>
      </c>
      <c r="L958" s="4" t="s">
        <v>9189</v>
      </c>
      <c r="M958" s="6" t="s">
        <v>18</v>
      </c>
      <c r="N958" s="6" t="s">
        <v>9202</v>
      </c>
      <c r="O958" s="6" t="s">
        <v>84</v>
      </c>
      <c r="P958" s="6" t="s">
        <v>9279</v>
      </c>
      <c r="Q958" s="6">
        <v>2</v>
      </c>
      <c r="R958" s="6">
        <v>2</v>
      </c>
      <c r="S958" s="6" t="s">
        <v>5289</v>
      </c>
      <c r="T958" s="6">
        <v>1</v>
      </c>
      <c r="U958" s="6" t="s">
        <v>8540</v>
      </c>
      <c r="V958" s="6" t="s">
        <v>6616</v>
      </c>
      <c r="W958" s="6" t="s">
        <v>5911</v>
      </c>
      <c r="X958" s="6">
        <v>4</v>
      </c>
      <c r="Y958" s="4" t="s">
        <v>9282</v>
      </c>
      <c r="Z958" s="4" t="s">
        <v>7804</v>
      </c>
      <c r="AA958" s="4" t="s">
        <v>1799</v>
      </c>
      <c r="AB958" s="4" t="s">
        <v>6396</v>
      </c>
      <c r="AC958" s="4" t="s">
        <v>5756</v>
      </c>
      <c r="AD958" s="4" t="s">
        <v>5773</v>
      </c>
      <c r="AE958" s="4" t="s">
        <v>1808</v>
      </c>
      <c r="AF958" s="4" t="s">
        <v>6036</v>
      </c>
      <c r="AG958" s="3" t="s">
        <v>8972</v>
      </c>
      <c r="AH958" s="3" t="s">
        <v>6218</v>
      </c>
      <c r="AI958" s="6" t="s">
        <v>6218</v>
      </c>
      <c r="AJ958" s="4" t="s">
        <v>9281</v>
      </c>
      <c r="AK958" s="17" t="s">
        <v>9203</v>
      </c>
      <c r="AL958" s="4" t="s">
        <v>5678</v>
      </c>
    </row>
    <row r="959" spans="1:38" ht="96" customHeight="1" x14ac:dyDescent="0.45">
      <c r="A959" s="8" t="s">
        <v>3121</v>
      </c>
      <c r="B959" s="1" t="s">
        <v>4051</v>
      </c>
      <c r="C959" s="2" t="s">
        <v>528</v>
      </c>
      <c r="D959" s="2" t="s">
        <v>4045</v>
      </c>
      <c r="E959" s="12">
        <v>793559</v>
      </c>
      <c r="F959" s="2" t="s">
        <v>53</v>
      </c>
      <c r="G959" s="7">
        <v>2010</v>
      </c>
      <c r="H959" s="6">
        <v>3</v>
      </c>
      <c r="I959" s="6" t="s">
        <v>9204</v>
      </c>
      <c r="J959" s="6" t="s">
        <v>16</v>
      </c>
      <c r="K959" s="4" t="s">
        <v>11741</v>
      </c>
      <c r="L959" s="4" t="s">
        <v>8772</v>
      </c>
      <c r="M959" s="6" t="s">
        <v>18</v>
      </c>
      <c r="N959" s="6" t="s">
        <v>8809</v>
      </c>
      <c r="O959" s="6" t="s">
        <v>84</v>
      </c>
      <c r="P959" s="6" t="s">
        <v>20</v>
      </c>
      <c r="Q959" s="6">
        <v>1</v>
      </c>
      <c r="R959" s="6">
        <v>2</v>
      </c>
      <c r="S959" s="6" t="s">
        <v>5289</v>
      </c>
      <c r="T959" s="6">
        <v>1</v>
      </c>
      <c r="U959" s="6" t="s">
        <v>8540</v>
      </c>
      <c r="V959" s="6" t="s">
        <v>6616</v>
      </c>
      <c r="W959" s="6" t="s">
        <v>5911</v>
      </c>
      <c r="X959" s="6">
        <v>5</v>
      </c>
      <c r="Y959" s="4" t="s">
        <v>9284</v>
      </c>
      <c r="Z959" s="4" t="s">
        <v>7804</v>
      </c>
      <c r="AA959" s="4" t="s">
        <v>1799</v>
      </c>
      <c r="AB959" s="4" t="s">
        <v>8590</v>
      </c>
      <c r="AC959" s="4" t="s">
        <v>5756</v>
      </c>
      <c r="AD959" s="4" t="s">
        <v>5773</v>
      </c>
      <c r="AE959" s="4" t="s">
        <v>8972</v>
      </c>
      <c r="AF959" s="4" t="s">
        <v>6804</v>
      </c>
      <c r="AG959" s="3" t="s">
        <v>8972</v>
      </c>
      <c r="AH959" s="3" t="s">
        <v>5007</v>
      </c>
      <c r="AI959" s="6" t="s">
        <v>5007</v>
      </c>
      <c r="AJ959" s="4" t="s">
        <v>9283</v>
      </c>
      <c r="AK959" s="17" t="s">
        <v>9205</v>
      </c>
      <c r="AL959" s="4" t="s">
        <v>5678</v>
      </c>
    </row>
    <row r="960" spans="1:38" ht="81.75" customHeight="1" x14ac:dyDescent="0.45">
      <c r="A960" s="8" t="s">
        <v>3122</v>
      </c>
      <c r="B960" s="1" t="s">
        <v>4052</v>
      </c>
      <c r="C960" s="2" t="s">
        <v>528</v>
      </c>
      <c r="D960" s="2" t="s">
        <v>4045</v>
      </c>
      <c r="E960" s="12">
        <v>793559</v>
      </c>
      <c r="F960" s="2" t="s">
        <v>53</v>
      </c>
      <c r="G960" s="7">
        <v>2017</v>
      </c>
      <c r="H960" s="6" t="s">
        <v>8557</v>
      </c>
      <c r="I960" s="6" t="s">
        <v>9206</v>
      </c>
      <c r="J960" s="6" t="s">
        <v>16</v>
      </c>
      <c r="K960" s="4" t="s">
        <v>11741</v>
      </c>
      <c r="L960" s="4" t="s">
        <v>8535</v>
      </c>
      <c r="M960" s="6" t="s">
        <v>18</v>
      </c>
      <c r="N960" s="6" t="s">
        <v>8642</v>
      </c>
      <c r="O960" s="6" t="s">
        <v>84</v>
      </c>
      <c r="P960" s="6" t="s">
        <v>9280</v>
      </c>
      <c r="Q960" s="6">
        <v>3</v>
      </c>
      <c r="R960" s="6">
        <v>3</v>
      </c>
      <c r="S960" s="6" t="s">
        <v>8932</v>
      </c>
      <c r="T960" s="6">
        <v>3</v>
      </c>
      <c r="U960" s="6" t="s">
        <v>8609</v>
      </c>
      <c r="V960" s="6" t="s">
        <v>9207</v>
      </c>
      <c r="W960" s="6" t="s">
        <v>8817</v>
      </c>
      <c r="X960" s="6">
        <v>4</v>
      </c>
      <c r="Y960" s="4" t="s">
        <v>7172</v>
      </c>
      <c r="Z960" s="4" t="s">
        <v>9286</v>
      </c>
      <c r="AA960" s="4" t="s">
        <v>1742</v>
      </c>
      <c r="AB960" s="4" t="s">
        <v>6203</v>
      </c>
      <c r="AC960" s="4" t="s">
        <v>5763</v>
      </c>
      <c r="AD960" s="4" t="s">
        <v>9208</v>
      </c>
      <c r="AE960" s="4" t="s">
        <v>8879</v>
      </c>
      <c r="AF960" s="4" t="s">
        <v>9209</v>
      </c>
      <c r="AG960" s="3" t="s">
        <v>1742</v>
      </c>
      <c r="AH960" s="3" t="s">
        <v>4888</v>
      </c>
      <c r="AI960" s="6" t="s">
        <v>4888</v>
      </c>
      <c r="AJ960" s="4" t="s">
        <v>9210</v>
      </c>
      <c r="AK960" s="17" t="s">
        <v>9211</v>
      </c>
      <c r="AL960" s="4" t="s">
        <v>5678</v>
      </c>
    </row>
    <row r="961" spans="1:38" ht="102" customHeight="1" x14ac:dyDescent="0.45">
      <c r="A961" s="8" t="s">
        <v>3123</v>
      </c>
      <c r="B961" s="1" t="s">
        <v>4053</v>
      </c>
      <c r="C961" s="2" t="s">
        <v>528</v>
      </c>
      <c r="D961" s="2" t="s">
        <v>4045</v>
      </c>
      <c r="E961" s="12">
        <v>793559</v>
      </c>
      <c r="F961" s="2" t="s">
        <v>53</v>
      </c>
      <c r="G961" s="7">
        <v>2016</v>
      </c>
      <c r="H961" s="6" t="s">
        <v>8557</v>
      </c>
      <c r="I961" s="6" t="s">
        <v>8797</v>
      </c>
      <c r="J961" s="6" t="s">
        <v>16</v>
      </c>
      <c r="K961" s="4" t="s">
        <v>11741</v>
      </c>
      <c r="L961" s="4" t="s">
        <v>8535</v>
      </c>
      <c r="M961" s="6" t="s">
        <v>18</v>
      </c>
      <c r="N961" s="6" t="s">
        <v>5868</v>
      </c>
      <c r="O961" s="6" t="s">
        <v>84</v>
      </c>
      <c r="P961" s="6" t="s">
        <v>8661</v>
      </c>
      <c r="Q961" s="6">
        <v>1</v>
      </c>
      <c r="R961" s="6">
        <v>1</v>
      </c>
      <c r="S961" s="6" t="s">
        <v>5135</v>
      </c>
      <c r="T961" s="6">
        <v>1</v>
      </c>
      <c r="U961" s="6" t="s">
        <v>8540</v>
      </c>
      <c r="V961" s="6" t="s">
        <v>5868</v>
      </c>
      <c r="W961" s="6" t="s">
        <v>8827</v>
      </c>
      <c r="X961" s="6">
        <v>3</v>
      </c>
      <c r="Y961" s="4" t="s">
        <v>8620</v>
      </c>
      <c r="Z961" s="4" t="s">
        <v>8929</v>
      </c>
      <c r="AA961" s="4" t="s">
        <v>1799</v>
      </c>
      <c r="AB961" s="4" t="s">
        <v>6164</v>
      </c>
      <c r="AC961" s="4" t="s">
        <v>5756</v>
      </c>
      <c r="AD961" s="4" t="s">
        <v>5773</v>
      </c>
      <c r="AE961" s="4" t="s">
        <v>1808</v>
      </c>
      <c r="AF961" s="4" t="s">
        <v>5729</v>
      </c>
      <c r="AG961" s="3" t="s">
        <v>8972</v>
      </c>
      <c r="AH961" s="3" t="s">
        <v>4888</v>
      </c>
      <c r="AI961" s="6" t="s">
        <v>4888</v>
      </c>
      <c r="AJ961" s="4" t="s">
        <v>9285</v>
      </c>
      <c r="AK961" s="17" t="s">
        <v>9212</v>
      </c>
      <c r="AL961" s="4" t="s">
        <v>5678</v>
      </c>
    </row>
    <row r="962" spans="1:38" ht="110.25" customHeight="1" x14ac:dyDescent="0.45">
      <c r="A962" s="8" t="s">
        <v>3124</v>
      </c>
      <c r="B962" s="1" t="s">
        <v>4054</v>
      </c>
      <c r="C962" s="6" t="s">
        <v>73</v>
      </c>
      <c r="D962" s="29" t="s">
        <v>387</v>
      </c>
      <c r="E962" s="12">
        <v>313092</v>
      </c>
      <c r="F962" s="2" t="s">
        <v>14</v>
      </c>
      <c r="G962" s="7">
        <v>2016</v>
      </c>
      <c r="H962" s="6">
        <v>4</v>
      </c>
      <c r="I962" s="6" t="s">
        <v>8570</v>
      </c>
      <c r="J962" s="6" t="s">
        <v>8530</v>
      </c>
      <c r="K962" s="4" t="s">
        <v>387</v>
      </c>
      <c r="L962" s="4" t="s">
        <v>9213</v>
      </c>
      <c r="M962" s="6" t="s">
        <v>18</v>
      </c>
      <c r="N962" s="6" t="s">
        <v>9214</v>
      </c>
      <c r="O962" s="6" t="s">
        <v>84</v>
      </c>
      <c r="P962" s="6" t="s">
        <v>9280</v>
      </c>
      <c r="Q962" s="6">
        <v>3</v>
      </c>
      <c r="R962" s="6">
        <v>3</v>
      </c>
      <c r="S962" s="6" t="s">
        <v>8932</v>
      </c>
      <c r="T962" s="6">
        <v>3</v>
      </c>
      <c r="U962" s="6" t="s">
        <v>8609</v>
      </c>
      <c r="V962" s="6" t="s">
        <v>6139</v>
      </c>
      <c r="W962" s="6" t="s">
        <v>8526</v>
      </c>
      <c r="X962" s="6">
        <v>4</v>
      </c>
      <c r="Y962" s="4" t="s">
        <v>7172</v>
      </c>
      <c r="Z962" s="4" t="s">
        <v>9286</v>
      </c>
      <c r="AA962" s="4" t="s">
        <v>1742</v>
      </c>
      <c r="AB962" s="4" t="s">
        <v>6457</v>
      </c>
      <c r="AC962" s="4" t="s">
        <v>5763</v>
      </c>
      <c r="AD962" s="4" t="s">
        <v>9215</v>
      </c>
      <c r="AE962" s="4" t="s">
        <v>1808</v>
      </c>
      <c r="AF962" s="4" t="s">
        <v>5729</v>
      </c>
      <c r="AG962" s="3" t="s">
        <v>1742</v>
      </c>
      <c r="AH962" s="3" t="s">
        <v>4888</v>
      </c>
      <c r="AI962" s="6" t="s">
        <v>4888</v>
      </c>
      <c r="AJ962" s="4" t="s">
        <v>9287</v>
      </c>
      <c r="AK962" s="17" t="s">
        <v>9216</v>
      </c>
      <c r="AL962" s="4" t="s">
        <v>5678</v>
      </c>
    </row>
    <row r="963" spans="1:38" ht="93.75" customHeight="1" x14ac:dyDescent="0.45">
      <c r="A963" s="8" t="s">
        <v>3125</v>
      </c>
      <c r="B963" s="1" t="s">
        <v>4055</v>
      </c>
      <c r="C963" s="6" t="s">
        <v>73</v>
      </c>
      <c r="D963" s="29" t="s">
        <v>387</v>
      </c>
      <c r="E963" s="12">
        <v>313092</v>
      </c>
      <c r="F963" s="2" t="s">
        <v>14</v>
      </c>
      <c r="G963" s="7">
        <v>2010</v>
      </c>
      <c r="H963" s="6">
        <v>10</v>
      </c>
      <c r="I963" s="6" t="s">
        <v>8840</v>
      </c>
      <c r="J963" s="6" t="s">
        <v>8530</v>
      </c>
      <c r="K963" s="4" t="s">
        <v>387</v>
      </c>
      <c r="L963" s="4" t="s">
        <v>9217</v>
      </c>
      <c r="M963" s="6" t="s">
        <v>18</v>
      </c>
      <c r="N963" s="6" t="s">
        <v>9218</v>
      </c>
      <c r="O963" s="6" t="s">
        <v>84</v>
      </c>
      <c r="P963" s="6" t="s">
        <v>9291</v>
      </c>
      <c r="Q963" s="6">
        <v>3</v>
      </c>
      <c r="R963" s="6">
        <v>3</v>
      </c>
      <c r="S963" s="6" t="s">
        <v>8932</v>
      </c>
      <c r="T963" s="6">
        <v>3</v>
      </c>
      <c r="U963" s="6" t="s">
        <v>9292</v>
      </c>
      <c r="V963" s="6" t="s">
        <v>5868</v>
      </c>
      <c r="W963" s="6" t="s">
        <v>5773</v>
      </c>
      <c r="X963" s="6">
        <v>3</v>
      </c>
      <c r="Y963" s="4" t="s">
        <v>6067</v>
      </c>
      <c r="Z963" s="4" t="s">
        <v>9290</v>
      </c>
      <c r="AA963" s="4" t="s">
        <v>8614</v>
      </c>
      <c r="AB963" s="4" t="s">
        <v>9288</v>
      </c>
      <c r="AC963" s="4" t="s">
        <v>5763</v>
      </c>
      <c r="AD963" s="4" t="s">
        <v>6232</v>
      </c>
      <c r="AE963" s="4" t="s">
        <v>8753</v>
      </c>
      <c r="AF963" s="4" t="s">
        <v>7202</v>
      </c>
      <c r="AG963" s="3" t="s">
        <v>8614</v>
      </c>
      <c r="AH963" s="3" t="s">
        <v>4888</v>
      </c>
      <c r="AI963" s="6" t="s">
        <v>4888</v>
      </c>
      <c r="AJ963" s="4" t="s">
        <v>9289</v>
      </c>
      <c r="AK963" s="17" t="s">
        <v>9219</v>
      </c>
      <c r="AL963" s="4" t="s">
        <v>5678</v>
      </c>
    </row>
    <row r="964" spans="1:38" ht="103.5" customHeight="1" x14ac:dyDescent="0.45">
      <c r="A964" s="8" t="s">
        <v>3126</v>
      </c>
      <c r="B964" s="1" t="s">
        <v>4056</v>
      </c>
      <c r="C964" s="6" t="s">
        <v>73</v>
      </c>
      <c r="D964" s="29" t="s">
        <v>387</v>
      </c>
      <c r="E964" s="12">
        <v>313092</v>
      </c>
      <c r="F964" s="2" t="s">
        <v>14</v>
      </c>
      <c r="G964" s="7">
        <v>2010</v>
      </c>
      <c r="H964" s="6" t="s">
        <v>8557</v>
      </c>
      <c r="I964" s="6" t="s">
        <v>8762</v>
      </c>
      <c r="J964" s="6" t="s">
        <v>16</v>
      </c>
      <c r="K964" s="4" t="s">
        <v>387</v>
      </c>
      <c r="L964" s="4" t="s">
        <v>8559</v>
      </c>
      <c r="M964" s="6" t="s">
        <v>18</v>
      </c>
      <c r="N964" s="6" t="s">
        <v>9220</v>
      </c>
      <c r="O964" s="6" t="s">
        <v>84</v>
      </c>
      <c r="P964" s="6" t="s">
        <v>9280</v>
      </c>
      <c r="Q964" s="6">
        <v>3</v>
      </c>
      <c r="R964" s="6">
        <v>2</v>
      </c>
      <c r="S964" s="6" t="s">
        <v>5289</v>
      </c>
      <c r="T964" s="6">
        <v>1</v>
      </c>
      <c r="U964" s="6" t="s">
        <v>8540</v>
      </c>
      <c r="V964" s="6" t="s">
        <v>5868</v>
      </c>
      <c r="W964" s="6" t="s">
        <v>5962</v>
      </c>
      <c r="X964" s="6">
        <v>4</v>
      </c>
      <c r="Y964" s="4" t="s">
        <v>8334</v>
      </c>
      <c r="Z964" s="4" t="s">
        <v>9290</v>
      </c>
      <c r="AA964" s="4" t="s">
        <v>1799</v>
      </c>
      <c r="AB964" s="4" t="s">
        <v>6164</v>
      </c>
      <c r="AC964" s="4" t="s">
        <v>5756</v>
      </c>
      <c r="AD964" s="4" t="s">
        <v>5773</v>
      </c>
      <c r="AE964" s="4" t="s">
        <v>1808</v>
      </c>
      <c r="AF964" s="4" t="s">
        <v>6341</v>
      </c>
      <c r="AG964" s="3" t="s">
        <v>8972</v>
      </c>
      <c r="AH964" s="3" t="s">
        <v>5784</v>
      </c>
      <c r="AI964" s="6" t="s">
        <v>5784</v>
      </c>
      <c r="AJ964" s="4" t="s">
        <v>9293</v>
      </c>
      <c r="AK964" s="17" t="s">
        <v>9221</v>
      </c>
      <c r="AL964" s="4" t="s">
        <v>5678</v>
      </c>
    </row>
    <row r="965" spans="1:38" ht="107.25" customHeight="1" x14ac:dyDescent="0.45">
      <c r="A965" s="8" t="s">
        <v>3127</v>
      </c>
      <c r="B965" s="1" t="s">
        <v>4057</v>
      </c>
      <c r="C965" s="6" t="s">
        <v>73</v>
      </c>
      <c r="D965" s="29" t="s">
        <v>387</v>
      </c>
      <c r="E965" s="12">
        <v>313092</v>
      </c>
      <c r="F965" s="2" t="s">
        <v>14</v>
      </c>
      <c r="G965" s="7">
        <v>2003</v>
      </c>
      <c r="H965" s="6">
        <v>17</v>
      </c>
      <c r="I965" s="6" t="s">
        <v>9222</v>
      </c>
      <c r="J965" s="6" t="s">
        <v>45</v>
      </c>
      <c r="K965" s="4" t="s">
        <v>387</v>
      </c>
      <c r="L965" s="4" t="s">
        <v>8559</v>
      </c>
      <c r="M965" s="6" t="s">
        <v>18</v>
      </c>
      <c r="N965" s="6" t="s">
        <v>9223</v>
      </c>
      <c r="O965" s="6" t="s">
        <v>84</v>
      </c>
      <c r="P965" s="6" t="s">
        <v>9280</v>
      </c>
      <c r="Q965" s="6">
        <v>3</v>
      </c>
      <c r="R965" s="6">
        <v>2</v>
      </c>
      <c r="S965" s="6" t="s">
        <v>5289</v>
      </c>
      <c r="T965" s="6">
        <v>1</v>
      </c>
      <c r="U965" s="6" t="s">
        <v>8540</v>
      </c>
      <c r="V965" s="6" t="s">
        <v>5875</v>
      </c>
      <c r="W965" s="6" t="s">
        <v>5773</v>
      </c>
      <c r="X965" s="6">
        <v>4</v>
      </c>
      <c r="Y965" s="4" t="s">
        <v>8334</v>
      </c>
      <c r="Z965" s="4" t="s">
        <v>9290</v>
      </c>
      <c r="AA965" s="4" t="s">
        <v>2462</v>
      </c>
      <c r="AB965" s="4" t="s">
        <v>9224</v>
      </c>
      <c r="AC965" s="4" t="s">
        <v>5763</v>
      </c>
      <c r="AD965" s="4" t="s">
        <v>5773</v>
      </c>
      <c r="AE965" s="4" t="s">
        <v>2462</v>
      </c>
      <c r="AF965" s="4" t="s">
        <v>5724</v>
      </c>
      <c r="AG965" s="3" t="s">
        <v>2462</v>
      </c>
      <c r="AH965" s="3" t="s">
        <v>1757</v>
      </c>
      <c r="AI965" s="6" t="s">
        <v>1757</v>
      </c>
      <c r="AJ965" s="4" t="s">
        <v>9294</v>
      </c>
      <c r="AK965" s="17" t="s">
        <v>9225</v>
      </c>
      <c r="AL965" s="4" t="s">
        <v>5678</v>
      </c>
    </row>
    <row r="966" spans="1:38" ht="99.75" customHeight="1" x14ac:dyDescent="0.45">
      <c r="A966" s="8" t="s">
        <v>3128</v>
      </c>
      <c r="B966" s="1" t="s">
        <v>4058</v>
      </c>
      <c r="C966" s="6" t="s">
        <v>73</v>
      </c>
      <c r="D966" s="29" t="s">
        <v>387</v>
      </c>
      <c r="E966" s="12">
        <v>313092</v>
      </c>
      <c r="F966" s="2" t="s">
        <v>14</v>
      </c>
      <c r="G966" s="7">
        <v>2014</v>
      </c>
      <c r="H966" s="6">
        <v>2</v>
      </c>
      <c r="I966" s="6" t="s">
        <v>9226</v>
      </c>
      <c r="J966" s="6" t="s">
        <v>16</v>
      </c>
      <c r="K966" s="4" t="s">
        <v>387</v>
      </c>
      <c r="L966" s="4" t="s">
        <v>9227</v>
      </c>
      <c r="M966" s="6" t="s">
        <v>18</v>
      </c>
      <c r="N966" s="6" t="s">
        <v>8560</v>
      </c>
      <c r="O966" s="6" t="s">
        <v>84</v>
      </c>
      <c r="P966" s="6" t="s">
        <v>9280</v>
      </c>
      <c r="Q966" s="6">
        <v>3</v>
      </c>
      <c r="R966" s="6">
        <v>1</v>
      </c>
      <c r="S966" s="6" t="s">
        <v>5135</v>
      </c>
      <c r="T966" s="6">
        <v>1</v>
      </c>
      <c r="U966" s="6" t="s">
        <v>8540</v>
      </c>
      <c r="V966" s="6" t="s">
        <v>6341</v>
      </c>
      <c r="W966" s="6" t="s">
        <v>5962</v>
      </c>
      <c r="X966" s="6">
        <v>3</v>
      </c>
      <c r="Y966" s="4" t="s">
        <v>6242</v>
      </c>
      <c r="Z966" s="4" t="s">
        <v>8946</v>
      </c>
      <c r="AA966" s="4" t="s">
        <v>1742</v>
      </c>
      <c r="AB966" s="4" t="s">
        <v>7268</v>
      </c>
      <c r="AC966" s="4" t="s">
        <v>5763</v>
      </c>
      <c r="AD966" s="4" t="s">
        <v>7041</v>
      </c>
      <c r="AE966" s="4" t="s">
        <v>1742</v>
      </c>
      <c r="AF966" s="4" t="s">
        <v>4553</v>
      </c>
      <c r="AG966" s="3" t="s">
        <v>1742</v>
      </c>
      <c r="AH966" s="3" t="s">
        <v>5784</v>
      </c>
      <c r="AI966" s="6" t="s">
        <v>5784</v>
      </c>
      <c r="AJ966" s="4" t="s">
        <v>9295</v>
      </c>
      <c r="AK966" s="17" t="s">
        <v>9228</v>
      </c>
      <c r="AL966" s="4" t="s">
        <v>5678</v>
      </c>
    </row>
    <row r="967" spans="1:38" ht="103.5" customHeight="1" x14ac:dyDescent="0.45">
      <c r="A967" s="8" t="s">
        <v>3129</v>
      </c>
      <c r="B967" s="1" t="s">
        <v>4059</v>
      </c>
      <c r="C967" s="6" t="s">
        <v>73</v>
      </c>
      <c r="D967" s="29" t="s">
        <v>387</v>
      </c>
      <c r="E967" s="12">
        <v>313092</v>
      </c>
      <c r="F967" s="2" t="s">
        <v>14</v>
      </c>
      <c r="G967" s="7">
        <v>2011</v>
      </c>
      <c r="H967" s="6">
        <v>4</v>
      </c>
      <c r="I967" s="6" t="s">
        <v>8650</v>
      </c>
      <c r="J967" s="6" t="s">
        <v>16</v>
      </c>
      <c r="K967" s="4" t="s">
        <v>387</v>
      </c>
      <c r="L967" s="4" t="s">
        <v>8757</v>
      </c>
      <c r="M967" s="6" t="s">
        <v>18</v>
      </c>
      <c r="N967" s="6" t="s">
        <v>9229</v>
      </c>
      <c r="O967" s="6" t="s">
        <v>84</v>
      </c>
      <c r="P967" s="6" t="s">
        <v>9300</v>
      </c>
      <c r="Q967" s="6">
        <v>4</v>
      </c>
      <c r="R967" s="6">
        <v>3</v>
      </c>
      <c r="S967" s="6" t="s">
        <v>8932</v>
      </c>
      <c r="T967" s="6">
        <v>3</v>
      </c>
      <c r="U967" s="6" t="s">
        <v>9292</v>
      </c>
      <c r="V967" s="6" t="s">
        <v>7226</v>
      </c>
      <c r="W967" s="6" t="s">
        <v>5911</v>
      </c>
      <c r="X967" s="6">
        <v>5</v>
      </c>
      <c r="Y967" s="4" t="s">
        <v>8605</v>
      </c>
      <c r="Z967" s="4" t="s">
        <v>9286</v>
      </c>
      <c r="AA967" s="4" t="s">
        <v>1799</v>
      </c>
      <c r="AB967" s="4" t="s">
        <v>6164</v>
      </c>
      <c r="AC967" s="4" t="s">
        <v>5756</v>
      </c>
      <c r="AD967" s="4" t="s">
        <v>5702</v>
      </c>
      <c r="AE967" s="4" t="s">
        <v>1808</v>
      </c>
      <c r="AF967" s="4" t="s">
        <v>5724</v>
      </c>
      <c r="AG967" s="3" t="s">
        <v>8972</v>
      </c>
      <c r="AH967" s="3" t="s">
        <v>4888</v>
      </c>
      <c r="AI967" s="6" t="s">
        <v>4888</v>
      </c>
      <c r="AJ967" s="4" t="s">
        <v>9296</v>
      </c>
      <c r="AK967" s="17" t="s">
        <v>9230</v>
      </c>
      <c r="AL967" s="4" t="s">
        <v>5678</v>
      </c>
    </row>
    <row r="968" spans="1:38" ht="108.75" customHeight="1" x14ac:dyDescent="0.45">
      <c r="A968" s="8" t="s">
        <v>3130</v>
      </c>
      <c r="B968" s="1" t="s">
        <v>4060</v>
      </c>
      <c r="C968" s="6" t="s">
        <v>73</v>
      </c>
      <c r="D968" s="29" t="s">
        <v>387</v>
      </c>
      <c r="E968" s="12">
        <v>313092</v>
      </c>
      <c r="F968" s="2" t="s">
        <v>14</v>
      </c>
      <c r="G968" s="7">
        <v>2004</v>
      </c>
      <c r="H968" s="6">
        <v>6</v>
      </c>
      <c r="I968" s="6" t="s">
        <v>9231</v>
      </c>
      <c r="J968" s="6" t="s">
        <v>16</v>
      </c>
      <c r="K968" s="4" t="s">
        <v>387</v>
      </c>
      <c r="L968" s="4" t="s">
        <v>8531</v>
      </c>
      <c r="M968" s="6" t="s">
        <v>18</v>
      </c>
      <c r="N968" s="6" t="s">
        <v>9232</v>
      </c>
      <c r="O968" s="6" t="s">
        <v>84</v>
      </c>
      <c r="P968" s="6" t="s">
        <v>9299</v>
      </c>
      <c r="Q968" s="6">
        <v>3</v>
      </c>
      <c r="R968" s="6">
        <v>4</v>
      </c>
      <c r="S968" s="6" t="s">
        <v>9301</v>
      </c>
      <c r="T968" s="6">
        <v>2</v>
      </c>
      <c r="U968" s="6" t="s">
        <v>8625</v>
      </c>
      <c r="V968" s="6" t="s">
        <v>9233</v>
      </c>
      <c r="W968" s="6" t="s">
        <v>8708</v>
      </c>
      <c r="X968" s="6">
        <v>5</v>
      </c>
      <c r="Y968" s="4" t="s">
        <v>9298</v>
      </c>
      <c r="Z968" s="4" t="s">
        <v>9286</v>
      </c>
      <c r="AA968" s="4" t="s">
        <v>1799</v>
      </c>
      <c r="AB968" s="4" t="s">
        <v>7402</v>
      </c>
      <c r="AC968" s="4" t="s">
        <v>5756</v>
      </c>
      <c r="AD968" s="4" t="s">
        <v>5919</v>
      </c>
      <c r="AE968" s="4" t="s">
        <v>1808</v>
      </c>
      <c r="AF968" s="4" t="s">
        <v>6098</v>
      </c>
      <c r="AG968" s="3" t="s">
        <v>8972</v>
      </c>
      <c r="AH968" s="3" t="s">
        <v>5007</v>
      </c>
      <c r="AI968" s="6" t="s">
        <v>5007</v>
      </c>
      <c r="AJ968" s="4" t="s">
        <v>9297</v>
      </c>
      <c r="AK968" s="17" t="s">
        <v>9234</v>
      </c>
      <c r="AL968" s="4" t="s">
        <v>5678</v>
      </c>
    </row>
    <row r="969" spans="1:38" ht="107.25" customHeight="1" x14ac:dyDescent="0.45">
      <c r="A969" s="8" t="s">
        <v>3131</v>
      </c>
      <c r="B969" s="1" t="s">
        <v>4061</v>
      </c>
      <c r="C969" s="6" t="s">
        <v>73</v>
      </c>
      <c r="D969" s="29" t="s">
        <v>387</v>
      </c>
      <c r="E969" s="12">
        <v>313092</v>
      </c>
      <c r="F969" s="2" t="s">
        <v>14</v>
      </c>
      <c r="G969" s="7">
        <v>2009</v>
      </c>
      <c r="H969" s="6">
        <v>11</v>
      </c>
      <c r="I969" s="6" t="s">
        <v>8720</v>
      </c>
      <c r="J969" s="6" t="s">
        <v>8530</v>
      </c>
      <c r="K969" s="4" t="s">
        <v>387</v>
      </c>
      <c r="L969" s="4" t="s">
        <v>9235</v>
      </c>
      <c r="M969" s="6" t="s">
        <v>18</v>
      </c>
      <c r="N969" s="6" t="s">
        <v>9236</v>
      </c>
      <c r="O969" s="6" t="s">
        <v>84</v>
      </c>
      <c r="P969" s="6" t="s">
        <v>9300</v>
      </c>
      <c r="Q969" s="6">
        <v>4</v>
      </c>
      <c r="R969" s="6">
        <v>3</v>
      </c>
      <c r="S969" s="6" t="s">
        <v>8932</v>
      </c>
      <c r="T969" s="6">
        <v>2</v>
      </c>
      <c r="U969" s="6" t="s">
        <v>8625</v>
      </c>
      <c r="V969" s="6" t="s">
        <v>5912</v>
      </c>
      <c r="W969" s="6" t="s">
        <v>5773</v>
      </c>
      <c r="X969" s="6">
        <v>4</v>
      </c>
      <c r="Y969" s="4" t="s">
        <v>8945</v>
      </c>
      <c r="Z969" s="4" t="s">
        <v>9303</v>
      </c>
      <c r="AA969" s="4" t="s">
        <v>1742</v>
      </c>
      <c r="AB969" s="4" t="s">
        <v>6203</v>
      </c>
      <c r="AC969" s="4" t="s">
        <v>5763</v>
      </c>
      <c r="AD969" s="4" t="s">
        <v>6858</v>
      </c>
      <c r="AE969" s="4" t="s">
        <v>1742</v>
      </c>
      <c r="AF969" s="4" t="s">
        <v>5887</v>
      </c>
      <c r="AG969" s="3" t="s">
        <v>1742</v>
      </c>
      <c r="AH969" s="3" t="s">
        <v>4888</v>
      </c>
      <c r="AI969" s="6" t="s">
        <v>4888</v>
      </c>
      <c r="AJ969" s="4" t="s">
        <v>9302</v>
      </c>
      <c r="AK969" s="17" t="s">
        <v>9237</v>
      </c>
      <c r="AL969" s="4" t="s">
        <v>5678</v>
      </c>
    </row>
    <row r="970" spans="1:38" ht="117.75" customHeight="1" x14ac:dyDescent="0.45">
      <c r="A970" s="8" t="s">
        <v>3132</v>
      </c>
      <c r="B970" s="1" t="s">
        <v>4062</v>
      </c>
      <c r="C970" s="6" t="s">
        <v>73</v>
      </c>
      <c r="D970" s="29" t="s">
        <v>387</v>
      </c>
      <c r="E970" s="12">
        <v>287412</v>
      </c>
      <c r="F970" s="2" t="s">
        <v>14</v>
      </c>
      <c r="G970" s="7">
        <v>2015</v>
      </c>
      <c r="H970" s="6">
        <v>6</v>
      </c>
      <c r="I970" s="6" t="s">
        <v>9238</v>
      </c>
      <c r="J970" s="6" t="s">
        <v>8530</v>
      </c>
      <c r="K970" s="4" t="s">
        <v>387</v>
      </c>
      <c r="L970" s="4" t="s">
        <v>8716</v>
      </c>
      <c r="M970" s="6" t="s">
        <v>18</v>
      </c>
      <c r="N970" s="6" t="s">
        <v>9239</v>
      </c>
      <c r="O970" s="6" t="s">
        <v>84</v>
      </c>
      <c r="P970" s="6" t="s">
        <v>9280</v>
      </c>
      <c r="Q970" s="6">
        <v>3</v>
      </c>
      <c r="R970" s="6">
        <v>1</v>
      </c>
      <c r="S970" s="6" t="s">
        <v>5135</v>
      </c>
      <c r="T970" s="6">
        <v>1</v>
      </c>
      <c r="U970" s="6" t="s">
        <v>8540</v>
      </c>
      <c r="V970" s="6" t="s">
        <v>9240</v>
      </c>
      <c r="W970" s="6" t="s">
        <v>5911</v>
      </c>
      <c r="X970" s="6">
        <v>4</v>
      </c>
      <c r="Y970" s="4" t="s">
        <v>9307</v>
      </c>
      <c r="Z970" s="4" t="s">
        <v>8548</v>
      </c>
      <c r="AA970" s="4" t="s">
        <v>1808</v>
      </c>
      <c r="AB970" s="4" t="s">
        <v>6104</v>
      </c>
      <c r="AC970" s="4" t="s">
        <v>5756</v>
      </c>
      <c r="AD970" s="4" t="s">
        <v>5919</v>
      </c>
      <c r="AE970" s="4" t="s">
        <v>2461</v>
      </c>
      <c r="AF970" s="4" t="s">
        <v>5917</v>
      </c>
      <c r="AG970" s="3" t="s">
        <v>1808</v>
      </c>
      <c r="AH970" s="3" t="s">
        <v>4888</v>
      </c>
      <c r="AI970" s="6" t="s">
        <v>4888</v>
      </c>
      <c r="AJ970" s="4" t="s">
        <v>9304</v>
      </c>
      <c r="AK970" s="17" t="s">
        <v>9241</v>
      </c>
      <c r="AL970" s="4" t="s">
        <v>5678</v>
      </c>
    </row>
    <row r="971" spans="1:38" ht="118.5" customHeight="1" x14ac:dyDescent="0.45">
      <c r="A971" s="8" t="s">
        <v>3133</v>
      </c>
      <c r="B971" s="1" t="s">
        <v>4063</v>
      </c>
      <c r="C971" s="6" t="s">
        <v>73</v>
      </c>
      <c r="D971" s="29" t="s">
        <v>387</v>
      </c>
      <c r="E971" s="12">
        <v>313092</v>
      </c>
      <c r="F971" s="2" t="s">
        <v>14</v>
      </c>
      <c r="G971" s="7">
        <v>2017</v>
      </c>
      <c r="H971" s="6">
        <v>3</v>
      </c>
      <c r="I971" s="6" t="s">
        <v>6239</v>
      </c>
      <c r="J971" s="6" t="s">
        <v>8530</v>
      </c>
      <c r="K971" s="4" t="s">
        <v>387</v>
      </c>
      <c r="L971" s="4" t="s">
        <v>9012</v>
      </c>
      <c r="M971" s="6" t="s">
        <v>18</v>
      </c>
      <c r="N971" s="6" t="s">
        <v>9242</v>
      </c>
      <c r="O971" s="6" t="s">
        <v>84</v>
      </c>
      <c r="P971" s="6" t="s">
        <v>9310</v>
      </c>
      <c r="Q971" s="6">
        <v>3</v>
      </c>
      <c r="R971" s="6">
        <v>2</v>
      </c>
      <c r="S971" s="6" t="s">
        <v>5289</v>
      </c>
      <c r="T971" s="6">
        <v>1</v>
      </c>
      <c r="U971" s="6" t="s">
        <v>8540</v>
      </c>
      <c r="V971" s="6" t="s">
        <v>5875</v>
      </c>
      <c r="W971" s="6" t="s">
        <v>5773</v>
      </c>
      <c r="X971" s="6">
        <v>4</v>
      </c>
      <c r="Y971" s="4" t="s">
        <v>9306</v>
      </c>
      <c r="Z971" s="4" t="s">
        <v>7804</v>
      </c>
      <c r="AA971" s="4" t="s">
        <v>2467</v>
      </c>
      <c r="AB971" s="4" t="s">
        <v>6311</v>
      </c>
      <c r="AC971" s="4" t="s">
        <v>5745</v>
      </c>
      <c r="AD971" s="4" t="s">
        <v>5978</v>
      </c>
      <c r="AE971" s="4" t="s">
        <v>2460</v>
      </c>
      <c r="AF971" s="4" t="s">
        <v>5724</v>
      </c>
      <c r="AG971" s="3" t="s">
        <v>2467</v>
      </c>
      <c r="AH971" s="3" t="s">
        <v>4888</v>
      </c>
      <c r="AI971" s="6" t="s">
        <v>4888</v>
      </c>
      <c r="AJ971" s="4" t="s">
        <v>9305</v>
      </c>
      <c r="AK971" s="17" t="s">
        <v>9243</v>
      </c>
      <c r="AL971" s="4" t="s">
        <v>5678</v>
      </c>
    </row>
    <row r="972" spans="1:38" ht="106.5" customHeight="1" x14ac:dyDescent="0.45">
      <c r="A972" s="8" t="s">
        <v>3134</v>
      </c>
      <c r="B972" s="1" t="s">
        <v>4064</v>
      </c>
      <c r="C972" s="6" t="s">
        <v>435</v>
      </c>
      <c r="D972" s="29" t="s">
        <v>4065</v>
      </c>
      <c r="E972" s="12">
        <v>769498</v>
      </c>
      <c r="F972" s="2" t="s">
        <v>53</v>
      </c>
      <c r="G972" s="7">
        <v>2015</v>
      </c>
      <c r="H972" s="6" t="s">
        <v>8557</v>
      </c>
      <c r="I972" s="6" t="s">
        <v>9244</v>
      </c>
      <c r="J972" s="6" t="s">
        <v>16</v>
      </c>
      <c r="K972" s="4" t="s">
        <v>11740</v>
      </c>
      <c r="L972" s="4" t="s">
        <v>8535</v>
      </c>
      <c r="M972" s="6" t="s">
        <v>18</v>
      </c>
      <c r="N972" s="6" t="s">
        <v>9195</v>
      </c>
      <c r="O972" s="6" t="s">
        <v>84</v>
      </c>
      <c r="P972" s="6" t="s">
        <v>9310</v>
      </c>
      <c r="Q972" s="6">
        <v>3</v>
      </c>
      <c r="R972" s="6">
        <v>2</v>
      </c>
      <c r="S972" s="6" t="s">
        <v>5289</v>
      </c>
      <c r="T972" s="6">
        <v>1</v>
      </c>
      <c r="U972" s="6" t="s">
        <v>8540</v>
      </c>
      <c r="V972" s="6" t="s">
        <v>5868</v>
      </c>
      <c r="W972" s="6" t="s">
        <v>5962</v>
      </c>
      <c r="X972" s="6">
        <v>3</v>
      </c>
      <c r="Y972" s="4" t="s">
        <v>7192</v>
      </c>
      <c r="Z972" s="4" t="s">
        <v>8548</v>
      </c>
      <c r="AA972" s="4" t="s">
        <v>1742</v>
      </c>
      <c r="AB972" s="4" t="s">
        <v>6457</v>
      </c>
      <c r="AC972" s="4" t="s">
        <v>5745</v>
      </c>
      <c r="AD972" s="4" t="s">
        <v>6494</v>
      </c>
      <c r="AE972" s="4" t="s">
        <v>1742</v>
      </c>
      <c r="AF972" s="4" t="s">
        <v>4553</v>
      </c>
      <c r="AG972" s="3" t="s">
        <v>1742</v>
      </c>
      <c r="AH972" s="3" t="s">
        <v>4888</v>
      </c>
      <c r="AI972" s="6" t="s">
        <v>4888</v>
      </c>
      <c r="AJ972" s="4" t="s">
        <v>9245</v>
      </c>
      <c r="AK972" s="17" t="s">
        <v>9246</v>
      </c>
      <c r="AL972" s="4" t="s">
        <v>5678</v>
      </c>
    </row>
    <row r="973" spans="1:38" ht="97.5" customHeight="1" x14ac:dyDescent="0.45">
      <c r="A973" s="8" t="s">
        <v>3135</v>
      </c>
      <c r="B973" s="1" t="s">
        <v>4066</v>
      </c>
      <c r="C973" s="6" t="s">
        <v>435</v>
      </c>
      <c r="D973" s="29" t="s">
        <v>4065</v>
      </c>
      <c r="E973" s="12">
        <v>769498</v>
      </c>
      <c r="F973" s="2" t="s">
        <v>53</v>
      </c>
      <c r="G973" s="7">
        <v>2017</v>
      </c>
      <c r="H973" s="6">
        <v>3</v>
      </c>
      <c r="I973" s="6" t="s">
        <v>9247</v>
      </c>
      <c r="J973" s="6" t="s">
        <v>45</v>
      </c>
      <c r="K973" s="4" t="s">
        <v>11740</v>
      </c>
      <c r="L973" s="4" t="s">
        <v>9035</v>
      </c>
      <c r="M973" s="6" t="s">
        <v>18</v>
      </c>
      <c r="N973" s="6" t="s">
        <v>9248</v>
      </c>
      <c r="O973" s="6" t="s">
        <v>84</v>
      </c>
      <c r="P973" s="6" t="s">
        <v>7003</v>
      </c>
      <c r="Q973" s="6">
        <v>3</v>
      </c>
      <c r="R973" s="6">
        <v>2</v>
      </c>
      <c r="S973" s="6" t="s">
        <v>6928</v>
      </c>
      <c r="T973" s="6">
        <v>2</v>
      </c>
      <c r="U973" s="6" t="s">
        <v>8677</v>
      </c>
      <c r="V973" s="6" t="s">
        <v>5868</v>
      </c>
      <c r="W973" s="6" t="s">
        <v>8526</v>
      </c>
      <c r="X973" s="6">
        <v>4</v>
      </c>
      <c r="Y973" s="4" t="s">
        <v>9309</v>
      </c>
      <c r="Z973" s="4" t="s">
        <v>7413</v>
      </c>
      <c r="AA973" s="4" t="s">
        <v>1742</v>
      </c>
      <c r="AB973" s="4" t="s">
        <v>5851</v>
      </c>
      <c r="AC973" s="4" t="s">
        <v>5763</v>
      </c>
      <c r="AD973" s="4" t="s">
        <v>6246</v>
      </c>
      <c r="AE973" s="4" t="s">
        <v>1742</v>
      </c>
      <c r="AF973" s="4" t="s">
        <v>6227</v>
      </c>
      <c r="AG973" s="3" t="s">
        <v>1742</v>
      </c>
      <c r="AH973" s="3" t="s">
        <v>4888</v>
      </c>
      <c r="AI973" s="6" t="s">
        <v>4888</v>
      </c>
      <c r="AJ973" s="4" t="s">
        <v>9308</v>
      </c>
      <c r="AK973" s="17" t="s">
        <v>9249</v>
      </c>
      <c r="AL973" s="4" t="s">
        <v>5678</v>
      </c>
    </row>
    <row r="974" spans="1:38" ht="110.25" customHeight="1" x14ac:dyDescent="0.45">
      <c r="A974" s="8" t="s">
        <v>3136</v>
      </c>
      <c r="B974" s="1" t="s">
        <v>4067</v>
      </c>
      <c r="C974" s="6" t="s">
        <v>435</v>
      </c>
      <c r="D974" s="29" t="s">
        <v>4065</v>
      </c>
      <c r="E974" s="12">
        <v>769498</v>
      </c>
      <c r="F974" s="2" t="s">
        <v>53</v>
      </c>
      <c r="G974" s="7">
        <v>2017</v>
      </c>
      <c r="H974" s="6">
        <v>3</v>
      </c>
      <c r="I974" s="6" t="s">
        <v>9247</v>
      </c>
      <c r="J974" s="6" t="s">
        <v>45</v>
      </c>
      <c r="K974" s="4" t="s">
        <v>11740</v>
      </c>
      <c r="L974" s="4" t="s">
        <v>9250</v>
      </c>
      <c r="M974" s="6" t="s">
        <v>18</v>
      </c>
      <c r="N974" s="6" t="s">
        <v>9251</v>
      </c>
      <c r="O974" s="6" t="s">
        <v>84</v>
      </c>
      <c r="P974" s="4" t="s">
        <v>763</v>
      </c>
      <c r="Q974" s="6">
        <v>1</v>
      </c>
      <c r="R974" s="6">
        <v>1</v>
      </c>
      <c r="S974" s="6" t="s">
        <v>5135</v>
      </c>
      <c r="T974" s="6">
        <v>1</v>
      </c>
      <c r="U974" s="6" t="s">
        <v>8540</v>
      </c>
      <c r="V974" s="6" t="s">
        <v>5868</v>
      </c>
      <c r="W974" s="6" t="s">
        <v>5773</v>
      </c>
      <c r="X974" s="6">
        <v>2</v>
      </c>
      <c r="Y974" s="4" t="s">
        <v>7305</v>
      </c>
      <c r="Z974" s="4" t="s">
        <v>8548</v>
      </c>
      <c r="AA974" s="4" t="s">
        <v>8613</v>
      </c>
      <c r="AB974" s="4" t="s">
        <v>7785</v>
      </c>
      <c r="AC974" s="4" t="s">
        <v>5745</v>
      </c>
      <c r="AD974" s="4" t="s">
        <v>5702</v>
      </c>
      <c r="AE974" s="4" t="s">
        <v>8879</v>
      </c>
      <c r="AF974" s="4" t="s">
        <v>7895</v>
      </c>
      <c r="AG974" s="3" t="s">
        <v>8613</v>
      </c>
      <c r="AH974" s="3" t="s">
        <v>5784</v>
      </c>
      <c r="AI974" s="6" t="s">
        <v>5784</v>
      </c>
      <c r="AJ974" s="4" t="s">
        <v>9311</v>
      </c>
      <c r="AK974" s="17" t="s">
        <v>9252</v>
      </c>
      <c r="AL974" s="4" t="s">
        <v>5678</v>
      </c>
    </row>
    <row r="975" spans="1:38" ht="110.25" customHeight="1" x14ac:dyDescent="0.45">
      <c r="A975" s="8" t="s">
        <v>3137</v>
      </c>
      <c r="B975" s="1" t="s">
        <v>4068</v>
      </c>
      <c r="C975" s="6" t="s">
        <v>435</v>
      </c>
      <c r="D975" s="29" t="s">
        <v>4065</v>
      </c>
      <c r="E975" s="12">
        <v>769498</v>
      </c>
      <c r="F975" s="2" t="s">
        <v>53</v>
      </c>
      <c r="G975" s="7">
        <v>2016</v>
      </c>
      <c r="H975" s="6" t="s">
        <v>8557</v>
      </c>
      <c r="I975" s="6" t="s">
        <v>8797</v>
      </c>
      <c r="J975" s="6" t="s">
        <v>16</v>
      </c>
      <c r="K975" s="4" t="s">
        <v>11740</v>
      </c>
      <c r="L975" s="4" t="s">
        <v>8772</v>
      </c>
      <c r="M975" s="6" t="s">
        <v>18</v>
      </c>
      <c r="N975" s="6" t="s">
        <v>8536</v>
      </c>
      <c r="O975" s="6" t="s">
        <v>84</v>
      </c>
      <c r="P975" s="6" t="s">
        <v>7003</v>
      </c>
      <c r="Q975" s="6">
        <v>3</v>
      </c>
      <c r="R975" s="6">
        <v>1</v>
      </c>
      <c r="S975" s="6" t="s">
        <v>5135</v>
      </c>
      <c r="T975" s="6">
        <v>1</v>
      </c>
      <c r="U975" s="6" t="s">
        <v>8540</v>
      </c>
      <c r="V975" s="6" t="s">
        <v>6756</v>
      </c>
      <c r="W975" s="6" t="s">
        <v>5962</v>
      </c>
      <c r="X975" s="6">
        <v>3</v>
      </c>
      <c r="Y975" s="4" t="s">
        <v>9313</v>
      </c>
      <c r="Z975" s="4" t="s">
        <v>7855</v>
      </c>
      <c r="AA975" s="4" t="s">
        <v>1808</v>
      </c>
      <c r="AB975" s="4" t="s">
        <v>9119</v>
      </c>
      <c r="AC975" s="4" t="s">
        <v>5745</v>
      </c>
      <c r="AD975" s="4" t="s">
        <v>6494</v>
      </c>
      <c r="AE975" s="4" t="s">
        <v>1742</v>
      </c>
      <c r="AF975" s="4" t="s">
        <v>4553</v>
      </c>
      <c r="AG975" s="3" t="s">
        <v>1742</v>
      </c>
      <c r="AH975" s="3" t="s">
        <v>4888</v>
      </c>
      <c r="AI975" s="6" t="s">
        <v>4888</v>
      </c>
      <c r="AJ975" s="4" t="s">
        <v>9312</v>
      </c>
      <c r="AK975" s="17" t="s">
        <v>9253</v>
      </c>
      <c r="AL975" s="4" t="s">
        <v>5678</v>
      </c>
    </row>
    <row r="976" spans="1:38" ht="110.25" customHeight="1" x14ac:dyDescent="0.45">
      <c r="A976" s="8" t="s">
        <v>3138</v>
      </c>
      <c r="B976" s="1" t="s">
        <v>9314</v>
      </c>
      <c r="C976" s="6" t="s">
        <v>435</v>
      </c>
      <c r="D976" s="29" t="s">
        <v>4065</v>
      </c>
      <c r="E976" s="12">
        <v>769498</v>
      </c>
      <c r="F976" s="2" t="s">
        <v>53</v>
      </c>
      <c r="G976" s="7" t="s">
        <v>200</v>
      </c>
      <c r="H976" s="6" t="s">
        <v>9115</v>
      </c>
      <c r="I976" s="6" t="s">
        <v>6378</v>
      </c>
      <c r="J976" s="6" t="s">
        <v>16</v>
      </c>
      <c r="K976" s="4" t="s">
        <v>11740</v>
      </c>
      <c r="L976" s="4" t="s">
        <v>8535</v>
      </c>
      <c r="M976" s="6" t="s">
        <v>18</v>
      </c>
      <c r="N976" s="6" t="s">
        <v>9315</v>
      </c>
      <c r="O976" s="6" t="s">
        <v>84</v>
      </c>
      <c r="P976" s="6" t="s">
        <v>7003</v>
      </c>
      <c r="Q976" s="6">
        <v>3</v>
      </c>
      <c r="R976" s="6">
        <v>1</v>
      </c>
      <c r="S976" s="6" t="s">
        <v>5135</v>
      </c>
      <c r="T976" s="6">
        <v>1</v>
      </c>
      <c r="U976" s="6" t="s">
        <v>8540</v>
      </c>
      <c r="V976" s="6" t="s">
        <v>5899</v>
      </c>
      <c r="W976" s="6" t="s">
        <v>200</v>
      </c>
      <c r="X976" s="6">
        <v>3</v>
      </c>
      <c r="Y976" s="4" t="s">
        <v>9313</v>
      </c>
      <c r="Z976" s="4" t="s">
        <v>7204</v>
      </c>
      <c r="AA976" s="4" t="s">
        <v>1743</v>
      </c>
      <c r="AB976" s="4" t="s">
        <v>6540</v>
      </c>
      <c r="AC976" s="4" t="s">
        <v>5763</v>
      </c>
      <c r="AD976" s="4" t="s">
        <v>5773</v>
      </c>
      <c r="AE976" s="4" t="s">
        <v>1743</v>
      </c>
      <c r="AF976" s="4" t="s">
        <v>6361</v>
      </c>
      <c r="AG976" s="3" t="s">
        <v>1743</v>
      </c>
      <c r="AH976" s="3" t="s">
        <v>5784</v>
      </c>
      <c r="AI976" s="6" t="s">
        <v>5784</v>
      </c>
      <c r="AJ976" s="4" t="s">
        <v>9316</v>
      </c>
      <c r="AK976" s="17" t="s">
        <v>9317</v>
      </c>
      <c r="AL976" s="4" t="s">
        <v>5678</v>
      </c>
    </row>
    <row r="977" spans="1:38" ht="112.5" customHeight="1" x14ac:dyDescent="0.45">
      <c r="A977" s="8" t="s">
        <v>3139</v>
      </c>
      <c r="B977" s="1" t="s">
        <v>4069</v>
      </c>
      <c r="C977" s="6" t="s">
        <v>435</v>
      </c>
      <c r="D977" s="29" t="s">
        <v>4065</v>
      </c>
      <c r="E977" s="12">
        <v>769498</v>
      </c>
      <c r="F977" s="2" t="s">
        <v>53</v>
      </c>
      <c r="G977" s="7">
        <v>2017</v>
      </c>
      <c r="H977" s="6">
        <v>3</v>
      </c>
      <c r="I977" s="6" t="s">
        <v>6239</v>
      </c>
      <c r="J977" s="6" t="s">
        <v>8530</v>
      </c>
      <c r="K977" s="4" t="s">
        <v>11740</v>
      </c>
      <c r="L977" s="4" t="s">
        <v>8531</v>
      </c>
      <c r="M977" s="6" t="s">
        <v>18</v>
      </c>
      <c r="N977" s="6" t="s">
        <v>9254</v>
      </c>
      <c r="O977" s="6" t="s">
        <v>84</v>
      </c>
      <c r="P977" s="6" t="s">
        <v>6121</v>
      </c>
      <c r="Q977" s="6">
        <v>2</v>
      </c>
      <c r="R977" s="6">
        <v>1</v>
      </c>
      <c r="S977" s="6" t="s">
        <v>5135</v>
      </c>
      <c r="T977" s="6">
        <v>1</v>
      </c>
      <c r="U977" s="6" t="s">
        <v>8540</v>
      </c>
      <c r="V977" s="6" t="s">
        <v>5868</v>
      </c>
      <c r="W977" s="6" t="s">
        <v>5962</v>
      </c>
      <c r="X977" s="6">
        <v>3</v>
      </c>
      <c r="Y977" s="4" t="s">
        <v>9313</v>
      </c>
      <c r="Z977" s="4" t="s">
        <v>7204</v>
      </c>
      <c r="AA977" s="4" t="s">
        <v>1808</v>
      </c>
      <c r="AB977" s="4" t="s">
        <v>9119</v>
      </c>
      <c r="AC977" s="4" t="s">
        <v>5745</v>
      </c>
      <c r="AD977" s="4" t="s">
        <v>5773</v>
      </c>
      <c r="AE977" s="4" t="s">
        <v>1742</v>
      </c>
      <c r="AF977" s="4" t="s">
        <v>4553</v>
      </c>
      <c r="AG977" s="3" t="s">
        <v>1808</v>
      </c>
      <c r="AH977" s="3" t="s">
        <v>5784</v>
      </c>
      <c r="AI977" s="6" t="s">
        <v>5784</v>
      </c>
      <c r="AJ977" s="4" t="s">
        <v>9318</v>
      </c>
      <c r="AK977" s="17" t="s">
        <v>9255</v>
      </c>
      <c r="AL977" s="4" t="s">
        <v>5678</v>
      </c>
    </row>
    <row r="978" spans="1:38" ht="102.75" customHeight="1" x14ac:dyDescent="0.45">
      <c r="A978" s="8" t="s">
        <v>3140</v>
      </c>
      <c r="B978" s="1" t="s">
        <v>4070</v>
      </c>
      <c r="C978" s="6" t="s">
        <v>435</v>
      </c>
      <c r="D978" s="29" t="s">
        <v>4065</v>
      </c>
      <c r="E978" s="12">
        <v>769498</v>
      </c>
      <c r="F978" s="2" t="s">
        <v>53</v>
      </c>
      <c r="G978" s="7">
        <v>2016</v>
      </c>
      <c r="H978" s="6">
        <v>4</v>
      </c>
      <c r="I978" s="6" t="s">
        <v>8570</v>
      </c>
      <c r="J978" s="6" t="s">
        <v>8530</v>
      </c>
      <c r="K978" s="4" t="s">
        <v>11740</v>
      </c>
      <c r="L978" s="4" t="s">
        <v>9256</v>
      </c>
      <c r="M978" s="6" t="s">
        <v>18</v>
      </c>
      <c r="N978" s="6" t="s">
        <v>9257</v>
      </c>
      <c r="O978" s="6" t="s">
        <v>84</v>
      </c>
      <c r="P978" s="6" t="s">
        <v>6121</v>
      </c>
      <c r="Q978" s="6">
        <v>2</v>
      </c>
      <c r="R978" s="6">
        <v>1</v>
      </c>
      <c r="S978" s="6" t="s">
        <v>5135</v>
      </c>
      <c r="T978" s="6">
        <v>1</v>
      </c>
      <c r="U978" s="6" t="s">
        <v>8540</v>
      </c>
      <c r="V978" s="6" t="s">
        <v>5868</v>
      </c>
      <c r="W978" s="6" t="s">
        <v>8526</v>
      </c>
      <c r="X978" s="6">
        <v>3</v>
      </c>
      <c r="Y978" s="4" t="s">
        <v>9313</v>
      </c>
      <c r="Z978" s="4" t="s">
        <v>7204</v>
      </c>
      <c r="AA978" s="4" t="s">
        <v>1808</v>
      </c>
      <c r="AB978" s="4" t="s">
        <v>9119</v>
      </c>
      <c r="AC978" s="4" t="s">
        <v>5745</v>
      </c>
      <c r="AD978" s="4" t="s">
        <v>9258</v>
      </c>
      <c r="AE978" s="4" t="s">
        <v>1742</v>
      </c>
      <c r="AF978" s="4" t="s">
        <v>4553</v>
      </c>
      <c r="AG978" s="3" t="s">
        <v>1808</v>
      </c>
      <c r="AH978" s="3" t="s">
        <v>4888</v>
      </c>
      <c r="AI978" s="6" t="s">
        <v>4888</v>
      </c>
      <c r="AJ978" s="4" t="s">
        <v>9319</v>
      </c>
      <c r="AK978" s="17" t="s">
        <v>9259</v>
      </c>
      <c r="AL978" s="4" t="s">
        <v>5678</v>
      </c>
    </row>
    <row r="979" spans="1:38" ht="101.25" customHeight="1" x14ac:dyDescent="0.45">
      <c r="A979" s="8" t="s">
        <v>3141</v>
      </c>
      <c r="B979" s="1" t="s">
        <v>9320</v>
      </c>
      <c r="C979" s="6" t="s">
        <v>435</v>
      </c>
      <c r="D979" s="29" t="s">
        <v>4065</v>
      </c>
      <c r="E979" s="12">
        <v>769498</v>
      </c>
      <c r="F979" s="2" t="s">
        <v>53</v>
      </c>
      <c r="G979" s="7">
        <v>2017</v>
      </c>
      <c r="H979" s="6">
        <v>3</v>
      </c>
      <c r="I979" s="6" t="s">
        <v>6239</v>
      </c>
      <c r="J979" s="6" t="s">
        <v>8530</v>
      </c>
      <c r="K979" s="4" t="s">
        <v>11740</v>
      </c>
      <c r="L979" s="4" t="s">
        <v>9194</v>
      </c>
      <c r="M979" s="6" t="s">
        <v>18</v>
      </c>
      <c r="N979" s="6" t="s">
        <v>9321</v>
      </c>
      <c r="O979" s="6" t="s">
        <v>84</v>
      </c>
      <c r="P979" s="6" t="s">
        <v>6121</v>
      </c>
      <c r="Q979" s="6">
        <v>2</v>
      </c>
      <c r="R979" s="6">
        <v>1</v>
      </c>
      <c r="S979" s="6" t="s">
        <v>5135</v>
      </c>
      <c r="T979" s="6">
        <v>1</v>
      </c>
      <c r="U979" s="6" t="s">
        <v>8540</v>
      </c>
      <c r="V979" s="6" t="s">
        <v>7714</v>
      </c>
      <c r="W979" s="6" t="s">
        <v>5847</v>
      </c>
      <c r="X979" s="6">
        <v>2</v>
      </c>
      <c r="Y979" s="4" t="s">
        <v>6018</v>
      </c>
      <c r="Z979" s="4" t="s">
        <v>8618</v>
      </c>
      <c r="AA979" s="4" t="s">
        <v>1808</v>
      </c>
      <c r="AB979" s="4" t="s">
        <v>9324</v>
      </c>
      <c r="AC979" s="4" t="s">
        <v>5745</v>
      </c>
      <c r="AD979" s="4" t="s">
        <v>6494</v>
      </c>
      <c r="AE979" s="4" t="s">
        <v>1742</v>
      </c>
      <c r="AF979" s="4" t="s">
        <v>6227</v>
      </c>
      <c r="AG979" s="3" t="s">
        <v>1808</v>
      </c>
      <c r="AH979" s="3" t="s">
        <v>4888</v>
      </c>
      <c r="AI979" s="6" t="s">
        <v>4888</v>
      </c>
      <c r="AJ979" s="4" t="s">
        <v>9322</v>
      </c>
      <c r="AK979" s="17" t="s">
        <v>9323</v>
      </c>
      <c r="AL979" s="4" t="s">
        <v>5678</v>
      </c>
    </row>
    <row r="980" spans="1:38" ht="120" customHeight="1" x14ac:dyDescent="0.45">
      <c r="A980" s="8" t="s">
        <v>3142</v>
      </c>
      <c r="B980" s="1" t="s">
        <v>4071</v>
      </c>
      <c r="C980" s="6" t="s">
        <v>435</v>
      </c>
      <c r="D980" s="29" t="s">
        <v>4065</v>
      </c>
      <c r="E980" s="12">
        <v>769498</v>
      </c>
      <c r="F980" s="2" t="s">
        <v>53</v>
      </c>
      <c r="G980" s="7">
        <v>2013</v>
      </c>
      <c r="H980" s="6">
        <v>7</v>
      </c>
      <c r="I980" s="6" t="s">
        <v>8715</v>
      </c>
      <c r="J980" s="6" t="s">
        <v>8530</v>
      </c>
      <c r="K980" s="4" t="s">
        <v>11740</v>
      </c>
      <c r="L980" s="4" t="s">
        <v>9250</v>
      </c>
      <c r="M980" s="6" t="s">
        <v>18</v>
      </c>
      <c r="N980" s="6" t="s">
        <v>9325</v>
      </c>
      <c r="O980" s="6" t="s">
        <v>84</v>
      </c>
      <c r="P980" s="6" t="s">
        <v>6121</v>
      </c>
      <c r="Q980" s="6">
        <v>2</v>
      </c>
      <c r="R980" s="6">
        <v>2</v>
      </c>
      <c r="S980" s="6" t="s">
        <v>5420</v>
      </c>
      <c r="T980" s="6">
        <v>2</v>
      </c>
      <c r="U980" s="6" t="s">
        <v>8625</v>
      </c>
      <c r="V980" s="6" t="s">
        <v>6117</v>
      </c>
      <c r="W980" s="6" t="s">
        <v>8827</v>
      </c>
      <c r="X980" s="6">
        <v>2</v>
      </c>
      <c r="Y980" s="4" t="s">
        <v>6132</v>
      </c>
      <c r="Z980" s="4" t="s">
        <v>7804</v>
      </c>
      <c r="AA980" s="4" t="s">
        <v>1742</v>
      </c>
      <c r="AB980" s="4" t="s">
        <v>7268</v>
      </c>
      <c r="AC980" s="4" t="s">
        <v>5763</v>
      </c>
      <c r="AD980" s="4" t="s">
        <v>6994</v>
      </c>
      <c r="AE980" s="4" t="s">
        <v>1742</v>
      </c>
      <c r="AF980" s="4" t="s">
        <v>6201</v>
      </c>
      <c r="AG980" s="3" t="s">
        <v>1742</v>
      </c>
      <c r="AH980" s="3" t="s">
        <v>4888</v>
      </c>
      <c r="AI980" s="6" t="s">
        <v>4888</v>
      </c>
      <c r="AJ980" s="4" t="s">
        <v>9355</v>
      </c>
      <c r="AK980" s="17" t="s">
        <v>9326</v>
      </c>
      <c r="AL980" s="4" t="s">
        <v>5678</v>
      </c>
    </row>
    <row r="981" spans="1:38" ht="101.25" customHeight="1" x14ac:dyDescent="0.45">
      <c r="A981" s="8" t="s">
        <v>3143</v>
      </c>
      <c r="B981" s="1" t="s">
        <v>4072</v>
      </c>
      <c r="C981" s="6" t="s">
        <v>4551</v>
      </c>
      <c r="D981" s="29" t="s">
        <v>4073</v>
      </c>
      <c r="E981" s="55">
        <v>757700</v>
      </c>
      <c r="F981" s="2" t="s">
        <v>53</v>
      </c>
      <c r="G981" s="7">
        <v>2016</v>
      </c>
      <c r="H981" s="6">
        <v>6</v>
      </c>
      <c r="I981" s="6" t="s">
        <v>9327</v>
      </c>
      <c r="J981" s="6" t="s">
        <v>8530</v>
      </c>
      <c r="K981" s="4" t="s">
        <v>11731</v>
      </c>
      <c r="L981" s="4" t="s">
        <v>7062</v>
      </c>
      <c r="M981" s="6" t="s">
        <v>18</v>
      </c>
      <c r="N981" s="6" t="s">
        <v>9328</v>
      </c>
      <c r="O981" s="6" t="s">
        <v>84</v>
      </c>
      <c r="P981" s="6" t="s">
        <v>9310</v>
      </c>
      <c r="Q981" s="6">
        <v>3</v>
      </c>
      <c r="R981" s="6">
        <v>2</v>
      </c>
      <c r="S981" s="6" t="s">
        <v>5289</v>
      </c>
      <c r="T981" s="6">
        <v>1</v>
      </c>
      <c r="U981" s="6" t="s">
        <v>8540</v>
      </c>
      <c r="V981" s="6" t="s">
        <v>7494</v>
      </c>
      <c r="W981" s="6" t="s">
        <v>5911</v>
      </c>
      <c r="X981" s="6">
        <v>4</v>
      </c>
      <c r="Y981" s="4" t="s">
        <v>8334</v>
      </c>
      <c r="Z981" s="4" t="s">
        <v>9290</v>
      </c>
      <c r="AA981" s="4" t="s">
        <v>8972</v>
      </c>
      <c r="AB981" s="4" t="s">
        <v>6164</v>
      </c>
      <c r="AC981" s="4" t="s">
        <v>5745</v>
      </c>
      <c r="AD981" s="4" t="s">
        <v>7664</v>
      </c>
      <c r="AE981" s="4" t="s">
        <v>1742</v>
      </c>
      <c r="AF981" s="4" t="s">
        <v>4553</v>
      </c>
      <c r="AG981" s="3" t="s">
        <v>8972</v>
      </c>
      <c r="AH981" s="3" t="s">
        <v>4888</v>
      </c>
      <c r="AI981" s="6" t="s">
        <v>4888</v>
      </c>
      <c r="AJ981" s="4" t="s">
        <v>9329</v>
      </c>
      <c r="AK981" s="17" t="s">
        <v>9330</v>
      </c>
      <c r="AL981" s="4" t="s">
        <v>5678</v>
      </c>
    </row>
    <row r="982" spans="1:38" ht="111" customHeight="1" x14ac:dyDescent="0.45">
      <c r="A982" s="8" t="s">
        <v>3144</v>
      </c>
      <c r="B982" s="1" t="s">
        <v>4074</v>
      </c>
      <c r="C982" s="6" t="s">
        <v>4551</v>
      </c>
      <c r="D982" s="29" t="s">
        <v>4073</v>
      </c>
      <c r="E982" s="55">
        <v>757700</v>
      </c>
      <c r="F982" s="2" t="s">
        <v>53</v>
      </c>
      <c r="G982" s="7">
        <v>2015</v>
      </c>
      <c r="H982" s="6">
        <v>1</v>
      </c>
      <c r="I982" s="6" t="s">
        <v>8562</v>
      </c>
      <c r="J982" s="6" t="s">
        <v>16</v>
      </c>
      <c r="K982" s="4" t="s">
        <v>11731</v>
      </c>
      <c r="L982" s="4" t="s">
        <v>8645</v>
      </c>
      <c r="M982" s="6" t="s">
        <v>18</v>
      </c>
      <c r="N982" s="6" t="s">
        <v>9331</v>
      </c>
      <c r="O982" s="6" t="s">
        <v>84</v>
      </c>
      <c r="P982" s="6" t="s">
        <v>9310</v>
      </c>
      <c r="Q982" s="6">
        <v>3</v>
      </c>
      <c r="R982" s="6">
        <v>2</v>
      </c>
      <c r="S982" s="6" t="s">
        <v>5289</v>
      </c>
      <c r="T982" s="6">
        <v>1</v>
      </c>
      <c r="U982" s="6" t="s">
        <v>8540</v>
      </c>
      <c r="V982" s="6" t="s">
        <v>6756</v>
      </c>
      <c r="W982" s="6" t="s">
        <v>9020</v>
      </c>
      <c r="X982" s="6">
        <v>4</v>
      </c>
      <c r="Y982" s="4" t="s">
        <v>8334</v>
      </c>
      <c r="Z982" s="4" t="s">
        <v>8618</v>
      </c>
      <c r="AA982" s="4" t="s">
        <v>8972</v>
      </c>
      <c r="AB982" s="4" t="s">
        <v>6164</v>
      </c>
      <c r="AC982" s="4" t="s">
        <v>5745</v>
      </c>
      <c r="AD982" s="4" t="s">
        <v>5773</v>
      </c>
      <c r="AE982" s="4" t="s">
        <v>2461</v>
      </c>
      <c r="AF982" s="4" t="s">
        <v>5917</v>
      </c>
      <c r="AG982" s="3" t="s">
        <v>8972</v>
      </c>
      <c r="AH982" s="3" t="s">
        <v>1757</v>
      </c>
      <c r="AI982" s="6" t="s">
        <v>1757</v>
      </c>
      <c r="AJ982" s="4" t="s">
        <v>9356</v>
      </c>
      <c r="AK982" s="17" t="s">
        <v>9332</v>
      </c>
      <c r="AL982" s="4" t="s">
        <v>5678</v>
      </c>
    </row>
    <row r="983" spans="1:38" ht="99" customHeight="1" x14ac:dyDescent="0.45">
      <c r="A983" s="8" t="s">
        <v>3145</v>
      </c>
      <c r="B983" s="1" t="s">
        <v>4075</v>
      </c>
      <c r="C983" s="6" t="s">
        <v>4551</v>
      </c>
      <c r="D983" s="29" t="s">
        <v>4073</v>
      </c>
      <c r="E983" s="55">
        <v>757700</v>
      </c>
      <c r="F983" s="2" t="s">
        <v>53</v>
      </c>
      <c r="G983" s="7">
        <v>2015</v>
      </c>
      <c r="H983" s="6">
        <v>3</v>
      </c>
      <c r="I983" s="6" t="s">
        <v>9333</v>
      </c>
      <c r="J983" s="6" t="s">
        <v>16</v>
      </c>
      <c r="K983" s="4" t="s">
        <v>11731</v>
      </c>
      <c r="L983" s="4" t="s">
        <v>9334</v>
      </c>
      <c r="M983" s="6" t="s">
        <v>18</v>
      </c>
      <c r="N983" s="6" t="s">
        <v>9335</v>
      </c>
      <c r="O983" s="6" t="s">
        <v>84</v>
      </c>
      <c r="P983" s="6" t="s">
        <v>9280</v>
      </c>
      <c r="Q983" s="6">
        <v>3</v>
      </c>
      <c r="R983" s="6">
        <v>2</v>
      </c>
      <c r="S983" s="6" t="s">
        <v>5289</v>
      </c>
      <c r="T983" s="6">
        <v>1</v>
      </c>
      <c r="U983" s="6" t="s">
        <v>8540</v>
      </c>
      <c r="V983" s="6" t="s">
        <v>5899</v>
      </c>
      <c r="W983" s="6" t="s">
        <v>8708</v>
      </c>
      <c r="X983" s="6">
        <v>4</v>
      </c>
      <c r="Y983" s="4" t="s">
        <v>8334</v>
      </c>
      <c r="Z983" s="4" t="s">
        <v>8548</v>
      </c>
      <c r="AA983" s="4" t="s">
        <v>1743</v>
      </c>
      <c r="AB983" s="4" t="s">
        <v>6540</v>
      </c>
      <c r="AC983" s="4" t="s">
        <v>5763</v>
      </c>
      <c r="AD983" s="4" t="s">
        <v>5773</v>
      </c>
      <c r="AE983" s="4" t="s">
        <v>1742</v>
      </c>
      <c r="AF983" s="4" t="s">
        <v>4553</v>
      </c>
      <c r="AG983" s="3" t="s">
        <v>1743</v>
      </c>
      <c r="AH983" s="3" t="s">
        <v>5784</v>
      </c>
      <c r="AI983" s="6" t="s">
        <v>5784</v>
      </c>
      <c r="AJ983" s="4" t="s">
        <v>9357</v>
      </c>
      <c r="AK983" s="17" t="s">
        <v>9336</v>
      </c>
      <c r="AL983" s="4" t="s">
        <v>5678</v>
      </c>
    </row>
    <row r="984" spans="1:38" ht="97.5" customHeight="1" x14ac:dyDescent="0.45">
      <c r="A984" s="8" t="s">
        <v>3146</v>
      </c>
      <c r="B984" s="1" t="s">
        <v>4076</v>
      </c>
      <c r="C984" s="6" t="s">
        <v>4551</v>
      </c>
      <c r="D984" s="29" t="s">
        <v>4073</v>
      </c>
      <c r="E984" s="55">
        <v>757700</v>
      </c>
      <c r="F984" s="2" t="s">
        <v>53</v>
      </c>
      <c r="G984" s="7">
        <v>2006</v>
      </c>
      <c r="H984" s="6">
        <v>14</v>
      </c>
      <c r="I984" s="6" t="s">
        <v>9337</v>
      </c>
      <c r="J984" s="6" t="s">
        <v>16</v>
      </c>
      <c r="K984" s="4" t="s">
        <v>11731</v>
      </c>
      <c r="L984" s="4" t="s">
        <v>9338</v>
      </c>
      <c r="M984" s="6" t="s">
        <v>18</v>
      </c>
      <c r="N984" s="6" t="s">
        <v>9339</v>
      </c>
      <c r="O984" s="6" t="s">
        <v>84</v>
      </c>
      <c r="P984" s="6" t="s">
        <v>6121</v>
      </c>
      <c r="Q984" s="6">
        <v>2</v>
      </c>
      <c r="R984" s="6">
        <v>3</v>
      </c>
      <c r="S984" s="6" t="s">
        <v>9094</v>
      </c>
      <c r="T984" s="6">
        <v>3</v>
      </c>
      <c r="U984" s="6" t="s">
        <v>9359</v>
      </c>
      <c r="V984" s="6" t="s">
        <v>6341</v>
      </c>
      <c r="W984" s="6" t="s">
        <v>8708</v>
      </c>
      <c r="X984" s="6">
        <v>3</v>
      </c>
      <c r="Y984" s="4" t="s">
        <v>6132</v>
      </c>
      <c r="Z984" s="4" t="s">
        <v>7804</v>
      </c>
      <c r="AA984" s="4" t="s">
        <v>8972</v>
      </c>
      <c r="AB984" s="4" t="s">
        <v>6164</v>
      </c>
      <c r="AC984" s="4" t="s">
        <v>5756</v>
      </c>
      <c r="AD984" s="4" t="s">
        <v>7411</v>
      </c>
      <c r="AE984" s="4" t="s">
        <v>1742</v>
      </c>
      <c r="AF984" s="4" t="s">
        <v>4553</v>
      </c>
      <c r="AG984" s="3" t="s">
        <v>8972</v>
      </c>
      <c r="AH984" s="3" t="s">
        <v>4888</v>
      </c>
      <c r="AI984" s="6" t="s">
        <v>4888</v>
      </c>
      <c r="AJ984" s="4" t="s">
        <v>9358</v>
      </c>
      <c r="AK984" s="17" t="s">
        <v>9340</v>
      </c>
      <c r="AL984" s="4" t="s">
        <v>5678</v>
      </c>
    </row>
    <row r="985" spans="1:38" ht="102.75" customHeight="1" x14ac:dyDescent="0.45">
      <c r="A985" s="8" t="s">
        <v>3147</v>
      </c>
      <c r="B985" s="1" t="s">
        <v>4077</v>
      </c>
      <c r="C985" s="6" t="s">
        <v>4551</v>
      </c>
      <c r="D985" s="29" t="s">
        <v>4073</v>
      </c>
      <c r="E985" s="55">
        <v>757700</v>
      </c>
      <c r="F985" s="2" t="s">
        <v>53</v>
      </c>
      <c r="G985" s="7" t="s">
        <v>200</v>
      </c>
      <c r="H985" s="6" t="s">
        <v>200</v>
      </c>
      <c r="I985" s="6" t="s">
        <v>9341</v>
      </c>
      <c r="J985" s="6" t="s">
        <v>16</v>
      </c>
      <c r="K985" s="4" t="s">
        <v>11731</v>
      </c>
      <c r="L985" s="4" t="s">
        <v>6207</v>
      </c>
      <c r="M985" s="6" t="s">
        <v>18</v>
      </c>
      <c r="N985" s="6" t="s">
        <v>8648</v>
      </c>
      <c r="O985" s="6" t="s">
        <v>84</v>
      </c>
      <c r="P985" s="6" t="s">
        <v>6121</v>
      </c>
      <c r="Q985" s="6">
        <v>2</v>
      </c>
      <c r="R985" s="6">
        <v>1</v>
      </c>
      <c r="S985" s="6" t="s">
        <v>5135</v>
      </c>
      <c r="T985" s="6">
        <v>1</v>
      </c>
      <c r="U985" s="6" t="s">
        <v>8540</v>
      </c>
      <c r="V985" s="6" t="s">
        <v>8405</v>
      </c>
      <c r="W985" s="6" t="s">
        <v>5780</v>
      </c>
      <c r="X985" s="6">
        <v>2</v>
      </c>
      <c r="Y985" s="4" t="s">
        <v>6018</v>
      </c>
      <c r="Z985" s="4" t="s">
        <v>8618</v>
      </c>
      <c r="AA985" s="4" t="s">
        <v>1742</v>
      </c>
      <c r="AB985" s="4" t="s">
        <v>6580</v>
      </c>
      <c r="AC985" s="4" t="s">
        <v>5763</v>
      </c>
      <c r="AD985" s="4" t="s">
        <v>5773</v>
      </c>
      <c r="AE985" s="4" t="s">
        <v>1742</v>
      </c>
      <c r="AF985" s="4" t="s">
        <v>7290</v>
      </c>
      <c r="AG985" s="3" t="s">
        <v>1742</v>
      </c>
      <c r="AH985" s="3" t="s">
        <v>5784</v>
      </c>
      <c r="AI985" s="6" t="s">
        <v>5784</v>
      </c>
      <c r="AJ985" s="4" t="s">
        <v>9360</v>
      </c>
      <c r="AK985" s="17" t="s">
        <v>9342</v>
      </c>
      <c r="AL985" s="4" t="s">
        <v>5678</v>
      </c>
    </row>
    <row r="986" spans="1:38" ht="108.75" customHeight="1" x14ac:dyDescent="0.45">
      <c r="A986" s="8" t="s">
        <v>3148</v>
      </c>
      <c r="B986" s="1" t="s">
        <v>4078</v>
      </c>
      <c r="C986" s="6" t="s">
        <v>4551</v>
      </c>
      <c r="D986" s="29" t="s">
        <v>4073</v>
      </c>
      <c r="E986" s="55">
        <v>757700</v>
      </c>
      <c r="F986" s="2" t="s">
        <v>53</v>
      </c>
      <c r="G986" s="7">
        <v>2016</v>
      </c>
      <c r="H986" s="6" t="s">
        <v>8553</v>
      </c>
      <c r="I986" s="6" t="s">
        <v>9034</v>
      </c>
      <c r="J986" s="6" t="s">
        <v>8553</v>
      </c>
      <c r="K986" s="4" t="s">
        <v>11731</v>
      </c>
      <c r="L986" s="4" t="s">
        <v>8772</v>
      </c>
      <c r="M986" s="6" t="s">
        <v>18</v>
      </c>
      <c r="N986" s="6" t="s">
        <v>9343</v>
      </c>
      <c r="O986" s="6" t="s">
        <v>84</v>
      </c>
      <c r="P986" s="6" t="s">
        <v>9280</v>
      </c>
      <c r="Q986" s="6">
        <v>3</v>
      </c>
      <c r="R986" s="6">
        <v>2</v>
      </c>
      <c r="S986" s="6" t="s">
        <v>5420</v>
      </c>
      <c r="T986" s="6">
        <v>2</v>
      </c>
      <c r="U986" s="6" t="s">
        <v>8625</v>
      </c>
      <c r="V986" s="6" t="s">
        <v>6117</v>
      </c>
      <c r="W986" s="6" t="s">
        <v>8526</v>
      </c>
      <c r="X986" s="6">
        <v>4</v>
      </c>
      <c r="Y986" s="4" t="s">
        <v>9363</v>
      </c>
      <c r="Z986" s="4" t="s">
        <v>9362</v>
      </c>
      <c r="AA986" s="4" t="s">
        <v>8997</v>
      </c>
      <c r="AB986" s="4" t="s">
        <v>9119</v>
      </c>
      <c r="AC986" s="4" t="s">
        <v>5745</v>
      </c>
      <c r="AD986" s="4" t="s">
        <v>6609</v>
      </c>
      <c r="AE986" s="4" t="s">
        <v>1742</v>
      </c>
      <c r="AF986" s="4" t="s">
        <v>4553</v>
      </c>
      <c r="AG986" s="3" t="s">
        <v>1742</v>
      </c>
      <c r="AH986" s="3" t="s">
        <v>4888</v>
      </c>
      <c r="AI986" s="6" t="s">
        <v>4888</v>
      </c>
      <c r="AJ986" s="4" t="s">
        <v>9361</v>
      </c>
      <c r="AK986" s="17" t="s">
        <v>9344</v>
      </c>
      <c r="AL986" s="4" t="s">
        <v>5678</v>
      </c>
    </row>
    <row r="987" spans="1:38" ht="99.75" customHeight="1" x14ac:dyDescent="0.45">
      <c r="A987" s="8" t="s">
        <v>3149</v>
      </c>
      <c r="B987" s="1" t="s">
        <v>4079</v>
      </c>
      <c r="C987" s="6" t="s">
        <v>4551</v>
      </c>
      <c r="D987" s="29" t="s">
        <v>4073</v>
      </c>
      <c r="E987" s="55">
        <v>757700</v>
      </c>
      <c r="F987" s="2" t="s">
        <v>53</v>
      </c>
      <c r="G987" s="7">
        <v>2013</v>
      </c>
      <c r="H987" s="6" t="s">
        <v>8557</v>
      </c>
      <c r="I987" s="6" t="s">
        <v>9345</v>
      </c>
      <c r="J987" s="6" t="s">
        <v>16</v>
      </c>
      <c r="K987" s="4" t="s">
        <v>11731</v>
      </c>
      <c r="L987" s="4" t="s">
        <v>9346</v>
      </c>
      <c r="M987" s="6" t="s">
        <v>18</v>
      </c>
      <c r="N987" s="6" t="s">
        <v>9347</v>
      </c>
      <c r="O987" s="6" t="s">
        <v>84</v>
      </c>
      <c r="P987" s="6" t="s">
        <v>7462</v>
      </c>
      <c r="Q987" s="6">
        <v>2</v>
      </c>
      <c r="R987" s="6">
        <v>2</v>
      </c>
      <c r="S987" s="6" t="s">
        <v>7463</v>
      </c>
      <c r="T987" s="6">
        <v>3</v>
      </c>
      <c r="U987" s="6" t="s">
        <v>9368</v>
      </c>
      <c r="V987" s="6" t="s">
        <v>8827</v>
      </c>
      <c r="W987" s="6" t="s">
        <v>8827</v>
      </c>
      <c r="X987" s="6">
        <v>5</v>
      </c>
      <c r="Y987" s="4" t="s">
        <v>9364</v>
      </c>
      <c r="Z987" s="4" t="s">
        <v>9365</v>
      </c>
      <c r="AA987" s="4" t="s">
        <v>9367</v>
      </c>
      <c r="AB987" s="4" t="s">
        <v>8017</v>
      </c>
      <c r="AC987" s="4" t="s">
        <v>5763</v>
      </c>
      <c r="AD987" s="4" t="s">
        <v>7570</v>
      </c>
      <c r="AE987" s="4" t="s">
        <v>9367</v>
      </c>
      <c r="AF987" s="4" t="s">
        <v>6652</v>
      </c>
      <c r="AG987" s="3" t="s">
        <v>9367</v>
      </c>
      <c r="AH987" s="3" t="s">
        <v>4888</v>
      </c>
      <c r="AI987" s="6" t="s">
        <v>4888</v>
      </c>
      <c r="AJ987" s="4" t="s">
        <v>9366</v>
      </c>
      <c r="AK987" s="17" t="s">
        <v>9348</v>
      </c>
      <c r="AL987" s="4" t="s">
        <v>5678</v>
      </c>
    </row>
    <row r="988" spans="1:38" ht="105" customHeight="1" x14ac:dyDescent="0.45">
      <c r="A988" s="8" t="s">
        <v>11397</v>
      </c>
      <c r="B988" s="1" t="s">
        <v>4080</v>
      </c>
      <c r="C988" s="6" t="s">
        <v>4551</v>
      </c>
      <c r="D988" s="29" t="s">
        <v>4073</v>
      </c>
      <c r="E988" s="55">
        <v>757700</v>
      </c>
      <c r="F988" s="2" t="s">
        <v>53</v>
      </c>
      <c r="G988" s="7">
        <v>2016</v>
      </c>
      <c r="H988" s="6" t="s">
        <v>8557</v>
      </c>
      <c r="I988" s="6" t="s">
        <v>9349</v>
      </c>
      <c r="J988" s="6" t="s">
        <v>16</v>
      </c>
      <c r="K988" s="4" t="s">
        <v>11731</v>
      </c>
      <c r="L988" s="4" t="s">
        <v>7175</v>
      </c>
      <c r="M988" s="6" t="s">
        <v>18</v>
      </c>
      <c r="N988" s="6" t="s">
        <v>8567</v>
      </c>
      <c r="O988" s="6" t="s">
        <v>84</v>
      </c>
      <c r="P988" s="6" t="s">
        <v>7462</v>
      </c>
      <c r="Q988" s="6">
        <v>2</v>
      </c>
      <c r="R988" s="6">
        <v>2</v>
      </c>
      <c r="S988" s="6" t="s">
        <v>7463</v>
      </c>
      <c r="T988" s="6">
        <v>3</v>
      </c>
      <c r="U988" s="6" t="s">
        <v>9368</v>
      </c>
      <c r="V988" s="6" t="s">
        <v>6117</v>
      </c>
      <c r="W988" s="6" t="s">
        <v>5962</v>
      </c>
      <c r="X988" s="6">
        <v>4</v>
      </c>
      <c r="Y988" s="4" t="s">
        <v>9363</v>
      </c>
      <c r="Z988" s="4" t="s">
        <v>9362</v>
      </c>
      <c r="AA988" s="4" t="s">
        <v>1742</v>
      </c>
      <c r="AB988" s="4" t="s">
        <v>6457</v>
      </c>
      <c r="AC988" s="4" t="s">
        <v>5763</v>
      </c>
      <c r="AD988" s="4" t="s">
        <v>6720</v>
      </c>
      <c r="AE988" s="4" t="s">
        <v>1742</v>
      </c>
      <c r="AF988" s="4" t="s">
        <v>4553</v>
      </c>
      <c r="AG988" s="3" t="s">
        <v>1742</v>
      </c>
      <c r="AH988" s="3" t="s">
        <v>4888</v>
      </c>
      <c r="AI988" s="6" t="s">
        <v>4888</v>
      </c>
      <c r="AJ988" s="4" t="s">
        <v>9369</v>
      </c>
      <c r="AK988" s="17" t="s">
        <v>9350</v>
      </c>
      <c r="AL988" s="4" t="s">
        <v>5678</v>
      </c>
    </row>
    <row r="989" spans="1:38" ht="107.25" customHeight="1" x14ac:dyDescent="0.45">
      <c r="A989" s="8" t="s">
        <v>3150</v>
      </c>
      <c r="B989" s="1" t="s">
        <v>4081</v>
      </c>
      <c r="C989" s="6" t="s">
        <v>4551</v>
      </c>
      <c r="D989" s="29" t="s">
        <v>4073</v>
      </c>
      <c r="E989" s="55">
        <v>757700</v>
      </c>
      <c r="F989" s="2" t="s">
        <v>53</v>
      </c>
      <c r="G989" s="7">
        <v>2013</v>
      </c>
      <c r="H989" s="6">
        <v>3</v>
      </c>
      <c r="I989" s="6" t="s">
        <v>9351</v>
      </c>
      <c r="J989" s="6" t="s">
        <v>16</v>
      </c>
      <c r="K989" s="4" t="s">
        <v>11731</v>
      </c>
      <c r="L989" s="4" t="s">
        <v>9352</v>
      </c>
      <c r="M989" s="6" t="s">
        <v>18</v>
      </c>
      <c r="N989" s="6" t="s">
        <v>9353</v>
      </c>
      <c r="O989" s="6" t="s">
        <v>84</v>
      </c>
      <c r="P989" s="6" t="s">
        <v>9372</v>
      </c>
      <c r="Q989" s="6">
        <v>3</v>
      </c>
      <c r="R989" s="6">
        <v>2</v>
      </c>
      <c r="S989" s="6" t="s">
        <v>5289</v>
      </c>
      <c r="T989" s="6">
        <v>1</v>
      </c>
      <c r="U989" s="6" t="s">
        <v>8540</v>
      </c>
      <c r="V989" s="6" t="s">
        <v>5899</v>
      </c>
      <c r="W989" s="6" t="s">
        <v>8708</v>
      </c>
      <c r="X989" s="6">
        <v>4</v>
      </c>
      <c r="Y989" s="4" t="s">
        <v>9371</v>
      </c>
      <c r="Z989" s="4" t="s">
        <v>8548</v>
      </c>
      <c r="AA989" s="4" t="s">
        <v>8997</v>
      </c>
      <c r="AB989" s="4" t="s">
        <v>9119</v>
      </c>
      <c r="AC989" s="4" t="s">
        <v>5745</v>
      </c>
      <c r="AD989" s="4" t="s">
        <v>5773</v>
      </c>
      <c r="AE989" s="4" t="s">
        <v>1742</v>
      </c>
      <c r="AF989" s="4" t="s">
        <v>4553</v>
      </c>
      <c r="AG989" s="3" t="s">
        <v>8972</v>
      </c>
      <c r="AH989" s="3" t="s">
        <v>5784</v>
      </c>
      <c r="AI989" s="6" t="s">
        <v>5784</v>
      </c>
      <c r="AJ989" s="4" t="s">
        <v>9370</v>
      </c>
      <c r="AK989" s="17" t="s">
        <v>9354</v>
      </c>
      <c r="AL989" s="4" t="s">
        <v>5678</v>
      </c>
    </row>
    <row r="990" spans="1:38" ht="99" customHeight="1" x14ac:dyDescent="0.45">
      <c r="A990" s="8" t="s">
        <v>3151</v>
      </c>
      <c r="B990" s="1" t="s">
        <v>4082</v>
      </c>
      <c r="C990" s="6" t="s">
        <v>73</v>
      </c>
      <c r="D990" s="6" t="s">
        <v>866</v>
      </c>
      <c r="E990" s="3">
        <v>601668</v>
      </c>
      <c r="F990" s="6" t="s">
        <v>53</v>
      </c>
      <c r="G990" s="6">
        <v>2016</v>
      </c>
      <c r="H990" s="6">
        <v>4</v>
      </c>
      <c r="I990" s="6" t="s">
        <v>6027</v>
      </c>
      <c r="J990" s="6" t="s">
        <v>45</v>
      </c>
      <c r="K990" s="23" t="s">
        <v>866</v>
      </c>
      <c r="L990" s="4" t="s">
        <v>5963</v>
      </c>
      <c r="M990" s="45" t="s">
        <v>18</v>
      </c>
      <c r="N990" s="6" t="s">
        <v>7446</v>
      </c>
      <c r="O990" s="45" t="s">
        <v>84</v>
      </c>
      <c r="P990" s="6" t="s">
        <v>469</v>
      </c>
      <c r="Q990" s="6">
        <v>2</v>
      </c>
      <c r="R990" s="6">
        <v>3</v>
      </c>
      <c r="S990" s="6" t="s">
        <v>7442</v>
      </c>
      <c r="T990" s="6">
        <v>2</v>
      </c>
      <c r="U990" s="6" t="s">
        <v>7443</v>
      </c>
      <c r="V990" s="6" t="s">
        <v>5773</v>
      </c>
      <c r="W990" s="6" t="s">
        <v>5773</v>
      </c>
      <c r="X990" s="6">
        <v>4</v>
      </c>
      <c r="Y990" s="46" t="s">
        <v>7441</v>
      </c>
      <c r="Z990" s="4" t="s">
        <v>7456</v>
      </c>
      <c r="AA990" s="4" t="s">
        <v>1742</v>
      </c>
      <c r="AB990" s="4" t="s">
        <v>7439</v>
      </c>
      <c r="AC990" s="4" t="s">
        <v>5763</v>
      </c>
      <c r="AD990" s="4" t="s">
        <v>7438</v>
      </c>
      <c r="AE990" s="4" t="s">
        <v>1742</v>
      </c>
      <c r="AF990" s="4" t="s">
        <v>6227</v>
      </c>
      <c r="AG990" s="3" t="s">
        <v>1742</v>
      </c>
      <c r="AH990" s="3" t="s">
        <v>1757</v>
      </c>
      <c r="AI990" s="6" t="s">
        <v>1757</v>
      </c>
      <c r="AJ990" s="4" t="s">
        <v>7437</v>
      </c>
      <c r="AK990" s="17" t="s">
        <v>7440</v>
      </c>
      <c r="AL990" s="4" t="s">
        <v>5678</v>
      </c>
    </row>
    <row r="991" spans="1:38" ht="91.5" customHeight="1" x14ac:dyDescent="0.45">
      <c r="A991" s="8" t="s">
        <v>3152</v>
      </c>
      <c r="B991" s="1" t="s">
        <v>4083</v>
      </c>
      <c r="C991" s="6" t="s">
        <v>73</v>
      </c>
      <c r="D991" s="6" t="s">
        <v>866</v>
      </c>
      <c r="E991" s="3">
        <v>601668</v>
      </c>
      <c r="F991" s="6" t="s">
        <v>53</v>
      </c>
      <c r="G991" s="6">
        <v>1994</v>
      </c>
      <c r="H991" s="6">
        <v>16</v>
      </c>
      <c r="I991" s="6" t="s">
        <v>7444</v>
      </c>
      <c r="J991" s="6" t="s">
        <v>45</v>
      </c>
      <c r="K991" s="23" t="s">
        <v>866</v>
      </c>
      <c r="L991" s="4" t="s">
        <v>5776</v>
      </c>
      <c r="M991" s="45" t="s">
        <v>18</v>
      </c>
      <c r="N991" s="6" t="s">
        <v>7445</v>
      </c>
      <c r="O991" s="45" t="s">
        <v>84</v>
      </c>
      <c r="P991" s="6" t="s">
        <v>469</v>
      </c>
      <c r="Q991" s="6">
        <v>2</v>
      </c>
      <c r="R991" s="6">
        <v>4</v>
      </c>
      <c r="S991" s="6" t="s">
        <v>7451</v>
      </c>
      <c r="T991" s="6">
        <v>2</v>
      </c>
      <c r="U991" s="6" t="s">
        <v>7443</v>
      </c>
      <c r="V991" s="6" t="s">
        <v>5773</v>
      </c>
      <c r="W991" s="6" t="s">
        <v>5773</v>
      </c>
      <c r="X991" s="6">
        <v>5</v>
      </c>
      <c r="Y991" s="46" t="s">
        <v>7449</v>
      </c>
      <c r="Z991" s="4" t="s">
        <v>7482</v>
      </c>
      <c r="AA991" s="4" t="s">
        <v>1808</v>
      </c>
      <c r="AB991" s="4" t="s">
        <v>7453</v>
      </c>
      <c r="AC991" s="4" t="s">
        <v>5763</v>
      </c>
      <c r="AD991" s="4" t="s">
        <v>7452</v>
      </c>
      <c r="AE991" s="4" t="s">
        <v>1808</v>
      </c>
      <c r="AF991" s="4" t="s">
        <v>5752</v>
      </c>
      <c r="AG991" s="3" t="s">
        <v>1742</v>
      </c>
      <c r="AH991" s="3" t="s">
        <v>6218</v>
      </c>
      <c r="AI991" s="6" t="s">
        <v>6218</v>
      </c>
      <c r="AJ991" s="4" t="s">
        <v>7448</v>
      </c>
      <c r="AK991" s="17" t="s">
        <v>7447</v>
      </c>
      <c r="AL991" s="4" t="s">
        <v>5678</v>
      </c>
    </row>
    <row r="992" spans="1:38" ht="102.75" customHeight="1" x14ac:dyDescent="0.45">
      <c r="A992" s="8" t="s">
        <v>3153</v>
      </c>
      <c r="B992" s="1" t="s">
        <v>4084</v>
      </c>
      <c r="C992" s="6" t="s">
        <v>73</v>
      </c>
      <c r="D992" s="6" t="s">
        <v>866</v>
      </c>
      <c r="E992" s="3">
        <v>601668</v>
      </c>
      <c r="F992" s="6" t="s">
        <v>53</v>
      </c>
      <c r="G992" s="6"/>
      <c r="H992" s="6"/>
      <c r="I992" s="6" t="s">
        <v>7454</v>
      </c>
      <c r="J992" s="6"/>
      <c r="K992" s="23" t="s">
        <v>866</v>
      </c>
      <c r="L992" s="4" t="s">
        <v>6086</v>
      </c>
      <c r="M992" s="45" t="s">
        <v>18</v>
      </c>
      <c r="N992" s="6" t="s">
        <v>7465</v>
      </c>
      <c r="O992" s="45" t="s">
        <v>84</v>
      </c>
      <c r="P992" s="6" t="s">
        <v>4845</v>
      </c>
      <c r="Q992" s="6">
        <v>2</v>
      </c>
      <c r="R992" s="6">
        <v>2</v>
      </c>
      <c r="S992" s="6" t="s">
        <v>7463</v>
      </c>
      <c r="T992" s="6">
        <v>1</v>
      </c>
      <c r="U992" s="6" t="s">
        <v>7464</v>
      </c>
      <c r="V992" s="6" t="s">
        <v>7494</v>
      </c>
      <c r="W992" s="6" t="s">
        <v>6941</v>
      </c>
      <c r="X992" s="6">
        <v>4</v>
      </c>
      <c r="Y992" s="46" t="s">
        <v>7457</v>
      </c>
      <c r="Z992" s="4" t="s">
        <v>7458</v>
      </c>
      <c r="AA992" s="4" t="s">
        <v>1808</v>
      </c>
      <c r="AB992" s="4" t="s">
        <v>7461</v>
      </c>
      <c r="AC992" s="4" t="s">
        <v>5756</v>
      </c>
      <c r="AD992" s="4" t="s">
        <v>7460</v>
      </c>
      <c r="AE992" s="4" t="s">
        <v>1808</v>
      </c>
      <c r="AF992" s="4" t="s">
        <v>5729</v>
      </c>
      <c r="AG992" s="3" t="s">
        <v>1799</v>
      </c>
      <c r="AH992" s="3" t="s">
        <v>1757</v>
      </c>
      <c r="AI992" s="6" t="s">
        <v>1757</v>
      </c>
      <c r="AJ992" s="4" t="s">
        <v>7455</v>
      </c>
      <c r="AK992" s="17" t="s">
        <v>7459</v>
      </c>
      <c r="AL992" s="4" t="s">
        <v>5678</v>
      </c>
    </row>
    <row r="993" spans="1:38" ht="102.75" customHeight="1" x14ac:dyDescent="0.45">
      <c r="A993" s="8" t="s">
        <v>3154</v>
      </c>
      <c r="B993" s="46" t="s">
        <v>4085</v>
      </c>
      <c r="C993" s="6" t="s">
        <v>73</v>
      </c>
      <c r="D993" s="6" t="s">
        <v>866</v>
      </c>
      <c r="E993" s="3">
        <v>601668</v>
      </c>
      <c r="F993" s="6" t="s">
        <v>53</v>
      </c>
      <c r="G993" s="6">
        <v>2011</v>
      </c>
      <c r="H993" s="6">
        <v>9</v>
      </c>
      <c r="I993" s="6" t="s">
        <v>5838</v>
      </c>
      <c r="J993" s="6" t="s">
        <v>45</v>
      </c>
      <c r="K993" s="23" t="s">
        <v>866</v>
      </c>
      <c r="L993" s="4" t="s">
        <v>5858</v>
      </c>
      <c r="M993" s="45" t="s">
        <v>18</v>
      </c>
      <c r="N993" s="6" t="s">
        <v>7466</v>
      </c>
      <c r="O993" s="45" t="s">
        <v>84</v>
      </c>
      <c r="P993" s="6" t="s">
        <v>7472</v>
      </c>
      <c r="Q993" s="6">
        <v>3</v>
      </c>
      <c r="R993" s="6">
        <v>3</v>
      </c>
      <c r="S993" s="6" t="s">
        <v>7450</v>
      </c>
      <c r="T993" s="6">
        <v>2</v>
      </c>
      <c r="U993" s="6" t="s">
        <v>7443</v>
      </c>
      <c r="V993" s="6" t="s">
        <v>7495</v>
      </c>
      <c r="W993" s="6" t="s">
        <v>5773</v>
      </c>
      <c r="X993" s="6">
        <v>5</v>
      </c>
      <c r="Y993" s="46" t="s">
        <v>7470</v>
      </c>
      <c r="Z993" s="4" t="s">
        <v>7469</v>
      </c>
      <c r="AA993" s="4" t="s">
        <v>1742</v>
      </c>
      <c r="AB993" s="4" t="s">
        <v>7467</v>
      </c>
      <c r="AC993" s="4" t="s">
        <v>5763</v>
      </c>
      <c r="AD993" s="4" t="s">
        <v>6709</v>
      </c>
      <c r="AE993" s="4" t="s">
        <v>1808</v>
      </c>
      <c r="AF993" s="4" t="s">
        <v>6201</v>
      </c>
      <c r="AG993" s="3" t="s">
        <v>1742</v>
      </c>
      <c r="AH993" s="3" t="s">
        <v>4888</v>
      </c>
      <c r="AI993" s="6" t="s">
        <v>4888</v>
      </c>
      <c r="AJ993" s="4" t="s">
        <v>7468</v>
      </c>
      <c r="AK993" s="17" t="s">
        <v>7471</v>
      </c>
      <c r="AL993" s="4" t="s">
        <v>5678</v>
      </c>
    </row>
    <row r="994" spans="1:38" ht="105" customHeight="1" x14ac:dyDescent="0.45">
      <c r="A994" s="8" t="s">
        <v>3155</v>
      </c>
      <c r="B994" s="46" t="s">
        <v>7476</v>
      </c>
      <c r="C994" s="6" t="s">
        <v>73</v>
      </c>
      <c r="D994" s="6" t="s">
        <v>866</v>
      </c>
      <c r="E994" s="3">
        <v>601668</v>
      </c>
      <c r="F994" s="6" t="s">
        <v>53</v>
      </c>
      <c r="G994" s="6">
        <v>2017</v>
      </c>
      <c r="H994" s="6">
        <v>3</v>
      </c>
      <c r="I994" s="6" t="s">
        <v>6239</v>
      </c>
      <c r="J994" s="6" t="s">
        <v>45</v>
      </c>
      <c r="K994" s="23" t="s">
        <v>866</v>
      </c>
      <c r="L994" s="4" t="s">
        <v>6048</v>
      </c>
      <c r="M994" s="45" t="s">
        <v>18</v>
      </c>
      <c r="N994" s="6" t="s">
        <v>7473</v>
      </c>
      <c r="O994" s="45" t="s">
        <v>84</v>
      </c>
      <c r="P994" s="6" t="s">
        <v>4845</v>
      </c>
      <c r="Q994" s="6">
        <v>2</v>
      </c>
      <c r="R994" s="6">
        <v>3</v>
      </c>
      <c r="S994" s="6" t="s">
        <v>7477</v>
      </c>
      <c r="T994" s="6">
        <v>1</v>
      </c>
      <c r="U994" s="6" t="s">
        <v>7464</v>
      </c>
      <c r="V994" s="6" t="s">
        <v>6478</v>
      </c>
      <c r="W994" s="6" t="s">
        <v>5911</v>
      </c>
      <c r="X994" s="6">
        <v>3</v>
      </c>
      <c r="Y994" s="46" t="s">
        <v>6132</v>
      </c>
      <c r="Z994" s="4" t="s">
        <v>5798</v>
      </c>
      <c r="AA994" s="4" t="s">
        <v>1808</v>
      </c>
      <c r="AB994" s="4" t="s">
        <v>6628</v>
      </c>
      <c r="AC994" s="4" t="s">
        <v>5745</v>
      </c>
      <c r="AD994" s="4" t="s">
        <v>7474</v>
      </c>
      <c r="AE994" s="4" t="s">
        <v>2460</v>
      </c>
      <c r="AF994" s="4" t="s">
        <v>5724</v>
      </c>
      <c r="AG994" s="3" t="s">
        <v>1742</v>
      </c>
      <c r="AH994" s="3" t="s">
        <v>4888</v>
      </c>
      <c r="AI994" s="6" t="s">
        <v>4888</v>
      </c>
      <c r="AJ994" s="4" t="s">
        <v>7475</v>
      </c>
      <c r="AK994" s="17" t="s">
        <v>7478</v>
      </c>
      <c r="AL994" s="4" t="s">
        <v>5678</v>
      </c>
    </row>
    <row r="995" spans="1:38" ht="107.25" customHeight="1" x14ac:dyDescent="0.45">
      <c r="A995" s="8" t="s">
        <v>3156</v>
      </c>
      <c r="B995" s="46" t="s">
        <v>7480</v>
      </c>
      <c r="C995" s="6" t="s">
        <v>73</v>
      </c>
      <c r="D995" s="6" t="s">
        <v>866</v>
      </c>
      <c r="E995" s="3">
        <v>601668</v>
      </c>
      <c r="F995" s="6" t="s">
        <v>53</v>
      </c>
      <c r="G995" s="6">
        <v>2015</v>
      </c>
      <c r="H995" s="6">
        <v>5</v>
      </c>
      <c r="I995" s="6" t="s">
        <v>5922</v>
      </c>
      <c r="J995" s="6" t="s">
        <v>45</v>
      </c>
      <c r="K995" s="23" t="s">
        <v>866</v>
      </c>
      <c r="L995" s="4" t="s">
        <v>6086</v>
      </c>
      <c r="M995" s="45" t="s">
        <v>18</v>
      </c>
      <c r="N995" s="6" t="s">
        <v>6531</v>
      </c>
      <c r="O995" s="45" t="s">
        <v>84</v>
      </c>
      <c r="P995" s="6" t="s">
        <v>7484</v>
      </c>
      <c r="Q995" s="6">
        <v>3</v>
      </c>
      <c r="R995" s="6">
        <v>3</v>
      </c>
      <c r="S995" s="6" t="s">
        <v>7450</v>
      </c>
      <c r="T995" s="6">
        <v>3</v>
      </c>
      <c r="U995" s="6" t="s">
        <v>7485</v>
      </c>
      <c r="V995" s="6" t="s">
        <v>6292</v>
      </c>
      <c r="W995" s="6" t="s">
        <v>5962</v>
      </c>
      <c r="X995" s="6">
        <v>5</v>
      </c>
      <c r="Y995" s="46" t="s">
        <v>7470</v>
      </c>
      <c r="Z995" s="4" t="s">
        <v>7483</v>
      </c>
      <c r="AA995" s="4" t="s">
        <v>1808</v>
      </c>
      <c r="AB995" s="4" t="s">
        <v>7487</v>
      </c>
      <c r="AC995" s="4" t="s">
        <v>5745</v>
      </c>
      <c r="AD995" s="4" t="s">
        <v>7486</v>
      </c>
      <c r="AE995" s="4" t="s">
        <v>1742</v>
      </c>
      <c r="AF995" s="4" t="s">
        <v>4553</v>
      </c>
      <c r="AG995" s="3" t="s">
        <v>1742</v>
      </c>
      <c r="AH995" s="3" t="s">
        <v>5784</v>
      </c>
      <c r="AI995" s="6" t="s">
        <v>5784</v>
      </c>
      <c r="AJ995" s="4" t="s">
        <v>7481</v>
      </c>
      <c r="AK995" s="17" t="s">
        <v>7479</v>
      </c>
      <c r="AL995" s="4" t="s">
        <v>5678</v>
      </c>
    </row>
    <row r="996" spans="1:38" ht="90" customHeight="1" x14ac:dyDescent="0.45">
      <c r="A996" s="8" t="s">
        <v>3157</v>
      </c>
      <c r="B996" s="46" t="s">
        <v>4086</v>
      </c>
      <c r="C996" s="6" t="s">
        <v>73</v>
      </c>
      <c r="D996" s="6" t="s">
        <v>866</v>
      </c>
      <c r="E996" s="3">
        <v>601668</v>
      </c>
      <c r="F996" s="6" t="s">
        <v>53</v>
      </c>
      <c r="G996" s="6">
        <v>2004</v>
      </c>
      <c r="H996" s="6">
        <v>3</v>
      </c>
      <c r="I996" s="6" t="s">
        <v>7225</v>
      </c>
      <c r="J996" s="6" t="s">
        <v>16</v>
      </c>
      <c r="K996" s="23" t="s">
        <v>866</v>
      </c>
      <c r="L996" s="4" t="s">
        <v>6007</v>
      </c>
      <c r="M996" s="45" t="s">
        <v>18</v>
      </c>
      <c r="N996" s="6" t="s">
        <v>7493</v>
      </c>
      <c r="O996" s="45" t="s">
        <v>84</v>
      </c>
      <c r="P996" s="6" t="s">
        <v>4845</v>
      </c>
      <c r="Q996" s="6">
        <v>2</v>
      </c>
      <c r="R996" s="6">
        <v>2</v>
      </c>
      <c r="S996" s="6" t="s">
        <v>7491</v>
      </c>
      <c r="T996" s="6">
        <v>2</v>
      </c>
      <c r="U996" s="6" t="s">
        <v>7492</v>
      </c>
      <c r="V996" s="6" t="s">
        <v>6550</v>
      </c>
      <c r="W996" s="6" t="s">
        <v>5999</v>
      </c>
      <c r="X996" s="6">
        <v>2</v>
      </c>
      <c r="Y996" s="4" t="s">
        <v>7489</v>
      </c>
      <c r="Z996" s="4" t="s">
        <v>5798</v>
      </c>
      <c r="AA996" s="4" t="s">
        <v>1808</v>
      </c>
      <c r="AB996" s="4" t="s">
        <v>6435</v>
      </c>
      <c r="AC996" s="4" t="s">
        <v>5756</v>
      </c>
      <c r="AD996" s="4" t="s">
        <v>6547</v>
      </c>
      <c r="AE996" s="4" t="s">
        <v>1808</v>
      </c>
      <c r="AF996" s="4" t="s">
        <v>6044</v>
      </c>
      <c r="AG996" s="3" t="s">
        <v>1799</v>
      </c>
      <c r="AH996" s="3" t="s">
        <v>4888</v>
      </c>
      <c r="AI996" s="6" t="s">
        <v>4888</v>
      </c>
      <c r="AJ996" s="4" t="s">
        <v>7488</v>
      </c>
      <c r="AK996" s="17" t="s">
        <v>7490</v>
      </c>
      <c r="AL996" s="4" t="s">
        <v>5678</v>
      </c>
    </row>
    <row r="997" spans="1:38" ht="99" customHeight="1" x14ac:dyDescent="0.45">
      <c r="A997" s="8" t="s">
        <v>3158</v>
      </c>
      <c r="B997" s="46" t="s">
        <v>7504</v>
      </c>
      <c r="C997" s="6" t="s">
        <v>73</v>
      </c>
      <c r="D997" s="6" t="s">
        <v>866</v>
      </c>
      <c r="E997" s="3">
        <v>601668</v>
      </c>
      <c r="F997" s="6" t="s">
        <v>53</v>
      </c>
      <c r="G997" s="6">
        <v>2012</v>
      </c>
      <c r="H997" s="6">
        <v>8</v>
      </c>
      <c r="I997" s="6" t="s">
        <v>5931</v>
      </c>
      <c r="J997" s="6" t="s">
        <v>45</v>
      </c>
      <c r="K997" s="23" t="s">
        <v>866</v>
      </c>
      <c r="L997" s="4" t="s">
        <v>6309</v>
      </c>
      <c r="M997" s="45" t="s">
        <v>18</v>
      </c>
      <c r="N997" s="6" t="s">
        <v>7505</v>
      </c>
      <c r="O997" s="45" t="s">
        <v>84</v>
      </c>
      <c r="P997" s="6" t="s">
        <v>509</v>
      </c>
      <c r="Q997" s="6">
        <v>2</v>
      </c>
      <c r="R997" s="6">
        <v>3</v>
      </c>
      <c r="S997" s="6" t="s">
        <v>7511</v>
      </c>
      <c r="T997" s="6">
        <v>2</v>
      </c>
      <c r="U997" s="6" t="s">
        <v>7443</v>
      </c>
      <c r="V997" s="6" t="s">
        <v>7506</v>
      </c>
      <c r="W997" s="6" t="s">
        <v>5911</v>
      </c>
      <c r="X997" s="6">
        <v>5</v>
      </c>
      <c r="Y997" s="46" t="s">
        <v>7508</v>
      </c>
      <c r="Z997" s="4" t="s">
        <v>6656</v>
      </c>
      <c r="AA997" s="4" t="s">
        <v>2480</v>
      </c>
      <c r="AB997" s="4" t="s">
        <v>7510</v>
      </c>
      <c r="AC997" s="4" t="s">
        <v>5745</v>
      </c>
      <c r="AD997" s="4" t="s">
        <v>5702</v>
      </c>
      <c r="AE997" s="4" t="s">
        <v>1808</v>
      </c>
      <c r="AF997" s="4" t="s">
        <v>6098</v>
      </c>
      <c r="AG997" s="3" t="s">
        <v>2480</v>
      </c>
      <c r="AH997" s="3" t="s">
        <v>4888</v>
      </c>
      <c r="AI997" s="6" t="s">
        <v>4888</v>
      </c>
      <c r="AJ997" s="4" t="s">
        <v>7507</v>
      </c>
      <c r="AK997" s="17" t="s">
        <v>7509</v>
      </c>
      <c r="AL997" s="4" t="s">
        <v>5678</v>
      </c>
    </row>
    <row r="998" spans="1:38" ht="105" customHeight="1" x14ac:dyDescent="0.45">
      <c r="A998" s="8" t="s">
        <v>11398</v>
      </c>
      <c r="B998" s="46" t="s">
        <v>7512</v>
      </c>
      <c r="C998" s="6" t="s">
        <v>73</v>
      </c>
      <c r="D998" s="6" t="s">
        <v>866</v>
      </c>
      <c r="E998" s="3">
        <v>601668</v>
      </c>
      <c r="F998" s="6" t="s">
        <v>53</v>
      </c>
      <c r="G998" s="6">
        <v>1994</v>
      </c>
      <c r="H998" s="6">
        <v>26</v>
      </c>
      <c r="I998" s="6" t="s">
        <v>7444</v>
      </c>
      <c r="J998" s="6" t="s">
        <v>45</v>
      </c>
      <c r="K998" s="23" t="s">
        <v>866</v>
      </c>
      <c r="L998" s="4" t="s">
        <v>5904</v>
      </c>
      <c r="M998" s="45" t="s">
        <v>18</v>
      </c>
      <c r="N998" s="6" t="s">
        <v>7513</v>
      </c>
      <c r="O998" s="45" t="s">
        <v>84</v>
      </c>
      <c r="P998" s="6" t="s">
        <v>509</v>
      </c>
      <c r="Q998" s="6">
        <v>2</v>
      </c>
      <c r="R998" s="6">
        <v>2</v>
      </c>
      <c r="S998" s="6" t="s">
        <v>7517</v>
      </c>
      <c r="T998" s="6">
        <v>1</v>
      </c>
      <c r="U998" s="6" t="s">
        <v>7464</v>
      </c>
      <c r="V998" s="6" t="s">
        <v>7497</v>
      </c>
      <c r="W998" s="6" t="s">
        <v>5911</v>
      </c>
      <c r="X998" s="6">
        <v>3</v>
      </c>
      <c r="Y998" s="46" t="s">
        <v>7221</v>
      </c>
      <c r="Z998" s="4" t="s">
        <v>6145</v>
      </c>
      <c r="AA998" s="4" t="s">
        <v>1800</v>
      </c>
      <c r="AB998" s="4" t="s">
        <v>7516</v>
      </c>
      <c r="AC998" s="4" t="s">
        <v>5763</v>
      </c>
      <c r="AD998" s="4" t="s">
        <v>5702</v>
      </c>
      <c r="AE998" s="4" t="s">
        <v>2462</v>
      </c>
      <c r="AF998" s="4" t="s">
        <v>5724</v>
      </c>
      <c r="AG998" s="3" t="s">
        <v>1800</v>
      </c>
      <c r="AH998" s="3" t="s">
        <v>6218</v>
      </c>
      <c r="AI998" s="6" t="s">
        <v>6218</v>
      </c>
      <c r="AJ998" s="4" t="s">
        <v>7514</v>
      </c>
      <c r="AK998" s="17" t="s">
        <v>7515</v>
      </c>
      <c r="AL998" s="4" t="s">
        <v>5678</v>
      </c>
    </row>
    <row r="999" spans="1:38" ht="101.25" customHeight="1" x14ac:dyDescent="0.45">
      <c r="A999" s="8" t="s">
        <v>3159</v>
      </c>
      <c r="B999" s="46" t="s">
        <v>7496</v>
      </c>
      <c r="C999" s="6" t="s">
        <v>73</v>
      </c>
      <c r="D999" s="6" t="s">
        <v>866</v>
      </c>
      <c r="E999" s="3">
        <v>601668</v>
      </c>
      <c r="F999" s="6" t="s">
        <v>53</v>
      </c>
      <c r="G999" s="6">
        <v>2008</v>
      </c>
      <c r="H999" s="6">
        <v>12</v>
      </c>
      <c r="I999" s="6" t="s">
        <v>6074</v>
      </c>
      <c r="J999" s="6" t="s">
        <v>45</v>
      </c>
      <c r="K999" s="23" t="s">
        <v>866</v>
      </c>
      <c r="L999" s="4" t="s">
        <v>5930</v>
      </c>
      <c r="M999" s="16" t="s">
        <v>18</v>
      </c>
      <c r="N999" s="6" t="s">
        <v>7498</v>
      </c>
      <c r="O999" s="45" t="s">
        <v>84</v>
      </c>
      <c r="P999" s="6" t="s">
        <v>4845</v>
      </c>
      <c r="Q999" s="6">
        <v>2</v>
      </c>
      <c r="R999" s="6">
        <v>2</v>
      </c>
      <c r="S999" s="6" t="s">
        <v>7503</v>
      </c>
      <c r="T999" s="6">
        <v>1</v>
      </c>
      <c r="U999" s="6" t="s">
        <v>7464</v>
      </c>
      <c r="V999" s="6" t="s">
        <v>7497</v>
      </c>
      <c r="W999" s="6" t="s">
        <v>5780</v>
      </c>
      <c r="X999" s="6">
        <v>3</v>
      </c>
      <c r="Y999" s="46" t="s">
        <v>5876</v>
      </c>
      <c r="Z999" s="4" t="s">
        <v>5493</v>
      </c>
      <c r="AA999" s="4" t="s">
        <v>2467</v>
      </c>
      <c r="AB999" s="4" t="s">
        <v>7502</v>
      </c>
      <c r="AC999" s="4" t="s">
        <v>5745</v>
      </c>
      <c r="AD999" s="4" t="s">
        <v>7501</v>
      </c>
      <c r="AE999" s="4" t="s">
        <v>1742</v>
      </c>
      <c r="AF999" s="4" t="s">
        <v>4553</v>
      </c>
      <c r="AG999" s="3" t="s">
        <v>2467</v>
      </c>
      <c r="AH999" s="3" t="s">
        <v>4888</v>
      </c>
      <c r="AI999" s="6" t="s">
        <v>4888</v>
      </c>
      <c r="AJ999" s="4" t="s">
        <v>7499</v>
      </c>
      <c r="AK999" s="17" t="s">
        <v>7500</v>
      </c>
      <c r="AL999" s="4" t="s">
        <v>5678</v>
      </c>
    </row>
    <row r="1000" spans="1:38" ht="101.25" customHeight="1" x14ac:dyDescent="0.45">
      <c r="A1000" s="8" t="s">
        <v>3160</v>
      </c>
      <c r="B1000" s="46" t="s">
        <v>7518</v>
      </c>
      <c r="C1000" s="6" t="s">
        <v>73</v>
      </c>
      <c r="D1000" s="6" t="s">
        <v>866</v>
      </c>
      <c r="E1000" s="3">
        <v>601668</v>
      </c>
      <c r="F1000" s="6" t="s">
        <v>53</v>
      </c>
      <c r="G1000" s="6">
        <v>2012</v>
      </c>
      <c r="H1000" s="6">
        <v>8</v>
      </c>
      <c r="I1000" s="6" t="s">
        <v>5931</v>
      </c>
      <c r="J1000" s="6" t="s">
        <v>45</v>
      </c>
      <c r="K1000" s="23" t="s">
        <v>866</v>
      </c>
      <c r="L1000" s="4" t="s">
        <v>5690</v>
      </c>
      <c r="M1000" s="16" t="s">
        <v>18</v>
      </c>
      <c r="N1000" s="6" t="s">
        <v>7520</v>
      </c>
      <c r="O1000" s="45"/>
      <c r="P1000" s="6" t="s">
        <v>509</v>
      </c>
      <c r="Q1000" s="6">
        <v>2</v>
      </c>
      <c r="R1000" s="6">
        <v>3</v>
      </c>
      <c r="S1000" s="6" t="s">
        <v>7511</v>
      </c>
      <c r="T1000" s="6">
        <v>2</v>
      </c>
      <c r="U1000" s="6" t="s">
        <v>7531</v>
      </c>
      <c r="V1000" s="6" t="s">
        <v>7519</v>
      </c>
      <c r="W1000" s="6" t="s">
        <v>5773</v>
      </c>
      <c r="X1000" s="6">
        <v>4</v>
      </c>
      <c r="Y1000" s="46" t="s">
        <v>7525</v>
      </c>
      <c r="Z1000" s="4" t="s">
        <v>7483</v>
      </c>
      <c r="AA1000" s="4" t="s">
        <v>1808</v>
      </c>
      <c r="AB1000" s="4" t="s">
        <v>7523</v>
      </c>
      <c r="AC1000" s="4" t="s">
        <v>5745</v>
      </c>
      <c r="AD1000" s="4" t="s">
        <v>7521</v>
      </c>
      <c r="AE1000" s="4" t="s">
        <v>1742</v>
      </c>
      <c r="AF1000" s="4" t="s">
        <v>5887</v>
      </c>
      <c r="AG1000" s="3" t="s">
        <v>1798</v>
      </c>
      <c r="AH1000" s="3" t="s">
        <v>4888</v>
      </c>
      <c r="AI1000" s="6" t="s">
        <v>4888</v>
      </c>
      <c r="AJ1000" s="4" t="s">
        <v>7522</v>
      </c>
      <c r="AK1000" s="17" t="s">
        <v>7524</v>
      </c>
      <c r="AL1000" s="4" t="s">
        <v>5678</v>
      </c>
    </row>
    <row r="1001" spans="1:38" ht="99.75" customHeight="1" x14ac:dyDescent="0.45">
      <c r="A1001" s="8" t="s">
        <v>3161</v>
      </c>
      <c r="B1001" s="46" t="s">
        <v>4087</v>
      </c>
      <c r="C1001" s="6" t="s">
        <v>77</v>
      </c>
      <c r="D1001" s="3" t="s">
        <v>4088</v>
      </c>
      <c r="E1001" s="6">
        <v>197355</v>
      </c>
      <c r="F1001" s="6" t="s">
        <v>29</v>
      </c>
      <c r="G1001" s="6">
        <v>2012</v>
      </c>
      <c r="H1001" s="6">
        <v>3</v>
      </c>
      <c r="I1001" s="6" t="s">
        <v>5718</v>
      </c>
      <c r="J1001" s="6" t="s">
        <v>16</v>
      </c>
      <c r="K1001" s="6" t="s">
        <v>4088</v>
      </c>
      <c r="L1001" s="4" t="s">
        <v>5812</v>
      </c>
      <c r="M1001" s="16" t="s">
        <v>18</v>
      </c>
      <c r="N1001" s="6" t="s">
        <v>7430</v>
      </c>
      <c r="O1001" s="45" t="s">
        <v>84</v>
      </c>
      <c r="P1001" s="6" t="s">
        <v>7484</v>
      </c>
      <c r="Q1001" s="6">
        <v>3</v>
      </c>
      <c r="R1001" s="6">
        <v>2</v>
      </c>
      <c r="S1001" s="6" t="s">
        <v>7533</v>
      </c>
      <c r="T1001" s="6">
        <v>2</v>
      </c>
      <c r="U1001" s="6" t="s">
        <v>7532</v>
      </c>
      <c r="V1001" s="6" t="s">
        <v>5958</v>
      </c>
      <c r="W1001" s="6" t="s">
        <v>5773</v>
      </c>
      <c r="X1001" s="6">
        <v>3</v>
      </c>
      <c r="Y1001" s="46" t="s">
        <v>7528</v>
      </c>
      <c r="Z1001" s="4" t="s">
        <v>7529</v>
      </c>
      <c r="AA1001" s="4" t="s">
        <v>1808</v>
      </c>
      <c r="AB1001" s="4" t="s">
        <v>7530</v>
      </c>
      <c r="AC1001" s="4" t="s">
        <v>5745</v>
      </c>
      <c r="AD1001" s="4" t="s">
        <v>5978</v>
      </c>
      <c r="AE1001" s="4" t="s">
        <v>1808</v>
      </c>
      <c r="AF1001" s="4" t="s">
        <v>5729</v>
      </c>
      <c r="AG1001" s="3" t="s">
        <v>1799</v>
      </c>
      <c r="AH1001" s="3" t="s">
        <v>4888</v>
      </c>
      <c r="AI1001" s="6" t="s">
        <v>4888</v>
      </c>
      <c r="AJ1001" s="4" t="s">
        <v>7527</v>
      </c>
      <c r="AK1001" s="17" t="s">
        <v>7526</v>
      </c>
      <c r="AL1001" s="4" t="s">
        <v>5678</v>
      </c>
    </row>
    <row r="1002" spans="1:38" ht="99.75" customHeight="1" x14ac:dyDescent="0.45">
      <c r="A1002" s="8" t="s">
        <v>3162</v>
      </c>
      <c r="B1002" s="46" t="s">
        <v>4089</v>
      </c>
      <c r="C1002" s="6" t="s">
        <v>77</v>
      </c>
      <c r="D1002" s="3" t="s">
        <v>4088</v>
      </c>
      <c r="E1002" s="6">
        <v>197355</v>
      </c>
      <c r="F1002" s="6" t="s">
        <v>29</v>
      </c>
      <c r="G1002" s="6">
        <v>2009</v>
      </c>
      <c r="H1002" s="6">
        <v>11</v>
      </c>
      <c r="I1002" s="6" t="s">
        <v>5995</v>
      </c>
      <c r="J1002" s="6" t="s">
        <v>45</v>
      </c>
      <c r="K1002" s="6" t="s">
        <v>4088</v>
      </c>
      <c r="L1002" s="4" t="s">
        <v>6222</v>
      </c>
      <c r="M1002" s="16" t="s">
        <v>18</v>
      </c>
      <c r="N1002" s="6" t="s">
        <v>7546</v>
      </c>
      <c r="O1002" s="45" t="s">
        <v>84</v>
      </c>
      <c r="P1002" s="6" t="s">
        <v>7484</v>
      </c>
      <c r="Q1002" s="6">
        <v>3</v>
      </c>
      <c r="R1002" s="6">
        <v>3</v>
      </c>
      <c r="S1002" s="6" t="s">
        <v>7540</v>
      </c>
      <c r="T1002" s="6">
        <v>2</v>
      </c>
      <c r="U1002" s="6" t="s">
        <v>7532</v>
      </c>
      <c r="V1002" s="6" t="s">
        <v>7534</v>
      </c>
      <c r="W1002" s="6" t="s">
        <v>5773</v>
      </c>
      <c r="X1002" s="6">
        <v>4</v>
      </c>
      <c r="Y1002" s="46" t="s">
        <v>7539</v>
      </c>
      <c r="Z1002" s="4" t="s">
        <v>6145</v>
      </c>
      <c r="AA1002" s="4" t="s">
        <v>1798</v>
      </c>
      <c r="AB1002" s="4" t="s">
        <v>7538</v>
      </c>
      <c r="AC1002" s="4" t="s">
        <v>5763</v>
      </c>
      <c r="AD1002" s="4" t="s">
        <v>6122</v>
      </c>
      <c r="AE1002" s="4" t="s">
        <v>1808</v>
      </c>
      <c r="AF1002" s="4" t="s">
        <v>7535</v>
      </c>
      <c r="AG1002" s="3" t="s">
        <v>1742</v>
      </c>
      <c r="AH1002" s="3" t="s">
        <v>4888</v>
      </c>
      <c r="AI1002" s="6" t="s">
        <v>4888</v>
      </c>
      <c r="AJ1002" s="4" t="s">
        <v>7536</v>
      </c>
      <c r="AK1002" s="17" t="s">
        <v>7537</v>
      </c>
      <c r="AL1002" s="4" t="s">
        <v>5678</v>
      </c>
    </row>
    <row r="1003" spans="1:38" ht="95.25" customHeight="1" x14ac:dyDescent="0.45">
      <c r="A1003" s="8" t="s">
        <v>3163</v>
      </c>
      <c r="B1003" s="46" t="s">
        <v>4090</v>
      </c>
      <c r="C1003" s="6" t="s">
        <v>77</v>
      </c>
      <c r="D1003" s="3" t="s">
        <v>4088</v>
      </c>
      <c r="E1003" s="6">
        <v>197355</v>
      </c>
      <c r="F1003" s="6" t="s">
        <v>29</v>
      </c>
      <c r="G1003" s="6" t="s">
        <v>5910</v>
      </c>
      <c r="H1003" s="6" t="s">
        <v>200</v>
      </c>
      <c r="I1003" s="6" t="s">
        <v>7549</v>
      </c>
      <c r="J1003" s="6" t="s">
        <v>5910</v>
      </c>
      <c r="K1003" s="6" t="s">
        <v>4088</v>
      </c>
      <c r="L1003" s="4" t="s">
        <v>7548</v>
      </c>
      <c r="M1003" s="16" t="s">
        <v>18</v>
      </c>
      <c r="N1003" s="6" t="s">
        <v>7547</v>
      </c>
      <c r="O1003" s="45" t="s">
        <v>84</v>
      </c>
      <c r="P1003" s="6" t="s">
        <v>4839</v>
      </c>
      <c r="Q1003" s="6">
        <v>3</v>
      </c>
      <c r="R1003" s="6">
        <v>3</v>
      </c>
      <c r="S1003" s="6" t="s">
        <v>7543</v>
      </c>
      <c r="T1003" s="6">
        <v>2</v>
      </c>
      <c r="U1003" s="6" t="s">
        <v>7544</v>
      </c>
      <c r="V1003" s="6" t="s">
        <v>7545</v>
      </c>
      <c r="W1003" s="6" t="s">
        <v>5911</v>
      </c>
      <c r="X1003" s="6">
        <v>3</v>
      </c>
      <c r="Y1003" s="46" t="s">
        <v>6046</v>
      </c>
      <c r="Z1003" s="4" t="s">
        <v>6145</v>
      </c>
      <c r="AA1003" s="4" t="s">
        <v>1808</v>
      </c>
      <c r="AB1003" s="4" t="s">
        <v>6104</v>
      </c>
      <c r="AC1003" s="4" t="s">
        <v>5763</v>
      </c>
      <c r="AD1003" s="4" t="s">
        <v>5919</v>
      </c>
      <c r="AE1003" s="4" t="s">
        <v>2461</v>
      </c>
      <c r="AF1003" s="4" t="s">
        <v>5917</v>
      </c>
      <c r="AG1003" s="3" t="s">
        <v>1799</v>
      </c>
      <c r="AH1003" s="3" t="s">
        <v>1757</v>
      </c>
      <c r="AI1003" s="6" t="s">
        <v>1757</v>
      </c>
      <c r="AJ1003" s="4" t="s">
        <v>7541</v>
      </c>
      <c r="AK1003" s="17" t="s">
        <v>7542</v>
      </c>
      <c r="AL1003" s="4" t="s">
        <v>5678</v>
      </c>
    </row>
    <row r="1004" spans="1:38" ht="105" customHeight="1" x14ac:dyDescent="0.45">
      <c r="A1004" s="8" t="s">
        <v>3164</v>
      </c>
      <c r="B1004" s="46" t="s">
        <v>4091</v>
      </c>
      <c r="C1004" s="6" t="s">
        <v>77</v>
      </c>
      <c r="D1004" s="3" t="s">
        <v>4088</v>
      </c>
      <c r="E1004" s="6">
        <v>197355</v>
      </c>
      <c r="F1004" s="6" t="s">
        <v>29</v>
      </c>
      <c r="G1004" s="6" t="s">
        <v>200</v>
      </c>
      <c r="H1004" s="6" t="s">
        <v>200</v>
      </c>
      <c r="I1004" s="6" t="s">
        <v>6370</v>
      </c>
      <c r="J1004" s="6" t="s">
        <v>45</v>
      </c>
      <c r="K1004" s="6" t="s">
        <v>4088</v>
      </c>
      <c r="L1004" s="4" t="s">
        <v>5812</v>
      </c>
      <c r="M1004" s="16" t="s">
        <v>18</v>
      </c>
      <c r="N1004" s="6" t="s">
        <v>6832</v>
      </c>
      <c r="O1004" s="45" t="s">
        <v>84</v>
      </c>
      <c r="P1004" s="6" t="s">
        <v>4845</v>
      </c>
      <c r="Q1004" s="6">
        <v>2</v>
      </c>
      <c r="R1004" s="6">
        <v>2</v>
      </c>
      <c r="S1004" s="6" t="s">
        <v>7554</v>
      </c>
      <c r="T1004" s="6">
        <v>2</v>
      </c>
      <c r="U1004" s="6" t="s">
        <v>7443</v>
      </c>
      <c r="V1004" s="6" t="s">
        <v>6326</v>
      </c>
      <c r="W1004" s="6" t="s">
        <v>5773</v>
      </c>
      <c r="X1004" s="6">
        <v>4</v>
      </c>
      <c r="Y1004" s="4" t="s">
        <v>7552</v>
      </c>
      <c r="Z1004" s="4" t="s">
        <v>5406</v>
      </c>
      <c r="AA1004" s="4" t="s">
        <v>2461</v>
      </c>
      <c r="AB1004" s="4" t="s">
        <v>7551</v>
      </c>
      <c r="AC1004" s="4" t="s">
        <v>5763</v>
      </c>
      <c r="AD1004" s="4" t="s">
        <v>6634</v>
      </c>
      <c r="AE1004" s="4" t="s">
        <v>1742</v>
      </c>
      <c r="AF1004" s="4" t="s">
        <v>4553</v>
      </c>
      <c r="AG1004" s="3" t="s">
        <v>1742</v>
      </c>
      <c r="AH1004" s="3" t="s">
        <v>4888</v>
      </c>
      <c r="AI1004" s="6" t="s">
        <v>4888</v>
      </c>
      <c r="AJ1004" s="4" t="s">
        <v>7550</v>
      </c>
      <c r="AK1004" s="17" t="s">
        <v>7553</v>
      </c>
      <c r="AL1004" s="4" t="s">
        <v>5678</v>
      </c>
    </row>
    <row r="1005" spans="1:38" ht="93.75" customHeight="1" x14ac:dyDescent="0.45">
      <c r="A1005" s="8" t="s">
        <v>3165</v>
      </c>
      <c r="B1005" s="46" t="s">
        <v>4092</v>
      </c>
      <c r="C1005" s="6" t="s">
        <v>77</v>
      </c>
      <c r="D1005" s="3" t="s">
        <v>4088</v>
      </c>
      <c r="E1005" s="6">
        <v>197355</v>
      </c>
      <c r="F1005" s="6" t="s">
        <v>29</v>
      </c>
      <c r="G1005" s="6">
        <v>2012</v>
      </c>
      <c r="H1005" s="6">
        <v>8</v>
      </c>
      <c r="I1005" s="6" t="s">
        <v>5931</v>
      </c>
      <c r="J1005" s="6" t="s">
        <v>45</v>
      </c>
      <c r="K1005" s="6" t="s">
        <v>4088</v>
      </c>
      <c r="L1005" s="4" t="s">
        <v>6282</v>
      </c>
      <c r="M1005" s="16" t="s">
        <v>18</v>
      </c>
      <c r="N1005" s="6" t="s">
        <v>7563</v>
      </c>
      <c r="O1005" s="45" t="s">
        <v>84</v>
      </c>
      <c r="P1005" s="6" t="s">
        <v>7562</v>
      </c>
      <c r="Q1005" s="6">
        <v>3</v>
      </c>
      <c r="R1005" s="6">
        <v>2</v>
      </c>
      <c r="S1005" s="6" t="s">
        <v>7517</v>
      </c>
      <c r="T1005" s="6">
        <v>1</v>
      </c>
      <c r="U1005" s="6" t="s">
        <v>7464</v>
      </c>
      <c r="V1005" s="6" t="s">
        <v>7555</v>
      </c>
      <c r="W1005" s="6" t="s">
        <v>5911</v>
      </c>
      <c r="X1005" s="6">
        <v>3</v>
      </c>
      <c r="Y1005" s="4" t="s">
        <v>7560</v>
      </c>
      <c r="Z1005" s="4" t="s">
        <v>7561</v>
      </c>
      <c r="AA1005" s="4" t="s">
        <v>2467</v>
      </c>
      <c r="AB1005" s="4" t="s">
        <v>7557</v>
      </c>
      <c r="AC1005" s="4" t="s">
        <v>5756</v>
      </c>
      <c r="AD1005" s="4" t="s">
        <v>7556</v>
      </c>
      <c r="AE1005" s="4" t="s">
        <v>2462</v>
      </c>
      <c r="AF1005" s="4" t="s">
        <v>5724</v>
      </c>
      <c r="AG1005" s="3" t="s">
        <v>1799</v>
      </c>
      <c r="AH1005" s="3" t="s">
        <v>4888</v>
      </c>
      <c r="AI1005" s="6" t="s">
        <v>4888</v>
      </c>
      <c r="AJ1005" s="4" t="s">
        <v>7558</v>
      </c>
      <c r="AK1005" s="17" t="s">
        <v>7559</v>
      </c>
      <c r="AL1005" s="4" t="s">
        <v>5678</v>
      </c>
    </row>
    <row r="1006" spans="1:38" ht="95.25" customHeight="1" x14ac:dyDescent="0.45">
      <c r="A1006" s="8" t="s">
        <v>3166</v>
      </c>
      <c r="B1006" s="46" t="s">
        <v>4093</v>
      </c>
      <c r="C1006" s="6" t="s">
        <v>77</v>
      </c>
      <c r="D1006" s="3" t="s">
        <v>4088</v>
      </c>
      <c r="E1006" s="6">
        <v>197355</v>
      </c>
      <c r="F1006" s="6" t="s">
        <v>29</v>
      </c>
      <c r="G1006" s="6">
        <v>2008</v>
      </c>
      <c r="H1006" s="6">
        <v>12</v>
      </c>
      <c r="I1006" s="6" t="s">
        <v>6074</v>
      </c>
      <c r="J1006" s="6" t="s">
        <v>45</v>
      </c>
      <c r="K1006" s="6" t="s">
        <v>4088</v>
      </c>
      <c r="L1006" s="4" t="s">
        <v>7564</v>
      </c>
      <c r="M1006" s="16" t="s">
        <v>18</v>
      </c>
      <c r="N1006" s="6" t="s">
        <v>7118</v>
      </c>
      <c r="O1006" s="45" t="s">
        <v>84</v>
      </c>
      <c r="P1006" s="6" t="s">
        <v>4845</v>
      </c>
      <c r="Q1006" s="6">
        <v>2</v>
      </c>
      <c r="R1006" s="6">
        <v>2</v>
      </c>
      <c r="S1006" s="6" t="s">
        <v>7554</v>
      </c>
      <c r="T1006" s="6">
        <v>2</v>
      </c>
      <c r="U1006" s="6" t="s">
        <v>7531</v>
      </c>
      <c r="V1006" s="6" t="s">
        <v>6292</v>
      </c>
      <c r="W1006" s="6" t="s">
        <v>5773</v>
      </c>
      <c r="X1006" s="6">
        <v>4</v>
      </c>
      <c r="Y1006" s="46" t="s">
        <v>7358</v>
      </c>
      <c r="Z1006" s="4" t="s">
        <v>5493</v>
      </c>
      <c r="AA1006" s="4" t="s">
        <v>2461</v>
      </c>
      <c r="AB1006" s="4" t="s">
        <v>7567</v>
      </c>
      <c r="AC1006" s="4" t="s">
        <v>5763</v>
      </c>
      <c r="AD1006" s="4" t="s">
        <v>5985</v>
      </c>
      <c r="AE1006" s="4" t="s">
        <v>1742</v>
      </c>
      <c r="AF1006" s="4" t="s">
        <v>5887</v>
      </c>
      <c r="AG1006" s="3" t="s">
        <v>1742</v>
      </c>
      <c r="AH1006" s="3" t="s">
        <v>4888</v>
      </c>
      <c r="AI1006" s="6" t="s">
        <v>4888</v>
      </c>
      <c r="AJ1006" s="4" t="s">
        <v>7565</v>
      </c>
      <c r="AK1006" s="17" t="s">
        <v>7566</v>
      </c>
      <c r="AL1006" s="4" t="s">
        <v>5678</v>
      </c>
    </row>
    <row r="1007" spans="1:38" ht="95.25" customHeight="1" x14ac:dyDescent="0.45">
      <c r="A1007" s="8" t="s">
        <v>3167</v>
      </c>
      <c r="B1007" s="46" t="s">
        <v>4094</v>
      </c>
      <c r="C1007" s="6" t="s">
        <v>77</v>
      </c>
      <c r="D1007" s="3" t="s">
        <v>4088</v>
      </c>
      <c r="E1007" s="6">
        <v>197355</v>
      </c>
      <c r="F1007" s="6" t="s">
        <v>29</v>
      </c>
      <c r="G1007" s="6">
        <v>2002</v>
      </c>
      <c r="H1007" s="6">
        <v>18</v>
      </c>
      <c r="I1007" s="6" t="s">
        <v>6724</v>
      </c>
      <c r="J1007" s="6" t="s">
        <v>45</v>
      </c>
      <c r="K1007" s="6" t="s">
        <v>4088</v>
      </c>
      <c r="L1007" s="4" t="s">
        <v>6007</v>
      </c>
      <c r="M1007" s="16" t="s">
        <v>18</v>
      </c>
      <c r="N1007" s="6" t="s">
        <v>6671</v>
      </c>
      <c r="O1007" s="45" t="s">
        <v>84</v>
      </c>
      <c r="P1007" s="6" t="s">
        <v>7462</v>
      </c>
      <c r="Q1007" s="6">
        <v>3</v>
      </c>
      <c r="R1007" s="6">
        <v>2</v>
      </c>
      <c r="S1007" s="6" t="s">
        <v>7554</v>
      </c>
      <c r="T1007" s="6">
        <v>2</v>
      </c>
      <c r="U1007" s="6" t="s">
        <v>7531</v>
      </c>
      <c r="V1007" s="6" t="s">
        <v>7568</v>
      </c>
      <c r="W1007" s="6" t="s">
        <v>5773</v>
      </c>
      <c r="X1007" s="6">
        <v>4</v>
      </c>
      <c r="Y1007" s="46" t="s">
        <v>7358</v>
      </c>
      <c r="Z1007" s="4" t="s">
        <v>5493</v>
      </c>
      <c r="AA1007" s="4" t="s">
        <v>1742</v>
      </c>
      <c r="AB1007" s="4" t="s">
        <v>7571</v>
      </c>
      <c r="AC1007" s="4" t="s">
        <v>5763</v>
      </c>
      <c r="AD1007" s="4" t="s">
        <v>7570</v>
      </c>
      <c r="AE1007" s="4" t="s">
        <v>1742</v>
      </c>
      <c r="AF1007" s="4" t="s">
        <v>5887</v>
      </c>
      <c r="AG1007" s="3" t="s">
        <v>1742</v>
      </c>
      <c r="AH1007" s="3" t="s">
        <v>4888</v>
      </c>
      <c r="AI1007" s="6" t="s">
        <v>4888</v>
      </c>
      <c r="AJ1007" s="4" t="s">
        <v>7569</v>
      </c>
      <c r="AK1007" s="17" t="s">
        <v>7572</v>
      </c>
      <c r="AL1007" s="4" t="s">
        <v>5678</v>
      </c>
    </row>
    <row r="1008" spans="1:38" ht="97.5" customHeight="1" x14ac:dyDescent="0.45">
      <c r="A1008" s="8" t="s">
        <v>3168</v>
      </c>
      <c r="B1008" s="46" t="s">
        <v>7573</v>
      </c>
      <c r="C1008" s="6" t="s">
        <v>77</v>
      </c>
      <c r="D1008" s="3" t="s">
        <v>4088</v>
      </c>
      <c r="E1008" s="6">
        <v>197355</v>
      </c>
      <c r="F1008" s="6" t="s">
        <v>29</v>
      </c>
      <c r="G1008" s="6">
        <v>2013</v>
      </c>
      <c r="H1008" s="6">
        <v>7</v>
      </c>
      <c r="I1008" s="6" t="s">
        <v>6023</v>
      </c>
      <c r="J1008" s="6" t="s">
        <v>45</v>
      </c>
      <c r="K1008" s="6" t="s">
        <v>4088</v>
      </c>
      <c r="L1008" s="4" t="s">
        <v>7575</v>
      </c>
      <c r="M1008" s="16" t="s">
        <v>18</v>
      </c>
      <c r="N1008" s="6" t="s">
        <v>7576</v>
      </c>
      <c r="O1008" s="45" t="s">
        <v>84</v>
      </c>
      <c r="P1008" s="6" t="s">
        <v>5502</v>
      </c>
      <c r="Q1008" s="6">
        <v>3</v>
      </c>
      <c r="R1008" s="6">
        <v>2</v>
      </c>
      <c r="S1008" s="6" t="s">
        <v>7583</v>
      </c>
      <c r="T1008" s="6">
        <v>3</v>
      </c>
      <c r="U1008" s="6" t="s">
        <v>7582</v>
      </c>
      <c r="V1008" s="6" t="s">
        <v>7574</v>
      </c>
      <c r="W1008" s="6" t="s">
        <v>5911</v>
      </c>
      <c r="X1008" s="6">
        <v>3</v>
      </c>
      <c r="Y1008" s="4" t="s">
        <v>7581</v>
      </c>
      <c r="Z1008" s="4" t="s">
        <v>7274</v>
      </c>
      <c r="AA1008" s="4" t="s">
        <v>1797</v>
      </c>
      <c r="AB1008" s="4" t="s">
        <v>7580</v>
      </c>
      <c r="AC1008" s="4" t="s">
        <v>5745</v>
      </c>
      <c r="AD1008" s="4" t="s">
        <v>200</v>
      </c>
      <c r="AE1008" s="4" t="s">
        <v>2470</v>
      </c>
      <c r="AF1008" s="4" t="s">
        <v>7577</v>
      </c>
      <c r="AG1008" s="3" t="s">
        <v>1797</v>
      </c>
      <c r="AH1008" s="3" t="s">
        <v>6218</v>
      </c>
      <c r="AI1008" s="6" t="s">
        <v>6218</v>
      </c>
      <c r="AJ1008" s="4" t="s">
        <v>7578</v>
      </c>
      <c r="AK1008" s="17" t="s">
        <v>7579</v>
      </c>
      <c r="AL1008" s="4" t="s">
        <v>5678</v>
      </c>
    </row>
    <row r="1009" spans="1:38" ht="106.5" customHeight="1" x14ac:dyDescent="0.45">
      <c r="A1009" s="8" t="s">
        <v>3169</v>
      </c>
      <c r="B1009" s="46" t="s">
        <v>4095</v>
      </c>
      <c r="C1009" s="6" t="s">
        <v>77</v>
      </c>
      <c r="D1009" s="3" t="s">
        <v>4088</v>
      </c>
      <c r="E1009" s="6">
        <v>197355</v>
      </c>
      <c r="F1009" s="6" t="s">
        <v>29</v>
      </c>
      <c r="G1009" s="6">
        <v>2015</v>
      </c>
      <c r="H1009" s="6">
        <v>5</v>
      </c>
      <c r="I1009" s="6" t="s">
        <v>5922</v>
      </c>
      <c r="J1009" s="6" t="s">
        <v>45</v>
      </c>
      <c r="K1009" s="6" t="s">
        <v>4088</v>
      </c>
      <c r="L1009" s="4" t="s">
        <v>6445</v>
      </c>
      <c r="M1009" s="16" t="s">
        <v>18</v>
      </c>
      <c r="N1009" s="6" t="s">
        <v>7194</v>
      </c>
      <c r="O1009" s="45" t="s">
        <v>84</v>
      </c>
      <c r="P1009" s="6" t="s">
        <v>4845</v>
      </c>
      <c r="Q1009" s="6">
        <v>2</v>
      </c>
      <c r="R1009" s="6">
        <v>2</v>
      </c>
      <c r="S1009" s="6" t="s">
        <v>7554</v>
      </c>
      <c r="T1009" s="6">
        <v>2</v>
      </c>
      <c r="U1009" s="6" t="s">
        <v>7531</v>
      </c>
      <c r="V1009" s="6" t="s">
        <v>6139</v>
      </c>
      <c r="W1009" s="6" t="s">
        <v>5773</v>
      </c>
      <c r="X1009" s="6">
        <v>4</v>
      </c>
      <c r="Y1009" s="46" t="s">
        <v>7358</v>
      </c>
      <c r="Z1009" s="4" t="s">
        <v>7585</v>
      </c>
      <c r="AA1009" s="4" t="s">
        <v>1743</v>
      </c>
      <c r="AB1009" s="4" t="s">
        <v>7587</v>
      </c>
      <c r="AC1009" s="4" t="s">
        <v>5763</v>
      </c>
      <c r="AD1009" s="4" t="s">
        <v>200</v>
      </c>
      <c r="AE1009" s="4" t="s">
        <v>2480</v>
      </c>
      <c r="AF1009" s="4" t="s">
        <v>6452</v>
      </c>
      <c r="AG1009" s="3" t="s">
        <v>1743</v>
      </c>
      <c r="AH1009" s="3" t="s">
        <v>4888</v>
      </c>
      <c r="AI1009" s="6" t="s">
        <v>4888</v>
      </c>
      <c r="AJ1009" s="4" t="s">
        <v>7584</v>
      </c>
      <c r="AK1009" s="17" t="s">
        <v>7586</v>
      </c>
      <c r="AL1009" s="4" t="s">
        <v>5678</v>
      </c>
    </row>
    <row r="1010" spans="1:38" ht="95.25" customHeight="1" x14ac:dyDescent="0.45">
      <c r="A1010" s="8" t="s">
        <v>3170</v>
      </c>
      <c r="B1010" s="46" t="s">
        <v>4096</v>
      </c>
      <c r="C1010" s="6" t="s">
        <v>77</v>
      </c>
      <c r="D1010" s="3" t="s">
        <v>4088</v>
      </c>
      <c r="E1010" s="6">
        <v>197355</v>
      </c>
      <c r="F1010" s="6" t="s">
        <v>29</v>
      </c>
      <c r="G1010" s="6">
        <v>2011</v>
      </c>
      <c r="H1010" s="6">
        <v>9</v>
      </c>
      <c r="I1010" s="6" t="s">
        <v>5838</v>
      </c>
      <c r="J1010" s="6" t="s">
        <v>45</v>
      </c>
      <c r="K1010" s="6" t="s">
        <v>4088</v>
      </c>
      <c r="L1010" s="4" t="s">
        <v>7548</v>
      </c>
      <c r="M1010" s="16" t="s">
        <v>18</v>
      </c>
      <c r="N1010" s="6" t="s">
        <v>7588</v>
      </c>
      <c r="O1010" s="45" t="s">
        <v>84</v>
      </c>
      <c r="P1010" s="6" t="s">
        <v>7594</v>
      </c>
      <c r="Q1010" s="6">
        <v>3</v>
      </c>
      <c r="R1010" s="6">
        <v>3</v>
      </c>
      <c r="S1010" s="6" t="s">
        <v>7595</v>
      </c>
      <c r="T1010" s="6">
        <v>2</v>
      </c>
      <c r="U1010" s="6" t="s">
        <v>7532</v>
      </c>
      <c r="V1010" s="6" t="s">
        <v>6068</v>
      </c>
      <c r="W1010" s="6" t="s">
        <v>5773</v>
      </c>
      <c r="X1010" s="6">
        <v>4</v>
      </c>
      <c r="Y1010" s="46" t="s">
        <v>7592</v>
      </c>
      <c r="Z1010" s="4" t="s">
        <v>7593</v>
      </c>
      <c r="AA1010" s="4" t="s">
        <v>1799</v>
      </c>
      <c r="AB1010" s="4" t="s">
        <v>7590</v>
      </c>
      <c r="AC1010" s="4" t="s">
        <v>5756</v>
      </c>
      <c r="AD1010" s="4" t="s">
        <v>6585</v>
      </c>
      <c r="AE1010" s="4" t="s">
        <v>1808</v>
      </c>
      <c r="AF1010" s="4" t="s">
        <v>5729</v>
      </c>
      <c r="AG1010" s="3" t="s">
        <v>1799</v>
      </c>
      <c r="AH1010" s="3" t="s">
        <v>6218</v>
      </c>
      <c r="AI1010" s="6" t="s">
        <v>6218</v>
      </c>
      <c r="AJ1010" s="4" t="s">
        <v>7591</v>
      </c>
      <c r="AK1010" s="17" t="s">
        <v>7589</v>
      </c>
      <c r="AL1010" s="4" t="s">
        <v>5678</v>
      </c>
    </row>
    <row r="1011" spans="1:38" ht="93.75" customHeight="1" x14ac:dyDescent="0.45">
      <c r="A1011" s="8" t="s">
        <v>3171</v>
      </c>
      <c r="B1011" s="46" t="s">
        <v>4097</v>
      </c>
      <c r="C1011" s="6" t="s">
        <v>95</v>
      </c>
      <c r="D1011" s="6" t="s">
        <v>4098</v>
      </c>
      <c r="E1011" s="3">
        <v>1116265</v>
      </c>
      <c r="F1011" s="6" t="s">
        <v>39</v>
      </c>
      <c r="G1011" s="6">
        <v>2012</v>
      </c>
      <c r="H1011" s="6">
        <v>8</v>
      </c>
      <c r="I1011" s="6" t="s">
        <v>5931</v>
      </c>
      <c r="J1011" s="6" t="s">
        <v>45</v>
      </c>
      <c r="L1011" s="4" t="s">
        <v>5812</v>
      </c>
      <c r="M1011" s="16" t="s">
        <v>18</v>
      </c>
      <c r="N1011" s="6" t="s">
        <v>6404</v>
      </c>
      <c r="O1011" s="45" t="s">
        <v>84</v>
      </c>
      <c r="P1011" s="6" t="s">
        <v>4845</v>
      </c>
      <c r="Q1011" s="6">
        <v>2</v>
      </c>
      <c r="R1011" s="6">
        <v>1</v>
      </c>
      <c r="S1011" s="6" t="s">
        <v>7503</v>
      </c>
      <c r="T1011" s="6">
        <v>1</v>
      </c>
      <c r="U1011" s="6" t="s">
        <v>7464</v>
      </c>
      <c r="V1011" s="6" t="s">
        <v>6341</v>
      </c>
      <c r="W1011" s="6" t="s">
        <v>5773</v>
      </c>
      <c r="X1011" s="6">
        <v>3</v>
      </c>
      <c r="Y1011" s="46" t="s">
        <v>5976</v>
      </c>
      <c r="Z1011" s="4" t="s">
        <v>7596</v>
      </c>
      <c r="AA1011" s="4" t="s">
        <v>1743</v>
      </c>
      <c r="AB1011" s="4" t="s">
        <v>7601</v>
      </c>
      <c r="AC1011" s="4" t="s">
        <v>5763</v>
      </c>
      <c r="AD1011" s="4" t="s">
        <v>200</v>
      </c>
      <c r="AE1011" s="4" t="s">
        <v>1742</v>
      </c>
      <c r="AF1011" s="4" t="s">
        <v>7290</v>
      </c>
      <c r="AG1011" s="3" t="s">
        <v>1743</v>
      </c>
      <c r="AH1011" s="3" t="s">
        <v>5784</v>
      </c>
      <c r="AI1011" s="6" t="s">
        <v>5784</v>
      </c>
      <c r="AJ1011" s="4" t="s">
        <v>7597</v>
      </c>
      <c r="AK1011" s="17" t="s">
        <v>7598</v>
      </c>
      <c r="AL1011" s="4" t="s">
        <v>5678</v>
      </c>
    </row>
    <row r="1012" spans="1:38" ht="114" customHeight="1" x14ac:dyDescent="0.45">
      <c r="A1012" s="8" t="s">
        <v>3172</v>
      </c>
      <c r="B1012" s="46" t="s">
        <v>4099</v>
      </c>
      <c r="C1012" s="6" t="s">
        <v>95</v>
      </c>
      <c r="D1012" s="6" t="s">
        <v>4098</v>
      </c>
      <c r="E1012" s="3">
        <v>1116265</v>
      </c>
      <c r="F1012" s="6" t="s">
        <v>39</v>
      </c>
      <c r="G1012" s="6" t="s">
        <v>200</v>
      </c>
      <c r="H1012" s="6" t="s">
        <v>200</v>
      </c>
      <c r="I1012" s="6" t="s">
        <v>7602</v>
      </c>
      <c r="J1012" s="6" t="s">
        <v>16</v>
      </c>
      <c r="L1012" s="4" t="s">
        <v>5714</v>
      </c>
      <c r="M1012" s="16" t="s">
        <v>18</v>
      </c>
      <c r="N1012" s="6" t="s">
        <v>6725</v>
      </c>
      <c r="O1012" s="45" t="s">
        <v>84</v>
      </c>
      <c r="P1012" s="6" t="s">
        <v>5502</v>
      </c>
      <c r="Q1012" s="6">
        <v>3</v>
      </c>
      <c r="R1012" s="6">
        <v>2</v>
      </c>
      <c r="S1012" s="6" t="s">
        <v>7583</v>
      </c>
      <c r="T1012" s="6">
        <v>1</v>
      </c>
      <c r="U1012" s="6" t="s">
        <v>7464</v>
      </c>
      <c r="V1012" s="6" t="s">
        <v>5868</v>
      </c>
      <c r="W1012" s="6" t="s">
        <v>5847</v>
      </c>
      <c r="X1012" s="6">
        <v>3</v>
      </c>
      <c r="Y1012" s="46" t="s">
        <v>7221</v>
      </c>
      <c r="Z1012" s="4" t="s">
        <v>1856</v>
      </c>
      <c r="AA1012" s="4" t="s">
        <v>2467</v>
      </c>
      <c r="AB1012" s="4" t="s">
        <v>7604</v>
      </c>
      <c r="AC1012" s="4" t="s">
        <v>5756</v>
      </c>
      <c r="AD1012" s="4" t="s">
        <v>5949</v>
      </c>
      <c r="AE1012" s="4" t="s">
        <v>1742</v>
      </c>
      <c r="AF1012" s="4" t="s">
        <v>5887</v>
      </c>
      <c r="AG1012" s="3" t="s">
        <v>1799</v>
      </c>
      <c r="AH1012" s="3" t="s">
        <v>4888</v>
      </c>
      <c r="AI1012" s="6" t="s">
        <v>4888</v>
      </c>
      <c r="AJ1012" s="4" t="s">
        <v>7603</v>
      </c>
      <c r="AK1012" s="17" t="s">
        <v>7605</v>
      </c>
      <c r="AL1012" s="4" t="s">
        <v>5678</v>
      </c>
    </row>
    <row r="1013" spans="1:38" ht="105" customHeight="1" x14ac:dyDescent="0.45">
      <c r="A1013" s="8" t="s">
        <v>3173</v>
      </c>
      <c r="B1013" s="46" t="s">
        <v>4100</v>
      </c>
      <c r="C1013" s="6" t="s">
        <v>95</v>
      </c>
      <c r="D1013" s="6" t="s">
        <v>4098</v>
      </c>
      <c r="E1013" s="3">
        <v>1116265</v>
      </c>
      <c r="F1013" s="6" t="s">
        <v>39</v>
      </c>
      <c r="G1013" s="6" t="s">
        <v>200</v>
      </c>
      <c r="H1013" s="6" t="s">
        <v>200</v>
      </c>
      <c r="I1013" s="6" t="s">
        <v>7606</v>
      </c>
      <c r="J1013" s="6" t="s">
        <v>16</v>
      </c>
      <c r="L1013" s="4" t="s">
        <v>6309</v>
      </c>
      <c r="M1013" s="16" t="s">
        <v>18</v>
      </c>
      <c r="N1013" s="6" t="s">
        <v>7083</v>
      </c>
      <c r="O1013" s="45" t="s">
        <v>84</v>
      </c>
      <c r="P1013" s="6" t="s">
        <v>4845</v>
      </c>
      <c r="Q1013" s="6">
        <v>2</v>
      </c>
      <c r="R1013" s="6">
        <v>2</v>
      </c>
      <c r="S1013" s="6" t="s">
        <v>7554</v>
      </c>
      <c r="T1013" s="6">
        <v>2</v>
      </c>
      <c r="U1013" s="6" t="s">
        <v>7531</v>
      </c>
      <c r="V1013" s="6" t="s">
        <v>7497</v>
      </c>
      <c r="W1013" s="6" t="s">
        <v>5911</v>
      </c>
      <c r="X1013" s="6">
        <v>3</v>
      </c>
      <c r="Y1013" s="4" t="s">
        <v>7608</v>
      </c>
      <c r="Z1013" s="4" t="s">
        <v>5406</v>
      </c>
      <c r="AA1013" s="4" t="s">
        <v>1743</v>
      </c>
      <c r="AB1013" s="4" t="s">
        <v>7609</v>
      </c>
      <c r="AC1013" s="4" t="s">
        <v>5763</v>
      </c>
      <c r="AD1013" s="4" t="s">
        <v>6341</v>
      </c>
      <c r="AE1013" s="4" t="s">
        <v>2493</v>
      </c>
      <c r="AF1013" s="4" t="s">
        <v>5917</v>
      </c>
      <c r="AG1013" s="3" t="s">
        <v>1743</v>
      </c>
      <c r="AH1013" s="3" t="s">
        <v>4888</v>
      </c>
      <c r="AI1013" s="6" t="s">
        <v>4888</v>
      </c>
      <c r="AJ1013" s="4" t="s">
        <v>7607</v>
      </c>
      <c r="AK1013" s="17" t="s">
        <v>7599</v>
      </c>
      <c r="AL1013" s="4" t="s">
        <v>5678</v>
      </c>
    </row>
    <row r="1014" spans="1:38" ht="91.5" customHeight="1" x14ac:dyDescent="0.45">
      <c r="A1014" s="8" t="s">
        <v>3174</v>
      </c>
      <c r="B1014" s="46" t="s">
        <v>4101</v>
      </c>
      <c r="C1014" s="6" t="s">
        <v>95</v>
      </c>
      <c r="D1014" s="6" t="s">
        <v>4098</v>
      </c>
      <c r="E1014" s="3">
        <v>1116265</v>
      </c>
      <c r="F1014" s="6" t="s">
        <v>39</v>
      </c>
      <c r="G1014" s="6">
        <v>2004</v>
      </c>
      <c r="H1014" s="6">
        <v>3</v>
      </c>
      <c r="I1014" s="6" t="s">
        <v>7610</v>
      </c>
      <c r="J1014" s="6" t="s">
        <v>16</v>
      </c>
      <c r="L1014" s="4" t="s">
        <v>5714</v>
      </c>
      <c r="M1014" s="16" t="s">
        <v>18</v>
      </c>
      <c r="N1014" s="6" t="s">
        <v>6832</v>
      </c>
      <c r="O1014" s="45" t="s">
        <v>84</v>
      </c>
      <c r="P1014" s="6" t="s">
        <v>4845</v>
      </c>
      <c r="Q1014" s="6">
        <v>2</v>
      </c>
      <c r="R1014" s="6">
        <v>2</v>
      </c>
      <c r="S1014" s="6" t="s">
        <v>7463</v>
      </c>
      <c r="T1014" s="6">
        <v>2</v>
      </c>
      <c r="U1014" s="6" t="s">
        <v>7532</v>
      </c>
      <c r="V1014" s="6" t="s">
        <v>5868</v>
      </c>
      <c r="W1014" s="6" t="s">
        <v>5773</v>
      </c>
      <c r="X1014" s="6">
        <v>4</v>
      </c>
      <c r="Y1014" s="46" t="s">
        <v>7612</v>
      </c>
      <c r="Z1014" s="4" t="s">
        <v>1505</v>
      </c>
      <c r="AA1014" s="4" t="s">
        <v>2467</v>
      </c>
      <c r="AB1014" s="4" t="s">
        <v>7614</v>
      </c>
      <c r="AC1014" s="4" t="s">
        <v>5756</v>
      </c>
      <c r="AD1014" s="4" t="s">
        <v>6084</v>
      </c>
      <c r="AE1014" s="4" t="s">
        <v>1742</v>
      </c>
      <c r="AF1014" s="4" t="s">
        <v>7613</v>
      </c>
      <c r="AG1014" s="3" t="s">
        <v>1799</v>
      </c>
      <c r="AH1014" s="3" t="s">
        <v>4888</v>
      </c>
      <c r="AI1014" s="6" t="s">
        <v>4888</v>
      </c>
      <c r="AJ1014" s="4" t="s">
        <v>7611</v>
      </c>
      <c r="AK1014" s="17" t="s">
        <v>7600</v>
      </c>
      <c r="AL1014" s="4" t="s">
        <v>5678</v>
      </c>
    </row>
    <row r="1015" spans="1:38" ht="108" customHeight="1" x14ac:dyDescent="0.45">
      <c r="A1015" s="8" t="s">
        <v>3175</v>
      </c>
      <c r="B1015" s="46" t="s">
        <v>4102</v>
      </c>
      <c r="C1015" s="6" t="s">
        <v>95</v>
      </c>
      <c r="D1015" s="6" t="s">
        <v>4098</v>
      </c>
      <c r="E1015" s="3">
        <v>1116265</v>
      </c>
      <c r="F1015" s="6" t="s">
        <v>39</v>
      </c>
      <c r="G1015" s="6">
        <v>2013</v>
      </c>
      <c r="H1015" s="6">
        <v>5</v>
      </c>
      <c r="I1015" s="6" t="s">
        <v>7615</v>
      </c>
      <c r="J1015" s="6" t="s">
        <v>16</v>
      </c>
      <c r="L1015" s="4" t="s">
        <v>5963</v>
      </c>
      <c r="M1015" s="16" t="s">
        <v>18</v>
      </c>
      <c r="N1015" s="6" t="s">
        <v>6600</v>
      </c>
      <c r="O1015" s="45" t="s">
        <v>84</v>
      </c>
      <c r="P1015" s="6" t="s">
        <v>4845</v>
      </c>
      <c r="Q1015" s="6">
        <v>2</v>
      </c>
      <c r="R1015" s="6">
        <v>3</v>
      </c>
      <c r="S1015" s="6" t="s">
        <v>7624</v>
      </c>
      <c r="T1015" s="6">
        <v>3</v>
      </c>
      <c r="U1015" s="6" t="s">
        <v>7625</v>
      </c>
      <c r="V1015" s="6" t="s">
        <v>7616</v>
      </c>
      <c r="W1015" s="6" t="s">
        <v>5773</v>
      </c>
      <c r="X1015" s="6">
        <v>4</v>
      </c>
      <c r="Y1015" s="46" t="s">
        <v>7618</v>
      </c>
      <c r="Z1015" s="4" t="s">
        <v>7619</v>
      </c>
      <c r="AA1015" s="4" t="s">
        <v>7622</v>
      </c>
      <c r="AB1015" s="4" t="s">
        <v>7621</v>
      </c>
      <c r="AC1015" s="4" t="s">
        <v>5745</v>
      </c>
      <c r="AD1015" s="4" t="s">
        <v>7620</v>
      </c>
      <c r="AE1015" s="4" t="s">
        <v>1742</v>
      </c>
      <c r="AF1015" s="4" t="s">
        <v>7613</v>
      </c>
      <c r="AG1015" s="3" t="s">
        <v>1742</v>
      </c>
      <c r="AH1015" s="3" t="s">
        <v>4888</v>
      </c>
      <c r="AI1015" s="6" t="s">
        <v>4888</v>
      </c>
      <c r="AJ1015" s="4" t="s">
        <v>7617</v>
      </c>
      <c r="AK1015" s="17" t="s">
        <v>7623</v>
      </c>
      <c r="AL1015" s="4" t="s">
        <v>5678</v>
      </c>
    </row>
    <row r="1016" spans="1:38" ht="90" customHeight="1" x14ac:dyDescent="0.45">
      <c r="A1016" s="8" t="s">
        <v>3176</v>
      </c>
      <c r="B1016" s="46" t="s">
        <v>4103</v>
      </c>
      <c r="C1016" s="6" t="s">
        <v>95</v>
      </c>
      <c r="D1016" s="6" t="s">
        <v>4098</v>
      </c>
      <c r="E1016" s="3">
        <v>1116265</v>
      </c>
      <c r="F1016" s="6" t="s">
        <v>39</v>
      </c>
      <c r="G1016" s="6">
        <v>1997</v>
      </c>
      <c r="H1016" s="6">
        <v>1</v>
      </c>
      <c r="I1016" s="6" t="s">
        <v>7626</v>
      </c>
      <c r="J1016" s="6" t="s">
        <v>16</v>
      </c>
      <c r="L1016" s="4" t="s">
        <v>5963</v>
      </c>
      <c r="M1016" s="45" t="s">
        <v>18</v>
      </c>
      <c r="N1016" s="6" t="s">
        <v>6600</v>
      </c>
      <c r="O1016" s="45" t="s">
        <v>84</v>
      </c>
      <c r="P1016" s="6" t="s">
        <v>4845</v>
      </c>
      <c r="Q1016" s="6">
        <v>2</v>
      </c>
      <c r="R1016" s="6">
        <v>3</v>
      </c>
      <c r="S1016" s="6" t="s">
        <v>7624</v>
      </c>
      <c r="T1016" s="6">
        <v>3</v>
      </c>
      <c r="U1016" s="6" t="s">
        <v>7625</v>
      </c>
      <c r="V1016" s="6" t="s">
        <v>7627</v>
      </c>
      <c r="W1016" s="6" t="s">
        <v>5773</v>
      </c>
      <c r="X1016" s="6">
        <v>4</v>
      </c>
      <c r="Y1016" s="46" t="s">
        <v>7629</v>
      </c>
      <c r="Z1016" s="4" t="s">
        <v>7596</v>
      </c>
      <c r="AA1016" s="4" t="s">
        <v>2467</v>
      </c>
      <c r="AB1016" s="4" t="s">
        <v>7631</v>
      </c>
      <c r="AD1016" s="4" t="s">
        <v>7630</v>
      </c>
      <c r="AE1016" s="4" t="s">
        <v>1742</v>
      </c>
      <c r="AF1016" s="4" t="s">
        <v>7613</v>
      </c>
      <c r="AG1016" s="3" t="s">
        <v>1742</v>
      </c>
      <c r="AH1016" s="3" t="s">
        <v>4888</v>
      </c>
      <c r="AI1016" s="6" t="s">
        <v>4888</v>
      </c>
      <c r="AJ1016" s="4" t="s">
        <v>7628</v>
      </c>
      <c r="AK1016" s="17" t="s">
        <v>7632</v>
      </c>
      <c r="AL1016" s="4" t="s">
        <v>5678</v>
      </c>
    </row>
    <row r="1017" spans="1:38" ht="106.5" customHeight="1" x14ac:dyDescent="0.45">
      <c r="A1017" s="8" t="s">
        <v>3177</v>
      </c>
      <c r="B1017" s="46" t="s">
        <v>4104</v>
      </c>
      <c r="C1017" s="6" t="s">
        <v>95</v>
      </c>
      <c r="D1017" s="6" t="s">
        <v>4098</v>
      </c>
      <c r="E1017" s="3">
        <v>1116265</v>
      </c>
      <c r="F1017" s="6" t="s">
        <v>39</v>
      </c>
      <c r="G1017" s="6">
        <v>1996</v>
      </c>
      <c r="H1017" s="6">
        <v>14</v>
      </c>
      <c r="I1017" s="6" t="s">
        <v>7633</v>
      </c>
      <c r="J1017" s="6" t="s">
        <v>16</v>
      </c>
      <c r="L1017" s="4" t="s">
        <v>5714</v>
      </c>
      <c r="M1017" s="45" t="s">
        <v>18</v>
      </c>
      <c r="N1017" s="6" t="s">
        <v>6725</v>
      </c>
      <c r="O1017" s="45" t="s">
        <v>84</v>
      </c>
      <c r="P1017" s="6" t="s">
        <v>4845</v>
      </c>
      <c r="Q1017" s="6">
        <v>2</v>
      </c>
      <c r="R1017" s="6">
        <v>2</v>
      </c>
      <c r="S1017" s="6" t="s">
        <v>7463</v>
      </c>
      <c r="T1017" s="6">
        <v>2</v>
      </c>
      <c r="U1017" s="6" t="s">
        <v>7532</v>
      </c>
      <c r="V1017" s="6" t="s">
        <v>6117</v>
      </c>
      <c r="W1017" s="6" t="s">
        <v>5773</v>
      </c>
      <c r="X1017" s="6">
        <v>3</v>
      </c>
      <c r="Y1017" s="46" t="s">
        <v>7635</v>
      </c>
      <c r="Z1017" s="4" t="s">
        <v>5952</v>
      </c>
      <c r="AA1017" s="4" t="s">
        <v>2467</v>
      </c>
      <c r="AB1017" s="4" t="s">
        <v>7638</v>
      </c>
      <c r="AC1017" s="4" t="s">
        <v>5745</v>
      </c>
      <c r="AD1017" s="4" t="s">
        <v>7637</v>
      </c>
      <c r="AE1017" s="4" t="s">
        <v>1742</v>
      </c>
      <c r="AF1017" s="4" t="s">
        <v>4553</v>
      </c>
      <c r="AG1017" s="3" t="s">
        <v>1799</v>
      </c>
      <c r="AH1017" s="3" t="s">
        <v>6218</v>
      </c>
      <c r="AI1017" s="6" t="s">
        <v>6218</v>
      </c>
      <c r="AJ1017" s="4" t="s">
        <v>7636</v>
      </c>
      <c r="AK1017" s="17" t="s">
        <v>7634</v>
      </c>
      <c r="AL1017" s="4" t="s">
        <v>5678</v>
      </c>
    </row>
    <row r="1018" spans="1:38" ht="117.75" customHeight="1" x14ac:dyDescent="0.45">
      <c r="A1018" s="8" t="s">
        <v>3178</v>
      </c>
      <c r="B1018" s="46" t="s">
        <v>4105</v>
      </c>
      <c r="C1018" s="6" t="s">
        <v>95</v>
      </c>
      <c r="D1018" s="6" t="s">
        <v>4098</v>
      </c>
      <c r="E1018" s="3">
        <v>1116265</v>
      </c>
      <c r="F1018" s="6" t="s">
        <v>39</v>
      </c>
      <c r="G1018" s="6">
        <v>2015</v>
      </c>
      <c r="H1018" s="6">
        <v>2</v>
      </c>
      <c r="I1018" s="6" t="s">
        <v>6481</v>
      </c>
      <c r="J1018" s="6" t="s">
        <v>16</v>
      </c>
      <c r="L1018" s="4" t="s">
        <v>5714</v>
      </c>
      <c r="M1018" s="45" t="s">
        <v>18</v>
      </c>
      <c r="N1018" s="6" t="s">
        <v>7038</v>
      </c>
      <c r="O1018" s="45" t="s">
        <v>84</v>
      </c>
      <c r="P1018" s="6" t="s">
        <v>4845</v>
      </c>
      <c r="Q1018" s="6">
        <v>2</v>
      </c>
      <c r="R1018" s="6">
        <v>2</v>
      </c>
      <c r="S1018" s="6" t="s">
        <v>7463</v>
      </c>
      <c r="T1018" s="6">
        <v>2</v>
      </c>
      <c r="U1018" s="6" t="s">
        <v>7643</v>
      </c>
      <c r="V1018" s="6" t="s">
        <v>5868</v>
      </c>
      <c r="W1018" s="6" t="s">
        <v>5911</v>
      </c>
      <c r="X1018" s="6">
        <v>4</v>
      </c>
      <c r="Y1018" s="46" t="s">
        <v>7640</v>
      </c>
      <c r="Z1018" s="4" t="s">
        <v>6656</v>
      </c>
      <c r="AA1018" s="4" t="s">
        <v>2467</v>
      </c>
      <c r="AB1018" s="4" t="s">
        <v>7642</v>
      </c>
      <c r="AC1018" s="4" t="s">
        <v>5745</v>
      </c>
      <c r="AD1018" s="4" t="s">
        <v>5949</v>
      </c>
      <c r="AE1018" s="4" t="s">
        <v>1742</v>
      </c>
      <c r="AF1018" s="4" t="s">
        <v>7290</v>
      </c>
      <c r="AG1018" s="3" t="s">
        <v>1799</v>
      </c>
      <c r="AH1018" s="3" t="s">
        <v>4888</v>
      </c>
      <c r="AI1018" s="6" t="s">
        <v>4888</v>
      </c>
      <c r="AJ1018" s="4" t="s">
        <v>7639</v>
      </c>
      <c r="AK1018" s="17" t="s">
        <v>7641</v>
      </c>
      <c r="AL1018" s="4" t="s">
        <v>5678</v>
      </c>
    </row>
    <row r="1019" spans="1:38" ht="111" customHeight="1" x14ac:dyDescent="0.45">
      <c r="A1019" s="8" t="s">
        <v>3179</v>
      </c>
      <c r="B1019" s="46" t="s">
        <v>7644</v>
      </c>
      <c r="C1019" s="6" t="s">
        <v>95</v>
      </c>
      <c r="D1019" s="6" t="s">
        <v>4098</v>
      </c>
      <c r="E1019" s="3">
        <v>1116265</v>
      </c>
      <c r="F1019" s="6" t="s">
        <v>39</v>
      </c>
      <c r="G1019" s="6" t="s">
        <v>200</v>
      </c>
      <c r="H1019" s="6" t="s">
        <v>200</v>
      </c>
      <c r="I1019" s="6" t="s">
        <v>7645</v>
      </c>
      <c r="J1019" s="6" t="s">
        <v>16</v>
      </c>
      <c r="L1019" s="4" t="s">
        <v>5714</v>
      </c>
      <c r="M1019" s="45" t="s">
        <v>18</v>
      </c>
      <c r="N1019" s="6" t="s">
        <v>6600</v>
      </c>
      <c r="O1019" s="45" t="s">
        <v>84</v>
      </c>
      <c r="P1019" s="6" t="s">
        <v>4845</v>
      </c>
      <c r="Q1019" s="6">
        <v>2</v>
      </c>
      <c r="R1019" s="6">
        <v>2</v>
      </c>
      <c r="S1019" s="6" t="s">
        <v>7463</v>
      </c>
      <c r="T1019" s="6">
        <v>2</v>
      </c>
      <c r="U1019" s="6" t="s">
        <v>7643</v>
      </c>
      <c r="V1019" s="6" t="s">
        <v>6099</v>
      </c>
      <c r="W1019" s="6" t="s">
        <v>5773</v>
      </c>
      <c r="X1019" s="6">
        <v>4</v>
      </c>
      <c r="Y1019" s="46" t="s">
        <v>7640</v>
      </c>
      <c r="Z1019" s="4" t="s">
        <v>7648</v>
      </c>
      <c r="AA1019" s="4" t="s">
        <v>2477</v>
      </c>
      <c r="AB1019" s="4" t="s">
        <v>7650</v>
      </c>
      <c r="AC1019" s="4" t="s">
        <v>5745</v>
      </c>
      <c r="AD1019" s="4" t="s">
        <v>7649</v>
      </c>
      <c r="AE1019" s="4" t="s">
        <v>1742</v>
      </c>
      <c r="AF1019" s="4" t="s">
        <v>5887</v>
      </c>
      <c r="AG1019" s="3" t="s">
        <v>1742</v>
      </c>
      <c r="AH1019" s="3" t="s">
        <v>4888</v>
      </c>
      <c r="AI1019" s="6" t="s">
        <v>4888</v>
      </c>
      <c r="AJ1019" s="4" t="s">
        <v>7646</v>
      </c>
      <c r="AK1019" s="17" t="s">
        <v>7647</v>
      </c>
      <c r="AL1019" s="4" t="s">
        <v>5678</v>
      </c>
    </row>
    <row r="1020" spans="1:38" ht="112.5" customHeight="1" x14ac:dyDescent="0.45">
      <c r="A1020" s="8" t="s">
        <v>3180</v>
      </c>
      <c r="B1020" s="46" t="s">
        <v>4106</v>
      </c>
      <c r="C1020" s="6" t="s">
        <v>95</v>
      </c>
      <c r="D1020" s="6" t="s">
        <v>4098</v>
      </c>
      <c r="E1020" s="3">
        <v>1116265</v>
      </c>
      <c r="F1020" s="6" t="s">
        <v>39</v>
      </c>
      <c r="G1020" s="6">
        <v>2008</v>
      </c>
      <c r="H1020" s="6">
        <v>7</v>
      </c>
      <c r="I1020" s="6" t="s">
        <v>7651</v>
      </c>
      <c r="J1020" s="6" t="s">
        <v>16</v>
      </c>
      <c r="L1020" s="4" t="s">
        <v>6309</v>
      </c>
      <c r="M1020" s="45" t="s">
        <v>18</v>
      </c>
      <c r="N1020" s="6" t="s">
        <v>7653</v>
      </c>
      <c r="O1020" s="45" t="s">
        <v>84</v>
      </c>
      <c r="P1020" s="6" t="s">
        <v>4839</v>
      </c>
      <c r="Q1020" s="6">
        <v>3</v>
      </c>
      <c r="R1020" s="6">
        <v>2</v>
      </c>
      <c r="S1020" s="6" t="s">
        <v>7583</v>
      </c>
      <c r="T1020" s="6">
        <v>1</v>
      </c>
      <c r="U1020" s="6" t="s">
        <v>7464</v>
      </c>
      <c r="V1020" s="6" t="s">
        <v>7652</v>
      </c>
      <c r="W1020" s="6" t="s">
        <v>5911</v>
      </c>
      <c r="X1020" s="6">
        <v>4</v>
      </c>
      <c r="Y1020" s="46" t="s">
        <v>6414</v>
      </c>
      <c r="Z1020" s="4" t="s">
        <v>7596</v>
      </c>
      <c r="AA1020" s="4" t="s">
        <v>2477</v>
      </c>
      <c r="AB1020" s="4" t="s">
        <v>7656</v>
      </c>
      <c r="AC1020" s="4" t="s">
        <v>5756</v>
      </c>
      <c r="AD1020" s="4" t="s">
        <v>6303</v>
      </c>
      <c r="AE1020" s="4" t="s">
        <v>1808</v>
      </c>
      <c r="AF1020" s="4" t="s">
        <v>5729</v>
      </c>
      <c r="AG1020" s="3" t="s">
        <v>1799</v>
      </c>
      <c r="AH1020" s="3" t="s">
        <v>4888</v>
      </c>
      <c r="AI1020" s="6" t="s">
        <v>4888</v>
      </c>
      <c r="AJ1020" s="4" t="s">
        <v>7654</v>
      </c>
      <c r="AK1020" s="17" t="s">
        <v>7655</v>
      </c>
      <c r="AL1020" s="4" t="s">
        <v>5678</v>
      </c>
    </row>
    <row r="1021" spans="1:38" ht="105" customHeight="1" x14ac:dyDescent="0.45">
      <c r="A1021" s="8" t="s">
        <v>3181</v>
      </c>
      <c r="B1021" s="46" t="s">
        <v>4107</v>
      </c>
      <c r="C1021" s="6" t="s">
        <v>920</v>
      </c>
      <c r="D1021" s="6" t="s">
        <v>106</v>
      </c>
      <c r="E1021" s="26">
        <v>505526</v>
      </c>
      <c r="F1021" s="6" t="s">
        <v>53</v>
      </c>
      <c r="G1021" s="6">
        <v>2016</v>
      </c>
      <c r="H1021" s="6">
        <v>2</v>
      </c>
      <c r="I1021" s="6" t="s">
        <v>6509</v>
      </c>
      <c r="J1021" s="6" t="s">
        <v>16</v>
      </c>
      <c r="K1021" s="4" t="s">
        <v>108</v>
      </c>
      <c r="L1021" s="4" t="s">
        <v>5812</v>
      </c>
      <c r="M1021" s="45" t="s">
        <v>18</v>
      </c>
      <c r="N1021" s="6" t="s">
        <v>7657</v>
      </c>
      <c r="O1021" s="45" t="s">
        <v>84</v>
      </c>
      <c r="P1021" s="6" t="s">
        <v>4845</v>
      </c>
      <c r="Q1021" s="6">
        <v>2</v>
      </c>
      <c r="R1021" s="6">
        <v>2</v>
      </c>
      <c r="S1021" s="6" t="s">
        <v>7583</v>
      </c>
      <c r="T1021" s="6">
        <v>1</v>
      </c>
      <c r="U1021" s="6" t="s">
        <v>7464</v>
      </c>
      <c r="V1021" s="6" t="s">
        <v>6756</v>
      </c>
      <c r="W1021" s="6" t="s">
        <v>5780</v>
      </c>
      <c r="X1021" s="6">
        <v>3</v>
      </c>
      <c r="Y1021" s="46" t="s">
        <v>6344</v>
      </c>
      <c r="Z1021" s="4" t="s">
        <v>5493</v>
      </c>
      <c r="AA1021" s="4" t="s">
        <v>2477</v>
      </c>
      <c r="AB1021" s="4" t="s">
        <v>6311</v>
      </c>
      <c r="AC1021" s="4" t="s">
        <v>5745</v>
      </c>
      <c r="AD1021" s="4" t="s">
        <v>7659</v>
      </c>
      <c r="AE1021" s="4" t="s">
        <v>1742</v>
      </c>
      <c r="AF1021" s="4" t="s">
        <v>4553</v>
      </c>
      <c r="AG1021" s="3" t="s">
        <v>2477</v>
      </c>
      <c r="AH1021" s="3" t="s">
        <v>4888</v>
      </c>
      <c r="AI1021" s="6" t="s">
        <v>4888</v>
      </c>
      <c r="AJ1021" s="4" t="s">
        <v>7658</v>
      </c>
      <c r="AK1021" s="17" t="s">
        <v>7660</v>
      </c>
      <c r="AL1021" s="4" t="s">
        <v>5678</v>
      </c>
    </row>
    <row r="1022" spans="1:38" ht="102" customHeight="1" x14ac:dyDescent="0.45">
      <c r="A1022" s="8" t="s">
        <v>3182</v>
      </c>
      <c r="B1022" s="46" t="s">
        <v>4108</v>
      </c>
      <c r="C1022" s="6" t="s">
        <v>920</v>
      </c>
      <c r="D1022" s="6" t="s">
        <v>106</v>
      </c>
      <c r="E1022" s="26">
        <v>505526</v>
      </c>
      <c r="F1022" s="6" t="s">
        <v>53</v>
      </c>
      <c r="G1022" s="6">
        <v>2016</v>
      </c>
      <c r="H1022" s="6">
        <v>4</v>
      </c>
      <c r="I1022" s="6" t="s">
        <v>6027</v>
      </c>
      <c r="J1022" s="6" t="s">
        <v>45</v>
      </c>
      <c r="K1022" s="4" t="s">
        <v>108</v>
      </c>
      <c r="L1022" s="4" t="s">
        <v>5776</v>
      </c>
      <c r="M1022" s="45" t="s">
        <v>18</v>
      </c>
      <c r="N1022" s="6" t="s">
        <v>7661</v>
      </c>
      <c r="O1022" s="45" t="s">
        <v>84</v>
      </c>
      <c r="P1022" s="6" t="s">
        <v>4845</v>
      </c>
      <c r="Q1022" s="6">
        <v>2</v>
      </c>
      <c r="R1022" s="6">
        <v>2</v>
      </c>
      <c r="S1022" s="6" t="s">
        <v>7583</v>
      </c>
      <c r="T1022" s="6">
        <v>1</v>
      </c>
      <c r="U1022" s="6" t="s">
        <v>7464</v>
      </c>
      <c r="V1022" s="6" t="s">
        <v>5868</v>
      </c>
      <c r="W1022" s="6" t="s">
        <v>5944</v>
      </c>
      <c r="X1022" s="6">
        <v>4</v>
      </c>
      <c r="Y1022" s="46" t="s">
        <v>7192</v>
      </c>
      <c r="Z1022" s="4" t="s">
        <v>1856</v>
      </c>
      <c r="AA1022" s="4" t="s">
        <v>1798</v>
      </c>
      <c r="AB1022" s="4" t="s">
        <v>6104</v>
      </c>
      <c r="AC1022" s="4" t="s">
        <v>5745</v>
      </c>
      <c r="AD1022" s="4" t="s">
        <v>7664</v>
      </c>
      <c r="AE1022" s="4" t="s">
        <v>1742</v>
      </c>
      <c r="AF1022" s="4" t="s">
        <v>4553</v>
      </c>
      <c r="AG1022" s="3" t="s">
        <v>1798</v>
      </c>
      <c r="AH1022" s="3" t="s">
        <v>4888</v>
      </c>
      <c r="AI1022" s="6" t="s">
        <v>4888</v>
      </c>
      <c r="AJ1022" s="4" t="s">
        <v>7662</v>
      </c>
      <c r="AK1022" s="17" t="s">
        <v>7663</v>
      </c>
      <c r="AL1022" s="4" t="s">
        <v>5678</v>
      </c>
    </row>
    <row r="1023" spans="1:38" ht="108.75" customHeight="1" x14ac:dyDescent="0.45">
      <c r="A1023" s="8" t="s">
        <v>3183</v>
      </c>
      <c r="B1023" s="46" t="s">
        <v>4109</v>
      </c>
      <c r="C1023" s="6" t="s">
        <v>920</v>
      </c>
      <c r="D1023" s="6" t="s">
        <v>106</v>
      </c>
      <c r="E1023" s="26">
        <v>505526</v>
      </c>
      <c r="F1023" s="6" t="s">
        <v>53</v>
      </c>
      <c r="G1023" s="6"/>
      <c r="H1023" s="6"/>
      <c r="I1023" s="6" t="s">
        <v>6696</v>
      </c>
      <c r="J1023" s="6" t="s">
        <v>16</v>
      </c>
      <c r="K1023" s="4" t="s">
        <v>108</v>
      </c>
      <c r="L1023" s="4" t="s">
        <v>6048</v>
      </c>
      <c r="M1023" s="45" t="s">
        <v>18</v>
      </c>
      <c r="N1023" s="6" t="s">
        <v>7665</v>
      </c>
      <c r="O1023" s="45" t="s">
        <v>84</v>
      </c>
      <c r="P1023" s="6" t="s">
        <v>4845</v>
      </c>
      <c r="Q1023" s="6">
        <v>2</v>
      </c>
      <c r="R1023" s="6">
        <v>1</v>
      </c>
      <c r="S1023" s="6" t="s">
        <v>7503</v>
      </c>
      <c r="T1023" s="6">
        <v>1</v>
      </c>
      <c r="U1023" s="6" t="s">
        <v>7464</v>
      </c>
      <c r="V1023" s="6" t="s">
        <v>5868</v>
      </c>
      <c r="W1023" s="6" t="s">
        <v>5944</v>
      </c>
      <c r="X1023" s="6">
        <v>3</v>
      </c>
      <c r="Y1023" s="46" t="s">
        <v>7383</v>
      </c>
      <c r="Z1023" s="4" t="s">
        <v>1856</v>
      </c>
      <c r="AA1023" s="4" t="s">
        <v>1799</v>
      </c>
      <c r="AB1023" s="4" t="s">
        <v>6164</v>
      </c>
      <c r="AC1023" s="4" t="s">
        <v>5756</v>
      </c>
      <c r="AD1023" s="4" t="s">
        <v>200</v>
      </c>
      <c r="AE1023" s="4" t="s">
        <v>1742</v>
      </c>
      <c r="AF1023" s="4" t="s">
        <v>4553</v>
      </c>
      <c r="AG1023" s="3" t="s">
        <v>1799</v>
      </c>
      <c r="AH1023" s="3" t="s">
        <v>4888</v>
      </c>
      <c r="AI1023" s="6" t="s">
        <v>4888</v>
      </c>
      <c r="AJ1023" s="4" t="s">
        <v>7666</v>
      </c>
      <c r="AK1023" s="17" t="s">
        <v>7667</v>
      </c>
      <c r="AL1023" s="4" t="s">
        <v>5678</v>
      </c>
    </row>
    <row r="1024" spans="1:38" ht="108.75" customHeight="1" x14ac:dyDescent="0.45">
      <c r="A1024" s="8" t="s">
        <v>3184</v>
      </c>
      <c r="B1024" s="46" t="s">
        <v>4110</v>
      </c>
      <c r="C1024" s="6" t="s">
        <v>920</v>
      </c>
      <c r="D1024" s="6" t="s">
        <v>106</v>
      </c>
      <c r="E1024" s="26">
        <v>505526</v>
      </c>
      <c r="F1024" s="6" t="s">
        <v>53</v>
      </c>
      <c r="G1024" s="6">
        <v>2011</v>
      </c>
      <c r="H1024" s="6">
        <v>1</v>
      </c>
      <c r="I1024" s="6" t="s">
        <v>7668</v>
      </c>
      <c r="J1024" s="6" t="s">
        <v>16</v>
      </c>
      <c r="K1024" s="4" t="s">
        <v>108</v>
      </c>
      <c r="L1024" s="4" t="s">
        <v>5714</v>
      </c>
      <c r="M1024" s="45" t="s">
        <v>18</v>
      </c>
      <c r="N1024" s="6" t="s">
        <v>7194</v>
      </c>
      <c r="O1024" s="45" t="s">
        <v>84</v>
      </c>
      <c r="P1024" s="6" t="s">
        <v>4845</v>
      </c>
      <c r="Q1024" s="6">
        <v>2</v>
      </c>
      <c r="R1024" s="6">
        <v>2</v>
      </c>
      <c r="S1024" s="6" t="s">
        <v>7463</v>
      </c>
      <c r="T1024" s="6">
        <v>2</v>
      </c>
      <c r="U1024" s="6" t="s">
        <v>7643</v>
      </c>
      <c r="V1024" s="6" t="s">
        <v>5868</v>
      </c>
      <c r="W1024" s="6" t="s">
        <v>5773</v>
      </c>
      <c r="X1024" s="6">
        <v>4</v>
      </c>
      <c r="Y1024" s="4" t="s">
        <v>7539</v>
      </c>
      <c r="Z1024" s="4" t="s">
        <v>7671</v>
      </c>
      <c r="AA1024" s="4" t="s">
        <v>1799</v>
      </c>
      <c r="AB1024" s="4" t="s">
        <v>6164</v>
      </c>
      <c r="AC1024" s="4" t="s">
        <v>5745</v>
      </c>
      <c r="AD1024" s="4" t="s">
        <v>7659</v>
      </c>
      <c r="AE1024" s="4" t="s">
        <v>1742</v>
      </c>
      <c r="AF1024" s="4" t="s">
        <v>4553</v>
      </c>
      <c r="AG1024" s="3" t="s">
        <v>1799</v>
      </c>
      <c r="AH1024" s="3" t="s">
        <v>1757</v>
      </c>
      <c r="AI1024" s="6" t="s">
        <v>1757</v>
      </c>
      <c r="AJ1024" s="4" t="s">
        <v>7669</v>
      </c>
      <c r="AK1024" s="17" t="s">
        <v>7670</v>
      </c>
      <c r="AL1024" s="4" t="s">
        <v>5678</v>
      </c>
    </row>
    <row r="1025" spans="1:38" ht="89.25" customHeight="1" x14ac:dyDescent="0.45">
      <c r="A1025" s="8" t="s">
        <v>3185</v>
      </c>
      <c r="B1025" s="46" t="s">
        <v>4111</v>
      </c>
      <c r="C1025" s="6" t="s">
        <v>920</v>
      </c>
      <c r="D1025" s="6" t="s">
        <v>106</v>
      </c>
      <c r="E1025" s="26">
        <v>505526</v>
      </c>
      <c r="F1025" s="6" t="s">
        <v>53</v>
      </c>
      <c r="G1025" s="6" t="s">
        <v>200</v>
      </c>
      <c r="H1025" s="6" t="s">
        <v>200</v>
      </c>
      <c r="I1025" s="6" t="s">
        <v>5783</v>
      </c>
      <c r="J1025" s="6" t="s">
        <v>16</v>
      </c>
      <c r="K1025" s="4" t="s">
        <v>108</v>
      </c>
      <c r="L1025" s="4" t="s">
        <v>5812</v>
      </c>
      <c r="M1025" s="45" t="s">
        <v>18</v>
      </c>
      <c r="N1025" s="6" t="s">
        <v>6725</v>
      </c>
      <c r="O1025" s="45" t="s">
        <v>84</v>
      </c>
      <c r="P1025" s="6" t="s">
        <v>763</v>
      </c>
      <c r="Q1025" s="6">
        <v>1</v>
      </c>
      <c r="R1025" s="6">
        <v>2</v>
      </c>
      <c r="S1025" s="6" t="s">
        <v>7463</v>
      </c>
      <c r="T1025" s="6">
        <v>2</v>
      </c>
      <c r="U1025" s="6" t="s">
        <v>7643</v>
      </c>
      <c r="V1025" s="6" t="s">
        <v>5868</v>
      </c>
      <c r="W1025" s="6" t="s">
        <v>5773</v>
      </c>
      <c r="X1025" s="6">
        <v>4</v>
      </c>
      <c r="Y1025" s="4" t="s">
        <v>7539</v>
      </c>
      <c r="Z1025" s="4" t="s">
        <v>7672</v>
      </c>
      <c r="AA1025" s="4" t="s">
        <v>1799</v>
      </c>
      <c r="AB1025" s="4" t="s">
        <v>6164</v>
      </c>
      <c r="AC1025" s="4" t="s">
        <v>5756</v>
      </c>
      <c r="AD1025" s="4" t="s">
        <v>200</v>
      </c>
      <c r="AE1025" s="4" t="s">
        <v>1742</v>
      </c>
      <c r="AF1025" s="4" t="s">
        <v>4553</v>
      </c>
      <c r="AG1025" s="3" t="s">
        <v>1799</v>
      </c>
      <c r="AH1025" s="3" t="s">
        <v>4888</v>
      </c>
      <c r="AI1025" s="6" t="s">
        <v>4888</v>
      </c>
      <c r="AJ1025" s="4" t="s">
        <v>7674</v>
      </c>
      <c r="AK1025" s="17" t="s">
        <v>7673</v>
      </c>
      <c r="AL1025" s="4" t="s">
        <v>5678</v>
      </c>
    </row>
    <row r="1026" spans="1:38" ht="107.25" customHeight="1" x14ac:dyDescent="0.45">
      <c r="A1026" s="8" t="s">
        <v>3186</v>
      </c>
      <c r="B1026" s="46" t="s">
        <v>4112</v>
      </c>
      <c r="C1026" s="6" t="s">
        <v>920</v>
      </c>
      <c r="D1026" s="6" t="s">
        <v>106</v>
      </c>
      <c r="E1026" s="26">
        <v>505526</v>
      </c>
      <c r="F1026" s="6" t="s">
        <v>53</v>
      </c>
      <c r="G1026" s="6" t="s">
        <v>200</v>
      </c>
      <c r="H1026" s="6" t="s">
        <v>200</v>
      </c>
      <c r="I1026" s="6" t="s">
        <v>6565</v>
      </c>
      <c r="J1026" s="6" t="s">
        <v>16</v>
      </c>
      <c r="K1026" s="4" t="s">
        <v>108</v>
      </c>
      <c r="L1026" s="4" t="s">
        <v>5714</v>
      </c>
      <c r="M1026" s="45" t="s">
        <v>18</v>
      </c>
      <c r="N1026" s="6" t="s">
        <v>7675</v>
      </c>
      <c r="O1026" s="45" t="s">
        <v>84</v>
      </c>
      <c r="P1026" s="6" t="s">
        <v>7680</v>
      </c>
      <c r="Q1026" s="6">
        <v>4</v>
      </c>
      <c r="R1026" s="6">
        <v>1</v>
      </c>
      <c r="S1026" s="6" t="s">
        <v>7503</v>
      </c>
      <c r="T1026" s="6">
        <v>1</v>
      </c>
      <c r="U1026" s="6" t="s">
        <v>7464</v>
      </c>
      <c r="V1026" s="6" t="s">
        <v>5868</v>
      </c>
      <c r="W1026" s="6" t="s">
        <v>5847</v>
      </c>
      <c r="X1026" s="6">
        <v>4</v>
      </c>
      <c r="Y1026" s="4" t="s">
        <v>7678</v>
      </c>
      <c r="Z1026" s="4" t="s">
        <v>7679</v>
      </c>
      <c r="AA1026" s="4" t="s">
        <v>1799</v>
      </c>
      <c r="AB1026" s="4" t="s">
        <v>6164</v>
      </c>
      <c r="AC1026" s="4" t="s">
        <v>5756</v>
      </c>
      <c r="AD1026" s="4" t="s">
        <v>200</v>
      </c>
      <c r="AE1026" s="4" t="s">
        <v>1742</v>
      </c>
      <c r="AF1026" s="4" t="s">
        <v>4553</v>
      </c>
      <c r="AG1026" s="3" t="s">
        <v>1799</v>
      </c>
      <c r="AH1026" s="3" t="s">
        <v>4888</v>
      </c>
      <c r="AI1026" s="6" t="s">
        <v>4888</v>
      </c>
      <c r="AJ1026" s="4" t="s">
        <v>7677</v>
      </c>
      <c r="AK1026" s="17" t="s">
        <v>7676</v>
      </c>
      <c r="AL1026" s="4" t="s">
        <v>5678</v>
      </c>
    </row>
    <row r="1027" spans="1:38" ht="99" customHeight="1" x14ac:dyDescent="0.45">
      <c r="A1027" s="8" t="s">
        <v>3187</v>
      </c>
      <c r="B1027" s="46" t="s">
        <v>7686</v>
      </c>
      <c r="C1027" s="6" t="s">
        <v>920</v>
      </c>
      <c r="D1027" s="6" t="s">
        <v>106</v>
      </c>
      <c r="E1027" s="26">
        <v>505526</v>
      </c>
      <c r="F1027" s="6" t="s">
        <v>53</v>
      </c>
      <c r="G1027" s="6">
        <v>2016</v>
      </c>
      <c r="H1027" s="6">
        <v>2</v>
      </c>
      <c r="I1027" s="6" t="s">
        <v>6509</v>
      </c>
      <c r="J1027" s="6" t="s">
        <v>16</v>
      </c>
      <c r="K1027" s="4" t="s">
        <v>108</v>
      </c>
      <c r="L1027" s="4" t="s">
        <v>6048</v>
      </c>
      <c r="M1027" s="45" t="s">
        <v>18</v>
      </c>
      <c r="N1027" s="6" t="s">
        <v>7687</v>
      </c>
      <c r="O1027" s="45" t="s">
        <v>84</v>
      </c>
      <c r="P1027" s="6" t="s">
        <v>7484</v>
      </c>
      <c r="Q1027" s="6">
        <v>3</v>
      </c>
      <c r="R1027" s="6">
        <v>2</v>
      </c>
      <c r="S1027" s="6" t="s">
        <v>7463</v>
      </c>
      <c r="T1027" s="6">
        <v>2</v>
      </c>
      <c r="U1027" s="6" t="s">
        <v>7643</v>
      </c>
      <c r="V1027" s="6" t="s">
        <v>5868</v>
      </c>
      <c r="W1027" s="4" t="s">
        <v>200</v>
      </c>
      <c r="X1027" s="6">
        <v>4</v>
      </c>
      <c r="Y1027" s="4" t="s">
        <v>7690</v>
      </c>
      <c r="Z1027" s="4" t="s">
        <v>7692</v>
      </c>
      <c r="AA1027" s="4" t="s">
        <v>1799</v>
      </c>
      <c r="AB1027" s="4" t="s">
        <v>7691</v>
      </c>
      <c r="AC1027" s="4" t="s">
        <v>5745</v>
      </c>
      <c r="AD1027" s="4" t="s">
        <v>200</v>
      </c>
      <c r="AE1027" s="4" t="s">
        <v>1742</v>
      </c>
      <c r="AF1027" s="4" t="s">
        <v>4553</v>
      </c>
      <c r="AG1027" s="3" t="s">
        <v>1799</v>
      </c>
      <c r="AH1027" s="3" t="s">
        <v>4888</v>
      </c>
      <c r="AI1027" s="6" t="s">
        <v>4888</v>
      </c>
      <c r="AJ1027" s="4" t="s">
        <v>7688</v>
      </c>
      <c r="AK1027" s="17" t="s">
        <v>7689</v>
      </c>
      <c r="AL1027" s="4" t="s">
        <v>5678</v>
      </c>
    </row>
    <row r="1028" spans="1:38" ht="108.75" customHeight="1" x14ac:dyDescent="0.45">
      <c r="A1028" s="8" t="s">
        <v>3188</v>
      </c>
      <c r="B1028" s="46" t="s">
        <v>4113</v>
      </c>
      <c r="C1028" s="6" t="s">
        <v>920</v>
      </c>
      <c r="D1028" s="6" t="s">
        <v>106</v>
      </c>
      <c r="E1028" s="26">
        <v>505526</v>
      </c>
      <c r="F1028" s="6" t="s">
        <v>53</v>
      </c>
      <c r="G1028" s="6">
        <v>2009</v>
      </c>
      <c r="H1028" s="6">
        <v>3</v>
      </c>
      <c r="I1028" s="6" t="s">
        <v>614</v>
      </c>
      <c r="J1028" s="6" t="s">
        <v>16</v>
      </c>
      <c r="K1028" s="4" t="s">
        <v>108</v>
      </c>
      <c r="L1028" s="4" t="s">
        <v>5776</v>
      </c>
      <c r="M1028" s="45" t="s">
        <v>18</v>
      </c>
      <c r="N1028" s="6" t="s">
        <v>7682</v>
      </c>
      <c r="O1028" s="45" t="s">
        <v>84</v>
      </c>
      <c r="P1028" s="6" t="s">
        <v>7484</v>
      </c>
      <c r="Q1028" s="6">
        <v>3</v>
      </c>
      <c r="R1028" s="6">
        <v>1</v>
      </c>
      <c r="S1028" s="6" t="s">
        <v>7503</v>
      </c>
      <c r="T1028" s="6">
        <v>1</v>
      </c>
      <c r="U1028" s="6" t="s">
        <v>7464</v>
      </c>
      <c r="V1028" s="6" t="s">
        <v>7681</v>
      </c>
      <c r="W1028" s="6" t="s">
        <v>5944</v>
      </c>
      <c r="X1028" s="6">
        <v>4</v>
      </c>
      <c r="Y1028" s="4" t="s">
        <v>7678</v>
      </c>
      <c r="Z1028" s="4" t="s">
        <v>7596</v>
      </c>
      <c r="AA1028" s="4" t="s">
        <v>2461</v>
      </c>
      <c r="AB1028" s="4" t="s">
        <v>7685</v>
      </c>
      <c r="AC1028" s="4" t="s">
        <v>5763</v>
      </c>
      <c r="AD1028" s="4" t="s">
        <v>200</v>
      </c>
      <c r="AE1028" s="4" t="s">
        <v>1742</v>
      </c>
      <c r="AF1028" s="4" t="s">
        <v>4553</v>
      </c>
      <c r="AG1028" s="3" t="s">
        <v>1742</v>
      </c>
      <c r="AH1028" s="3" t="s">
        <v>5784</v>
      </c>
      <c r="AI1028" s="6" t="s">
        <v>5784</v>
      </c>
      <c r="AJ1028" s="4" t="s">
        <v>7684</v>
      </c>
      <c r="AK1028" s="17" t="s">
        <v>7683</v>
      </c>
      <c r="AL1028" s="4" t="s">
        <v>5678</v>
      </c>
    </row>
    <row r="1029" spans="1:38" ht="117.75" customHeight="1" x14ac:dyDescent="0.45">
      <c r="A1029" s="8" t="s">
        <v>3189</v>
      </c>
      <c r="B1029" s="46" t="s">
        <v>4114</v>
      </c>
      <c r="C1029" s="6" t="s">
        <v>920</v>
      </c>
      <c r="D1029" s="6" t="s">
        <v>106</v>
      </c>
      <c r="E1029" s="26">
        <v>505526</v>
      </c>
      <c r="F1029" s="6" t="s">
        <v>53</v>
      </c>
      <c r="G1029" s="6">
        <v>2017</v>
      </c>
      <c r="H1029" s="6">
        <v>3</v>
      </c>
      <c r="I1029" s="6" t="s">
        <v>6239</v>
      </c>
      <c r="J1029" s="6" t="s">
        <v>45</v>
      </c>
      <c r="K1029" s="4" t="s">
        <v>108</v>
      </c>
      <c r="L1029" s="4" t="s">
        <v>5776</v>
      </c>
      <c r="M1029" s="45" t="s">
        <v>18</v>
      </c>
      <c r="N1029" s="6" t="s">
        <v>7693</v>
      </c>
      <c r="O1029" s="45" t="s">
        <v>84</v>
      </c>
      <c r="P1029" s="6" t="s">
        <v>7594</v>
      </c>
      <c r="Q1029" s="6">
        <v>3</v>
      </c>
      <c r="R1029" s="6">
        <v>2</v>
      </c>
      <c r="S1029" s="6" t="s">
        <v>7583</v>
      </c>
      <c r="T1029" s="6">
        <v>1</v>
      </c>
      <c r="U1029" s="6" t="s">
        <v>7464</v>
      </c>
      <c r="V1029" s="6" t="s">
        <v>5958</v>
      </c>
      <c r="W1029" s="6" t="s">
        <v>5944</v>
      </c>
      <c r="X1029" s="6">
        <v>3</v>
      </c>
      <c r="Y1029" s="46" t="s">
        <v>7221</v>
      </c>
      <c r="Z1029" s="4" t="s">
        <v>7695</v>
      </c>
      <c r="AA1029" s="4" t="s">
        <v>1799</v>
      </c>
      <c r="AB1029" s="4" t="s">
        <v>6164</v>
      </c>
      <c r="AC1029" s="4" t="s">
        <v>5756</v>
      </c>
      <c r="AD1029" s="4" t="s">
        <v>6675</v>
      </c>
      <c r="AE1029" s="4" t="s">
        <v>1742</v>
      </c>
      <c r="AF1029" s="4" t="s">
        <v>4553</v>
      </c>
      <c r="AG1029" s="3" t="s">
        <v>1799</v>
      </c>
      <c r="AH1029" s="3" t="s">
        <v>4888</v>
      </c>
      <c r="AI1029" s="6" t="s">
        <v>4888</v>
      </c>
      <c r="AJ1029" s="4" t="s">
        <v>7694</v>
      </c>
      <c r="AK1029" s="17" t="s">
        <v>7696</v>
      </c>
      <c r="AL1029" s="4" t="s">
        <v>5678</v>
      </c>
    </row>
    <row r="1030" spans="1:38" ht="106.5" customHeight="1" x14ac:dyDescent="0.45">
      <c r="A1030" s="8" t="s">
        <v>3190</v>
      </c>
      <c r="B1030" s="46" t="s">
        <v>4115</v>
      </c>
      <c r="C1030" s="6" t="s">
        <v>920</v>
      </c>
      <c r="D1030" s="6" t="s">
        <v>106</v>
      </c>
      <c r="E1030" s="26">
        <v>505526</v>
      </c>
      <c r="F1030" s="6" t="s">
        <v>53</v>
      </c>
      <c r="G1030" s="6">
        <v>2011</v>
      </c>
      <c r="H1030" s="6">
        <v>2</v>
      </c>
      <c r="I1030" s="6" t="s">
        <v>6574</v>
      </c>
      <c r="J1030" s="6" t="s">
        <v>16</v>
      </c>
      <c r="K1030" s="4" t="s">
        <v>108</v>
      </c>
      <c r="L1030" s="4" t="s">
        <v>6086</v>
      </c>
      <c r="M1030" s="45" t="s">
        <v>18</v>
      </c>
      <c r="N1030" s="6" t="s">
        <v>7194</v>
      </c>
      <c r="O1030" s="45" t="s">
        <v>84</v>
      </c>
      <c r="P1030" s="6" t="s">
        <v>4845</v>
      </c>
      <c r="Q1030" s="6">
        <v>2</v>
      </c>
      <c r="R1030" s="6">
        <v>3</v>
      </c>
      <c r="S1030" s="6" t="s">
        <v>7554</v>
      </c>
      <c r="T1030" s="6">
        <v>2</v>
      </c>
      <c r="U1030" s="6" t="s">
        <v>7643</v>
      </c>
      <c r="V1030" s="6" t="s">
        <v>5868</v>
      </c>
      <c r="W1030" s="4" t="s">
        <v>200</v>
      </c>
      <c r="X1030" s="6">
        <v>5</v>
      </c>
      <c r="Y1030" s="4" t="s">
        <v>7701</v>
      </c>
      <c r="Z1030" s="4" t="s">
        <v>7679</v>
      </c>
      <c r="AA1030" s="4" t="s">
        <v>1808</v>
      </c>
      <c r="AB1030" s="4" t="s">
        <v>6164</v>
      </c>
      <c r="AC1030" s="4" t="s">
        <v>5745</v>
      </c>
      <c r="AD1030" s="4" t="s">
        <v>7698</v>
      </c>
      <c r="AE1030" s="4" t="s">
        <v>1742</v>
      </c>
      <c r="AF1030" s="4" t="s">
        <v>4553</v>
      </c>
      <c r="AG1030" s="3" t="s">
        <v>1799</v>
      </c>
      <c r="AH1030" s="3" t="s">
        <v>4888</v>
      </c>
      <c r="AI1030" s="6" t="s">
        <v>4888</v>
      </c>
      <c r="AJ1030" s="4" t="s">
        <v>7697</v>
      </c>
      <c r="AK1030" s="17" t="s">
        <v>7699</v>
      </c>
      <c r="AL1030" s="4" t="s">
        <v>5678</v>
      </c>
    </row>
    <row r="1031" spans="1:38" ht="105" customHeight="1" x14ac:dyDescent="0.45">
      <c r="A1031" s="8" t="s">
        <v>3191</v>
      </c>
      <c r="B1031" s="46" t="s">
        <v>4116</v>
      </c>
      <c r="C1031" s="6" t="s">
        <v>4551</v>
      </c>
      <c r="D1031" s="6" t="s">
        <v>4117</v>
      </c>
      <c r="E1031" s="26">
        <v>498042</v>
      </c>
      <c r="F1031" s="6" t="s">
        <v>14</v>
      </c>
      <c r="G1031" s="6">
        <v>2013</v>
      </c>
      <c r="H1031" s="6">
        <v>2</v>
      </c>
      <c r="I1031" s="6" t="s">
        <v>6696</v>
      </c>
      <c r="J1031" s="6" t="s">
        <v>16</v>
      </c>
      <c r="K1031" s="4" t="s">
        <v>11719</v>
      </c>
      <c r="L1031" s="4" t="s">
        <v>6048</v>
      </c>
      <c r="M1031" s="45" t="s">
        <v>18</v>
      </c>
      <c r="N1031" s="6" t="s">
        <v>6404</v>
      </c>
      <c r="O1031" s="45" t="s">
        <v>84</v>
      </c>
      <c r="P1031" s="6" t="s">
        <v>7484</v>
      </c>
      <c r="Q1031" s="6">
        <v>3</v>
      </c>
      <c r="R1031" s="6">
        <v>1</v>
      </c>
      <c r="S1031" s="6" t="s">
        <v>7503</v>
      </c>
      <c r="T1031" s="6">
        <v>1</v>
      </c>
      <c r="U1031" s="6" t="s">
        <v>7464</v>
      </c>
      <c r="V1031" s="6" t="s">
        <v>6139</v>
      </c>
      <c r="W1031" s="6" t="s">
        <v>5911</v>
      </c>
      <c r="X1031" s="6">
        <v>3</v>
      </c>
      <c r="Y1031" s="4" t="s">
        <v>5976</v>
      </c>
      <c r="Z1031" s="4" t="s">
        <v>1845</v>
      </c>
      <c r="AA1031" s="4" t="s">
        <v>2461</v>
      </c>
      <c r="AB1031" s="4" t="s">
        <v>7702</v>
      </c>
      <c r="AC1031" s="4" t="s">
        <v>5763</v>
      </c>
      <c r="AD1031" s="4" t="s">
        <v>5853</v>
      </c>
      <c r="AE1031" s="4" t="s">
        <v>1742</v>
      </c>
      <c r="AF1031" s="4" t="s">
        <v>5851</v>
      </c>
      <c r="AG1031" s="3" t="s">
        <v>1742</v>
      </c>
      <c r="AH1031" s="3" t="s">
        <v>5784</v>
      </c>
      <c r="AI1031" s="6" t="s">
        <v>5784</v>
      </c>
      <c r="AJ1031" s="4" t="s">
        <v>7700</v>
      </c>
      <c r="AK1031" s="17" t="s">
        <v>7703</v>
      </c>
      <c r="AL1031" s="4" t="s">
        <v>5678</v>
      </c>
    </row>
    <row r="1032" spans="1:38" ht="97.5" customHeight="1" x14ac:dyDescent="0.45">
      <c r="A1032" s="8" t="s">
        <v>3192</v>
      </c>
      <c r="B1032" s="46" t="s">
        <v>4118</v>
      </c>
      <c r="C1032" s="6" t="s">
        <v>4551</v>
      </c>
      <c r="D1032" s="6" t="s">
        <v>4117</v>
      </c>
      <c r="E1032" s="26">
        <v>498042</v>
      </c>
      <c r="F1032" s="6" t="s">
        <v>14</v>
      </c>
      <c r="G1032" s="6">
        <v>2004</v>
      </c>
      <c r="H1032" s="6">
        <v>5</v>
      </c>
      <c r="I1032" s="6" t="s">
        <v>7704</v>
      </c>
      <c r="J1032" s="6" t="s">
        <v>16</v>
      </c>
      <c r="K1032" s="4" t="s">
        <v>11719</v>
      </c>
      <c r="L1032" s="4" t="s">
        <v>5812</v>
      </c>
      <c r="M1032" s="45" t="s">
        <v>18</v>
      </c>
      <c r="N1032" s="6" t="s">
        <v>7708</v>
      </c>
      <c r="O1032" s="45" t="s">
        <v>84</v>
      </c>
      <c r="P1032" s="6" t="s">
        <v>7484</v>
      </c>
      <c r="Q1032" s="6">
        <v>3</v>
      </c>
      <c r="R1032" s="6">
        <v>1</v>
      </c>
      <c r="S1032" s="6" t="s">
        <v>7503</v>
      </c>
      <c r="T1032" s="6">
        <v>1</v>
      </c>
      <c r="U1032" s="6" t="s">
        <v>7464</v>
      </c>
      <c r="V1032" s="6" t="s">
        <v>5899</v>
      </c>
      <c r="W1032" s="6" t="s">
        <v>5780</v>
      </c>
      <c r="X1032" s="6">
        <v>3</v>
      </c>
      <c r="Y1032" s="4" t="s">
        <v>5976</v>
      </c>
      <c r="Z1032" s="4" t="s">
        <v>1466</v>
      </c>
      <c r="AA1032" s="4" t="s">
        <v>1743</v>
      </c>
      <c r="AB1032" s="4" t="s">
        <v>7707</v>
      </c>
      <c r="AC1032" s="4" t="s">
        <v>5763</v>
      </c>
      <c r="AD1032" s="4" t="s">
        <v>200</v>
      </c>
      <c r="AE1032" s="4" t="s">
        <v>2493</v>
      </c>
      <c r="AF1032" s="4" t="s">
        <v>5917</v>
      </c>
      <c r="AG1032" s="3" t="s">
        <v>1743</v>
      </c>
      <c r="AH1032" s="3" t="s">
        <v>4888</v>
      </c>
      <c r="AI1032" s="6" t="s">
        <v>4888</v>
      </c>
      <c r="AJ1032" s="4" t="s">
        <v>7706</v>
      </c>
      <c r="AK1032" s="17" t="s">
        <v>7705</v>
      </c>
      <c r="AL1032" s="4" t="s">
        <v>5678</v>
      </c>
    </row>
    <row r="1033" spans="1:38" ht="90" customHeight="1" x14ac:dyDescent="0.45">
      <c r="A1033" s="8" t="s">
        <v>3193</v>
      </c>
      <c r="B1033" s="46" t="s">
        <v>4119</v>
      </c>
      <c r="C1033" s="6" t="s">
        <v>4551</v>
      </c>
      <c r="D1033" s="6" t="s">
        <v>4117</v>
      </c>
      <c r="E1033" s="26">
        <v>498042</v>
      </c>
      <c r="F1033" s="6" t="s">
        <v>14</v>
      </c>
      <c r="G1033" s="6">
        <v>2010</v>
      </c>
      <c r="H1033" s="6">
        <v>10</v>
      </c>
      <c r="I1033" s="6" t="s">
        <v>6215</v>
      </c>
      <c r="J1033" s="6" t="s">
        <v>45</v>
      </c>
      <c r="K1033" s="4" t="s">
        <v>11719</v>
      </c>
      <c r="L1033" s="4" t="s">
        <v>6048</v>
      </c>
      <c r="M1033" s="45" t="s">
        <v>18</v>
      </c>
      <c r="N1033" s="6" t="s">
        <v>7709</v>
      </c>
      <c r="O1033" s="45" t="s">
        <v>84</v>
      </c>
      <c r="P1033" s="6" t="s">
        <v>7484</v>
      </c>
      <c r="Q1033" s="6">
        <v>3</v>
      </c>
      <c r="R1033" s="6">
        <v>1</v>
      </c>
      <c r="S1033" s="6" t="s">
        <v>7503</v>
      </c>
      <c r="T1033" s="6">
        <v>1</v>
      </c>
      <c r="U1033" s="6" t="s">
        <v>7464</v>
      </c>
      <c r="V1033" s="6" t="s">
        <v>5868</v>
      </c>
      <c r="W1033" s="4" t="s">
        <v>200</v>
      </c>
      <c r="X1033" s="6">
        <v>3</v>
      </c>
      <c r="Y1033" s="4" t="s">
        <v>7259</v>
      </c>
      <c r="Z1033" s="4" t="s">
        <v>1845</v>
      </c>
      <c r="AA1033" s="4" t="s">
        <v>1808</v>
      </c>
      <c r="AB1033" s="4" t="s">
        <v>7712</v>
      </c>
      <c r="AC1033" s="4" t="s">
        <v>5745</v>
      </c>
      <c r="AD1033" s="4" t="s">
        <v>6303</v>
      </c>
      <c r="AE1033" s="4" t="s">
        <v>1808</v>
      </c>
      <c r="AF1033" s="4" t="s">
        <v>5729</v>
      </c>
      <c r="AG1033" s="3" t="s">
        <v>1799</v>
      </c>
      <c r="AH1033" s="3" t="s">
        <v>4888</v>
      </c>
      <c r="AI1033" s="6" t="s">
        <v>4888</v>
      </c>
      <c r="AJ1033" s="4" t="s">
        <v>7710</v>
      </c>
      <c r="AK1033" s="17" t="s">
        <v>7711</v>
      </c>
      <c r="AL1033" s="4" t="s">
        <v>5678</v>
      </c>
    </row>
    <row r="1034" spans="1:38" ht="90" customHeight="1" x14ac:dyDescent="0.45">
      <c r="A1034" s="8" t="s">
        <v>3194</v>
      </c>
      <c r="B1034" s="46" t="s">
        <v>4120</v>
      </c>
      <c r="C1034" s="6" t="s">
        <v>4551</v>
      </c>
      <c r="D1034" s="6" t="s">
        <v>4117</v>
      </c>
      <c r="E1034" s="26">
        <v>498042</v>
      </c>
      <c r="F1034" s="6" t="s">
        <v>14</v>
      </c>
      <c r="G1034" s="6" t="s">
        <v>200</v>
      </c>
      <c r="H1034" s="6" t="s">
        <v>200</v>
      </c>
      <c r="I1034" s="6" t="s">
        <v>7713</v>
      </c>
      <c r="J1034" s="6" t="s">
        <v>16</v>
      </c>
      <c r="K1034" s="4" t="s">
        <v>11719</v>
      </c>
      <c r="L1034" s="4" t="s">
        <v>7715</v>
      </c>
      <c r="M1034" s="45" t="s">
        <v>18</v>
      </c>
      <c r="N1034" s="6" t="s">
        <v>6829</v>
      </c>
      <c r="O1034" s="45" t="s">
        <v>84</v>
      </c>
      <c r="P1034" s="6" t="s">
        <v>4845</v>
      </c>
      <c r="Q1034" s="6">
        <v>2</v>
      </c>
      <c r="R1034" s="6">
        <v>2</v>
      </c>
      <c r="S1034" s="6" t="s">
        <v>7720</v>
      </c>
      <c r="T1034" s="6">
        <v>2</v>
      </c>
      <c r="U1034" s="6" t="s">
        <v>7532</v>
      </c>
      <c r="V1034" s="6" t="s">
        <v>7714</v>
      </c>
      <c r="W1034" s="4" t="s">
        <v>200</v>
      </c>
      <c r="X1034" s="6">
        <v>4</v>
      </c>
      <c r="Y1034" s="4" t="s">
        <v>7719</v>
      </c>
      <c r="Z1034" s="4" t="s">
        <v>1856</v>
      </c>
      <c r="AA1034" s="4" t="s">
        <v>1808</v>
      </c>
      <c r="AB1034" s="4" t="s">
        <v>7718</v>
      </c>
      <c r="AC1034" s="4" t="s">
        <v>5745</v>
      </c>
      <c r="AD1034" s="4" t="s">
        <v>6275</v>
      </c>
      <c r="AE1034" s="4" t="s">
        <v>1808</v>
      </c>
      <c r="AF1034" s="4" t="s">
        <v>5729</v>
      </c>
      <c r="AG1034" s="3" t="s">
        <v>1808</v>
      </c>
      <c r="AH1034" s="3" t="s">
        <v>4888</v>
      </c>
      <c r="AI1034" s="6" t="s">
        <v>4888</v>
      </c>
      <c r="AJ1034" s="4" t="s">
        <v>7717</v>
      </c>
      <c r="AK1034" s="17" t="s">
        <v>7716</v>
      </c>
      <c r="AL1034" s="4" t="s">
        <v>5678</v>
      </c>
    </row>
    <row r="1035" spans="1:38" ht="97.5" customHeight="1" x14ac:dyDescent="0.45">
      <c r="A1035" s="8" t="s">
        <v>3195</v>
      </c>
      <c r="B1035" s="46" t="s">
        <v>4121</v>
      </c>
      <c r="C1035" s="6" t="s">
        <v>4551</v>
      </c>
      <c r="D1035" s="6" t="s">
        <v>4117</v>
      </c>
      <c r="E1035" s="26">
        <v>498042</v>
      </c>
      <c r="F1035" s="6" t="s">
        <v>14</v>
      </c>
      <c r="G1035" s="6" t="s">
        <v>200</v>
      </c>
      <c r="H1035" s="6" t="s">
        <v>200</v>
      </c>
      <c r="I1035" s="6" t="s">
        <v>7721</v>
      </c>
      <c r="J1035" s="6" t="s">
        <v>16</v>
      </c>
      <c r="K1035" s="4" t="s">
        <v>11719</v>
      </c>
      <c r="L1035" s="4" t="s">
        <v>6086</v>
      </c>
      <c r="M1035" s="45" t="s">
        <v>18</v>
      </c>
      <c r="N1035" s="6" t="s">
        <v>7722</v>
      </c>
      <c r="O1035" s="45" t="s">
        <v>84</v>
      </c>
      <c r="P1035" s="6" t="s">
        <v>4845</v>
      </c>
      <c r="Q1035" s="6">
        <v>2</v>
      </c>
      <c r="R1035" s="6">
        <v>2</v>
      </c>
      <c r="S1035" s="6" t="s">
        <v>7720</v>
      </c>
      <c r="T1035" s="6">
        <v>2</v>
      </c>
      <c r="U1035" s="6" t="s">
        <v>7532</v>
      </c>
      <c r="V1035" s="6" t="s">
        <v>6478</v>
      </c>
      <c r="W1035" s="4" t="s">
        <v>200</v>
      </c>
      <c r="X1035" s="6">
        <v>4</v>
      </c>
      <c r="Y1035" s="4" t="s">
        <v>7725</v>
      </c>
      <c r="Z1035" s="4" t="s">
        <v>7727</v>
      </c>
      <c r="AA1035" s="4" t="s">
        <v>2460</v>
      </c>
      <c r="AB1035" s="4" t="s">
        <v>7726</v>
      </c>
      <c r="AC1035" s="4" t="s">
        <v>5745</v>
      </c>
      <c r="AD1035" s="4" t="s">
        <v>7153</v>
      </c>
      <c r="AE1035" s="4" t="s">
        <v>1742</v>
      </c>
      <c r="AF1035" s="4" t="s">
        <v>4553</v>
      </c>
      <c r="AG1035" s="3" t="s">
        <v>1799</v>
      </c>
      <c r="AH1035" s="3" t="s">
        <v>1757</v>
      </c>
      <c r="AI1035" s="6" t="s">
        <v>1757</v>
      </c>
      <c r="AJ1035" s="4" t="s">
        <v>7724</v>
      </c>
      <c r="AK1035" s="17" t="s">
        <v>7723</v>
      </c>
      <c r="AL1035" s="4" t="s">
        <v>5678</v>
      </c>
    </row>
    <row r="1036" spans="1:38" ht="87" customHeight="1" x14ac:dyDescent="0.45">
      <c r="A1036" s="8" t="s">
        <v>3196</v>
      </c>
      <c r="B1036" s="46" t="s">
        <v>4122</v>
      </c>
      <c r="C1036" s="6" t="s">
        <v>4551</v>
      </c>
      <c r="D1036" s="6" t="s">
        <v>4117</v>
      </c>
      <c r="E1036" s="26">
        <v>498042</v>
      </c>
      <c r="F1036" s="6" t="s">
        <v>14</v>
      </c>
      <c r="G1036" s="6">
        <v>2010</v>
      </c>
      <c r="H1036" s="6">
        <v>2</v>
      </c>
      <c r="I1036" s="6" t="s">
        <v>6595</v>
      </c>
      <c r="J1036" s="6" t="s">
        <v>16</v>
      </c>
      <c r="K1036" s="4" t="s">
        <v>11719</v>
      </c>
      <c r="L1036" s="4" t="s">
        <v>6048</v>
      </c>
      <c r="M1036" s="45" t="s">
        <v>18</v>
      </c>
      <c r="N1036" s="6" t="s">
        <v>6503</v>
      </c>
      <c r="O1036" s="45" t="s">
        <v>84</v>
      </c>
      <c r="P1036" s="6" t="s">
        <v>469</v>
      </c>
      <c r="Q1036" s="6">
        <v>2</v>
      </c>
      <c r="R1036" s="6">
        <v>3</v>
      </c>
      <c r="S1036" s="6" t="s">
        <v>7734</v>
      </c>
      <c r="T1036" s="6">
        <v>2</v>
      </c>
      <c r="U1036" s="6" t="s">
        <v>7643</v>
      </c>
      <c r="V1036" s="6" t="s">
        <v>6139</v>
      </c>
      <c r="W1036" s="4" t="s">
        <v>200</v>
      </c>
      <c r="X1036" s="6">
        <v>3</v>
      </c>
      <c r="Y1036" s="4" t="s">
        <v>7730</v>
      </c>
      <c r="Z1036" s="4" t="s">
        <v>7731</v>
      </c>
      <c r="AA1036" s="4" t="s">
        <v>2463</v>
      </c>
      <c r="AB1036" s="4" t="s">
        <v>7732</v>
      </c>
      <c r="AC1036" s="4" t="s">
        <v>5763</v>
      </c>
      <c r="AD1036" s="4" t="s">
        <v>6303</v>
      </c>
      <c r="AE1036" s="4" t="s">
        <v>1801</v>
      </c>
      <c r="AF1036" s="4" t="s">
        <v>7728</v>
      </c>
      <c r="AG1036" s="3" t="s">
        <v>1797</v>
      </c>
      <c r="AH1036" s="3" t="s">
        <v>4888</v>
      </c>
      <c r="AI1036" s="6" t="s">
        <v>4888</v>
      </c>
      <c r="AJ1036" s="4" t="s">
        <v>7729</v>
      </c>
      <c r="AK1036" s="17" t="s">
        <v>7733</v>
      </c>
      <c r="AL1036" s="4" t="s">
        <v>5678</v>
      </c>
    </row>
    <row r="1037" spans="1:38" ht="103.5" customHeight="1" x14ac:dyDescent="0.45">
      <c r="A1037" s="8" t="s">
        <v>3197</v>
      </c>
      <c r="B1037" s="46" t="s">
        <v>4123</v>
      </c>
      <c r="C1037" s="6" t="s">
        <v>4551</v>
      </c>
      <c r="D1037" s="6" t="s">
        <v>4117</v>
      </c>
      <c r="E1037" s="26">
        <v>498042</v>
      </c>
      <c r="F1037" s="6" t="s">
        <v>14</v>
      </c>
      <c r="G1037" s="6">
        <v>2018</v>
      </c>
      <c r="H1037" s="6">
        <v>2</v>
      </c>
      <c r="I1037" s="6" t="s">
        <v>6664</v>
      </c>
      <c r="J1037" s="6" t="s">
        <v>45</v>
      </c>
      <c r="K1037" s="4" t="s">
        <v>11719</v>
      </c>
      <c r="L1037" s="4" t="s">
        <v>6007</v>
      </c>
      <c r="M1037" s="45" t="s">
        <v>18</v>
      </c>
      <c r="N1037" s="6" t="s">
        <v>7739</v>
      </c>
      <c r="O1037" s="45" t="s">
        <v>84</v>
      </c>
      <c r="P1037" s="6" t="s">
        <v>4845</v>
      </c>
      <c r="Q1037" s="6">
        <v>2</v>
      </c>
      <c r="R1037" s="6">
        <v>2</v>
      </c>
      <c r="S1037" s="6" t="s">
        <v>7738</v>
      </c>
      <c r="T1037" s="6">
        <v>2</v>
      </c>
      <c r="U1037" s="6" t="s">
        <v>7532</v>
      </c>
      <c r="V1037" s="6" t="s">
        <v>5868</v>
      </c>
      <c r="W1037" s="6" t="s">
        <v>5911</v>
      </c>
      <c r="X1037" s="6">
        <v>3</v>
      </c>
      <c r="Y1037" s="4" t="s">
        <v>7528</v>
      </c>
      <c r="Z1037" s="4" t="s">
        <v>6317</v>
      </c>
      <c r="AA1037" s="4" t="s">
        <v>2467</v>
      </c>
      <c r="AB1037" s="4" t="s">
        <v>7737</v>
      </c>
      <c r="AC1037" s="4" t="s">
        <v>5745</v>
      </c>
      <c r="AD1037" s="4" t="s">
        <v>6609</v>
      </c>
      <c r="AE1037" s="4" t="s">
        <v>1808</v>
      </c>
      <c r="AF1037" s="4" t="s">
        <v>5729</v>
      </c>
      <c r="AG1037" s="3" t="s">
        <v>1799</v>
      </c>
      <c r="AH1037" s="3" t="s">
        <v>1757</v>
      </c>
      <c r="AI1037" s="6" t="s">
        <v>1757</v>
      </c>
      <c r="AJ1037" s="4" t="s">
        <v>7736</v>
      </c>
      <c r="AK1037" s="17" t="s">
        <v>7735</v>
      </c>
      <c r="AL1037" s="4" t="s">
        <v>5678</v>
      </c>
    </row>
    <row r="1038" spans="1:38" ht="99.75" customHeight="1" x14ac:dyDescent="0.45">
      <c r="A1038" s="8" t="s">
        <v>3198</v>
      </c>
      <c r="B1038" s="46" t="s">
        <v>4124</v>
      </c>
      <c r="C1038" s="6" t="s">
        <v>4551</v>
      </c>
      <c r="D1038" s="6" t="s">
        <v>4117</v>
      </c>
      <c r="E1038" s="26">
        <v>498042</v>
      </c>
      <c r="F1038" s="6" t="s">
        <v>14</v>
      </c>
      <c r="G1038" s="6">
        <v>2013</v>
      </c>
      <c r="H1038" s="6">
        <v>3</v>
      </c>
      <c r="I1038" s="6" t="s">
        <v>7740</v>
      </c>
      <c r="J1038" s="6" t="s">
        <v>16</v>
      </c>
      <c r="K1038" s="4" t="s">
        <v>11719</v>
      </c>
      <c r="L1038" s="4" t="s">
        <v>7715</v>
      </c>
      <c r="M1038" s="45" t="s">
        <v>18</v>
      </c>
      <c r="N1038" s="6" t="s">
        <v>7741</v>
      </c>
      <c r="O1038" s="45" t="s">
        <v>84</v>
      </c>
      <c r="P1038" s="6" t="s">
        <v>5915</v>
      </c>
      <c r="Q1038" s="6">
        <v>2</v>
      </c>
      <c r="R1038" s="6">
        <v>2</v>
      </c>
      <c r="S1038" s="6" t="s">
        <v>7746</v>
      </c>
      <c r="T1038" s="6">
        <v>2</v>
      </c>
      <c r="U1038" s="6" t="s">
        <v>7532</v>
      </c>
      <c r="V1038" s="6" t="s">
        <v>7389</v>
      </c>
      <c r="W1038" s="6" t="s">
        <v>5780</v>
      </c>
      <c r="X1038" s="6">
        <v>5</v>
      </c>
      <c r="Y1038" s="4" t="s">
        <v>7742</v>
      </c>
      <c r="Z1038" s="4" t="s">
        <v>1835</v>
      </c>
      <c r="AA1038" s="4" t="s">
        <v>6842</v>
      </c>
      <c r="AB1038" s="4" t="s">
        <v>7744</v>
      </c>
      <c r="AC1038" s="4" t="s">
        <v>5745</v>
      </c>
      <c r="AD1038" s="4" t="s">
        <v>7153</v>
      </c>
      <c r="AE1038" s="4" t="s">
        <v>1808</v>
      </c>
      <c r="AF1038" s="4" t="s">
        <v>5729</v>
      </c>
      <c r="AG1038" s="3" t="s">
        <v>6842</v>
      </c>
      <c r="AH1038" s="3" t="s">
        <v>1757</v>
      </c>
      <c r="AI1038" s="6" t="s">
        <v>1757</v>
      </c>
      <c r="AJ1038" s="4" t="s">
        <v>7743</v>
      </c>
      <c r="AK1038" s="17" t="s">
        <v>7745</v>
      </c>
      <c r="AL1038" s="4" t="s">
        <v>5678</v>
      </c>
    </row>
    <row r="1039" spans="1:38" ht="116.25" customHeight="1" x14ac:dyDescent="0.45">
      <c r="A1039" s="8" t="s">
        <v>3199</v>
      </c>
      <c r="B1039" s="46" t="s">
        <v>4125</v>
      </c>
      <c r="C1039" s="6" t="s">
        <v>4551</v>
      </c>
      <c r="D1039" s="6" t="s">
        <v>4117</v>
      </c>
      <c r="E1039" s="26">
        <v>498042</v>
      </c>
      <c r="F1039" s="6" t="s">
        <v>14</v>
      </c>
      <c r="G1039" s="6">
        <v>2013</v>
      </c>
      <c r="H1039" s="6">
        <v>7</v>
      </c>
      <c r="I1039" s="6" t="s">
        <v>6023</v>
      </c>
      <c r="J1039" s="6" t="s">
        <v>45</v>
      </c>
      <c r="K1039" s="4" t="s">
        <v>11719</v>
      </c>
      <c r="L1039" s="4" t="s">
        <v>6048</v>
      </c>
      <c r="M1039" s="45" t="s">
        <v>18</v>
      </c>
      <c r="N1039" s="6" t="s">
        <v>7747</v>
      </c>
      <c r="O1039" s="45" t="s">
        <v>84</v>
      </c>
      <c r="P1039" s="6" t="s">
        <v>7484</v>
      </c>
      <c r="Q1039" s="6">
        <v>3</v>
      </c>
      <c r="R1039" s="6">
        <v>1</v>
      </c>
      <c r="S1039" s="6" t="s">
        <v>7503</v>
      </c>
      <c r="T1039" s="6">
        <v>1</v>
      </c>
      <c r="U1039" s="6" t="s">
        <v>7464</v>
      </c>
      <c r="V1039" s="6" t="s">
        <v>5875</v>
      </c>
      <c r="W1039" s="6" t="s">
        <v>5911</v>
      </c>
      <c r="X1039" s="6">
        <v>3</v>
      </c>
      <c r="Y1039" s="4" t="s">
        <v>6242</v>
      </c>
      <c r="Z1039" s="4" t="s">
        <v>1856</v>
      </c>
      <c r="AA1039" s="4" t="s">
        <v>2467</v>
      </c>
      <c r="AB1039" s="4" t="s">
        <v>6311</v>
      </c>
      <c r="AC1039" s="4" t="s">
        <v>5745</v>
      </c>
      <c r="AD1039" s="4" t="s">
        <v>6609</v>
      </c>
      <c r="AE1039" s="4" t="s">
        <v>1808</v>
      </c>
      <c r="AF1039" s="4" t="s">
        <v>5729</v>
      </c>
      <c r="AG1039" s="3" t="s">
        <v>2467</v>
      </c>
      <c r="AH1039" s="3" t="s">
        <v>6218</v>
      </c>
      <c r="AI1039" s="6" t="s">
        <v>6218</v>
      </c>
      <c r="AJ1039" s="4" t="s">
        <v>7749</v>
      </c>
      <c r="AK1039" s="17" t="s">
        <v>7748</v>
      </c>
      <c r="AL1039" s="4" t="s">
        <v>5678</v>
      </c>
    </row>
    <row r="1040" spans="1:38" ht="101.25" customHeight="1" x14ac:dyDescent="0.45">
      <c r="A1040" s="8" t="s">
        <v>3200</v>
      </c>
      <c r="B1040" s="46" t="s">
        <v>4126</v>
      </c>
      <c r="C1040" s="6" t="s">
        <v>4551</v>
      </c>
      <c r="D1040" s="6" t="s">
        <v>4117</v>
      </c>
      <c r="E1040" s="26">
        <v>498042</v>
      </c>
      <c r="F1040" s="6" t="s">
        <v>14</v>
      </c>
      <c r="G1040" s="6" t="s">
        <v>200</v>
      </c>
      <c r="H1040" s="6" t="s">
        <v>200</v>
      </c>
      <c r="I1040" s="6" t="s">
        <v>6565</v>
      </c>
      <c r="J1040" s="6" t="s">
        <v>16</v>
      </c>
      <c r="K1040" s="4" t="s">
        <v>11719</v>
      </c>
      <c r="L1040" s="4" t="s">
        <v>6042</v>
      </c>
      <c r="M1040" s="45" t="s">
        <v>18</v>
      </c>
      <c r="N1040" s="6" t="s">
        <v>7750</v>
      </c>
      <c r="O1040" s="45" t="s">
        <v>84</v>
      </c>
      <c r="P1040" s="6" t="s">
        <v>7484</v>
      </c>
      <c r="Q1040" s="6">
        <v>3</v>
      </c>
      <c r="R1040" s="6">
        <v>2</v>
      </c>
      <c r="S1040" s="6" t="s">
        <v>7463</v>
      </c>
      <c r="T1040" s="6">
        <v>2</v>
      </c>
      <c r="U1040" s="6" t="s">
        <v>7643</v>
      </c>
      <c r="V1040" s="6" t="s">
        <v>5899</v>
      </c>
      <c r="W1040" s="6" t="s">
        <v>5911</v>
      </c>
      <c r="X1040" s="6">
        <v>4</v>
      </c>
      <c r="Y1040" s="4" t="s">
        <v>7141</v>
      </c>
      <c r="Z1040" s="4" t="s">
        <v>7752</v>
      </c>
      <c r="AA1040" s="4" t="s">
        <v>2463</v>
      </c>
      <c r="AB1040" s="4" t="s">
        <v>7753</v>
      </c>
      <c r="AC1040" s="4" t="s">
        <v>5763</v>
      </c>
      <c r="AD1040" s="4" t="s">
        <v>200</v>
      </c>
      <c r="AE1040" s="4" t="s">
        <v>1810</v>
      </c>
      <c r="AF1040" s="4" t="s">
        <v>6452</v>
      </c>
      <c r="AG1040" s="3" t="s">
        <v>1797</v>
      </c>
      <c r="AH1040" s="3" t="s">
        <v>4888</v>
      </c>
      <c r="AI1040" s="6" t="s">
        <v>4888</v>
      </c>
      <c r="AJ1040" s="4" t="s">
        <v>7751</v>
      </c>
      <c r="AK1040" s="17" t="s">
        <v>7754</v>
      </c>
      <c r="AL1040" s="4" t="s">
        <v>5678</v>
      </c>
    </row>
    <row r="1041" spans="1:38" ht="93.75" customHeight="1" x14ac:dyDescent="0.45">
      <c r="A1041" s="8" t="s">
        <v>3201</v>
      </c>
      <c r="B1041" s="46" t="s">
        <v>7755</v>
      </c>
      <c r="C1041" s="6" t="s">
        <v>881</v>
      </c>
      <c r="D1041" s="6" t="s">
        <v>112</v>
      </c>
      <c r="E1041" s="3">
        <v>287281</v>
      </c>
      <c r="F1041" s="6" t="s">
        <v>14</v>
      </c>
      <c r="G1041" s="6">
        <v>2014</v>
      </c>
      <c r="H1041" s="6">
        <v>6</v>
      </c>
      <c r="I1041" s="6" t="s">
        <v>5981</v>
      </c>
      <c r="J1041" s="6" t="s">
        <v>45</v>
      </c>
      <c r="K1041" s="4" t="s">
        <v>114</v>
      </c>
      <c r="L1041" s="4" t="s">
        <v>6898</v>
      </c>
      <c r="M1041" s="45" t="s">
        <v>18</v>
      </c>
      <c r="N1041" s="6" t="s">
        <v>7756</v>
      </c>
      <c r="O1041" s="45" t="s">
        <v>84</v>
      </c>
      <c r="P1041" s="6" t="s">
        <v>763</v>
      </c>
      <c r="Q1041" s="6">
        <v>1</v>
      </c>
      <c r="R1041" s="6">
        <v>2</v>
      </c>
      <c r="S1041" s="6" t="s">
        <v>7463</v>
      </c>
      <c r="T1041" s="6">
        <v>2</v>
      </c>
      <c r="U1041" s="6" t="s">
        <v>7643</v>
      </c>
      <c r="V1041" s="6" t="s">
        <v>5899</v>
      </c>
      <c r="W1041" s="4" t="s">
        <v>200</v>
      </c>
      <c r="X1041" s="6">
        <v>3</v>
      </c>
      <c r="Y1041" s="4" t="s">
        <v>7760</v>
      </c>
      <c r="Z1041" s="4" t="s">
        <v>7759</v>
      </c>
      <c r="AA1041" s="4" t="s">
        <v>2467</v>
      </c>
      <c r="AB1041" s="4" t="s">
        <v>7761</v>
      </c>
      <c r="AC1041" s="4" t="s">
        <v>5763</v>
      </c>
      <c r="AD1041" s="4" t="s">
        <v>5702</v>
      </c>
      <c r="AE1041" s="4" t="s">
        <v>1742</v>
      </c>
      <c r="AF1041" s="4" t="s">
        <v>4553</v>
      </c>
      <c r="AG1041" s="3" t="s">
        <v>1743</v>
      </c>
      <c r="AH1041" s="3" t="s">
        <v>5784</v>
      </c>
      <c r="AI1041" s="6" t="s">
        <v>5784</v>
      </c>
      <c r="AJ1041" s="4" t="s">
        <v>7758</v>
      </c>
      <c r="AK1041" s="17" t="s">
        <v>7757</v>
      </c>
      <c r="AL1041" s="4" t="s">
        <v>5678</v>
      </c>
    </row>
    <row r="1042" spans="1:38" ht="96" customHeight="1" x14ac:dyDescent="0.45">
      <c r="A1042" s="8" t="s">
        <v>3202</v>
      </c>
      <c r="B1042" s="46" t="s">
        <v>4127</v>
      </c>
      <c r="C1042" s="6" t="s">
        <v>881</v>
      </c>
      <c r="D1042" s="6" t="s">
        <v>112</v>
      </c>
      <c r="E1042" s="3">
        <v>287281</v>
      </c>
      <c r="F1042" s="6" t="s">
        <v>14</v>
      </c>
      <c r="G1042" s="6">
        <v>25016</v>
      </c>
      <c r="H1042" s="6">
        <v>3</v>
      </c>
      <c r="I1042" s="6" t="s">
        <v>7762</v>
      </c>
      <c r="J1042" s="6" t="s">
        <v>16</v>
      </c>
      <c r="K1042" s="4" t="s">
        <v>114</v>
      </c>
      <c r="L1042" s="4" t="s">
        <v>5690</v>
      </c>
      <c r="M1042" s="45" t="s">
        <v>18</v>
      </c>
      <c r="N1042" s="6" t="s">
        <v>7665</v>
      </c>
      <c r="O1042" s="45" t="s">
        <v>84</v>
      </c>
      <c r="P1042" s="6" t="s">
        <v>469</v>
      </c>
      <c r="Q1042" s="6">
        <v>2</v>
      </c>
      <c r="R1042" s="6">
        <v>2</v>
      </c>
      <c r="S1042" s="6" t="s">
        <v>7463</v>
      </c>
      <c r="T1042" s="6">
        <v>2</v>
      </c>
      <c r="U1042" s="6" t="s">
        <v>7643</v>
      </c>
      <c r="V1042" s="6" t="s">
        <v>5868</v>
      </c>
      <c r="W1042" s="6" t="s">
        <v>5962</v>
      </c>
      <c r="X1042" s="6">
        <v>4</v>
      </c>
      <c r="Y1042" s="4" t="s">
        <v>7764</v>
      </c>
      <c r="Z1042" s="4" t="s">
        <v>5895</v>
      </c>
      <c r="AA1042" s="4" t="s">
        <v>1808</v>
      </c>
      <c r="AB1042" s="4" t="s">
        <v>6628</v>
      </c>
      <c r="AC1042" s="4" t="s">
        <v>5745</v>
      </c>
      <c r="AD1042" s="4" t="s">
        <v>7766</v>
      </c>
      <c r="AE1042" s="4" t="s">
        <v>1810</v>
      </c>
      <c r="AF1042" s="4" t="s">
        <v>7763</v>
      </c>
      <c r="AG1042" s="3" t="s">
        <v>1798</v>
      </c>
      <c r="AH1042" s="3" t="s">
        <v>4888</v>
      </c>
      <c r="AI1042" s="6" t="s">
        <v>4888</v>
      </c>
      <c r="AJ1042" s="4" t="s">
        <v>7765</v>
      </c>
      <c r="AK1042" s="17" t="s">
        <v>7767</v>
      </c>
      <c r="AL1042" s="4" t="s">
        <v>5678</v>
      </c>
    </row>
    <row r="1043" spans="1:38" ht="99.75" customHeight="1" x14ac:dyDescent="0.45">
      <c r="A1043" s="8" t="s">
        <v>3203</v>
      </c>
      <c r="B1043" s="46" t="s">
        <v>7768</v>
      </c>
      <c r="C1043" s="6" t="s">
        <v>881</v>
      </c>
      <c r="D1043" s="6" t="s">
        <v>112</v>
      </c>
      <c r="E1043" s="3">
        <v>287281</v>
      </c>
      <c r="F1043" s="6" t="s">
        <v>14</v>
      </c>
      <c r="G1043" s="6">
        <v>2003</v>
      </c>
      <c r="H1043" s="6">
        <v>17</v>
      </c>
      <c r="I1043" s="6" t="s">
        <v>7769</v>
      </c>
      <c r="J1043" s="6" t="s">
        <v>45</v>
      </c>
      <c r="K1043" s="4" t="s">
        <v>114</v>
      </c>
      <c r="L1043" s="4" t="s">
        <v>6880</v>
      </c>
      <c r="M1043" s="45" t="s">
        <v>18</v>
      </c>
      <c r="N1043" s="6" t="s">
        <v>7770</v>
      </c>
      <c r="O1043" s="45" t="s">
        <v>84</v>
      </c>
      <c r="P1043" s="6" t="s">
        <v>7594</v>
      </c>
      <c r="Q1043" s="6">
        <v>3</v>
      </c>
      <c r="R1043" s="6">
        <v>3</v>
      </c>
      <c r="S1043" s="6" t="s">
        <v>7775</v>
      </c>
      <c r="T1043" s="6">
        <v>2</v>
      </c>
      <c r="U1043" s="6" t="s">
        <v>7532</v>
      </c>
      <c r="V1043" s="6" t="s">
        <v>5868</v>
      </c>
      <c r="W1043" s="4" t="s">
        <v>200</v>
      </c>
      <c r="X1043" s="6">
        <v>3</v>
      </c>
      <c r="Y1043" s="4" t="s">
        <v>5916</v>
      </c>
      <c r="Z1043" s="4" t="s">
        <v>7774</v>
      </c>
      <c r="AA1043" s="4" t="s">
        <v>1808</v>
      </c>
      <c r="AB1043" s="4" t="s">
        <v>7773</v>
      </c>
      <c r="AC1043" s="4" t="s">
        <v>5756</v>
      </c>
      <c r="AD1043" s="4" t="s">
        <v>5702</v>
      </c>
      <c r="AE1043" s="4" t="s">
        <v>1742</v>
      </c>
      <c r="AF1043" s="4" t="s">
        <v>4553</v>
      </c>
      <c r="AG1043" s="3" t="s">
        <v>1799</v>
      </c>
      <c r="AH1043" s="3" t="s">
        <v>1757</v>
      </c>
      <c r="AI1043" s="6" t="s">
        <v>1757</v>
      </c>
      <c r="AJ1043" s="4" t="s">
        <v>7771</v>
      </c>
      <c r="AK1043" s="17" t="s">
        <v>7772</v>
      </c>
      <c r="AL1043" s="4" t="s">
        <v>5678</v>
      </c>
    </row>
    <row r="1044" spans="1:38" ht="99.75" x14ac:dyDescent="0.45">
      <c r="A1044" s="8" t="s">
        <v>3204</v>
      </c>
      <c r="B1044" s="46" t="s">
        <v>4128</v>
      </c>
      <c r="C1044" s="6" t="s">
        <v>881</v>
      </c>
      <c r="D1044" s="6" t="s">
        <v>112</v>
      </c>
      <c r="E1044" s="3">
        <v>287281</v>
      </c>
      <c r="F1044" s="6" t="s">
        <v>14</v>
      </c>
      <c r="G1044" s="6">
        <v>2015</v>
      </c>
      <c r="H1044" s="6">
        <v>5</v>
      </c>
      <c r="I1044" s="6" t="s">
        <v>5922</v>
      </c>
      <c r="J1044" s="6" t="s">
        <v>45</v>
      </c>
      <c r="K1044" s="4" t="s">
        <v>114</v>
      </c>
      <c r="L1044" s="4" t="s">
        <v>7776</v>
      </c>
      <c r="M1044" s="45" t="s">
        <v>18</v>
      </c>
      <c r="N1044" s="6" t="s">
        <v>7779</v>
      </c>
      <c r="O1044" s="45" t="s">
        <v>84</v>
      </c>
      <c r="P1044" s="6" t="s">
        <v>469</v>
      </c>
      <c r="Q1044" s="6">
        <v>2</v>
      </c>
      <c r="R1044" s="6">
        <v>2</v>
      </c>
      <c r="S1044" s="6" t="s">
        <v>7463</v>
      </c>
      <c r="T1044" s="6">
        <v>2</v>
      </c>
      <c r="U1044" s="6" t="s">
        <v>7643</v>
      </c>
      <c r="V1044" s="6" t="s">
        <v>5868</v>
      </c>
      <c r="W1044" s="4" t="s">
        <v>200</v>
      </c>
      <c r="X1044" s="6">
        <v>3</v>
      </c>
      <c r="Y1044" s="4" t="s">
        <v>7730</v>
      </c>
      <c r="Z1044" s="4" t="s">
        <v>1856</v>
      </c>
      <c r="AA1044" s="4" t="s">
        <v>1799</v>
      </c>
      <c r="AB1044" s="4" t="s">
        <v>6164</v>
      </c>
      <c r="AC1044" s="4" t="s">
        <v>5756</v>
      </c>
      <c r="AD1044" s="4" t="s">
        <v>5702</v>
      </c>
      <c r="AE1044" s="4" t="s">
        <v>1742</v>
      </c>
      <c r="AF1044" s="4" t="s">
        <v>4553</v>
      </c>
      <c r="AG1044" s="3" t="s">
        <v>1799</v>
      </c>
      <c r="AH1044" s="3" t="s">
        <v>1757</v>
      </c>
      <c r="AI1044" s="6" t="s">
        <v>1757</v>
      </c>
      <c r="AJ1044" s="4" t="s">
        <v>7777</v>
      </c>
      <c r="AK1044" s="17" t="s">
        <v>7778</v>
      </c>
      <c r="AL1044" s="4" t="s">
        <v>5678</v>
      </c>
    </row>
    <row r="1045" spans="1:38" ht="105" customHeight="1" x14ac:dyDescent="0.45">
      <c r="A1045" s="8" t="s">
        <v>3205</v>
      </c>
      <c r="B1045" s="46" t="s">
        <v>4129</v>
      </c>
      <c r="C1045" s="6" t="s">
        <v>881</v>
      </c>
      <c r="D1045" s="6" t="s">
        <v>112</v>
      </c>
      <c r="E1045" s="3">
        <v>287281</v>
      </c>
      <c r="F1045" s="6" t="s">
        <v>14</v>
      </c>
      <c r="G1045" s="6">
        <v>2012</v>
      </c>
      <c r="H1045" s="6">
        <v>3</v>
      </c>
      <c r="I1045" s="6" t="s">
        <v>681</v>
      </c>
      <c r="J1045" s="6" t="s">
        <v>16</v>
      </c>
      <c r="K1045" s="4" t="s">
        <v>114</v>
      </c>
      <c r="L1045" s="4" t="s">
        <v>5776</v>
      </c>
      <c r="M1045" s="45" t="s">
        <v>18</v>
      </c>
      <c r="N1045" s="6" t="s">
        <v>7781</v>
      </c>
      <c r="O1045" s="45" t="s">
        <v>84</v>
      </c>
      <c r="P1045" s="6" t="s">
        <v>763</v>
      </c>
      <c r="Q1045" s="6">
        <v>1</v>
      </c>
      <c r="R1045" s="6">
        <v>2</v>
      </c>
      <c r="S1045" s="6" t="s">
        <v>7517</v>
      </c>
      <c r="T1045" s="6">
        <v>2</v>
      </c>
      <c r="U1045" s="6" t="s">
        <v>7786</v>
      </c>
      <c r="V1045" s="6" t="s">
        <v>7780</v>
      </c>
      <c r="W1045" s="6" t="s">
        <v>5944</v>
      </c>
      <c r="X1045" s="6">
        <v>3</v>
      </c>
      <c r="Y1045" s="4" t="s">
        <v>7784</v>
      </c>
      <c r="Z1045" s="4" t="s">
        <v>1856</v>
      </c>
      <c r="AA1045" s="4" t="s">
        <v>1800</v>
      </c>
      <c r="AB1045" s="4" t="s">
        <v>7785</v>
      </c>
      <c r="AC1045" s="4" t="s">
        <v>5763</v>
      </c>
      <c r="AD1045" s="4" t="s">
        <v>5702</v>
      </c>
      <c r="AE1045" s="4" t="s">
        <v>1797</v>
      </c>
      <c r="AF1045" s="4" t="s">
        <v>6652</v>
      </c>
      <c r="AG1045" s="3" t="s">
        <v>1800</v>
      </c>
      <c r="AH1045" s="3" t="s">
        <v>1757</v>
      </c>
      <c r="AI1045" s="6" t="s">
        <v>1757</v>
      </c>
      <c r="AJ1045" s="4" t="s">
        <v>7783</v>
      </c>
      <c r="AK1045" s="17" t="s">
        <v>7782</v>
      </c>
      <c r="AL1045" s="4" t="s">
        <v>5678</v>
      </c>
    </row>
    <row r="1046" spans="1:38" ht="103.5" customHeight="1" x14ac:dyDescent="0.45">
      <c r="A1046" s="8" t="s">
        <v>3206</v>
      </c>
      <c r="B1046" s="46" t="s">
        <v>7787</v>
      </c>
      <c r="C1046" s="6" t="s">
        <v>881</v>
      </c>
      <c r="D1046" s="6" t="s">
        <v>112</v>
      </c>
      <c r="E1046" s="3">
        <v>287281</v>
      </c>
      <c r="F1046" s="6" t="s">
        <v>14</v>
      </c>
      <c r="G1046" s="6">
        <v>2007</v>
      </c>
      <c r="H1046" s="6">
        <v>13</v>
      </c>
      <c r="I1046" s="6" t="s">
        <v>6015</v>
      </c>
      <c r="J1046" s="6" t="s">
        <v>45</v>
      </c>
      <c r="K1046" s="4" t="s">
        <v>114</v>
      </c>
      <c r="L1046" s="4" t="s">
        <v>7789</v>
      </c>
      <c r="M1046" s="45" t="s">
        <v>18</v>
      </c>
      <c r="N1046" s="6" t="s">
        <v>7788</v>
      </c>
      <c r="O1046" s="45" t="s">
        <v>84</v>
      </c>
      <c r="P1046" s="6" t="s">
        <v>6963</v>
      </c>
      <c r="Q1046" s="6">
        <v>2</v>
      </c>
      <c r="R1046" s="6">
        <v>1</v>
      </c>
      <c r="S1046" s="6" t="s">
        <v>7503</v>
      </c>
      <c r="T1046" s="6">
        <v>2</v>
      </c>
      <c r="U1046" s="6" t="s">
        <v>7786</v>
      </c>
      <c r="V1046" s="6" t="s">
        <v>7506</v>
      </c>
      <c r="W1046" s="6" t="s">
        <v>5911</v>
      </c>
      <c r="X1046" s="6">
        <v>3</v>
      </c>
      <c r="Y1046" s="4" t="s">
        <v>7791</v>
      </c>
      <c r="Z1046" s="4" t="s">
        <v>1856</v>
      </c>
      <c r="AA1046" s="4" t="s">
        <v>1799</v>
      </c>
      <c r="AB1046" s="4" t="s">
        <v>6396</v>
      </c>
      <c r="AC1046" s="4" t="s">
        <v>5756</v>
      </c>
      <c r="AD1046" s="4" t="s">
        <v>5919</v>
      </c>
      <c r="AE1046" s="4" t="s">
        <v>1742</v>
      </c>
      <c r="AF1046" s="4" t="s">
        <v>5887</v>
      </c>
      <c r="AG1046" s="3" t="s">
        <v>1799</v>
      </c>
      <c r="AH1046" s="3" t="s">
        <v>4888</v>
      </c>
      <c r="AI1046" s="6" t="s">
        <v>4888</v>
      </c>
      <c r="AJ1046" s="4" t="s">
        <v>7792</v>
      </c>
      <c r="AK1046" s="17" t="s">
        <v>7790</v>
      </c>
      <c r="AL1046" s="4" t="s">
        <v>5678</v>
      </c>
    </row>
    <row r="1047" spans="1:38" ht="95.25" customHeight="1" x14ac:dyDescent="0.45">
      <c r="A1047" s="8" t="s">
        <v>3207</v>
      </c>
      <c r="B1047" s="46" t="s">
        <v>4130</v>
      </c>
      <c r="C1047" s="6" t="s">
        <v>881</v>
      </c>
      <c r="D1047" s="6" t="s">
        <v>112</v>
      </c>
      <c r="E1047" s="3">
        <v>287281</v>
      </c>
      <c r="F1047" s="6" t="s">
        <v>14</v>
      </c>
      <c r="G1047" s="6">
        <v>2014</v>
      </c>
      <c r="H1047" s="6">
        <v>3</v>
      </c>
      <c r="I1047" s="6" t="s">
        <v>6453</v>
      </c>
      <c r="J1047" s="6" t="s">
        <v>16</v>
      </c>
      <c r="K1047" s="4" t="s">
        <v>114</v>
      </c>
      <c r="L1047" s="4" t="s">
        <v>7793</v>
      </c>
      <c r="M1047" s="45" t="s">
        <v>18</v>
      </c>
      <c r="N1047" s="6" t="s">
        <v>6725</v>
      </c>
      <c r="O1047" s="45" t="s">
        <v>84</v>
      </c>
      <c r="P1047" s="6" t="s">
        <v>7484</v>
      </c>
      <c r="Q1047" s="6">
        <v>3</v>
      </c>
      <c r="R1047" s="6">
        <v>1</v>
      </c>
      <c r="S1047" s="6" t="s">
        <v>7503</v>
      </c>
      <c r="T1047" s="6">
        <v>1</v>
      </c>
      <c r="U1047" s="6" t="s">
        <v>7464</v>
      </c>
      <c r="V1047" s="6" t="s">
        <v>5868</v>
      </c>
      <c r="W1047" s="6" t="s">
        <v>5944</v>
      </c>
      <c r="X1047" s="6">
        <v>2</v>
      </c>
      <c r="Y1047" s="4" t="s">
        <v>5895</v>
      </c>
      <c r="Z1047" s="4" t="s">
        <v>7384</v>
      </c>
      <c r="AA1047" s="4" t="s">
        <v>1742</v>
      </c>
      <c r="AB1047" s="4" t="s">
        <v>6203</v>
      </c>
      <c r="AC1047" s="4" t="s">
        <v>5745</v>
      </c>
      <c r="AD1047" s="4" t="s">
        <v>7766</v>
      </c>
      <c r="AE1047" s="4" t="s">
        <v>1742</v>
      </c>
      <c r="AF1047" s="4" t="s">
        <v>5887</v>
      </c>
      <c r="AG1047" s="3" t="s">
        <v>1742</v>
      </c>
      <c r="AH1047" s="3" t="s">
        <v>4888</v>
      </c>
      <c r="AI1047" s="6" t="s">
        <v>4888</v>
      </c>
      <c r="AJ1047" s="4" t="s">
        <v>7794</v>
      </c>
      <c r="AK1047" s="17" t="s">
        <v>7795</v>
      </c>
      <c r="AL1047" s="4" t="s">
        <v>5678</v>
      </c>
    </row>
    <row r="1048" spans="1:38" ht="92.25" customHeight="1" x14ac:dyDescent="0.45">
      <c r="A1048" s="8" t="s">
        <v>3208</v>
      </c>
      <c r="B1048" s="46" t="s">
        <v>7796</v>
      </c>
      <c r="C1048" s="6" t="s">
        <v>881</v>
      </c>
      <c r="D1048" s="6" t="s">
        <v>112</v>
      </c>
      <c r="E1048" s="3">
        <v>287281</v>
      </c>
      <c r="F1048" s="6" t="s">
        <v>14</v>
      </c>
      <c r="G1048" s="6">
        <v>2014</v>
      </c>
      <c r="H1048" s="6">
        <v>3</v>
      </c>
      <c r="I1048" s="6" t="s">
        <v>6453</v>
      </c>
      <c r="J1048" s="6" t="s">
        <v>16</v>
      </c>
      <c r="K1048" s="4" t="s">
        <v>114</v>
      </c>
      <c r="L1048" s="4" t="s">
        <v>6048</v>
      </c>
      <c r="M1048" s="45" t="s">
        <v>18</v>
      </c>
      <c r="N1048" s="6" t="s">
        <v>7797</v>
      </c>
      <c r="O1048" s="45" t="s">
        <v>84</v>
      </c>
      <c r="P1048" s="6" t="s">
        <v>4839</v>
      </c>
      <c r="Q1048" s="6">
        <v>3</v>
      </c>
      <c r="R1048" s="6">
        <v>2</v>
      </c>
      <c r="S1048" s="6" t="s">
        <v>7517</v>
      </c>
      <c r="T1048" s="6">
        <v>1</v>
      </c>
      <c r="U1048" s="6" t="s">
        <v>7464</v>
      </c>
      <c r="V1048" s="6" t="s">
        <v>6478</v>
      </c>
      <c r="W1048" s="6" t="s">
        <v>5999</v>
      </c>
      <c r="X1048" s="6">
        <v>3</v>
      </c>
      <c r="Y1048" s="4" t="s">
        <v>7799</v>
      </c>
      <c r="Z1048" s="4" t="s">
        <v>1856</v>
      </c>
      <c r="AA1048" s="4" t="s">
        <v>1808</v>
      </c>
      <c r="AB1048" s="4" t="s">
        <v>6104</v>
      </c>
      <c r="AC1048" s="4" t="s">
        <v>5745</v>
      </c>
      <c r="AD1048" s="4" t="s">
        <v>5702</v>
      </c>
      <c r="AE1048" s="4" t="s">
        <v>1742</v>
      </c>
      <c r="AF1048" s="4" t="s">
        <v>5887</v>
      </c>
      <c r="AG1048" s="3" t="s">
        <v>1798</v>
      </c>
      <c r="AH1048" s="3" t="s">
        <v>4888</v>
      </c>
      <c r="AI1048" s="6" t="s">
        <v>4888</v>
      </c>
      <c r="AJ1048" s="4" t="s">
        <v>7798</v>
      </c>
      <c r="AK1048" s="17" t="s">
        <v>7800</v>
      </c>
      <c r="AL1048" s="4" t="s">
        <v>5678</v>
      </c>
    </row>
    <row r="1049" spans="1:38" ht="106.5" customHeight="1" x14ac:dyDescent="0.45">
      <c r="A1049" s="8" t="s">
        <v>3209</v>
      </c>
      <c r="B1049" s="46" t="s">
        <v>4131</v>
      </c>
      <c r="C1049" s="6" t="s">
        <v>881</v>
      </c>
      <c r="D1049" s="6" t="s">
        <v>112</v>
      </c>
      <c r="E1049" s="3">
        <v>287281</v>
      </c>
      <c r="F1049" s="6" t="s">
        <v>14</v>
      </c>
      <c r="G1049" s="6">
        <v>2011</v>
      </c>
      <c r="H1049" s="6">
        <v>9</v>
      </c>
      <c r="I1049" s="6" t="s">
        <v>5838</v>
      </c>
      <c r="J1049" s="6" t="s">
        <v>45</v>
      </c>
      <c r="K1049" s="4" t="s">
        <v>114</v>
      </c>
      <c r="L1049" s="4" t="s">
        <v>5889</v>
      </c>
      <c r="M1049" s="45" t="s">
        <v>18</v>
      </c>
      <c r="N1049" s="6" t="s">
        <v>7431</v>
      </c>
      <c r="O1049" s="45" t="s">
        <v>84</v>
      </c>
      <c r="P1049" s="6" t="s">
        <v>469</v>
      </c>
      <c r="Q1049" s="6">
        <v>2</v>
      </c>
      <c r="R1049" s="6">
        <v>2</v>
      </c>
      <c r="S1049" s="6" t="s">
        <v>7463</v>
      </c>
      <c r="T1049" s="6">
        <v>2</v>
      </c>
      <c r="U1049" s="6" t="s">
        <v>7643</v>
      </c>
      <c r="V1049" s="4" t="s">
        <v>200</v>
      </c>
      <c r="W1049" s="6" t="s">
        <v>6941</v>
      </c>
      <c r="X1049" s="6">
        <v>4</v>
      </c>
      <c r="Y1049" s="4" t="s">
        <v>7358</v>
      </c>
      <c r="Z1049" s="4" t="s">
        <v>7804</v>
      </c>
      <c r="AA1049" s="4" t="s">
        <v>1742</v>
      </c>
      <c r="AB1049" s="4" t="s">
        <v>7268</v>
      </c>
      <c r="AC1049" s="4" t="s">
        <v>5763</v>
      </c>
      <c r="AD1049" s="4" t="s">
        <v>7803</v>
      </c>
      <c r="AE1049" s="4" t="s">
        <v>1742</v>
      </c>
      <c r="AF1049" s="4" t="s">
        <v>6201</v>
      </c>
      <c r="AG1049" s="3" t="s">
        <v>1742</v>
      </c>
      <c r="AH1049" s="3" t="s">
        <v>4888</v>
      </c>
      <c r="AI1049" s="6" t="s">
        <v>4888</v>
      </c>
      <c r="AJ1049" s="4" t="s">
        <v>7801</v>
      </c>
      <c r="AK1049" s="17" t="s">
        <v>7802</v>
      </c>
      <c r="AL1049" s="4" t="s">
        <v>5678</v>
      </c>
    </row>
    <row r="1050" spans="1:38" ht="110.25" customHeight="1" x14ac:dyDescent="0.45">
      <c r="A1050" s="8" t="s">
        <v>3210</v>
      </c>
      <c r="B1050" s="46" t="s">
        <v>7805</v>
      </c>
      <c r="C1050" s="6" t="s">
        <v>881</v>
      </c>
      <c r="D1050" s="6" t="s">
        <v>112</v>
      </c>
      <c r="E1050" s="3">
        <v>287281</v>
      </c>
      <c r="F1050" s="6" t="s">
        <v>14</v>
      </c>
      <c r="G1050" s="6">
        <v>2014</v>
      </c>
      <c r="H1050" s="6">
        <v>6</v>
      </c>
      <c r="I1050" s="6" t="s">
        <v>5981</v>
      </c>
      <c r="J1050" s="6" t="s">
        <v>45</v>
      </c>
      <c r="K1050" s="4" t="s">
        <v>114</v>
      </c>
      <c r="L1050" s="4" t="s">
        <v>7793</v>
      </c>
      <c r="M1050" s="45" t="s">
        <v>18</v>
      </c>
      <c r="N1050" s="6" t="s">
        <v>6855</v>
      </c>
      <c r="O1050" s="45" t="s">
        <v>84</v>
      </c>
      <c r="P1050" s="6" t="s">
        <v>469</v>
      </c>
      <c r="Q1050" s="6">
        <v>2</v>
      </c>
      <c r="R1050" s="6">
        <v>2</v>
      </c>
      <c r="S1050" s="6" t="s">
        <v>7463</v>
      </c>
      <c r="T1050" s="6">
        <v>3</v>
      </c>
      <c r="U1050" s="6" t="s">
        <v>7811</v>
      </c>
      <c r="V1050" s="6" t="s">
        <v>6616</v>
      </c>
      <c r="W1050" s="4" t="s">
        <v>200</v>
      </c>
      <c r="X1050" s="6">
        <v>4</v>
      </c>
      <c r="Y1050" s="4" t="s">
        <v>7809</v>
      </c>
      <c r="Z1050" s="4" t="s">
        <v>7810</v>
      </c>
      <c r="AA1050" s="4" t="s">
        <v>2498</v>
      </c>
      <c r="AB1050" s="4" t="s">
        <v>7806</v>
      </c>
      <c r="AC1050" s="4" t="s">
        <v>5745</v>
      </c>
      <c r="AD1050" s="4" t="s">
        <v>7766</v>
      </c>
      <c r="AE1050" s="4" t="s">
        <v>1742</v>
      </c>
      <c r="AF1050" s="4" t="s">
        <v>4553</v>
      </c>
      <c r="AG1050" s="3" t="s">
        <v>1742</v>
      </c>
      <c r="AH1050" s="3" t="s">
        <v>4888</v>
      </c>
      <c r="AI1050" s="6" t="s">
        <v>4888</v>
      </c>
      <c r="AJ1050" s="4" t="s">
        <v>7807</v>
      </c>
      <c r="AK1050" s="17" t="s">
        <v>7808</v>
      </c>
      <c r="AL1050" s="4" t="s">
        <v>5678</v>
      </c>
    </row>
    <row r="1051" spans="1:38" ht="116.25" customHeight="1" x14ac:dyDescent="0.45">
      <c r="A1051" s="8" t="s">
        <v>3211</v>
      </c>
      <c r="B1051" s="46" t="s">
        <v>4132</v>
      </c>
      <c r="C1051" s="6" t="s">
        <v>435</v>
      </c>
      <c r="D1051" s="6" t="s">
        <v>4133</v>
      </c>
      <c r="E1051" s="3">
        <v>339770</v>
      </c>
      <c r="F1051" s="6" t="s">
        <v>14</v>
      </c>
      <c r="G1051" s="6">
        <v>2016</v>
      </c>
      <c r="H1051" s="6">
        <v>4</v>
      </c>
      <c r="I1051" s="6" t="s">
        <v>6027</v>
      </c>
      <c r="J1051" s="6" t="s">
        <v>45</v>
      </c>
      <c r="K1051" s="23" t="s">
        <v>11739</v>
      </c>
      <c r="L1051" s="4" t="s">
        <v>6222</v>
      </c>
      <c r="M1051" s="45" t="s">
        <v>18</v>
      </c>
      <c r="N1051" s="6" t="s">
        <v>7779</v>
      </c>
      <c r="O1051" s="45" t="s">
        <v>84</v>
      </c>
      <c r="P1051" s="6" t="s">
        <v>469</v>
      </c>
      <c r="Q1051" s="6">
        <v>2</v>
      </c>
      <c r="R1051" s="6">
        <v>2</v>
      </c>
      <c r="S1051" s="6" t="s">
        <v>7554</v>
      </c>
      <c r="T1051" s="6">
        <v>2</v>
      </c>
      <c r="U1051" s="6" t="s">
        <v>7643</v>
      </c>
      <c r="V1051" s="4" t="s">
        <v>200</v>
      </c>
      <c r="W1051" s="4" t="s">
        <v>200</v>
      </c>
      <c r="X1051" s="6">
        <v>3</v>
      </c>
      <c r="Y1051" s="4" t="s">
        <v>7815</v>
      </c>
      <c r="Z1051" s="4" t="s">
        <v>1256</v>
      </c>
      <c r="AA1051" s="4" t="s">
        <v>2463</v>
      </c>
      <c r="AB1051" s="4" t="s">
        <v>7816</v>
      </c>
      <c r="AC1051" s="4" t="s">
        <v>5763</v>
      </c>
      <c r="AD1051" s="4" t="s">
        <v>5907</v>
      </c>
      <c r="AE1051" s="4" t="s">
        <v>2463</v>
      </c>
      <c r="AF1051" s="4" t="s">
        <v>7814</v>
      </c>
      <c r="AG1051" s="3" t="s">
        <v>2463</v>
      </c>
      <c r="AH1051" s="3" t="s">
        <v>5784</v>
      </c>
      <c r="AI1051" s="6" t="s">
        <v>5784</v>
      </c>
      <c r="AJ1051" s="4" t="s">
        <v>7813</v>
      </c>
      <c r="AK1051" s="17" t="s">
        <v>7812</v>
      </c>
      <c r="AL1051" s="4" t="s">
        <v>5678</v>
      </c>
    </row>
    <row r="1052" spans="1:38" ht="96" customHeight="1" x14ac:dyDescent="0.45">
      <c r="A1052" s="8" t="s">
        <v>3212</v>
      </c>
      <c r="B1052" s="46" t="s">
        <v>4134</v>
      </c>
      <c r="C1052" s="6" t="s">
        <v>435</v>
      </c>
      <c r="D1052" s="6" t="s">
        <v>4133</v>
      </c>
      <c r="E1052" s="3">
        <v>339770</v>
      </c>
      <c r="F1052" s="6" t="s">
        <v>14</v>
      </c>
      <c r="G1052" s="6">
        <v>2017</v>
      </c>
      <c r="H1052" s="6">
        <v>3</v>
      </c>
      <c r="I1052" s="6" t="s">
        <v>6239</v>
      </c>
      <c r="J1052" s="6" t="s">
        <v>45</v>
      </c>
      <c r="K1052" s="23" t="s">
        <v>11739</v>
      </c>
      <c r="L1052" s="4" t="s">
        <v>6007</v>
      </c>
      <c r="M1052" s="45" t="s">
        <v>18</v>
      </c>
      <c r="N1052" s="6" t="s">
        <v>6832</v>
      </c>
      <c r="O1052" s="45" t="s">
        <v>84</v>
      </c>
      <c r="P1052" s="6" t="s">
        <v>7484</v>
      </c>
      <c r="Q1052" s="6">
        <v>3</v>
      </c>
      <c r="R1052" s="6">
        <v>1</v>
      </c>
      <c r="S1052" s="6" t="s">
        <v>7503</v>
      </c>
      <c r="T1052" s="6">
        <v>1</v>
      </c>
      <c r="U1052" s="6" t="s">
        <v>7464</v>
      </c>
      <c r="V1052" s="6" t="s">
        <v>5868</v>
      </c>
      <c r="W1052" s="6" t="s">
        <v>5780</v>
      </c>
      <c r="X1052" s="6">
        <v>2</v>
      </c>
      <c r="Y1052" s="4" t="s">
        <v>5895</v>
      </c>
      <c r="Z1052" s="4" t="s">
        <v>5493</v>
      </c>
      <c r="AA1052" s="4" t="s">
        <v>1798</v>
      </c>
      <c r="AB1052" s="4" t="s">
        <v>7819</v>
      </c>
      <c r="AC1052" s="4" t="s">
        <v>5745</v>
      </c>
      <c r="AD1052" s="4" t="s">
        <v>7424</v>
      </c>
      <c r="AE1052" s="4" t="s">
        <v>1742</v>
      </c>
      <c r="AF1052" s="4" t="s">
        <v>4553</v>
      </c>
      <c r="AG1052" s="3" t="s">
        <v>1742</v>
      </c>
      <c r="AH1052" s="3" t="s">
        <v>4888</v>
      </c>
      <c r="AI1052" s="6" t="s">
        <v>4888</v>
      </c>
      <c r="AJ1052" s="4" t="s">
        <v>7817</v>
      </c>
      <c r="AK1052" s="17" t="s">
        <v>7818</v>
      </c>
      <c r="AL1052" s="4" t="s">
        <v>5678</v>
      </c>
    </row>
    <row r="1053" spans="1:38" ht="96" customHeight="1" x14ac:dyDescent="0.45">
      <c r="A1053" s="8" t="s">
        <v>3213</v>
      </c>
      <c r="B1053" s="46" t="s">
        <v>4135</v>
      </c>
      <c r="C1053" s="6" t="s">
        <v>435</v>
      </c>
      <c r="D1053" s="6" t="s">
        <v>4133</v>
      </c>
      <c r="E1053" s="3">
        <v>339770</v>
      </c>
      <c r="F1053" s="6" t="s">
        <v>14</v>
      </c>
      <c r="G1053" s="6">
        <v>2017</v>
      </c>
      <c r="H1053" s="6">
        <v>3</v>
      </c>
      <c r="I1053" s="6" t="s">
        <v>6239</v>
      </c>
      <c r="J1053" s="6" t="s">
        <v>45</v>
      </c>
      <c r="K1053" s="23" t="s">
        <v>11739</v>
      </c>
      <c r="L1053" s="4" t="s">
        <v>5812</v>
      </c>
      <c r="M1053" s="45" t="s">
        <v>18</v>
      </c>
      <c r="N1053" s="6" t="s">
        <v>6815</v>
      </c>
      <c r="O1053" s="45" t="s">
        <v>84</v>
      </c>
      <c r="P1053" s="6" t="s">
        <v>7484</v>
      </c>
      <c r="Q1053" s="6">
        <v>3</v>
      </c>
      <c r="R1053" s="6">
        <v>1</v>
      </c>
      <c r="S1053" s="6" t="s">
        <v>7503</v>
      </c>
      <c r="T1053" s="6">
        <v>1</v>
      </c>
      <c r="U1053" s="6" t="s">
        <v>7464</v>
      </c>
      <c r="V1053" s="6" t="s">
        <v>5868</v>
      </c>
      <c r="W1053" s="6" t="s">
        <v>5962</v>
      </c>
      <c r="X1053" s="6">
        <v>4</v>
      </c>
      <c r="Y1053" s="4" t="s">
        <v>7821</v>
      </c>
      <c r="Z1053" s="4" t="s">
        <v>1842</v>
      </c>
      <c r="AA1053" s="4" t="s">
        <v>1798</v>
      </c>
      <c r="AB1053" s="4" t="s">
        <v>7819</v>
      </c>
      <c r="AC1053" s="4" t="s">
        <v>5745</v>
      </c>
      <c r="AD1053" s="4" t="s">
        <v>7823</v>
      </c>
      <c r="AE1053" s="4" t="s">
        <v>1742</v>
      </c>
      <c r="AF1053" s="4" t="s">
        <v>4553</v>
      </c>
      <c r="AG1053" s="3" t="s">
        <v>1742</v>
      </c>
      <c r="AH1053" s="3" t="s">
        <v>4888</v>
      </c>
      <c r="AI1053" s="6" t="s">
        <v>4888</v>
      </c>
      <c r="AJ1053" s="4" t="s">
        <v>7820</v>
      </c>
      <c r="AK1053" s="17" t="s">
        <v>7822</v>
      </c>
      <c r="AL1053" s="4" t="s">
        <v>5678</v>
      </c>
    </row>
    <row r="1054" spans="1:38" ht="108.75" customHeight="1" x14ac:dyDescent="0.45">
      <c r="A1054" s="8" t="s">
        <v>3214</v>
      </c>
      <c r="B1054" s="46" t="s">
        <v>4136</v>
      </c>
      <c r="C1054" s="6" t="s">
        <v>435</v>
      </c>
      <c r="D1054" s="6" t="s">
        <v>4133</v>
      </c>
      <c r="E1054" s="3">
        <v>339770</v>
      </c>
      <c r="F1054" s="6" t="s">
        <v>14</v>
      </c>
      <c r="G1054" s="6">
        <v>2017</v>
      </c>
      <c r="H1054" s="6">
        <v>3</v>
      </c>
      <c r="I1054" s="6" t="s">
        <v>6239</v>
      </c>
      <c r="J1054" s="6" t="s">
        <v>45</v>
      </c>
      <c r="K1054" s="23" t="s">
        <v>11739</v>
      </c>
      <c r="L1054" s="4" t="s">
        <v>6371</v>
      </c>
      <c r="M1054" s="45" t="s">
        <v>18</v>
      </c>
      <c r="N1054" s="6" t="s">
        <v>7351</v>
      </c>
      <c r="O1054" s="45" t="s">
        <v>84</v>
      </c>
      <c r="P1054" s="6" t="s">
        <v>7484</v>
      </c>
      <c r="Q1054" s="6">
        <v>3</v>
      </c>
      <c r="R1054" s="6">
        <v>2</v>
      </c>
      <c r="S1054" s="6" t="s">
        <v>7463</v>
      </c>
      <c r="T1054" s="6">
        <v>2</v>
      </c>
      <c r="U1054" s="6" t="s">
        <v>7827</v>
      </c>
      <c r="V1054" s="6" t="s">
        <v>5868</v>
      </c>
      <c r="W1054" s="6" t="s">
        <v>5962</v>
      </c>
      <c r="X1054" s="6">
        <v>3</v>
      </c>
      <c r="Y1054" s="4" t="s">
        <v>5933</v>
      </c>
      <c r="Z1054" s="4" t="s">
        <v>7561</v>
      </c>
      <c r="AA1054" s="4" t="s">
        <v>1798</v>
      </c>
      <c r="AB1054" s="4" t="s">
        <v>7819</v>
      </c>
      <c r="AC1054" s="4" t="s">
        <v>5745</v>
      </c>
      <c r="AD1054" s="4" t="s">
        <v>7826</v>
      </c>
      <c r="AE1054" s="4" t="s">
        <v>1742</v>
      </c>
      <c r="AF1054" s="4" t="s">
        <v>4553</v>
      </c>
      <c r="AG1054" s="3" t="s">
        <v>1742</v>
      </c>
      <c r="AH1054" s="3" t="s">
        <v>4888</v>
      </c>
      <c r="AI1054" s="6" t="s">
        <v>4888</v>
      </c>
      <c r="AJ1054" s="4" t="s">
        <v>7824</v>
      </c>
      <c r="AK1054" s="17" t="s">
        <v>7825</v>
      </c>
      <c r="AL1054" s="4" t="s">
        <v>5678</v>
      </c>
    </row>
    <row r="1055" spans="1:38" ht="99" customHeight="1" x14ac:dyDescent="0.45">
      <c r="A1055" s="8" t="s">
        <v>3215</v>
      </c>
      <c r="B1055" s="46" t="s">
        <v>4137</v>
      </c>
      <c r="C1055" s="6" t="s">
        <v>435</v>
      </c>
      <c r="D1055" s="6" t="s">
        <v>4133</v>
      </c>
      <c r="E1055" s="3">
        <v>339770</v>
      </c>
      <c r="F1055" s="6" t="s">
        <v>14</v>
      </c>
      <c r="G1055" s="6">
        <v>2013</v>
      </c>
      <c r="H1055" s="6">
        <v>3</v>
      </c>
      <c r="I1055" s="6" t="s">
        <v>6696</v>
      </c>
      <c r="J1055" s="6" t="s">
        <v>16</v>
      </c>
      <c r="K1055" s="23" t="s">
        <v>11739</v>
      </c>
      <c r="L1055" s="4" t="s">
        <v>6309</v>
      </c>
      <c r="M1055" s="45" t="s">
        <v>18</v>
      </c>
      <c r="N1055" s="6" t="s">
        <v>7828</v>
      </c>
      <c r="O1055" s="45" t="s">
        <v>84</v>
      </c>
      <c r="P1055" s="6" t="s">
        <v>4845</v>
      </c>
      <c r="Q1055" s="6">
        <v>2</v>
      </c>
      <c r="R1055" s="6">
        <v>2</v>
      </c>
      <c r="S1055" s="6" t="s">
        <v>7517</v>
      </c>
      <c r="T1055" s="6">
        <v>1</v>
      </c>
      <c r="U1055" s="6" t="s">
        <v>7464</v>
      </c>
      <c r="V1055" s="6" t="s">
        <v>6972</v>
      </c>
      <c r="W1055" s="6" t="s">
        <v>5911</v>
      </c>
      <c r="X1055" s="6">
        <v>3</v>
      </c>
      <c r="Y1055" s="4" t="s">
        <v>6344</v>
      </c>
      <c r="Z1055" s="4" t="s">
        <v>1856</v>
      </c>
      <c r="AA1055" s="4" t="s">
        <v>1743</v>
      </c>
      <c r="AB1055" s="4" t="s">
        <v>6540</v>
      </c>
      <c r="AC1055" s="4" t="s">
        <v>5763</v>
      </c>
      <c r="AD1055" s="4" t="s">
        <v>5773</v>
      </c>
      <c r="AE1055" s="4" t="s">
        <v>1742</v>
      </c>
      <c r="AF1055" s="4" t="s">
        <v>4553</v>
      </c>
      <c r="AG1055" s="3" t="s">
        <v>1743</v>
      </c>
      <c r="AH1055" s="3" t="s">
        <v>5784</v>
      </c>
      <c r="AI1055" s="6" t="s">
        <v>5784</v>
      </c>
      <c r="AJ1055" s="4" t="s">
        <v>7829</v>
      </c>
      <c r="AK1055" s="17" t="s">
        <v>7830</v>
      </c>
      <c r="AL1055" s="4" t="s">
        <v>5678</v>
      </c>
    </row>
    <row r="1056" spans="1:38" ht="103.5" customHeight="1" x14ac:dyDescent="0.45">
      <c r="A1056" s="8" t="s">
        <v>3216</v>
      </c>
      <c r="B1056" s="46" t="s">
        <v>4138</v>
      </c>
      <c r="C1056" s="6" t="s">
        <v>435</v>
      </c>
      <c r="D1056" s="6" t="s">
        <v>4133</v>
      </c>
      <c r="E1056" s="3">
        <v>339770</v>
      </c>
      <c r="F1056" s="6" t="s">
        <v>14</v>
      </c>
      <c r="G1056" s="6">
        <v>2015</v>
      </c>
      <c r="H1056" s="6">
        <v>1</v>
      </c>
      <c r="I1056" s="6" t="s">
        <v>6354</v>
      </c>
      <c r="J1056" s="6" t="s">
        <v>16</v>
      </c>
      <c r="K1056" s="23" t="s">
        <v>11739</v>
      </c>
      <c r="L1056" s="4" t="s">
        <v>6086</v>
      </c>
      <c r="M1056" s="45" t="s">
        <v>18</v>
      </c>
      <c r="N1056" s="6" t="s">
        <v>6531</v>
      </c>
      <c r="O1056" s="45" t="s">
        <v>84</v>
      </c>
      <c r="P1056" s="6" t="s">
        <v>469</v>
      </c>
      <c r="Q1056" s="6">
        <v>2</v>
      </c>
      <c r="R1056" s="6">
        <v>2</v>
      </c>
      <c r="S1056" s="6" t="s">
        <v>7554</v>
      </c>
      <c r="T1056" s="6">
        <v>2</v>
      </c>
      <c r="U1056" s="6" t="s">
        <v>7643</v>
      </c>
      <c r="V1056" s="6" t="s">
        <v>6117</v>
      </c>
      <c r="W1056" s="6" t="s">
        <v>5962</v>
      </c>
      <c r="X1056" s="6">
        <v>4</v>
      </c>
      <c r="Y1056" s="4" t="s">
        <v>7832</v>
      </c>
      <c r="Z1056" s="4" t="s">
        <v>7833</v>
      </c>
      <c r="AA1056" s="4" t="s">
        <v>1807</v>
      </c>
      <c r="AB1056" s="4" t="s">
        <v>7785</v>
      </c>
      <c r="AC1056" s="4" t="s">
        <v>5763</v>
      </c>
      <c r="AD1056" s="4" t="s">
        <v>5702</v>
      </c>
      <c r="AE1056" s="4" t="s">
        <v>2463</v>
      </c>
      <c r="AF1056" s="4" t="s">
        <v>6452</v>
      </c>
      <c r="AG1056" s="3" t="s">
        <v>2463</v>
      </c>
      <c r="AH1056" s="3" t="s">
        <v>5784</v>
      </c>
      <c r="AI1056" s="6" t="s">
        <v>5784</v>
      </c>
      <c r="AJ1056" s="4" t="s">
        <v>7831</v>
      </c>
      <c r="AK1056" s="17" t="s">
        <v>7834</v>
      </c>
      <c r="AL1056" s="4" t="s">
        <v>5678</v>
      </c>
    </row>
    <row r="1057" spans="1:38" ht="95.25" customHeight="1" x14ac:dyDescent="0.45">
      <c r="A1057" s="8" t="s">
        <v>3217</v>
      </c>
      <c r="B1057" s="46" t="s">
        <v>7835</v>
      </c>
      <c r="C1057" s="6" t="s">
        <v>435</v>
      </c>
      <c r="D1057" s="6" t="s">
        <v>4133</v>
      </c>
      <c r="E1057" s="3">
        <v>339770</v>
      </c>
      <c r="F1057" s="6" t="s">
        <v>14</v>
      </c>
      <c r="G1057" s="6">
        <v>2017</v>
      </c>
      <c r="H1057" s="6">
        <v>1</v>
      </c>
      <c r="I1057" s="6" t="s">
        <v>6795</v>
      </c>
      <c r="J1057" s="6" t="s">
        <v>16</v>
      </c>
      <c r="K1057" s="23" t="s">
        <v>11739</v>
      </c>
      <c r="L1057" s="4" t="s">
        <v>6048</v>
      </c>
      <c r="M1057" s="45" t="s">
        <v>18</v>
      </c>
      <c r="N1057" s="6" t="s">
        <v>6835</v>
      </c>
      <c r="O1057" s="45" t="s">
        <v>84</v>
      </c>
      <c r="P1057" s="6" t="s">
        <v>469</v>
      </c>
      <c r="Q1057" s="6">
        <v>2</v>
      </c>
      <c r="R1057" s="6">
        <v>2</v>
      </c>
      <c r="S1057" s="6" t="s">
        <v>7554</v>
      </c>
      <c r="T1057" s="6">
        <v>2</v>
      </c>
      <c r="U1057" s="6" t="s">
        <v>7643</v>
      </c>
      <c r="V1057" s="4" t="s">
        <v>200</v>
      </c>
      <c r="W1057" s="4" t="s">
        <v>200</v>
      </c>
      <c r="X1057" s="6">
        <v>3</v>
      </c>
      <c r="Y1057" s="4" t="s">
        <v>7837</v>
      </c>
      <c r="Z1057" s="4" t="s">
        <v>1856</v>
      </c>
      <c r="AA1057" s="4" t="s">
        <v>2463</v>
      </c>
      <c r="AB1057" s="4" t="s">
        <v>7785</v>
      </c>
      <c r="AC1057" s="4" t="s">
        <v>5763</v>
      </c>
      <c r="AD1057" s="4" t="s">
        <v>5773</v>
      </c>
      <c r="AE1057" s="4" t="s">
        <v>2497</v>
      </c>
      <c r="AF1057" s="4" t="s">
        <v>6891</v>
      </c>
      <c r="AG1057" s="3" t="s">
        <v>1807</v>
      </c>
      <c r="AH1057" s="3" t="s">
        <v>5784</v>
      </c>
      <c r="AI1057" s="6" t="s">
        <v>5784</v>
      </c>
      <c r="AJ1057" s="4" t="s">
        <v>7836</v>
      </c>
      <c r="AK1057" s="17" t="s">
        <v>7838</v>
      </c>
      <c r="AL1057" s="4" t="s">
        <v>5678</v>
      </c>
    </row>
    <row r="1058" spans="1:38" ht="96" customHeight="1" x14ac:dyDescent="0.45">
      <c r="A1058" s="8" t="s">
        <v>3218</v>
      </c>
      <c r="B1058" s="46" t="s">
        <v>4139</v>
      </c>
      <c r="C1058" s="6" t="s">
        <v>435</v>
      </c>
      <c r="D1058" s="6" t="s">
        <v>4133</v>
      </c>
      <c r="E1058" s="3">
        <v>339770</v>
      </c>
      <c r="F1058" s="6" t="s">
        <v>14</v>
      </c>
      <c r="G1058" s="6">
        <v>2017</v>
      </c>
      <c r="H1058" s="6">
        <v>4</v>
      </c>
      <c r="I1058" s="6" t="s">
        <v>7839</v>
      </c>
      <c r="J1058" s="6" t="s">
        <v>16</v>
      </c>
      <c r="K1058" s="23" t="s">
        <v>11739</v>
      </c>
      <c r="L1058" s="4" t="s">
        <v>6048</v>
      </c>
      <c r="M1058" s="45" t="s">
        <v>18</v>
      </c>
      <c r="N1058" s="6" t="s">
        <v>6725</v>
      </c>
      <c r="O1058" s="45" t="s">
        <v>84</v>
      </c>
      <c r="P1058" s="6" t="s">
        <v>4845</v>
      </c>
      <c r="Q1058" s="6">
        <v>2</v>
      </c>
      <c r="R1058" s="6">
        <v>1</v>
      </c>
      <c r="S1058" s="6" t="s">
        <v>7503</v>
      </c>
      <c r="T1058" s="6">
        <v>1</v>
      </c>
      <c r="U1058" s="6" t="s">
        <v>7464</v>
      </c>
      <c r="V1058" s="6" t="s">
        <v>5868</v>
      </c>
      <c r="W1058" s="4" t="s">
        <v>200</v>
      </c>
      <c r="X1058" s="6">
        <v>3</v>
      </c>
      <c r="Y1058" s="4" t="s">
        <v>6242</v>
      </c>
      <c r="Z1058" s="4" t="s">
        <v>1856</v>
      </c>
      <c r="AA1058" s="4" t="s">
        <v>1799</v>
      </c>
      <c r="AB1058" s="4" t="s">
        <v>6164</v>
      </c>
      <c r="AC1058" s="4" t="s">
        <v>5756</v>
      </c>
      <c r="AD1058" s="4" t="s">
        <v>5773</v>
      </c>
      <c r="AE1058" s="4" t="s">
        <v>1742</v>
      </c>
      <c r="AF1058" s="4" t="s">
        <v>4553</v>
      </c>
      <c r="AG1058" s="3" t="s">
        <v>1799</v>
      </c>
      <c r="AH1058" s="3" t="s">
        <v>4888</v>
      </c>
      <c r="AI1058" s="6" t="s">
        <v>4888</v>
      </c>
      <c r="AJ1058" s="4" t="s">
        <v>7840</v>
      </c>
      <c r="AK1058" s="17" t="s">
        <v>7841</v>
      </c>
      <c r="AL1058" s="4" t="s">
        <v>5678</v>
      </c>
    </row>
    <row r="1059" spans="1:38" ht="87.75" customHeight="1" x14ac:dyDescent="0.45">
      <c r="A1059" s="8" t="s">
        <v>3219</v>
      </c>
      <c r="B1059" s="46" t="s">
        <v>4140</v>
      </c>
      <c r="C1059" s="6" t="s">
        <v>435</v>
      </c>
      <c r="D1059" s="6" t="s">
        <v>4133</v>
      </c>
      <c r="E1059" s="3">
        <v>339770</v>
      </c>
      <c r="F1059" s="6" t="s">
        <v>14</v>
      </c>
      <c r="G1059" s="6">
        <v>2017</v>
      </c>
      <c r="H1059" s="6">
        <v>3</v>
      </c>
      <c r="I1059" s="6" t="s">
        <v>6239</v>
      </c>
      <c r="J1059" s="6" t="s">
        <v>45</v>
      </c>
      <c r="K1059" s="23" t="s">
        <v>11739</v>
      </c>
      <c r="L1059" s="4" t="s">
        <v>6007</v>
      </c>
      <c r="M1059" s="45" t="s">
        <v>18</v>
      </c>
      <c r="N1059" s="6" t="s">
        <v>6725</v>
      </c>
      <c r="O1059" s="45" t="s">
        <v>84</v>
      </c>
      <c r="P1059" s="6" t="s">
        <v>4845</v>
      </c>
      <c r="Q1059" s="6">
        <v>2</v>
      </c>
      <c r="R1059" s="6">
        <v>1</v>
      </c>
      <c r="S1059" s="6" t="s">
        <v>7503</v>
      </c>
      <c r="T1059" s="6">
        <v>1</v>
      </c>
      <c r="U1059" s="6" t="s">
        <v>7464</v>
      </c>
      <c r="V1059" s="6" t="s">
        <v>6478</v>
      </c>
      <c r="W1059" s="6" t="s">
        <v>5999</v>
      </c>
      <c r="X1059" s="6">
        <v>3</v>
      </c>
      <c r="Y1059" s="4" t="s">
        <v>6242</v>
      </c>
      <c r="Z1059" s="4" t="s">
        <v>5493</v>
      </c>
      <c r="AA1059" s="4" t="s">
        <v>1799</v>
      </c>
      <c r="AB1059" s="4" t="s">
        <v>6164</v>
      </c>
      <c r="AC1059" s="4" t="s">
        <v>5756</v>
      </c>
      <c r="AD1059" s="4" t="s">
        <v>5773</v>
      </c>
      <c r="AE1059" s="4" t="s">
        <v>1742</v>
      </c>
      <c r="AF1059" s="4" t="s">
        <v>5887</v>
      </c>
      <c r="AG1059" s="3" t="s">
        <v>1799</v>
      </c>
      <c r="AH1059" s="3" t="s">
        <v>4888</v>
      </c>
      <c r="AI1059" s="6" t="s">
        <v>4888</v>
      </c>
      <c r="AJ1059" s="4" t="s">
        <v>7842</v>
      </c>
      <c r="AK1059" s="17" t="s">
        <v>7843</v>
      </c>
      <c r="AL1059" s="4" t="s">
        <v>5678</v>
      </c>
    </row>
    <row r="1060" spans="1:38" ht="102.75" customHeight="1" x14ac:dyDescent="0.45">
      <c r="A1060" s="8" t="s">
        <v>3220</v>
      </c>
      <c r="B1060" s="46" t="s">
        <v>4141</v>
      </c>
      <c r="C1060" s="6" t="s">
        <v>435</v>
      </c>
      <c r="D1060" s="6" t="s">
        <v>4133</v>
      </c>
      <c r="E1060" s="3">
        <v>339770</v>
      </c>
      <c r="F1060" s="6" t="s">
        <v>14</v>
      </c>
      <c r="G1060" s="6">
        <v>2012</v>
      </c>
      <c r="H1060" s="6">
        <v>2</v>
      </c>
      <c r="I1060" s="6" t="s">
        <v>6643</v>
      </c>
      <c r="J1060" s="6" t="s">
        <v>16</v>
      </c>
      <c r="K1060" s="23" t="s">
        <v>11739</v>
      </c>
      <c r="L1060" s="4" t="s">
        <v>7218</v>
      </c>
      <c r="M1060" s="45" t="s">
        <v>18</v>
      </c>
      <c r="N1060" s="6" t="s">
        <v>7844</v>
      </c>
      <c r="O1060" s="45" t="s">
        <v>84</v>
      </c>
      <c r="P1060" s="6" t="s">
        <v>4845</v>
      </c>
      <c r="Q1060" s="6">
        <v>2</v>
      </c>
      <c r="R1060" s="6">
        <v>1</v>
      </c>
      <c r="S1060" s="6" t="s">
        <v>7503</v>
      </c>
      <c r="T1060" s="6">
        <v>1</v>
      </c>
      <c r="U1060" s="6" t="s">
        <v>7464</v>
      </c>
      <c r="V1060" s="6" t="s">
        <v>5912</v>
      </c>
      <c r="W1060" s="6" t="s">
        <v>5999</v>
      </c>
      <c r="X1060" s="6">
        <v>2</v>
      </c>
      <c r="Y1060" s="4" t="s">
        <v>6018</v>
      </c>
      <c r="Z1060" s="4" t="s">
        <v>1856</v>
      </c>
      <c r="AA1060" s="4" t="s">
        <v>1799</v>
      </c>
      <c r="AB1060" s="4" t="s">
        <v>6164</v>
      </c>
      <c r="AC1060" s="4" t="s">
        <v>5756</v>
      </c>
      <c r="AD1060" s="4" t="s">
        <v>5773</v>
      </c>
      <c r="AE1060" s="4" t="s">
        <v>1742</v>
      </c>
      <c r="AF1060" s="4" t="s">
        <v>4553</v>
      </c>
      <c r="AG1060" s="3" t="s">
        <v>1799</v>
      </c>
      <c r="AH1060" s="3" t="s">
        <v>4888</v>
      </c>
      <c r="AI1060" s="6" t="s">
        <v>4888</v>
      </c>
      <c r="AJ1060" s="4" t="s">
        <v>7845</v>
      </c>
      <c r="AK1060" s="17" t="s">
        <v>7846</v>
      </c>
      <c r="AL1060" s="4" t="s">
        <v>5678</v>
      </c>
    </row>
    <row r="1061" spans="1:38" ht="88.5" customHeight="1" x14ac:dyDescent="0.45">
      <c r="A1061" s="8" t="s">
        <v>3221</v>
      </c>
      <c r="B1061" s="46" t="s">
        <v>4142</v>
      </c>
      <c r="C1061" s="6" t="s">
        <v>37</v>
      </c>
      <c r="D1061" s="6" t="s">
        <v>149</v>
      </c>
      <c r="E1061" s="6">
        <v>570000</v>
      </c>
      <c r="F1061" s="6" t="s">
        <v>53</v>
      </c>
      <c r="G1061" s="6">
        <v>2017</v>
      </c>
      <c r="H1061" s="6">
        <v>3</v>
      </c>
      <c r="I1061" s="6" t="s">
        <v>6239</v>
      </c>
      <c r="J1061" s="6" t="s">
        <v>45</v>
      </c>
      <c r="K1061" s="14" t="s">
        <v>151</v>
      </c>
      <c r="L1061" s="4" t="s">
        <v>5776</v>
      </c>
      <c r="M1061" s="45" t="s">
        <v>18</v>
      </c>
      <c r="N1061" s="6" t="s">
        <v>7847</v>
      </c>
      <c r="O1061" s="45" t="s">
        <v>84</v>
      </c>
      <c r="P1061" s="6" t="s">
        <v>4845</v>
      </c>
      <c r="Q1061" s="6">
        <v>2</v>
      </c>
      <c r="R1061" s="6">
        <v>1</v>
      </c>
      <c r="S1061" s="6" t="s">
        <v>7503</v>
      </c>
      <c r="T1061" s="6">
        <v>1</v>
      </c>
      <c r="U1061" s="6" t="s">
        <v>7464</v>
      </c>
      <c r="V1061" s="6" t="s">
        <v>6633</v>
      </c>
      <c r="W1061" s="6" t="s">
        <v>5911</v>
      </c>
      <c r="X1061" s="6">
        <v>3</v>
      </c>
      <c r="Y1061" s="4" t="s">
        <v>5933</v>
      </c>
      <c r="Z1061" s="4" t="s">
        <v>7561</v>
      </c>
      <c r="AA1061" s="4" t="s">
        <v>1799</v>
      </c>
      <c r="AB1061" s="4" t="s">
        <v>6164</v>
      </c>
      <c r="AC1061" s="4" t="s">
        <v>5756</v>
      </c>
      <c r="AD1061" s="4" t="s">
        <v>7850</v>
      </c>
      <c r="AE1061" s="4" t="s">
        <v>1808</v>
      </c>
      <c r="AF1061" s="4" t="s">
        <v>6044</v>
      </c>
      <c r="AG1061" s="3" t="s">
        <v>1799</v>
      </c>
      <c r="AH1061" s="3" t="s">
        <v>4888</v>
      </c>
      <c r="AI1061" s="6" t="s">
        <v>4888</v>
      </c>
      <c r="AJ1061" s="4" t="s">
        <v>7848</v>
      </c>
      <c r="AK1061" s="17" t="s">
        <v>7849</v>
      </c>
      <c r="AL1061" s="4" t="s">
        <v>5678</v>
      </c>
    </row>
    <row r="1062" spans="1:38" ht="93.75" customHeight="1" x14ac:dyDescent="0.45">
      <c r="A1062" s="8" t="s">
        <v>3222</v>
      </c>
      <c r="B1062" s="46" t="s">
        <v>4143</v>
      </c>
      <c r="C1062" s="6" t="s">
        <v>37</v>
      </c>
      <c r="D1062" s="6" t="s">
        <v>149</v>
      </c>
      <c r="E1062" s="6">
        <v>570000</v>
      </c>
      <c r="F1062" s="6" t="s">
        <v>53</v>
      </c>
      <c r="G1062" s="6">
        <v>2011</v>
      </c>
      <c r="H1062" s="6">
        <v>2</v>
      </c>
      <c r="I1062" s="6" t="s">
        <v>6574</v>
      </c>
      <c r="J1062" s="6" t="s">
        <v>16</v>
      </c>
      <c r="K1062" s="14" t="s">
        <v>151</v>
      </c>
      <c r="L1062" s="4" t="s">
        <v>7851</v>
      </c>
      <c r="M1062" s="45" t="s">
        <v>18</v>
      </c>
      <c r="N1062" s="6" t="s">
        <v>7852</v>
      </c>
      <c r="O1062" s="45" t="s">
        <v>84</v>
      </c>
      <c r="P1062" s="6" t="s">
        <v>7484</v>
      </c>
      <c r="Q1062" s="6">
        <v>3</v>
      </c>
      <c r="R1062" s="6">
        <v>2</v>
      </c>
      <c r="S1062" s="6" t="s">
        <v>7463</v>
      </c>
      <c r="T1062" s="6">
        <v>2</v>
      </c>
      <c r="U1062" s="6" t="s">
        <v>7827</v>
      </c>
      <c r="V1062" s="6" t="s">
        <v>6633</v>
      </c>
      <c r="W1062" s="6" t="s">
        <v>5962</v>
      </c>
      <c r="X1062" s="6">
        <v>3</v>
      </c>
      <c r="Y1062" s="4" t="s">
        <v>5933</v>
      </c>
      <c r="Z1062" s="4" t="s">
        <v>7855</v>
      </c>
      <c r="AA1062" s="4" t="s">
        <v>1742</v>
      </c>
      <c r="AB1062" s="4" t="s">
        <v>1701</v>
      </c>
      <c r="AC1062" s="4" t="s">
        <v>5763</v>
      </c>
      <c r="AD1062" s="4" t="s">
        <v>7856</v>
      </c>
      <c r="AE1062" s="4" t="s">
        <v>1742</v>
      </c>
      <c r="AF1062" s="4" t="s">
        <v>5887</v>
      </c>
      <c r="AG1062" s="3" t="s">
        <v>1742</v>
      </c>
      <c r="AH1062" s="3" t="s">
        <v>4888</v>
      </c>
      <c r="AI1062" s="6" t="s">
        <v>4888</v>
      </c>
      <c r="AJ1062" s="4" t="s">
        <v>7853</v>
      </c>
      <c r="AK1062" s="17" t="s">
        <v>7854</v>
      </c>
      <c r="AL1062" s="4" t="s">
        <v>5678</v>
      </c>
    </row>
    <row r="1063" spans="1:38" ht="102.75" customHeight="1" x14ac:dyDescent="0.45">
      <c r="A1063" s="8" t="s">
        <v>3223</v>
      </c>
      <c r="B1063" s="46" t="s">
        <v>4144</v>
      </c>
      <c r="C1063" s="6" t="s">
        <v>37</v>
      </c>
      <c r="D1063" s="6" t="s">
        <v>149</v>
      </c>
      <c r="E1063" s="6">
        <v>570000</v>
      </c>
      <c r="F1063" s="6" t="s">
        <v>53</v>
      </c>
      <c r="G1063" s="6" t="s">
        <v>7858</v>
      </c>
      <c r="H1063" s="6" t="s">
        <v>7858</v>
      </c>
      <c r="I1063" s="6" t="s">
        <v>7857</v>
      </c>
      <c r="J1063" s="6" t="s">
        <v>7858</v>
      </c>
      <c r="K1063" s="14" t="s">
        <v>151</v>
      </c>
      <c r="L1063" s="4" t="s">
        <v>7860</v>
      </c>
      <c r="M1063" s="45" t="s">
        <v>18</v>
      </c>
      <c r="N1063" s="6" t="s">
        <v>7861</v>
      </c>
      <c r="O1063" s="45" t="s">
        <v>84</v>
      </c>
      <c r="P1063" s="6" t="s">
        <v>7484</v>
      </c>
      <c r="Q1063" s="6">
        <v>3</v>
      </c>
      <c r="R1063" s="6">
        <v>2</v>
      </c>
      <c r="S1063" s="6" t="s">
        <v>7554</v>
      </c>
      <c r="T1063" s="6">
        <v>3</v>
      </c>
      <c r="U1063" s="6" t="s">
        <v>7877</v>
      </c>
      <c r="V1063" s="6" t="s">
        <v>7859</v>
      </c>
      <c r="W1063" s="6" t="s">
        <v>5911</v>
      </c>
      <c r="X1063" s="6">
        <v>3</v>
      </c>
      <c r="Y1063" s="4" t="s">
        <v>5906</v>
      </c>
      <c r="Z1063" s="4" t="s">
        <v>7855</v>
      </c>
      <c r="AA1063" s="4" t="s">
        <v>1799</v>
      </c>
      <c r="AB1063" s="4" t="s">
        <v>6164</v>
      </c>
      <c r="AC1063" s="4" t="s">
        <v>5756</v>
      </c>
      <c r="AD1063" s="4" t="s">
        <v>5773</v>
      </c>
      <c r="AE1063" s="4" t="s">
        <v>1808</v>
      </c>
      <c r="AF1063" s="4" t="s">
        <v>5729</v>
      </c>
      <c r="AG1063" s="3" t="s">
        <v>1799</v>
      </c>
      <c r="AH1063" s="3" t="s">
        <v>1757</v>
      </c>
      <c r="AI1063" s="6" t="s">
        <v>1757</v>
      </c>
      <c r="AJ1063" s="4" t="s">
        <v>7863</v>
      </c>
      <c r="AK1063" s="17" t="s">
        <v>7862</v>
      </c>
      <c r="AL1063" s="4" t="s">
        <v>5678</v>
      </c>
    </row>
    <row r="1064" spans="1:38" ht="106.5" customHeight="1" x14ac:dyDescent="0.45">
      <c r="A1064" s="8" t="s">
        <v>3224</v>
      </c>
      <c r="B1064" s="46" t="s">
        <v>4145</v>
      </c>
      <c r="C1064" s="6" t="s">
        <v>37</v>
      </c>
      <c r="D1064" s="6" t="s">
        <v>149</v>
      </c>
      <c r="E1064" s="6">
        <v>570000</v>
      </c>
      <c r="F1064" s="6" t="s">
        <v>53</v>
      </c>
      <c r="G1064" s="6">
        <v>2015</v>
      </c>
      <c r="H1064" s="6">
        <v>5</v>
      </c>
      <c r="I1064" s="6" t="s">
        <v>5922</v>
      </c>
      <c r="J1064" s="6" t="s">
        <v>45</v>
      </c>
      <c r="K1064" s="14" t="s">
        <v>151</v>
      </c>
      <c r="L1064" s="4" t="s">
        <v>6048</v>
      </c>
      <c r="M1064" s="45" t="s">
        <v>18</v>
      </c>
      <c r="N1064" s="6" t="s">
        <v>7739</v>
      </c>
      <c r="O1064" s="45" t="s">
        <v>84</v>
      </c>
      <c r="P1064" s="6" t="s">
        <v>6963</v>
      </c>
      <c r="Q1064" s="6">
        <v>2</v>
      </c>
      <c r="R1064" s="6">
        <v>1</v>
      </c>
      <c r="S1064" s="6" t="s">
        <v>7503</v>
      </c>
      <c r="T1064" s="6">
        <v>1</v>
      </c>
      <c r="U1064" s="6" t="s">
        <v>7464</v>
      </c>
      <c r="V1064" s="6" t="s">
        <v>6633</v>
      </c>
      <c r="W1064" s="6" t="s">
        <v>5944</v>
      </c>
      <c r="X1064" s="6">
        <v>2</v>
      </c>
      <c r="Y1064" s="4" t="s">
        <v>5895</v>
      </c>
      <c r="Z1064" s="4" t="s">
        <v>7855</v>
      </c>
      <c r="AA1064" s="4" t="s">
        <v>1799</v>
      </c>
      <c r="AB1064" s="4" t="s">
        <v>6304</v>
      </c>
      <c r="AC1064" s="4" t="s">
        <v>5756</v>
      </c>
      <c r="AD1064" s="4" t="s">
        <v>6341</v>
      </c>
      <c r="AE1064" s="4" t="s">
        <v>1808</v>
      </c>
      <c r="AF1064" s="4" t="s">
        <v>6044</v>
      </c>
      <c r="AG1064" s="3" t="s">
        <v>1799</v>
      </c>
      <c r="AH1064" s="3" t="s">
        <v>4888</v>
      </c>
      <c r="AI1064" s="6" t="s">
        <v>4888</v>
      </c>
      <c r="AJ1064" s="4" t="s">
        <v>7864</v>
      </c>
      <c r="AK1064" s="17" t="s">
        <v>7865</v>
      </c>
      <c r="AL1064" s="4" t="s">
        <v>5678</v>
      </c>
    </row>
    <row r="1065" spans="1:38" ht="101.25" customHeight="1" x14ac:dyDescent="0.45">
      <c r="A1065" s="8" t="s">
        <v>3225</v>
      </c>
      <c r="B1065" s="46" t="s">
        <v>4146</v>
      </c>
      <c r="C1065" s="6" t="s">
        <v>37</v>
      </c>
      <c r="D1065" s="6" t="s">
        <v>149</v>
      </c>
      <c r="E1065" s="6">
        <v>570000</v>
      </c>
      <c r="F1065" s="6" t="s">
        <v>53</v>
      </c>
      <c r="G1065" s="6">
        <v>2005</v>
      </c>
      <c r="H1065" s="6">
        <v>3</v>
      </c>
      <c r="I1065" s="6" t="s">
        <v>6617</v>
      </c>
      <c r="J1065" s="6" t="s">
        <v>16</v>
      </c>
      <c r="K1065" s="14" t="s">
        <v>151</v>
      </c>
      <c r="L1065" s="4" t="s">
        <v>5812</v>
      </c>
      <c r="M1065" s="45" t="s">
        <v>18</v>
      </c>
      <c r="N1065" s="6" t="s">
        <v>6847</v>
      </c>
      <c r="O1065" s="45" t="s">
        <v>84</v>
      </c>
      <c r="P1065" s="6" t="s">
        <v>6963</v>
      </c>
      <c r="Q1065" s="6">
        <v>2</v>
      </c>
      <c r="R1065" s="6">
        <v>1</v>
      </c>
      <c r="S1065" s="6" t="s">
        <v>7503</v>
      </c>
      <c r="T1065" s="6">
        <v>1</v>
      </c>
      <c r="U1065" s="6" t="s">
        <v>7464</v>
      </c>
      <c r="V1065" s="6" t="s">
        <v>6633</v>
      </c>
      <c r="W1065" s="6" t="s">
        <v>5911</v>
      </c>
      <c r="X1065" s="6">
        <v>4</v>
      </c>
      <c r="Y1065" s="4" t="s">
        <v>7867</v>
      </c>
      <c r="Z1065" s="4" t="s">
        <v>5493</v>
      </c>
      <c r="AA1065" s="4" t="s">
        <v>1799</v>
      </c>
      <c r="AB1065" s="4" t="s">
        <v>6164</v>
      </c>
      <c r="AC1065" s="4" t="s">
        <v>5756</v>
      </c>
      <c r="AD1065" s="4" t="s">
        <v>5773</v>
      </c>
      <c r="AE1065" s="4" t="s">
        <v>1808</v>
      </c>
      <c r="AF1065" s="4" t="s">
        <v>5729</v>
      </c>
      <c r="AG1065" s="3" t="s">
        <v>1799</v>
      </c>
      <c r="AH1065" s="3" t="s">
        <v>4888</v>
      </c>
      <c r="AI1065" s="6" t="s">
        <v>4888</v>
      </c>
      <c r="AJ1065" s="4" t="s">
        <v>7866</v>
      </c>
      <c r="AK1065" s="17" t="s">
        <v>7868</v>
      </c>
      <c r="AL1065" s="4" t="s">
        <v>5678</v>
      </c>
    </row>
    <row r="1066" spans="1:38" ht="106.5" customHeight="1" x14ac:dyDescent="0.45">
      <c r="A1066" s="8" t="s">
        <v>3226</v>
      </c>
      <c r="B1066" s="46" t="s">
        <v>4147</v>
      </c>
      <c r="C1066" s="6" t="s">
        <v>37</v>
      </c>
      <c r="D1066" s="6" t="s">
        <v>149</v>
      </c>
      <c r="E1066" s="6">
        <v>570000</v>
      </c>
      <c r="F1066" s="6" t="s">
        <v>53</v>
      </c>
      <c r="G1066" s="6">
        <v>2000</v>
      </c>
      <c r="H1066" s="6">
        <v>5</v>
      </c>
      <c r="I1066" s="6" t="s">
        <v>7869</v>
      </c>
      <c r="J1066" s="6" t="s">
        <v>16</v>
      </c>
      <c r="K1066" s="14" t="s">
        <v>151</v>
      </c>
      <c r="L1066" s="4" t="s">
        <v>7870</v>
      </c>
      <c r="M1066" s="45" t="s">
        <v>18</v>
      </c>
      <c r="N1066" s="6" t="s">
        <v>7871</v>
      </c>
      <c r="O1066" s="45" t="s">
        <v>84</v>
      </c>
      <c r="P1066" s="6" t="s">
        <v>7484</v>
      </c>
      <c r="Q1066" s="6">
        <v>3</v>
      </c>
      <c r="R1066" s="6">
        <v>2</v>
      </c>
      <c r="S1066" s="6" t="s">
        <v>7878</v>
      </c>
      <c r="T1066" s="6">
        <v>2</v>
      </c>
      <c r="U1066" s="6" t="s">
        <v>7643</v>
      </c>
      <c r="V1066" s="6" t="s">
        <v>5912</v>
      </c>
      <c r="W1066" s="6" t="s">
        <v>5944</v>
      </c>
      <c r="X1066" s="6">
        <v>5</v>
      </c>
      <c r="Y1066" s="4" t="s">
        <v>7449</v>
      </c>
      <c r="Z1066" s="4" t="s">
        <v>1856</v>
      </c>
      <c r="AA1066" s="4" t="s">
        <v>1799</v>
      </c>
      <c r="AB1066" s="4" t="s">
        <v>6650</v>
      </c>
      <c r="AC1066" s="4" t="s">
        <v>5756</v>
      </c>
      <c r="AD1066" s="4" t="s">
        <v>5773</v>
      </c>
      <c r="AE1066" s="4" t="s">
        <v>2501</v>
      </c>
      <c r="AF1066" s="4" t="s">
        <v>7876</v>
      </c>
      <c r="AG1066" s="3" t="s">
        <v>1799</v>
      </c>
      <c r="AH1066" s="3" t="s">
        <v>4888</v>
      </c>
      <c r="AI1066" s="6" t="s">
        <v>4888</v>
      </c>
      <c r="AJ1066" s="4" t="s">
        <v>7872</v>
      </c>
      <c r="AK1066" s="17" t="s">
        <v>7873</v>
      </c>
      <c r="AL1066" s="4" t="s">
        <v>5678</v>
      </c>
    </row>
    <row r="1067" spans="1:38" ht="110.25" customHeight="1" x14ac:dyDescent="0.45">
      <c r="A1067" s="8" t="s">
        <v>3227</v>
      </c>
      <c r="B1067" s="46" t="s">
        <v>4148</v>
      </c>
      <c r="C1067" s="6" t="s">
        <v>37</v>
      </c>
      <c r="D1067" s="6" t="s">
        <v>149</v>
      </c>
      <c r="E1067" s="6">
        <v>570000</v>
      </c>
      <c r="F1067" s="6" t="s">
        <v>53</v>
      </c>
      <c r="G1067" s="6">
        <v>2016</v>
      </c>
      <c r="H1067" s="6">
        <v>4</v>
      </c>
      <c r="I1067" s="6" t="s">
        <v>7879</v>
      </c>
      <c r="J1067" s="6" t="s">
        <v>45</v>
      </c>
      <c r="K1067" s="14" t="s">
        <v>151</v>
      </c>
      <c r="L1067" s="4" t="s">
        <v>5714</v>
      </c>
      <c r="M1067" s="45" t="s">
        <v>18</v>
      </c>
      <c r="N1067" s="6" t="s">
        <v>7739</v>
      </c>
      <c r="O1067" s="45" t="s">
        <v>84</v>
      </c>
      <c r="P1067" s="6" t="s">
        <v>7484</v>
      </c>
      <c r="Q1067" s="6">
        <v>3</v>
      </c>
      <c r="R1067" s="6">
        <v>1</v>
      </c>
      <c r="S1067" s="6" t="s">
        <v>7503</v>
      </c>
      <c r="T1067" s="6">
        <v>1</v>
      </c>
      <c r="U1067" s="6" t="s">
        <v>7464</v>
      </c>
      <c r="V1067" s="6" t="s">
        <v>5868</v>
      </c>
      <c r="W1067" s="6" t="s">
        <v>5780</v>
      </c>
      <c r="X1067" s="6">
        <v>3</v>
      </c>
      <c r="Y1067" s="4" t="s">
        <v>5976</v>
      </c>
      <c r="Z1067" s="4" t="s">
        <v>1466</v>
      </c>
      <c r="AA1067" s="4" t="s">
        <v>1799</v>
      </c>
      <c r="AB1067" s="4" t="s">
        <v>6164</v>
      </c>
      <c r="AC1067" s="4" t="s">
        <v>5756</v>
      </c>
      <c r="AD1067" s="4" t="s">
        <v>5773</v>
      </c>
      <c r="AE1067" s="4" t="s">
        <v>1742</v>
      </c>
      <c r="AF1067" s="4" t="s">
        <v>4553</v>
      </c>
      <c r="AG1067" s="3" t="s">
        <v>1799</v>
      </c>
      <c r="AH1067" s="3" t="s">
        <v>6218</v>
      </c>
      <c r="AI1067" s="6" t="s">
        <v>6218</v>
      </c>
      <c r="AJ1067" s="4" t="s">
        <v>7880</v>
      </c>
      <c r="AK1067" s="17" t="s">
        <v>7881</v>
      </c>
      <c r="AL1067" s="4" t="s">
        <v>5678</v>
      </c>
    </row>
    <row r="1068" spans="1:38" ht="99.75" customHeight="1" x14ac:dyDescent="0.45">
      <c r="A1068" s="8" t="s">
        <v>3228</v>
      </c>
      <c r="B1068" s="46" t="s">
        <v>4149</v>
      </c>
      <c r="C1068" s="6" t="s">
        <v>37</v>
      </c>
      <c r="D1068" s="6" t="s">
        <v>149</v>
      </c>
      <c r="E1068" s="6">
        <v>570000</v>
      </c>
      <c r="F1068" s="6" t="s">
        <v>53</v>
      </c>
      <c r="G1068" s="6">
        <v>2014</v>
      </c>
      <c r="H1068" s="6">
        <v>6</v>
      </c>
      <c r="I1068" s="6" t="s">
        <v>5981</v>
      </c>
      <c r="J1068" s="6" t="s">
        <v>45</v>
      </c>
      <c r="K1068" s="14" t="s">
        <v>151</v>
      </c>
      <c r="L1068" s="4" t="s">
        <v>5776</v>
      </c>
      <c r="M1068" s="45" t="s">
        <v>18</v>
      </c>
      <c r="N1068" s="6" t="s">
        <v>7882</v>
      </c>
      <c r="O1068" s="45" t="s">
        <v>84</v>
      </c>
      <c r="P1068" s="6" t="s">
        <v>7484</v>
      </c>
      <c r="Q1068" s="6">
        <v>3</v>
      </c>
      <c r="R1068" s="6">
        <v>1</v>
      </c>
      <c r="S1068" s="6" t="s">
        <v>7503</v>
      </c>
      <c r="T1068" s="6">
        <v>1</v>
      </c>
      <c r="U1068" s="6" t="s">
        <v>7464</v>
      </c>
      <c r="V1068" s="6" t="s">
        <v>6633</v>
      </c>
      <c r="W1068" s="6" t="s">
        <v>5999</v>
      </c>
      <c r="X1068" s="6">
        <v>3</v>
      </c>
      <c r="Y1068" s="4" t="s">
        <v>5976</v>
      </c>
      <c r="Z1068" s="4" t="s">
        <v>1466</v>
      </c>
      <c r="AA1068" s="4" t="s">
        <v>2501</v>
      </c>
      <c r="AB1068" s="4" t="s">
        <v>7884</v>
      </c>
      <c r="AC1068" s="4" t="s">
        <v>5756</v>
      </c>
      <c r="AD1068" s="4" t="s">
        <v>6609</v>
      </c>
      <c r="AE1068" s="4" t="s">
        <v>1742</v>
      </c>
      <c r="AF1068" s="4" t="s">
        <v>4553</v>
      </c>
      <c r="AG1068" s="3" t="s">
        <v>2501</v>
      </c>
      <c r="AH1068" s="3" t="s">
        <v>4888</v>
      </c>
      <c r="AI1068" s="6" t="s">
        <v>4888</v>
      </c>
      <c r="AJ1068" s="4" t="s">
        <v>7883</v>
      </c>
      <c r="AK1068" s="17" t="s">
        <v>7874</v>
      </c>
      <c r="AL1068" s="4" t="s">
        <v>5678</v>
      </c>
    </row>
    <row r="1069" spans="1:38" ht="99.75" x14ac:dyDescent="0.45">
      <c r="A1069" s="8" t="s">
        <v>3229</v>
      </c>
      <c r="B1069" s="46" t="s">
        <v>4150</v>
      </c>
      <c r="C1069" s="6" t="s">
        <v>37</v>
      </c>
      <c r="D1069" s="6" t="s">
        <v>149</v>
      </c>
      <c r="E1069" s="6">
        <v>570000</v>
      </c>
      <c r="F1069" s="6" t="s">
        <v>53</v>
      </c>
      <c r="G1069" s="6">
        <v>2015</v>
      </c>
      <c r="H1069" s="6">
        <v>1</v>
      </c>
      <c r="I1069" s="6" t="s">
        <v>6354</v>
      </c>
      <c r="J1069" s="6" t="s">
        <v>16</v>
      </c>
      <c r="K1069" s="14" t="s">
        <v>151</v>
      </c>
      <c r="L1069" s="4" t="s">
        <v>5923</v>
      </c>
      <c r="M1069" s="45" t="s">
        <v>18</v>
      </c>
      <c r="N1069" s="6" t="s">
        <v>7885</v>
      </c>
      <c r="O1069" s="45" t="s">
        <v>84</v>
      </c>
      <c r="P1069" s="6" t="s">
        <v>7484</v>
      </c>
      <c r="Q1069" s="6">
        <v>3</v>
      </c>
      <c r="R1069" s="6">
        <v>2</v>
      </c>
      <c r="S1069" s="6" t="s">
        <v>7889</v>
      </c>
      <c r="T1069" s="6">
        <v>2</v>
      </c>
      <c r="U1069" s="6" t="s">
        <v>7643</v>
      </c>
      <c r="V1069" s="6" t="s">
        <v>6292</v>
      </c>
      <c r="W1069" s="4" t="s">
        <v>200</v>
      </c>
      <c r="X1069" s="6">
        <v>4</v>
      </c>
      <c r="Y1069" s="4" t="s">
        <v>7887</v>
      </c>
      <c r="Z1069" s="4" t="s">
        <v>7561</v>
      </c>
      <c r="AA1069" s="4" t="s">
        <v>1810</v>
      </c>
      <c r="AB1069" s="4" t="s">
        <v>7888</v>
      </c>
      <c r="AC1069" s="4" t="s">
        <v>5763</v>
      </c>
      <c r="AD1069" s="4" t="s">
        <v>6720</v>
      </c>
      <c r="AE1069" s="4" t="s">
        <v>1810</v>
      </c>
      <c r="AF1069" s="4" t="s">
        <v>7303</v>
      </c>
      <c r="AG1069" s="3" t="s">
        <v>1810</v>
      </c>
      <c r="AH1069" s="3" t="s">
        <v>4888</v>
      </c>
      <c r="AI1069" s="6" t="s">
        <v>4888</v>
      </c>
      <c r="AJ1069" s="4" t="s">
        <v>7886</v>
      </c>
      <c r="AK1069" s="17" t="s">
        <v>7875</v>
      </c>
      <c r="AL1069" s="4" t="s">
        <v>5678</v>
      </c>
    </row>
    <row r="1070" spans="1:38" ht="105" customHeight="1" x14ac:dyDescent="0.45">
      <c r="A1070" s="8" t="s">
        <v>3230</v>
      </c>
      <c r="B1070" s="46" t="s">
        <v>4151</v>
      </c>
      <c r="C1070" s="6" t="s">
        <v>37</v>
      </c>
      <c r="D1070" s="6" t="s">
        <v>149</v>
      </c>
      <c r="E1070" s="6">
        <v>570000</v>
      </c>
      <c r="F1070" s="6" t="s">
        <v>53</v>
      </c>
      <c r="G1070" s="6">
        <v>2005</v>
      </c>
      <c r="H1070" s="6">
        <v>4</v>
      </c>
      <c r="I1070" s="6" t="s">
        <v>7890</v>
      </c>
      <c r="J1070" s="6" t="s">
        <v>16</v>
      </c>
      <c r="K1070" s="14" t="s">
        <v>151</v>
      </c>
      <c r="L1070" s="4" t="s">
        <v>5812</v>
      </c>
      <c r="M1070" s="45" t="s">
        <v>18</v>
      </c>
      <c r="N1070" s="6" t="s">
        <v>6531</v>
      </c>
      <c r="O1070" s="45" t="s">
        <v>84</v>
      </c>
      <c r="P1070" s="6" t="s">
        <v>7484</v>
      </c>
      <c r="Q1070" s="6">
        <v>3</v>
      </c>
      <c r="R1070" s="6">
        <v>2</v>
      </c>
      <c r="S1070" s="6" t="s">
        <v>7889</v>
      </c>
      <c r="T1070" s="6">
        <v>3</v>
      </c>
      <c r="U1070" s="6" t="s">
        <v>7894</v>
      </c>
      <c r="V1070" s="6" t="s">
        <v>6068</v>
      </c>
      <c r="W1070" s="6" t="s">
        <v>5944</v>
      </c>
      <c r="X1070" s="6">
        <v>4</v>
      </c>
      <c r="Y1070" s="4" t="s">
        <v>7898</v>
      </c>
      <c r="Z1070" s="4" t="s">
        <v>7892</v>
      </c>
      <c r="AA1070" s="4" t="s">
        <v>1799</v>
      </c>
      <c r="AB1070" s="4" t="s">
        <v>6650</v>
      </c>
      <c r="AC1070" s="4" t="s">
        <v>5756</v>
      </c>
      <c r="AD1070" s="4" t="s">
        <v>5773</v>
      </c>
      <c r="AE1070" s="4" t="s">
        <v>1808</v>
      </c>
      <c r="AF1070" s="4" t="s">
        <v>5729</v>
      </c>
      <c r="AG1070" s="3" t="s">
        <v>1799</v>
      </c>
      <c r="AH1070" s="3" t="s">
        <v>5784</v>
      </c>
      <c r="AI1070" s="6" t="s">
        <v>5784</v>
      </c>
      <c r="AJ1070" s="4" t="s">
        <v>7891</v>
      </c>
      <c r="AK1070" s="17" t="s">
        <v>7893</v>
      </c>
      <c r="AL1070" s="4" t="s">
        <v>5678</v>
      </c>
    </row>
    <row r="1071" spans="1:38" ht="102.75" customHeight="1" x14ac:dyDescent="0.45">
      <c r="A1071" s="8" t="s">
        <v>3231</v>
      </c>
      <c r="B1071" s="46" t="s">
        <v>4152</v>
      </c>
      <c r="C1071" s="2" t="s">
        <v>159</v>
      </c>
      <c r="D1071" s="2" t="s">
        <v>160</v>
      </c>
      <c r="E1071" s="12">
        <v>300000</v>
      </c>
      <c r="F1071" s="3" t="s">
        <v>14</v>
      </c>
      <c r="G1071" s="6">
        <v>2012</v>
      </c>
      <c r="H1071" s="6">
        <v>5</v>
      </c>
      <c r="I1071" s="6" t="s">
        <v>5775</v>
      </c>
      <c r="J1071" s="6" t="s">
        <v>16</v>
      </c>
      <c r="K1071" s="4" t="s">
        <v>162</v>
      </c>
      <c r="L1071" s="4" t="s">
        <v>5904</v>
      </c>
      <c r="M1071" s="45" t="s">
        <v>18</v>
      </c>
      <c r="N1071" s="6" t="s">
        <v>7900</v>
      </c>
      <c r="O1071" s="45" t="s">
        <v>84</v>
      </c>
      <c r="P1071" s="6" t="s">
        <v>7484</v>
      </c>
      <c r="Q1071" s="6">
        <v>3</v>
      </c>
      <c r="R1071" s="6">
        <v>1</v>
      </c>
      <c r="S1071" s="6" t="s">
        <v>7503</v>
      </c>
      <c r="T1071" s="6">
        <v>1</v>
      </c>
      <c r="U1071" s="6" t="s">
        <v>7464</v>
      </c>
      <c r="V1071" s="6" t="s">
        <v>6065</v>
      </c>
      <c r="W1071" s="6" t="s">
        <v>5944</v>
      </c>
      <c r="X1071" s="6">
        <v>3</v>
      </c>
      <c r="Y1071" s="4" t="s">
        <v>7259</v>
      </c>
      <c r="Z1071" s="4" t="s">
        <v>7892</v>
      </c>
      <c r="AA1071" s="4" t="s">
        <v>1799</v>
      </c>
      <c r="AB1071" s="4" t="s">
        <v>5745</v>
      </c>
      <c r="AC1071" s="4" t="s">
        <v>5756</v>
      </c>
      <c r="AD1071" s="4" t="s">
        <v>7901</v>
      </c>
      <c r="AE1071" s="4" t="s">
        <v>7896</v>
      </c>
      <c r="AF1071" s="4" t="s">
        <v>7895</v>
      </c>
      <c r="AG1071" s="3" t="s">
        <v>1799</v>
      </c>
      <c r="AH1071" s="3" t="s">
        <v>1757</v>
      </c>
      <c r="AI1071" s="6" t="s">
        <v>1757</v>
      </c>
      <c r="AJ1071" s="4" t="s">
        <v>7897</v>
      </c>
      <c r="AK1071" s="17" t="s">
        <v>7899</v>
      </c>
      <c r="AL1071" s="4" t="s">
        <v>5678</v>
      </c>
    </row>
    <row r="1072" spans="1:38" ht="94.5" customHeight="1" x14ac:dyDescent="0.45">
      <c r="A1072" s="8" t="s">
        <v>3232</v>
      </c>
      <c r="B1072" s="46" t="s">
        <v>4153</v>
      </c>
      <c r="C1072" s="2" t="s">
        <v>159</v>
      </c>
      <c r="D1072" s="2" t="s">
        <v>160</v>
      </c>
      <c r="E1072" s="12">
        <v>300000</v>
      </c>
      <c r="F1072" s="3" t="s">
        <v>14</v>
      </c>
      <c r="G1072" s="6">
        <v>2011</v>
      </c>
      <c r="H1072" s="6">
        <v>9</v>
      </c>
      <c r="I1072" s="6" t="s">
        <v>5838</v>
      </c>
      <c r="J1072" s="6" t="s">
        <v>45</v>
      </c>
      <c r="K1072" s="4" t="s">
        <v>162</v>
      </c>
      <c r="L1072" s="4" t="s">
        <v>5690</v>
      </c>
      <c r="M1072" s="45" t="s">
        <v>18</v>
      </c>
      <c r="N1072" s="6" t="s">
        <v>7902</v>
      </c>
      <c r="O1072" s="45" t="s">
        <v>84</v>
      </c>
      <c r="P1072" s="6" t="s">
        <v>7484</v>
      </c>
      <c r="Q1072" s="6">
        <v>3</v>
      </c>
      <c r="R1072" s="6">
        <v>2</v>
      </c>
      <c r="S1072" s="6" t="s">
        <v>7889</v>
      </c>
      <c r="T1072" s="6">
        <v>3</v>
      </c>
      <c r="U1072" s="6" t="s">
        <v>7894</v>
      </c>
      <c r="V1072" s="6" t="s">
        <v>6284</v>
      </c>
      <c r="W1072" s="4" t="s">
        <v>200</v>
      </c>
      <c r="X1072" s="6">
        <v>4</v>
      </c>
      <c r="Y1072" s="4" t="s">
        <v>7898</v>
      </c>
      <c r="Z1072" s="4" t="s">
        <v>7855</v>
      </c>
      <c r="AA1072" s="4" t="s">
        <v>7896</v>
      </c>
      <c r="AB1072" s="4" t="s">
        <v>7906</v>
      </c>
      <c r="AC1072" s="4" t="s">
        <v>5763</v>
      </c>
      <c r="AD1072" s="4" t="s">
        <v>6700</v>
      </c>
      <c r="AE1072" s="4" t="s">
        <v>7896</v>
      </c>
      <c r="AF1072" s="4" t="s">
        <v>7903</v>
      </c>
      <c r="AG1072" s="3" t="s">
        <v>1742</v>
      </c>
      <c r="AH1072" s="3" t="s">
        <v>4888</v>
      </c>
      <c r="AI1072" s="6" t="s">
        <v>4888</v>
      </c>
      <c r="AJ1072" s="4" t="s">
        <v>7904</v>
      </c>
      <c r="AK1072" s="17" t="s">
        <v>7905</v>
      </c>
      <c r="AL1072" s="4" t="s">
        <v>5678</v>
      </c>
    </row>
    <row r="1073" spans="1:38" ht="103.5" customHeight="1" x14ac:dyDescent="0.45">
      <c r="A1073" s="8" t="s">
        <v>3233</v>
      </c>
      <c r="B1073" s="46" t="s">
        <v>4154</v>
      </c>
      <c r="C1073" s="2" t="s">
        <v>159</v>
      </c>
      <c r="D1073" s="2" t="s">
        <v>160</v>
      </c>
      <c r="E1073" s="12">
        <v>300000</v>
      </c>
      <c r="F1073" s="3" t="s">
        <v>14</v>
      </c>
      <c r="G1073" s="6">
        <v>2013</v>
      </c>
      <c r="H1073" s="6">
        <v>2</v>
      </c>
      <c r="I1073" s="6" t="s">
        <v>6997</v>
      </c>
      <c r="J1073" s="6" t="s">
        <v>16</v>
      </c>
      <c r="K1073" s="4" t="s">
        <v>162</v>
      </c>
      <c r="L1073" s="4" t="s">
        <v>5812</v>
      </c>
      <c r="M1073" s="45" t="s">
        <v>18</v>
      </c>
      <c r="N1073" s="6" t="s">
        <v>7907</v>
      </c>
      <c r="O1073" s="45" t="s">
        <v>84</v>
      </c>
      <c r="P1073" s="6" t="s">
        <v>763</v>
      </c>
      <c r="Q1073" s="6">
        <v>1</v>
      </c>
      <c r="R1073" s="6">
        <v>2</v>
      </c>
      <c r="S1073" s="6" t="s">
        <v>7878</v>
      </c>
      <c r="T1073" s="6">
        <v>2</v>
      </c>
      <c r="U1073" s="6" t="s">
        <v>7643</v>
      </c>
      <c r="V1073" s="6" t="s">
        <v>6426</v>
      </c>
      <c r="W1073" s="6" t="s">
        <v>5962</v>
      </c>
      <c r="X1073" s="6">
        <v>4</v>
      </c>
      <c r="Y1073" s="4" t="s">
        <v>7911</v>
      </c>
      <c r="Z1073" s="4" t="s">
        <v>7909</v>
      </c>
      <c r="AA1073" s="4" t="s">
        <v>1799</v>
      </c>
      <c r="AB1073" s="4" t="s">
        <v>6164</v>
      </c>
      <c r="AC1073" s="4" t="s">
        <v>5756</v>
      </c>
      <c r="AD1073" s="4" t="s">
        <v>7912</v>
      </c>
      <c r="AE1073" s="4" t="s">
        <v>1799</v>
      </c>
      <c r="AF1073" s="4" t="s">
        <v>6804</v>
      </c>
      <c r="AG1073" s="3" t="s">
        <v>1799</v>
      </c>
      <c r="AH1073" s="3" t="s">
        <v>7913</v>
      </c>
      <c r="AI1073" s="6" t="s">
        <v>7913</v>
      </c>
      <c r="AJ1073" s="4" t="s">
        <v>7908</v>
      </c>
      <c r="AK1073" s="17" t="s">
        <v>7910</v>
      </c>
      <c r="AL1073" s="4" t="s">
        <v>5678</v>
      </c>
    </row>
    <row r="1074" spans="1:38" ht="95.25" customHeight="1" x14ac:dyDescent="0.45">
      <c r="A1074" s="8" t="s">
        <v>3234</v>
      </c>
      <c r="B1074" s="46" t="s">
        <v>7914</v>
      </c>
      <c r="C1074" s="2" t="s">
        <v>159</v>
      </c>
      <c r="D1074" s="2" t="s">
        <v>160</v>
      </c>
      <c r="E1074" s="12">
        <v>300000</v>
      </c>
      <c r="F1074" s="3" t="s">
        <v>14</v>
      </c>
      <c r="G1074" s="6">
        <v>2005</v>
      </c>
      <c r="H1074" s="6">
        <v>15</v>
      </c>
      <c r="I1074" s="6" t="s">
        <v>7915</v>
      </c>
      <c r="J1074" s="6" t="s">
        <v>45</v>
      </c>
      <c r="K1074" s="4" t="s">
        <v>162</v>
      </c>
      <c r="L1074" s="4" t="s">
        <v>6178</v>
      </c>
      <c r="M1074" s="45" t="s">
        <v>18</v>
      </c>
      <c r="N1074" s="6" t="s">
        <v>7916</v>
      </c>
      <c r="O1074" s="45" t="s">
        <v>84</v>
      </c>
      <c r="P1074" s="6" t="s">
        <v>7484</v>
      </c>
      <c r="Q1074" s="6">
        <v>3</v>
      </c>
      <c r="R1074" s="6">
        <v>2</v>
      </c>
      <c r="S1074" s="6" t="s">
        <v>7517</v>
      </c>
      <c r="T1074" s="6">
        <v>1</v>
      </c>
      <c r="U1074" s="6" t="s">
        <v>7464</v>
      </c>
      <c r="V1074" s="6" t="s">
        <v>5868</v>
      </c>
      <c r="W1074" s="6" t="s">
        <v>5911</v>
      </c>
      <c r="X1074" s="6">
        <v>5</v>
      </c>
      <c r="Y1074" s="4" t="s">
        <v>7919</v>
      </c>
      <c r="Z1074" s="4" t="s">
        <v>7855</v>
      </c>
      <c r="AA1074" s="4" t="s">
        <v>2467</v>
      </c>
      <c r="AB1074" s="4" t="s">
        <v>7921</v>
      </c>
      <c r="AC1074" s="4" t="s">
        <v>5745</v>
      </c>
      <c r="AD1074" s="4" t="s">
        <v>5853</v>
      </c>
      <c r="AE1074" s="4" t="s">
        <v>7917</v>
      </c>
      <c r="AF1074" s="4" t="s">
        <v>5724</v>
      </c>
      <c r="AG1074" s="3" t="s">
        <v>1799</v>
      </c>
      <c r="AH1074" s="3" t="s">
        <v>4888</v>
      </c>
      <c r="AI1074" s="6" t="s">
        <v>4888</v>
      </c>
      <c r="AJ1074" s="4" t="s">
        <v>7918</v>
      </c>
      <c r="AK1074" s="17" t="s">
        <v>7920</v>
      </c>
      <c r="AL1074" s="4" t="s">
        <v>5678</v>
      </c>
    </row>
    <row r="1075" spans="1:38" ht="99" customHeight="1" x14ac:dyDescent="0.45">
      <c r="A1075" s="8" t="s">
        <v>3235</v>
      </c>
      <c r="B1075" s="46" t="s">
        <v>4155</v>
      </c>
      <c r="C1075" s="2" t="s">
        <v>159</v>
      </c>
      <c r="D1075" s="2" t="s">
        <v>160</v>
      </c>
      <c r="E1075" s="12">
        <v>300000</v>
      </c>
      <c r="F1075" s="3" t="s">
        <v>14</v>
      </c>
      <c r="G1075" s="6">
        <v>2014</v>
      </c>
      <c r="H1075" s="6">
        <v>6</v>
      </c>
      <c r="I1075" s="6" t="s">
        <v>5981</v>
      </c>
      <c r="J1075" s="6" t="s">
        <v>45</v>
      </c>
      <c r="K1075" s="4" t="s">
        <v>162</v>
      </c>
      <c r="L1075" s="4" t="s">
        <v>6371</v>
      </c>
      <c r="M1075" s="45" t="s">
        <v>18</v>
      </c>
      <c r="N1075" s="6" t="s">
        <v>7922</v>
      </c>
      <c r="O1075" s="45" t="s">
        <v>84</v>
      </c>
      <c r="P1075" s="6" t="s">
        <v>7484</v>
      </c>
      <c r="Q1075" s="6">
        <v>3</v>
      </c>
      <c r="R1075" s="6">
        <v>2</v>
      </c>
      <c r="S1075" s="6" t="s">
        <v>7889</v>
      </c>
      <c r="T1075" s="6">
        <v>3</v>
      </c>
      <c r="U1075" s="6" t="s">
        <v>7894</v>
      </c>
      <c r="V1075" s="6" t="s">
        <v>5868</v>
      </c>
      <c r="W1075" s="4" t="s">
        <v>200</v>
      </c>
      <c r="X1075" s="6">
        <v>5</v>
      </c>
      <c r="Y1075" s="4" t="s">
        <v>7924</v>
      </c>
      <c r="Z1075" s="4" t="s">
        <v>7855</v>
      </c>
      <c r="AA1075" s="4" t="s">
        <v>2477</v>
      </c>
      <c r="AB1075" s="4" t="s">
        <v>7926</v>
      </c>
      <c r="AC1075" s="4" t="s">
        <v>5763</v>
      </c>
      <c r="AD1075" s="4" t="s">
        <v>6010</v>
      </c>
      <c r="AE1075" s="4" t="s">
        <v>1742</v>
      </c>
      <c r="AF1075" s="4" t="s">
        <v>4553</v>
      </c>
      <c r="AG1075" s="3" t="s">
        <v>1742</v>
      </c>
      <c r="AH1075" s="3" t="s">
        <v>4888</v>
      </c>
      <c r="AI1075" s="6" t="s">
        <v>4888</v>
      </c>
      <c r="AJ1075" s="4" t="s">
        <v>7923</v>
      </c>
      <c r="AK1075" s="17" t="s">
        <v>7925</v>
      </c>
      <c r="AL1075" s="4" t="s">
        <v>5678</v>
      </c>
    </row>
    <row r="1076" spans="1:38" ht="99" customHeight="1" x14ac:dyDescent="0.45">
      <c r="A1076" s="8" t="s">
        <v>3236</v>
      </c>
      <c r="B1076" s="46" t="s">
        <v>4156</v>
      </c>
      <c r="C1076" s="2" t="s">
        <v>159</v>
      </c>
      <c r="D1076" s="2" t="s">
        <v>160</v>
      </c>
      <c r="E1076" s="12">
        <v>300000</v>
      </c>
      <c r="F1076" s="3" t="s">
        <v>14</v>
      </c>
      <c r="G1076" s="6">
        <v>2011</v>
      </c>
      <c r="H1076" s="6">
        <v>3</v>
      </c>
      <c r="I1076" s="6" t="s">
        <v>6403</v>
      </c>
      <c r="J1076" s="6" t="s">
        <v>16</v>
      </c>
      <c r="K1076" s="4" t="s">
        <v>162</v>
      </c>
      <c r="L1076" s="4" t="s">
        <v>6042</v>
      </c>
      <c r="M1076" s="45" t="s">
        <v>18</v>
      </c>
      <c r="N1076" s="6" t="s">
        <v>7927</v>
      </c>
      <c r="O1076" s="45" t="s">
        <v>84</v>
      </c>
      <c r="P1076" s="6" t="s">
        <v>7933</v>
      </c>
      <c r="Q1076" s="6">
        <v>1</v>
      </c>
      <c r="R1076" s="6">
        <v>2</v>
      </c>
      <c r="S1076" s="6" t="s">
        <v>7878</v>
      </c>
      <c r="T1076" s="6">
        <v>1</v>
      </c>
      <c r="U1076" s="6" t="s">
        <v>7464</v>
      </c>
      <c r="V1076" s="6" t="s">
        <v>5912</v>
      </c>
      <c r="W1076" s="6" t="s">
        <v>5944</v>
      </c>
      <c r="X1076" s="6">
        <v>3</v>
      </c>
      <c r="Y1076" s="4" t="s">
        <v>7931</v>
      </c>
      <c r="Z1076" s="4" t="s">
        <v>5406</v>
      </c>
      <c r="AA1076" s="4" t="s">
        <v>1799</v>
      </c>
      <c r="AB1076" s="4" t="s">
        <v>7932</v>
      </c>
      <c r="AC1076" s="4" t="s">
        <v>5745</v>
      </c>
      <c r="AD1076" s="4" t="s">
        <v>5853</v>
      </c>
      <c r="AE1076" s="4" t="s">
        <v>7928</v>
      </c>
      <c r="AF1076" s="4" t="s">
        <v>5729</v>
      </c>
      <c r="AG1076" s="3" t="s">
        <v>1799</v>
      </c>
      <c r="AH1076" s="3" t="s">
        <v>4888</v>
      </c>
      <c r="AI1076" s="6" t="s">
        <v>4888</v>
      </c>
      <c r="AJ1076" s="4" t="s">
        <v>7929</v>
      </c>
      <c r="AK1076" s="17" t="s">
        <v>7930</v>
      </c>
      <c r="AL1076" s="4" t="s">
        <v>5678</v>
      </c>
    </row>
    <row r="1077" spans="1:38" ht="103.5" customHeight="1" x14ac:dyDescent="0.45">
      <c r="A1077" s="8" t="s">
        <v>3237</v>
      </c>
      <c r="B1077" s="46" t="s">
        <v>7934</v>
      </c>
      <c r="C1077" s="2" t="s">
        <v>159</v>
      </c>
      <c r="D1077" s="2" t="s">
        <v>160</v>
      </c>
      <c r="E1077" s="12">
        <v>300000</v>
      </c>
      <c r="F1077" s="3" t="s">
        <v>14</v>
      </c>
      <c r="G1077" s="6" t="s">
        <v>5910</v>
      </c>
      <c r="H1077" s="6" t="s">
        <v>5910</v>
      </c>
      <c r="I1077" s="6" t="s">
        <v>5910</v>
      </c>
      <c r="J1077" s="6" t="s">
        <v>5910</v>
      </c>
      <c r="K1077" s="4" t="s">
        <v>162</v>
      </c>
      <c r="L1077" s="4" t="s">
        <v>7936</v>
      </c>
      <c r="M1077" s="45" t="s">
        <v>18</v>
      </c>
      <c r="N1077" s="6" t="s">
        <v>7935</v>
      </c>
      <c r="O1077" s="45" t="s">
        <v>84</v>
      </c>
      <c r="P1077" s="6" t="s">
        <v>7484</v>
      </c>
      <c r="Q1077" s="6">
        <v>3</v>
      </c>
      <c r="R1077" s="6">
        <v>2</v>
      </c>
      <c r="S1077" s="6" t="s">
        <v>7889</v>
      </c>
      <c r="T1077" s="6">
        <v>2</v>
      </c>
      <c r="U1077" s="6" t="s">
        <v>7942</v>
      </c>
      <c r="V1077" s="6" t="s">
        <v>5868</v>
      </c>
      <c r="W1077" s="4" t="s">
        <v>200</v>
      </c>
      <c r="X1077" s="6">
        <v>4</v>
      </c>
      <c r="Y1077" s="4" t="s">
        <v>7940</v>
      </c>
      <c r="Z1077" s="4" t="s">
        <v>7938</v>
      </c>
      <c r="AA1077" s="4" t="s">
        <v>2462</v>
      </c>
      <c r="AB1077" s="4" t="s">
        <v>7941</v>
      </c>
      <c r="AC1077" s="4" t="s">
        <v>5745</v>
      </c>
      <c r="AD1077" s="4" t="s">
        <v>5853</v>
      </c>
      <c r="AE1077" s="4" t="s">
        <v>7917</v>
      </c>
      <c r="AF1077" s="4" t="s">
        <v>5724</v>
      </c>
      <c r="AG1077" s="3" t="s">
        <v>2467</v>
      </c>
      <c r="AH1077" s="3" t="s">
        <v>4888</v>
      </c>
      <c r="AI1077" s="6" t="s">
        <v>4888</v>
      </c>
      <c r="AJ1077" s="4" t="s">
        <v>7937</v>
      </c>
      <c r="AK1077" s="17" t="s">
        <v>7939</v>
      </c>
      <c r="AL1077" s="4" t="s">
        <v>5678</v>
      </c>
    </row>
    <row r="1078" spans="1:38" ht="103.5" customHeight="1" x14ac:dyDescent="0.45">
      <c r="A1078" s="8" t="s">
        <v>3238</v>
      </c>
      <c r="B1078" s="46" t="s">
        <v>4157</v>
      </c>
      <c r="C1078" s="2" t="s">
        <v>159</v>
      </c>
      <c r="D1078" s="2" t="s">
        <v>160</v>
      </c>
      <c r="E1078" s="12">
        <v>300000</v>
      </c>
      <c r="F1078" s="3" t="s">
        <v>14</v>
      </c>
      <c r="G1078" s="6">
        <v>2001</v>
      </c>
      <c r="H1078" s="6">
        <v>1</v>
      </c>
      <c r="I1078" s="6" t="s">
        <v>7943</v>
      </c>
      <c r="J1078" s="6" t="s">
        <v>16</v>
      </c>
      <c r="K1078" s="4" t="s">
        <v>162</v>
      </c>
      <c r="L1078" s="4" t="s">
        <v>6869</v>
      </c>
      <c r="M1078" s="45" t="s">
        <v>18</v>
      </c>
      <c r="N1078" s="6" t="s">
        <v>7944</v>
      </c>
      <c r="O1078" s="45" t="s">
        <v>84</v>
      </c>
      <c r="P1078" s="6" t="s">
        <v>7933</v>
      </c>
      <c r="Q1078" s="6">
        <v>1</v>
      </c>
      <c r="R1078" s="6">
        <v>2</v>
      </c>
      <c r="S1078" s="6" t="s">
        <v>7878</v>
      </c>
      <c r="T1078" s="6">
        <v>1</v>
      </c>
      <c r="U1078" s="6" t="s">
        <v>7464</v>
      </c>
      <c r="V1078" s="6" t="s">
        <v>5868</v>
      </c>
      <c r="W1078" s="4" t="s">
        <v>200</v>
      </c>
      <c r="X1078" s="6">
        <v>3</v>
      </c>
      <c r="Y1078" s="4" t="s">
        <v>6394</v>
      </c>
      <c r="Z1078" s="4" t="s">
        <v>6449</v>
      </c>
      <c r="AA1078" s="4" t="s">
        <v>2467</v>
      </c>
      <c r="AB1078" s="4" t="s">
        <v>7947</v>
      </c>
      <c r="AC1078" s="4" t="s">
        <v>5745</v>
      </c>
      <c r="AD1078" s="4" t="s">
        <v>5853</v>
      </c>
      <c r="AE1078" s="4" t="s">
        <v>7928</v>
      </c>
      <c r="AF1078" s="4" t="s">
        <v>5729</v>
      </c>
      <c r="AG1078" s="3" t="s">
        <v>1799</v>
      </c>
      <c r="AH1078" s="3" t="s">
        <v>4888</v>
      </c>
      <c r="AI1078" s="6" t="s">
        <v>4888</v>
      </c>
      <c r="AJ1078" s="4" t="s">
        <v>7945</v>
      </c>
      <c r="AK1078" s="17" t="s">
        <v>7946</v>
      </c>
      <c r="AL1078" s="4" t="s">
        <v>5678</v>
      </c>
    </row>
    <row r="1079" spans="1:38" ht="103.5" customHeight="1" x14ac:dyDescent="0.45">
      <c r="A1079" s="8" t="s">
        <v>3239</v>
      </c>
      <c r="B1079" s="46" t="s">
        <v>4158</v>
      </c>
      <c r="C1079" s="2" t="s">
        <v>95</v>
      </c>
      <c r="D1079" s="2" t="s">
        <v>4159</v>
      </c>
      <c r="E1079" s="12" t="s">
        <v>7948</v>
      </c>
      <c r="F1079" s="2" t="s">
        <v>53</v>
      </c>
      <c r="G1079" s="2">
        <v>2014</v>
      </c>
      <c r="H1079" s="6">
        <v>5</v>
      </c>
      <c r="I1079" s="6" t="s">
        <v>7950</v>
      </c>
      <c r="J1079" s="6" t="s">
        <v>16</v>
      </c>
      <c r="K1079" s="4" t="s">
        <v>11738</v>
      </c>
      <c r="L1079" s="4" t="s">
        <v>7952</v>
      </c>
      <c r="M1079" s="45" t="s">
        <v>18</v>
      </c>
      <c r="N1079" s="6" t="s">
        <v>7953</v>
      </c>
      <c r="O1079" s="45" t="s">
        <v>84</v>
      </c>
      <c r="P1079" s="6" t="s">
        <v>7933</v>
      </c>
      <c r="Q1079" s="6">
        <v>1</v>
      </c>
      <c r="R1079" s="6">
        <v>2</v>
      </c>
      <c r="S1079" s="6" t="s">
        <v>7878</v>
      </c>
      <c r="T1079" s="6">
        <v>1</v>
      </c>
      <c r="U1079" s="6" t="s">
        <v>7464</v>
      </c>
      <c r="V1079" s="6" t="s">
        <v>7951</v>
      </c>
      <c r="W1079" s="6" t="s">
        <v>5911</v>
      </c>
      <c r="X1079" s="6">
        <v>4</v>
      </c>
      <c r="Y1079" s="4" t="s">
        <v>7931</v>
      </c>
      <c r="Z1079" s="4" t="s">
        <v>5406</v>
      </c>
      <c r="AA1079" s="4" t="s">
        <v>2467</v>
      </c>
      <c r="AB1079" s="4" t="s">
        <v>7957</v>
      </c>
      <c r="AC1079" s="4" t="s">
        <v>5745</v>
      </c>
      <c r="AD1079" s="4" t="s">
        <v>5773</v>
      </c>
      <c r="AE1079" s="4" t="s">
        <v>7928</v>
      </c>
      <c r="AF1079" s="4" t="s">
        <v>7954</v>
      </c>
      <c r="AG1079" s="3" t="s">
        <v>2467</v>
      </c>
      <c r="AH1079" s="3" t="s">
        <v>1757</v>
      </c>
      <c r="AI1079" s="6" t="s">
        <v>1757</v>
      </c>
      <c r="AJ1079" s="4" t="s">
        <v>7955</v>
      </c>
      <c r="AK1079" s="17" t="s">
        <v>7956</v>
      </c>
      <c r="AL1079" s="4" t="s">
        <v>5678</v>
      </c>
    </row>
    <row r="1080" spans="1:38" ht="96" customHeight="1" x14ac:dyDescent="0.45">
      <c r="A1080" s="8" t="s">
        <v>3240</v>
      </c>
      <c r="B1080" s="46" t="s">
        <v>7958</v>
      </c>
      <c r="C1080" s="2" t="s">
        <v>95</v>
      </c>
      <c r="D1080" s="2" t="s">
        <v>4159</v>
      </c>
      <c r="E1080" s="12" t="s">
        <v>7948</v>
      </c>
      <c r="F1080" s="2" t="s">
        <v>53</v>
      </c>
      <c r="G1080" s="6">
        <v>2017</v>
      </c>
      <c r="H1080" s="6">
        <v>3</v>
      </c>
      <c r="I1080" s="6" t="s">
        <v>7959</v>
      </c>
      <c r="J1080" s="6" t="s">
        <v>16</v>
      </c>
      <c r="K1080" s="4" t="s">
        <v>11738</v>
      </c>
      <c r="L1080" s="4" t="s">
        <v>5690</v>
      </c>
      <c r="M1080" s="45" t="s">
        <v>18</v>
      </c>
      <c r="N1080" s="6" t="s">
        <v>7038</v>
      </c>
      <c r="O1080" s="45" t="s">
        <v>84</v>
      </c>
      <c r="P1080" s="6" t="s">
        <v>7484</v>
      </c>
      <c r="Q1080" s="6">
        <v>3</v>
      </c>
      <c r="R1080" s="6">
        <v>2</v>
      </c>
      <c r="S1080" s="6" t="s">
        <v>7889</v>
      </c>
      <c r="T1080" s="6">
        <v>2</v>
      </c>
      <c r="U1080" s="6" t="s">
        <v>7942</v>
      </c>
      <c r="V1080" s="6" t="s">
        <v>5868</v>
      </c>
      <c r="W1080" s="6" t="s">
        <v>5780</v>
      </c>
      <c r="X1080" s="6">
        <v>5</v>
      </c>
      <c r="Y1080" s="4" t="s">
        <v>7924</v>
      </c>
      <c r="Z1080" s="4" t="s">
        <v>7855</v>
      </c>
      <c r="AA1080" s="4" t="s">
        <v>1798</v>
      </c>
      <c r="AB1080" s="4" t="s">
        <v>6104</v>
      </c>
      <c r="AC1080" s="4" t="s">
        <v>5745</v>
      </c>
      <c r="AD1080" s="4" t="s">
        <v>6709</v>
      </c>
      <c r="AE1080" s="4" t="s">
        <v>7928</v>
      </c>
      <c r="AF1080" s="4" t="s">
        <v>5729</v>
      </c>
      <c r="AG1080" s="3" t="s">
        <v>1798</v>
      </c>
      <c r="AH1080" s="3" t="s">
        <v>4888</v>
      </c>
      <c r="AI1080" s="6" t="s">
        <v>4888</v>
      </c>
      <c r="AJ1080" s="4" t="s">
        <v>7961</v>
      </c>
      <c r="AK1080" s="17" t="s">
        <v>7960</v>
      </c>
      <c r="AL1080" s="4" t="s">
        <v>5678</v>
      </c>
    </row>
    <row r="1081" spans="1:38" ht="101.25" customHeight="1" x14ac:dyDescent="0.45">
      <c r="A1081" s="8" t="s">
        <v>3241</v>
      </c>
      <c r="B1081" s="46" t="s">
        <v>4160</v>
      </c>
      <c r="C1081" s="2" t="s">
        <v>95</v>
      </c>
      <c r="D1081" s="2" t="s">
        <v>4159</v>
      </c>
      <c r="E1081" s="12" t="s">
        <v>7948</v>
      </c>
      <c r="F1081" s="2" t="s">
        <v>53</v>
      </c>
      <c r="G1081" s="6" t="s">
        <v>200</v>
      </c>
      <c r="H1081" s="6" t="s">
        <v>200</v>
      </c>
      <c r="I1081" s="6" t="s">
        <v>7962</v>
      </c>
      <c r="J1081" s="6" t="s">
        <v>16</v>
      </c>
      <c r="K1081" s="4" t="s">
        <v>11738</v>
      </c>
      <c r="L1081" s="4" t="s">
        <v>5930</v>
      </c>
      <c r="M1081" s="45" t="s">
        <v>18</v>
      </c>
      <c r="N1081" s="6" t="s">
        <v>7963</v>
      </c>
      <c r="O1081" s="45" t="s">
        <v>84</v>
      </c>
      <c r="P1081" s="6" t="s">
        <v>7484</v>
      </c>
      <c r="Q1081" s="6">
        <v>3</v>
      </c>
      <c r="R1081" s="6">
        <v>2</v>
      </c>
      <c r="S1081" s="6" t="s">
        <v>7889</v>
      </c>
      <c r="T1081" s="6">
        <v>3</v>
      </c>
      <c r="U1081" s="6" t="s">
        <v>7966</v>
      </c>
      <c r="V1081" s="6" t="s">
        <v>5773</v>
      </c>
      <c r="W1081" s="6" t="s">
        <v>5773</v>
      </c>
      <c r="X1081" s="6">
        <v>4</v>
      </c>
      <c r="Y1081" s="4" t="s">
        <v>7898</v>
      </c>
      <c r="Z1081" s="4" t="s">
        <v>7971</v>
      </c>
      <c r="AA1081" s="4" t="s">
        <v>2467</v>
      </c>
      <c r="AB1081" s="4" t="s">
        <v>6311</v>
      </c>
      <c r="AC1081" s="4" t="s">
        <v>5745</v>
      </c>
      <c r="AD1081" s="4" t="s">
        <v>5919</v>
      </c>
      <c r="AE1081" s="4" t="s">
        <v>7928</v>
      </c>
      <c r="AF1081" s="4" t="s">
        <v>5752</v>
      </c>
      <c r="AG1081" s="3" t="s">
        <v>2467</v>
      </c>
      <c r="AH1081" s="3" t="s">
        <v>4888</v>
      </c>
      <c r="AI1081" s="6" t="s">
        <v>4888</v>
      </c>
      <c r="AJ1081" s="4" t="s">
        <v>7964</v>
      </c>
      <c r="AK1081" s="17" t="s">
        <v>7965</v>
      </c>
      <c r="AL1081" s="4" t="s">
        <v>5678</v>
      </c>
    </row>
    <row r="1082" spans="1:38" ht="99" customHeight="1" x14ac:dyDescent="0.45">
      <c r="A1082" s="8" t="s">
        <v>3242</v>
      </c>
      <c r="B1082" s="46" t="s">
        <v>4161</v>
      </c>
      <c r="C1082" s="2" t="s">
        <v>95</v>
      </c>
      <c r="D1082" s="2" t="s">
        <v>4159</v>
      </c>
      <c r="E1082" s="12" t="s">
        <v>7948</v>
      </c>
      <c r="F1082" s="2" t="s">
        <v>53</v>
      </c>
      <c r="G1082" s="6">
        <v>2017</v>
      </c>
      <c r="H1082" s="6">
        <v>2</v>
      </c>
      <c r="I1082" s="6" t="s">
        <v>6748</v>
      </c>
      <c r="J1082" s="6" t="s">
        <v>16</v>
      </c>
      <c r="K1082" s="4" t="s">
        <v>11738</v>
      </c>
      <c r="L1082" s="4" t="s">
        <v>5812</v>
      </c>
      <c r="M1082" s="45" t="s">
        <v>18</v>
      </c>
      <c r="N1082" s="6" t="s">
        <v>7967</v>
      </c>
      <c r="O1082" s="45" t="s">
        <v>84</v>
      </c>
      <c r="P1082" s="6" t="s">
        <v>763</v>
      </c>
      <c r="Q1082" s="6">
        <v>1</v>
      </c>
      <c r="R1082" s="6">
        <v>1</v>
      </c>
      <c r="S1082" s="6" t="s">
        <v>7503</v>
      </c>
      <c r="T1082" s="6">
        <v>1</v>
      </c>
      <c r="U1082" s="6" t="s">
        <v>7464</v>
      </c>
      <c r="V1082" s="6" t="s">
        <v>5773</v>
      </c>
      <c r="W1082" s="6" t="s">
        <v>5773</v>
      </c>
      <c r="X1082" s="6">
        <v>4</v>
      </c>
      <c r="Y1082" s="4" t="s">
        <v>7972</v>
      </c>
      <c r="Z1082" s="4" t="s">
        <v>5406</v>
      </c>
      <c r="AA1082" s="4" t="s">
        <v>7896</v>
      </c>
      <c r="AB1082" s="4" t="s">
        <v>7973</v>
      </c>
      <c r="AC1082" s="4" t="s">
        <v>5745</v>
      </c>
      <c r="AD1082" s="4" t="s">
        <v>6210</v>
      </c>
      <c r="AE1082" s="4" t="s">
        <v>7928</v>
      </c>
      <c r="AF1082" s="4" t="s">
        <v>7968</v>
      </c>
      <c r="AG1082" s="3" t="s">
        <v>7896</v>
      </c>
      <c r="AH1082" s="3" t="s">
        <v>1757</v>
      </c>
      <c r="AI1082" s="6" t="s">
        <v>1757</v>
      </c>
      <c r="AJ1082" s="4" t="s">
        <v>7970</v>
      </c>
      <c r="AK1082" s="17" t="s">
        <v>7969</v>
      </c>
      <c r="AL1082" s="4" t="s">
        <v>5678</v>
      </c>
    </row>
    <row r="1083" spans="1:38" ht="101.25" customHeight="1" x14ac:dyDescent="0.45">
      <c r="A1083" s="8" t="s">
        <v>3243</v>
      </c>
      <c r="B1083" s="46" t="s">
        <v>7974</v>
      </c>
      <c r="C1083" s="2" t="s">
        <v>95</v>
      </c>
      <c r="D1083" s="2" t="s">
        <v>4159</v>
      </c>
      <c r="E1083" s="12" t="s">
        <v>7948</v>
      </c>
      <c r="F1083" s="2" t="s">
        <v>53</v>
      </c>
      <c r="G1083" s="6">
        <v>2010</v>
      </c>
      <c r="H1083" s="6">
        <v>1</v>
      </c>
      <c r="I1083" s="6" t="s">
        <v>6169</v>
      </c>
      <c r="J1083" s="6" t="s">
        <v>16</v>
      </c>
      <c r="K1083" s="4" t="s">
        <v>11738</v>
      </c>
      <c r="L1083" s="4" t="s">
        <v>7281</v>
      </c>
      <c r="M1083" s="45" t="s">
        <v>18</v>
      </c>
      <c r="N1083" s="6" t="s">
        <v>7975</v>
      </c>
      <c r="O1083" s="45" t="s">
        <v>84</v>
      </c>
      <c r="P1083" s="6" t="s">
        <v>7933</v>
      </c>
      <c r="Q1083" s="6">
        <v>1</v>
      </c>
      <c r="R1083" s="6">
        <v>2</v>
      </c>
      <c r="S1083" s="6" t="s">
        <v>7878</v>
      </c>
      <c r="T1083" s="6">
        <v>1</v>
      </c>
      <c r="U1083" s="6" t="s">
        <v>7464</v>
      </c>
      <c r="V1083" s="6" t="s">
        <v>6292</v>
      </c>
      <c r="W1083" s="6" t="s">
        <v>5773</v>
      </c>
      <c r="X1083" s="6">
        <v>2</v>
      </c>
      <c r="Y1083" s="4" t="s">
        <v>7976</v>
      </c>
      <c r="Z1083" s="4" t="s">
        <v>5816</v>
      </c>
      <c r="AA1083" s="4" t="s">
        <v>1742</v>
      </c>
      <c r="AB1083" s="4" t="s">
        <v>6203</v>
      </c>
      <c r="AC1083" s="4" t="s">
        <v>5763</v>
      </c>
      <c r="AD1083" s="4" t="s">
        <v>7979</v>
      </c>
      <c r="AE1083" s="4" t="s">
        <v>7928</v>
      </c>
      <c r="AF1083" s="4" t="s">
        <v>6098</v>
      </c>
      <c r="AG1083" s="3" t="s">
        <v>1742</v>
      </c>
      <c r="AH1083" s="3" t="s">
        <v>1757</v>
      </c>
      <c r="AI1083" s="6" t="s">
        <v>1757</v>
      </c>
      <c r="AJ1083" s="4" t="s">
        <v>7977</v>
      </c>
      <c r="AK1083" s="17" t="s">
        <v>7978</v>
      </c>
      <c r="AL1083" s="4" t="s">
        <v>5678</v>
      </c>
    </row>
    <row r="1084" spans="1:38" ht="110.25" customHeight="1" x14ac:dyDescent="0.45">
      <c r="A1084" s="8" t="s">
        <v>3244</v>
      </c>
      <c r="B1084" s="46" t="s">
        <v>4162</v>
      </c>
      <c r="C1084" s="2" t="s">
        <v>95</v>
      </c>
      <c r="D1084" s="2" t="s">
        <v>4159</v>
      </c>
      <c r="E1084" s="12" t="s">
        <v>7948</v>
      </c>
      <c r="F1084" s="2" t="s">
        <v>53</v>
      </c>
      <c r="G1084" s="6">
        <v>2017</v>
      </c>
      <c r="H1084" s="6">
        <v>5</v>
      </c>
      <c r="I1084" s="6" t="s">
        <v>7980</v>
      </c>
      <c r="J1084" s="6" t="s">
        <v>45</v>
      </c>
      <c r="K1084" s="4" t="s">
        <v>11738</v>
      </c>
      <c r="L1084" s="4" t="s">
        <v>6012</v>
      </c>
      <c r="M1084" s="45" t="s">
        <v>18</v>
      </c>
      <c r="N1084" s="6" t="s">
        <v>7981</v>
      </c>
      <c r="O1084" s="45" t="s">
        <v>84</v>
      </c>
      <c r="P1084" s="6" t="s">
        <v>7594</v>
      </c>
      <c r="Q1084" s="6">
        <v>3</v>
      </c>
      <c r="R1084" s="6">
        <v>3</v>
      </c>
      <c r="S1084" s="6" t="s">
        <v>7987</v>
      </c>
      <c r="T1084" s="6">
        <v>2</v>
      </c>
      <c r="U1084" s="6" t="s">
        <v>7942</v>
      </c>
      <c r="V1084" s="6" t="s">
        <v>6426</v>
      </c>
      <c r="W1084" s="6" t="s">
        <v>5911</v>
      </c>
      <c r="X1084" s="6">
        <v>5</v>
      </c>
      <c r="Y1084" s="4" t="s">
        <v>7983</v>
      </c>
      <c r="Z1084" s="4" t="s">
        <v>7984</v>
      </c>
      <c r="AA1084" s="4" t="s">
        <v>1799</v>
      </c>
      <c r="AB1084" s="4" t="s">
        <v>7986</v>
      </c>
      <c r="AC1084" s="4" t="s">
        <v>5756</v>
      </c>
      <c r="AD1084" s="4" t="s">
        <v>6609</v>
      </c>
      <c r="AE1084" s="4" t="s">
        <v>7928</v>
      </c>
      <c r="AF1084" s="4" t="s">
        <v>5729</v>
      </c>
      <c r="AG1084" s="3" t="s">
        <v>1799</v>
      </c>
      <c r="AH1084" s="3" t="s">
        <v>4888</v>
      </c>
      <c r="AI1084" s="6" t="s">
        <v>4888</v>
      </c>
      <c r="AJ1084" s="4" t="s">
        <v>7982</v>
      </c>
      <c r="AK1084" s="17" t="s">
        <v>7985</v>
      </c>
      <c r="AL1084" s="4" t="s">
        <v>5678</v>
      </c>
    </row>
    <row r="1085" spans="1:38" ht="110.25" customHeight="1" x14ac:dyDescent="0.45">
      <c r="A1085" s="8" t="s">
        <v>3245</v>
      </c>
      <c r="B1085" s="46" t="s">
        <v>4163</v>
      </c>
      <c r="C1085" s="2" t="s">
        <v>95</v>
      </c>
      <c r="D1085" s="2" t="s">
        <v>4159</v>
      </c>
      <c r="E1085" s="12" t="s">
        <v>7948</v>
      </c>
      <c r="F1085" s="2" t="s">
        <v>53</v>
      </c>
      <c r="G1085" s="6">
        <v>2016</v>
      </c>
      <c r="H1085" s="6">
        <v>5</v>
      </c>
      <c r="I1085" s="6" t="s">
        <v>7301</v>
      </c>
      <c r="J1085" s="6" t="s">
        <v>45</v>
      </c>
      <c r="K1085" s="4" t="s">
        <v>11738</v>
      </c>
      <c r="L1085" s="4" t="s">
        <v>7989</v>
      </c>
      <c r="M1085" s="45" t="s">
        <v>18</v>
      </c>
      <c r="N1085" s="6" t="s">
        <v>7988</v>
      </c>
      <c r="O1085" s="45" t="s">
        <v>84</v>
      </c>
      <c r="P1085" s="6" t="s">
        <v>7484</v>
      </c>
      <c r="Q1085" s="6">
        <v>3</v>
      </c>
      <c r="R1085" s="6">
        <v>1</v>
      </c>
      <c r="S1085" s="6" t="s">
        <v>7503</v>
      </c>
      <c r="T1085" s="6">
        <v>1</v>
      </c>
      <c r="U1085" s="6" t="s">
        <v>7464</v>
      </c>
      <c r="V1085" s="6" t="s">
        <v>5875</v>
      </c>
      <c r="W1085" s="6" t="s">
        <v>5911</v>
      </c>
      <c r="X1085" s="6">
        <v>4</v>
      </c>
      <c r="Y1085" s="4" t="s">
        <v>7990</v>
      </c>
      <c r="Z1085" s="4" t="s">
        <v>7855</v>
      </c>
      <c r="AA1085" s="4" t="s">
        <v>1743</v>
      </c>
      <c r="AB1085" s="4" t="s">
        <v>6540</v>
      </c>
      <c r="AC1085" s="4" t="s">
        <v>5763</v>
      </c>
      <c r="AD1085" s="4" t="s">
        <v>5773</v>
      </c>
      <c r="AE1085" s="4" t="s">
        <v>7993</v>
      </c>
      <c r="AF1085" s="4" t="s">
        <v>5917</v>
      </c>
      <c r="AG1085" s="3" t="s">
        <v>1743</v>
      </c>
      <c r="AH1085" s="3" t="s">
        <v>4888</v>
      </c>
      <c r="AI1085" s="6" t="s">
        <v>4888</v>
      </c>
      <c r="AJ1085" s="4" t="s">
        <v>7992</v>
      </c>
      <c r="AK1085" s="17" t="s">
        <v>7991</v>
      </c>
      <c r="AL1085" s="4" t="s">
        <v>5678</v>
      </c>
    </row>
    <row r="1086" spans="1:38" ht="106.5" customHeight="1" x14ac:dyDescent="0.45">
      <c r="A1086" s="8" t="s">
        <v>3246</v>
      </c>
      <c r="B1086" s="46" t="s">
        <v>7994</v>
      </c>
      <c r="C1086" s="2" t="s">
        <v>95</v>
      </c>
      <c r="D1086" s="2" t="s">
        <v>4159</v>
      </c>
      <c r="E1086" s="12" t="s">
        <v>7948</v>
      </c>
      <c r="F1086" s="2" t="s">
        <v>53</v>
      </c>
      <c r="G1086" s="6">
        <v>2014</v>
      </c>
      <c r="H1086" s="6">
        <v>6</v>
      </c>
      <c r="I1086" s="6" t="s">
        <v>5981</v>
      </c>
      <c r="J1086" s="6" t="s">
        <v>45</v>
      </c>
      <c r="K1086" s="4" t="s">
        <v>11738</v>
      </c>
      <c r="L1086" s="4" t="s">
        <v>5690</v>
      </c>
      <c r="M1086" s="45" t="s">
        <v>18</v>
      </c>
      <c r="N1086" s="6" t="s">
        <v>7996</v>
      </c>
      <c r="O1086" s="45" t="s">
        <v>84</v>
      </c>
      <c r="P1086" s="6" t="s">
        <v>7484</v>
      </c>
      <c r="Q1086" s="6">
        <v>3</v>
      </c>
      <c r="R1086" s="6">
        <v>2</v>
      </c>
      <c r="S1086" s="6" t="s">
        <v>7889</v>
      </c>
      <c r="T1086" s="6">
        <v>3</v>
      </c>
      <c r="U1086" s="6" t="s">
        <v>7966</v>
      </c>
      <c r="V1086" s="6" t="s">
        <v>7995</v>
      </c>
      <c r="W1086" s="6" t="s">
        <v>5962</v>
      </c>
      <c r="X1086" s="6">
        <v>5</v>
      </c>
      <c r="Y1086" s="4" t="s">
        <v>7998</v>
      </c>
      <c r="Z1086" s="4" t="s">
        <v>7999</v>
      </c>
      <c r="AA1086" s="4" t="s">
        <v>1742</v>
      </c>
      <c r="AB1086" s="4" t="s">
        <v>6203</v>
      </c>
      <c r="AC1086" s="4" t="s">
        <v>5763</v>
      </c>
      <c r="AD1086" s="4" t="s">
        <v>8001</v>
      </c>
      <c r="AE1086" s="4" t="s">
        <v>1742</v>
      </c>
      <c r="AF1086" s="4" t="s">
        <v>6704</v>
      </c>
      <c r="AG1086" s="3" t="s">
        <v>1742</v>
      </c>
      <c r="AH1086" s="3" t="s">
        <v>4888</v>
      </c>
      <c r="AI1086" s="6" t="s">
        <v>4888</v>
      </c>
      <c r="AJ1086" s="4" t="s">
        <v>7997</v>
      </c>
      <c r="AK1086" s="17" t="s">
        <v>8000</v>
      </c>
      <c r="AL1086" s="4" t="s">
        <v>5678</v>
      </c>
    </row>
    <row r="1087" spans="1:38" ht="99" customHeight="1" x14ac:dyDescent="0.45">
      <c r="A1087" s="8" t="s">
        <v>3247</v>
      </c>
      <c r="B1087" s="46" t="s">
        <v>4164</v>
      </c>
      <c r="C1087" s="2" t="s">
        <v>95</v>
      </c>
      <c r="D1087" s="2" t="s">
        <v>4159</v>
      </c>
      <c r="E1087" s="12" t="s">
        <v>7948</v>
      </c>
      <c r="F1087" s="2" t="s">
        <v>53</v>
      </c>
      <c r="G1087" s="6">
        <v>2015</v>
      </c>
      <c r="H1087" s="6">
        <v>5</v>
      </c>
      <c r="I1087" s="6" t="s">
        <v>5922</v>
      </c>
      <c r="J1087" s="6" t="s">
        <v>45</v>
      </c>
      <c r="K1087" s="4" t="s">
        <v>11738</v>
      </c>
      <c r="L1087" s="4" t="s">
        <v>6007</v>
      </c>
      <c r="M1087" s="45" t="s">
        <v>18</v>
      </c>
      <c r="N1087" s="6" t="s">
        <v>8002</v>
      </c>
      <c r="O1087" s="45" t="s">
        <v>84</v>
      </c>
      <c r="P1087" s="6" t="s">
        <v>7484</v>
      </c>
      <c r="Q1087" s="6">
        <v>3</v>
      </c>
      <c r="R1087" s="6">
        <v>2</v>
      </c>
      <c r="S1087" s="6" t="s">
        <v>7554</v>
      </c>
      <c r="T1087" s="6">
        <v>3</v>
      </c>
      <c r="U1087" s="6" t="s">
        <v>7877</v>
      </c>
      <c r="V1087" s="6" t="s">
        <v>5773</v>
      </c>
      <c r="W1087" s="6" t="s">
        <v>5773</v>
      </c>
      <c r="X1087" s="6">
        <v>4</v>
      </c>
      <c r="Y1087" s="4" t="s">
        <v>8004</v>
      </c>
      <c r="Z1087" s="4" t="s">
        <v>1856</v>
      </c>
      <c r="AA1087" s="4" t="s">
        <v>1808</v>
      </c>
      <c r="AB1087" s="4" t="s">
        <v>6435</v>
      </c>
      <c r="AC1087" s="4" t="s">
        <v>5745</v>
      </c>
      <c r="AD1087" s="4" t="s">
        <v>5757</v>
      </c>
      <c r="AE1087" s="4" t="s">
        <v>7928</v>
      </c>
      <c r="AF1087" s="4" t="s">
        <v>6044</v>
      </c>
      <c r="AG1087" s="3" t="s">
        <v>1808</v>
      </c>
      <c r="AH1087" s="3" t="s">
        <v>1757</v>
      </c>
      <c r="AI1087" s="6" t="s">
        <v>1757</v>
      </c>
      <c r="AJ1087" s="4" t="s">
        <v>8003</v>
      </c>
      <c r="AK1087" s="17" t="s">
        <v>8005</v>
      </c>
      <c r="AL1087" s="4" t="s">
        <v>5678</v>
      </c>
    </row>
    <row r="1088" spans="1:38" ht="105" customHeight="1" x14ac:dyDescent="0.45">
      <c r="A1088" s="8" t="s">
        <v>3248</v>
      </c>
      <c r="B1088" s="46" t="s">
        <v>4165</v>
      </c>
      <c r="C1088" s="2" t="s">
        <v>95</v>
      </c>
      <c r="D1088" s="2" t="s">
        <v>4159</v>
      </c>
      <c r="E1088" s="12" t="s">
        <v>7948</v>
      </c>
      <c r="F1088" s="2" t="s">
        <v>53</v>
      </c>
      <c r="G1088" s="6">
        <v>2009</v>
      </c>
      <c r="H1088" s="6">
        <v>1</v>
      </c>
      <c r="I1088" s="6" t="s">
        <v>6233</v>
      </c>
      <c r="J1088" s="6" t="s">
        <v>16</v>
      </c>
      <c r="K1088" s="4" t="s">
        <v>11738</v>
      </c>
      <c r="L1088" s="4" t="s">
        <v>5776</v>
      </c>
      <c r="M1088" s="45" t="s">
        <v>18</v>
      </c>
      <c r="N1088" s="6" t="s">
        <v>6531</v>
      </c>
      <c r="O1088" s="45" t="s">
        <v>84</v>
      </c>
      <c r="P1088" s="6" t="s">
        <v>7484</v>
      </c>
      <c r="Q1088" s="6">
        <v>3</v>
      </c>
      <c r="R1088" s="6">
        <v>1</v>
      </c>
      <c r="S1088" s="6" t="s">
        <v>7503</v>
      </c>
      <c r="T1088" s="6">
        <v>1</v>
      </c>
      <c r="U1088" s="6" t="s">
        <v>7464</v>
      </c>
      <c r="V1088" s="6" t="s">
        <v>5899</v>
      </c>
      <c r="W1088" s="6" t="s">
        <v>5773</v>
      </c>
      <c r="X1088" s="6">
        <v>3</v>
      </c>
      <c r="Y1088" s="4" t="s">
        <v>8008</v>
      </c>
      <c r="Z1088" s="4" t="s">
        <v>7999</v>
      </c>
      <c r="AA1088" s="4" t="s">
        <v>1743</v>
      </c>
      <c r="AB1088" s="4" t="s">
        <v>6540</v>
      </c>
      <c r="AC1088" s="4" t="s">
        <v>5763</v>
      </c>
      <c r="AD1088" s="4" t="s">
        <v>5773</v>
      </c>
      <c r="AE1088" s="4" t="s">
        <v>2493</v>
      </c>
      <c r="AF1088" s="4" t="s">
        <v>5917</v>
      </c>
      <c r="AG1088" s="3" t="s">
        <v>1743</v>
      </c>
      <c r="AH1088" s="3" t="s">
        <v>5784</v>
      </c>
      <c r="AI1088" s="6" t="s">
        <v>5784</v>
      </c>
      <c r="AJ1088" s="4" t="s">
        <v>8007</v>
      </c>
      <c r="AK1088" s="17" t="s">
        <v>8006</v>
      </c>
      <c r="AL1088" s="4" t="s">
        <v>5678</v>
      </c>
    </row>
    <row r="1089" spans="1:38" ht="95.25" customHeight="1" x14ac:dyDescent="0.45">
      <c r="A1089" s="8" t="s">
        <v>3249</v>
      </c>
      <c r="B1089" s="46" t="s">
        <v>4166</v>
      </c>
      <c r="C1089" s="2" t="s">
        <v>4551</v>
      </c>
      <c r="D1089" s="2" t="s">
        <v>4167</v>
      </c>
      <c r="E1089" s="12">
        <v>278556</v>
      </c>
      <c r="F1089" s="16" t="s">
        <v>14</v>
      </c>
      <c r="G1089" s="6">
        <v>2016</v>
      </c>
      <c r="H1089" s="6">
        <v>1</v>
      </c>
      <c r="I1089" s="6" t="s">
        <v>6221</v>
      </c>
      <c r="J1089" s="6" t="s">
        <v>16</v>
      </c>
      <c r="K1089" s="4" t="s">
        <v>11737</v>
      </c>
      <c r="L1089" s="4" t="s">
        <v>6288</v>
      </c>
      <c r="M1089" s="45" t="s">
        <v>18</v>
      </c>
      <c r="N1089" s="6" t="s">
        <v>8009</v>
      </c>
      <c r="O1089" s="45" t="s">
        <v>84</v>
      </c>
      <c r="P1089" s="6" t="s">
        <v>7484</v>
      </c>
      <c r="Q1089" s="6">
        <v>3</v>
      </c>
      <c r="R1089" s="6">
        <v>2</v>
      </c>
      <c r="S1089" s="6" t="s">
        <v>7889</v>
      </c>
      <c r="T1089" s="6">
        <v>3</v>
      </c>
      <c r="U1089" s="6" t="s">
        <v>7966</v>
      </c>
      <c r="V1089" s="6" t="s">
        <v>7681</v>
      </c>
      <c r="W1089" s="6" t="s">
        <v>5773</v>
      </c>
      <c r="X1089" s="6">
        <v>5</v>
      </c>
      <c r="Y1089" s="4" t="s">
        <v>8013</v>
      </c>
      <c r="Z1089" s="4" t="s">
        <v>8012</v>
      </c>
      <c r="AA1089" s="4" t="s">
        <v>1742</v>
      </c>
      <c r="AB1089" s="4" t="s">
        <v>6203</v>
      </c>
      <c r="AC1089" s="4" t="s">
        <v>5763</v>
      </c>
      <c r="AD1089" s="4" t="s">
        <v>6122</v>
      </c>
      <c r="AE1089" s="4" t="s">
        <v>1742</v>
      </c>
      <c r="AF1089" s="4" t="s">
        <v>4553</v>
      </c>
      <c r="AG1089" s="3" t="s">
        <v>1742</v>
      </c>
      <c r="AH1089" s="3" t="s">
        <v>1757</v>
      </c>
      <c r="AI1089" s="6" t="s">
        <v>1757</v>
      </c>
      <c r="AJ1089" s="4" t="s">
        <v>8010</v>
      </c>
      <c r="AK1089" s="17" t="s">
        <v>8011</v>
      </c>
      <c r="AL1089" s="4" t="s">
        <v>5678</v>
      </c>
    </row>
    <row r="1090" spans="1:38" ht="95.25" customHeight="1" x14ac:dyDescent="0.45">
      <c r="A1090" s="8" t="s">
        <v>3250</v>
      </c>
      <c r="B1090" s="46" t="s">
        <v>8049</v>
      </c>
      <c r="C1090" s="2" t="s">
        <v>4551</v>
      </c>
      <c r="D1090" s="2" t="s">
        <v>4167</v>
      </c>
      <c r="E1090" s="12">
        <v>278556</v>
      </c>
      <c r="F1090" s="16" t="s">
        <v>14</v>
      </c>
      <c r="G1090" s="6">
        <v>2011</v>
      </c>
      <c r="H1090" s="6">
        <v>4</v>
      </c>
      <c r="I1090" s="6" t="s">
        <v>642</v>
      </c>
      <c r="J1090" s="6" t="s">
        <v>16</v>
      </c>
      <c r="K1090" s="4" t="s">
        <v>11737</v>
      </c>
      <c r="L1090" s="4" t="s">
        <v>8051</v>
      </c>
      <c r="M1090" s="45" t="s">
        <v>18</v>
      </c>
      <c r="N1090" s="6" t="s">
        <v>8052</v>
      </c>
      <c r="O1090" s="45" t="s">
        <v>84</v>
      </c>
      <c r="P1090" s="6" t="s">
        <v>509</v>
      </c>
      <c r="Q1090" s="6">
        <v>2</v>
      </c>
      <c r="R1090" s="6">
        <v>4</v>
      </c>
      <c r="S1090" s="6" t="s">
        <v>8072</v>
      </c>
      <c r="T1090" s="6">
        <v>2</v>
      </c>
      <c r="U1090" s="6" t="s">
        <v>7544</v>
      </c>
      <c r="V1090" s="6" t="s">
        <v>8050</v>
      </c>
      <c r="W1090" s="6" t="s">
        <v>5773</v>
      </c>
      <c r="X1090" s="6">
        <v>5</v>
      </c>
      <c r="Y1090" s="4" t="s">
        <v>8053</v>
      </c>
      <c r="Z1090" s="4" t="s">
        <v>8057</v>
      </c>
      <c r="AA1090" s="4" t="s">
        <v>2460</v>
      </c>
      <c r="AB1090" s="4" t="s">
        <v>8056</v>
      </c>
      <c r="AC1090" s="4" t="s">
        <v>5745</v>
      </c>
      <c r="AD1090" s="4" t="s">
        <v>5978</v>
      </c>
      <c r="AE1090" s="4" t="s">
        <v>7928</v>
      </c>
      <c r="AF1090" s="4" t="s">
        <v>5729</v>
      </c>
      <c r="AG1090" s="3" t="s">
        <v>1808</v>
      </c>
      <c r="AH1090" s="3" t="s">
        <v>1757</v>
      </c>
      <c r="AI1090" s="6" t="s">
        <v>1757</v>
      </c>
      <c r="AJ1090" s="4" t="s">
        <v>8054</v>
      </c>
      <c r="AK1090" s="17" t="s">
        <v>8055</v>
      </c>
      <c r="AL1090" s="4" t="s">
        <v>5678</v>
      </c>
    </row>
    <row r="1091" spans="1:38" ht="99.75" x14ac:dyDescent="0.45">
      <c r="A1091" s="8" t="s">
        <v>3251</v>
      </c>
      <c r="B1091" s="46" t="s">
        <v>4168</v>
      </c>
      <c r="C1091" s="2" t="s">
        <v>4551</v>
      </c>
      <c r="D1091" s="2" t="s">
        <v>4167</v>
      </c>
      <c r="E1091" s="12">
        <v>278556</v>
      </c>
      <c r="F1091" s="16" t="s">
        <v>14</v>
      </c>
      <c r="G1091" s="6">
        <v>2015</v>
      </c>
      <c r="H1091" s="6">
        <v>1</v>
      </c>
      <c r="I1091" s="6" t="s">
        <v>6354</v>
      </c>
      <c r="J1091" s="6" t="s">
        <v>16</v>
      </c>
      <c r="K1091" s="4" t="s">
        <v>11737</v>
      </c>
      <c r="L1091" s="4" t="s">
        <v>5812</v>
      </c>
      <c r="M1091" s="45" t="s">
        <v>18</v>
      </c>
      <c r="N1091" s="6" t="s">
        <v>6531</v>
      </c>
      <c r="O1091" s="45" t="s">
        <v>84</v>
      </c>
      <c r="P1091" s="6" t="s">
        <v>7484</v>
      </c>
      <c r="Q1091" s="6">
        <v>3</v>
      </c>
      <c r="R1091" s="6">
        <v>1</v>
      </c>
      <c r="S1091" s="6" t="s">
        <v>7503</v>
      </c>
      <c r="T1091" s="6">
        <v>2</v>
      </c>
      <c r="U1091" s="6" t="s">
        <v>7643</v>
      </c>
      <c r="V1091" s="6" t="s">
        <v>5773</v>
      </c>
      <c r="W1091" s="6" t="s">
        <v>5773</v>
      </c>
      <c r="X1091" s="6">
        <v>3</v>
      </c>
      <c r="Y1091" s="4" t="s">
        <v>8018</v>
      </c>
      <c r="Z1091" s="4" t="s">
        <v>1856</v>
      </c>
      <c r="AA1091" s="4" t="s">
        <v>8014</v>
      </c>
      <c r="AB1091" s="4" t="s">
        <v>8017</v>
      </c>
      <c r="AC1091" s="4" t="s">
        <v>5763</v>
      </c>
      <c r="AD1091" s="6" t="s">
        <v>5773</v>
      </c>
      <c r="AE1091" s="4" t="s">
        <v>8014</v>
      </c>
      <c r="AF1091" s="4" t="s">
        <v>7202</v>
      </c>
      <c r="AG1091" s="3" t="s">
        <v>5088</v>
      </c>
      <c r="AH1091" s="3" t="s">
        <v>5784</v>
      </c>
      <c r="AI1091" s="6" t="s">
        <v>5784</v>
      </c>
      <c r="AJ1091" s="4" t="s">
        <v>8015</v>
      </c>
      <c r="AK1091" s="17" t="s">
        <v>8016</v>
      </c>
      <c r="AL1091" s="4" t="s">
        <v>5678</v>
      </c>
    </row>
    <row r="1092" spans="1:38" ht="108.75" customHeight="1" x14ac:dyDescent="0.45">
      <c r="A1092" s="8" t="s">
        <v>3252</v>
      </c>
      <c r="B1092" s="46" t="s">
        <v>4169</v>
      </c>
      <c r="C1092" s="2" t="s">
        <v>4551</v>
      </c>
      <c r="D1092" s="2" t="s">
        <v>4167</v>
      </c>
      <c r="E1092" s="12">
        <v>278556</v>
      </c>
      <c r="F1092" s="16" t="s">
        <v>14</v>
      </c>
      <c r="G1092" s="6">
        <v>2006</v>
      </c>
      <c r="H1092" s="6">
        <v>3</v>
      </c>
      <c r="I1092" s="6" t="s">
        <v>6536</v>
      </c>
      <c r="J1092" s="6" t="s">
        <v>16</v>
      </c>
      <c r="K1092" s="4" t="s">
        <v>11737</v>
      </c>
      <c r="L1092" s="4" t="s">
        <v>6288</v>
      </c>
      <c r="M1092" s="45" t="s">
        <v>18</v>
      </c>
      <c r="N1092" s="6" t="s">
        <v>8023</v>
      </c>
      <c r="O1092" s="45" t="s">
        <v>84</v>
      </c>
      <c r="P1092" s="6" t="s">
        <v>7484</v>
      </c>
      <c r="Q1092" s="6">
        <v>3</v>
      </c>
      <c r="R1092" s="6">
        <v>1</v>
      </c>
      <c r="S1092" s="6" t="s">
        <v>7503</v>
      </c>
      <c r="T1092" s="6">
        <v>1</v>
      </c>
      <c r="U1092" s="6" t="s">
        <v>7464</v>
      </c>
      <c r="V1092" s="6" t="s">
        <v>8019</v>
      </c>
      <c r="W1092" s="6" t="s">
        <v>5944</v>
      </c>
      <c r="Y1092" s="4" t="s">
        <v>8021</v>
      </c>
      <c r="Z1092" s="4" t="s">
        <v>5493</v>
      </c>
      <c r="AA1092" s="4" t="s">
        <v>1742</v>
      </c>
      <c r="AB1092" s="4" t="s">
        <v>6457</v>
      </c>
      <c r="AC1092" s="4" t="s">
        <v>5745</v>
      </c>
      <c r="AD1092" s="4" t="s">
        <v>6010</v>
      </c>
      <c r="AE1092" s="4" t="s">
        <v>1742</v>
      </c>
      <c r="AF1092" s="4" t="s">
        <v>5887</v>
      </c>
      <c r="AG1092" s="3" t="s">
        <v>1742</v>
      </c>
      <c r="AH1092" s="3" t="s">
        <v>4888</v>
      </c>
      <c r="AI1092" s="6" t="s">
        <v>4888</v>
      </c>
      <c r="AJ1092" s="4" t="s">
        <v>8020</v>
      </c>
      <c r="AK1092" s="17" t="s">
        <v>8022</v>
      </c>
      <c r="AL1092" s="4" t="s">
        <v>5678</v>
      </c>
    </row>
    <row r="1093" spans="1:38" ht="107.25" customHeight="1" x14ac:dyDescent="0.45">
      <c r="A1093" s="8" t="s">
        <v>3253</v>
      </c>
      <c r="B1093" s="46" t="s">
        <v>4170</v>
      </c>
      <c r="C1093" s="2" t="s">
        <v>4551</v>
      </c>
      <c r="D1093" s="2" t="s">
        <v>4167</v>
      </c>
      <c r="E1093" s="12">
        <v>278556</v>
      </c>
      <c r="F1093" s="16" t="s">
        <v>14</v>
      </c>
      <c r="G1093" s="6" t="s">
        <v>5910</v>
      </c>
      <c r="H1093" s="6" t="s">
        <v>5910</v>
      </c>
      <c r="I1093" s="6" t="s">
        <v>5909</v>
      </c>
      <c r="J1093" s="6" t="s">
        <v>5910</v>
      </c>
      <c r="K1093" s="4" t="s">
        <v>11737</v>
      </c>
      <c r="L1093" s="4" t="s">
        <v>6950</v>
      </c>
      <c r="M1093" s="45" t="s">
        <v>18</v>
      </c>
      <c r="N1093" s="6" t="s">
        <v>8024</v>
      </c>
      <c r="O1093" s="45" t="s">
        <v>84</v>
      </c>
      <c r="P1093" s="6" t="s">
        <v>7594</v>
      </c>
      <c r="Q1093" s="6">
        <v>3</v>
      </c>
      <c r="R1093" s="6">
        <v>2</v>
      </c>
      <c r="S1093" s="6" t="s">
        <v>7517</v>
      </c>
      <c r="T1093" s="6">
        <v>1</v>
      </c>
      <c r="U1093" s="6" t="s">
        <v>7464</v>
      </c>
      <c r="V1093" s="6" t="s">
        <v>5773</v>
      </c>
      <c r="W1093" s="6" t="s">
        <v>5773</v>
      </c>
      <c r="X1093" s="6">
        <v>6</v>
      </c>
      <c r="Y1093" s="4" t="s">
        <v>8028</v>
      </c>
      <c r="Z1093" s="4" t="s">
        <v>8012</v>
      </c>
      <c r="AA1093" s="4" t="s">
        <v>1799</v>
      </c>
      <c r="AB1093" s="4" t="s">
        <v>6164</v>
      </c>
      <c r="AC1093" s="4" t="s">
        <v>5756</v>
      </c>
      <c r="AD1093" s="4" t="s">
        <v>6609</v>
      </c>
      <c r="AE1093" s="4" t="s">
        <v>1742</v>
      </c>
      <c r="AF1093" s="4" t="s">
        <v>4553</v>
      </c>
      <c r="AG1093" s="3" t="s">
        <v>1799</v>
      </c>
      <c r="AH1093" s="3" t="s">
        <v>6218</v>
      </c>
      <c r="AI1093" s="6" t="s">
        <v>6218</v>
      </c>
      <c r="AJ1093" s="4" t="s">
        <v>8027</v>
      </c>
      <c r="AK1093" s="17" t="s">
        <v>8025</v>
      </c>
      <c r="AL1093" s="4" t="s">
        <v>5678</v>
      </c>
    </row>
    <row r="1094" spans="1:38" ht="103.5" customHeight="1" x14ac:dyDescent="0.45">
      <c r="A1094" s="8" t="s">
        <v>7949</v>
      </c>
      <c r="B1094" s="46" t="s">
        <v>4171</v>
      </c>
      <c r="C1094" s="2" t="s">
        <v>4551</v>
      </c>
      <c r="D1094" s="2" t="s">
        <v>4167</v>
      </c>
      <c r="E1094" s="12">
        <v>278556</v>
      </c>
      <c r="F1094" s="16" t="s">
        <v>14</v>
      </c>
      <c r="G1094" s="6" t="s">
        <v>200</v>
      </c>
      <c r="H1094" s="6" t="s">
        <v>200</v>
      </c>
      <c r="I1094" s="6" t="s">
        <v>6385</v>
      </c>
      <c r="J1094" s="6" t="s">
        <v>16</v>
      </c>
      <c r="K1094" s="4" t="s">
        <v>11737</v>
      </c>
      <c r="L1094" s="4" t="s">
        <v>6178</v>
      </c>
      <c r="M1094" s="45" t="s">
        <v>18</v>
      </c>
      <c r="N1094" s="6" t="s">
        <v>8029</v>
      </c>
      <c r="O1094" s="45" t="s">
        <v>84</v>
      </c>
      <c r="P1094" s="6" t="s">
        <v>7594</v>
      </c>
      <c r="Q1094" s="6">
        <v>3</v>
      </c>
      <c r="R1094" s="6">
        <v>3</v>
      </c>
      <c r="S1094" s="6" t="s">
        <v>8032</v>
      </c>
      <c r="T1094" s="6">
        <v>3</v>
      </c>
      <c r="U1094" s="6" t="s">
        <v>7966</v>
      </c>
      <c r="V1094" s="6" t="s">
        <v>6633</v>
      </c>
      <c r="W1094" s="6" t="s">
        <v>5911</v>
      </c>
      <c r="X1094" s="6">
        <v>6</v>
      </c>
      <c r="Y1094" s="4" t="s">
        <v>8031</v>
      </c>
      <c r="Z1094" s="4" t="s">
        <v>8012</v>
      </c>
      <c r="AA1094" s="4" t="s">
        <v>1799</v>
      </c>
      <c r="AB1094" s="4" t="s">
        <v>6304</v>
      </c>
      <c r="AC1094" s="4" t="s">
        <v>5756</v>
      </c>
      <c r="AD1094" s="6" t="s">
        <v>5773</v>
      </c>
      <c r="AE1094" s="4" t="s">
        <v>1808</v>
      </c>
      <c r="AF1094" s="4" t="s">
        <v>5752</v>
      </c>
      <c r="AG1094" s="3" t="s">
        <v>1799</v>
      </c>
      <c r="AH1094" s="3" t="s">
        <v>6218</v>
      </c>
      <c r="AI1094" s="6" t="s">
        <v>6218</v>
      </c>
      <c r="AJ1094" s="4" t="s">
        <v>8030</v>
      </c>
      <c r="AK1094" s="17" t="s">
        <v>8026</v>
      </c>
      <c r="AL1094" s="4" t="s">
        <v>5678</v>
      </c>
    </row>
    <row r="1095" spans="1:38" ht="112.5" customHeight="1" x14ac:dyDescent="0.45">
      <c r="A1095" s="8" t="s">
        <v>11399</v>
      </c>
      <c r="B1095" s="46" t="s">
        <v>4172</v>
      </c>
      <c r="C1095" s="2" t="s">
        <v>4551</v>
      </c>
      <c r="D1095" s="2" t="s">
        <v>4167</v>
      </c>
      <c r="E1095" s="12">
        <v>278556</v>
      </c>
      <c r="F1095" s="16" t="s">
        <v>14</v>
      </c>
      <c r="G1095" s="6">
        <v>2014</v>
      </c>
      <c r="H1095" s="6">
        <v>3</v>
      </c>
      <c r="I1095" s="6" t="s">
        <v>8033</v>
      </c>
      <c r="J1095" s="6" t="s">
        <v>16</v>
      </c>
      <c r="K1095" s="4" t="s">
        <v>11737</v>
      </c>
      <c r="L1095" s="4" t="s">
        <v>6288</v>
      </c>
      <c r="M1095" s="45" t="s">
        <v>18</v>
      </c>
      <c r="N1095" s="6" t="s">
        <v>8034</v>
      </c>
      <c r="O1095" s="45" t="s">
        <v>84</v>
      </c>
      <c r="P1095" s="6" t="s">
        <v>469</v>
      </c>
      <c r="Q1095" s="6">
        <v>2</v>
      </c>
      <c r="R1095" s="6">
        <v>2</v>
      </c>
      <c r="S1095" s="6" t="s">
        <v>7889</v>
      </c>
      <c r="T1095" s="6">
        <v>3</v>
      </c>
      <c r="U1095" s="6" t="s">
        <v>7966</v>
      </c>
      <c r="V1095" s="6" t="s">
        <v>7681</v>
      </c>
      <c r="W1095" s="6" t="s">
        <v>5780</v>
      </c>
      <c r="X1095" s="6">
        <v>4</v>
      </c>
      <c r="Y1095" s="4" t="s">
        <v>8038</v>
      </c>
      <c r="Z1095" s="4" t="s">
        <v>8012</v>
      </c>
      <c r="AA1095" s="4" t="s">
        <v>1742</v>
      </c>
      <c r="AB1095" s="4" t="s">
        <v>6203</v>
      </c>
      <c r="AC1095" s="4" t="s">
        <v>5763</v>
      </c>
      <c r="AD1095" s="4" t="s">
        <v>6122</v>
      </c>
      <c r="AE1095" s="4" t="s">
        <v>1742</v>
      </c>
      <c r="AF1095" s="4" t="s">
        <v>8035</v>
      </c>
      <c r="AG1095" s="3" t="s">
        <v>1742</v>
      </c>
      <c r="AH1095" s="3" t="s">
        <v>6218</v>
      </c>
      <c r="AI1095" s="6" t="s">
        <v>6218</v>
      </c>
      <c r="AJ1095" s="4" t="s">
        <v>8037</v>
      </c>
      <c r="AK1095" s="17" t="s">
        <v>8036</v>
      </c>
      <c r="AL1095" s="4" t="s">
        <v>5678</v>
      </c>
    </row>
    <row r="1096" spans="1:38" ht="99.75" x14ac:dyDescent="0.45">
      <c r="A1096" s="8" t="s">
        <v>3254</v>
      </c>
      <c r="B1096" s="46" t="s">
        <v>4173</v>
      </c>
      <c r="C1096" s="2" t="s">
        <v>4551</v>
      </c>
      <c r="D1096" s="2" t="s">
        <v>4167</v>
      </c>
      <c r="E1096" s="12">
        <v>278556</v>
      </c>
      <c r="F1096" s="16" t="s">
        <v>14</v>
      </c>
      <c r="G1096" s="6">
        <v>2016</v>
      </c>
      <c r="H1096" s="6">
        <v>1</v>
      </c>
      <c r="I1096" s="6" t="s">
        <v>6221</v>
      </c>
      <c r="J1096" s="6" t="s">
        <v>16</v>
      </c>
      <c r="K1096" s="4" t="s">
        <v>11737</v>
      </c>
      <c r="L1096" s="4" t="s">
        <v>5812</v>
      </c>
      <c r="M1096" s="45" t="s">
        <v>18</v>
      </c>
      <c r="N1096" s="6" t="s">
        <v>6832</v>
      </c>
      <c r="O1096" s="45" t="s">
        <v>84</v>
      </c>
      <c r="P1096" s="6" t="s">
        <v>469</v>
      </c>
      <c r="Q1096" s="6">
        <v>2</v>
      </c>
      <c r="R1096" s="6">
        <v>2</v>
      </c>
      <c r="S1096" s="6" t="s">
        <v>7889</v>
      </c>
      <c r="T1096" s="6">
        <v>2</v>
      </c>
      <c r="U1096" s="6" t="s">
        <v>7942</v>
      </c>
      <c r="V1096" s="6" t="s">
        <v>6292</v>
      </c>
      <c r="W1096" s="6" t="s">
        <v>5962</v>
      </c>
      <c r="X1096" s="6">
        <v>3</v>
      </c>
      <c r="Y1096" s="4" t="s">
        <v>8041</v>
      </c>
      <c r="Z1096" s="4" t="s">
        <v>7855</v>
      </c>
      <c r="AA1096" s="4" t="s">
        <v>1808</v>
      </c>
      <c r="AB1096" s="4" t="s">
        <v>6435</v>
      </c>
      <c r="AC1096" s="4" t="s">
        <v>5745</v>
      </c>
      <c r="AD1096" s="4" t="s">
        <v>6122</v>
      </c>
      <c r="AE1096" s="4" t="s">
        <v>1742</v>
      </c>
      <c r="AF1096" s="4" t="s">
        <v>5887</v>
      </c>
      <c r="AG1096" s="3" t="s">
        <v>1799</v>
      </c>
      <c r="AH1096" s="3" t="s">
        <v>4888</v>
      </c>
      <c r="AI1096" s="6" t="s">
        <v>4888</v>
      </c>
      <c r="AJ1096" s="4" t="s">
        <v>8039</v>
      </c>
      <c r="AK1096" s="17" t="s">
        <v>8040</v>
      </c>
      <c r="AL1096" s="4" t="s">
        <v>5678</v>
      </c>
    </row>
    <row r="1097" spans="1:38" ht="110.25" customHeight="1" x14ac:dyDescent="0.45">
      <c r="A1097" s="8" t="s">
        <v>3255</v>
      </c>
      <c r="B1097" s="46" t="s">
        <v>4174</v>
      </c>
      <c r="C1097" s="2" t="s">
        <v>4551</v>
      </c>
      <c r="D1097" s="2" t="s">
        <v>4167</v>
      </c>
      <c r="E1097" s="12">
        <v>278556</v>
      </c>
      <c r="F1097" s="16" t="s">
        <v>14</v>
      </c>
      <c r="G1097" s="6" t="s">
        <v>200</v>
      </c>
      <c r="H1097" s="6" t="s">
        <v>200</v>
      </c>
      <c r="I1097" s="6" t="s">
        <v>8042</v>
      </c>
      <c r="J1097" s="6" t="s">
        <v>16</v>
      </c>
      <c r="K1097" s="4" t="s">
        <v>11737</v>
      </c>
      <c r="L1097" s="4" t="s">
        <v>5812</v>
      </c>
      <c r="M1097" s="45" t="s">
        <v>18</v>
      </c>
      <c r="N1097" s="6" t="s">
        <v>8043</v>
      </c>
      <c r="O1097" s="45" t="s">
        <v>84</v>
      </c>
      <c r="P1097" s="6" t="s">
        <v>7594</v>
      </c>
      <c r="Q1097" s="6">
        <v>3</v>
      </c>
      <c r="R1097" s="6">
        <v>2</v>
      </c>
      <c r="S1097" s="6" t="s">
        <v>7517</v>
      </c>
      <c r="T1097" s="6">
        <v>1</v>
      </c>
      <c r="U1097" s="6" t="s">
        <v>7464</v>
      </c>
      <c r="V1097" s="6" t="s">
        <v>6068</v>
      </c>
      <c r="W1097" s="6" t="s">
        <v>5999</v>
      </c>
      <c r="X1097" s="6">
        <v>4</v>
      </c>
      <c r="Y1097" s="4" t="s">
        <v>8046</v>
      </c>
      <c r="Z1097" s="4" t="s">
        <v>8047</v>
      </c>
      <c r="AA1097" s="4" t="s">
        <v>2467</v>
      </c>
      <c r="AB1097" s="4" t="s">
        <v>8048</v>
      </c>
      <c r="AC1097" s="4" t="s">
        <v>5756</v>
      </c>
      <c r="AD1097" s="4" t="s">
        <v>6609</v>
      </c>
      <c r="AE1097" s="4" t="s">
        <v>1808</v>
      </c>
      <c r="AF1097" s="4" t="s">
        <v>5729</v>
      </c>
      <c r="AG1097" s="3" t="s">
        <v>1799</v>
      </c>
      <c r="AH1097" s="3" t="s">
        <v>6218</v>
      </c>
      <c r="AI1097" s="6" t="s">
        <v>6218</v>
      </c>
      <c r="AJ1097" s="4" t="s">
        <v>8045</v>
      </c>
      <c r="AK1097" s="17" t="s">
        <v>8044</v>
      </c>
      <c r="AL1097" s="4" t="s">
        <v>5678</v>
      </c>
    </row>
    <row r="1098" spans="1:38" ht="107.25" customHeight="1" x14ac:dyDescent="0.45">
      <c r="A1098" s="8" t="s">
        <v>3256</v>
      </c>
      <c r="B1098" s="46" t="s">
        <v>4175</v>
      </c>
      <c r="C1098" s="2" t="s">
        <v>66</v>
      </c>
      <c r="D1098" s="2" t="s">
        <v>428</v>
      </c>
      <c r="E1098" s="3">
        <v>1331000</v>
      </c>
      <c r="F1098" s="2" t="s">
        <v>39</v>
      </c>
      <c r="G1098" s="6" t="s">
        <v>5910</v>
      </c>
      <c r="H1098" s="6" t="s">
        <v>5910</v>
      </c>
      <c r="I1098" s="6" t="s">
        <v>5909</v>
      </c>
      <c r="J1098" s="6" t="s">
        <v>5910</v>
      </c>
      <c r="K1098" s="4" t="s">
        <v>430</v>
      </c>
      <c r="L1098" s="4" t="s">
        <v>6309</v>
      </c>
      <c r="M1098" s="45" t="s">
        <v>18</v>
      </c>
      <c r="N1098" s="6" t="s">
        <v>8058</v>
      </c>
      <c r="O1098" s="45" t="s">
        <v>84</v>
      </c>
      <c r="P1098" s="6" t="s">
        <v>509</v>
      </c>
      <c r="Q1098" s="6">
        <v>2</v>
      </c>
      <c r="R1098" s="6">
        <v>2</v>
      </c>
      <c r="S1098" s="6" t="s">
        <v>7517</v>
      </c>
      <c r="T1098" s="6">
        <v>1</v>
      </c>
      <c r="U1098" s="6" t="s">
        <v>7464</v>
      </c>
      <c r="V1098" s="6" t="s">
        <v>7714</v>
      </c>
      <c r="W1098" s="6" t="s">
        <v>5773</v>
      </c>
      <c r="X1098" s="6">
        <v>4</v>
      </c>
      <c r="Y1098" s="4" t="s">
        <v>8061</v>
      </c>
      <c r="Z1098" s="4" t="s">
        <v>1466</v>
      </c>
      <c r="AA1098" s="4" t="s">
        <v>2467</v>
      </c>
      <c r="AB1098" s="4" t="s">
        <v>8062</v>
      </c>
      <c r="AC1098" s="4" t="s">
        <v>5745</v>
      </c>
      <c r="AD1098" s="6" t="s">
        <v>5773</v>
      </c>
      <c r="AE1098" s="4" t="s">
        <v>1742</v>
      </c>
      <c r="AF1098" s="4" t="s">
        <v>4553</v>
      </c>
      <c r="AG1098" s="3" t="s">
        <v>1743</v>
      </c>
      <c r="AH1098" s="3" t="s">
        <v>1757</v>
      </c>
      <c r="AI1098" s="6" t="s">
        <v>1757</v>
      </c>
      <c r="AJ1098" s="4" t="s">
        <v>8060</v>
      </c>
      <c r="AK1098" s="17" t="s">
        <v>8059</v>
      </c>
      <c r="AL1098" s="4" t="s">
        <v>5678</v>
      </c>
    </row>
    <row r="1099" spans="1:38" ht="99" customHeight="1" x14ac:dyDescent="0.45">
      <c r="A1099" s="8" t="s">
        <v>3257</v>
      </c>
      <c r="B1099" s="46" t="s">
        <v>4176</v>
      </c>
      <c r="C1099" s="2" t="s">
        <v>66</v>
      </c>
      <c r="D1099" s="2" t="s">
        <v>428</v>
      </c>
      <c r="E1099" s="3">
        <v>1331000</v>
      </c>
      <c r="F1099" s="2" t="s">
        <v>39</v>
      </c>
      <c r="G1099" s="6">
        <v>2010</v>
      </c>
      <c r="H1099" s="6">
        <v>1</v>
      </c>
      <c r="I1099" s="6" t="s">
        <v>6169</v>
      </c>
      <c r="J1099" s="6" t="s">
        <v>16</v>
      </c>
      <c r="K1099" s="4" t="s">
        <v>430</v>
      </c>
      <c r="L1099" s="4" t="s">
        <v>5812</v>
      </c>
      <c r="M1099" s="45" t="s">
        <v>18</v>
      </c>
      <c r="N1099" s="6" t="s">
        <v>6531</v>
      </c>
      <c r="O1099" s="45" t="s">
        <v>84</v>
      </c>
      <c r="P1099" s="6" t="s">
        <v>7484</v>
      </c>
      <c r="Q1099" s="6">
        <v>3</v>
      </c>
      <c r="R1099" s="6">
        <v>1</v>
      </c>
      <c r="S1099" s="6" t="s">
        <v>7503</v>
      </c>
      <c r="T1099" s="6">
        <v>1</v>
      </c>
      <c r="U1099" s="6" t="s">
        <v>7464</v>
      </c>
      <c r="V1099" s="6" t="s">
        <v>5899</v>
      </c>
      <c r="W1099" s="6" t="s">
        <v>5773</v>
      </c>
      <c r="X1099" s="6">
        <v>4</v>
      </c>
      <c r="Y1099" s="4" t="s">
        <v>8065</v>
      </c>
      <c r="Z1099" s="4" t="s">
        <v>7204</v>
      </c>
      <c r="AA1099" s="4" t="s">
        <v>1743</v>
      </c>
      <c r="AB1099" s="4" t="s">
        <v>6540</v>
      </c>
      <c r="AC1099" s="4" t="s">
        <v>5763</v>
      </c>
      <c r="AD1099" s="6" t="s">
        <v>5773</v>
      </c>
      <c r="AE1099" s="4" t="s">
        <v>1742</v>
      </c>
      <c r="AF1099" s="4" t="s">
        <v>4553</v>
      </c>
      <c r="AG1099" s="3" t="s">
        <v>1743</v>
      </c>
      <c r="AH1099" s="3" t="s">
        <v>5784</v>
      </c>
      <c r="AI1099" s="6" t="s">
        <v>5784</v>
      </c>
      <c r="AJ1099" s="4" t="s">
        <v>8064</v>
      </c>
      <c r="AK1099" s="17" t="s">
        <v>8063</v>
      </c>
      <c r="AL1099" s="4" t="s">
        <v>5678</v>
      </c>
    </row>
    <row r="1100" spans="1:38" ht="110.25" customHeight="1" x14ac:dyDescent="0.45">
      <c r="A1100" s="8" t="s">
        <v>3258</v>
      </c>
      <c r="B1100" s="46" t="s">
        <v>8066</v>
      </c>
      <c r="C1100" s="2" t="s">
        <v>66</v>
      </c>
      <c r="D1100" s="2" t="s">
        <v>428</v>
      </c>
      <c r="E1100" s="3">
        <v>1331000</v>
      </c>
      <c r="F1100" s="2" t="s">
        <v>39</v>
      </c>
      <c r="G1100" s="6">
        <v>2016</v>
      </c>
      <c r="H1100" s="6">
        <v>4</v>
      </c>
      <c r="I1100" s="6" t="s">
        <v>6027</v>
      </c>
      <c r="J1100" s="6" t="s">
        <v>45</v>
      </c>
      <c r="K1100" s="4" t="s">
        <v>430</v>
      </c>
      <c r="L1100" s="4" t="s">
        <v>5776</v>
      </c>
      <c r="M1100" s="45" t="s">
        <v>18</v>
      </c>
      <c r="N1100" s="6" t="s">
        <v>8074</v>
      </c>
      <c r="O1100" s="45" t="s">
        <v>84</v>
      </c>
      <c r="P1100" s="6" t="s">
        <v>7594</v>
      </c>
      <c r="Q1100" s="6">
        <v>3</v>
      </c>
      <c r="R1100" s="6">
        <v>3</v>
      </c>
      <c r="S1100" s="6" t="s">
        <v>8073</v>
      </c>
      <c r="T1100" s="6">
        <v>2</v>
      </c>
      <c r="U1100" s="6" t="s">
        <v>7942</v>
      </c>
      <c r="V1100" s="6" t="s">
        <v>6139</v>
      </c>
      <c r="W1100" s="6" t="s">
        <v>5999</v>
      </c>
      <c r="X1100" s="6">
        <v>5</v>
      </c>
      <c r="Y1100" s="4" t="s">
        <v>8068</v>
      </c>
      <c r="Z1100" s="4" t="s">
        <v>1856</v>
      </c>
      <c r="AA1100" s="4" t="s">
        <v>8071</v>
      </c>
      <c r="AB1100" s="4" t="s">
        <v>8070</v>
      </c>
      <c r="AC1100" s="4" t="s">
        <v>5745</v>
      </c>
      <c r="AD1100" s="4" t="s">
        <v>7556</v>
      </c>
      <c r="AE1100" s="4" t="s">
        <v>2460</v>
      </c>
      <c r="AF1100" s="4" t="s">
        <v>6969</v>
      </c>
      <c r="AG1100" s="3" t="s">
        <v>1799</v>
      </c>
      <c r="AH1100" s="3" t="s">
        <v>1757</v>
      </c>
      <c r="AI1100" s="6" t="s">
        <v>1757</v>
      </c>
      <c r="AJ1100" s="4" t="s">
        <v>8067</v>
      </c>
      <c r="AK1100" s="17" t="s">
        <v>8069</v>
      </c>
      <c r="AL1100" s="4" t="s">
        <v>5678</v>
      </c>
    </row>
    <row r="1101" spans="1:38" ht="95.25" customHeight="1" x14ac:dyDescent="0.45">
      <c r="A1101" s="8" t="s">
        <v>3259</v>
      </c>
      <c r="B1101" s="46" t="s">
        <v>4177</v>
      </c>
      <c r="C1101" s="2" t="s">
        <v>66</v>
      </c>
      <c r="D1101" s="2" t="s">
        <v>428</v>
      </c>
      <c r="E1101" s="3">
        <v>1331000</v>
      </c>
      <c r="F1101" s="2" t="s">
        <v>39</v>
      </c>
      <c r="G1101" s="6">
        <v>2016</v>
      </c>
      <c r="H1101" s="6">
        <v>4</v>
      </c>
      <c r="I1101" s="6" t="s">
        <v>6027</v>
      </c>
      <c r="J1101" s="6" t="s">
        <v>45</v>
      </c>
      <c r="K1101" s="4" t="s">
        <v>430</v>
      </c>
      <c r="L1101" s="4" t="s">
        <v>6048</v>
      </c>
      <c r="M1101" s="45" t="s">
        <v>18</v>
      </c>
      <c r="N1101" s="6" t="s">
        <v>6725</v>
      </c>
      <c r="O1101" s="45" t="s">
        <v>84</v>
      </c>
      <c r="P1101" s="6" t="s">
        <v>7484</v>
      </c>
      <c r="Q1101" s="6">
        <v>3</v>
      </c>
      <c r="R1101" s="6">
        <v>1</v>
      </c>
      <c r="S1101" s="6" t="s">
        <v>7503</v>
      </c>
      <c r="T1101" s="6">
        <v>1</v>
      </c>
      <c r="U1101" s="6" t="s">
        <v>7464</v>
      </c>
      <c r="V1101" s="6" t="s">
        <v>5773</v>
      </c>
      <c r="W1101" s="6" t="s">
        <v>8075</v>
      </c>
      <c r="X1101" s="6">
        <v>3</v>
      </c>
      <c r="Y1101" s="4" t="s">
        <v>5876</v>
      </c>
      <c r="Z1101" s="4" t="s">
        <v>5493</v>
      </c>
      <c r="AA1101" s="4" t="s">
        <v>2467</v>
      </c>
      <c r="AB1101" s="4" t="s">
        <v>8078</v>
      </c>
      <c r="AC1101" s="4" t="s">
        <v>5745</v>
      </c>
      <c r="AD1101" s="4" t="s">
        <v>7912</v>
      </c>
      <c r="AE1101" s="4" t="s">
        <v>1742</v>
      </c>
      <c r="AF1101" s="4" t="s">
        <v>4553</v>
      </c>
      <c r="AG1101" s="3" t="s">
        <v>1799</v>
      </c>
      <c r="AH1101" s="3" t="s">
        <v>4888</v>
      </c>
      <c r="AI1101" s="6" t="s">
        <v>4888</v>
      </c>
      <c r="AJ1101" s="4" t="s">
        <v>8076</v>
      </c>
      <c r="AK1101" s="17" t="s">
        <v>8077</v>
      </c>
      <c r="AL1101" s="4" t="s">
        <v>5678</v>
      </c>
    </row>
    <row r="1102" spans="1:38" ht="99.75" customHeight="1" x14ac:dyDescent="0.45">
      <c r="A1102" s="8" t="s">
        <v>3260</v>
      </c>
      <c r="B1102" s="46" t="s">
        <v>4178</v>
      </c>
      <c r="C1102" s="2" t="s">
        <v>66</v>
      </c>
      <c r="D1102" s="2" t="s">
        <v>428</v>
      </c>
      <c r="E1102" s="3">
        <v>1331000</v>
      </c>
      <c r="F1102" s="2" t="s">
        <v>39</v>
      </c>
      <c r="G1102" s="6">
        <v>2016</v>
      </c>
      <c r="H1102" s="6">
        <v>4</v>
      </c>
      <c r="I1102" s="6" t="s">
        <v>6027</v>
      </c>
      <c r="J1102" s="6" t="s">
        <v>5910</v>
      </c>
      <c r="K1102" s="4" t="s">
        <v>430</v>
      </c>
      <c r="L1102" s="4" t="s">
        <v>5812</v>
      </c>
      <c r="M1102" s="45" t="s">
        <v>18</v>
      </c>
      <c r="N1102" s="6" t="s">
        <v>8079</v>
      </c>
      <c r="O1102" s="45" t="s">
        <v>84</v>
      </c>
      <c r="P1102" s="6" t="s">
        <v>469</v>
      </c>
      <c r="Q1102" s="6">
        <v>2</v>
      </c>
      <c r="R1102" s="6">
        <v>2</v>
      </c>
      <c r="S1102" s="6" t="s">
        <v>7889</v>
      </c>
      <c r="T1102" s="6">
        <v>3</v>
      </c>
      <c r="U1102" s="6" t="s">
        <v>7966</v>
      </c>
      <c r="V1102" s="6" t="s">
        <v>6068</v>
      </c>
      <c r="W1102" s="6" t="s">
        <v>5999</v>
      </c>
      <c r="X1102" s="6">
        <v>4</v>
      </c>
      <c r="Y1102" s="4" t="s">
        <v>8083</v>
      </c>
      <c r="Z1102" s="4" t="s">
        <v>8082</v>
      </c>
      <c r="AA1102" s="4" t="s">
        <v>1808</v>
      </c>
      <c r="AB1102" s="4" t="s">
        <v>8085</v>
      </c>
      <c r="AC1102" s="4" t="s">
        <v>5745</v>
      </c>
      <c r="AD1102" s="4" t="s">
        <v>5919</v>
      </c>
      <c r="AE1102" s="4" t="s">
        <v>2467</v>
      </c>
      <c r="AF1102" s="4" t="s">
        <v>8080</v>
      </c>
      <c r="AG1102" s="3" t="s">
        <v>1799</v>
      </c>
      <c r="AH1102" s="3" t="s">
        <v>4888</v>
      </c>
      <c r="AI1102" s="6" t="s">
        <v>4888</v>
      </c>
      <c r="AJ1102" s="4" t="s">
        <v>8081</v>
      </c>
      <c r="AK1102" s="17" t="s">
        <v>8084</v>
      </c>
      <c r="AL1102" s="4" t="s">
        <v>5678</v>
      </c>
    </row>
    <row r="1103" spans="1:38" ht="102" customHeight="1" x14ac:dyDescent="0.45">
      <c r="A1103" s="8" t="s">
        <v>3261</v>
      </c>
      <c r="B1103" s="46" t="s">
        <v>4179</v>
      </c>
      <c r="C1103" s="2" t="s">
        <v>66</v>
      </c>
      <c r="D1103" s="2" t="s">
        <v>428</v>
      </c>
      <c r="E1103" s="3">
        <v>1331000</v>
      </c>
      <c r="F1103" s="2" t="s">
        <v>39</v>
      </c>
      <c r="G1103" s="6">
        <v>2006</v>
      </c>
      <c r="H1103" s="6">
        <v>14</v>
      </c>
      <c r="I1103" s="6" t="s">
        <v>6263</v>
      </c>
      <c r="J1103" s="6" t="s">
        <v>45</v>
      </c>
      <c r="K1103" s="4" t="s">
        <v>430</v>
      </c>
      <c r="L1103" s="4" t="s">
        <v>5714</v>
      </c>
      <c r="M1103" s="45" t="s">
        <v>18</v>
      </c>
      <c r="N1103" s="6" t="s">
        <v>6725</v>
      </c>
      <c r="O1103" s="45" t="s">
        <v>84</v>
      </c>
      <c r="P1103" s="6" t="s">
        <v>7484</v>
      </c>
      <c r="Q1103" s="6">
        <v>3</v>
      </c>
      <c r="R1103" s="6">
        <v>2</v>
      </c>
      <c r="S1103" s="6" t="s">
        <v>7533</v>
      </c>
      <c r="T1103" s="6">
        <v>2</v>
      </c>
      <c r="U1103" s="6" t="s">
        <v>7942</v>
      </c>
      <c r="V1103" s="6" t="s">
        <v>8086</v>
      </c>
      <c r="W1103" s="6" t="s">
        <v>5911</v>
      </c>
      <c r="X1103" s="6">
        <v>4</v>
      </c>
      <c r="Y1103" s="4" t="s">
        <v>8090</v>
      </c>
      <c r="Z1103" s="4" t="s">
        <v>8089</v>
      </c>
      <c r="AA1103" s="4" t="s">
        <v>2483</v>
      </c>
      <c r="AB1103" s="4" t="s">
        <v>8091</v>
      </c>
      <c r="AC1103" s="4" t="s">
        <v>5745</v>
      </c>
      <c r="AD1103" s="4" t="s">
        <v>5745</v>
      </c>
      <c r="AE1103" s="4" t="s">
        <v>1808</v>
      </c>
      <c r="AF1103" s="4" t="s">
        <v>5729</v>
      </c>
      <c r="AG1103" s="3" t="s">
        <v>1799</v>
      </c>
      <c r="AH1103" s="3" t="s">
        <v>1757</v>
      </c>
      <c r="AI1103" s="6" t="s">
        <v>1757</v>
      </c>
      <c r="AJ1103" s="4" t="s">
        <v>8088</v>
      </c>
      <c r="AK1103" s="17" t="s">
        <v>8087</v>
      </c>
      <c r="AL1103" s="4" t="s">
        <v>5678</v>
      </c>
    </row>
    <row r="1104" spans="1:38" ht="117.75" customHeight="1" x14ac:dyDescent="0.45">
      <c r="A1104" s="8" t="s">
        <v>3262</v>
      </c>
      <c r="B1104" s="46" t="s">
        <v>4180</v>
      </c>
      <c r="C1104" s="2" t="s">
        <v>66</v>
      </c>
      <c r="D1104" s="2" t="s">
        <v>428</v>
      </c>
      <c r="E1104" s="3">
        <v>1331000</v>
      </c>
      <c r="F1104" s="2" t="s">
        <v>39</v>
      </c>
      <c r="G1104" s="6">
        <v>2013</v>
      </c>
      <c r="H1104" s="6">
        <v>7</v>
      </c>
      <c r="I1104" s="6" t="s">
        <v>6023</v>
      </c>
      <c r="J1104" s="6" t="s">
        <v>45</v>
      </c>
      <c r="K1104" s="4" t="s">
        <v>430</v>
      </c>
      <c r="L1104" s="4" t="s">
        <v>6264</v>
      </c>
      <c r="M1104" s="45" t="s">
        <v>18</v>
      </c>
      <c r="N1104" s="6" t="s">
        <v>6600</v>
      </c>
      <c r="O1104" s="45" t="s">
        <v>84</v>
      </c>
      <c r="P1104" s="6" t="s">
        <v>469</v>
      </c>
      <c r="Q1104" s="6">
        <v>2</v>
      </c>
      <c r="R1104" s="6">
        <v>2</v>
      </c>
      <c r="S1104" s="6" t="s">
        <v>7889</v>
      </c>
      <c r="T1104" s="6">
        <v>3</v>
      </c>
      <c r="U1104" s="6" t="s">
        <v>7966</v>
      </c>
      <c r="V1104" s="6" t="s">
        <v>7142</v>
      </c>
      <c r="W1104" s="6" t="s">
        <v>5773</v>
      </c>
      <c r="X1104" s="6">
        <v>4</v>
      </c>
      <c r="Y1104" s="4" t="s">
        <v>8097</v>
      </c>
      <c r="Z1104" s="4" t="s">
        <v>8012</v>
      </c>
      <c r="AA1104" s="4" t="s">
        <v>1808</v>
      </c>
      <c r="AB1104" s="4" t="s">
        <v>6479</v>
      </c>
      <c r="AC1104" s="4" t="s">
        <v>5745</v>
      </c>
      <c r="AD1104" s="4" t="s">
        <v>6232</v>
      </c>
      <c r="AE1104" s="4" t="s">
        <v>1742</v>
      </c>
      <c r="AF1104" s="4" t="s">
        <v>8092</v>
      </c>
      <c r="AG1104" s="3" t="s">
        <v>1808</v>
      </c>
      <c r="AH1104" s="3" t="s">
        <v>4888</v>
      </c>
      <c r="AI1104" s="6" t="s">
        <v>4888</v>
      </c>
      <c r="AJ1104" s="4" t="s">
        <v>8094</v>
      </c>
      <c r="AK1104" s="17" t="s">
        <v>8093</v>
      </c>
      <c r="AL1104" s="4" t="s">
        <v>5678</v>
      </c>
    </row>
    <row r="1105" spans="1:38" ht="108.75" customHeight="1" x14ac:dyDescent="0.45">
      <c r="A1105" s="8" t="s">
        <v>3263</v>
      </c>
      <c r="B1105" s="46" t="s">
        <v>8095</v>
      </c>
      <c r="C1105" s="2" t="s">
        <v>66</v>
      </c>
      <c r="D1105" s="2" t="s">
        <v>428</v>
      </c>
      <c r="E1105" s="3">
        <v>1331000</v>
      </c>
      <c r="F1105" s="2" t="s">
        <v>39</v>
      </c>
      <c r="G1105" s="6">
        <v>2011</v>
      </c>
      <c r="H1105" s="6">
        <v>9</v>
      </c>
      <c r="I1105" s="6" t="s">
        <v>5838</v>
      </c>
      <c r="J1105" s="6" t="s">
        <v>45</v>
      </c>
      <c r="K1105" s="4" t="s">
        <v>430</v>
      </c>
      <c r="L1105" s="4" t="s">
        <v>6776</v>
      </c>
      <c r="M1105" s="45" t="s">
        <v>18</v>
      </c>
      <c r="N1105" s="6" t="s">
        <v>6725</v>
      </c>
      <c r="O1105" s="45" t="s">
        <v>84</v>
      </c>
      <c r="P1105" s="6" t="s">
        <v>469</v>
      </c>
      <c r="Q1105" s="6">
        <v>2</v>
      </c>
      <c r="R1105" s="6">
        <v>2</v>
      </c>
      <c r="S1105" s="6" t="s">
        <v>7889</v>
      </c>
      <c r="T1105" s="6">
        <v>3</v>
      </c>
      <c r="U1105" s="6" t="s">
        <v>7966</v>
      </c>
      <c r="V1105" s="6" t="s">
        <v>6658</v>
      </c>
      <c r="W1105" s="6" t="s">
        <v>5999</v>
      </c>
      <c r="X1105" s="6">
        <v>5</v>
      </c>
      <c r="Y1105" s="4" t="s">
        <v>8098</v>
      </c>
      <c r="Z1105" s="4" t="s">
        <v>7413</v>
      </c>
      <c r="AA1105" s="4" t="s">
        <v>2460</v>
      </c>
      <c r="AB1105" s="4" t="s">
        <v>8100</v>
      </c>
      <c r="AC1105" s="4" t="s">
        <v>5745</v>
      </c>
      <c r="AD1105" s="4" t="s">
        <v>6506</v>
      </c>
      <c r="AE1105" s="4" t="s">
        <v>1808</v>
      </c>
      <c r="AF1105" s="4" t="s">
        <v>7968</v>
      </c>
      <c r="AG1105" s="3" t="s">
        <v>1742</v>
      </c>
      <c r="AH1105" s="3" t="s">
        <v>4888</v>
      </c>
      <c r="AI1105" s="6" t="s">
        <v>4888</v>
      </c>
      <c r="AJ1105" s="4" t="s">
        <v>8096</v>
      </c>
      <c r="AK1105" s="17" t="s">
        <v>8099</v>
      </c>
      <c r="AL1105" s="4" t="s">
        <v>5678</v>
      </c>
    </row>
    <row r="1106" spans="1:38" ht="87.75" customHeight="1" x14ac:dyDescent="0.45">
      <c r="A1106" s="8" t="s">
        <v>3264</v>
      </c>
      <c r="B1106" s="46" t="s">
        <v>4181</v>
      </c>
      <c r="C1106" s="2" t="s">
        <v>66</v>
      </c>
      <c r="D1106" s="2" t="s">
        <v>428</v>
      </c>
      <c r="E1106" s="3">
        <v>1331000</v>
      </c>
      <c r="F1106" s="2" t="s">
        <v>39</v>
      </c>
      <c r="G1106" s="6">
        <v>2013</v>
      </c>
      <c r="H1106" s="6">
        <v>3</v>
      </c>
      <c r="I1106" s="6" t="s">
        <v>584</v>
      </c>
      <c r="J1106" s="6" t="s">
        <v>16</v>
      </c>
      <c r="K1106" s="4" t="s">
        <v>430</v>
      </c>
      <c r="L1106" s="4" t="s">
        <v>5812</v>
      </c>
      <c r="M1106" s="45" t="s">
        <v>18</v>
      </c>
      <c r="N1106" s="6" t="s">
        <v>8102</v>
      </c>
      <c r="O1106" s="45" t="s">
        <v>84</v>
      </c>
      <c r="P1106" s="6" t="s">
        <v>509</v>
      </c>
      <c r="Q1106" s="6">
        <v>2</v>
      </c>
      <c r="R1106" s="6">
        <v>3</v>
      </c>
      <c r="S1106" s="6" t="s">
        <v>7595</v>
      </c>
      <c r="T1106" s="6">
        <v>2</v>
      </c>
      <c r="U1106" s="6" t="s">
        <v>7942</v>
      </c>
      <c r="V1106" s="6" t="s">
        <v>8101</v>
      </c>
      <c r="W1106" s="6" t="s">
        <v>5944</v>
      </c>
      <c r="X1106" s="6">
        <v>5</v>
      </c>
      <c r="Y1106" s="4" t="s">
        <v>8104</v>
      </c>
      <c r="Z1106" s="4" t="s">
        <v>8107</v>
      </c>
      <c r="AA1106" s="4" t="s">
        <v>1808</v>
      </c>
      <c r="AB1106" s="4" t="s">
        <v>8106</v>
      </c>
      <c r="AC1106" s="4" t="s">
        <v>5745</v>
      </c>
      <c r="AD1106" s="4" t="s">
        <v>6202</v>
      </c>
      <c r="AE1106" s="4" t="s">
        <v>1799</v>
      </c>
      <c r="AF1106" s="4" t="s">
        <v>6804</v>
      </c>
      <c r="AG1106" s="3" t="s">
        <v>1799</v>
      </c>
      <c r="AH1106" s="3" t="s">
        <v>6218</v>
      </c>
      <c r="AI1106" s="6" t="s">
        <v>6218</v>
      </c>
      <c r="AJ1106" s="4" t="s">
        <v>8103</v>
      </c>
      <c r="AK1106" s="17" t="s">
        <v>8105</v>
      </c>
      <c r="AL1106" s="4" t="s">
        <v>5678</v>
      </c>
    </row>
    <row r="1107" spans="1:38" ht="105" customHeight="1" x14ac:dyDescent="0.45">
      <c r="A1107" s="8" t="s">
        <v>3265</v>
      </c>
      <c r="B1107" s="46" t="s">
        <v>4182</v>
      </c>
      <c r="C1107" s="2" t="s">
        <v>95</v>
      </c>
      <c r="D1107" s="2" t="s">
        <v>877</v>
      </c>
      <c r="E1107" s="3" t="s">
        <v>8109</v>
      </c>
      <c r="F1107" s="2" t="s">
        <v>14</v>
      </c>
      <c r="G1107" s="6">
        <v>2009</v>
      </c>
      <c r="H1107" s="6">
        <v>2</v>
      </c>
      <c r="I1107" s="6" t="s">
        <v>8108</v>
      </c>
      <c r="J1107" s="6" t="s">
        <v>16</v>
      </c>
      <c r="L1107" s="4" t="s">
        <v>5930</v>
      </c>
      <c r="M1107" s="45" t="s">
        <v>18</v>
      </c>
      <c r="N1107" s="6" t="s">
        <v>8110</v>
      </c>
      <c r="O1107" s="45" t="s">
        <v>84</v>
      </c>
      <c r="P1107" s="6" t="s">
        <v>469</v>
      </c>
      <c r="Q1107" s="6">
        <v>2</v>
      </c>
      <c r="R1107" s="6">
        <v>3</v>
      </c>
      <c r="S1107" s="6" t="s">
        <v>7540</v>
      </c>
      <c r="T1107" s="6">
        <v>2</v>
      </c>
      <c r="U1107" s="6" t="s">
        <v>7942</v>
      </c>
      <c r="V1107" s="6" t="s">
        <v>5868</v>
      </c>
      <c r="W1107" s="6" t="s">
        <v>5944</v>
      </c>
      <c r="X1107" s="6">
        <v>5</v>
      </c>
      <c r="Y1107" s="4" t="s">
        <v>8114</v>
      </c>
      <c r="Z1107" s="4" t="s">
        <v>8115</v>
      </c>
      <c r="AA1107" s="4" t="s">
        <v>1808</v>
      </c>
      <c r="AB1107" s="4" t="s">
        <v>6628</v>
      </c>
      <c r="AC1107" s="4" t="s">
        <v>5745</v>
      </c>
      <c r="AD1107" s="4" t="s">
        <v>7460</v>
      </c>
      <c r="AE1107" s="4" t="s">
        <v>1808</v>
      </c>
      <c r="AF1107" s="4" t="s">
        <v>8112</v>
      </c>
      <c r="AG1107" s="3" t="s">
        <v>1798</v>
      </c>
      <c r="AH1107" s="3" t="s">
        <v>6218</v>
      </c>
      <c r="AI1107" s="6" t="s">
        <v>6218</v>
      </c>
      <c r="AJ1107" s="4" t="s">
        <v>8113</v>
      </c>
      <c r="AK1107" s="17" t="s">
        <v>8111</v>
      </c>
      <c r="AL1107" s="4" t="s">
        <v>5678</v>
      </c>
    </row>
    <row r="1108" spans="1:38" ht="114.75" customHeight="1" x14ac:dyDescent="0.45">
      <c r="A1108" s="8" t="s">
        <v>3266</v>
      </c>
      <c r="B1108" s="46" t="s">
        <v>8116</v>
      </c>
      <c r="C1108" s="2" t="s">
        <v>95</v>
      </c>
      <c r="D1108" s="2" t="s">
        <v>877</v>
      </c>
      <c r="E1108" s="3" t="s">
        <v>8109</v>
      </c>
      <c r="F1108" s="2" t="s">
        <v>14</v>
      </c>
      <c r="G1108" s="6">
        <v>2011</v>
      </c>
      <c r="H1108" s="6">
        <v>9</v>
      </c>
      <c r="I1108" s="6" t="s">
        <v>5838</v>
      </c>
      <c r="J1108" s="6" t="s">
        <v>45</v>
      </c>
      <c r="L1108" s="4" t="s">
        <v>6028</v>
      </c>
      <c r="M1108" s="45" t="s">
        <v>18</v>
      </c>
      <c r="N1108" s="6" t="s">
        <v>8117</v>
      </c>
      <c r="O1108" s="45" t="s">
        <v>84</v>
      </c>
      <c r="P1108" s="6" t="s">
        <v>469</v>
      </c>
      <c r="Q1108" s="6">
        <v>2</v>
      </c>
      <c r="R1108" s="6">
        <v>3</v>
      </c>
      <c r="S1108" s="6" t="s">
        <v>7540</v>
      </c>
      <c r="T1108" s="6">
        <v>2</v>
      </c>
      <c r="U1108" s="6" t="s">
        <v>7942</v>
      </c>
      <c r="V1108" s="6" t="s">
        <v>5868</v>
      </c>
      <c r="W1108" s="6" t="s">
        <v>5911</v>
      </c>
      <c r="X1108" s="6">
        <v>6</v>
      </c>
      <c r="Y1108" s="4" t="s">
        <v>8120</v>
      </c>
      <c r="Z1108" s="4" t="s">
        <v>1856</v>
      </c>
      <c r="AA1108" s="4" t="s">
        <v>8122</v>
      </c>
      <c r="AB1108" s="4" t="s">
        <v>8121</v>
      </c>
      <c r="AC1108" s="4" t="s">
        <v>5756</v>
      </c>
      <c r="AD1108" s="4" t="s">
        <v>7556</v>
      </c>
      <c r="AE1108" s="4" t="s">
        <v>1808</v>
      </c>
      <c r="AF1108" s="4" t="s">
        <v>7968</v>
      </c>
      <c r="AG1108" s="3" t="s">
        <v>1798</v>
      </c>
      <c r="AH1108" s="3" t="s">
        <v>1757</v>
      </c>
      <c r="AI1108" s="6" t="s">
        <v>1757</v>
      </c>
      <c r="AJ1108" s="4" t="s">
        <v>8119</v>
      </c>
      <c r="AK1108" s="17" t="s">
        <v>8118</v>
      </c>
      <c r="AL1108" s="4" t="s">
        <v>5678</v>
      </c>
    </row>
    <row r="1109" spans="1:38" ht="112.5" customHeight="1" x14ac:dyDescent="0.45">
      <c r="A1109" s="8" t="s">
        <v>3267</v>
      </c>
      <c r="B1109" s="46" t="s">
        <v>4183</v>
      </c>
      <c r="C1109" s="2" t="s">
        <v>95</v>
      </c>
      <c r="D1109" s="2" t="s">
        <v>877</v>
      </c>
      <c r="E1109" s="3" t="s">
        <v>8109</v>
      </c>
      <c r="F1109" s="2" t="s">
        <v>14</v>
      </c>
      <c r="G1109" s="6">
        <v>2004</v>
      </c>
      <c r="H1109" s="6">
        <v>16</v>
      </c>
      <c r="I1109" s="6" t="s">
        <v>6193</v>
      </c>
      <c r="J1109" s="6" t="s">
        <v>45</v>
      </c>
      <c r="L1109" s="4" t="s">
        <v>5930</v>
      </c>
      <c r="M1109" s="45" t="s">
        <v>18</v>
      </c>
      <c r="N1109" s="6" t="s">
        <v>7403</v>
      </c>
      <c r="O1109" s="45" t="s">
        <v>84</v>
      </c>
      <c r="P1109" s="6" t="s">
        <v>469</v>
      </c>
      <c r="Q1109" s="6">
        <v>2</v>
      </c>
      <c r="R1109" s="6">
        <v>3</v>
      </c>
      <c r="S1109" s="6" t="s">
        <v>8127</v>
      </c>
      <c r="T1109" s="6">
        <v>2</v>
      </c>
      <c r="U1109" s="6" t="s">
        <v>7942</v>
      </c>
      <c r="V1109" s="6" t="s">
        <v>6756</v>
      </c>
      <c r="W1109" s="6" t="s">
        <v>5847</v>
      </c>
      <c r="X1109" s="6">
        <v>4</v>
      </c>
      <c r="Y1109" s="4" t="s">
        <v>8125</v>
      </c>
      <c r="Z1109" s="4" t="s">
        <v>8126</v>
      </c>
      <c r="AA1109" s="4" t="s">
        <v>1808</v>
      </c>
      <c r="AB1109" s="4" t="s">
        <v>6104</v>
      </c>
      <c r="AC1109" s="4" t="s">
        <v>5745</v>
      </c>
      <c r="AD1109" s="4" t="s">
        <v>6514</v>
      </c>
      <c r="AE1109" s="4" t="s">
        <v>1742</v>
      </c>
      <c r="AF1109" s="4" t="s">
        <v>4553</v>
      </c>
      <c r="AG1109" s="3" t="s">
        <v>8132</v>
      </c>
      <c r="AH1109" s="3" t="s">
        <v>1757</v>
      </c>
      <c r="AI1109" s="6" t="s">
        <v>1757</v>
      </c>
      <c r="AJ1109" s="4" t="s">
        <v>8124</v>
      </c>
      <c r="AK1109" s="17" t="s">
        <v>8123</v>
      </c>
      <c r="AL1109" s="4" t="s">
        <v>5678</v>
      </c>
    </row>
    <row r="1110" spans="1:38" ht="112.5" customHeight="1" x14ac:dyDescent="0.45">
      <c r="A1110" s="8" t="s">
        <v>3268</v>
      </c>
      <c r="B1110" s="46" t="s">
        <v>4184</v>
      </c>
      <c r="C1110" s="2" t="s">
        <v>95</v>
      </c>
      <c r="D1110" s="2" t="s">
        <v>877</v>
      </c>
      <c r="E1110" s="3" t="s">
        <v>8109</v>
      </c>
      <c r="F1110" s="2" t="s">
        <v>14</v>
      </c>
      <c r="G1110" s="6">
        <v>2016</v>
      </c>
      <c r="H1110" s="6">
        <v>3</v>
      </c>
      <c r="I1110" s="6" t="s">
        <v>7762</v>
      </c>
      <c r="J1110" s="6" t="s">
        <v>16</v>
      </c>
      <c r="L1110" s="4" t="s">
        <v>5714</v>
      </c>
      <c r="M1110" s="45" t="s">
        <v>18</v>
      </c>
      <c r="N1110" s="6" t="s">
        <v>8128</v>
      </c>
      <c r="O1110" s="45" t="s">
        <v>84</v>
      </c>
      <c r="P1110" s="6" t="s">
        <v>7484</v>
      </c>
      <c r="Q1110" s="6">
        <v>3</v>
      </c>
      <c r="R1110" s="6">
        <v>1</v>
      </c>
      <c r="S1110" s="6" t="s">
        <v>7503</v>
      </c>
      <c r="T1110" s="6">
        <v>1</v>
      </c>
      <c r="U1110" s="6" t="s">
        <v>7464</v>
      </c>
      <c r="V1110" s="6" t="s">
        <v>5868</v>
      </c>
      <c r="W1110" s="6" t="s">
        <v>5773</v>
      </c>
      <c r="X1110" s="6">
        <v>4</v>
      </c>
      <c r="Y1110" s="4" t="s">
        <v>8131</v>
      </c>
      <c r="Z1110" s="4" t="s">
        <v>1505</v>
      </c>
      <c r="AA1110" s="4" t="s">
        <v>2467</v>
      </c>
      <c r="AB1110" s="4" t="s">
        <v>6164</v>
      </c>
      <c r="AC1110" s="4" t="s">
        <v>5745</v>
      </c>
      <c r="AD1110" s="4" t="s">
        <v>200</v>
      </c>
      <c r="AE1110" s="4" t="s">
        <v>2460</v>
      </c>
      <c r="AF1110" s="4" t="s">
        <v>5724</v>
      </c>
      <c r="AG1110" s="3" t="s">
        <v>1798</v>
      </c>
      <c r="AH1110" s="3" t="s">
        <v>5784</v>
      </c>
      <c r="AI1110" s="6" t="s">
        <v>5784</v>
      </c>
      <c r="AJ1110" s="4" t="s">
        <v>8130</v>
      </c>
      <c r="AK1110" s="17" t="s">
        <v>8129</v>
      </c>
      <c r="AL1110" s="4" t="s">
        <v>5678</v>
      </c>
    </row>
    <row r="1111" spans="1:38" ht="102" customHeight="1" x14ac:dyDescent="0.45">
      <c r="A1111" s="8" t="s">
        <v>3269</v>
      </c>
      <c r="B1111" s="46" t="s">
        <v>4185</v>
      </c>
      <c r="C1111" s="2" t="s">
        <v>95</v>
      </c>
      <c r="D1111" s="2" t="s">
        <v>877</v>
      </c>
      <c r="E1111" s="3" t="s">
        <v>8109</v>
      </c>
      <c r="F1111" s="2" t="s">
        <v>14</v>
      </c>
      <c r="G1111" s="6">
        <v>2001</v>
      </c>
      <c r="H1111" s="6">
        <v>5</v>
      </c>
      <c r="I1111" s="6" t="s">
        <v>6896</v>
      </c>
      <c r="J1111" s="6" t="s">
        <v>16</v>
      </c>
      <c r="L1111" s="4" t="s">
        <v>6950</v>
      </c>
      <c r="M1111" s="45" t="s">
        <v>18</v>
      </c>
      <c r="N1111" s="6" t="s">
        <v>8133</v>
      </c>
      <c r="O1111" s="45" t="s">
        <v>84</v>
      </c>
      <c r="P1111" s="6" t="s">
        <v>509</v>
      </c>
      <c r="Q1111" s="6">
        <v>2</v>
      </c>
      <c r="R1111" s="6">
        <v>2</v>
      </c>
      <c r="S1111" s="6" t="s">
        <v>7517</v>
      </c>
      <c r="T1111" s="6">
        <v>1</v>
      </c>
      <c r="U1111" s="6" t="s">
        <v>7464</v>
      </c>
      <c r="V1111" s="6" t="s">
        <v>6550</v>
      </c>
      <c r="W1111" s="6" t="s">
        <v>5780</v>
      </c>
      <c r="X1111" s="6">
        <v>4</v>
      </c>
      <c r="Y1111" s="4" t="s">
        <v>8135</v>
      </c>
      <c r="Z1111" s="4" t="s">
        <v>1505</v>
      </c>
      <c r="AA1111" s="4" t="s">
        <v>1808</v>
      </c>
      <c r="AB1111" s="4" t="s">
        <v>8137</v>
      </c>
      <c r="AC1111" s="4" t="s">
        <v>5745</v>
      </c>
      <c r="AD1111" s="4" t="s">
        <v>8142</v>
      </c>
      <c r="AE1111" s="4" t="s">
        <v>1808</v>
      </c>
      <c r="AF1111" s="4" t="s">
        <v>5729</v>
      </c>
      <c r="AG1111" s="3" t="s">
        <v>1799</v>
      </c>
      <c r="AH1111" s="3" t="s">
        <v>6218</v>
      </c>
      <c r="AI1111" s="6" t="s">
        <v>6218</v>
      </c>
      <c r="AJ1111" s="4" t="s">
        <v>8134</v>
      </c>
      <c r="AK1111" s="17" t="s">
        <v>8136</v>
      </c>
      <c r="AL1111" s="4" t="s">
        <v>5678</v>
      </c>
    </row>
    <row r="1112" spans="1:38" ht="106.5" customHeight="1" x14ac:dyDescent="0.45">
      <c r="A1112" s="8" t="s">
        <v>3270</v>
      </c>
      <c r="B1112" s="46" t="s">
        <v>4186</v>
      </c>
      <c r="C1112" s="2" t="s">
        <v>95</v>
      </c>
      <c r="D1112" s="2" t="s">
        <v>877</v>
      </c>
      <c r="E1112" s="3" t="s">
        <v>8109</v>
      </c>
      <c r="F1112" s="2" t="s">
        <v>14</v>
      </c>
      <c r="G1112" s="6">
        <v>2010</v>
      </c>
      <c r="H1112" s="6">
        <v>10</v>
      </c>
      <c r="I1112" s="6" t="s">
        <v>6215</v>
      </c>
      <c r="J1112" s="6" t="s">
        <v>45</v>
      </c>
      <c r="L1112" s="4" t="s">
        <v>5930</v>
      </c>
      <c r="M1112" s="45" t="s">
        <v>18</v>
      </c>
      <c r="N1112" s="6" t="s">
        <v>6815</v>
      </c>
      <c r="O1112" s="45" t="s">
        <v>84</v>
      </c>
      <c r="P1112" s="6" t="s">
        <v>469</v>
      </c>
      <c r="Q1112" s="6">
        <v>2</v>
      </c>
      <c r="R1112" s="6">
        <v>3</v>
      </c>
      <c r="S1112" s="6" t="s">
        <v>8127</v>
      </c>
      <c r="T1112" s="6">
        <v>2</v>
      </c>
      <c r="U1112" s="6" t="s">
        <v>7942</v>
      </c>
      <c r="V1112" s="6" t="s">
        <v>5868</v>
      </c>
      <c r="W1112" s="6" t="s">
        <v>5962</v>
      </c>
      <c r="X1112" s="6">
        <v>4</v>
      </c>
      <c r="Y1112" s="4" t="s">
        <v>7612</v>
      </c>
      <c r="Z1112" s="4" t="s">
        <v>8140</v>
      </c>
      <c r="AA1112" s="4" t="s">
        <v>1808</v>
      </c>
      <c r="AB1112" s="4" t="s">
        <v>6628</v>
      </c>
      <c r="AC1112" s="4" t="s">
        <v>5745</v>
      </c>
      <c r="AD1112" s="4" t="s">
        <v>8141</v>
      </c>
      <c r="AE1112" s="4" t="s">
        <v>1808</v>
      </c>
      <c r="AF1112" s="4" t="s">
        <v>5729</v>
      </c>
      <c r="AG1112" s="3" t="s">
        <v>1798</v>
      </c>
      <c r="AH1112" s="3" t="s">
        <v>1757</v>
      </c>
      <c r="AI1112" s="6" t="s">
        <v>1757</v>
      </c>
      <c r="AJ1112" s="4" t="s">
        <v>8139</v>
      </c>
      <c r="AK1112" s="17" t="s">
        <v>8138</v>
      </c>
      <c r="AL1112" s="4" t="s">
        <v>5678</v>
      </c>
    </row>
    <row r="1113" spans="1:38" ht="101.25" customHeight="1" x14ac:dyDescent="0.45">
      <c r="A1113" s="8" t="s">
        <v>3271</v>
      </c>
      <c r="B1113" s="46" t="s">
        <v>4187</v>
      </c>
      <c r="C1113" s="2" t="s">
        <v>95</v>
      </c>
      <c r="D1113" s="2" t="s">
        <v>877</v>
      </c>
      <c r="E1113" s="3" t="s">
        <v>8109</v>
      </c>
      <c r="F1113" s="2" t="s">
        <v>14</v>
      </c>
      <c r="G1113" s="6">
        <v>2016</v>
      </c>
      <c r="H1113" s="6">
        <v>3</v>
      </c>
      <c r="I1113" s="6" t="s">
        <v>7762</v>
      </c>
      <c r="J1113" s="6" t="s">
        <v>16</v>
      </c>
      <c r="L1113" s="4" t="s">
        <v>5797</v>
      </c>
      <c r="M1113" s="45" t="s">
        <v>18</v>
      </c>
      <c r="N1113" s="6" t="s">
        <v>8143</v>
      </c>
      <c r="O1113" s="45" t="s">
        <v>84</v>
      </c>
      <c r="P1113" s="6" t="s">
        <v>7484</v>
      </c>
      <c r="Q1113" s="6">
        <v>3</v>
      </c>
      <c r="R1113" s="6">
        <v>1</v>
      </c>
      <c r="S1113" s="6" t="s">
        <v>7503</v>
      </c>
      <c r="T1113" s="6">
        <v>1</v>
      </c>
      <c r="U1113" s="6" t="s">
        <v>7464</v>
      </c>
      <c r="V1113" s="6" t="s">
        <v>5868</v>
      </c>
      <c r="W1113" s="6" t="s">
        <v>5911</v>
      </c>
      <c r="X1113" s="6">
        <v>3</v>
      </c>
      <c r="Y1113" s="4" t="s">
        <v>6242</v>
      </c>
      <c r="Z1113" s="4" t="s">
        <v>1856</v>
      </c>
      <c r="AA1113" s="4" t="s">
        <v>2460</v>
      </c>
      <c r="AB1113" s="4" t="s">
        <v>8146</v>
      </c>
      <c r="AC1113" s="4" t="s">
        <v>5756</v>
      </c>
      <c r="AD1113" s="4" t="s">
        <v>6521</v>
      </c>
      <c r="AE1113" s="4" t="s">
        <v>1808</v>
      </c>
      <c r="AF1113" s="4" t="s">
        <v>5729</v>
      </c>
      <c r="AG1113" s="3" t="s">
        <v>1799</v>
      </c>
      <c r="AH1113" s="3" t="s">
        <v>4888</v>
      </c>
      <c r="AI1113" s="6" t="s">
        <v>4888</v>
      </c>
      <c r="AJ1113" s="4" t="s">
        <v>8145</v>
      </c>
      <c r="AK1113" s="17" t="s">
        <v>8144</v>
      </c>
      <c r="AL1113" s="4" t="s">
        <v>5678</v>
      </c>
    </row>
    <row r="1114" spans="1:38" ht="104.25" customHeight="1" x14ac:dyDescent="0.45">
      <c r="A1114" s="8" t="s">
        <v>11400</v>
      </c>
      <c r="B1114" s="46" t="s">
        <v>4188</v>
      </c>
      <c r="C1114" s="2" t="s">
        <v>95</v>
      </c>
      <c r="D1114" s="2" t="s">
        <v>877</v>
      </c>
      <c r="E1114" s="3" t="s">
        <v>8109</v>
      </c>
      <c r="F1114" s="2" t="s">
        <v>14</v>
      </c>
      <c r="G1114" s="6">
        <v>2012</v>
      </c>
      <c r="H1114" s="6">
        <v>3</v>
      </c>
      <c r="I1114" s="6" t="s">
        <v>681</v>
      </c>
      <c r="J1114" s="6" t="s">
        <v>16</v>
      </c>
      <c r="L1114" s="4" t="s">
        <v>6309</v>
      </c>
      <c r="M1114" s="45" t="s">
        <v>18</v>
      </c>
      <c r="N1114" s="6" t="s">
        <v>8154</v>
      </c>
      <c r="O1114" s="45" t="s">
        <v>84</v>
      </c>
      <c r="P1114" s="6" t="s">
        <v>469</v>
      </c>
      <c r="Q1114" s="6">
        <v>2</v>
      </c>
      <c r="R1114" s="6">
        <v>3</v>
      </c>
      <c r="S1114" s="6" t="s">
        <v>8153</v>
      </c>
      <c r="T1114" s="6">
        <v>2</v>
      </c>
      <c r="U1114" s="6" t="s">
        <v>7942</v>
      </c>
      <c r="V1114" s="6" t="s">
        <v>7714</v>
      </c>
      <c r="W1114" s="6" t="s">
        <v>5780</v>
      </c>
      <c r="X1114" s="6">
        <v>5</v>
      </c>
      <c r="Y1114" s="4" t="s">
        <v>8149</v>
      </c>
      <c r="Z1114" s="4" t="s">
        <v>6190</v>
      </c>
      <c r="AA1114" s="4" t="s">
        <v>2501</v>
      </c>
      <c r="AB1114" s="4" t="s">
        <v>8151</v>
      </c>
      <c r="AC1114" s="4" t="s">
        <v>5745</v>
      </c>
      <c r="AD1114" s="4" t="s">
        <v>8150</v>
      </c>
      <c r="AE1114" s="4" t="s">
        <v>8147</v>
      </c>
      <c r="AF1114" s="4" t="s">
        <v>6071</v>
      </c>
      <c r="AG1114" s="3" t="s">
        <v>2501</v>
      </c>
      <c r="AH1114" s="3" t="s">
        <v>1757</v>
      </c>
      <c r="AI1114" s="6" t="s">
        <v>1757</v>
      </c>
      <c r="AJ1114" s="4" t="s">
        <v>8148</v>
      </c>
      <c r="AK1114" s="17" t="s">
        <v>8152</v>
      </c>
      <c r="AL1114" s="4" t="s">
        <v>5678</v>
      </c>
    </row>
    <row r="1115" spans="1:38" ht="103.5" customHeight="1" x14ac:dyDescent="0.45">
      <c r="A1115" s="8" t="s">
        <v>3272</v>
      </c>
      <c r="B1115" s="46" t="s">
        <v>4189</v>
      </c>
      <c r="C1115" s="2" t="s">
        <v>95</v>
      </c>
      <c r="D1115" s="2" t="s">
        <v>877</v>
      </c>
      <c r="E1115" s="3" t="s">
        <v>8109</v>
      </c>
      <c r="F1115" s="2" t="s">
        <v>14</v>
      </c>
      <c r="G1115" s="6" t="s">
        <v>200</v>
      </c>
      <c r="H1115" s="6" t="s">
        <v>200</v>
      </c>
      <c r="I1115" s="6" t="s">
        <v>8155</v>
      </c>
      <c r="J1115" s="6" t="s">
        <v>16</v>
      </c>
      <c r="L1115" s="4" t="s">
        <v>8156</v>
      </c>
      <c r="M1115" s="45" t="s">
        <v>18</v>
      </c>
      <c r="N1115" s="6" t="s">
        <v>6949</v>
      </c>
      <c r="O1115" s="45" t="s">
        <v>84</v>
      </c>
      <c r="P1115" s="6" t="s">
        <v>7484</v>
      </c>
      <c r="Q1115" s="6">
        <v>3</v>
      </c>
      <c r="R1115" s="6">
        <v>1</v>
      </c>
      <c r="S1115" s="6" t="s">
        <v>7503</v>
      </c>
      <c r="T1115" s="6">
        <v>1</v>
      </c>
      <c r="U1115" s="6" t="s">
        <v>7464</v>
      </c>
      <c r="V1115" s="6" t="s">
        <v>5899</v>
      </c>
      <c r="W1115" s="6" t="s">
        <v>5911</v>
      </c>
      <c r="X1115" s="6">
        <v>3</v>
      </c>
      <c r="Y1115" s="4" t="s">
        <v>6242</v>
      </c>
      <c r="Z1115" s="4" t="s">
        <v>8159</v>
      </c>
      <c r="AA1115" s="4" t="s">
        <v>1743</v>
      </c>
      <c r="AB1115" s="4" t="s">
        <v>6540</v>
      </c>
      <c r="AC1115" s="4" t="s">
        <v>5763</v>
      </c>
      <c r="AD1115" s="4" t="s">
        <v>200</v>
      </c>
      <c r="AE1115" s="4" t="s">
        <v>1808</v>
      </c>
      <c r="AF1115" s="4" t="s">
        <v>6061</v>
      </c>
      <c r="AG1115" s="3" t="s">
        <v>1743</v>
      </c>
      <c r="AH1115" s="3" t="s">
        <v>5784</v>
      </c>
      <c r="AI1115" s="6" t="s">
        <v>5784</v>
      </c>
      <c r="AJ1115" s="4" t="s">
        <v>8158</v>
      </c>
      <c r="AK1115" s="17" t="s">
        <v>8157</v>
      </c>
      <c r="AL1115" s="4" t="s">
        <v>5678</v>
      </c>
    </row>
    <row r="1116" spans="1:38" ht="98.25" customHeight="1" x14ac:dyDescent="0.45">
      <c r="A1116" s="8" t="s">
        <v>3273</v>
      </c>
      <c r="B1116" s="46" t="s">
        <v>4190</v>
      </c>
      <c r="C1116" s="2" t="s">
        <v>37</v>
      </c>
      <c r="D1116" s="2" t="s">
        <v>4191</v>
      </c>
      <c r="E1116" s="3">
        <v>1488000</v>
      </c>
      <c r="F1116" s="2" t="s">
        <v>39</v>
      </c>
      <c r="G1116" s="6">
        <v>2008</v>
      </c>
      <c r="H1116" s="6">
        <v>3</v>
      </c>
      <c r="I1116" s="6" t="s">
        <v>8160</v>
      </c>
      <c r="J1116" s="6" t="s">
        <v>16</v>
      </c>
      <c r="K1116" s="14" t="s">
        <v>11736</v>
      </c>
      <c r="L1116" s="4" t="s">
        <v>5714</v>
      </c>
      <c r="M1116" s="45" t="s">
        <v>18</v>
      </c>
      <c r="N1116" s="6" t="s">
        <v>6725</v>
      </c>
      <c r="O1116" s="45" t="s">
        <v>84</v>
      </c>
      <c r="P1116" s="6" t="s">
        <v>7484</v>
      </c>
      <c r="Q1116" s="6">
        <v>3</v>
      </c>
      <c r="R1116" s="6">
        <v>2</v>
      </c>
      <c r="S1116" s="6" t="s">
        <v>8166</v>
      </c>
      <c r="T1116" s="6">
        <v>2</v>
      </c>
      <c r="U1116" s="6" t="s">
        <v>7942</v>
      </c>
      <c r="V1116" s="6" t="s">
        <v>5773</v>
      </c>
      <c r="W1116" s="6" t="s">
        <v>5773</v>
      </c>
      <c r="X1116" s="6">
        <v>4</v>
      </c>
      <c r="Y1116" s="4" t="s">
        <v>8162</v>
      </c>
      <c r="Z1116" s="4" t="s">
        <v>5491</v>
      </c>
      <c r="AA1116" s="4" t="s">
        <v>1808</v>
      </c>
      <c r="AB1116" s="4" t="s">
        <v>8165</v>
      </c>
      <c r="AC1116" s="4" t="s">
        <v>5756</v>
      </c>
      <c r="AD1116" s="4" t="s">
        <v>6388</v>
      </c>
      <c r="AE1116" s="4" t="s">
        <v>1808</v>
      </c>
      <c r="AF1116" s="4" t="s">
        <v>6639</v>
      </c>
      <c r="AG1116" s="3" t="s">
        <v>1799</v>
      </c>
      <c r="AH1116" s="3" t="s">
        <v>1757</v>
      </c>
      <c r="AI1116" s="6" t="s">
        <v>1757</v>
      </c>
      <c r="AJ1116" s="4" t="s">
        <v>8161</v>
      </c>
      <c r="AK1116" s="17" t="s">
        <v>8163</v>
      </c>
      <c r="AL1116" s="4" t="s">
        <v>5678</v>
      </c>
    </row>
    <row r="1117" spans="1:38" ht="107.25" customHeight="1" x14ac:dyDescent="0.45">
      <c r="A1117" s="8" t="s">
        <v>3274</v>
      </c>
      <c r="B1117" s="46" t="s">
        <v>4192</v>
      </c>
      <c r="C1117" s="2" t="s">
        <v>37</v>
      </c>
      <c r="D1117" s="2" t="s">
        <v>4191</v>
      </c>
      <c r="E1117" s="3">
        <v>1488000</v>
      </c>
      <c r="F1117" s="2" t="s">
        <v>39</v>
      </c>
      <c r="G1117" s="6">
        <v>2009</v>
      </c>
      <c r="H1117" s="6">
        <v>3</v>
      </c>
      <c r="I1117" s="6" t="s">
        <v>8167</v>
      </c>
      <c r="J1117" s="6" t="s">
        <v>16</v>
      </c>
      <c r="K1117" s="14" t="s">
        <v>11736</v>
      </c>
      <c r="L1117" s="4" t="s">
        <v>8169</v>
      </c>
      <c r="M1117" s="45" t="s">
        <v>18</v>
      </c>
      <c r="N1117" s="6" t="s">
        <v>8168</v>
      </c>
      <c r="O1117" s="45" t="s">
        <v>84</v>
      </c>
      <c r="P1117" s="6" t="s">
        <v>7484</v>
      </c>
      <c r="Q1117" s="6">
        <v>3</v>
      </c>
      <c r="R1117" s="6">
        <v>2</v>
      </c>
      <c r="S1117" s="6" t="s">
        <v>8174</v>
      </c>
      <c r="T1117" s="6">
        <v>3</v>
      </c>
      <c r="U1117" s="6" t="s">
        <v>7966</v>
      </c>
      <c r="V1117" s="6" t="s">
        <v>6326</v>
      </c>
      <c r="W1117" s="6" t="s">
        <v>5773</v>
      </c>
      <c r="X1117" s="6">
        <v>5</v>
      </c>
      <c r="Y1117" s="4" t="s">
        <v>8173</v>
      </c>
      <c r="Z1117" s="4" t="s">
        <v>8171</v>
      </c>
      <c r="AA1117" s="4" t="s">
        <v>1797</v>
      </c>
      <c r="AB1117" s="4" t="s">
        <v>8017</v>
      </c>
      <c r="AC1117" s="4" t="s">
        <v>5763</v>
      </c>
      <c r="AD1117" s="4" t="s">
        <v>8172</v>
      </c>
      <c r="AE1117" s="4" t="s">
        <v>2463</v>
      </c>
      <c r="AF1117" s="4" t="s">
        <v>6452</v>
      </c>
      <c r="AG1117" s="3" t="s">
        <v>1797</v>
      </c>
      <c r="AH1117" s="3" t="s">
        <v>4888</v>
      </c>
      <c r="AI1117" s="6" t="s">
        <v>4888</v>
      </c>
      <c r="AJ1117" s="4" t="s">
        <v>8170</v>
      </c>
      <c r="AK1117" s="17" t="s">
        <v>8164</v>
      </c>
      <c r="AL1117" s="4" t="s">
        <v>5678</v>
      </c>
    </row>
    <row r="1118" spans="1:38" ht="108.75" customHeight="1" x14ac:dyDescent="0.45">
      <c r="A1118" s="8" t="s">
        <v>3275</v>
      </c>
      <c r="B1118" s="46" t="s">
        <v>4193</v>
      </c>
      <c r="C1118" s="2" t="s">
        <v>37</v>
      </c>
      <c r="D1118" s="2" t="s">
        <v>4191</v>
      </c>
      <c r="E1118" s="3">
        <v>1488000</v>
      </c>
      <c r="F1118" s="2" t="s">
        <v>39</v>
      </c>
      <c r="G1118" s="6">
        <v>2010</v>
      </c>
      <c r="H1118" s="6">
        <v>2</v>
      </c>
      <c r="I1118" s="6" t="s">
        <v>6595</v>
      </c>
      <c r="J1118" s="6" t="s">
        <v>16</v>
      </c>
      <c r="K1118" s="14" t="s">
        <v>11736</v>
      </c>
      <c r="L1118" s="4" t="s">
        <v>5812</v>
      </c>
      <c r="M1118" s="45" t="s">
        <v>18</v>
      </c>
      <c r="N1118" s="6" t="s">
        <v>8177</v>
      </c>
      <c r="O1118" s="45" t="s">
        <v>84</v>
      </c>
      <c r="P1118" s="6" t="s">
        <v>509</v>
      </c>
      <c r="Q1118" s="6">
        <v>2</v>
      </c>
      <c r="R1118" s="6">
        <v>2</v>
      </c>
      <c r="S1118" s="6" t="s">
        <v>7517</v>
      </c>
      <c r="T1118" s="6">
        <v>1</v>
      </c>
      <c r="U1118" s="6" t="s">
        <v>7464</v>
      </c>
      <c r="V1118" s="6" t="s">
        <v>6068</v>
      </c>
      <c r="W1118" s="6" t="s">
        <v>5999</v>
      </c>
      <c r="X1118" s="6">
        <v>5</v>
      </c>
      <c r="Y1118" s="4" t="s">
        <v>8180</v>
      </c>
      <c r="Z1118" s="4" t="s">
        <v>6190</v>
      </c>
      <c r="AA1118" s="4" t="s">
        <v>1808</v>
      </c>
      <c r="AB1118" s="4" t="s">
        <v>8179</v>
      </c>
      <c r="AC1118" s="4" t="s">
        <v>5745</v>
      </c>
      <c r="AD1118" s="4" t="s">
        <v>8178</v>
      </c>
      <c r="AE1118" s="4" t="s">
        <v>1808</v>
      </c>
      <c r="AF1118" s="4" t="s">
        <v>5729</v>
      </c>
      <c r="AG1118" s="3" t="s">
        <v>1808</v>
      </c>
      <c r="AH1118" s="3" t="s">
        <v>6218</v>
      </c>
      <c r="AI1118" s="6" t="s">
        <v>6218</v>
      </c>
      <c r="AJ1118" s="4" t="s">
        <v>8176</v>
      </c>
      <c r="AK1118" s="17" t="s">
        <v>8175</v>
      </c>
      <c r="AL1118" s="4" t="s">
        <v>5678</v>
      </c>
    </row>
    <row r="1119" spans="1:38" ht="105" customHeight="1" x14ac:dyDescent="0.45">
      <c r="A1119" s="8" t="s">
        <v>3276</v>
      </c>
      <c r="B1119" s="46" t="s">
        <v>4194</v>
      </c>
      <c r="C1119" s="2" t="s">
        <v>37</v>
      </c>
      <c r="D1119" s="2" t="s">
        <v>4191</v>
      </c>
      <c r="E1119" s="3">
        <v>1488000</v>
      </c>
      <c r="F1119" s="2" t="s">
        <v>39</v>
      </c>
      <c r="G1119" s="6">
        <v>1994</v>
      </c>
      <c r="H1119" s="6">
        <v>1</v>
      </c>
      <c r="I1119" s="6" t="s">
        <v>8181</v>
      </c>
      <c r="J1119" s="6" t="s">
        <v>16</v>
      </c>
      <c r="K1119" s="14" t="s">
        <v>11736</v>
      </c>
      <c r="L1119" s="4" t="s">
        <v>5776</v>
      </c>
      <c r="M1119" s="45" t="s">
        <v>18</v>
      </c>
      <c r="N1119" s="6" t="s">
        <v>8182</v>
      </c>
      <c r="O1119" s="45" t="s">
        <v>84</v>
      </c>
      <c r="P1119" s="6" t="s">
        <v>7484</v>
      </c>
      <c r="Q1119" s="6">
        <v>3</v>
      </c>
      <c r="R1119" s="6">
        <v>1</v>
      </c>
      <c r="S1119" s="6" t="s">
        <v>7503</v>
      </c>
      <c r="T1119" s="6">
        <v>1</v>
      </c>
      <c r="U1119" s="6" t="s">
        <v>7464</v>
      </c>
      <c r="V1119" s="6" t="s">
        <v>5868</v>
      </c>
      <c r="W1119" s="6" t="s">
        <v>5773</v>
      </c>
      <c r="X1119" s="6">
        <v>3</v>
      </c>
      <c r="Y1119" s="4" t="s">
        <v>7324</v>
      </c>
      <c r="Z1119" s="4" t="s">
        <v>6190</v>
      </c>
      <c r="AA1119" s="4" t="s">
        <v>1799</v>
      </c>
      <c r="AB1119" s="4" t="s">
        <v>6164</v>
      </c>
      <c r="AC1119" s="4" t="s">
        <v>5756</v>
      </c>
      <c r="AD1119" s="4" t="s">
        <v>200</v>
      </c>
      <c r="AE1119" s="4" t="s">
        <v>1808</v>
      </c>
      <c r="AF1119" s="4" t="s">
        <v>5729</v>
      </c>
      <c r="AG1119" s="3" t="s">
        <v>1799</v>
      </c>
      <c r="AH1119" s="3" t="s">
        <v>4888</v>
      </c>
      <c r="AI1119" s="6" t="s">
        <v>4888</v>
      </c>
      <c r="AJ1119" s="4" t="s">
        <v>8183</v>
      </c>
      <c r="AK1119" s="17" t="s">
        <v>8184</v>
      </c>
      <c r="AL1119" s="4" t="s">
        <v>5678</v>
      </c>
    </row>
    <row r="1120" spans="1:38" ht="99" customHeight="1" x14ac:dyDescent="0.45">
      <c r="A1120" s="8" t="s">
        <v>3277</v>
      </c>
      <c r="B1120" s="46" t="s">
        <v>4195</v>
      </c>
      <c r="C1120" s="2" t="s">
        <v>37</v>
      </c>
      <c r="D1120" s="2" t="s">
        <v>4191</v>
      </c>
      <c r="E1120" s="3">
        <v>1488000</v>
      </c>
      <c r="F1120" s="2" t="s">
        <v>39</v>
      </c>
      <c r="G1120" s="6">
        <v>2015</v>
      </c>
      <c r="H1120" s="6">
        <v>5</v>
      </c>
      <c r="I1120" s="6" t="s">
        <v>5922</v>
      </c>
      <c r="J1120" s="6" t="s">
        <v>45</v>
      </c>
      <c r="K1120" s="14" t="s">
        <v>11736</v>
      </c>
      <c r="L1120" s="4" t="s">
        <v>5812</v>
      </c>
      <c r="M1120" s="45" t="s">
        <v>18</v>
      </c>
      <c r="N1120" s="6" t="s">
        <v>8187</v>
      </c>
      <c r="O1120" s="45" t="s">
        <v>84</v>
      </c>
      <c r="P1120" s="6" t="s">
        <v>7484</v>
      </c>
      <c r="Q1120" s="6">
        <v>3</v>
      </c>
      <c r="R1120" s="6">
        <v>1</v>
      </c>
      <c r="S1120" s="6" t="s">
        <v>7503</v>
      </c>
      <c r="T1120" s="6">
        <v>1</v>
      </c>
      <c r="U1120" s="6" t="s">
        <v>7464</v>
      </c>
      <c r="V1120" s="6" t="s">
        <v>5773</v>
      </c>
      <c r="W1120" s="6" t="s">
        <v>5773</v>
      </c>
      <c r="X1120" s="6">
        <v>4</v>
      </c>
      <c r="Y1120" s="4" t="s">
        <v>7366</v>
      </c>
      <c r="Z1120" s="4" t="s">
        <v>7384</v>
      </c>
      <c r="AA1120" s="4" t="s">
        <v>1808</v>
      </c>
      <c r="AB1120" s="4" t="s">
        <v>6104</v>
      </c>
      <c r="AC1120" s="4" t="s">
        <v>5745</v>
      </c>
      <c r="AD1120" s="4" t="s">
        <v>5919</v>
      </c>
      <c r="AE1120" s="4" t="s">
        <v>1808</v>
      </c>
      <c r="AF1120" s="4" t="s">
        <v>5729</v>
      </c>
      <c r="AG1120" s="3" t="s">
        <v>1808</v>
      </c>
      <c r="AH1120" s="3" t="s">
        <v>1757</v>
      </c>
      <c r="AI1120" s="6" t="s">
        <v>1757</v>
      </c>
      <c r="AJ1120" s="4" t="s">
        <v>8189</v>
      </c>
      <c r="AK1120" s="17" t="s">
        <v>8188</v>
      </c>
      <c r="AL1120" s="4" t="s">
        <v>5678</v>
      </c>
    </row>
    <row r="1121" spans="1:38" ht="107.25" customHeight="1" x14ac:dyDescent="0.45">
      <c r="A1121" s="8" t="s">
        <v>3278</v>
      </c>
      <c r="B1121" s="46" t="s">
        <v>4196</v>
      </c>
      <c r="C1121" s="2" t="s">
        <v>37</v>
      </c>
      <c r="D1121" s="2" t="s">
        <v>4191</v>
      </c>
      <c r="E1121" s="3">
        <v>1488000</v>
      </c>
      <c r="F1121" s="2" t="s">
        <v>39</v>
      </c>
      <c r="G1121" s="6">
        <v>2008</v>
      </c>
      <c r="H1121" s="6">
        <v>12</v>
      </c>
      <c r="I1121" s="6" t="s">
        <v>6074</v>
      </c>
      <c r="J1121" s="6" t="s">
        <v>45</v>
      </c>
      <c r="K1121" s="14" t="s">
        <v>11736</v>
      </c>
      <c r="L1121" s="4" t="s">
        <v>8191</v>
      </c>
      <c r="M1121" s="45" t="s">
        <v>18</v>
      </c>
      <c r="N1121" s="6" t="s">
        <v>8190</v>
      </c>
      <c r="O1121" s="45" t="s">
        <v>84</v>
      </c>
      <c r="P1121" s="6" t="s">
        <v>7484</v>
      </c>
      <c r="Q1121" s="6">
        <v>3</v>
      </c>
      <c r="R1121" s="6">
        <v>2</v>
      </c>
      <c r="S1121" s="6" t="s">
        <v>8174</v>
      </c>
      <c r="T1121" s="6">
        <v>2</v>
      </c>
      <c r="U1121" s="6" t="s">
        <v>7942</v>
      </c>
      <c r="V1121" s="6" t="s">
        <v>5912</v>
      </c>
      <c r="W1121" s="6" t="s">
        <v>5911</v>
      </c>
      <c r="X1121" s="6">
        <v>5</v>
      </c>
      <c r="Y1121" s="4" t="s">
        <v>8194</v>
      </c>
      <c r="Z1121" s="4" t="s">
        <v>6838</v>
      </c>
      <c r="AA1121" s="4" t="s">
        <v>2460</v>
      </c>
      <c r="AB1121" s="4" t="s">
        <v>8195</v>
      </c>
      <c r="AD1121" s="4" t="s">
        <v>8193</v>
      </c>
      <c r="AE1121" s="4" t="s">
        <v>1742</v>
      </c>
      <c r="AF1121" s="4" t="s">
        <v>6227</v>
      </c>
      <c r="AG1121" s="3" t="s">
        <v>1799</v>
      </c>
      <c r="AH1121" s="3" t="s">
        <v>1757</v>
      </c>
      <c r="AI1121" s="6" t="s">
        <v>1757</v>
      </c>
      <c r="AJ1121" s="4" t="s">
        <v>8192</v>
      </c>
      <c r="AK1121" s="17" t="s">
        <v>8185</v>
      </c>
      <c r="AL1121" s="4" t="s">
        <v>5678</v>
      </c>
    </row>
    <row r="1122" spans="1:38" ht="114" customHeight="1" x14ac:dyDescent="0.45">
      <c r="A1122" s="8" t="s">
        <v>3279</v>
      </c>
      <c r="B1122" s="46" t="s">
        <v>4197</v>
      </c>
      <c r="C1122" s="2" t="s">
        <v>37</v>
      </c>
      <c r="D1122" s="2" t="s">
        <v>4191</v>
      </c>
      <c r="E1122" s="3">
        <v>1488000</v>
      </c>
      <c r="F1122" s="2" t="s">
        <v>39</v>
      </c>
      <c r="G1122" s="6">
        <v>2012</v>
      </c>
      <c r="H1122" s="6">
        <v>8</v>
      </c>
      <c r="I1122" s="6" t="s">
        <v>5931</v>
      </c>
      <c r="J1122" s="6" t="s">
        <v>45</v>
      </c>
      <c r="K1122" s="14" t="s">
        <v>11736</v>
      </c>
      <c r="L1122" s="4" t="s">
        <v>6222</v>
      </c>
      <c r="M1122" s="45" t="s">
        <v>18</v>
      </c>
      <c r="N1122" s="6" t="s">
        <v>8196</v>
      </c>
      <c r="O1122" s="45" t="s">
        <v>84</v>
      </c>
      <c r="P1122" s="6" t="s">
        <v>469</v>
      </c>
      <c r="Q1122" s="6">
        <v>2</v>
      </c>
      <c r="R1122" s="6">
        <v>2</v>
      </c>
      <c r="S1122" s="6" t="s">
        <v>8174</v>
      </c>
      <c r="T1122" s="6">
        <v>3</v>
      </c>
      <c r="U1122" s="6" t="s">
        <v>7966</v>
      </c>
      <c r="V1122" s="6" t="s">
        <v>5868</v>
      </c>
      <c r="W1122" s="6" t="s">
        <v>5773</v>
      </c>
      <c r="X1122" s="6">
        <v>5</v>
      </c>
      <c r="Y1122" s="4" t="s">
        <v>8199</v>
      </c>
      <c r="Z1122" s="4" t="s">
        <v>8198</v>
      </c>
      <c r="AA1122" s="4" t="s">
        <v>2463</v>
      </c>
      <c r="AB1122" s="4" t="s">
        <v>7436</v>
      </c>
      <c r="AC1122" s="4" t="s">
        <v>5745</v>
      </c>
      <c r="AD1122" s="4" t="s">
        <v>6232</v>
      </c>
      <c r="AE1122" s="4" t="s">
        <v>2463</v>
      </c>
      <c r="AF1122" s="4" t="s">
        <v>6452</v>
      </c>
      <c r="AG1122" s="3" t="s">
        <v>2463</v>
      </c>
      <c r="AH1122" s="3" t="s">
        <v>4888</v>
      </c>
      <c r="AI1122" s="6" t="s">
        <v>4888</v>
      </c>
      <c r="AJ1122" s="4" t="s">
        <v>8197</v>
      </c>
      <c r="AK1122" s="17" t="s">
        <v>8186</v>
      </c>
      <c r="AL1122" s="4" t="s">
        <v>5678</v>
      </c>
    </row>
    <row r="1123" spans="1:38" ht="101.25" customHeight="1" x14ac:dyDescent="0.45">
      <c r="A1123" s="8" t="s">
        <v>3280</v>
      </c>
      <c r="B1123" s="46" t="s">
        <v>4198</v>
      </c>
      <c r="C1123" s="2" t="s">
        <v>37</v>
      </c>
      <c r="D1123" s="2" t="s">
        <v>4191</v>
      </c>
      <c r="E1123" s="3">
        <v>1488000</v>
      </c>
      <c r="F1123" s="2" t="s">
        <v>39</v>
      </c>
      <c r="G1123" s="6">
        <v>2014</v>
      </c>
      <c r="H1123" s="6">
        <v>1</v>
      </c>
      <c r="I1123" s="6" t="s">
        <v>5811</v>
      </c>
      <c r="J1123" s="6" t="s">
        <v>16</v>
      </c>
      <c r="K1123" s="14" t="s">
        <v>11736</v>
      </c>
      <c r="L1123" s="4" t="s">
        <v>5930</v>
      </c>
      <c r="M1123" s="45" t="s">
        <v>18</v>
      </c>
      <c r="N1123" s="6" t="s">
        <v>8200</v>
      </c>
      <c r="O1123" s="45" t="s">
        <v>84</v>
      </c>
      <c r="P1123" s="6" t="s">
        <v>469</v>
      </c>
      <c r="Q1123" s="6">
        <v>2</v>
      </c>
      <c r="R1123" s="6">
        <v>2</v>
      </c>
      <c r="S1123" s="6" t="s">
        <v>8174</v>
      </c>
      <c r="T1123" s="6">
        <v>3</v>
      </c>
      <c r="U1123" s="6" t="s">
        <v>7966</v>
      </c>
      <c r="V1123" s="6" t="s">
        <v>5773</v>
      </c>
      <c r="W1123" s="6" t="s">
        <v>6941</v>
      </c>
      <c r="X1123" s="6">
        <v>6</v>
      </c>
      <c r="Y1123" s="4" t="s">
        <v>8210</v>
      </c>
      <c r="Z1123" s="4" t="s">
        <v>6838</v>
      </c>
      <c r="AA1123" s="4" t="s">
        <v>2463</v>
      </c>
      <c r="AB1123" s="4" t="s">
        <v>8204</v>
      </c>
      <c r="AC1123" s="4" t="s">
        <v>5763</v>
      </c>
      <c r="AD1123" s="4" t="s">
        <v>6388</v>
      </c>
      <c r="AE1123" s="4" t="s">
        <v>1742</v>
      </c>
      <c r="AF1123" s="4" t="s">
        <v>8201</v>
      </c>
      <c r="AG1123" s="3" t="s">
        <v>1797</v>
      </c>
      <c r="AH1123" s="3" t="s">
        <v>4888</v>
      </c>
      <c r="AI1123" s="6" t="s">
        <v>4888</v>
      </c>
      <c r="AJ1123" s="4" t="s">
        <v>8202</v>
      </c>
      <c r="AK1123" s="17" t="s">
        <v>8203</v>
      </c>
      <c r="AL1123" s="4" t="s">
        <v>5678</v>
      </c>
    </row>
    <row r="1124" spans="1:38" ht="90" customHeight="1" x14ac:dyDescent="0.45">
      <c r="A1124" s="8" t="s">
        <v>11401</v>
      </c>
      <c r="B1124" s="46" t="s">
        <v>4199</v>
      </c>
      <c r="C1124" s="2" t="s">
        <v>37</v>
      </c>
      <c r="D1124" s="2" t="s">
        <v>4191</v>
      </c>
      <c r="E1124" s="3">
        <v>1488000</v>
      </c>
      <c r="F1124" s="2" t="s">
        <v>39</v>
      </c>
      <c r="G1124" s="6">
        <v>2006</v>
      </c>
      <c r="H1124" s="6">
        <v>3</v>
      </c>
      <c r="I1124" s="6" t="s">
        <v>6233</v>
      </c>
      <c r="J1124" s="6" t="s">
        <v>16</v>
      </c>
      <c r="K1124" s="14" t="s">
        <v>11736</v>
      </c>
      <c r="L1124" s="4" t="s">
        <v>5776</v>
      </c>
      <c r="M1124" s="45" t="s">
        <v>18</v>
      </c>
      <c r="N1124" s="6" t="s">
        <v>8205</v>
      </c>
      <c r="O1124" s="45" t="s">
        <v>84</v>
      </c>
      <c r="P1124" s="6" t="s">
        <v>763</v>
      </c>
      <c r="Q1124" s="6">
        <v>1</v>
      </c>
      <c r="R1124" s="6">
        <v>2</v>
      </c>
      <c r="S1124" s="6" t="s">
        <v>7517</v>
      </c>
      <c r="T1124" s="6">
        <v>1</v>
      </c>
      <c r="U1124" s="6" t="s">
        <v>7464</v>
      </c>
      <c r="V1124" s="6" t="s">
        <v>7714</v>
      </c>
      <c r="W1124" s="6" t="s">
        <v>5911</v>
      </c>
      <c r="X1124" s="6">
        <v>4</v>
      </c>
      <c r="Y1124" s="4" t="s">
        <v>8135</v>
      </c>
      <c r="Z1124" s="4" t="s">
        <v>1856</v>
      </c>
      <c r="AA1124" s="4" t="s">
        <v>1799</v>
      </c>
      <c r="AB1124" s="4" t="s">
        <v>6396</v>
      </c>
      <c r="AC1124" s="4" t="s">
        <v>5756</v>
      </c>
      <c r="AD1124" s="4" t="s">
        <v>200</v>
      </c>
      <c r="AE1124" s="4" t="s">
        <v>1808</v>
      </c>
      <c r="AF1124" s="4" t="s">
        <v>5729</v>
      </c>
      <c r="AG1124" s="3" t="s">
        <v>1799</v>
      </c>
      <c r="AH1124" s="3" t="s">
        <v>1757</v>
      </c>
      <c r="AI1124" s="6" t="s">
        <v>1757</v>
      </c>
      <c r="AJ1124" s="4" t="s">
        <v>8206</v>
      </c>
      <c r="AK1124" s="17" t="s">
        <v>8207</v>
      </c>
      <c r="AL1124" s="4" t="s">
        <v>5678</v>
      </c>
    </row>
    <row r="1125" spans="1:38" ht="90" customHeight="1" x14ac:dyDescent="0.45">
      <c r="A1125" s="8" t="s">
        <v>3281</v>
      </c>
      <c r="B1125" s="46" t="s">
        <v>4200</v>
      </c>
      <c r="C1125" s="2" t="s">
        <v>37</v>
      </c>
      <c r="D1125" s="2" t="s">
        <v>4191</v>
      </c>
      <c r="E1125" s="3">
        <v>1488000</v>
      </c>
      <c r="F1125" s="2" t="s">
        <v>39</v>
      </c>
      <c r="G1125" s="6">
        <v>2016</v>
      </c>
      <c r="H1125" s="6">
        <v>1</v>
      </c>
      <c r="I1125" s="6" t="s">
        <v>6221</v>
      </c>
      <c r="J1125" s="6" t="s">
        <v>16</v>
      </c>
      <c r="K1125" s="14" t="s">
        <v>11736</v>
      </c>
      <c r="L1125" s="4" t="s">
        <v>6288</v>
      </c>
      <c r="M1125" s="45" t="s">
        <v>18</v>
      </c>
      <c r="N1125" s="6" t="s">
        <v>6725</v>
      </c>
      <c r="O1125" s="45" t="s">
        <v>84</v>
      </c>
      <c r="P1125" s="6" t="s">
        <v>469</v>
      </c>
      <c r="Q1125" s="6">
        <v>2</v>
      </c>
      <c r="R1125" s="6">
        <v>2</v>
      </c>
      <c r="S1125" s="6" t="s">
        <v>8174</v>
      </c>
      <c r="T1125" s="6">
        <v>2</v>
      </c>
      <c r="U1125" s="6" t="s">
        <v>7942</v>
      </c>
      <c r="V1125" s="6" t="s">
        <v>6292</v>
      </c>
      <c r="W1125" s="6" t="s">
        <v>5773</v>
      </c>
      <c r="X1125" s="6">
        <v>4</v>
      </c>
      <c r="Y1125" s="4" t="s">
        <v>8209</v>
      </c>
      <c r="Z1125" s="4" t="s">
        <v>8198</v>
      </c>
      <c r="AA1125" s="4" t="s">
        <v>1798</v>
      </c>
      <c r="AB1125" s="4" t="s">
        <v>8212</v>
      </c>
      <c r="AC1125" s="4" t="s">
        <v>5745</v>
      </c>
      <c r="AD1125" s="4" t="s">
        <v>5757</v>
      </c>
      <c r="AE1125" s="4" t="s">
        <v>1742</v>
      </c>
      <c r="AF1125" s="4" t="s">
        <v>5887</v>
      </c>
      <c r="AG1125" s="3" t="s">
        <v>1742</v>
      </c>
      <c r="AH1125" s="3" t="s">
        <v>6218</v>
      </c>
      <c r="AI1125" s="6" t="s">
        <v>6218</v>
      </c>
      <c r="AJ1125" s="4" t="s">
        <v>8208</v>
      </c>
      <c r="AK1125" s="17" t="s">
        <v>8211</v>
      </c>
      <c r="AL1125" s="4" t="s">
        <v>5678</v>
      </c>
    </row>
    <row r="1126" spans="1:38" ht="99" customHeight="1" x14ac:dyDescent="0.45">
      <c r="A1126" s="8" t="s">
        <v>3282</v>
      </c>
      <c r="B1126" s="46" t="s">
        <v>4201</v>
      </c>
      <c r="C1126" s="2" t="s">
        <v>73</v>
      </c>
      <c r="D1126" s="2" t="s">
        <v>165</v>
      </c>
      <c r="E1126" s="12">
        <v>1500000</v>
      </c>
      <c r="F1126" s="3" t="s">
        <v>39</v>
      </c>
      <c r="G1126" s="6">
        <v>2007</v>
      </c>
      <c r="H1126" s="6" t="s">
        <v>200</v>
      </c>
      <c r="I1126" s="6" t="s">
        <v>7338</v>
      </c>
      <c r="J1126" s="6" t="s">
        <v>200</v>
      </c>
      <c r="K1126" s="4" t="s">
        <v>167</v>
      </c>
      <c r="L1126" s="4" t="s">
        <v>6042</v>
      </c>
      <c r="M1126" s="45" t="s">
        <v>18</v>
      </c>
      <c r="N1126" s="6" t="s">
        <v>8213</v>
      </c>
      <c r="O1126" s="45" t="s">
        <v>84</v>
      </c>
      <c r="P1126" s="6" t="s">
        <v>7484</v>
      </c>
      <c r="Q1126" s="6">
        <v>3</v>
      </c>
      <c r="R1126" s="6">
        <v>1</v>
      </c>
      <c r="S1126" s="6" t="s">
        <v>7503</v>
      </c>
      <c r="T1126" s="6">
        <v>1</v>
      </c>
      <c r="U1126" s="6" t="s">
        <v>7464</v>
      </c>
      <c r="V1126" s="6" t="s">
        <v>5773</v>
      </c>
      <c r="W1126" s="6" t="s">
        <v>5773</v>
      </c>
      <c r="X1126" s="6">
        <v>3</v>
      </c>
      <c r="Y1126" s="4" t="s">
        <v>6081</v>
      </c>
      <c r="Z1126" s="4" t="s">
        <v>8198</v>
      </c>
      <c r="AA1126" s="4" t="s">
        <v>1799</v>
      </c>
      <c r="AB1126" s="4" t="s">
        <v>6164</v>
      </c>
      <c r="AC1126" s="4" t="s">
        <v>5756</v>
      </c>
      <c r="AD1126" s="4" t="s">
        <v>8217</v>
      </c>
      <c r="AE1126" s="4" t="s">
        <v>2460</v>
      </c>
      <c r="AF1126" s="4" t="s">
        <v>8214</v>
      </c>
      <c r="AG1126" s="3" t="s">
        <v>1799</v>
      </c>
      <c r="AH1126" s="3" t="s">
        <v>4888</v>
      </c>
      <c r="AI1126" s="6" t="s">
        <v>4888</v>
      </c>
      <c r="AJ1126" s="4" t="s">
        <v>8215</v>
      </c>
      <c r="AK1126" s="17" t="s">
        <v>8216</v>
      </c>
      <c r="AL1126" s="4" t="s">
        <v>5678</v>
      </c>
    </row>
    <row r="1127" spans="1:38" ht="106.5" customHeight="1" x14ac:dyDescent="0.45">
      <c r="A1127" s="8" t="s">
        <v>3283</v>
      </c>
      <c r="B1127" s="46" t="s">
        <v>4202</v>
      </c>
      <c r="C1127" s="2" t="s">
        <v>73</v>
      </c>
      <c r="D1127" s="2" t="s">
        <v>165</v>
      </c>
      <c r="E1127" s="12">
        <v>1500000</v>
      </c>
      <c r="F1127" s="3" t="s">
        <v>39</v>
      </c>
      <c r="G1127" s="6" t="s">
        <v>200</v>
      </c>
      <c r="H1127" s="6" t="s">
        <v>200</v>
      </c>
      <c r="I1127" s="6" t="s">
        <v>6370</v>
      </c>
      <c r="J1127" s="6" t="s">
        <v>45</v>
      </c>
      <c r="K1127" s="4" t="s">
        <v>167</v>
      </c>
      <c r="L1127" s="4" t="s">
        <v>8218</v>
      </c>
      <c r="M1127" s="45" t="s">
        <v>18</v>
      </c>
      <c r="N1127" s="6" t="s">
        <v>8110</v>
      </c>
      <c r="O1127" s="45" t="s">
        <v>84</v>
      </c>
      <c r="P1127" s="6" t="s">
        <v>7484</v>
      </c>
      <c r="Q1127" s="6">
        <v>3</v>
      </c>
      <c r="R1127" s="6">
        <v>1</v>
      </c>
      <c r="S1127" s="6" t="s">
        <v>7503</v>
      </c>
      <c r="T1127" s="6">
        <v>1</v>
      </c>
      <c r="U1127" s="6" t="s">
        <v>7464</v>
      </c>
      <c r="V1127" s="6" t="s">
        <v>7226</v>
      </c>
      <c r="W1127" s="6" t="s">
        <v>5773</v>
      </c>
      <c r="X1127" s="6">
        <v>3</v>
      </c>
      <c r="Y1127" s="4" t="s">
        <v>6081</v>
      </c>
      <c r="Z1127" s="4" t="s">
        <v>7413</v>
      </c>
      <c r="AA1127" s="4" t="s">
        <v>1799</v>
      </c>
      <c r="AB1127" s="4" t="s">
        <v>6164</v>
      </c>
      <c r="AC1127" s="4" t="s">
        <v>5756</v>
      </c>
      <c r="AD1127" s="4" t="s">
        <v>6122</v>
      </c>
      <c r="AE1127" s="4" t="s">
        <v>1808</v>
      </c>
      <c r="AF1127" s="4" t="s">
        <v>5729</v>
      </c>
      <c r="AG1127" s="3" t="s">
        <v>1799</v>
      </c>
      <c r="AH1127" s="3" t="s">
        <v>1757</v>
      </c>
      <c r="AI1127" s="6" t="s">
        <v>1757</v>
      </c>
      <c r="AJ1127" s="4" t="s">
        <v>8221</v>
      </c>
      <c r="AK1127" s="17" t="s">
        <v>8219</v>
      </c>
      <c r="AL1127" s="4" t="s">
        <v>5678</v>
      </c>
    </row>
    <row r="1128" spans="1:38" ht="105" customHeight="1" x14ac:dyDescent="0.45">
      <c r="A1128" s="8" t="s">
        <v>3284</v>
      </c>
      <c r="B1128" s="46" t="s">
        <v>4203</v>
      </c>
      <c r="C1128" s="2" t="s">
        <v>73</v>
      </c>
      <c r="D1128" s="2" t="s">
        <v>165</v>
      </c>
      <c r="E1128" s="12">
        <v>1500000</v>
      </c>
      <c r="F1128" s="3" t="s">
        <v>39</v>
      </c>
      <c r="G1128" s="6">
        <v>2002</v>
      </c>
      <c r="H1128" s="6">
        <v>1</v>
      </c>
      <c r="I1128" s="6" t="s">
        <v>7310</v>
      </c>
      <c r="J1128" s="6" t="s">
        <v>16</v>
      </c>
      <c r="K1128" s="4" t="s">
        <v>167</v>
      </c>
      <c r="L1128" s="4" t="s">
        <v>6086</v>
      </c>
      <c r="M1128" s="45" t="s">
        <v>18</v>
      </c>
      <c r="N1128" s="6" t="s">
        <v>7020</v>
      </c>
      <c r="O1128" s="45" t="s">
        <v>84</v>
      </c>
      <c r="P1128" s="6" t="s">
        <v>7484</v>
      </c>
      <c r="Q1128" s="6">
        <v>3</v>
      </c>
      <c r="R1128" s="6">
        <v>1</v>
      </c>
      <c r="S1128" s="6" t="s">
        <v>7503</v>
      </c>
      <c r="T1128" s="6">
        <v>1</v>
      </c>
      <c r="U1128" s="6" t="s">
        <v>7464</v>
      </c>
      <c r="V1128" s="6" t="s">
        <v>5899</v>
      </c>
      <c r="W1128" s="6" t="s">
        <v>5773</v>
      </c>
      <c r="X1128" s="6">
        <v>4</v>
      </c>
      <c r="Y1128" s="4" t="s">
        <v>8224</v>
      </c>
      <c r="Z1128" s="4" t="s">
        <v>7204</v>
      </c>
      <c r="AA1128" s="4" t="s">
        <v>1743</v>
      </c>
      <c r="AB1128" s="4" t="s">
        <v>6540</v>
      </c>
      <c r="AC1128" s="4" t="s">
        <v>5763</v>
      </c>
      <c r="AD1128" s="4" t="s">
        <v>200</v>
      </c>
      <c r="AE1128" s="4" t="s">
        <v>2461</v>
      </c>
      <c r="AF1128" s="4" t="s">
        <v>5917</v>
      </c>
      <c r="AG1128" s="3" t="s">
        <v>1743</v>
      </c>
      <c r="AH1128" s="3" t="s">
        <v>5784</v>
      </c>
      <c r="AI1128" s="6" t="s">
        <v>5784</v>
      </c>
      <c r="AJ1128" s="4" t="s">
        <v>8222</v>
      </c>
      <c r="AK1128" s="17" t="s">
        <v>8223</v>
      </c>
      <c r="AL1128" s="4" t="s">
        <v>5678</v>
      </c>
    </row>
    <row r="1129" spans="1:38" ht="110.25" customHeight="1" x14ac:dyDescent="0.45">
      <c r="A1129" s="8" t="s">
        <v>3285</v>
      </c>
      <c r="B1129" s="46" t="s">
        <v>8225</v>
      </c>
      <c r="C1129" s="2" t="s">
        <v>73</v>
      </c>
      <c r="D1129" s="2" t="s">
        <v>165</v>
      </c>
      <c r="E1129" s="12">
        <v>1500000</v>
      </c>
      <c r="F1129" s="3" t="s">
        <v>39</v>
      </c>
      <c r="G1129" s="6">
        <v>2011</v>
      </c>
      <c r="H1129" s="6">
        <v>2</v>
      </c>
      <c r="I1129" s="6" t="s">
        <v>6574</v>
      </c>
      <c r="J1129" s="6" t="s">
        <v>16</v>
      </c>
      <c r="K1129" s="4" t="s">
        <v>167</v>
      </c>
      <c r="L1129" s="4" t="s">
        <v>6445</v>
      </c>
      <c r="M1129" s="45" t="s">
        <v>18</v>
      </c>
      <c r="N1129" s="6" t="s">
        <v>6600</v>
      </c>
      <c r="O1129" s="45" t="s">
        <v>84</v>
      </c>
      <c r="P1129" s="6" t="s">
        <v>7462</v>
      </c>
      <c r="Q1129" s="6">
        <v>3</v>
      </c>
      <c r="R1129" s="6">
        <v>3</v>
      </c>
      <c r="S1129" s="6" t="s">
        <v>8230</v>
      </c>
      <c r="T1129" s="6">
        <v>3</v>
      </c>
      <c r="U1129" s="6" t="s">
        <v>8231</v>
      </c>
      <c r="V1129" s="6" t="s">
        <v>8101</v>
      </c>
      <c r="W1129" s="6" t="s">
        <v>5962</v>
      </c>
      <c r="X1129" s="6">
        <v>5</v>
      </c>
      <c r="Y1129" s="4" t="s">
        <v>8228</v>
      </c>
      <c r="Z1129" s="4" t="s">
        <v>8229</v>
      </c>
      <c r="AA1129" s="4" t="s">
        <v>1742</v>
      </c>
      <c r="AB1129" s="4" t="s">
        <v>7268</v>
      </c>
      <c r="AC1129" s="4" t="s">
        <v>5763</v>
      </c>
      <c r="AD1129" s="4" t="s">
        <v>6529</v>
      </c>
      <c r="AE1129" s="4" t="s">
        <v>1742</v>
      </c>
      <c r="AF1129" s="4" t="s">
        <v>5887</v>
      </c>
      <c r="AG1129" s="3" t="s">
        <v>1742</v>
      </c>
      <c r="AH1129" s="3" t="s">
        <v>4888</v>
      </c>
      <c r="AI1129" s="6" t="s">
        <v>4888</v>
      </c>
      <c r="AJ1129" s="4" t="s">
        <v>8227</v>
      </c>
      <c r="AK1129" s="17" t="s">
        <v>8226</v>
      </c>
      <c r="AL1129" s="4" t="s">
        <v>5678</v>
      </c>
    </row>
    <row r="1130" spans="1:38" ht="107.25" customHeight="1" x14ac:dyDescent="0.45">
      <c r="A1130" s="8" t="s">
        <v>3286</v>
      </c>
      <c r="B1130" s="46" t="s">
        <v>4204</v>
      </c>
      <c r="C1130" s="2" t="s">
        <v>73</v>
      </c>
      <c r="D1130" s="2" t="s">
        <v>165</v>
      </c>
      <c r="E1130" s="12">
        <v>1500000</v>
      </c>
      <c r="F1130" s="3" t="s">
        <v>39</v>
      </c>
      <c r="G1130" s="6">
        <v>2003</v>
      </c>
      <c r="H1130" s="6">
        <v>2</v>
      </c>
      <c r="I1130" s="6" t="s">
        <v>8232</v>
      </c>
      <c r="J1130" s="6" t="s">
        <v>16</v>
      </c>
      <c r="K1130" s="4" t="s">
        <v>167</v>
      </c>
      <c r="L1130" s="4" t="s">
        <v>5690</v>
      </c>
      <c r="M1130" s="45" t="s">
        <v>18</v>
      </c>
      <c r="N1130" s="6" t="s">
        <v>8233</v>
      </c>
      <c r="O1130" s="45" t="s">
        <v>84</v>
      </c>
      <c r="P1130" s="6" t="s">
        <v>7484</v>
      </c>
      <c r="Q1130" s="6">
        <v>3</v>
      </c>
      <c r="R1130" s="6">
        <v>1</v>
      </c>
      <c r="S1130" s="6" t="s">
        <v>7503</v>
      </c>
      <c r="T1130" s="6">
        <v>1</v>
      </c>
      <c r="U1130" s="6" t="s">
        <v>7464</v>
      </c>
      <c r="V1130" s="6" t="s">
        <v>5868</v>
      </c>
      <c r="W1130" s="6" t="s">
        <v>5911</v>
      </c>
      <c r="X1130" s="6">
        <v>4</v>
      </c>
      <c r="Y1130" s="4" t="s">
        <v>8224</v>
      </c>
      <c r="Z1130" s="4" t="s">
        <v>7855</v>
      </c>
      <c r="AA1130" s="4" t="s">
        <v>1798</v>
      </c>
      <c r="AB1130" s="4" t="s">
        <v>6104</v>
      </c>
      <c r="AC1130" s="4" t="s">
        <v>5756</v>
      </c>
      <c r="AD1130" s="4" t="s">
        <v>5853</v>
      </c>
      <c r="AE1130" s="4" t="s">
        <v>1808</v>
      </c>
      <c r="AF1130" s="4" t="s">
        <v>6044</v>
      </c>
      <c r="AG1130" s="3" t="s">
        <v>1799</v>
      </c>
      <c r="AH1130" s="3" t="s">
        <v>4888</v>
      </c>
      <c r="AI1130" s="6" t="s">
        <v>4888</v>
      </c>
      <c r="AJ1130" s="4" t="s">
        <v>8234</v>
      </c>
      <c r="AK1130" s="17" t="s">
        <v>8220</v>
      </c>
      <c r="AL1130" s="4" t="s">
        <v>5678</v>
      </c>
    </row>
    <row r="1131" spans="1:38" ht="102" customHeight="1" x14ac:dyDescent="0.45">
      <c r="A1131" s="8" t="s">
        <v>3287</v>
      </c>
      <c r="B1131" s="46" t="s">
        <v>4205</v>
      </c>
      <c r="C1131" s="2" t="s">
        <v>73</v>
      </c>
      <c r="D1131" s="2" t="s">
        <v>165</v>
      </c>
      <c r="E1131" s="12">
        <v>1500000</v>
      </c>
      <c r="F1131" s="3" t="s">
        <v>39</v>
      </c>
      <c r="G1131" s="6">
        <v>2017</v>
      </c>
      <c r="H1131" s="6">
        <v>3</v>
      </c>
      <c r="I1131" s="6" t="s">
        <v>8236</v>
      </c>
      <c r="J1131" s="6" t="s">
        <v>45</v>
      </c>
      <c r="K1131" s="4" t="s">
        <v>167</v>
      </c>
      <c r="L1131" s="4" t="s">
        <v>6538</v>
      </c>
      <c r="M1131" s="45" t="s">
        <v>18</v>
      </c>
      <c r="N1131" s="6" t="s">
        <v>8237</v>
      </c>
      <c r="O1131" s="45" t="s">
        <v>84</v>
      </c>
      <c r="P1131" s="6" t="s">
        <v>763</v>
      </c>
      <c r="Q1131" s="6">
        <v>1</v>
      </c>
      <c r="R1131" s="6">
        <v>2</v>
      </c>
      <c r="S1131" s="6" t="s">
        <v>7517</v>
      </c>
      <c r="T1131" s="6">
        <v>1</v>
      </c>
      <c r="U1131" s="6" t="s">
        <v>7464</v>
      </c>
      <c r="V1131" s="6" t="s">
        <v>8235</v>
      </c>
      <c r="W1131" s="6" t="s">
        <v>5911</v>
      </c>
      <c r="X1131" s="6">
        <v>4</v>
      </c>
      <c r="Y1131" s="4" t="s">
        <v>8239</v>
      </c>
      <c r="Z1131" s="4" t="s">
        <v>5798</v>
      </c>
      <c r="AA1131" s="4" t="s">
        <v>2480</v>
      </c>
      <c r="AB1131" s="4" t="s">
        <v>8240</v>
      </c>
      <c r="AC1131" s="4" t="s">
        <v>5756</v>
      </c>
      <c r="AD1131" s="4" t="s">
        <v>6609</v>
      </c>
      <c r="AE1131" s="4" t="s">
        <v>2480</v>
      </c>
      <c r="AF1131" s="4" t="s">
        <v>7176</v>
      </c>
      <c r="AG1131" s="3" t="s">
        <v>2480</v>
      </c>
      <c r="AH1131" s="3" t="s">
        <v>4888</v>
      </c>
      <c r="AI1131" s="6" t="s">
        <v>4888</v>
      </c>
      <c r="AJ1131" s="4" t="s">
        <v>8238</v>
      </c>
      <c r="AK1131" s="17" t="s">
        <v>8241</v>
      </c>
      <c r="AL1131" s="4" t="s">
        <v>5678</v>
      </c>
    </row>
    <row r="1132" spans="1:38" ht="114" customHeight="1" x14ac:dyDescent="0.45">
      <c r="A1132" s="8" t="s">
        <v>3288</v>
      </c>
      <c r="B1132" s="46" t="s">
        <v>4206</v>
      </c>
      <c r="C1132" s="2" t="s">
        <v>73</v>
      </c>
      <c r="D1132" s="2" t="s">
        <v>165</v>
      </c>
      <c r="E1132" s="12">
        <v>1500000</v>
      </c>
      <c r="F1132" s="3" t="s">
        <v>39</v>
      </c>
      <c r="G1132" s="6" t="s">
        <v>200</v>
      </c>
      <c r="H1132" s="6" t="s">
        <v>200</v>
      </c>
      <c r="I1132" s="6" t="s">
        <v>8242</v>
      </c>
      <c r="J1132" s="6" t="s">
        <v>16</v>
      </c>
      <c r="K1132" s="4" t="s">
        <v>167</v>
      </c>
      <c r="L1132" s="4" t="s">
        <v>6048</v>
      </c>
      <c r="M1132" s="45" t="s">
        <v>18</v>
      </c>
      <c r="N1132" s="6" t="s">
        <v>7107</v>
      </c>
      <c r="O1132" s="45" t="s">
        <v>84</v>
      </c>
      <c r="P1132" s="6" t="s">
        <v>7484</v>
      </c>
      <c r="Q1132" s="6">
        <v>3</v>
      </c>
      <c r="R1132" s="6">
        <v>1</v>
      </c>
      <c r="S1132" s="6" t="s">
        <v>7503</v>
      </c>
      <c r="T1132" s="6">
        <v>1</v>
      </c>
      <c r="U1132" s="6" t="s">
        <v>7464</v>
      </c>
      <c r="V1132" s="6" t="s">
        <v>5875</v>
      </c>
      <c r="W1132" s="6" t="s">
        <v>5911</v>
      </c>
      <c r="X1132" s="6">
        <v>3</v>
      </c>
      <c r="Y1132" s="4" t="s">
        <v>6081</v>
      </c>
      <c r="Z1132" s="4" t="s">
        <v>8245</v>
      </c>
      <c r="AA1132" s="4" t="s">
        <v>2467</v>
      </c>
      <c r="AB1132" s="4" t="s">
        <v>8247</v>
      </c>
      <c r="AC1132" s="4" t="s">
        <v>5745</v>
      </c>
      <c r="AD1132" s="4" t="s">
        <v>8246</v>
      </c>
      <c r="AE1132" s="4" t="s">
        <v>1742</v>
      </c>
      <c r="AF1132" s="4" t="s">
        <v>4553</v>
      </c>
      <c r="AG1132" s="3" t="s">
        <v>1799</v>
      </c>
      <c r="AH1132" s="3" t="s">
        <v>6218</v>
      </c>
      <c r="AI1132" s="6" t="s">
        <v>6218</v>
      </c>
      <c r="AJ1132" s="4" t="s">
        <v>8243</v>
      </c>
      <c r="AK1132" s="17" t="s">
        <v>8244</v>
      </c>
      <c r="AL1132" s="4" t="s">
        <v>5678</v>
      </c>
    </row>
    <row r="1133" spans="1:38" ht="111" customHeight="1" x14ac:dyDescent="0.45">
      <c r="A1133" s="8" t="s">
        <v>3289</v>
      </c>
      <c r="B1133" s="46" t="s">
        <v>8248</v>
      </c>
      <c r="C1133" s="2" t="s">
        <v>73</v>
      </c>
      <c r="D1133" s="2" t="s">
        <v>399</v>
      </c>
      <c r="E1133" s="12">
        <v>314319</v>
      </c>
      <c r="F1133" s="3" t="s">
        <v>14</v>
      </c>
      <c r="G1133" s="6">
        <v>2014</v>
      </c>
      <c r="H1133" s="6">
        <v>6</v>
      </c>
      <c r="I1133" s="6" t="s">
        <v>5981</v>
      </c>
      <c r="J1133" s="6" t="s">
        <v>45</v>
      </c>
      <c r="K1133" s="4" t="s">
        <v>399</v>
      </c>
      <c r="L1133" s="4" t="s">
        <v>5904</v>
      </c>
      <c r="M1133" s="45" t="s">
        <v>18</v>
      </c>
      <c r="N1133" s="6" t="s">
        <v>8249</v>
      </c>
      <c r="O1133" s="45" t="s">
        <v>84</v>
      </c>
      <c r="P1133" s="6" t="s">
        <v>4845</v>
      </c>
      <c r="Q1133" s="6">
        <v>2</v>
      </c>
      <c r="R1133" s="6">
        <v>2</v>
      </c>
      <c r="S1133" s="6" t="s">
        <v>7517</v>
      </c>
      <c r="T1133" s="6">
        <v>1</v>
      </c>
      <c r="U1133" s="6" t="s">
        <v>7464</v>
      </c>
      <c r="V1133" s="6" t="s">
        <v>7534</v>
      </c>
      <c r="W1133" s="6" t="s">
        <v>5999</v>
      </c>
      <c r="X1133" s="6">
        <v>4</v>
      </c>
      <c r="Y1133" s="4" t="s">
        <v>8251</v>
      </c>
      <c r="Z1133" s="4" t="s">
        <v>5406</v>
      </c>
      <c r="AA1133" s="4" t="s">
        <v>1799</v>
      </c>
      <c r="AB1133" s="4" t="s">
        <v>8253</v>
      </c>
      <c r="AC1133" s="4" t="s">
        <v>5745</v>
      </c>
      <c r="AD1133" s="4" t="s">
        <v>5919</v>
      </c>
      <c r="AE1133" s="4" t="s">
        <v>2493</v>
      </c>
      <c r="AF1133" s="4" t="s">
        <v>5917</v>
      </c>
      <c r="AG1133" s="3" t="s">
        <v>1799</v>
      </c>
      <c r="AH1133" s="3" t="s">
        <v>1757</v>
      </c>
      <c r="AI1133" s="6" t="s">
        <v>1757</v>
      </c>
      <c r="AJ1133" s="4" t="s">
        <v>8250</v>
      </c>
      <c r="AK1133" s="17" t="s">
        <v>8252</v>
      </c>
      <c r="AL1133" s="4" t="s">
        <v>5678</v>
      </c>
    </row>
    <row r="1134" spans="1:38" ht="103.5" customHeight="1" x14ac:dyDescent="0.45">
      <c r="A1134" s="8" t="s">
        <v>3290</v>
      </c>
      <c r="B1134" s="46" t="s">
        <v>4207</v>
      </c>
      <c r="C1134" s="2" t="s">
        <v>73</v>
      </c>
      <c r="D1134" s="2" t="s">
        <v>399</v>
      </c>
      <c r="E1134" s="12">
        <v>314319</v>
      </c>
      <c r="F1134" s="3" t="s">
        <v>14</v>
      </c>
      <c r="G1134" s="6">
        <v>2013</v>
      </c>
      <c r="H1134" s="6">
        <v>7</v>
      </c>
      <c r="I1134" s="6" t="s">
        <v>6023</v>
      </c>
      <c r="J1134" s="6" t="s">
        <v>45</v>
      </c>
      <c r="K1134" s="4" t="s">
        <v>399</v>
      </c>
      <c r="L1134" s="4" t="s">
        <v>8169</v>
      </c>
      <c r="M1134" s="45" t="s">
        <v>18</v>
      </c>
      <c r="N1134" s="6" t="s">
        <v>8168</v>
      </c>
      <c r="O1134" s="45" t="s">
        <v>84</v>
      </c>
      <c r="P1134" s="6" t="s">
        <v>7462</v>
      </c>
      <c r="Q1134" s="6">
        <v>3</v>
      </c>
      <c r="R1134" s="6">
        <v>3</v>
      </c>
      <c r="S1134" s="6" t="s">
        <v>8230</v>
      </c>
      <c r="T1134" s="6">
        <v>3</v>
      </c>
      <c r="U1134" s="6" t="s">
        <v>8231</v>
      </c>
      <c r="V1134" s="6" t="s">
        <v>8254</v>
      </c>
      <c r="W1134" s="6" t="s">
        <v>5773</v>
      </c>
      <c r="X1134" s="6">
        <v>5</v>
      </c>
      <c r="Y1134" s="4" t="s">
        <v>8228</v>
      </c>
      <c r="Z1134" s="4" t="s">
        <v>8229</v>
      </c>
      <c r="AA1134" s="4" t="s">
        <v>2463</v>
      </c>
      <c r="AB1134" s="4" t="s">
        <v>7888</v>
      </c>
      <c r="AC1134" s="4" t="s">
        <v>5763</v>
      </c>
      <c r="AD1134" s="4" t="s">
        <v>6858</v>
      </c>
      <c r="AE1134" s="4" t="s">
        <v>2463</v>
      </c>
      <c r="AF1134" s="4" t="s">
        <v>6452</v>
      </c>
      <c r="AG1134" s="3" t="s">
        <v>2463</v>
      </c>
      <c r="AH1134" s="3" t="s">
        <v>4888</v>
      </c>
      <c r="AI1134" s="6" t="s">
        <v>4888</v>
      </c>
      <c r="AJ1134" s="4" t="s">
        <v>8255</v>
      </c>
      <c r="AK1134" s="17" t="s">
        <v>8256</v>
      </c>
      <c r="AL1134" s="4" t="s">
        <v>5678</v>
      </c>
    </row>
    <row r="1135" spans="1:38" ht="116.25" customHeight="1" x14ac:dyDescent="0.45">
      <c r="A1135" s="8" t="s">
        <v>3291</v>
      </c>
      <c r="B1135" s="46" t="s">
        <v>8257</v>
      </c>
      <c r="C1135" s="2" t="s">
        <v>73</v>
      </c>
      <c r="D1135" s="2" t="s">
        <v>399</v>
      </c>
      <c r="E1135" s="12">
        <v>314319</v>
      </c>
      <c r="F1135" s="3" t="s">
        <v>14</v>
      </c>
      <c r="G1135" s="6">
        <v>2018</v>
      </c>
      <c r="H1135" s="6">
        <v>2</v>
      </c>
      <c r="I1135" s="6" t="s">
        <v>6664</v>
      </c>
      <c r="J1135" s="6" t="s">
        <v>45</v>
      </c>
      <c r="K1135" s="4" t="s">
        <v>399</v>
      </c>
      <c r="L1135" s="4" t="s">
        <v>5904</v>
      </c>
      <c r="M1135" s="45" t="s">
        <v>18</v>
      </c>
      <c r="N1135" s="6" t="s">
        <v>8258</v>
      </c>
      <c r="O1135" s="45" t="s">
        <v>84</v>
      </c>
      <c r="P1135" s="6" t="s">
        <v>7484</v>
      </c>
      <c r="Q1135" s="6">
        <v>3</v>
      </c>
      <c r="R1135" s="6">
        <v>1</v>
      </c>
      <c r="S1135" s="6" t="s">
        <v>7503</v>
      </c>
      <c r="T1135" s="6">
        <v>1</v>
      </c>
      <c r="U1135" s="6" t="s">
        <v>7464</v>
      </c>
      <c r="V1135" s="6" t="s">
        <v>6633</v>
      </c>
      <c r="W1135" s="6" t="s">
        <v>5773</v>
      </c>
      <c r="X1135" s="6">
        <v>3</v>
      </c>
      <c r="Y1135" s="4" t="s">
        <v>6242</v>
      </c>
      <c r="Z1135" s="4" t="s">
        <v>1856</v>
      </c>
      <c r="AA1135" s="4" t="s">
        <v>2467</v>
      </c>
      <c r="AB1135" s="4" t="s">
        <v>8247</v>
      </c>
      <c r="AC1135" s="4" t="s">
        <v>5745</v>
      </c>
      <c r="AD1135" s="4" t="s">
        <v>6932</v>
      </c>
      <c r="AE1135" s="4" t="s">
        <v>2493</v>
      </c>
      <c r="AF1135" s="4" t="s">
        <v>5917</v>
      </c>
      <c r="AG1135" s="3" t="s">
        <v>1799</v>
      </c>
      <c r="AH1135" s="3" t="s">
        <v>4888</v>
      </c>
      <c r="AI1135" s="6" t="s">
        <v>4888</v>
      </c>
      <c r="AJ1135" s="4" t="s">
        <v>8259</v>
      </c>
      <c r="AK1135" s="17" t="s">
        <v>8260</v>
      </c>
      <c r="AL1135" s="4" t="s">
        <v>5678</v>
      </c>
    </row>
    <row r="1136" spans="1:38" ht="108" customHeight="1" x14ac:dyDescent="0.45">
      <c r="A1136" s="8" t="s">
        <v>3292</v>
      </c>
      <c r="B1136" s="46" t="s">
        <v>4208</v>
      </c>
      <c r="C1136" s="2" t="s">
        <v>73</v>
      </c>
      <c r="D1136" s="2" t="s">
        <v>399</v>
      </c>
      <c r="E1136" s="12">
        <v>314319</v>
      </c>
      <c r="F1136" s="3" t="s">
        <v>14</v>
      </c>
      <c r="G1136" s="6">
        <v>1994</v>
      </c>
      <c r="H1136" s="6">
        <v>3</v>
      </c>
      <c r="I1136" s="6" t="s">
        <v>8261</v>
      </c>
      <c r="J1136" s="6" t="s">
        <v>16</v>
      </c>
      <c r="K1136" s="4" t="s">
        <v>399</v>
      </c>
      <c r="L1136" s="4" t="s">
        <v>6086</v>
      </c>
      <c r="M1136" s="45" t="s">
        <v>18</v>
      </c>
      <c r="N1136" s="6" t="s">
        <v>8262</v>
      </c>
      <c r="O1136" s="45" t="s">
        <v>84</v>
      </c>
      <c r="P1136" s="6" t="s">
        <v>7462</v>
      </c>
      <c r="Q1136" s="6">
        <v>3</v>
      </c>
      <c r="R1136" s="6">
        <v>3</v>
      </c>
      <c r="S1136" s="6" t="s">
        <v>8230</v>
      </c>
      <c r="T1136" s="6">
        <v>3</v>
      </c>
      <c r="U1136" s="6" t="s">
        <v>8231</v>
      </c>
      <c r="V1136" s="6" t="s">
        <v>6633</v>
      </c>
      <c r="W1136" s="6" t="s">
        <v>5780</v>
      </c>
      <c r="X1136" s="6">
        <v>6</v>
      </c>
      <c r="Y1136" s="4" t="s">
        <v>8265</v>
      </c>
      <c r="Z1136" s="4" t="s">
        <v>1856</v>
      </c>
      <c r="AA1136" s="4" t="s">
        <v>1799</v>
      </c>
      <c r="AB1136" s="4" t="s">
        <v>6164</v>
      </c>
      <c r="AC1136" s="4" t="s">
        <v>5756</v>
      </c>
      <c r="AD1136" s="4" t="s">
        <v>5702</v>
      </c>
      <c r="AE1136" s="4" t="s">
        <v>1808</v>
      </c>
      <c r="AF1136" s="4" t="s">
        <v>5729</v>
      </c>
      <c r="AG1136" s="3" t="s">
        <v>1799</v>
      </c>
      <c r="AH1136" s="3" t="s">
        <v>1757</v>
      </c>
      <c r="AI1136" s="6" t="s">
        <v>1757</v>
      </c>
      <c r="AJ1136" s="4" t="s">
        <v>8264</v>
      </c>
      <c r="AK1136" s="17" t="s">
        <v>8263</v>
      </c>
      <c r="AL1136" s="4" t="s">
        <v>5678</v>
      </c>
    </row>
    <row r="1137" spans="1:38" ht="93.75" customHeight="1" x14ac:dyDescent="0.45">
      <c r="A1137" s="8" t="s">
        <v>3293</v>
      </c>
      <c r="B1137" s="46" t="s">
        <v>4209</v>
      </c>
      <c r="C1137" s="2" t="s">
        <v>73</v>
      </c>
      <c r="D1137" s="2" t="s">
        <v>399</v>
      </c>
      <c r="E1137" s="12">
        <v>314319</v>
      </c>
      <c r="F1137" s="3" t="s">
        <v>14</v>
      </c>
      <c r="G1137" s="6">
        <v>2014</v>
      </c>
      <c r="H1137" s="6">
        <v>2</v>
      </c>
      <c r="I1137" s="6" t="s">
        <v>5954</v>
      </c>
      <c r="J1137" s="6" t="s">
        <v>16</v>
      </c>
      <c r="K1137" s="4" t="s">
        <v>399</v>
      </c>
      <c r="L1137" s="4" t="s">
        <v>5714</v>
      </c>
      <c r="M1137" s="45" t="s">
        <v>18</v>
      </c>
      <c r="N1137" s="6" t="s">
        <v>6531</v>
      </c>
      <c r="O1137" s="45" t="s">
        <v>84</v>
      </c>
      <c r="P1137" s="6" t="s">
        <v>7484</v>
      </c>
      <c r="Q1137" s="6">
        <v>3</v>
      </c>
      <c r="R1137" s="6">
        <v>1</v>
      </c>
      <c r="S1137" s="6" t="s">
        <v>7503</v>
      </c>
      <c r="T1137" s="6">
        <v>1</v>
      </c>
      <c r="U1137" s="6" t="s">
        <v>7464</v>
      </c>
      <c r="V1137" s="6" t="s">
        <v>6426</v>
      </c>
      <c r="W1137" s="6" t="s">
        <v>5962</v>
      </c>
      <c r="X1137" s="6">
        <v>4</v>
      </c>
      <c r="Y1137" s="4" t="s">
        <v>7678</v>
      </c>
      <c r="Z1137" s="4" t="s">
        <v>8268</v>
      </c>
      <c r="AA1137" s="4" t="s">
        <v>1808</v>
      </c>
      <c r="AB1137" s="4" t="s">
        <v>6628</v>
      </c>
      <c r="AC1137" s="4" t="s">
        <v>5756</v>
      </c>
      <c r="AD1137" s="4" t="s">
        <v>8269</v>
      </c>
      <c r="AE1137" s="4" t="s">
        <v>1742</v>
      </c>
      <c r="AF1137" s="4" t="s">
        <v>4553</v>
      </c>
      <c r="AG1137" s="3" t="s">
        <v>1799</v>
      </c>
      <c r="AH1137" s="3" t="s">
        <v>5784</v>
      </c>
      <c r="AI1137" s="6" t="s">
        <v>5784</v>
      </c>
      <c r="AJ1137" s="4" t="s">
        <v>8267</v>
      </c>
      <c r="AK1137" s="17" t="s">
        <v>8266</v>
      </c>
      <c r="AL1137" s="4" t="s">
        <v>5678</v>
      </c>
    </row>
    <row r="1138" spans="1:38" ht="108.75" customHeight="1" x14ac:dyDescent="0.45">
      <c r="A1138" s="8" t="s">
        <v>3294</v>
      </c>
      <c r="B1138" s="46" t="s">
        <v>4210</v>
      </c>
      <c r="C1138" s="2" t="s">
        <v>73</v>
      </c>
      <c r="D1138" s="2" t="s">
        <v>399</v>
      </c>
      <c r="E1138" s="12">
        <v>314319</v>
      </c>
      <c r="F1138" s="3" t="s">
        <v>14</v>
      </c>
      <c r="G1138" s="6">
        <v>2015</v>
      </c>
      <c r="H1138" s="6">
        <v>5</v>
      </c>
      <c r="I1138" s="6" t="s">
        <v>5922</v>
      </c>
      <c r="J1138" s="6" t="s">
        <v>45</v>
      </c>
      <c r="K1138" s="4" t="s">
        <v>399</v>
      </c>
      <c r="L1138" s="4" t="s">
        <v>8270</v>
      </c>
      <c r="M1138" s="45" t="s">
        <v>18</v>
      </c>
      <c r="N1138" s="6" t="s">
        <v>8271</v>
      </c>
      <c r="O1138" s="45" t="s">
        <v>84</v>
      </c>
      <c r="P1138" s="6" t="s">
        <v>8277</v>
      </c>
      <c r="Q1138" s="6">
        <v>3</v>
      </c>
      <c r="R1138" s="6">
        <v>3</v>
      </c>
      <c r="S1138" s="6" t="s">
        <v>8276</v>
      </c>
      <c r="T1138" s="6">
        <v>3</v>
      </c>
      <c r="U1138" s="6" t="s">
        <v>8231</v>
      </c>
      <c r="V1138" s="6" t="s">
        <v>7714</v>
      </c>
      <c r="W1138" s="6" t="s">
        <v>5999</v>
      </c>
      <c r="X1138" s="6">
        <v>5</v>
      </c>
      <c r="Y1138" s="4" t="s">
        <v>8274</v>
      </c>
      <c r="Z1138" s="4" t="s">
        <v>1856</v>
      </c>
      <c r="AA1138" s="4" t="s">
        <v>2470</v>
      </c>
      <c r="AB1138" s="4" t="s">
        <v>8275</v>
      </c>
      <c r="AC1138" s="4" t="s">
        <v>5745</v>
      </c>
      <c r="AD1138" s="4" t="s">
        <v>6609</v>
      </c>
      <c r="AE1138" s="4" t="s">
        <v>2480</v>
      </c>
      <c r="AF1138" s="4" t="s">
        <v>7176</v>
      </c>
      <c r="AG1138" s="3" t="s">
        <v>2470</v>
      </c>
      <c r="AH1138" s="3" t="s">
        <v>4888</v>
      </c>
      <c r="AI1138" s="6" t="s">
        <v>4888</v>
      </c>
      <c r="AJ1138" s="4" t="s">
        <v>8272</v>
      </c>
      <c r="AK1138" s="17" t="s">
        <v>8273</v>
      </c>
      <c r="AL1138" s="4" t="s">
        <v>5678</v>
      </c>
    </row>
    <row r="1139" spans="1:38" ht="103.5" customHeight="1" x14ac:dyDescent="0.45">
      <c r="A1139" s="8" t="s">
        <v>3295</v>
      </c>
      <c r="B1139" s="46" t="s">
        <v>4211</v>
      </c>
      <c r="C1139" s="2" t="s">
        <v>73</v>
      </c>
      <c r="D1139" s="2" t="s">
        <v>399</v>
      </c>
      <c r="E1139" s="12">
        <v>314319</v>
      </c>
      <c r="F1139" s="3" t="s">
        <v>14</v>
      </c>
      <c r="G1139" s="6">
        <v>2012</v>
      </c>
      <c r="H1139" s="6">
        <v>2</v>
      </c>
      <c r="I1139" s="6" t="s">
        <v>6643</v>
      </c>
      <c r="J1139" s="6" t="s">
        <v>16</v>
      </c>
      <c r="K1139" s="4" t="s">
        <v>399</v>
      </c>
      <c r="L1139" s="4" t="s">
        <v>5904</v>
      </c>
      <c r="M1139" s="45" t="s">
        <v>18</v>
      </c>
      <c r="N1139" s="6" t="s">
        <v>8278</v>
      </c>
      <c r="O1139" s="45" t="s">
        <v>84</v>
      </c>
      <c r="P1139" s="6" t="s">
        <v>763</v>
      </c>
      <c r="Q1139" s="6">
        <v>1</v>
      </c>
      <c r="R1139" s="6">
        <v>2</v>
      </c>
      <c r="S1139" s="6" t="s">
        <v>7517</v>
      </c>
      <c r="T1139" s="6">
        <v>1</v>
      </c>
      <c r="U1139" s="6" t="s">
        <v>7464</v>
      </c>
      <c r="V1139" s="6" t="s">
        <v>6633</v>
      </c>
      <c r="W1139" s="6" t="s">
        <v>5944</v>
      </c>
      <c r="X1139" s="6">
        <v>4</v>
      </c>
      <c r="Y1139" s="4" t="s">
        <v>8239</v>
      </c>
      <c r="Z1139" s="4" t="s">
        <v>1856</v>
      </c>
      <c r="AA1139" s="4" t="s">
        <v>1799</v>
      </c>
      <c r="AB1139" s="4" t="s">
        <v>6164</v>
      </c>
      <c r="AC1139" s="4" t="s">
        <v>5756</v>
      </c>
      <c r="AD1139" s="4" t="s">
        <v>5702</v>
      </c>
      <c r="AE1139" s="4" t="s">
        <v>2460</v>
      </c>
      <c r="AF1139" s="4" t="s">
        <v>5724</v>
      </c>
      <c r="AG1139" s="3" t="s">
        <v>1799</v>
      </c>
      <c r="AH1139" s="3" t="s">
        <v>1757</v>
      </c>
      <c r="AI1139" s="6" t="s">
        <v>1757</v>
      </c>
      <c r="AJ1139" s="4" t="s">
        <v>8280</v>
      </c>
      <c r="AK1139" s="17" t="s">
        <v>8279</v>
      </c>
      <c r="AL1139" s="4" t="s">
        <v>5678</v>
      </c>
    </row>
    <row r="1140" spans="1:38" ht="108.75" customHeight="1" x14ac:dyDescent="0.45">
      <c r="A1140" s="8" t="s">
        <v>3296</v>
      </c>
      <c r="B1140" s="46" t="s">
        <v>4212</v>
      </c>
      <c r="C1140" s="2" t="s">
        <v>73</v>
      </c>
      <c r="D1140" s="2" t="s">
        <v>399</v>
      </c>
      <c r="E1140" s="12">
        <v>314319</v>
      </c>
      <c r="F1140" s="3" t="s">
        <v>14</v>
      </c>
      <c r="G1140" s="6">
        <v>2009</v>
      </c>
      <c r="H1140" s="6">
        <v>11</v>
      </c>
      <c r="I1140" s="6" t="s">
        <v>5995</v>
      </c>
      <c r="J1140" s="6" t="s">
        <v>45</v>
      </c>
      <c r="K1140" s="4" t="s">
        <v>399</v>
      </c>
      <c r="L1140" s="4" t="s">
        <v>8282</v>
      </c>
      <c r="M1140" s="45" t="s">
        <v>18</v>
      </c>
      <c r="N1140" s="6" t="s">
        <v>8283</v>
      </c>
      <c r="O1140" s="45" t="s">
        <v>84</v>
      </c>
      <c r="P1140" s="6" t="s">
        <v>8277</v>
      </c>
      <c r="Q1140" s="6">
        <v>3</v>
      </c>
      <c r="R1140" s="6">
        <v>2</v>
      </c>
      <c r="S1140" s="6" t="s">
        <v>8174</v>
      </c>
      <c r="T1140" s="6">
        <v>2</v>
      </c>
      <c r="U1140" s="6" t="s">
        <v>7942</v>
      </c>
      <c r="V1140" s="6" t="s">
        <v>8281</v>
      </c>
      <c r="W1140" s="6" t="s">
        <v>5773</v>
      </c>
      <c r="X1140" s="6">
        <v>4</v>
      </c>
      <c r="Y1140" s="4" t="s">
        <v>8286</v>
      </c>
      <c r="Z1140" s="4" t="s">
        <v>8268</v>
      </c>
      <c r="AA1140" s="4" t="s">
        <v>1742</v>
      </c>
      <c r="AB1140" s="4" t="s">
        <v>7268</v>
      </c>
      <c r="AC1140" s="4" t="s">
        <v>5745</v>
      </c>
      <c r="AD1140" s="4" t="s">
        <v>8287</v>
      </c>
      <c r="AE1140" s="4" t="s">
        <v>1742</v>
      </c>
      <c r="AF1140" s="4" t="s">
        <v>4553</v>
      </c>
      <c r="AG1140" s="3" t="s">
        <v>1742</v>
      </c>
      <c r="AH1140" s="3" t="s">
        <v>4888</v>
      </c>
      <c r="AI1140" s="6" t="s">
        <v>4888</v>
      </c>
      <c r="AJ1140" s="4" t="s">
        <v>8285</v>
      </c>
      <c r="AK1140" s="17" t="s">
        <v>8284</v>
      </c>
      <c r="AL1140" s="4" t="s">
        <v>5678</v>
      </c>
    </row>
    <row r="1141" spans="1:38" ht="123.75" customHeight="1" x14ac:dyDescent="0.45">
      <c r="A1141" s="8" t="s">
        <v>3297</v>
      </c>
      <c r="B1141" s="46" t="s">
        <v>4213</v>
      </c>
      <c r="C1141" s="2" t="s">
        <v>73</v>
      </c>
      <c r="D1141" s="2" t="s">
        <v>399</v>
      </c>
      <c r="E1141" s="12">
        <v>314319</v>
      </c>
      <c r="F1141" s="3" t="s">
        <v>14</v>
      </c>
      <c r="G1141" s="6">
        <v>2008</v>
      </c>
      <c r="H1141" s="6">
        <v>1</v>
      </c>
      <c r="I1141" s="6" t="s">
        <v>6116</v>
      </c>
      <c r="J1141" s="6" t="s">
        <v>16</v>
      </c>
      <c r="K1141" s="4" t="s">
        <v>399</v>
      </c>
      <c r="L1141" s="4" t="s">
        <v>6288</v>
      </c>
      <c r="M1141" s="45" t="s">
        <v>18</v>
      </c>
      <c r="N1141" s="6" t="s">
        <v>7250</v>
      </c>
      <c r="O1141" s="45" t="s">
        <v>84</v>
      </c>
      <c r="P1141" s="6" t="s">
        <v>763</v>
      </c>
      <c r="Q1141" s="6">
        <v>1</v>
      </c>
      <c r="R1141" s="6">
        <v>2</v>
      </c>
      <c r="S1141" s="6" t="s">
        <v>8166</v>
      </c>
      <c r="T1141" s="6">
        <v>2</v>
      </c>
      <c r="U1141" s="6" t="s">
        <v>7942</v>
      </c>
      <c r="V1141" s="6" t="s">
        <v>6099</v>
      </c>
      <c r="W1141" s="6" t="s">
        <v>5780</v>
      </c>
      <c r="X1141" s="6">
        <v>4</v>
      </c>
      <c r="Y1141" s="4" t="s">
        <v>8289</v>
      </c>
      <c r="Z1141" s="4" t="s">
        <v>8290</v>
      </c>
      <c r="AA1141" s="4" t="s">
        <v>2461</v>
      </c>
      <c r="AB1141" s="4" t="s">
        <v>8293</v>
      </c>
      <c r="AC1141" s="4" t="s">
        <v>5763</v>
      </c>
      <c r="AD1141" s="4" t="s">
        <v>8292</v>
      </c>
      <c r="AE1141" s="4" t="s">
        <v>1808</v>
      </c>
      <c r="AF1141" s="4" t="s">
        <v>5729</v>
      </c>
      <c r="AG1141" s="3" t="s">
        <v>1742</v>
      </c>
      <c r="AH1141" s="3" t="s">
        <v>1757</v>
      </c>
      <c r="AI1141" s="6" t="s">
        <v>1757</v>
      </c>
      <c r="AJ1141" s="4" t="s">
        <v>8288</v>
      </c>
      <c r="AK1141" s="17" t="s">
        <v>8291</v>
      </c>
      <c r="AL1141" s="4" t="s">
        <v>5678</v>
      </c>
    </row>
    <row r="1142" spans="1:38" ht="113.25" customHeight="1" x14ac:dyDescent="0.45">
      <c r="A1142" s="8" t="s">
        <v>3298</v>
      </c>
      <c r="B1142" s="46" t="s">
        <v>4214</v>
      </c>
      <c r="C1142" s="2" t="s">
        <v>73</v>
      </c>
      <c r="D1142" s="2" t="s">
        <v>399</v>
      </c>
      <c r="E1142" s="12">
        <v>314319</v>
      </c>
      <c r="F1142" s="3" t="s">
        <v>14</v>
      </c>
      <c r="G1142" s="6">
        <v>2004</v>
      </c>
      <c r="H1142" s="6">
        <v>16</v>
      </c>
      <c r="I1142" s="6" t="s">
        <v>6193</v>
      </c>
      <c r="J1142" s="6" t="s">
        <v>45</v>
      </c>
      <c r="K1142" s="4" t="s">
        <v>399</v>
      </c>
      <c r="L1142" s="4" t="s">
        <v>6007</v>
      </c>
      <c r="M1142" s="45" t="s">
        <v>18</v>
      </c>
      <c r="N1142" s="6" t="s">
        <v>8294</v>
      </c>
      <c r="O1142" s="45" t="s">
        <v>84</v>
      </c>
      <c r="P1142" s="6" t="s">
        <v>763</v>
      </c>
      <c r="Q1142" s="6">
        <v>1</v>
      </c>
      <c r="R1142" s="6">
        <v>2</v>
      </c>
      <c r="S1142" s="6" t="s">
        <v>8174</v>
      </c>
      <c r="T1142" s="6">
        <v>3</v>
      </c>
      <c r="U1142" s="6" t="s">
        <v>8231</v>
      </c>
      <c r="V1142" s="6" t="s">
        <v>5875</v>
      </c>
      <c r="W1142" s="6" t="s">
        <v>5773</v>
      </c>
      <c r="X1142" s="6">
        <v>4</v>
      </c>
      <c r="Y1142" s="4" t="s">
        <v>8297</v>
      </c>
      <c r="Z1142" s="4" t="s">
        <v>8290</v>
      </c>
      <c r="AA1142" s="4" t="s">
        <v>1742</v>
      </c>
      <c r="AB1142" s="4" t="s">
        <v>6203</v>
      </c>
      <c r="AC1142" s="4" t="s">
        <v>5763</v>
      </c>
      <c r="AD1142" s="4" t="s">
        <v>5702</v>
      </c>
      <c r="AE1142" s="4" t="s">
        <v>1742</v>
      </c>
      <c r="AF1142" s="4" t="s">
        <v>6227</v>
      </c>
      <c r="AG1142" s="3" t="s">
        <v>1742</v>
      </c>
      <c r="AH1142" s="3" t="s">
        <v>4888</v>
      </c>
      <c r="AI1142" s="6" t="s">
        <v>4888</v>
      </c>
      <c r="AJ1142" s="4" t="s">
        <v>8296</v>
      </c>
      <c r="AK1142" s="17" t="s">
        <v>8295</v>
      </c>
      <c r="AL1142" s="4" t="s">
        <v>5678</v>
      </c>
    </row>
    <row r="1143" spans="1:38" ht="108.75" customHeight="1" x14ac:dyDescent="0.45">
      <c r="A1143" s="8" t="s">
        <v>3299</v>
      </c>
      <c r="B1143" s="46" t="s">
        <v>4215</v>
      </c>
      <c r="C1143" s="2" t="s">
        <v>95</v>
      </c>
      <c r="D1143" s="2" t="s">
        <v>4216</v>
      </c>
      <c r="E1143" s="12">
        <v>104286</v>
      </c>
      <c r="F1143" s="3" t="s">
        <v>29</v>
      </c>
      <c r="G1143" s="6">
        <v>2006</v>
      </c>
      <c r="H1143" s="6">
        <v>14</v>
      </c>
      <c r="I1143" s="6" t="s">
        <v>6263</v>
      </c>
      <c r="J1143" s="6" t="s">
        <v>45</v>
      </c>
      <c r="L1143" s="4" t="s">
        <v>5830</v>
      </c>
      <c r="M1143" s="45" t="s">
        <v>18</v>
      </c>
      <c r="N1143" s="6" t="s">
        <v>6600</v>
      </c>
      <c r="O1143" s="45" t="s">
        <v>84</v>
      </c>
      <c r="P1143" s="6" t="s">
        <v>469</v>
      </c>
      <c r="Q1143" s="6">
        <v>2</v>
      </c>
      <c r="R1143" s="6">
        <v>3</v>
      </c>
      <c r="S1143" s="6" t="s">
        <v>8230</v>
      </c>
      <c r="T1143" s="6">
        <v>3</v>
      </c>
      <c r="U1143" s="6" t="s">
        <v>8231</v>
      </c>
      <c r="V1143" s="6" t="s">
        <v>5868</v>
      </c>
      <c r="W1143" s="6" t="s">
        <v>5773</v>
      </c>
      <c r="X1143" s="6">
        <v>4</v>
      </c>
      <c r="Y1143" s="4" t="s">
        <v>8297</v>
      </c>
      <c r="Z1143" s="4" t="s">
        <v>8268</v>
      </c>
      <c r="AA1143" s="4" t="s">
        <v>1808</v>
      </c>
      <c r="AB1143" s="4" t="s">
        <v>8300</v>
      </c>
      <c r="AC1143" s="4" t="s">
        <v>5745</v>
      </c>
      <c r="AD1143" s="4" t="s">
        <v>8301</v>
      </c>
      <c r="AE1143" s="4" t="s">
        <v>1808</v>
      </c>
      <c r="AF1143" s="4" t="s">
        <v>6098</v>
      </c>
      <c r="AG1143" s="3" t="s">
        <v>1808</v>
      </c>
      <c r="AH1143" s="3" t="s">
        <v>1757</v>
      </c>
      <c r="AI1143" s="6" t="s">
        <v>1757</v>
      </c>
      <c r="AJ1143" s="4" t="s">
        <v>8298</v>
      </c>
      <c r="AK1143" s="17" t="s">
        <v>8299</v>
      </c>
      <c r="AL1143" s="4" t="s">
        <v>5678</v>
      </c>
    </row>
    <row r="1144" spans="1:38" ht="99.75" customHeight="1" x14ac:dyDescent="0.45">
      <c r="A1144" s="8" t="s">
        <v>3300</v>
      </c>
      <c r="B1144" s="46" t="s">
        <v>4217</v>
      </c>
      <c r="C1144" s="2" t="s">
        <v>95</v>
      </c>
      <c r="D1144" s="2" t="s">
        <v>4216</v>
      </c>
      <c r="E1144" s="12">
        <v>104286</v>
      </c>
      <c r="F1144" s="3" t="s">
        <v>29</v>
      </c>
      <c r="G1144" s="6" t="s">
        <v>200</v>
      </c>
      <c r="H1144" s="6" t="s">
        <v>200</v>
      </c>
      <c r="I1144" s="6" t="s">
        <v>8042</v>
      </c>
      <c r="J1144" s="6" t="s">
        <v>16</v>
      </c>
      <c r="L1144" s="4" t="s">
        <v>8305</v>
      </c>
      <c r="M1144" s="45" t="s">
        <v>18</v>
      </c>
      <c r="N1144" s="6" t="s">
        <v>8302</v>
      </c>
      <c r="O1144" s="45" t="s">
        <v>84</v>
      </c>
      <c r="P1144" s="6" t="s">
        <v>469</v>
      </c>
      <c r="Q1144" s="6">
        <v>2</v>
      </c>
      <c r="R1144" s="6">
        <v>2</v>
      </c>
      <c r="S1144" s="6" t="s">
        <v>8174</v>
      </c>
      <c r="T1144" s="6">
        <v>2</v>
      </c>
      <c r="U1144" s="6" t="s">
        <v>8307</v>
      </c>
      <c r="V1144" s="6" t="s">
        <v>5868</v>
      </c>
      <c r="W1144" s="6" t="s">
        <v>5773</v>
      </c>
      <c r="X1144" s="6">
        <v>3</v>
      </c>
      <c r="Y1144" s="4" t="s">
        <v>8306</v>
      </c>
      <c r="Z1144" s="4" t="s">
        <v>1505</v>
      </c>
      <c r="AA1144" s="4" t="s">
        <v>1799</v>
      </c>
      <c r="AB1144" s="4" t="s">
        <v>6164</v>
      </c>
      <c r="AC1144" s="4" t="s">
        <v>5756</v>
      </c>
      <c r="AD1144" s="4" t="s">
        <v>5702</v>
      </c>
      <c r="AE1144" s="4" t="s">
        <v>2462</v>
      </c>
      <c r="AF1144" s="4" t="s">
        <v>5752</v>
      </c>
      <c r="AG1144" s="3" t="s">
        <v>1799</v>
      </c>
      <c r="AH1144" s="3" t="s">
        <v>1757</v>
      </c>
      <c r="AI1144" s="6" t="s">
        <v>1757</v>
      </c>
      <c r="AJ1144" s="4" t="s">
        <v>8304</v>
      </c>
      <c r="AK1144" s="17" t="s">
        <v>8303</v>
      </c>
      <c r="AL1144" s="4" t="s">
        <v>5678</v>
      </c>
    </row>
    <row r="1145" spans="1:38" ht="121.5" customHeight="1" x14ac:dyDescent="0.45">
      <c r="A1145" s="8" t="s">
        <v>3301</v>
      </c>
      <c r="B1145" s="46" t="s">
        <v>4218</v>
      </c>
      <c r="C1145" s="2" t="s">
        <v>95</v>
      </c>
      <c r="D1145" s="2" t="s">
        <v>4216</v>
      </c>
      <c r="E1145" s="12">
        <v>104286</v>
      </c>
      <c r="F1145" s="3" t="s">
        <v>29</v>
      </c>
      <c r="G1145" s="6">
        <v>2009</v>
      </c>
      <c r="H1145" s="6">
        <v>1</v>
      </c>
      <c r="I1145" s="6" t="s">
        <v>8308</v>
      </c>
      <c r="J1145" s="6" t="s">
        <v>45</v>
      </c>
      <c r="L1145" s="4" t="s">
        <v>8309</v>
      </c>
      <c r="M1145" s="45" t="s">
        <v>18</v>
      </c>
      <c r="N1145" s="6" t="s">
        <v>8310</v>
      </c>
      <c r="O1145" s="45" t="s">
        <v>84</v>
      </c>
      <c r="P1145" s="6" t="s">
        <v>763</v>
      </c>
      <c r="Q1145" s="6">
        <v>1</v>
      </c>
      <c r="R1145" s="6">
        <v>2</v>
      </c>
      <c r="S1145" s="6" t="s">
        <v>7517</v>
      </c>
      <c r="T1145" s="6">
        <v>1</v>
      </c>
      <c r="U1145" s="6" t="s">
        <v>7464</v>
      </c>
      <c r="V1145" s="6" t="s">
        <v>5773</v>
      </c>
      <c r="W1145" s="6" t="s">
        <v>5773</v>
      </c>
      <c r="X1145" s="6">
        <v>4</v>
      </c>
      <c r="Y1145" s="4" t="s">
        <v>8239</v>
      </c>
      <c r="Z1145" s="4" t="s">
        <v>7384</v>
      </c>
      <c r="AA1145" s="4" t="s">
        <v>2467</v>
      </c>
      <c r="AB1145" s="4" t="s">
        <v>6311</v>
      </c>
      <c r="AC1145" s="4" t="s">
        <v>5756</v>
      </c>
      <c r="AD1145" s="4" t="s">
        <v>6261</v>
      </c>
      <c r="AE1145" s="4" t="s">
        <v>1808</v>
      </c>
      <c r="AF1145" s="4" t="s">
        <v>5724</v>
      </c>
      <c r="AG1145" s="3" t="s">
        <v>2467</v>
      </c>
      <c r="AH1145" s="3" t="s">
        <v>4888</v>
      </c>
      <c r="AI1145" s="6" t="s">
        <v>4888</v>
      </c>
      <c r="AJ1145" s="4" t="s">
        <v>8311</v>
      </c>
      <c r="AK1145" s="17" t="s">
        <v>8312</v>
      </c>
      <c r="AL1145" s="4" t="s">
        <v>5678</v>
      </c>
    </row>
    <row r="1146" spans="1:38" ht="104.25" customHeight="1" x14ac:dyDescent="0.45">
      <c r="A1146" s="8" t="s">
        <v>3302</v>
      </c>
      <c r="B1146" s="46" t="s">
        <v>4219</v>
      </c>
      <c r="C1146" s="2" t="s">
        <v>95</v>
      </c>
      <c r="D1146" s="2" t="s">
        <v>4216</v>
      </c>
      <c r="E1146" s="12">
        <v>104286</v>
      </c>
      <c r="F1146" s="3" t="s">
        <v>29</v>
      </c>
      <c r="G1146" s="6">
        <v>2006</v>
      </c>
      <c r="H1146" s="6">
        <v>14</v>
      </c>
      <c r="I1146" s="6" t="s">
        <v>7320</v>
      </c>
      <c r="J1146" s="6" t="s">
        <v>45</v>
      </c>
      <c r="L1146" s="4" t="s">
        <v>6257</v>
      </c>
      <c r="M1146" s="45" t="s">
        <v>18</v>
      </c>
      <c r="N1146" s="6" t="s">
        <v>8313</v>
      </c>
      <c r="O1146" s="45" t="s">
        <v>84</v>
      </c>
      <c r="P1146" s="6" t="s">
        <v>7484</v>
      </c>
      <c r="Q1146" s="6">
        <v>3</v>
      </c>
      <c r="R1146" s="6">
        <v>1</v>
      </c>
      <c r="S1146" s="6" t="s">
        <v>7503</v>
      </c>
      <c r="T1146" s="6">
        <v>1</v>
      </c>
      <c r="U1146" s="6" t="s">
        <v>7464</v>
      </c>
      <c r="V1146" s="6" t="s">
        <v>6426</v>
      </c>
      <c r="W1146" s="6" t="s">
        <v>5911</v>
      </c>
      <c r="X1146" s="6">
        <v>3</v>
      </c>
      <c r="Y1146" s="4" t="s">
        <v>6081</v>
      </c>
      <c r="Z1146" s="4" t="s">
        <v>7384</v>
      </c>
      <c r="AA1146" s="4" t="s">
        <v>1808</v>
      </c>
      <c r="AB1146" s="4" t="s">
        <v>6104</v>
      </c>
      <c r="AC1146" s="4" t="s">
        <v>5745</v>
      </c>
      <c r="AD1146" s="4" t="s">
        <v>8316</v>
      </c>
      <c r="AE1146" s="4" t="s">
        <v>1808</v>
      </c>
      <c r="AF1146" s="4" t="s">
        <v>5729</v>
      </c>
      <c r="AG1146" s="3" t="s">
        <v>1808</v>
      </c>
      <c r="AH1146" s="3" t="s">
        <v>4888</v>
      </c>
      <c r="AI1146" s="6" t="s">
        <v>4888</v>
      </c>
      <c r="AJ1146" s="4" t="s">
        <v>8315</v>
      </c>
      <c r="AK1146" s="17" t="s">
        <v>8314</v>
      </c>
      <c r="AL1146" s="4" t="s">
        <v>5678</v>
      </c>
    </row>
    <row r="1147" spans="1:38" ht="107.25" customHeight="1" x14ac:dyDescent="0.45">
      <c r="A1147" s="8" t="s">
        <v>11402</v>
      </c>
      <c r="B1147" s="46" t="s">
        <v>4220</v>
      </c>
      <c r="C1147" s="2" t="s">
        <v>95</v>
      </c>
      <c r="D1147" s="2" t="s">
        <v>4216</v>
      </c>
      <c r="E1147" s="12">
        <v>104286</v>
      </c>
      <c r="F1147" s="3" t="s">
        <v>29</v>
      </c>
      <c r="G1147" s="6">
        <v>2003</v>
      </c>
      <c r="H1147" s="6">
        <v>17</v>
      </c>
      <c r="I1147" s="6" t="s">
        <v>7769</v>
      </c>
      <c r="J1147" s="6" t="s">
        <v>45</v>
      </c>
      <c r="L1147" s="4" t="s">
        <v>8169</v>
      </c>
      <c r="M1147" s="45" t="s">
        <v>18</v>
      </c>
      <c r="N1147" s="6" t="s">
        <v>8317</v>
      </c>
      <c r="O1147" s="45" t="s">
        <v>84</v>
      </c>
      <c r="P1147" s="6" t="s">
        <v>763</v>
      </c>
      <c r="Q1147" s="6">
        <v>1</v>
      </c>
      <c r="R1147" s="6">
        <v>2</v>
      </c>
      <c r="S1147" s="6" t="s">
        <v>8174</v>
      </c>
      <c r="T1147" s="6">
        <v>2</v>
      </c>
      <c r="U1147" s="6" t="s">
        <v>7942</v>
      </c>
      <c r="V1147" s="6" t="s">
        <v>5868</v>
      </c>
      <c r="W1147" s="6" t="s">
        <v>5773</v>
      </c>
      <c r="X1147" s="6">
        <v>3</v>
      </c>
      <c r="Y1147" s="4" t="s">
        <v>6132</v>
      </c>
      <c r="Z1147" s="4" t="s">
        <v>8319</v>
      </c>
      <c r="AA1147" s="4" t="s">
        <v>1799</v>
      </c>
      <c r="AB1147" s="4" t="s">
        <v>6164</v>
      </c>
      <c r="AC1147" s="4" t="s">
        <v>5756</v>
      </c>
      <c r="AD1147" s="4" t="s">
        <v>5702</v>
      </c>
      <c r="AE1147" s="4" t="s">
        <v>1808</v>
      </c>
      <c r="AF1147" s="4" t="s">
        <v>5729</v>
      </c>
      <c r="AG1147" s="3" t="s">
        <v>1799</v>
      </c>
      <c r="AH1147" s="3" t="s">
        <v>4888</v>
      </c>
      <c r="AI1147" s="6" t="s">
        <v>4888</v>
      </c>
      <c r="AJ1147" s="4" t="s">
        <v>8318</v>
      </c>
      <c r="AK1147" s="17" t="s">
        <v>8320</v>
      </c>
      <c r="AL1147" s="4" t="s">
        <v>5678</v>
      </c>
    </row>
    <row r="1148" spans="1:38" ht="107.25" customHeight="1" x14ac:dyDescent="0.45">
      <c r="A1148" s="8" t="s">
        <v>3303</v>
      </c>
      <c r="B1148" s="46" t="s">
        <v>4221</v>
      </c>
      <c r="C1148" s="2" t="s">
        <v>95</v>
      </c>
      <c r="D1148" s="2" t="s">
        <v>4216</v>
      </c>
      <c r="E1148" s="12">
        <v>104286</v>
      </c>
      <c r="F1148" s="3" t="s">
        <v>29</v>
      </c>
      <c r="G1148" s="6">
        <v>2016</v>
      </c>
      <c r="H1148" s="6">
        <v>3</v>
      </c>
      <c r="I1148" s="6" t="s">
        <v>7762</v>
      </c>
      <c r="J1148" s="6" t="s">
        <v>16</v>
      </c>
      <c r="L1148" s="4" t="s">
        <v>5776</v>
      </c>
      <c r="M1148" s="45" t="s">
        <v>18</v>
      </c>
      <c r="N1148" s="6" t="s">
        <v>8321</v>
      </c>
      <c r="O1148" s="45" t="s">
        <v>84</v>
      </c>
      <c r="P1148" s="6" t="s">
        <v>5915</v>
      </c>
      <c r="Q1148" s="6">
        <v>2</v>
      </c>
      <c r="R1148" s="6">
        <v>2</v>
      </c>
      <c r="S1148" s="6" t="s">
        <v>7517</v>
      </c>
      <c r="T1148" s="6">
        <v>1</v>
      </c>
      <c r="U1148" s="6" t="s">
        <v>7464</v>
      </c>
      <c r="V1148" s="6" t="s">
        <v>6186</v>
      </c>
      <c r="W1148" s="6" t="s">
        <v>5999</v>
      </c>
      <c r="X1148" s="6">
        <v>4</v>
      </c>
      <c r="Y1148" s="4" t="s">
        <v>8239</v>
      </c>
      <c r="Z1148" s="4" t="s">
        <v>1856</v>
      </c>
      <c r="AA1148" s="4" t="s">
        <v>2467</v>
      </c>
      <c r="AB1148" s="4" t="s">
        <v>8247</v>
      </c>
      <c r="AC1148" s="4" t="s">
        <v>5756</v>
      </c>
      <c r="AD1148" s="4" t="s">
        <v>5919</v>
      </c>
      <c r="AE1148" s="4" t="s">
        <v>1808</v>
      </c>
      <c r="AF1148" s="4" t="s">
        <v>5729</v>
      </c>
      <c r="AG1148" s="3" t="s">
        <v>1799</v>
      </c>
      <c r="AH1148" s="3" t="s">
        <v>1757</v>
      </c>
      <c r="AI1148" s="6" t="s">
        <v>1757</v>
      </c>
      <c r="AJ1148" s="4" t="s">
        <v>8323</v>
      </c>
      <c r="AK1148" s="17" t="s">
        <v>8322</v>
      </c>
      <c r="AL1148" s="4" t="s">
        <v>5678</v>
      </c>
    </row>
    <row r="1149" spans="1:38" ht="112.5" customHeight="1" x14ac:dyDescent="0.45">
      <c r="A1149" s="8" t="s">
        <v>3304</v>
      </c>
      <c r="B1149" s="46" t="s">
        <v>4222</v>
      </c>
      <c r="C1149" s="2" t="s">
        <v>95</v>
      </c>
      <c r="D1149" s="2" t="s">
        <v>4216</v>
      </c>
      <c r="E1149" s="12">
        <v>104286</v>
      </c>
      <c r="F1149" s="3" t="s">
        <v>29</v>
      </c>
      <c r="G1149" s="6">
        <v>1996</v>
      </c>
      <c r="H1149" s="6">
        <v>17</v>
      </c>
      <c r="I1149" s="6" t="s">
        <v>8324</v>
      </c>
      <c r="J1149" s="6" t="s">
        <v>16</v>
      </c>
      <c r="L1149" s="4" t="s">
        <v>6194</v>
      </c>
      <c r="M1149" s="45" t="s">
        <v>18</v>
      </c>
      <c r="N1149" s="6" t="s">
        <v>8325</v>
      </c>
      <c r="O1149" s="45" t="s">
        <v>84</v>
      </c>
      <c r="P1149" s="6" t="s">
        <v>763</v>
      </c>
      <c r="Q1149" s="6">
        <v>1</v>
      </c>
      <c r="R1149" s="6">
        <v>2</v>
      </c>
      <c r="S1149" s="6" t="s">
        <v>8166</v>
      </c>
      <c r="T1149" s="6">
        <v>2</v>
      </c>
      <c r="U1149" s="6" t="s">
        <v>7942</v>
      </c>
      <c r="V1149" s="6" t="s">
        <v>5868</v>
      </c>
      <c r="W1149" s="6" t="s">
        <v>5773</v>
      </c>
      <c r="X1149" s="6">
        <v>3</v>
      </c>
      <c r="Y1149" s="4" t="s">
        <v>8328</v>
      </c>
      <c r="Z1149" s="4" t="s">
        <v>6480</v>
      </c>
      <c r="AA1149" s="4" t="s">
        <v>2480</v>
      </c>
      <c r="AB1149" s="4" t="s">
        <v>8329</v>
      </c>
      <c r="AC1149" s="4" t="s">
        <v>5756</v>
      </c>
      <c r="AD1149" s="4" t="s">
        <v>7556</v>
      </c>
      <c r="AE1149" s="4" t="s">
        <v>1808</v>
      </c>
      <c r="AF1149" s="4" t="s">
        <v>5729</v>
      </c>
      <c r="AG1149" s="3" t="s">
        <v>1799</v>
      </c>
      <c r="AH1149" s="3" t="s">
        <v>1757</v>
      </c>
      <c r="AI1149" s="6" t="s">
        <v>1757</v>
      </c>
      <c r="AJ1149" s="4" t="s">
        <v>8327</v>
      </c>
      <c r="AK1149" s="17" t="s">
        <v>8326</v>
      </c>
      <c r="AL1149" s="4" t="s">
        <v>5678</v>
      </c>
    </row>
    <row r="1150" spans="1:38" ht="105" customHeight="1" x14ac:dyDescent="0.45">
      <c r="A1150" s="8" t="s">
        <v>3305</v>
      </c>
      <c r="B1150" s="46" t="s">
        <v>4223</v>
      </c>
      <c r="C1150" s="2" t="s">
        <v>95</v>
      </c>
      <c r="D1150" s="2" t="s">
        <v>4216</v>
      </c>
      <c r="E1150" s="12">
        <v>104286</v>
      </c>
      <c r="F1150" s="3" t="s">
        <v>29</v>
      </c>
      <c r="G1150" s="6" t="s">
        <v>200</v>
      </c>
      <c r="H1150" s="6" t="s">
        <v>200</v>
      </c>
      <c r="I1150" s="6" t="s">
        <v>7606</v>
      </c>
      <c r="J1150" s="6" t="s">
        <v>16</v>
      </c>
      <c r="L1150" s="4" t="s">
        <v>5897</v>
      </c>
      <c r="M1150" s="45" t="s">
        <v>18</v>
      </c>
      <c r="N1150" s="6" t="s">
        <v>8330</v>
      </c>
      <c r="O1150" s="45" t="s">
        <v>84</v>
      </c>
      <c r="P1150" s="6" t="s">
        <v>509</v>
      </c>
      <c r="Q1150" s="6">
        <v>2</v>
      </c>
      <c r="R1150" s="6">
        <v>2</v>
      </c>
      <c r="S1150" s="6" t="s">
        <v>7517</v>
      </c>
      <c r="T1150" s="6">
        <v>1</v>
      </c>
      <c r="U1150" s="6" t="s">
        <v>7464</v>
      </c>
      <c r="V1150" s="6" t="s">
        <v>5868</v>
      </c>
      <c r="W1150" s="6" t="s">
        <v>5773</v>
      </c>
      <c r="X1150" s="6">
        <v>4</v>
      </c>
      <c r="Y1150" s="4" t="s">
        <v>8334</v>
      </c>
      <c r="Z1150" s="4" t="s">
        <v>7804</v>
      </c>
      <c r="AA1150" s="4" t="s">
        <v>1799</v>
      </c>
      <c r="AB1150" s="4" t="s">
        <v>8247</v>
      </c>
      <c r="AC1150" s="4" t="s">
        <v>5756</v>
      </c>
      <c r="AD1150" s="4" t="s">
        <v>8178</v>
      </c>
      <c r="AE1150" s="4" t="s">
        <v>8332</v>
      </c>
      <c r="AF1150" s="4" t="s">
        <v>8331</v>
      </c>
      <c r="AG1150" s="3" t="s">
        <v>1799</v>
      </c>
      <c r="AH1150" s="3" t="s">
        <v>4888</v>
      </c>
      <c r="AI1150" s="6" t="s">
        <v>4888</v>
      </c>
      <c r="AJ1150" s="4" t="s">
        <v>8333</v>
      </c>
      <c r="AK1150" s="17" t="s">
        <v>8335</v>
      </c>
      <c r="AL1150" s="4" t="s">
        <v>5678</v>
      </c>
    </row>
    <row r="1151" spans="1:38" ht="96" customHeight="1" x14ac:dyDescent="0.45">
      <c r="A1151" s="8" t="s">
        <v>3306</v>
      </c>
      <c r="B1151" s="46" t="s">
        <v>4224</v>
      </c>
      <c r="C1151" s="2" t="s">
        <v>95</v>
      </c>
      <c r="D1151" s="2" t="s">
        <v>4216</v>
      </c>
      <c r="E1151" s="12">
        <v>104286</v>
      </c>
      <c r="F1151" s="3" t="s">
        <v>29</v>
      </c>
      <c r="G1151" s="6" t="s">
        <v>200</v>
      </c>
      <c r="H1151" s="6" t="s">
        <v>200</v>
      </c>
      <c r="I1151" s="6" t="s">
        <v>6370</v>
      </c>
      <c r="J1151" s="6" t="s">
        <v>45</v>
      </c>
      <c r="L1151" s="4" t="s">
        <v>8337</v>
      </c>
      <c r="M1151" s="45" t="s">
        <v>18</v>
      </c>
      <c r="N1151" s="6" t="s">
        <v>6725</v>
      </c>
      <c r="O1151" s="45" t="s">
        <v>84</v>
      </c>
      <c r="P1151" s="6" t="s">
        <v>469</v>
      </c>
      <c r="Q1151" s="6">
        <v>2</v>
      </c>
      <c r="R1151" s="6">
        <v>2</v>
      </c>
      <c r="S1151" s="6" t="s">
        <v>8174</v>
      </c>
      <c r="T1151" s="6">
        <v>2</v>
      </c>
      <c r="U1151" s="6" t="s">
        <v>8307</v>
      </c>
      <c r="V1151" s="6" t="s">
        <v>5868</v>
      </c>
      <c r="W1151" s="6" t="s">
        <v>5773</v>
      </c>
      <c r="X1151" s="6">
        <v>4</v>
      </c>
      <c r="Y1151" s="4" t="s">
        <v>8297</v>
      </c>
      <c r="Z1151" s="4" t="s">
        <v>6694</v>
      </c>
      <c r="AA1151" s="4" t="s">
        <v>2460</v>
      </c>
      <c r="AB1151" s="4" t="s">
        <v>8341</v>
      </c>
      <c r="AC1151" s="4" t="s">
        <v>5745</v>
      </c>
      <c r="AD1151" s="4" t="s">
        <v>8340</v>
      </c>
      <c r="AE1151" s="4" t="s">
        <v>1808</v>
      </c>
      <c r="AF1151" s="4" t="s">
        <v>6044</v>
      </c>
      <c r="AG1151" s="3" t="s">
        <v>1799</v>
      </c>
      <c r="AH1151" s="3" t="s">
        <v>4888</v>
      </c>
      <c r="AI1151" s="6" t="s">
        <v>4888</v>
      </c>
      <c r="AJ1151" s="4" t="s">
        <v>8339</v>
      </c>
      <c r="AK1151" s="17" t="s">
        <v>8338</v>
      </c>
      <c r="AL1151" s="4" t="s">
        <v>5678</v>
      </c>
    </row>
    <row r="1152" spans="1:38" ht="120" customHeight="1" x14ac:dyDescent="0.45">
      <c r="A1152" s="8" t="s">
        <v>3307</v>
      </c>
      <c r="B1152" s="46" t="s">
        <v>4225</v>
      </c>
      <c r="C1152" s="2" t="s">
        <v>95</v>
      </c>
      <c r="D1152" s="2" t="s">
        <v>4226</v>
      </c>
      <c r="E1152" s="12">
        <v>956183</v>
      </c>
      <c r="F1152" s="3" t="s">
        <v>53</v>
      </c>
      <c r="G1152" s="6">
        <v>2011</v>
      </c>
      <c r="H1152" s="6">
        <v>9</v>
      </c>
      <c r="I1152" s="6" t="s">
        <v>5838</v>
      </c>
      <c r="J1152" s="6" t="s">
        <v>45</v>
      </c>
      <c r="K1152" s="4" t="s">
        <v>11735</v>
      </c>
      <c r="L1152" s="4" t="s">
        <v>6222</v>
      </c>
      <c r="M1152" s="45" t="s">
        <v>18</v>
      </c>
      <c r="N1152" s="6" t="s">
        <v>8344</v>
      </c>
      <c r="O1152" s="45" t="s">
        <v>84</v>
      </c>
      <c r="P1152" s="6" t="s">
        <v>469</v>
      </c>
      <c r="Q1152" s="6">
        <v>2</v>
      </c>
      <c r="R1152" s="6">
        <v>2</v>
      </c>
      <c r="S1152" s="6" t="s">
        <v>8174</v>
      </c>
      <c r="T1152" s="6">
        <v>2</v>
      </c>
      <c r="U1152" s="6" t="s">
        <v>8307</v>
      </c>
      <c r="V1152" s="6" t="s">
        <v>6616</v>
      </c>
      <c r="W1152" s="6" t="s">
        <v>5911</v>
      </c>
      <c r="X1152" s="6">
        <v>3</v>
      </c>
      <c r="Y1152" s="4" t="s">
        <v>6132</v>
      </c>
      <c r="Z1152" s="4" t="s">
        <v>6694</v>
      </c>
      <c r="AA1152" s="4" t="s">
        <v>2467</v>
      </c>
      <c r="AB1152" s="4" t="s">
        <v>8345</v>
      </c>
      <c r="AC1152" s="4" t="s">
        <v>5745</v>
      </c>
      <c r="AD1152" s="6" t="s">
        <v>5773</v>
      </c>
      <c r="AE1152" s="4" t="s">
        <v>1742</v>
      </c>
      <c r="AF1152" s="4" t="s">
        <v>4553</v>
      </c>
      <c r="AG1152" s="3" t="s">
        <v>1799</v>
      </c>
      <c r="AH1152" s="3" t="s">
        <v>4888</v>
      </c>
      <c r="AI1152" s="6" t="s">
        <v>4888</v>
      </c>
      <c r="AJ1152" s="4" t="s">
        <v>8342</v>
      </c>
      <c r="AK1152" s="17" t="s">
        <v>8343</v>
      </c>
      <c r="AL1152" s="4" t="s">
        <v>5678</v>
      </c>
    </row>
    <row r="1153" spans="1:38" ht="110.25" customHeight="1" x14ac:dyDescent="0.45">
      <c r="A1153" s="8" t="s">
        <v>3308</v>
      </c>
      <c r="B1153" s="46" t="s">
        <v>4227</v>
      </c>
      <c r="C1153" s="2" t="s">
        <v>95</v>
      </c>
      <c r="D1153" s="2" t="s">
        <v>4226</v>
      </c>
      <c r="E1153" s="12">
        <v>956183</v>
      </c>
      <c r="F1153" s="3" t="s">
        <v>53</v>
      </c>
      <c r="G1153" s="6">
        <v>2010</v>
      </c>
      <c r="H1153" s="6">
        <v>10</v>
      </c>
      <c r="I1153" s="6" t="s">
        <v>6215</v>
      </c>
      <c r="J1153" s="6" t="s">
        <v>45</v>
      </c>
      <c r="K1153" s="4" t="s">
        <v>11735</v>
      </c>
      <c r="L1153" s="4" t="s">
        <v>8346</v>
      </c>
      <c r="M1153" s="45" t="s">
        <v>18</v>
      </c>
      <c r="N1153" s="6" t="s">
        <v>6832</v>
      </c>
      <c r="O1153" s="45" t="s">
        <v>84</v>
      </c>
      <c r="P1153" s="6" t="s">
        <v>469</v>
      </c>
      <c r="Q1153" s="6">
        <v>2</v>
      </c>
      <c r="R1153" s="6">
        <v>2</v>
      </c>
      <c r="S1153" s="6" t="s">
        <v>8174</v>
      </c>
      <c r="T1153" s="6">
        <v>2</v>
      </c>
      <c r="U1153" s="6" t="s">
        <v>8307</v>
      </c>
      <c r="V1153" s="6" t="s">
        <v>5868</v>
      </c>
      <c r="W1153" s="6" t="s">
        <v>5773</v>
      </c>
      <c r="X1153" s="6">
        <v>4</v>
      </c>
      <c r="Y1153" s="4" t="s">
        <v>8297</v>
      </c>
      <c r="Z1153" s="4" t="s">
        <v>6694</v>
      </c>
      <c r="AA1153" s="4" t="s">
        <v>1808</v>
      </c>
      <c r="AB1153" s="4" t="s">
        <v>8348</v>
      </c>
      <c r="AC1153" s="4" t="s">
        <v>5745</v>
      </c>
      <c r="AD1153" s="4" t="s">
        <v>6122</v>
      </c>
      <c r="AE1153" s="4" t="s">
        <v>1742</v>
      </c>
      <c r="AF1153" s="4" t="s">
        <v>4553</v>
      </c>
      <c r="AG1153" s="3" t="s">
        <v>1799</v>
      </c>
      <c r="AH1153" s="3" t="s">
        <v>4888</v>
      </c>
      <c r="AI1153" s="6" t="s">
        <v>4888</v>
      </c>
      <c r="AJ1153" s="4" t="s">
        <v>8347</v>
      </c>
      <c r="AK1153" s="17" t="s">
        <v>8336</v>
      </c>
      <c r="AL1153" s="4" t="s">
        <v>5678</v>
      </c>
    </row>
    <row r="1154" spans="1:38" ht="102" customHeight="1" x14ac:dyDescent="0.45">
      <c r="A1154" s="8" t="s">
        <v>3309</v>
      </c>
      <c r="B1154" s="46" t="s">
        <v>4228</v>
      </c>
      <c r="C1154" s="2" t="s">
        <v>95</v>
      </c>
      <c r="D1154" s="2" t="s">
        <v>4226</v>
      </c>
      <c r="E1154" s="12">
        <v>956183</v>
      </c>
      <c r="F1154" s="3" t="s">
        <v>53</v>
      </c>
      <c r="G1154" s="6">
        <v>2016</v>
      </c>
      <c r="H1154" s="6">
        <v>3</v>
      </c>
      <c r="I1154" s="6" t="s">
        <v>7762</v>
      </c>
      <c r="J1154" s="6" t="s">
        <v>16</v>
      </c>
      <c r="K1154" s="4" t="s">
        <v>11735</v>
      </c>
      <c r="L1154" s="4" t="s">
        <v>5714</v>
      </c>
      <c r="M1154" s="45" t="s">
        <v>18</v>
      </c>
      <c r="N1154" s="6" t="s">
        <v>6725</v>
      </c>
      <c r="O1154" s="45" t="s">
        <v>84</v>
      </c>
      <c r="P1154" s="6" t="s">
        <v>7484</v>
      </c>
      <c r="Q1154" s="6">
        <v>3</v>
      </c>
      <c r="R1154" s="6">
        <v>1</v>
      </c>
      <c r="S1154" s="6" t="s">
        <v>7503</v>
      </c>
      <c r="T1154" s="6">
        <v>1</v>
      </c>
      <c r="U1154" s="6" t="s">
        <v>7464</v>
      </c>
      <c r="V1154" s="6" t="s">
        <v>6326</v>
      </c>
      <c r="W1154" s="6" t="s">
        <v>5780</v>
      </c>
      <c r="X1154" s="6">
        <v>4</v>
      </c>
      <c r="Y1154" s="4" t="s">
        <v>8351</v>
      </c>
      <c r="Z1154" s="4" t="s">
        <v>7204</v>
      </c>
      <c r="AA1154" s="4" t="s">
        <v>1742</v>
      </c>
      <c r="AB1154" s="4" t="s">
        <v>6203</v>
      </c>
      <c r="AC1154" s="4" t="s">
        <v>5763</v>
      </c>
      <c r="AD1154" s="6" t="s">
        <v>5773</v>
      </c>
      <c r="AE1154" s="4" t="s">
        <v>1742</v>
      </c>
      <c r="AF1154" s="4" t="s">
        <v>4553</v>
      </c>
      <c r="AG1154" s="3" t="s">
        <v>1742</v>
      </c>
      <c r="AH1154" s="3" t="s">
        <v>6218</v>
      </c>
      <c r="AI1154" s="6" t="s">
        <v>6218</v>
      </c>
      <c r="AJ1154" s="4" t="s">
        <v>8350</v>
      </c>
      <c r="AK1154" s="17" t="s">
        <v>8349</v>
      </c>
      <c r="AL1154" s="4" t="s">
        <v>5678</v>
      </c>
    </row>
    <row r="1155" spans="1:38" ht="118.5" customHeight="1" x14ac:dyDescent="0.45">
      <c r="A1155" s="8" t="s">
        <v>3310</v>
      </c>
      <c r="B1155" s="46" t="s">
        <v>4229</v>
      </c>
      <c r="C1155" s="2" t="s">
        <v>95</v>
      </c>
      <c r="D1155" s="2" t="s">
        <v>4226</v>
      </c>
      <c r="E1155" s="12">
        <v>956183</v>
      </c>
      <c r="F1155" s="3" t="s">
        <v>53</v>
      </c>
      <c r="G1155" s="6">
        <v>2011</v>
      </c>
      <c r="H1155" s="6">
        <v>2</v>
      </c>
      <c r="I1155" s="6" t="s">
        <v>6574</v>
      </c>
      <c r="J1155" s="6" t="s">
        <v>16</v>
      </c>
      <c r="K1155" s="4" t="s">
        <v>11735</v>
      </c>
      <c r="L1155" s="4" t="s">
        <v>6288</v>
      </c>
      <c r="M1155" s="45" t="s">
        <v>18</v>
      </c>
      <c r="N1155" s="6" t="s">
        <v>7665</v>
      </c>
      <c r="O1155" s="45" t="s">
        <v>84</v>
      </c>
      <c r="P1155" s="6" t="s">
        <v>7484</v>
      </c>
      <c r="Q1155" s="6">
        <v>3</v>
      </c>
      <c r="R1155" s="6">
        <v>1</v>
      </c>
      <c r="S1155" s="6" t="s">
        <v>7503</v>
      </c>
      <c r="T1155" s="6">
        <v>1</v>
      </c>
      <c r="U1155" s="6" t="s">
        <v>7464</v>
      </c>
      <c r="V1155" s="6" t="s">
        <v>5868</v>
      </c>
      <c r="W1155" s="6" t="s">
        <v>5780</v>
      </c>
      <c r="X1155" s="6">
        <v>3</v>
      </c>
      <c r="Y1155" s="4" t="s">
        <v>6280</v>
      </c>
      <c r="Z1155" s="4" t="s">
        <v>7204</v>
      </c>
      <c r="AA1155" s="4" t="s">
        <v>1808</v>
      </c>
      <c r="AB1155" s="4" t="s">
        <v>6104</v>
      </c>
      <c r="AC1155" s="4" t="s">
        <v>5745</v>
      </c>
      <c r="AD1155" s="4" t="s">
        <v>6084</v>
      </c>
      <c r="AE1155" s="4" t="s">
        <v>1742</v>
      </c>
      <c r="AF1155" s="4" t="s">
        <v>4553</v>
      </c>
      <c r="AG1155" s="3" t="s">
        <v>1808</v>
      </c>
      <c r="AH1155" s="3" t="s">
        <v>4888</v>
      </c>
      <c r="AI1155" s="6" t="s">
        <v>4888</v>
      </c>
      <c r="AJ1155" s="4" t="s">
        <v>8353</v>
      </c>
      <c r="AK1155" s="17" t="s">
        <v>8352</v>
      </c>
      <c r="AL1155" s="4" t="s">
        <v>5678</v>
      </c>
    </row>
    <row r="1156" spans="1:38" ht="111" customHeight="1" x14ac:dyDescent="0.45">
      <c r="A1156" s="8" t="s">
        <v>3311</v>
      </c>
      <c r="B1156" s="46" t="s">
        <v>4230</v>
      </c>
      <c r="C1156" s="2" t="s">
        <v>95</v>
      </c>
      <c r="D1156" s="2" t="s">
        <v>4226</v>
      </c>
      <c r="E1156" s="12">
        <v>956183</v>
      </c>
      <c r="F1156" s="3" t="s">
        <v>53</v>
      </c>
      <c r="G1156" s="6">
        <v>2011</v>
      </c>
      <c r="H1156" s="6">
        <v>9</v>
      </c>
      <c r="I1156" s="6" t="s">
        <v>5838</v>
      </c>
      <c r="J1156" s="6" t="s">
        <v>45</v>
      </c>
      <c r="K1156" s="4" t="s">
        <v>11735</v>
      </c>
      <c r="L1156" s="4" t="s">
        <v>6007</v>
      </c>
      <c r="M1156" s="45" t="s">
        <v>18</v>
      </c>
      <c r="N1156" s="6" t="s">
        <v>6725</v>
      </c>
      <c r="O1156" s="45" t="s">
        <v>84</v>
      </c>
      <c r="P1156" s="6" t="s">
        <v>7484</v>
      </c>
      <c r="Q1156" s="6">
        <v>3</v>
      </c>
      <c r="R1156" s="6">
        <v>3</v>
      </c>
      <c r="S1156" s="6" t="s">
        <v>8230</v>
      </c>
      <c r="T1156" s="6">
        <v>3</v>
      </c>
      <c r="U1156" s="6" t="s">
        <v>8231</v>
      </c>
      <c r="V1156" s="6" t="s">
        <v>6292</v>
      </c>
      <c r="W1156" s="6" t="s">
        <v>5773</v>
      </c>
      <c r="Y1156" s="4" t="s">
        <v>8357</v>
      </c>
      <c r="Z1156" s="4" t="s">
        <v>8395</v>
      </c>
      <c r="AA1156" s="4" t="s">
        <v>2460</v>
      </c>
      <c r="AB1156" s="4" t="s">
        <v>8358</v>
      </c>
      <c r="AC1156" s="4" t="s">
        <v>5745</v>
      </c>
      <c r="AD1156" s="4" t="s">
        <v>5702</v>
      </c>
      <c r="AE1156" s="4" t="s">
        <v>1742</v>
      </c>
      <c r="AF1156" s="4" t="s">
        <v>4553</v>
      </c>
      <c r="AG1156" s="3" t="s">
        <v>2467</v>
      </c>
      <c r="AH1156" s="3" t="s">
        <v>4888</v>
      </c>
      <c r="AI1156" s="6" t="s">
        <v>4888</v>
      </c>
      <c r="AJ1156" s="4" t="s">
        <v>8356</v>
      </c>
      <c r="AK1156" s="17" t="s">
        <v>8354</v>
      </c>
      <c r="AL1156" s="4" t="s">
        <v>5678</v>
      </c>
    </row>
    <row r="1157" spans="1:38" ht="110.25" customHeight="1" x14ac:dyDescent="0.45">
      <c r="A1157" s="8" t="s">
        <v>3312</v>
      </c>
      <c r="B1157" s="46" t="s">
        <v>8359</v>
      </c>
      <c r="C1157" s="2" t="s">
        <v>95</v>
      </c>
      <c r="D1157" s="2" t="s">
        <v>4226</v>
      </c>
      <c r="E1157" s="12">
        <v>956183</v>
      </c>
      <c r="F1157" s="3" t="s">
        <v>53</v>
      </c>
      <c r="G1157" s="6">
        <v>2008</v>
      </c>
      <c r="H1157" s="6">
        <v>12</v>
      </c>
      <c r="I1157" s="6" t="s">
        <v>6074</v>
      </c>
      <c r="J1157" s="6" t="s">
        <v>45</v>
      </c>
      <c r="K1157" s="4" t="s">
        <v>11735</v>
      </c>
      <c r="L1157" s="4" t="s">
        <v>7062</v>
      </c>
      <c r="M1157" s="45" t="s">
        <v>18</v>
      </c>
      <c r="N1157" s="6" t="s">
        <v>8360</v>
      </c>
      <c r="O1157" s="45" t="s">
        <v>84</v>
      </c>
      <c r="P1157" s="6" t="s">
        <v>763</v>
      </c>
      <c r="Q1157" s="6">
        <v>1</v>
      </c>
      <c r="R1157" s="6">
        <v>2</v>
      </c>
      <c r="S1157" s="6" t="s">
        <v>7517</v>
      </c>
      <c r="T1157" s="6">
        <v>1</v>
      </c>
      <c r="U1157" s="6" t="s">
        <v>7464</v>
      </c>
      <c r="V1157" s="6" t="s">
        <v>6633</v>
      </c>
      <c r="W1157" s="6" t="s">
        <v>5911</v>
      </c>
      <c r="X1157" s="6">
        <v>4</v>
      </c>
      <c r="Y1157" s="4" t="s">
        <v>8239</v>
      </c>
      <c r="Z1157" s="4" t="s">
        <v>1856</v>
      </c>
      <c r="AA1157" s="4" t="s">
        <v>1799</v>
      </c>
      <c r="AB1157" s="4" t="s">
        <v>6164</v>
      </c>
      <c r="AC1157" s="4" t="s">
        <v>5756</v>
      </c>
      <c r="AD1157" s="6" t="s">
        <v>5773</v>
      </c>
      <c r="AE1157" s="4" t="s">
        <v>1808</v>
      </c>
      <c r="AF1157" s="4" t="s">
        <v>5729</v>
      </c>
      <c r="AG1157" s="3" t="s">
        <v>1799</v>
      </c>
      <c r="AH1157" s="3" t="s">
        <v>4888</v>
      </c>
      <c r="AI1157" s="6" t="s">
        <v>4888</v>
      </c>
      <c r="AJ1157" s="4" t="s">
        <v>8361</v>
      </c>
      <c r="AK1157" s="17" t="s">
        <v>8362</v>
      </c>
      <c r="AL1157" s="4" t="s">
        <v>5678</v>
      </c>
    </row>
    <row r="1158" spans="1:38" ht="105" customHeight="1" x14ac:dyDescent="0.45">
      <c r="A1158" s="8" t="s">
        <v>3313</v>
      </c>
      <c r="B1158" s="46" t="s">
        <v>4231</v>
      </c>
      <c r="C1158" s="2" t="s">
        <v>95</v>
      </c>
      <c r="D1158" s="2" t="s">
        <v>4226</v>
      </c>
      <c r="E1158" s="12">
        <v>956183</v>
      </c>
      <c r="F1158" s="3" t="s">
        <v>53</v>
      </c>
      <c r="G1158" s="6">
        <v>2015</v>
      </c>
      <c r="H1158" s="6">
        <v>5</v>
      </c>
      <c r="I1158" s="6" t="s">
        <v>5922</v>
      </c>
      <c r="J1158" s="6" t="s">
        <v>45</v>
      </c>
      <c r="K1158" s="4" t="s">
        <v>11735</v>
      </c>
      <c r="L1158" s="4" t="s">
        <v>6288</v>
      </c>
      <c r="M1158" s="45" t="s">
        <v>18</v>
      </c>
      <c r="N1158" s="6" t="s">
        <v>8363</v>
      </c>
      <c r="O1158" s="45" t="s">
        <v>84</v>
      </c>
      <c r="P1158" s="6" t="s">
        <v>7484</v>
      </c>
      <c r="Q1158" s="6">
        <v>3</v>
      </c>
      <c r="R1158" s="6">
        <v>1</v>
      </c>
      <c r="S1158" s="6" t="s">
        <v>7503</v>
      </c>
      <c r="T1158" s="6">
        <v>1</v>
      </c>
      <c r="U1158" s="6" t="s">
        <v>7464</v>
      </c>
      <c r="V1158" s="6" t="s">
        <v>8364</v>
      </c>
      <c r="W1158" s="6" t="s">
        <v>5911</v>
      </c>
      <c r="X1158" s="6">
        <v>3</v>
      </c>
      <c r="Y1158" s="4" t="s">
        <v>6280</v>
      </c>
      <c r="Z1158" s="4" t="s">
        <v>7804</v>
      </c>
      <c r="AA1158" s="4" t="s">
        <v>2467</v>
      </c>
      <c r="AB1158" s="4" t="s">
        <v>8367</v>
      </c>
      <c r="AC1158" s="4" t="s">
        <v>5745</v>
      </c>
      <c r="AD1158" s="6" t="s">
        <v>5773</v>
      </c>
      <c r="AE1158" s="4" t="s">
        <v>1742</v>
      </c>
      <c r="AF1158" s="4" t="s">
        <v>4553</v>
      </c>
      <c r="AG1158" s="3" t="s">
        <v>1799</v>
      </c>
      <c r="AH1158" s="3" t="s">
        <v>4888</v>
      </c>
      <c r="AI1158" s="6" t="s">
        <v>4888</v>
      </c>
      <c r="AJ1158" s="4" t="s">
        <v>8366</v>
      </c>
      <c r="AK1158" s="17" t="s">
        <v>8365</v>
      </c>
      <c r="AL1158" s="4" t="s">
        <v>5678</v>
      </c>
    </row>
    <row r="1159" spans="1:38" ht="100.5" customHeight="1" x14ac:dyDescent="0.45">
      <c r="A1159" s="8" t="s">
        <v>3314</v>
      </c>
      <c r="B1159" s="46" t="s">
        <v>4232</v>
      </c>
      <c r="C1159" s="2" t="s">
        <v>95</v>
      </c>
      <c r="D1159" s="2" t="s">
        <v>4226</v>
      </c>
      <c r="E1159" s="12">
        <v>956183</v>
      </c>
      <c r="F1159" s="3" t="s">
        <v>53</v>
      </c>
      <c r="G1159" s="6">
        <v>2016</v>
      </c>
      <c r="H1159" s="6">
        <v>6</v>
      </c>
      <c r="I1159" s="6" t="s">
        <v>8368</v>
      </c>
      <c r="J1159" s="6" t="s">
        <v>45</v>
      </c>
      <c r="K1159" s="4" t="s">
        <v>11735</v>
      </c>
      <c r="L1159" s="4" t="s">
        <v>8371</v>
      </c>
      <c r="M1159" s="45" t="s">
        <v>18</v>
      </c>
      <c r="N1159" s="6" t="s">
        <v>8369</v>
      </c>
      <c r="O1159" s="45" t="s">
        <v>84</v>
      </c>
      <c r="P1159" s="6" t="s">
        <v>6590</v>
      </c>
      <c r="Q1159" s="6">
        <v>3</v>
      </c>
      <c r="R1159" s="6">
        <v>3</v>
      </c>
      <c r="S1159" s="6" t="s">
        <v>8373</v>
      </c>
      <c r="T1159" s="6">
        <v>1</v>
      </c>
      <c r="U1159" s="6" t="s">
        <v>7464</v>
      </c>
      <c r="V1159" s="6" t="s">
        <v>7714</v>
      </c>
      <c r="W1159" s="6" t="s">
        <v>5911</v>
      </c>
      <c r="X1159" s="6">
        <v>4</v>
      </c>
      <c r="Y1159" s="4" t="s">
        <v>8239</v>
      </c>
      <c r="Z1159" s="4" t="s">
        <v>1856</v>
      </c>
      <c r="AA1159" s="4" t="s">
        <v>1799</v>
      </c>
      <c r="AB1159" s="4" t="s">
        <v>6812</v>
      </c>
      <c r="AC1159" s="4" t="s">
        <v>5756</v>
      </c>
      <c r="AD1159" s="6" t="s">
        <v>5773</v>
      </c>
      <c r="AE1159" s="4" t="s">
        <v>8332</v>
      </c>
      <c r="AF1159" s="4" t="s">
        <v>7176</v>
      </c>
      <c r="AG1159" s="3" t="s">
        <v>1799</v>
      </c>
      <c r="AH1159" s="3" t="s">
        <v>1757</v>
      </c>
      <c r="AI1159" s="6" t="s">
        <v>1757</v>
      </c>
      <c r="AJ1159" s="4" t="s">
        <v>8372</v>
      </c>
      <c r="AK1159" s="17" t="s">
        <v>8370</v>
      </c>
      <c r="AL1159" s="4" t="s">
        <v>5678</v>
      </c>
    </row>
    <row r="1160" spans="1:38" ht="105" customHeight="1" x14ac:dyDescent="0.45">
      <c r="A1160" s="8" t="s">
        <v>3315</v>
      </c>
      <c r="B1160" s="46" t="s">
        <v>4233</v>
      </c>
      <c r="C1160" s="2" t="s">
        <v>95</v>
      </c>
      <c r="D1160" s="2" t="s">
        <v>4226</v>
      </c>
      <c r="E1160" s="12">
        <v>956183</v>
      </c>
      <c r="F1160" s="3" t="s">
        <v>53</v>
      </c>
      <c r="G1160" s="6">
        <v>2016</v>
      </c>
      <c r="H1160" s="6">
        <v>2</v>
      </c>
      <c r="I1160" s="6" t="s">
        <v>6509</v>
      </c>
      <c r="J1160" s="6" t="s">
        <v>16</v>
      </c>
      <c r="K1160" s="4" t="s">
        <v>11735</v>
      </c>
      <c r="L1160" s="4" t="s">
        <v>5812</v>
      </c>
      <c r="M1160" s="45" t="s">
        <v>18</v>
      </c>
      <c r="N1160" s="6" t="s">
        <v>6404</v>
      </c>
      <c r="O1160" s="45" t="s">
        <v>84</v>
      </c>
      <c r="P1160" s="6" t="s">
        <v>7484</v>
      </c>
      <c r="Q1160" s="6">
        <v>3</v>
      </c>
      <c r="R1160" s="6">
        <v>1</v>
      </c>
      <c r="S1160" s="6" t="s">
        <v>7503</v>
      </c>
      <c r="T1160" s="6">
        <v>1</v>
      </c>
      <c r="U1160" s="6" t="s">
        <v>7464</v>
      </c>
      <c r="V1160" s="6" t="s">
        <v>6068</v>
      </c>
      <c r="W1160" s="6" t="s">
        <v>5944</v>
      </c>
      <c r="X1160" s="6">
        <v>3</v>
      </c>
      <c r="Y1160" s="4" t="s">
        <v>6280</v>
      </c>
      <c r="Z1160" s="4" t="s">
        <v>8375</v>
      </c>
      <c r="AA1160" s="4" t="s">
        <v>1799</v>
      </c>
      <c r="AB1160" s="4" t="s">
        <v>7402</v>
      </c>
      <c r="AC1160" s="4" t="s">
        <v>5756</v>
      </c>
      <c r="AD1160" s="6" t="s">
        <v>5773</v>
      </c>
      <c r="AE1160" s="4" t="s">
        <v>1742</v>
      </c>
      <c r="AF1160" s="4" t="s">
        <v>4553</v>
      </c>
      <c r="AG1160" s="3" t="s">
        <v>1799</v>
      </c>
      <c r="AH1160" s="3" t="s">
        <v>5784</v>
      </c>
      <c r="AI1160" s="6" t="s">
        <v>5784</v>
      </c>
      <c r="AJ1160" s="4" t="s">
        <v>8374</v>
      </c>
      <c r="AK1160" s="17" t="s">
        <v>8355</v>
      </c>
      <c r="AL1160" s="4" t="s">
        <v>5678</v>
      </c>
    </row>
    <row r="1161" spans="1:38" ht="93.75" customHeight="1" x14ac:dyDescent="0.45">
      <c r="A1161" s="8" t="s">
        <v>3316</v>
      </c>
      <c r="B1161" s="46" t="s">
        <v>8376</v>
      </c>
      <c r="C1161" s="2" t="s">
        <v>4551</v>
      </c>
      <c r="D1161" s="2" t="s">
        <v>617</v>
      </c>
      <c r="E1161" s="3">
        <v>276960</v>
      </c>
      <c r="F1161" s="2" t="s">
        <v>14</v>
      </c>
      <c r="G1161" s="6" t="s">
        <v>8377</v>
      </c>
      <c r="H1161" s="6">
        <v>30</v>
      </c>
      <c r="I1161" s="6" t="s">
        <v>6516</v>
      </c>
      <c r="J1161" s="6" t="s">
        <v>45</v>
      </c>
      <c r="K1161" s="6" t="s">
        <v>421</v>
      </c>
      <c r="L1161" s="4" t="s">
        <v>6048</v>
      </c>
      <c r="M1161" s="45" t="s">
        <v>18</v>
      </c>
      <c r="N1161" s="6" t="s">
        <v>8379</v>
      </c>
      <c r="O1161" s="45" t="s">
        <v>84</v>
      </c>
      <c r="P1161" s="6" t="s">
        <v>7484</v>
      </c>
      <c r="Q1161" s="6">
        <v>3</v>
      </c>
      <c r="R1161" s="6">
        <v>1</v>
      </c>
      <c r="S1161" s="6" t="s">
        <v>7503</v>
      </c>
      <c r="T1161" s="6">
        <v>1</v>
      </c>
      <c r="U1161" s="6" t="s">
        <v>7464</v>
      </c>
      <c r="V1161" s="6" t="s">
        <v>8378</v>
      </c>
      <c r="W1161" s="6" t="s">
        <v>5847</v>
      </c>
      <c r="X1161" s="6">
        <v>3</v>
      </c>
      <c r="Y1161" s="4" t="s">
        <v>6280</v>
      </c>
      <c r="Z1161" s="4" t="s">
        <v>5493</v>
      </c>
      <c r="AA1161" s="4" t="s">
        <v>1808</v>
      </c>
      <c r="AB1161" s="4" t="s">
        <v>8383</v>
      </c>
      <c r="AC1161" s="4" t="s">
        <v>5745</v>
      </c>
      <c r="AD1161" s="4" t="s">
        <v>8382</v>
      </c>
      <c r="AE1161" s="4" t="s">
        <v>1808</v>
      </c>
      <c r="AF1161" s="4" t="s">
        <v>5729</v>
      </c>
      <c r="AG1161" s="3" t="s">
        <v>1742</v>
      </c>
      <c r="AH1161" s="3" t="s">
        <v>4888</v>
      </c>
      <c r="AI1161" s="6" t="s">
        <v>4888</v>
      </c>
      <c r="AJ1161" s="4" t="s">
        <v>8381</v>
      </c>
      <c r="AK1161" s="17" t="s">
        <v>8380</v>
      </c>
      <c r="AL1161" s="4" t="s">
        <v>5678</v>
      </c>
    </row>
    <row r="1162" spans="1:38" ht="107.25" customHeight="1" x14ac:dyDescent="0.45">
      <c r="A1162" s="8" t="s">
        <v>3317</v>
      </c>
      <c r="B1162" s="46" t="s">
        <v>4234</v>
      </c>
      <c r="C1162" s="2" t="s">
        <v>4551</v>
      </c>
      <c r="D1162" s="2" t="s">
        <v>617</v>
      </c>
      <c r="E1162" s="3">
        <v>276960</v>
      </c>
      <c r="F1162" s="2" t="s">
        <v>14</v>
      </c>
      <c r="G1162" s="6">
        <v>2016</v>
      </c>
      <c r="H1162" s="6">
        <v>1</v>
      </c>
      <c r="I1162" s="6" t="s">
        <v>6221</v>
      </c>
      <c r="J1162" s="6" t="s">
        <v>16</v>
      </c>
      <c r="K1162" s="6" t="s">
        <v>421</v>
      </c>
      <c r="L1162" s="4" t="s">
        <v>5776</v>
      </c>
      <c r="M1162" s="45" t="s">
        <v>18</v>
      </c>
      <c r="N1162" s="6" t="s">
        <v>8385</v>
      </c>
      <c r="O1162" s="45" t="s">
        <v>84</v>
      </c>
      <c r="P1162" s="6" t="s">
        <v>20</v>
      </c>
      <c r="Q1162" s="6">
        <v>1</v>
      </c>
      <c r="R1162" s="6">
        <v>2</v>
      </c>
      <c r="S1162" s="6" t="s">
        <v>7517</v>
      </c>
      <c r="T1162" s="6">
        <v>1</v>
      </c>
      <c r="U1162" s="6" t="s">
        <v>7464</v>
      </c>
      <c r="V1162" s="6" t="s">
        <v>8384</v>
      </c>
      <c r="W1162" s="6" t="s">
        <v>5911</v>
      </c>
      <c r="X1162" s="6">
        <v>4</v>
      </c>
      <c r="Y1162" s="4" t="s">
        <v>8251</v>
      </c>
      <c r="Z1162" s="4" t="s">
        <v>5406</v>
      </c>
      <c r="AA1162" s="4" t="s">
        <v>2460</v>
      </c>
      <c r="AB1162" s="4" t="s">
        <v>8388</v>
      </c>
      <c r="AC1162" s="4" t="s">
        <v>5745</v>
      </c>
      <c r="AD1162" s="4" t="s">
        <v>5853</v>
      </c>
      <c r="AE1162" s="4" t="s">
        <v>1808</v>
      </c>
      <c r="AF1162" s="4" t="s">
        <v>5729</v>
      </c>
      <c r="AG1162" s="3" t="s">
        <v>2460</v>
      </c>
      <c r="AH1162" s="3" t="s">
        <v>4888</v>
      </c>
      <c r="AI1162" s="6" t="s">
        <v>4888</v>
      </c>
      <c r="AJ1162" s="4" t="s">
        <v>8387</v>
      </c>
      <c r="AK1162" s="17" t="s">
        <v>8386</v>
      </c>
      <c r="AL1162" s="4" t="s">
        <v>5678</v>
      </c>
    </row>
    <row r="1163" spans="1:38" ht="107.25" customHeight="1" x14ac:dyDescent="0.45">
      <c r="A1163" s="8" t="s">
        <v>3318</v>
      </c>
      <c r="B1163" s="46" t="s">
        <v>4235</v>
      </c>
      <c r="C1163" s="2" t="s">
        <v>4551</v>
      </c>
      <c r="D1163" s="2" t="s">
        <v>617</v>
      </c>
      <c r="E1163" s="3">
        <v>276960</v>
      </c>
      <c r="F1163" s="2" t="s">
        <v>14</v>
      </c>
      <c r="G1163" s="2">
        <v>2013</v>
      </c>
      <c r="H1163" s="2">
        <v>7</v>
      </c>
      <c r="I1163" s="2" t="s">
        <v>6023</v>
      </c>
      <c r="J1163" s="2" t="s">
        <v>45</v>
      </c>
      <c r="K1163" s="6" t="s">
        <v>421</v>
      </c>
      <c r="L1163" s="4" t="s">
        <v>6538</v>
      </c>
      <c r="M1163" s="45" t="s">
        <v>18</v>
      </c>
      <c r="N1163" s="6" t="s">
        <v>8389</v>
      </c>
      <c r="O1163" s="45" t="s">
        <v>84</v>
      </c>
      <c r="P1163" s="6" t="s">
        <v>6590</v>
      </c>
      <c r="Q1163" s="6">
        <v>3</v>
      </c>
      <c r="R1163" s="6">
        <v>3</v>
      </c>
      <c r="S1163" s="6" t="s">
        <v>8373</v>
      </c>
      <c r="T1163" s="6">
        <v>1</v>
      </c>
      <c r="U1163" s="6" t="s">
        <v>7464</v>
      </c>
      <c r="V1163" s="6" t="s">
        <v>6408</v>
      </c>
      <c r="W1163" s="6" t="s">
        <v>5911</v>
      </c>
      <c r="X1163" s="6">
        <v>4</v>
      </c>
      <c r="Y1163" s="4" t="s">
        <v>7678</v>
      </c>
      <c r="Z1163" s="4" t="s">
        <v>5493</v>
      </c>
      <c r="AA1163" s="4" t="s">
        <v>2460</v>
      </c>
      <c r="AB1163" s="4" t="s">
        <v>8146</v>
      </c>
      <c r="AC1163" s="4" t="s">
        <v>5745</v>
      </c>
      <c r="AD1163" s="4" t="s">
        <v>7850</v>
      </c>
      <c r="AE1163" s="4" t="s">
        <v>2460</v>
      </c>
      <c r="AF1163" s="4" t="s">
        <v>5724</v>
      </c>
      <c r="AG1163" s="3" t="s">
        <v>1799</v>
      </c>
      <c r="AH1163" s="3" t="s">
        <v>6218</v>
      </c>
      <c r="AI1163" s="6" t="s">
        <v>6218</v>
      </c>
      <c r="AJ1163" s="4" t="s">
        <v>8391</v>
      </c>
      <c r="AK1163" s="17" t="s">
        <v>8390</v>
      </c>
      <c r="AL1163" s="4" t="s">
        <v>5678</v>
      </c>
    </row>
    <row r="1164" spans="1:38" ht="97.5" customHeight="1" x14ac:dyDescent="0.45">
      <c r="A1164" s="8" t="s">
        <v>3319</v>
      </c>
      <c r="B1164" s="46" t="s">
        <v>4236</v>
      </c>
      <c r="C1164" s="2" t="s">
        <v>4551</v>
      </c>
      <c r="D1164" s="2" t="s">
        <v>617</v>
      </c>
      <c r="E1164" s="3">
        <v>276960</v>
      </c>
      <c r="F1164" s="2" t="s">
        <v>14</v>
      </c>
      <c r="G1164" s="2" t="s">
        <v>5910</v>
      </c>
      <c r="H1164" s="2" t="s">
        <v>5910</v>
      </c>
      <c r="I1164" s="2" t="s">
        <v>5909</v>
      </c>
      <c r="J1164" s="2" t="s">
        <v>5910</v>
      </c>
      <c r="K1164" s="6" t="s">
        <v>421</v>
      </c>
      <c r="L1164" s="4" t="s">
        <v>5776</v>
      </c>
      <c r="M1164" s="45" t="s">
        <v>18</v>
      </c>
      <c r="N1164" s="6" t="s">
        <v>6815</v>
      </c>
      <c r="O1164" s="45" t="s">
        <v>84</v>
      </c>
      <c r="P1164" s="6" t="s">
        <v>5915</v>
      </c>
      <c r="Q1164" s="6">
        <v>1</v>
      </c>
      <c r="R1164" s="6">
        <v>2</v>
      </c>
      <c r="S1164" s="6" t="s">
        <v>7517</v>
      </c>
      <c r="T1164" s="6">
        <v>1</v>
      </c>
      <c r="U1164" s="6" t="s">
        <v>7464</v>
      </c>
      <c r="V1164" s="6" t="s">
        <v>7681</v>
      </c>
      <c r="W1164" s="6" t="s">
        <v>6941</v>
      </c>
      <c r="X1164" s="6">
        <v>5</v>
      </c>
      <c r="Y1164" s="4" t="s">
        <v>8394</v>
      </c>
      <c r="Z1164" s="4" t="s">
        <v>7204</v>
      </c>
      <c r="AA1164" s="4" t="s">
        <v>1808</v>
      </c>
      <c r="AB1164" s="4" t="s">
        <v>6104</v>
      </c>
      <c r="AC1164" s="4" t="s">
        <v>5756</v>
      </c>
      <c r="AD1164" s="4" t="s">
        <v>8246</v>
      </c>
      <c r="AE1164" s="4" t="s">
        <v>1808</v>
      </c>
      <c r="AF1164" s="4" t="s">
        <v>5729</v>
      </c>
      <c r="AG1164" s="3" t="s">
        <v>1799</v>
      </c>
      <c r="AH1164" s="3" t="s">
        <v>1757</v>
      </c>
      <c r="AI1164" s="6" t="s">
        <v>1757</v>
      </c>
      <c r="AJ1164" s="4" t="s">
        <v>8393</v>
      </c>
      <c r="AK1164" s="17" t="s">
        <v>8392</v>
      </c>
      <c r="AL1164" s="4" t="s">
        <v>5678</v>
      </c>
    </row>
    <row r="1165" spans="1:38" ht="110.25" customHeight="1" x14ac:dyDescent="0.45">
      <c r="A1165" s="8" t="s">
        <v>3320</v>
      </c>
      <c r="B1165" s="46" t="s">
        <v>4237</v>
      </c>
      <c r="C1165" s="2" t="s">
        <v>4551</v>
      </c>
      <c r="D1165" s="2" t="s">
        <v>617</v>
      </c>
      <c r="E1165" s="3">
        <v>276960</v>
      </c>
      <c r="F1165" s="2" t="s">
        <v>14</v>
      </c>
      <c r="G1165" s="2">
        <v>2015</v>
      </c>
      <c r="H1165" s="2">
        <v>1</v>
      </c>
      <c r="I1165" s="2" t="s">
        <v>6354</v>
      </c>
      <c r="J1165" s="2" t="s">
        <v>16</v>
      </c>
      <c r="K1165" s="6" t="s">
        <v>421</v>
      </c>
      <c r="L1165" s="4" t="s">
        <v>5797</v>
      </c>
      <c r="M1165" s="45" t="s">
        <v>18</v>
      </c>
      <c r="N1165" s="6" t="s">
        <v>6531</v>
      </c>
      <c r="O1165" s="45" t="s">
        <v>84</v>
      </c>
      <c r="P1165" s="6" t="s">
        <v>6963</v>
      </c>
      <c r="Q1165" s="6">
        <v>2</v>
      </c>
      <c r="R1165" s="6">
        <v>1</v>
      </c>
      <c r="S1165" s="6" t="s">
        <v>7503</v>
      </c>
      <c r="T1165" s="6">
        <v>1</v>
      </c>
      <c r="U1165" s="6" t="s">
        <v>7464</v>
      </c>
      <c r="V1165" s="6" t="s">
        <v>5899</v>
      </c>
      <c r="W1165" s="6" t="s">
        <v>5911</v>
      </c>
      <c r="X1165" s="6">
        <v>4</v>
      </c>
      <c r="Y1165" s="4" t="s">
        <v>8351</v>
      </c>
      <c r="Z1165" s="4" t="s">
        <v>7204</v>
      </c>
      <c r="AA1165" s="4" t="s">
        <v>1743</v>
      </c>
      <c r="AB1165" s="4" t="s">
        <v>6540</v>
      </c>
      <c r="AC1165" s="4" t="s">
        <v>5763</v>
      </c>
      <c r="AD1165" s="4" t="s">
        <v>5853</v>
      </c>
      <c r="AE1165" s="4" t="s">
        <v>2460</v>
      </c>
      <c r="AF1165" s="4" t="s">
        <v>5724</v>
      </c>
      <c r="AG1165" s="3" t="s">
        <v>1743</v>
      </c>
      <c r="AH1165" s="3" t="s">
        <v>5784</v>
      </c>
      <c r="AI1165" s="6" t="s">
        <v>5784</v>
      </c>
      <c r="AJ1165" s="4" t="s">
        <v>8396</v>
      </c>
      <c r="AK1165" s="17" t="s">
        <v>8397</v>
      </c>
      <c r="AL1165" s="4" t="s">
        <v>5678</v>
      </c>
    </row>
    <row r="1166" spans="1:38" ht="103.5" customHeight="1" x14ac:dyDescent="0.45">
      <c r="A1166" s="8" t="s">
        <v>3321</v>
      </c>
      <c r="B1166" s="46" t="s">
        <v>4238</v>
      </c>
      <c r="C1166" s="2" t="s">
        <v>4551</v>
      </c>
      <c r="D1166" s="2" t="s">
        <v>617</v>
      </c>
      <c r="E1166" s="3">
        <v>276960</v>
      </c>
      <c r="F1166" s="2" t="s">
        <v>14</v>
      </c>
      <c r="G1166" s="2">
        <v>2016</v>
      </c>
      <c r="H1166" s="2">
        <v>3</v>
      </c>
      <c r="I1166" s="2" t="s">
        <v>7762</v>
      </c>
      <c r="J1166" s="2" t="s">
        <v>16</v>
      </c>
      <c r="K1166" s="6" t="s">
        <v>421</v>
      </c>
      <c r="L1166" s="4" t="s">
        <v>6523</v>
      </c>
      <c r="M1166" s="45" t="s">
        <v>18</v>
      </c>
      <c r="N1166" s="6" t="s">
        <v>8398</v>
      </c>
      <c r="O1166" s="45" t="s">
        <v>84</v>
      </c>
      <c r="P1166" s="6" t="s">
        <v>5915</v>
      </c>
      <c r="Q1166" s="6">
        <v>1</v>
      </c>
      <c r="R1166" s="6">
        <v>2</v>
      </c>
      <c r="S1166" s="6" t="s">
        <v>7517</v>
      </c>
      <c r="T1166" s="6">
        <v>1</v>
      </c>
      <c r="U1166" s="6" t="s">
        <v>7464</v>
      </c>
      <c r="V1166" s="6" t="s">
        <v>6813</v>
      </c>
      <c r="W1166" s="6" t="s">
        <v>5999</v>
      </c>
      <c r="X1166" s="6">
        <v>3</v>
      </c>
      <c r="Y1166" s="4" t="s">
        <v>8135</v>
      </c>
      <c r="Z1166" s="4" t="s">
        <v>1856</v>
      </c>
      <c r="AA1166" s="4" t="s">
        <v>8332</v>
      </c>
      <c r="AB1166" s="4" t="s">
        <v>8403</v>
      </c>
      <c r="AC1166" s="4" t="s">
        <v>5745</v>
      </c>
      <c r="AD1166" s="4" t="s">
        <v>8402</v>
      </c>
      <c r="AE1166" s="4" t="s">
        <v>8332</v>
      </c>
      <c r="AF1166" s="4" t="s">
        <v>8399</v>
      </c>
      <c r="AG1166" s="3" t="s">
        <v>1742</v>
      </c>
      <c r="AH1166" s="3" t="s">
        <v>2508</v>
      </c>
      <c r="AI1166" s="6" t="s">
        <v>2508</v>
      </c>
      <c r="AJ1166" s="4" t="s">
        <v>8401</v>
      </c>
      <c r="AK1166" s="17" t="s">
        <v>8400</v>
      </c>
      <c r="AL1166" s="4" t="s">
        <v>5678</v>
      </c>
    </row>
    <row r="1167" spans="1:38" ht="99.75" customHeight="1" x14ac:dyDescent="0.45">
      <c r="A1167" s="8" t="s">
        <v>3322</v>
      </c>
      <c r="B1167" s="46" t="s">
        <v>4239</v>
      </c>
      <c r="C1167" s="2" t="s">
        <v>4551</v>
      </c>
      <c r="D1167" s="2" t="s">
        <v>617</v>
      </c>
      <c r="E1167" s="3">
        <v>276960</v>
      </c>
      <c r="F1167" s="2" t="s">
        <v>14</v>
      </c>
      <c r="G1167" s="2">
        <v>2017</v>
      </c>
      <c r="H1167" s="2">
        <v>3</v>
      </c>
      <c r="I1167" s="2" t="s">
        <v>6239</v>
      </c>
      <c r="J1167" s="2" t="s">
        <v>45</v>
      </c>
      <c r="K1167" s="6" t="s">
        <v>421</v>
      </c>
      <c r="L1167" s="4" t="s">
        <v>5889</v>
      </c>
      <c r="M1167" s="45" t="s">
        <v>18</v>
      </c>
      <c r="N1167" s="6" t="s">
        <v>8379</v>
      </c>
      <c r="O1167" s="45" t="s">
        <v>84</v>
      </c>
      <c r="P1167" s="6" t="s">
        <v>6963</v>
      </c>
      <c r="Q1167" s="6">
        <v>2</v>
      </c>
      <c r="R1167" s="6">
        <v>1</v>
      </c>
      <c r="S1167" s="6" t="s">
        <v>7503</v>
      </c>
      <c r="T1167" s="6">
        <v>1</v>
      </c>
      <c r="U1167" s="6" t="s">
        <v>7464</v>
      </c>
      <c r="V1167" s="6" t="s">
        <v>8405</v>
      </c>
      <c r="W1167" s="6" t="s">
        <v>5780</v>
      </c>
      <c r="X1167" s="6">
        <v>4</v>
      </c>
      <c r="Y1167" s="4" t="s">
        <v>8351</v>
      </c>
      <c r="Z1167" s="4" t="s">
        <v>7855</v>
      </c>
      <c r="AA1167" s="4" t="s">
        <v>1802</v>
      </c>
      <c r="AB1167" s="4" t="s">
        <v>8408</v>
      </c>
      <c r="AC1167" s="4" t="s">
        <v>5745</v>
      </c>
      <c r="AD1167" s="4" t="s">
        <v>8193</v>
      </c>
      <c r="AE1167" s="4" t="s">
        <v>1808</v>
      </c>
      <c r="AF1167" s="4" t="s">
        <v>5729</v>
      </c>
      <c r="AG1167" s="3" t="s">
        <v>1799</v>
      </c>
      <c r="AH1167" s="3" t="s">
        <v>1757</v>
      </c>
      <c r="AI1167" s="6" t="s">
        <v>1757</v>
      </c>
      <c r="AJ1167" s="4" t="s">
        <v>8406</v>
      </c>
      <c r="AK1167" s="17" t="s">
        <v>8407</v>
      </c>
      <c r="AL1167" s="4" t="s">
        <v>5678</v>
      </c>
    </row>
    <row r="1168" spans="1:38" ht="105" customHeight="1" x14ac:dyDescent="0.45">
      <c r="A1168" s="8" t="s">
        <v>3323</v>
      </c>
      <c r="B1168" s="46" t="s">
        <v>4240</v>
      </c>
      <c r="C1168" s="2" t="s">
        <v>4551</v>
      </c>
      <c r="D1168" s="2" t="s">
        <v>617</v>
      </c>
      <c r="E1168" s="3">
        <v>276960</v>
      </c>
      <c r="F1168" s="2" t="s">
        <v>14</v>
      </c>
      <c r="G1168" s="2">
        <v>2010</v>
      </c>
      <c r="H1168" s="2">
        <v>10</v>
      </c>
      <c r="I1168" s="2" t="s">
        <v>6215</v>
      </c>
      <c r="J1168" s="2" t="s">
        <v>45</v>
      </c>
      <c r="K1168" s="6" t="s">
        <v>421</v>
      </c>
      <c r="L1168" s="4" t="s">
        <v>6159</v>
      </c>
      <c r="M1168" s="45" t="s">
        <v>18</v>
      </c>
      <c r="N1168" s="6" t="s">
        <v>7194</v>
      </c>
      <c r="O1168" s="45" t="s">
        <v>84</v>
      </c>
      <c r="P1168" s="6" t="s">
        <v>469</v>
      </c>
      <c r="Q1168" s="6">
        <v>2</v>
      </c>
      <c r="R1168" s="6">
        <v>2</v>
      </c>
      <c r="S1168" s="6" t="s">
        <v>8174</v>
      </c>
      <c r="T1168" s="6">
        <v>2</v>
      </c>
      <c r="U1168" s="6" t="s">
        <v>8307</v>
      </c>
      <c r="V1168" s="6" t="s">
        <v>7681</v>
      </c>
      <c r="W1168" s="6" t="s">
        <v>6941</v>
      </c>
      <c r="X1168" s="6">
        <v>4</v>
      </c>
      <c r="Y1168" s="4" t="s">
        <v>8410</v>
      </c>
      <c r="Z1168" s="4" t="s">
        <v>5816</v>
      </c>
      <c r="AA1168" s="4" t="s">
        <v>8332</v>
      </c>
      <c r="AB1168" s="4" t="s">
        <v>8413</v>
      </c>
      <c r="AC1168" s="4" t="s">
        <v>5756</v>
      </c>
      <c r="AD1168" s="4" t="s">
        <v>8412</v>
      </c>
      <c r="AE1168" s="4" t="s">
        <v>1808</v>
      </c>
      <c r="AF1168" s="4" t="s">
        <v>5752</v>
      </c>
      <c r="AG1168" s="3" t="s">
        <v>1799</v>
      </c>
      <c r="AH1168" s="3" t="s">
        <v>1757</v>
      </c>
      <c r="AI1168" s="6" t="s">
        <v>1757</v>
      </c>
      <c r="AJ1168" s="4" t="s">
        <v>8409</v>
      </c>
      <c r="AK1168" s="17" t="s">
        <v>8411</v>
      </c>
      <c r="AL1168" s="4" t="s">
        <v>5678</v>
      </c>
    </row>
    <row r="1169" spans="1:38" ht="102" customHeight="1" x14ac:dyDescent="0.45">
      <c r="A1169" s="8" t="s">
        <v>3324</v>
      </c>
      <c r="B1169" s="46" t="s">
        <v>4241</v>
      </c>
      <c r="C1169" s="2" t="s">
        <v>73</v>
      </c>
      <c r="D1169" s="2" t="s">
        <v>4242</v>
      </c>
      <c r="E1169" s="3">
        <v>518365</v>
      </c>
      <c r="F1169" s="2" t="s">
        <v>53</v>
      </c>
      <c r="G1169" s="2">
        <v>2017</v>
      </c>
      <c r="H1169" s="2">
        <v>2</v>
      </c>
      <c r="I1169" s="2" t="s">
        <v>6748</v>
      </c>
      <c r="J1169" s="2" t="s">
        <v>16</v>
      </c>
      <c r="K1169" s="4" t="s">
        <v>11734</v>
      </c>
      <c r="L1169" s="4" t="s">
        <v>6042</v>
      </c>
      <c r="M1169" s="45" t="s">
        <v>18</v>
      </c>
      <c r="N1169" s="6" t="s">
        <v>8414</v>
      </c>
      <c r="O1169" s="45" t="s">
        <v>84</v>
      </c>
      <c r="P1169" s="6" t="s">
        <v>5915</v>
      </c>
      <c r="Q1169" s="6">
        <v>2</v>
      </c>
      <c r="R1169" s="6">
        <v>2</v>
      </c>
      <c r="S1169" s="6" t="s">
        <v>7517</v>
      </c>
      <c r="T1169" s="6">
        <v>1</v>
      </c>
      <c r="U1169" s="6" t="s">
        <v>7464</v>
      </c>
      <c r="V1169" s="6" t="s">
        <v>6633</v>
      </c>
      <c r="W1169" s="6" t="s">
        <v>5911</v>
      </c>
      <c r="X1169" s="6">
        <v>4</v>
      </c>
      <c r="Y1169" s="4" t="s">
        <v>8418</v>
      </c>
      <c r="Z1169" s="4" t="s">
        <v>1466</v>
      </c>
      <c r="AA1169" s="4" t="s">
        <v>2467</v>
      </c>
      <c r="AB1169" s="4" t="s">
        <v>8416</v>
      </c>
      <c r="AC1169" s="4" t="s">
        <v>5756</v>
      </c>
      <c r="AD1169" s="4" t="s">
        <v>7556</v>
      </c>
      <c r="AE1169" s="4" t="s">
        <v>1742</v>
      </c>
      <c r="AF1169" s="4" t="s">
        <v>5887</v>
      </c>
      <c r="AG1169" s="3" t="s">
        <v>1799</v>
      </c>
      <c r="AH1169" s="3" t="s">
        <v>1757</v>
      </c>
      <c r="AI1169" s="6" t="s">
        <v>1757</v>
      </c>
      <c r="AJ1169" s="4" t="s">
        <v>8417</v>
      </c>
      <c r="AK1169" s="17" t="s">
        <v>8415</v>
      </c>
      <c r="AL1169" s="4" t="s">
        <v>5678</v>
      </c>
    </row>
    <row r="1170" spans="1:38" ht="97.5" customHeight="1" x14ac:dyDescent="0.45">
      <c r="A1170" s="8" t="s">
        <v>3325</v>
      </c>
      <c r="B1170" s="46" t="s">
        <v>4243</v>
      </c>
      <c r="C1170" s="2" t="s">
        <v>73</v>
      </c>
      <c r="D1170" s="2" t="s">
        <v>4242</v>
      </c>
      <c r="E1170" s="3">
        <v>518365</v>
      </c>
      <c r="F1170" s="2" t="s">
        <v>53</v>
      </c>
      <c r="G1170" s="2">
        <v>2011</v>
      </c>
      <c r="H1170" s="2">
        <v>2</v>
      </c>
      <c r="I1170" s="2" t="s">
        <v>6574</v>
      </c>
      <c r="J1170" s="2" t="s">
        <v>16</v>
      </c>
      <c r="K1170" s="4" t="s">
        <v>11734</v>
      </c>
      <c r="L1170" s="4" t="s">
        <v>8169</v>
      </c>
      <c r="M1170" s="45" t="s">
        <v>18</v>
      </c>
      <c r="N1170" s="6" t="s">
        <v>7403</v>
      </c>
      <c r="O1170" s="45" t="s">
        <v>84</v>
      </c>
      <c r="P1170" s="6" t="s">
        <v>469</v>
      </c>
      <c r="Q1170" s="6">
        <v>2</v>
      </c>
      <c r="R1170" s="6">
        <v>2</v>
      </c>
      <c r="S1170" s="6" t="s">
        <v>8174</v>
      </c>
      <c r="T1170" s="6">
        <v>2</v>
      </c>
      <c r="U1170" s="6" t="s">
        <v>8307</v>
      </c>
      <c r="V1170" s="6" t="s">
        <v>6537</v>
      </c>
      <c r="W1170" s="6" t="s">
        <v>5773</v>
      </c>
      <c r="X1170" s="6">
        <v>4</v>
      </c>
      <c r="Y1170" s="4" t="s">
        <v>8423</v>
      </c>
      <c r="Z1170" s="4" t="s">
        <v>8420</v>
      </c>
      <c r="AA1170" s="4" t="s">
        <v>1742</v>
      </c>
      <c r="AB1170" s="4" t="s">
        <v>6203</v>
      </c>
      <c r="AC1170" s="4" t="s">
        <v>5763</v>
      </c>
      <c r="AD1170" s="4" t="s">
        <v>8422</v>
      </c>
      <c r="AE1170" s="4" t="s">
        <v>1742</v>
      </c>
      <c r="AF1170" s="4" t="s">
        <v>4553</v>
      </c>
      <c r="AG1170" s="3" t="s">
        <v>1742</v>
      </c>
      <c r="AH1170" s="3" t="s">
        <v>4888</v>
      </c>
      <c r="AI1170" s="6" t="s">
        <v>4888</v>
      </c>
      <c r="AJ1170" s="4" t="s">
        <v>8419</v>
      </c>
      <c r="AK1170" s="17" t="s">
        <v>8421</v>
      </c>
      <c r="AL1170" s="4" t="s">
        <v>5678</v>
      </c>
    </row>
    <row r="1171" spans="1:38" ht="99.75" customHeight="1" x14ac:dyDescent="0.45">
      <c r="A1171" s="8" t="s">
        <v>3326</v>
      </c>
      <c r="B1171" s="46" t="s">
        <v>4244</v>
      </c>
      <c r="C1171" s="2" t="s">
        <v>73</v>
      </c>
      <c r="D1171" s="2" t="s">
        <v>4242</v>
      </c>
      <c r="E1171" s="3">
        <v>518365</v>
      </c>
      <c r="F1171" s="2" t="s">
        <v>53</v>
      </c>
      <c r="G1171" s="2">
        <v>2013</v>
      </c>
      <c r="H1171" s="2">
        <v>3</v>
      </c>
      <c r="I1171" s="2" t="s">
        <v>584</v>
      </c>
      <c r="J1171" s="2" t="s">
        <v>16</v>
      </c>
      <c r="K1171" s="4" t="s">
        <v>11734</v>
      </c>
      <c r="L1171" s="4" t="s">
        <v>5714</v>
      </c>
      <c r="M1171" s="45" t="s">
        <v>18</v>
      </c>
      <c r="N1171" s="6" t="s">
        <v>6531</v>
      </c>
      <c r="O1171" s="45" t="s">
        <v>84</v>
      </c>
      <c r="P1171" s="6" t="s">
        <v>8430</v>
      </c>
      <c r="Q1171" s="6">
        <v>4</v>
      </c>
      <c r="R1171" s="6">
        <v>2</v>
      </c>
      <c r="S1171" s="6" t="s">
        <v>8174</v>
      </c>
      <c r="T1171" s="6">
        <v>2</v>
      </c>
      <c r="U1171" s="6" t="s">
        <v>8307</v>
      </c>
      <c r="V1171" s="6" t="s">
        <v>5958</v>
      </c>
      <c r="W1171" s="6" t="s">
        <v>5773</v>
      </c>
      <c r="X1171" s="6">
        <v>4</v>
      </c>
      <c r="Y1171" s="4" t="s">
        <v>8427</v>
      </c>
      <c r="Z1171" s="4" t="s">
        <v>8428</v>
      </c>
      <c r="AA1171" s="4" t="s">
        <v>1808</v>
      </c>
      <c r="AB1171" s="4" t="s">
        <v>8429</v>
      </c>
      <c r="AC1171" s="4" t="s">
        <v>5756</v>
      </c>
      <c r="AD1171" s="4" t="s">
        <v>5773</v>
      </c>
      <c r="AE1171" s="4" t="s">
        <v>1799</v>
      </c>
      <c r="AF1171" s="4" t="s">
        <v>6804</v>
      </c>
      <c r="AG1171" s="3" t="s">
        <v>1799</v>
      </c>
      <c r="AH1171" s="3" t="s">
        <v>5784</v>
      </c>
      <c r="AI1171" s="6" t="s">
        <v>5784</v>
      </c>
      <c r="AJ1171" s="4" t="s">
        <v>8424</v>
      </c>
      <c r="AK1171" s="17" t="s">
        <v>8425</v>
      </c>
      <c r="AL1171" s="4" t="s">
        <v>5678</v>
      </c>
    </row>
    <row r="1172" spans="1:38" ht="98.25" customHeight="1" x14ac:dyDescent="0.45">
      <c r="A1172" s="8" t="s">
        <v>3327</v>
      </c>
      <c r="B1172" s="46" t="s">
        <v>4245</v>
      </c>
      <c r="C1172" s="2" t="s">
        <v>73</v>
      </c>
      <c r="D1172" s="2" t="s">
        <v>4242</v>
      </c>
      <c r="E1172" s="3">
        <v>518365</v>
      </c>
      <c r="F1172" s="2" t="s">
        <v>53</v>
      </c>
      <c r="G1172" s="2">
        <v>2015</v>
      </c>
      <c r="H1172" s="2">
        <v>5</v>
      </c>
      <c r="I1172" s="2" t="s">
        <v>5922</v>
      </c>
      <c r="J1172" s="2" t="s">
        <v>45</v>
      </c>
      <c r="K1172" s="4" t="s">
        <v>11734</v>
      </c>
      <c r="L1172" s="4" t="s">
        <v>8432</v>
      </c>
      <c r="M1172" s="45" t="s">
        <v>18</v>
      </c>
      <c r="N1172" s="6" t="s">
        <v>8431</v>
      </c>
      <c r="O1172" s="45" t="s">
        <v>84</v>
      </c>
      <c r="P1172" s="6" t="s">
        <v>7484</v>
      </c>
      <c r="Q1172" s="6">
        <v>3</v>
      </c>
      <c r="R1172" s="6">
        <v>3</v>
      </c>
      <c r="S1172" s="6" t="s">
        <v>8436</v>
      </c>
      <c r="T1172" s="6">
        <v>2</v>
      </c>
      <c r="U1172" s="6" t="s">
        <v>8437</v>
      </c>
      <c r="V1172" s="6" t="s">
        <v>7506</v>
      </c>
      <c r="W1172" s="6" t="s">
        <v>5773</v>
      </c>
      <c r="X1172" s="6">
        <v>4</v>
      </c>
      <c r="Y1172" s="4" t="s">
        <v>8423</v>
      </c>
      <c r="Z1172" s="4" t="s">
        <v>8420</v>
      </c>
      <c r="AA1172" s="4" t="s">
        <v>2460</v>
      </c>
      <c r="AB1172" s="4" t="s">
        <v>8434</v>
      </c>
      <c r="AC1172" s="4" t="s">
        <v>5756</v>
      </c>
      <c r="AD1172" s="4" t="s">
        <v>6547</v>
      </c>
      <c r="AE1172" s="4" t="s">
        <v>1742</v>
      </c>
      <c r="AF1172" s="4" t="s">
        <v>5961</v>
      </c>
      <c r="AG1172" s="3" t="s">
        <v>1799</v>
      </c>
      <c r="AH1172" s="3" t="s">
        <v>4888</v>
      </c>
      <c r="AI1172" s="6" t="s">
        <v>4888</v>
      </c>
      <c r="AJ1172" s="4" t="s">
        <v>8435</v>
      </c>
      <c r="AK1172" s="17" t="s">
        <v>8426</v>
      </c>
      <c r="AL1172" s="4" t="s">
        <v>5678</v>
      </c>
    </row>
    <row r="1173" spans="1:38" ht="112.5" customHeight="1" x14ac:dyDescent="0.45">
      <c r="A1173" s="8" t="s">
        <v>3328</v>
      </c>
      <c r="B1173" s="46" t="s">
        <v>4246</v>
      </c>
      <c r="C1173" s="2" t="s">
        <v>73</v>
      </c>
      <c r="D1173" s="2" t="s">
        <v>4242</v>
      </c>
      <c r="E1173" s="3">
        <v>518365</v>
      </c>
      <c r="F1173" s="2" t="s">
        <v>53</v>
      </c>
      <c r="G1173" s="2">
        <v>2009</v>
      </c>
      <c r="H1173" s="2">
        <v>1</v>
      </c>
      <c r="I1173" s="2" t="s">
        <v>6233</v>
      </c>
      <c r="J1173" s="2" t="s">
        <v>16</v>
      </c>
      <c r="K1173" s="4" t="s">
        <v>11734</v>
      </c>
      <c r="L1173" s="4" t="s">
        <v>5701</v>
      </c>
      <c r="M1173" s="45" t="s">
        <v>18</v>
      </c>
      <c r="N1173" s="6" t="s">
        <v>8439</v>
      </c>
      <c r="O1173" s="45" t="s">
        <v>84</v>
      </c>
      <c r="P1173" s="6" t="s">
        <v>7484</v>
      </c>
      <c r="Q1173" s="6">
        <v>3</v>
      </c>
      <c r="R1173" s="6">
        <v>2</v>
      </c>
      <c r="S1173" s="6" t="s">
        <v>8174</v>
      </c>
      <c r="T1173" s="6">
        <v>2</v>
      </c>
      <c r="U1173" s="6" t="s">
        <v>8437</v>
      </c>
      <c r="V1173" s="6" t="s">
        <v>8438</v>
      </c>
      <c r="W1173" s="6" t="s">
        <v>5962</v>
      </c>
      <c r="X1173" s="6">
        <v>3</v>
      </c>
      <c r="Y1173" s="4" t="s">
        <v>8442</v>
      </c>
      <c r="Z1173" s="4" t="s">
        <v>7804</v>
      </c>
      <c r="AA1173" s="4" t="s">
        <v>1808</v>
      </c>
      <c r="AB1173" s="4" t="s">
        <v>8443</v>
      </c>
      <c r="AC1173" s="4" t="s">
        <v>5756</v>
      </c>
      <c r="AD1173" s="4" t="s">
        <v>5745</v>
      </c>
      <c r="AE1173" s="4" t="s">
        <v>1808</v>
      </c>
      <c r="AF1173" s="4" t="s">
        <v>6044</v>
      </c>
      <c r="AG1173" s="3" t="s">
        <v>1799</v>
      </c>
      <c r="AH1173" s="3" t="s">
        <v>4888</v>
      </c>
      <c r="AI1173" s="6" t="s">
        <v>4888</v>
      </c>
      <c r="AJ1173" s="4" t="s">
        <v>8441</v>
      </c>
      <c r="AK1173" s="17" t="s">
        <v>8440</v>
      </c>
      <c r="AL1173" s="4" t="s">
        <v>5678</v>
      </c>
    </row>
    <row r="1174" spans="1:38" ht="111" customHeight="1" x14ac:dyDescent="0.45">
      <c r="A1174" s="8" t="s">
        <v>3329</v>
      </c>
      <c r="B1174" s="46" t="s">
        <v>4247</v>
      </c>
      <c r="C1174" s="2" t="s">
        <v>73</v>
      </c>
      <c r="D1174" s="2" t="s">
        <v>4242</v>
      </c>
      <c r="E1174" s="3">
        <v>518365</v>
      </c>
      <c r="F1174" s="2" t="s">
        <v>53</v>
      </c>
      <c r="G1174" s="2">
        <v>2008</v>
      </c>
      <c r="H1174" s="2">
        <v>8</v>
      </c>
      <c r="I1174" s="2" t="s">
        <v>8444</v>
      </c>
      <c r="J1174" s="2" t="s">
        <v>16</v>
      </c>
      <c r="K1174" s="4" t="s">
        <v>11734</v>
      </c>
      <c r="L1174" s="4" t="s">
        <v>6012</v>
      </c>
      <c r="M1174" s="45" t="s">
        <v>18</v>
      </c>
      <c r="N1174" s="6" t="s">
        <v>8445</v>
      </c>
      <c r="O1174" s="45" t="s">
        <v>84</v>
      </c>
      <c r="P1174" s="6" t="s">
        <v>8449</v>
      </c>
      <c r="Q1174" s="6">
        <v>2</v>
      </c>
      <c r="R1174" s="6">
        <v>2</v>
      </c>
      <c r="S1174" s="6" t="s">
        <v>7517</v>
      </c>
      <c r="T1174" s="6">
        <v>1</v>
      </c>
      <c r="U1174" s="6" t="s">
        <v>7464</v>
      </c>
      <c r="V1174" s="6" t="s">
        <v>6633</v>
      </c>
      <c r="W1174" s="6" t="s">
        <v>5944</v>
      </c>
      <c r="X1174" s="6">
        <v>5</v>
      </c>
      <c r="Y1174" s="4" t="s">
        <v>8447</v>
      </c>
      <c r="Z1174" s="4" t="s">
        <v>5493</v>
      </c>
      <c r="AA1174" s="4" t="s">
        <v>1808</v>
      </c>
      <c r="AB1174" s="4" t="s">
        <v>8448</v>
      </c>
      <c r="AC1174" s="4" t="s">
        <v>5756</v>
      </c>
      <c r="AD1174" s="4" t="s">
        <v>5773</v>
      </c>
      <c r="AE1174" s="4" t="s">
        <v>1742</v>
      </c>
      <c r="AF1174" s="4" t="s">
        <v>5887</v>
      </c>
      <c r="AG1174" s="3" t="s">
        <v>1799</v>
      </c>
      <c r="AH1174" s="3" t="s">
        <v>4888</v>
      </c>
      <c r="AI1174" s="6" t="s">
        <v>4888</v>
      </c>
      <c r="AJ1174" s="4" t="s">
        <v>8446</v>
      </c>
      <c r="AK1174" s="17" t="s">
        <v>8433</v>
      </c>
      <c r="AL1174" s="4" t="s">
        <v>5678</v>
      </c>
    </row>
    <row r="1175" spans="1:38" ht="116.25" customHeight="1" x14ac:dyDescent="0.45">
      <c r="A1175" s="8" t="s">
        <v>3330</v>
      </c>
      <c r="B1175" s="46" t="s">
        <v>4248</v>
      </c>
      <c r="C1175" s="2" t="s">
        <v>73</v>
      </c>
      <c r="D1175" s="2" t="s">
        <v>4242</v>
      </c>
      <c r="E1175" s="3">
        <v>518365</v>
      </c>
      <c r="F1175" s="2" t="s">
        <v>53</v>
      </c>
      <c r="G1175" s="2">
        <v>2018</v>
      </c>
      <c r="H1175" s="2">
        <v>1</v>
      </c>
      <c r="I1175" s="2" t="s">
        <v>8450</v>
      </c>
      <c r="J1175" s="2" t="s">
        <v>16</v>
      </c>
      <c r="K1175" s="4" t="s">
        <v>11734</v>
      </c>
      <c r="L1175" s="4" t="s">
        <v>6288</v>
      </c>
      <c r="M1175" s="45" t="s">
        <v>18</v>
      </c>
      <c r="N1175" s="6" t="s">
        <v>8451</v>
      </c>
      <c r="O1175" s="45" t="s">
        <v>84</v>
      </c>
      <c r="P1175" s="6" t="s">
        <v>6963</v>
      </c>
      <c r="Q1175" s="6">
        <v>2</v>
      </c>
      <c r="R1175" s="6">
        <v>1</v>
      </c>
      <c r="S1175" s="6" t="s">
        <v>7503</v>
      </c>
      <c r="T1175" s="6">
        <v>1</v>
      </c>
      <c r="U1175" s="6" t="s">
        <v>7464</v>
      </c>
      <c r="V1175" s="6" t="s">
        <v>5868</v>
      </c>
      <c r="W1175" s="6" t="s">
        <v>5911</v>
      </c>
      <c r="X1175" s="6">
        <v>3</v>
      </c>
      <c r="Y1175" s="4" t="s">
        <v>8454</v>
      </c>
      <c r="Z1175" s="4" t="s">
        <v>5493</v>
      </c>
      <c r="AA1175" s="4" t="s">
        <v>8455</v>
      </c>
      <c r="AB1175" s="4" t="s">
        <v>8456</v>
      </c>
      <c r="AC1175" s="4" t="s">
        <v>5756</v>
      </c>
      <c r="AD1175" s="4" t="s">
        <v>7850</v>
      </c>
      <c r="AE1175" s="4" t="s">
        <v>1742</v>
      </c>
      <c r="AF1175" s="4" t="s">
        <v>4553</v>
      </c>
      <c r="AG1175" s="3" t="s">
        <v>1799</v>
      </c>
      <c r="AH1175" s="3" t="s">
        <v>4888</v>
      </c>
      <c r="AI1175" s="6" t="s">
        <v>4888</v>
      </c>
      <c r="AJ1175" s="4" t="s">
        <v>8453</v>
      </c>
      <c r="AK1175" s="17" t="s">
        <v>8452</v>
      </c>
      <c r="AL1175" s="4" t="s">
        <v>5678</v>
      </c>
    </row>
    <row r="1176" spans="1:38" ht="107.25" customHeight="1" x14ac:dyDescent="0.45">
      <c r="A1176" s="8" t="s">
        <v>3331</v>
      </c>
      <c r="B1176" s="46" t="s">
        <v>4249</v>
      </c>
      <c r="C1176" s="2" t="s">
        <v>73</v>
      </c>
      <c r="D1176" s="2" t="s">
        <v>4242</v>
      </c>
      <c r="E1176" s="3">
        <v>518365</v>
      </c>
      <c r="F1176" s="2" t="s">
        <v>53</v>
      </c>
      <c r="G1176" s="2">
        <v>2014</v>
      </c>
      <c r="H1176" s="2">
        <v>2</v>
      </c>
      <c r="I1176" s="2" t="s">
        <v>5954</v>
      </c>
      <c r="J1176" s="2" t="s">
        <v>16</v>
      </c>
      <c r="K1176" s="4" t="s">
        <v>11734</v>
      </c>
      <c r="L1176" s="4" t="s">
        <v>5812</v>
      </c>
      <c r="M1176" s="45" t="s">
        <v>18</v>
      </c>
      <c r="N1176" s="6" t="s">
        <v>8457</v>
      </c>
      <c r="O1176" s="45" t="s">
        <v>84</v>
      </c>
      <c r="P1176" s="6" t="s">
        <v>8449</v>
      </c>
      <c r="Q1176" s="6">
        <v>2</v>
      </c>
      <c r="R1176" s="6">
        <v>2</v>
      </c>
      <c r="S1176" s="6" t="s">
        <v>7517</v>
      </c>
      <c r="T1176" s="6">
        <v>1</v>
      </c>
      <c r="U1176" s="6" t="s">
        <v>7464</v>
      </c>
      <c r="V1176" s="6" t="s">
        <v>8460</v>
      </c>
      <c r="W1176" s="6" t="s">
        <v>5780</v>
      </c>
      <c r="X1176" s="6">
        <v>5</v>
      </c>
      <c r="Y1176" s="4" t="s">
        <v>8447</v>
      </c>
      <c r="Z1176" s="4" t="s">
        <v>5493</v>
      </c>
      <c r="AA1176" s="4" t="s">
        <v>1799</v>
      </c>
      <c r="AB1176" s="4" t="s">
        <v>6164</v>
      </c>
      <c r="AC1176" s="4" t="s">
        <v>5756</v>
      </c>
      <c r="AD1176" s="4" t="s">
        <v>7850</v>
      </c>
      <c r="AE1176" s="4" t="s">
        <v>1742</v>
      </c>
      <c r="AF1176" s="4" t="s">
        <v>4553</v>
      </c>
      <c r="AG1176" s="3" t="s">
        <v>1799</v>
      </c>
      <c r="AH1176" s="3" t="s">
        <v>4888</v>
      </c>
      <c r="AI1176" s="6" t="s">
        <v>4888</v>
      </c>
      <c r="AJ1176" s="4" t="s">
        <v>8459</v>
      </c>
      <c r="AK1176" s="17" t="s">
        <v>8458</v>
      </c>
      <c r="AL1176" s="4" t="s">
        <v>5678</v>
      </c>
    </row>
    <row r="1177" spans="1:38" ht="108.75" customHeight="1" x14ac:dyDescent="0.45">
      <c r="A1177" s="8" t="s">
        <v>3332</v>
      </c>
      <c r="B1177" s="46" t="s">
        <v>4250</v>
      </c>
      <c r="C1177" s="2" t="s">
        <v>73</v>
      </c>
      <c r="D1177" s="2" t="s">
        <v>4242</v>
      </c>
      <c r="E1177" s="3">
        <v>518365</v>
      </c>
      <c r="F1177" s="2" t="s">
        <v>53</v>
      </c>
      <c r="G1177" s="2">
        <v>2012</v>
      </c>
      <c r="H1177" s="2">
        <v>8</v>
      </c>
      <c r="I1177" s="2" t="s">
        <v>5931</v>
      </c>
      <c r="J1177" s="2" t="s">
        <v>45</v>
      </c>
      <c r="K1177" s="4" t="s">
        <v>11734</v>
      </c>
      <c r="L1177" s="4" t="s">
        <v>5812</v>
      </c>
      <c r="M1177" s="45" t="s">
        <v>18</v>
      </c>
      <c r="N1177" s="6" t="s">
        <v>8461</v>
      </c>
      <c r="O1177" s="45" t="s">
        <v>84</v>
      </c>
      <c r="P1177" s="6" t="s">
        <v>7484</v>
      </c>
      <c r="Q1177" s="6">
        <v>3</v>
      </c>
      <c r="R1177" s="6">
        <v>2</v>
      </c>
      <c r="S1177" s="6" t="s">
        <v>8166</v>
      </c>
      <c r="T1177" s="6">
        <v>2</v>
      </c>
      <c r="U1177" s="6" t="s">
        <v>8437</v>
      </c>
      <c r="V1177" s="6" t="s">
        <v>5868</v>
      </c>
      <c r="W1177" s="6" t="s">
        <v>5780</v>
      </c>
      <c r="X1177" s="6">
        <v>3</v>
      </c>
      <c r="Y1177" s="4" t="s">
        <v>8463</v>
      </c>
      <c r="Z1177" s="4" t="s">
        <v>7384</v>
      </c>
      <c r="AA1177" s="4" t="s">
        <v>1799</v>
      </c>
      <c r="AB1177" s="4" t="s">
        <v>6164</v>
      </c>
      <c r="AC1177" s="4" t="s">
        <v>5756</v>
      </c>
      <c r="AD1177" s="4" t="s">
        <v>7850</v>
      </c>
      <c r="AE1177" s="4" t="s">
        <v>1742</v>
      </c>
      <c r="AF1177" s="4" t="s">
        <v>4553</v>
      </c>
      <c r="AG1177" s="3" t="s">
        <v>1799</v>
      </c>
      <c r="AH1177" s="3" t="s">
        <v>4888</v>
      </c>
      <c r="AI1177" s="6" t="s">
        <v>4888</v>
      </c>
      <c r="AJ1177" s="4" t="s">
        <v>8462</v>
      </c>
      <c r="AK1177" s="17" t="s">
        <v>8464</v>
      </c>
      <c r="AL1177" s="4" t="s">
        <v>5678</v>
      </c>
    </row>
    <row r="1178" spans="1:38" ht="108.75" customHeight="1" x14ac:dyDescent="0.45">
      <c r="A1178" s="8" t="s">
        <v>3333</v>
      </c>
      <c r="B1178" s="46" t="s">
        <v>4251</v>
      </c>
      <c r="C1178" s="2" t="s">
        <v>73</v>
      </c>
      <c r="D1178" s="2" t="s">
        <v>4242</v>
      </c>
      <c r="E1178" s="3">
        <v>518365</v>
      </c>
      <c r="F1178" s="2" t="s">
        <v>53</v>
      </c>
      <c r="G1178" s="2">
        <v>1995</v>
      </c>
      <c r="H1178" s="2">
        <v>5</v>
      </c>
      <c r="I1178" s="2" t="s">
        <v>8465</v>
      </c>
      <c r="J1178" s="2" t="s">
        <v>16</v>
      </c>
      <c r="K1178" s="4" t="s">
        <v>11734</v>
      </c>
      <c r="L1178" s="4" t="s">
        <v>5812</v>
      </c>
      <c r="M1178" s="45" t="s">
        <v>18</v>
      </c>
      <c r="N1178" s="6" t="s">
        <v>8466</v>
      </c>
      <c r="O1178" s="45" t="s">
        <v>84</v>
      </c>
      <c r="P1178" s="6" t="s">
        <v>6963</v>
      </c>
      <c r="Q1178" s="6">
        <v>2</v>
      </c>
      <c r="R1178" s="6">
        <v>1</v>
      </c>
      <c r="S1178" s="6" t="s">
        <v>7503</v>
      </c>
      <c r="T1178" s="6">
        <v>1</v>
      </c>
      <c r="U1178" s="6" t="s">
        <v>7464</v>
      </c>
      <c r="V1178" s="6" t="s">
        <v>5868</v>
      </c>
      <c r="W1178" s="6" t="s">
        <v>5944</v>
      </c>
      <c r="X1178" s="6">
        <v>2</v>
      </c>
      <c r="Y1178" s="4" t="s">
        <v>7489</v>
      </c>
      <c r="Z1178" s="4" t="s">
        <v>1842</v>
      </c>
      <c r="AA1178" s="4" t="s">
        <v>2467</v>
      </c>
      <c r="AB1178" s="4" t="s">
        <v>8469</v>
      </c>
      <c r="AC1178" s="4" t="s">
        <v>5756</v>
      </c>
      <c r="AD1178" s="4" t="s">
        <v>5773</v>
      </c>
      <c r="AE1178" s="4" t="s">
        <v>1742</v>
      </c>
      <c r="AF1178" s="4" t="s">
        <v>4553</v>
      </c>
      <c r="AG1178" s="3" t="s">
        <v>1799</v>
      </c>
      <c r="AH1178" s="3" t="s">
        <v>4888</v>
      </c>
      <c r="AI1178" s="6" t="s">
        <v>4888</v>
      </c>
      <c r="AJ1178" s="4" t="s">
        <v>8468</v>
      </c>
      <c r="AK1178" s="17" t="s">
        <v>8467</v>
      </c>
      <c r="AL1178" s="4" t="s">
        <v>5678</v>
      </c>
    </row>
    <row r="1179" spans="1:38" ht="93.75" customHeight="1" x14ac:dyDescent="0.45">
      <c r="A1179" s="8" t="s">
        <v>3334</v>
      </c>
      <c r="B1179" s="46" t="s">
        <v>4252</v>
      </c>
      <c r="C1179" s="2" t="s">
        <v>4811</v>
      </c>
      <c r="D1179" s="2" t="s">
        <v>187</v>
      </c>
      <c r="E1179" s="12">
        <v>681067</v>
      </c>
      <c r="F1179" s="16" t="s">
        <v>53</v>
      </c>
      <c r="G1179" s="2">
        <v>2004</v>
      </c>
      <c r="H1179" s="2">
        <v>16</v>
      </c>
      <c r="I1179" s="2" t="s">
        <v>8470</v>
      </c>
      <c r="J1179" s="2" t="s">
        <v>45</v>
      </c>
      <c r="K1179" s="4" t="s">
        <v>189</v>
      </c>
      <c r="L1179" s="4" t="s">
        <v>5904</v>
      </c>
      <c r="M1179" s="45" t="s">
        <v>18</v>
      </c>
      <c r="N1179" s="6" t="s">
        <v>8476</v>
      </c>
      <c r="O1179" s="45" t="s">
        <v>84</v>
      </c>
      <c r="P1179" s="6" t="s">
        <v>8449</v>
      </c>
      <c r="Q1179" s="6">
        <v>2</v>
      </c>
      <c r="R1179" s="6">
        <v>2</v>
      </c>
      <c r="S1179" s="6" t="s">
        <v>7517</v>
      </c>
      <c r="T1179" s="6">
        <v>1</v>
      </c>
      <c r="U1179" s="6" t="s">
        <v>7464</v>
      </c>
      <c r="V1179" s="6" t="s">
        <v>7714</v>
      </c>
      <c r="W1179" s="6" t="s">
        <v>5773</v>
      </c>
      <c r="X1179" s="6">
        <v>5</v>
      </c>
      <c r="Y1179" s="4" t="s">
        <v>8447</v>
      </c>
      <c r="Z1179" s="4" t="s">
        <v>5493</v>
      </c>
      <c r="AA1179" s="4" t="s">
        <v>2467</v>
      </c>
      <c r="AB1179" s="4" t="s">
        <v>8475</v>
      </c>
      <c r="AC1179" s="4" t="s">
        <v>5745</v>
      </c>
      <c r="AD1179" s="4" t="s">
        <v>8474</v>
      </c>
      <c r="AE1179" s="4" t="s">
        <v>1742</v>
      </c>
      <c r="AF1179" s="4" t="s">
        <v>6201</v>
      </c>
      <c r="AG1179" s="3" t="s">
        <v>2467</v>
      </c>
      <c r="AH1179" s="3" t="s">
        <v>1757</v>
      </c>
      <c r="AI1179" s="6" t="s">
        <v>1757</v>
      </c>
      <c r="AJ1179" s="4" t="s">
        <v>8473</v>
      </c>
      <c r="AK1179" s="17" t="s">
        <v>8471</v>
      </c>
      <c r="AL1179" s="4" t="s">
        <v>5678</v>
      </c>
    </row>
    <row r="1180" spans="1:38" ht="97.5" customHeight="1" x14ac:dyDescent="0.45">
      <c r="A1180" s="8" t="s">
        <v>3335</v>
      </c>
      <c r="B1180" s="46" t="s">
        <v>4253</v>
      </c>
      <c r="C1180" s="2" t="s">
        <v>4811</v>
      </c>
      <c r="D1180" s="2" t="s">
        <v>187</v>
      </c>
      <c r="E1180" s="12">
        <v>681067</v>
      </c>
      <c r="F1180" s="16" t="s">
        <v>53</v>
      </c>
      <c r="G1180" s="2">
        <v>2010</v>
      </c>
      <c r="H1180" s="2">
        <v>5</v>
      </c>
      <c r="I1180" s="2" t="s">
        <v>8477</v>
      </c>
      <c r="J1180" s="2" t="s">
        <v>16</v>
      </c>
      <c r="K1180" s="4" t="s">
        <v>189</v>
      </c>
      <c r="L1180" s="4" t="s">
        <v>5904</v>
      </c>
      <c r="M1180" s="45" t="s">
        <v>18</v>
      </c>
      <c r="N1180" s="6" t="s">
        <v>8478</v>
      </c>
      <c r="O1180" s="45" t="s">
        <v>84</v>
      </c>
      <c r="P1180" s="6" t="s">
        <v>20</v>
      </c>
      <c r="Q1180" s="6">
        <v>1</v>
      </c>
      <c r="R1180" s="6">
        <v>2</v>
      </c>
      <c r="S1180" s="6" t="s">
        <v>7517</v>
      </c>
      <c r="T1180" s="6">
        <v>1</v>
      </c>
      <c r="U1180" s="6" t="s">
        <v>7464</v>
      </c>
      <c r="V1180" s="6" t="s">
        <v>5773</v>
      </c>
      <c r="W1180" s="6" t="s">
        <v>5911</v>
      </c>
      <c r="X1180" s="6">
        <v>4</v>
      </c>
      <c r="Y1180" s="4" t="s">
        <v>8418</v>
      </c>
      <c r="Z1180" s="4" t="s">
        <v>8319</v>
      </c>
      <c r="AA1180" s="4" t="s">
        <v>2467</v>
      </c>
      <c r="AB1180" s="4" t="s">
        <v>6311</v>
      </c>
      <c r="AC1180" s="4" t="s">
        <v>5745</v>
      </c>
      <c r="AD1180" s="4" t="s">
        <v>5773</v>
      </c>
      <c r="AE1180" s="4" t="s">
        <v>1742</v>
      </c>
      <c r="AF1180" s="4" t="s">
        <v>4553</v>
      </c>
      <c r="AG1180" s="3" t="s">
        <v>2467</v>
      </c>
      <c r="AH1180" s="3" t="s">
        <v>4888</v>
      </c>
      <c r="AI1180" s="6" t="s">
        <v>4888</v>
      </c>
      <c r="AJ1180" s="4" t="s">
        <v>8480</v>
      </c>
      <c r="AK1180" s="17" t="s">
        <v>8479</v>
      </c>
      <c r="AL1180" s="4" t="s">
        <v>5678</v>
      </c>
    </row>
    <row r="1181" spans="1:38" ht="92.25" customHeight="1" x14ac:dyDescent="0.45">
      <c r="A1181" s="8" t="s">
        <v>3336</v>
      </c>
      <c r="B1181" s="46" t="s">
        <v>4254</v>
      </c>
      <c r="C1181" s="2" t="s">
        <v>4811</v>
      </c>
      <c r="D1181" s="2" t="s">
        <v>187</v>
      </c>
      <c r="E1181" s="12">
        <v>681067</v>
      </c>
      <c r="F1181" s="16" t="s">
        <v>53</v>
      </c>
      <c r="G1181" s="2" t="s">
        <v>200</v>
      </c>
      <c r="H1181" s="2" t="s">
        <v>200</v>
      </c>
      <c r="I1181" s="2" t="s">
        <v>6385</v>
      </c>
      <c r="J1181" s="2" t="s">
        <v>16</v>
      </c>
      <c r="K1181" s="4" t="s">
        <v>189</v>
      </c>
      <c r="L1181" s="4" t="s">
        <v>6086</v>
      </c>
      <c r="M1181" s="45" t="s">
        <v>18</v>
      </c>
      <c r="N1181" s="6" t="s">
        <v>6531</v>
      </c>
      <c r="O1181" s="45" t="s">
        <v>84</v>
      </c>
      <c r="P1181" s="6" t="s">
        <v>6963</v>
      </c>
      <c r="Q1181" s="6">
        <v>2</v>
      </c>
      <c r="R1181" s="6">
        <v>1</v>
      </c>
      <c r="S1181" s="6" t="s">
        <v>7503</v>
      </c>
      <c r="T1181" s="6">
        <v>1</v>
      </c>
      <c r="U1181" s="6" t="s">
        <v>7464</v>
      </c>
      <c r="V1181" s="6" t="s">
        <v>5958</v>
      </c>
      <c r="W1181" s="6" t="s">
        <v>5847</v>
      </c>
      <c r="X1181" s="6">
        <v>4</v>
      </c>
      <c r="Y1181" s="4" t="s">
        <v>8482</v>
      </c>
      <c r="Z1181" s="4" t="s">
        <v>7204</v>
      </c>
      <c r="AA1181" s="4" t="s">
        <v>2467</v>
      </c>
      <c r="AB1181" s="4" t="s">
        <v>6311</v>
      </c>
      <c r="AC1181" s="4" t="s">
        <v>5745</v>
      </c>
      <c r="AD1181" s="4" t="s">
        <v>5773</v>
      </c>
      <c r="AE1181" s="4" t="s">
        <v>2460</v>
      </c>
      <c r="AF1181" s="4" t="s">
        <v>5724</v>
      </c>
      <c r="AG1181" s="3" t="s">
        <v>2467</v>
      </c>
      <c r="AH1181" s="3" t="s">
        <v>5784</v>
      </c>
      <c r="AI1181" s="6" t="s">
        <v>5784</v>
      </c>
      <c r="AJ1181" s="4" t="s">
        <v>8481</v>
      </c>
      <c r="AK1181" s="17" t="s">
        <v>8472</v>
      </c>
      <c r="AL1181" s="4" t="s">
        <v>5678</v>
      </c>
    </row>
    <row r="1182" spans="1:38" ht="103.5" customHeight="1" x14ac:dyDescent="0.45">
      <c r="A1182" s="8" t="s">
        <v>11403</v>
      </c>
      <c r="B1182" s="46" t="s">
        <v>4255</v>
      </c>
      <c r="C1182" s="2" t="s">
        <v>4811</v>
      </c>
      <c r="D1182" s="2" t="s">
        <v>187</v>
      </c>
      <c r="E1182" s="12">
        <v>681067</v>
      </c>
      <c r="F1182" s="16" t="s">
        <v>53</v>
      </c>
      <c r="G1182" s="2">
        <v>2016</v>
      </c>
      <c r="H1182" s="2">
        <v>4</v>
      </c>
      <c r="I1182" s="2" t="s">
        <v>6027</v>
      </c>
      <c r="J1182" s="2" t="s">
        <v>45</v>
      </c>
      <c r="K1182" s="4" t="s">
        <v>189</v>
      </c>
      <c r="L1182" s="4" t="s">
        <v>8282</v>
      </c>
      <c r="M1182" s="45" t="s">
        <v>18</v>
      </c>
      <c r="N1182" s="6" t="s">
        <v>8483</v>
      </c>
      <c r="O1182" s="45" t="s">
        <v>84</v>
      </c>
      <c r="P1182" s="6" t="s">
        <v>8488</v>
      </c>
      <c r="Q1182" s="6">
        <v>4</v>
      </c>
      <c r="R1182" s="6">
        <v>1</v>
      </c>
      <c r="S1182" s="6" t="s">
        <v>7503</v>
      </c>
      <c r="T1182" s="6">
        <v>1</v>
      </c>
      <c r="U1182" s="6" t="s">
        <v>7464</v>
      </c>
      <c r="V1182" s="6" t="s">
        <v>8050</v>
      </c>
      <c r="W1182" s="6" t="s">
        <v>5773</v>
      </c>
      <c r="X1182" s="6">
        <v>4</v>
      </c>
      <c r="Y1182" s="4" t="s">
        <v>8482</v>
      </c>
      <c r="Z1182" s="4" t="s">
        <v>7204</v>
      </c>
      <c r="AA1182" s="4" t="s">
        <v>2467</v>
      </c>
      <c r="AB1182" s="4" t="s">
        <v>8487</v>
      </c>
      <c r="AC1182" s="4" t="s">
        <v>5745</v>
      </c>
      <c r="AD1182" s="4" t="s">
        <v>5773</v>
      </c>
      <c r="AE1182" s="4" t="s">
        <v>2460</v>
      </c>
      <c r="AF1182" s="4" t="s">
        <v>8485</v>
      </c>
      <c r="AG1182" s="3" t="s">
        <v>2467</v>
      </c>
      <c r="AH1182" s="3" t="s">
        <v>5784</v>
      </c>
      <c r="AI1182" s="6" t="s">
        <v>5784</v>
      </c>
      <c r="AJ1182" s="4" t="s">
        <v>8486</v>
      </c>
      <c r="AK1182" s="17" t="s">
        <v>8484</v>
      </c>
      <c r="AL1182" s="4" t="s">
        <v>5678</v>
      </c>
    </row>
    <row r="1183" spans="1:38" ht="117.75" customHeight="1" x14ac:dyDescent="0.45">
      <c r="A1183" s="8" t="s">
        <v>3337</v>
      </c>
      <c r="B1183" s="46" t="s">
        <v>8489</v>
      </c>
      <c r="C1183" s="2" t="s">
        <v>4811</v>
      </c>
      <c r="D1183" s="2" t="s">
        <v>187</v>
      </c>
      <c r="E1183" s="12">
        <v>681067</v>
      </c>
      <c r="F1183" s="16" t="s">
        <v>53</v>
      </c>
      <c r="G1183" s="2">
        <v>2008</v>
      </c>
      <c r="H1183" s="2">
        <v>12</v>
      </c>
      <c r="I1183" s="2" t="s">
        <v>6074</v>
      </c>
      <c r="J1183" s="2" t="s">
        <v>45</v>
      </c>
      <c r="K1183" s="4" t="s">
        <v>189</v>
      </c>
      <c r="L1183" s="4" t="s">
        <v>6048</v>
      </c>
      <c r="M1183" s="45" t="s">
        <v>18</v>
      </c>
      <c r="N1183" s="6" t="s">
        <v>8491</v>
      </c>
      <c r="O1183" s="45" t="s">
        <v>84</v>
      </c>
      <c r="P1183" s="6" t="s">
        <v>8430</v>
      </c>
      <c r="Q1183" s="6">
        <v>4</v>
      </c>
      <c r="R1183" s="6">
        <v>2</v>
      </c>
      <c r="S1183" s="6" t="s">
        <v>8174</v>
      </c>
      <c r="T1183" s="6">
        <v>3</v>
      </c>
      <c r="U1183" s="6" t="s">
        <v>8496</v>
      </c>
      <c r="V1183" s="6" t="s">
        <v>8490</v>
      </c>
      <c r="W1183" s="6" t="s">
        <v>5773</v>
      </c>
      <c r="X1183" s="6">
        <v>4</v>
      </c>
      <c r="Y1183" s="4" t="s">
        <v>8494</v>
      </c>
      <c r="Z1183" s="4" t="s">
        <v>5493</v>
      </c>
      <c r="AA1183" s="4" t="s">
        <v>1802</v>
      </c>
      <c r="AB1183" s="4" t="s">
        <v>8495</v>
      </c>
      <c r="AC1183" s="4" t="s">
        <v>5745</v>
      </c>
      <c r="AD1183" s="4" t="s">
        <v>5773</v>
      </c>
      <c r="AE1183" s="4" t="s">
        <v>8014</v>
      </c>
      <c r="AF1183" s="4" t="s">
        <v>7303</v>
      </c>
      <c r="AG1183" s="3" t="s">
        <v>5088</v>
      </c>
      <c r="AH1183" s="3" t="s">
        <v>4888</v>
      </c>
      <c r="AI1183" s="6" t="s">
        <v>4888</v>
      </c>
      <c r="AJ1183" s="4" t="s">
        <v>8493</v>
      </c>
      <c r="AK1183" s="17" t="s">
        <v>8492</v>
      </c>
      <c r="AL1183" s="4" t="s">
        <v>5678</v>
      </c>
    </row>
    <row r="1184" spans="1:38" ht="122.25" customHeight="1" x14ac:dyDescent="0.45">
      <c r="A1184" s="8" t="s">
        <v>3338</v>
      </c>
      <c r="B1184" s="46" t="s">
        <v>4256</v>
      </c>
      <c r="C1184" s="2" t="s">
        <v>4811</v>
      </c>
      <c r="D1184" s="2" t="s">
        <v>187</v>
      </c>
      <c r="E1184" s="12">
        <v>681067</v>
      </c>
      <c r="F1184" s="16" t="s">
        <v>53</v>
      </c>
      <c r="G1184" s="2">
        <v>2002</v>
      </c>
      <c r="H1184" s="2">
        <v>18</v>
      </c>
      <c r="I1184" s="2" t="s">
        <v>6724</v>
      </c>
      <c r="J1184" s="2" t="s">
        <v>45</v>
      </c>
      <c r="K1184" s="4" t="s">
        <v>189</v>
      </c>
      <c r="L1184" s="4" t="s">
        <v>6042</v>
      </c>
      <c r="M1184" s="45" t="s">
        <v>18</v>
      </c>
      <c r="N1184" s="6" t="s">
        <v>8503</v>
      </c>
      <c r="O1184" s="45" t="s">
        <v>84</v>
      </c>
      <c r="P1184" s="6" t="s">
        <v>7680</v>
      </c>
      <c r="Q1184" s="6">
        <v>4</v>
      </c>
      <c r="R1184" s="6">
        <v>2</v>
      </c>
      <c r="S1184" s="6" t="s">
        <v>7517</v>
      </c>
      <c r="T1184" s="6">
        <v>1</v>
      </c>
      <c r="U1184" s="6" t="s">
        <v>7464</v>
      </c>
      <c r="V1184" s="6" t="s">
        <v>8050</v>
      </c>
      <c r="W1184" s="6" t="s">
        <v>5773</v>
      </c>
      <c r="X1184" s="6">
        <v>4</v>
      </c>
      <c r="Y1184" s="4" t="s">
        <v>8135</v>
      </c>
      <c r="Z1184" s="4" t="s">
        <v>7384</v>
      </c>
      <c r="AA1184" s="4" t="s">
        <v>1801</v>
      </c>
      <c r="AB1184" s="4" t="s">
        <v>8501</v>
      </c>
      <c r="AC1184" s="4" t="s">
        <v>5745</v>
      </c>
      <c r="AD1184" s="4" t="s">
        <v>5853</v>
      </c>
      <c r="AE1184" s="4" t="s">
        <v>8014</v>
      </c>
      <c r="AF1184" s="4" t="s">
        <v>8500</v>
      </c>
      <c r="AG1184" s="3" t="s">
        <v>1808</v>
      </c>
      <c r="AH1184" s="3" t="s">
        <v>6218</v>
      </c>
      <c r="AI1184" s="6" t="s">
        <v>6218</v>
      </c>
      <c r="AJ1184" s="4" t="s">
        <v>8499</v>
      </c>
      <c r="AK1184" s="17" t="s">
        <v>8497</v>
      </c>
      <c r="AL1184" s="4" t="s">
        <v>5678</v>
      </c>
    </row>
    <row r="1185" spans="1:38" ht="80.25" customHeight="1" x14ac:dyDescent="0.45">
      <c r="A1185" s="8" t="s">
        <v>3339</v>
      </c>
      <c r="B1185" s="46" t="s">
        <v>4257</v>
      </c>
      <c r="C1185" s="2" t="s">
        <v>4811</v>
      </c>
      <c r="D1185" s="2" t="s">
        <v>187</v>
      </c>
      <c r="E1185" s="12">
        <v>681067</v>
      </c>
      <c r="F1185" s="16" t="s">
        <v>53</v>
      </c>
      <c r="G1185" s="2">
        <v>2000</v>
      </c>
      <c r="H1185" s="2">
        <v>2007</v>
      </c>
      <c r="I1185" s="2" t="s">
        <v>8502</v>
      </c>
      <c r="J1185" s="2" t="s">
        <v>16</v>
      </c>
      <c r="K1185" s="4" t="s">
        <v>189</v>
      </c>
      <c r="L1185" s="4" t="s">
        <v>7037</v>
      </c>
      <c r="M1185" s="45" t="s">
        <v>18</v>
      </c>
      <c r="N1185" s="6" t="s">
        <v>8504</v>
      </c>
      <c r="O1185" s="45" t="s">
        <v>84</v>
      </c>
      <c r="P1185" s="6" t="s">
        <v>8430</v>
      </c>
      <c r="Q1185" s="6">
        <v>4</v>
      </c>
      <c r="R1185" s="6">
        <v>2</v>
      </c>
      <c r="S1185" s="6" t="s">
        <v>8174</v>
      </c>
      <c r="T1185" s="6">
        <v>3</v>
      </c>
      <c r="U1185" s="6" t="s">
        <v>8496</v>
      </c>
      <c r="V1185" s="6" t="s">
        <v>5773</v>
      </c>
      <c r="W1185" s="6" t="s">
        <v>5911</v>
      </c>
      <c r="X1185" s="6">
        <v>4</v>
      </c>
      <c r="Y1185" s="4" t="s">
        <v>8506</v>
      </c>
      <c r="Z1185" s="4" t="s">
        <v>1856</v>
      </c>
      <c r="AA1185" s="4" t="s">
        <v>2467</v>
      </c>
      <c r="AB1185" s="4" t="s">
        <v>8475</v>
      </c>
      <c r="AC1185" s="4" t="s">
        <v>5745</v>
      </c>
      <c r="AD1185" s="4" t="s">
        <v>5773</v>
      </c>
      <c r="AE1185" s="4" t="s">
        <v>1742</v>
      </c>
      <c r="AF1185" s="4" t="s">
        <v>6201</v>
      </c>
      <c r="AG1185" s="3" t="s">
        <v>2467</v>
      </c>
      <c r="AH1185" s="3" t="s">
        <v>4888</v>
      </c>
      <c r="AI1185" s="6" t="s">
        <v>4888</v>
      </c>
      <c r="AJ1185" s="4" t="s">
        <v>8505</v>
      </c>
      <c r="AK1185" s="17" t="s">
        <v>8498</v>
      </c>
      <c r="AL1185" s="4" t="s">
        <v>5678</v>
      </c>
    </row>
    <row r="1186" spans="1:38" ht="99.75" customHeight="1" x14ac:dyDescent="0.45">
      <c r="A1186" s="8" t="s">
        <v>3340</v>
      </c>
      <c r="B1186" s="46" t="s">
        <v>8507</v>
      </c>
      <c r="C1186" s="2" t="s">
        <v>4811</v>
      </c>
      <c r="D1186" s="2" t="s">
        <v>187</v>
      </c>
      <c r="E1186" s="12">
        <v>681067</v>
      </c>
      <c r="F1186" s="16" t="s">
        <v>53</v>
      </c>
      <c r="G1186" s="2">
        <v>2009</v>
      </c>
      <c r="H1186" s="2">
        <v>1</v>
      </c>
      <c r="I1186" s="2" t="s">
        <v>6233</v>
      </c>
      <c r="J1186" s="2" t="s">
        <v>16</v>
      </c>
      <c r="K1186" s="4" t="s">
        <v>189</v>
      </c>
      <c r="L1186" s="4" t="s">
        <v>6048</v>
      </c>
      <c r="M1186" s="45" t="s">
        <v>18</v>
      </c>
      <c r="N1186" s="6" t="s">
        <v>8508</v>
      </c>
      <c r="O1186" s="45" t="s">
        <v>84</v>
      </c>
      <c r="P1186" s="6" t="s">
        <v>7484</v>
      </c>
      <c r="Q1186" s="6">
        <v>3</v>
      </c>
      <c r="R1186" s="6">
        <v>3</v>
      </c>
      <c r="S1186" s="6" t="s">
        <v>8512</v>
      </c>
      <c r="T1186" s="6">
        <v>2</v>
      </c>
      <c r="U1186" s="6" t="s">
        <v>8437</v>
      </c>
      <c r="V1186" s="6" t="s">
        <v>5773</v>
      </c>
      <c r="W1186" s="6" t="s">
        <v>5773</v>
      </c>
      <c r="X1186" s="6">
        <v>3</v>
      </c>
      <c r="Y1186" s="4" t="s">
        <v>8511</v>
      </c>
      <c r="Z1186" s="4" t="s">
        <v>1856</v>
      </c>
      <c r="AA1186" s="4" t="s">
        <v>1808</v>
      </c>
      <c r="AB1186" s="4" t="s">
        <v>8513</v>
      </c>
      <c r="AC1186" s="4" t="s">
        <v>5745</v>
      </c>
      <c r="AD1186" s="4" t="s">
        <v>6521</v>
      </c>
      <c r="AE1186" s="4" t="s">
        <v>1808</v>
      </c>
      <c r="AF1186" s="4" t="s">
        <v>6098</v>
      </c>
      <c r="AG1186" s="3" t="s">
        <v>1808</v>
      </c>
      <c r="AH1186" s="3" t="s">
        <v>1757</v>
      </c>
      <c r="AI1186" s="6" t="s">
        <v>1757</v>
      </c>
      <c r="AJ1186" s="4" t="s">
        <v>8510</v>
      </c>
      <c r="AK1186" s="17" t="s">
        <v>8509</v>
      </c>
      <c r="AL1186" s="4" t="s">
        <v>5678</v>
      </c>
    </row>
    <row r="1187" spans="1:38" ht="105" customHeight="1" x14ac:dyDescent="0.45">
      <c r="A1187" s="8" t="s">
        <v>11404</v>
      </c>
      <c r="B1187" s="46" t="s">
        <v>4258</v>
      </c>
      <c r="C1187" s="2" t="s">
        <v>4811</v>
      </c>
      <c r="D1187" s="2" t="s">
        <v>187</v>
      </c>
      <c r="E1187" s="12">
        <v>681067</v>
      </c>
      <c r="F1187" s="16" t="s">
        <v>53</v>
      </c>
      <c r="G1187" s="2" t="s">
        <v>8377</v>
      </c>
      <c r="H1187" s="2" t="s">
        <v>200</v>
      </c>
      <c r="I1187" s="2" t="s">
        <v>7962</v>
      </c>
      <c r="J1187" s="2" t="s">
        <v>16</v>
      </c>
      <c r="K1187" s="4" t="s">
        <v>189</v>
      </c>
      <c r="L1187" s="4" t="s">
        <v>6007</v>
      </c>
      <c r="M1187" s="45" t="s">
        <v>18</v>
      </c>
      <c r="N1187" s="6" t="s">
        <v>7403</v>
      </c>
      <c r="O1187" s="45" t="s">
        <v>84</v>
      </c>
      <c r="P1187" s="6" t="s">
        <v>8430</v>
      </c>
      <c r="Q1187" s="6">
        <v>4</v>
      </c>
      <c r="R1187" s="6">
        <v>2</v>
      </c>
      <c r="S1187" s="6" t="s">
        <v>8174</v>
      </c>
      <c r="T1187" s="6">
        <v>3</v>
      </c>
      <c r="U1187" s="6" t="s">
        <v>8496</v>
      </c>
      <c r="V1187" s="6" t="s">
        <v>5773</v>
      </c>
      <c r="W1187" s="6" t="s">
        <v>5962</v>
      </c>
      <c r="X1187" s="6">
        <v>5</v>
      </c>
      <c r="Y1187" s="4" t="s">
        <v>8516</v>
      </c>
      <c r="Z1187" s="4" t="s">
        <v>7855</v>
      </c>
      <c r="AA1187" s="4" t="s">
        <v>1742</v>
      </c>
      <c r="AB1187" s="4" t="s">
        <v>7268</v>
      </c>
      <c r="AC1187" s="4" t="s">
        <v>8518</v>
      </c>
      <c r="AD1187" s="4" t="s">
        <v>8517</v>
      </c>
      <c r="AE1187" s="4" t="s">
        <v>1742</v>
      </c>
      <c r="AF1187" s="4" t="s">
        <v>6201</v>
      </c>
      <c r="AG1187" s="3" t="s">
        <v>1742</v>
      </c>
      <c r="AH1187" s="3" t="s">
        <v>4888</v>
      </c>
      <c r="AI1187" s="6" t="s">
        <v>4888</v>
      </c>
      <c r="AJ1187" s="4" t="s">
        <v>8515</v>
      </c>
      <c r="AK1187" s="17" t="s">
        <v>8514</v>
      </c>
      <c r="AL1187" s="4" t="s">
        <v>5678</v>
      </c>
    </row>
    <row r="1188" spans="1:38" ht="93.75" customHeight="1" x14ac:dyDescent="0.45">
      <c r="A1188" s="8" t="s">
        <v>3341</v>
      </c>
      <c r="B1188" s="46" t="s">
        <v>4259</v>
      </c>
      <c r="C1188" s="2" t="s">
        <v>66</v>
      </c>
      <c r="D1188" s="2" t="s">
        <v>4260</v>
      </c>
      <c r="E1188" s="26" t="s">
        <v>9844</v>
      </c>
      <c r="F1188" s="16" t="s">
        <v>53</v>
      </c>
      <c r="G1188" s="2">
        <v>1996</v>
      </c>
      <c r="H1188" s="2">
        <v>3</v>
      </c>
      <c r="I1188" s="2" t="s">
        <v>9843</v>
      </c>
      <c r="J1188" s="2" t="s">
        <v>16</v>
      </c>
      <c r="K1188" s="4" t="s">
        <v>11723</v>
      </c>
      <c r="L1188" s="4" t="s">
        <v>9846</v>
      </c>
      <c r="M1188" s="45" t="s">
        <v>18</v>
      </c>
      <c r="N1188" s="6" t="s">
        <v>9845</v>
      </c>
      <c r="O1188" s="45" t="s">
        <v>84</v>
      </c>
      <c r="P1188" s="6" t="s">
        <v>7484</v>
      </c>
      <c r="Q1188" s="6">
        <v>3</v>
      </c>
      <c r="R1188" s="6">
        <v>3</v>
      </c>
      <c r="S1188" s="6" t="s">
        <v>7491</v>
      </c>
      <c r="T1188" s="6">
        <v>2</v>
      </c>
      <c r="U1188" s="6" t="s">
        <v>8307</v>
      </c>
      <c r="V1188" s="6" t="s">
        <v>6478</v>
      </c>
      <c r="W1188" s="6" t="s">
        <v>5944</v>
      </c>
      <c r="X1188" s="6">
        <v>3</v>
      </c>
      <c r="Y1188" s="4" t="s">
        <v>9849</v>
      </c>
      <c r="Z1188" s="4" t="s">
        <v>9850</v>
      </c>
      <c r="AA1188" s="4" t="s">
        <v>2480</v>
      </c>
      <c r="AB1188" s="4" t="s">
        <v>9851</v>
      </c>
      <c r="AC1188" s="4" t="s">
        <v>5745</v>
      </c>
      <c r="AD1188" s="4" t="s">
        <v>6246</v>
      </c>
      <c r="AE1188" s="4" t="s">
        <v>2480</v>
      </c>
      <c r="AF1188" s="4" t="s">
        <v>7176</v>
      </c>
      <c r="AG1188" s="3" t="s">
        <v>1799</v>
      </c>
      <c r="AH1188" s="3" t="s">
        <v>4888</v>
      </c>
      <c r="AI1188" s="6" t="s">
        <v>4888</v>
      </c>
      <c r="AJ1188" s="4" t="s">
        <v>9848</v>
      </c>
      <c r="AK1188" s="17" t="s">
        <v>9847</v>
      </c>
      <c r="AL1188" s="4" t="s">
        <v>5678</v>
      </c>
    </row>
    <row r="1189" spans="1:38" ht="103.5" customHeight="1" x14ac:dyDescent="0.45">
      <c r="A1189" s="8" t="s">
        <v>3342</v>
      </c>
      <c r="B1189" s="46" t="s">
        <v>4261</v>
      </c>
      <c r="C1189" s="2" t="s">
        <v>66</v>
      </c>
      <c r="D1189" s="2" t="s">
        <v>4260</v>
      </c>
      <c r="E1189" s="26" t="s">
        <v>9844</v>
      </c>
      <c r="F1189" s="16" t="s">
        <v>53</v>
      </c>
      <c r="G1189" s="2">
        <v>2016</v>
      </c>
      <c r="H1189" s="2">
        <v>4</v>
      </c>
      <c r="I1189" s="2" t="s">
        <v>6027</v>
      </c>
      <c r="J1189" s="2" t="s">
        <v>45</v>
      </c>
      <c r="K1189" s="4" t="s">
        <v>11723</v>
      </c>
      <c r="L1189" s="4" t="s">
        <v>6935</v>
      </c>
      <c r="M1189" s="45" t="s">
        <v>18</v>
      </c>
      <c r="N1189" s="6" t="s">
        <v>9852</v>
      </c>
      <c r="O1189" s="45" t="s">
        <v>84</v>
      </c>
      <c r="P1189" s="6" t="s">
        <v>8488</v>
      </c>
      <c r="Q1189" s="6">
        <v>4</v>
      </c>
      <c r="R1189" s="6">
        <v>1</v>
      </c>
      <c r="S1189" s="6" t="s">
        <v>7503</v>
      </c>
      <c r="T1189" s="6">
        <v>1</v>
      </c>
      <c r="U1189" s="6" t="s">
        <v>7464</v>
      </c>
      <c r="V1189" s="6" t="s">
        <v>5868</v>
      </c>
      <c r="W1189" s="6" t="s">
        <v>5944</v>
      </c>
      <c r="X1189" s="6">
        <v>3</v>
      </c>
      <c r="Y1189" s="4" t="s">
        <v>8454</v>
      </c>
      <c r="Z1189" s="4" t="s">
        <v>5493</v>
      </c>
      <c r="AA1189" s="4" t="s">
        <v>1802</v>
      </c>
      <c r="AB1189" s="4" t="s">
        <v>9855</v>
      </c>
      <c r="AC1189" s="4" t="s">
        <v>5745</v>
      </c>
      <c r="AD1189" s="4" t="s">
        <v>6275</v>
      </c>
      <c r="AE1189" s="4" t="s">
        <v>1808</v>
      </c>
      <c r="AF1189" s="4" t="s">
        <v>5729</v>
      </c>
      <c r="AG1189" s="3" t="s">
        <v>1799</v>
      </c>
      <c r="AH1189" s="3" t="s">
        <v>4888</v>
      </c>
      <c r="AI1189" s="6" t="s">
        <v>4888</v>
      </c>
      <c r="AJ1189" s="4" t="s">
        <v>9854</v>
      </c>
      <c r="AK1189" s="17" t="s">
        <v>9853</v>
      </c>
      <c r="AL1189" s="4" t="s">
        <v>5678</v>
      </c>
    </row>
    <row r="1190" spans="1:38" ht="103.5" customHeight="1" x14ac:dyDescent="0.45">
      <c r="A1190" s="8" t="s">
        <v>3343</v>
      </c>
      <c r="B1190" s="46" t="s">
        <v>4262</v>
      </c>
      <c r="C1190" s="2" t="s">
        <v>66</v>
      </c>
      <c r="D1190" s="2" t="s">
        <v>4260</v>
      </c>
      <c r="E1190" s="26" t="s">
        <v>9844</v>
      </c>
      <c r="F1190" s="16" t="s">
        <v>53</v>
      </c>
      <c r="G1190" s="2" t="s">
        <v>5910</v>
      </c>
      <c r="H1190" s="2" t="s">
        <v>5910</v>
      </c>
      <c r="I1190" s="2" t="s">
        <v>5909</v>
      </c>
      <c r="J1190" s="2" t="s">
        <v>5910</v>
      </c>
      <c r="K1190" s="4" t="s">
        <v>11723</v>
      </c>
      <c r="L1190" s="4" t="s">
        <v>9718</v>
      </c>
      <c r="M1190" s="45" t="s">
        <v>18</v>
      </c>
      <c r="N1190" s="6" t="s">
        <v>7975</v>
      </c>
      <c r="O1190" s="45" t="s">
        <v>84</v>
      </c>
      <c r="P1190" s="6" t="s">
        <v>7594</v>
      </c>
      <c r="Q1190" s="6">
        <v>3</v>
      </c>
      <c r="R1190" s="6">
        <v>2</v>
      </c>
      <c r="S1190" s="6" t="s">
        <v>7517</v>
      </c>
      <c r="T1190" s="6">
        <v>1</v>
      </c>
      <c r="U1190" s="6" t="s">
        <v>7464</v>
      </c>
      <c r="V1190" s="6" t="s">
        <v>5958</v>
      </c>
      <c r="W1190" s="6" t="s">
        <v>5773</v>
      </c>
      <c r="X1190" s="6">
        <v>4</v>
      </c>
      <c r="Y1190" s="4" t="s">
        <v>8135</v>
      </c>
      <c r="Z1190" s="4" t="s">
        <v>7384</v>
      </c>
      <c r="AA1190" s="4" t="s">
        <v>1802</v>
      </c>
      <c r="AB1190" s="4" t="s">
        <v>9855</v>
      </c>
      <c r="AC1190" s="4" t="s">
        <v>5756</v>
      </c>
      <c r="AD1190" s="4" t="s">
        <v>5853</v>
      </c>
      <c r="AE1190" s="4" t="s">
        <v>2480</v>
      </c>
      <c r="AF1190" s="4" t="s">
        <v>7176</v>
      </c>
      <c r="AG1190" s="3" t="s">
        <v>1799</v>
      </c>
      <c r="AH1190" s="3" t="s">
        <v>4888</v>
      </c>
      <c r="AI1190" s="6" t="s">
        <v>4888</v>
      </c>
      <c r="AJ1190" s="4" t="s">
        <v>9858</v>
      </c>
      <c r="AK1190" s="17" t="s">
        <v>9856</v>
      </c>
      <c r="AL1190" s="4" t="s">
        <v>5678</v>
      </c>
    </row>
    <row r="1191" spans="1:38" ht="92.25" customHeight="1" x14ac:dyDescent="0.45">
      <c r="A1191" s="8" t="s">
        <v>3344</v>
      </c>
      <c r="B1191" s="46" t="s">
        <v>4263</v>
      </c>
      <c r="C1191" s="2" t="s">
        <v>66</v>
      </c>
      <c r="D1191" s="2" t="s">
        <v>4260</v>
      </c>
      <c r="E1191" s="26" t="s">
        <v>9844</v>
      </c>
      <c r="F1191" s="16" t="s">
        <v>53</v>
      </c>
      <c r="G1191" s="2">
        <v>2017</v>
      </c>
      <c r="H1191" s="2">
        <v>3</v>
      </c>
      <c r="I1191" s="2" t="s">
        <v>6239</v>
      </c>
      <c r="J1191" s="2" t="s">
        <v>45</v>
      </c>
      <c r="K1191" s="4" t="s">
        <v>11723</v>
      </c>
      <c r="L1191" s="4" t="s">
        <v>5690</v>
      </c>
      <c r="M1191" s="45" t="s">
        <v>18</v>
      </c>
      <c r="N1191" s="6" t="s">
        <v>9859</v>
      </c>
      <c r="O1191" s="45" t="s">
        <v>84</v>
      </c>
      <c r="P1191" s="6" t="s">
        <v>8430</v>
      </c>
      <c r="Q1191" s="6">
        <v>4</v>
      </c>
      <c r="R1191" s="6">
        <v>2</v>
      </c>
      <c r="S1191" s="6" t="s">
        <v>8174</v>
      </c>
      <c r="T1191" s="6">
        <v>2</v>
      </c>
      <c r="U1191" s="6" t="s">
        <v>8437</v>
      </c>
      <c r="V1191" s="6" t="s">
        <v>9207</v>
      </c>
      <c r="W1191" s="6" t="s">
        <v>5773</v>
      </c>
      <c r="X1191" s="6">
        <v>4</v>
      </c>
      <c r="Y1191" s="4" t="s">
        <v>9861</v>
      </c>
      <c r="Z1191" s="4" t="s">
        <v>9862</v>
      </c>
      <c r="AA1191" s="4" t="s">
        <v>1798</v>
      </c>
      <c r="AB1191" s="4" t="s">
        <v>9863</v>
      </c>
      <c r="AC1191" s="4" t="s">
        <v>5745</v>
      </c>
      <c r="AD1191" s="4" t="s">
        <v>6858</v>
      </c>
      <c r="AE1191" s="4" t="s">
        <v>1742</v>
      </c>
      <c r="AF1191" s="4" t="s">
        <v>5887</v>
      </c>
      <c r="AG1191" s="3" t="s">
        <v>1742</v>
      </c>
      <c r="AH1191" s="3" t="s">
        <v>1757</v>
      </c>
      <c r="AI1191" s="6" t="s">
        <v>1757</v>
      </c>
      <c r="AJ1191" s="4" t="s">
        <v>9860</v>
      </c>
      <c r="AK1191" s="17" t="s">
        <v>9857</v>
      </c>
      <c r="AL1191" s="4" t="s">
        <v>5678</v>
      </c>
    </row>
    <row r="1192" spans="1:38" ht="111.75" customHeight="1" x14ac:dyDescent="0.45">
      <c r="A1192" s="8" t="s">
        <v>3345</v>
      </c>
      <c r="B1192" s="46" t="s">
        <v>4264</v>
      </c>
      <c r="C1192" s="2" t="s">
        <v>66</v>
      </c>
      <c r="D1192" s="2" t="s">
        <v>4260</v>
      </c>
      <c r="E1192" s="26" t="s">
        <v>9844</v>
      </c>
      <c r="F1192" s="16" t="s">
        <v>53</v>
      </c>
      <c r="G1192" s="2">
        <v>2011</v>
      </c>
      <c r="H1192" s="2">
        <v>9</v>
      </c>
      <c r="I1192" s="2" t="s">
        <v>5838</v>
      </c>
      <c r="J1192" s="2" t="s">
        <v>45</v>
      </c>
      <c r="K1192" s="4" t="s">
        <v>11723</v>
      </c>
      <c r="L1192" s="4" t="s">
        <v>9865</v>
      </c>
      <c r="M1192" s="45" t="s">
        <v>18</v>
      </c>
      <c r="N1192" s="6" t="s">
        <v>9864</v>
      </c>
      <c r="O1192" s="45" t="s">
        <v>84</v>
      </c>
      <c r="P1192" s="6" t="s">
        <v>7594</v>
      </c>
      <c r="Q1192" s="6">
        <v>3</v>
      </c>
      <c r="R1192" s="6">
        <v>2</v>
      </c>
      <c r="S1192" s="6" t="s">
        <v>7517</v>
      </c>
      <c r="T1192" s="6">
        <v>2</v>
      </c>
      <c r="U1192" s="6" t="s">
        <v>8307</v>
      </c>
      <c r="V1192" s="6" t="s">
        <v>6117</v>
      </c>
      <c r="W1192" s="6" t="s">
        <v>5773</v>
      </c>
      <c r="X1192" s="6">
        <v>5</v>
      </c>
      <c r="Y1192" s="4" t="s">
        <v>9868</v>
      </c>
      <c r="Z1192" s="4" t="s">
        <v>1856</v>
      </c>
      <c r="AA1192" s="4" t="s">
        <v>1802</v>
      </c>
      <c r="AB1192" s="4" t="s">
        <v>9855</v>
      </c>
      <c r="AC1192" s="4" t="s">
        <v>5745</v>
      </c>
      <c r="AD1192" s="4" t="s">
        <v>6275</v>
      </c>
      <c r="AE1192" s="4" t="s">
        <v>1808</v>
      </c>
      <c r="AF1192" s="4" t="s">
        <v>5729</v>
      </c>
      <c r="AG1192" s="3" t="s">
        <v>1799</v>
      </c>
      <c r="AH1192" s="3" t="s">
        <v>7913</v>
      </c>
      <c r="AI1192" s="6" t="s">
        <v>7913</v>
      </c>
      <c r="AJ1192" s="4" t="s">
        <v>9866</v>
      </c>
      <c r="AK1192" s="17" t="s">
        <v>9867</v>
      </c>
      <c r="AL1192" s="4" t="s">
        <v>5678</v>
      </c>
    </row>
    <row r="1193" spans="1:38" ht="105" customHeight="1" x14ac:dyDescent="0.45">
      <c r="A1193" s="8" t="s">
        <v>3346</v>
      </c>
      <c r="B1193" s="46" t="s">
        <v>4265</v>
      </c>
      <c r="C1193" s="2" t="s">
        <v>66</v>
      </c>
      <c r="D1193" s="2" t="s">
        <v>4260</v>
      </c>
      <c r="E1193" s="26" t="s">
        <v>9844</v>
      </c>
      <c r="F1193" s="16" t="s">
        <v>53</v>
      </c>
      <c r="G1193" s="2">
        <v>2016</v>
      </c>
      <c r="H1193" s="2">
        <v>4</v>
      </c>
      <c r="I1193" s="2" t="s">
        <v>6027</v>
      </c>
      <c r="J1193" s="2" t="s">
        <v>45</v>
      </c>
      <c r="K1193" s="4" t="s">
        <v>11723</v>
      </c>
      <c r="L1193" s="4" t="s">
        <v>9873</v>
      </c>
      <c r="M1193" s="45" t="s">
        <v>18</v>
      </c>
      <c r="N1193" s="6" t="s">
        <v>9869</v>
      </c>
      <c r="O1193" s="45" t="s">
        <v>84</v>
      </c>
      <c r="P1193" s="6" t="s">
        <v>7594</v>
      </c>
      <c r="Q1193" s="6">
        <v>3</v>
      </c>
      <c r="R1193" s="6">
        <v>2</v>
      </c>
      <c r="S1193" s="6" t="s">
        <v>7517</v>
      </c>
      <c r="T1193" s="6">
        <v>1</v>
      </c>
      <c r="U1193" s="6" t="s">
        <v>7464</v>
      </c>
      <c r="V1193" s="6" t="s">
        <v>5868</v>
      </c>
      <c r="W1193" s="6" t="s">
        <v>5780</v>
      </c>
      <c r="X1193" s="6">
        <v>4</v>
      </c>
      <c r="Y1193" s="4" t="s">
        <v>9872</v>
      </c>
      <c r="Z1193" s="4" t="s">
        <v>1856</v>
      </c>
      <c r="AA1193" s="4" t="s">
        <v>1798</v>
      </c>
      <c r="AB1193" s="4" t="s">
        <v>6479</v>
      </c>
      <c r="AC1193" s="4" t="s">
        <v>5756</v>
      </c>
      <c r="AD1193" s="4" t="s">
        <v>5773</v>
      </c>
      <c r="AE1193" s="4" t="s">
        <v>1808</v>
      </c>
      <c r="AF1193" s="4" t="s">
        <v>5729</v>
      </c>
      <c r="AG1193" s="3" t="s">
        <v>1799</v>
      </c>
      <c r="AH1193" s="3" t="s">
        <v>7913</v>
      </c>
      <c r="AI1193" s="6" t="s">
        <v>7913</v>
      </c>
      <c r="AJ1193" s="4" t="s">
        <v>9871</v>
      </c>
      <c r="AK1193" s="17" t="s">
        <v>9870</v>
      </c>
      <c r="AL1193" s="4" t="s">
        <v>5678</v>
      </c>
    </row>
    <row r="1194" spans="1:38" ht="113.25" customHeight="1" x14ac:dyDescent="0.45">
      <c r="A1194" s="8" t="s">
        <v>3347</v>
      </c>
      <c r="B1194" s="46" t="s">
        <v>4266</v>
      </c>
      <c r="C1194" s="2" t="s">
        <v>66</v>
      </c>
      <c r="D1194" s="2" t="s">
        <v>4260</v>
      </c>
      <c r="E1194" s="26" t="s">
        <v>9844</v>
      </c>
      <c r="F1194" s="16" t="s">
        <v>53</v>
      </c>
      <c r="G1194" s="2">
        <v>2016</v>
      </c>
      <c r="H1194" s="2">
        <v>4</v>
      </c>
      <c r="I1194" s="2" t="s">
        <v>6027</v>
      </c>
      <c r="J1194" s="2" t="s">
        <v>45</v>
      </c>
      <c r="K1194" s="4" t="s">
        <v>11723</v>
      </c>
      <c r="L1194" s="4" t="s">
        <v>6935</v>
      </c>
      <c r="M1194" s="45" t="s">
        <v>18</v>
      </c>
      <c r="N1194" s="6" t="s">
        <v>7665</v>
      </c>
      <c r="O1194" s="45" t="s">
        <v>84</v>
      </c>
      <c r="P1194" s="6" t="s">
        <v>8488</v>
      </c>
      <c r="Q1194" s="6">
        <v>4</v>
      </c>
      <c r="R1194" s="6">
        <v>1</v>
      </c>
      <c r="S1194" s="6" t="s">
        <v>7503</v>
      </c>
      <c r="T1194" s="6">
        <v>1</v>
      </c>
      <c r="U1194" s="6" t="s">
        <v>7464</v>
      </c>
      <c r="V1194" s="6" t="s">
        <v>6292</v>
      </c>
      <c r="W1194" s="6" t="s">
        <v>5773</v>
      </c>
      <c r="X1194" s="6">
        <v>3</v>
      </c>
      <c r="Y1194" s="4" t="s">
        <v>6242</v>
      </c>
      <c r="Z1194" s="4" t="s">
        <v>7384</v>
      </c>
      <c r="AA1194" s="4" t="s">
        <v>1802</v>
      </c>
      <c r="AB1194" s="4" t="s">
        <v>9855</v>
      </c>
      <c r="AC1194" s="4" t="s">
        <v>5745</v>
      </c>
      <c r="AD1194" s="4" t="s">
        <v>9876</v>
      </c>
      <c r="AE1194" s="4" t="s">
        <v>1742</v>
      </c>
      <c r="AF1194" s="4" t="s">
        <v>4553</v>
      </c>
      <c r="AG1194" s="3" t="s">
        <v>1799</v>
      </c>
      <c r="AH1194" s="3" t="s">
        <v>4888</v>
      </c>
      <c r="AI1194" s="6" t="s">
        <v>4888</v>
      </c>
      <c r="AJ1194" s="4" t="s">
        <v>9874</v>
      </c>
      <c r="AK1194" s="17" t="s">
        <v>9875</v>
      </c>
      <c r="AL1194" s="4" t="s">
        <v>5678</v>
      </c>
    </row>
    <row r="1195" spans="1:38" ht="111" customHeight="1" x14ac:dyDescent="0.45">
      <c r="A1195" s="8" t="s">
        <v>3348</v>
      </c>
      <c r="B1195" s="46" t="s">
        <v>4267</v>
      </c>
      <c r="C1195" s="2" t="s">
        <v>66</v>
      </c>
      <c r="D1195" s="2" t="s">
        <v>4260</v>
      </c>
      <c r="E1195" s="26" t="s">
        <v>9844</v>
      </c>
      <c r="F1195" s="16" t="s">
        <v>53</v>
      </c>
      <c r="G1195" s="2">
        <v>2017</v>
      </c>
      <c r="H1195" s="2">
        <v>3</v>
      </c>
      <c r="I1195" s="2" t="s">
        <v>6239</v>
      </c>
      <c r="J1195" s="2" t="s">
        <v>45</v>
      </c>
      <c r="K1195" s="4" t="s">
        <v>11723</v>
      </c>
      <c r="L1195" s="4" t="s">
        <v>6086</v>
      </c>
      <c r="M1195" s="45" t="s">
        <v>18</v>
      </c>
      <c r="N1195" s="6" t="s">
        <v>7665</v>
      </c>
      <c r="O1195" s="45" t="s">
        <v>84</v>
      </c>
      <c r="P1195" s="6" t="s">
        <v>9879</v>
      </c>
      <c r="Q1195" s="6">
        <v>2</v>
      </c>
      <c r="R1195" s="6">
        <v>1</v>
      </c>
      <c r="S1195" s="6" t="s">
        <v>7503</v>
      </c>
      <c r="T1195" s="6">
        <v>1</v>
      </c>
      <c r="U1195" s="6" t="s">
        <v>7464</v>
      </c>
      <c r="V1195" s="6" t="s">
        <v>8019</v>
      </c>
      <c r="W1195" s="6" t="s">
        <v>5911</v>
      </c>
      <c r="X1195" s="6">
        <v>3</v>
      </c>
      <c r="Y1195" s="4" t="s">
        <v>6280</v>
      </c>
      <c r="Z1195" s="4" t="s">
        <v>5493</v>
      </c>
      <c r="AA1195" s="4" t="s">
        <v>1799</v>
      </c>
      <c r="AB1195" s="4" t="s">
        <v>6396</v>
      </c>
      <c r="AC1195" s="4" t="s">
        <v>5756</v>
      </c>
      <c r="AD1195" s="4" t="s">
        <v>5773</v>
      </c>
      <c r="AE1195" s="4" t="s">
        <v>1742</v>
      </c>
      <c r="AF1195" s="4" t="s">
        <v>4553</v>
      </c>
      <c r="AG1195" s="3" t="s">
        <v>1799</v>
      </c>
      <c r="AH1195" s="3" t="s">
        <v>4888</v>
      </c>
      <c r="AI1195" s="6" t="s">
        <v>4888</v>
      </c>
      <c r="AJ1195" s="4" t="s">
        <v>9877</v>
      </c>
      <c r="AK1195" s="17" t="s">
        <v>9878</v>
      </c>
      <c r="AL1195" s="4" t="s">
        <v>5678</v>
      </c>
    </row>
    <row r="1196" spans="1:38" ht="96.75" customHeight="1" x14ac:dyDescent="0.45">
      <c r="A1196" s="8" t="s">
        <v>3349</v>
      </c>
      <c r="B1196" s="46" t="s">
        <v>4268</v>
      </c>
      <c r="C1196" s="2" t="s">
        <v>66</v>
      </c>
      <c r="D1196" s="2" t="s">
        <v>4260</v>
      </c>
      <c r="E1196" s="26" t="s">
        <v>9844</v>
      </c>
      <c r="F1196" s="16" t="s">
        <v>53</v>
      </c>
      <c r="G1196" s="2">
        <v>2006</v>
      </c>
      <c r="H1196" s="2">
        <v>14</v>
      </c>
      <c r="I1196" s="2" t="s">
        <v>6263</v>
      </c>
      <c r="J1196" s="2" t="s">
        <v>45</v>
      </c>
      <c r="K1196" s="4" t="s">
        <v>11723</v>
      </c>
      <c r="L1196" s="4" t="s">
        <v>9880</v>
      </c>
      <c r="M1196" s="45" t="s">
        <v>18</v>
      </c>
      <c r="N1196" s="6" t="s">
        <v>6855</v>
      </c>
      <c r="O1196" s="45" t="s">
        <v>84</v>
      </c>
      <c r="P1196" s="6" t="s">
        <v>7484</v>
      </c>
      <c r="Q1196" s="6">
        <v>3</v>
      </c>
      <c r="R1196" s="6">
        <v>2</v>
      </c>
      <c r="S1196" s="6" t="s">
        <v>8174</v>
      </c>
      <c r="T1196" s="6">
        <v>2</v>
      </c>
      <c r="U1196" s="6" t="s">
        <v>8437</v>
      </c>
      <c r="V1196" s="6" t="s">
        <v>9207</v>
      </c>
      <c r="W1196" s="6" t="s">
        <v>5773</v>
      </c>
      <c r="X1196" s="6">
        <v>4</v>
      </c>
      <c r="Y1196" s="4" t="s">
        <v>9883</v>
      </c>
      <c r="Z1196" s="4" t="s">
        <v>7804</v>
      </c>
      <c r="AA1196" s="4" t="s">
        <v>1798</v>
      </c>
      <c r="AB1196" s="4" t="s">
        <v>9884</v>
      </c>
      <c r="AC1196" s="4" t="s">
        <v>5745</v>
      </c>
      <c r="AD1196" s="4" t="s">
        <v>6388</v>
      </c>
      <c r="AE1196" s="4" t="s">
        <v>1742</v>
      </c>
      <c r="AF1196" s="4" t="s">
        <v>5887</v>
      </c>
      <c r="AG1196" s="3" t="s">
        <v>1742</v>
      </c>
      <c r="AH1196" s="3" t="s">
        <v>4888</v>
      </c>
      <c r="AI1196" s="6" t="s">
        <v>4888</v>
      </c>
      <c r="AJ1196" s="4" t="s">
        <v>9882</v>
      </c>
      <c r="AK1196" s="17" t="s">
        <v>9881</v>
      </c>
      <c r="AL1196" s="4" t="s">
        <v>5678</v>
      </c>
    </row>
    <row r="1197" spans="1:38" ht="97.5" customHeight="1" x14ac:dyDescent="0.45">
      <c r="A1197" s="8" t="s">
        <v>3350</v>
      </c>
      <c r="B1197" s="46" t="s">
        <v>4269</v>
      </c>
      <c r="C1197" s="2" t="s">
        <v>66</v>
      </c>
      <c r="D1197" s="2" t="s">
        <v>4260</v>
      </c>
      <c r="E1197" s="26" t="s">
        <v>9844</v>
      </c>
      <c r="F1197" s="16" t="s">
        <v>53</v>
      </c>
      <c r="G1197" s="2">
        <v>2015</v>
      </c>
      <c r="H1197" s="2">
        <v>5</v>
      </c>
      <c r="I1197" s="2" t="s">
        <v>5922</v>
      </c>
      <c r="J1197" s="2" t="s">
        <v>45</v>
      </c>
      <c r="K1197" s="4" t="s">
        <v>11723</v>
      </c>
      <c r="L1197" s="4" t="s">
        <v>6086</v>
      </c>
      <c r="M1197" s="45" t="s">
        <v>18</v>
      </c>
      <c r="N1197" s="6" t="s">
        <v>6725</v>
      </c>
      <c r="O1197" s="45" t="s">
        <v>84</v>
      </c>
      <c r="P1197" s="6" t="s">
        <v>7484</v>
      </c>
      <c r="Q1197" s="6">
        <v>3</v>
      </c>
      <c r="R1197" s="6">
        <v>2</v>
      </c>
      <c r="S1197" s="6" t="s">
        <v>8174</v>
      </c>
      <c r="T1197" s="6">
        <v>2</v>
      </c>
      <c r="U1197" s="6" t="s">
        <v>8437</v>
      </c>
      <c r="V1197" s="6" t="s">
        <v>6292</v>
      </c>
      <c r="W1197" s="6" t="s">
        <v>5773</v>
      </c>
      <c r="X1197" s="6">
        <v>4</v>
      </c>
      <c r="Y1197" s="4" t="s">
        <v>9883</v>
      </c>
      <c r="Z1197" s="4" t="s">
        <v>7804</v>
      </c>
      <c r="AA1197" s="4" t="s">
        <v>1742</v>
      </c>
      <c r="AB1197" s="4" t="s">
        <v>9887</v>
      </c>
      <c r="AC1197" s="4" t="s">
        <v>5763</v>
      </c>
      <c r="AD1197" s="4" t="s">
        <v>5853</v>
      </c>
      <c r="AE1197" s="4" t="s">
        <v>1742</v>
      </c>
      <c r="AF1197" s="4" t="s">
        <v>4553</v>
      </c>
      <c r="AG1197" s="3" t="s">
        <v>1742</v>
      </c>
      <c r="AH1197" s="3" t="s">
        <v>4888</v>
      </c>
      <c r="AI1197" s="6" t="s">
        <v>4888</v>
      </c>
      <c r="AJ1197" s="4" t="s">
        <v>9886</v>
      </c>
      <c r="AK1197" s="17" t="s">
        <v>9885</v>
      </c>
      <c r="AL1197" s="4" t="s">
        <v>5678</v>
      </c>
    </row>
    <row r="1198" spans="1:38" ht="105" customHeight="1" x14ac:dyDescent="0.45">
      <c r="A1198" s="8" t="s">
        <v>3351</v>
      </c>
      <c r="B1198" s="46" t="s">
        <v>4270</v>
      </c>
      <c r="C1198" s="2" t="s">
        <v>37</v>
      </c>
      <c r="D1198" s="2" t="s">
        <v>4271</v>
      </c>
      <c r="E1198" s="26">
        <v>409661</v>
      </c>
      <c r="F1198" s="16" t="s">
        <v>53</v>
      </c>
      <c r="G1198" s="2">
        <v>2010</v>
      </c>
      <c r="H1198" s="2">
        <v>10</v>
      </c>
      <c r="I1198" s="2" t="s">
        <v>6215</v>
      </c>
      <c r="J1198" s="2" t="s">
        <v>45</v>
      </c>
      <c r="K1198" s="4" t="s">
        <v>11724</v>
      </c>
      <c r="L1198" s="4" t="s">
        <v>6288</v>
      </c>
      <c r="M1198" s="45" t="s">
        <v>18</v>
      </c>
      <c r="N1198" s="6" t="s">
        <v>7739</v>
      </c>
      <c r="O1198" s="45" t="s">
        <v>84</v>
      </c>
      <c r="P1198" s="6" t="s">
        <v>9879</v>
      </c>
      <c r="Q1198" s="6">
        <v>2</v>
      </c>
      <c r="R1198" s="6">
        <v>1</v>
      </c>
      <c r="S1198" s="6" t="s">
        <v>7503</v>
      </c>
      <c r="T1198" s="6">
        <v>1</v>
      </c>
      <c r="U1198" s="6" t="s">
        <v>7464</v>
      </c>
      <c r="V1198" s="6" t="s">
        <v>6633</v>
      </c>
      <c r="W1198" s="6" t="s">
        <v>5911</v>
      </c>
      <c r="X1198" s="6">
        <v>3</v>
      </c>
      <c r="Y1198" s="4" t="s">
        <v>9889</v>
      </c>
      <c r="Z1198" s="4" t="s">
        <v>5493</v>
      </c>
      <c r="AA1198" s="4" t="s">
        <v>2480</v>
      </c>
      <c r="AB1198" s="4" t="s">
        <v>9891</v>
      </c>
      <c r="AC1198" s="4" t="s">
        <v>5756</v>
      </c>
      <c r="AD1198" s="4" t="s">
        <v>5702</v>
      </c>
      <c r="AE1198" s="4" t="s">
        <v>1742</v>
      </c>
      <c r="AF1198" s="4" t="s">
        <v>4553</v>
      </c>
      <c r="AG1198" s="3" t="s">
        <v>1799</v>
      </c>
      <c r="AH1198" s="3" t="s">
        <v>4888</v>
      </c>
      <c r="AI1198" s="6" t="s">
        <v>4888</v>
      </c>
      <c r="AJ1198" s="4" t="s">
        <v>9888</v>
      </c>
      <c r="AK1198" s="17" t="s">
        <v>9890</v>
      </c>
      <c r="AL1198" s="4" t="s">
        <v>5678</v>
      </c>
    </row>
    <row r="1199" spans="1:38" ht="108" customHeight="1" x14ac:dyDescent="0.45">
      <c r="A1199" s="8" t="s">
        <v>3352</v>
      </c>
      <c r="B1199" s="46" t="s">
        <v>4272</v>
      </c>
      <c r="C1199" s="2" t="s">
        <v>37</v>
      </c>
      <c r="D1199" s="2" t="s">
        <v>4271</v>
      </c>
      <c r="E1199" s="26">
        <v>409661</v>
      </c>
      <c r="F1199" s="16" t="s">
        <v>53</v>
      </c>
      <c r="G1199" s="2">
        <v>2011</v>
      </c>
      <c r="H1199" s="2">
        <v>1</v>
      </c>
      <c r="I1199" s="2" t="s">
        <v>9892</v>
      </c>
      <c r="J1199" s="2" t="s">
        <v>16</v>
      </c>
      <c r="K1199" s="4" t="s">
        <v>11724</v>
      </c>
      <c r="L1199" s="4" t="s">
        <v>9767</v>
      </c>
      <c r="M1199" s="45" t="s">
        <v>18</v>
      </c>
      <c r="N1199" s="6" t="s">
        <v>6725</v>
      </c>
      <c r="O1199" s="45" t="s">
        <v>84</v>
      </c>
      <c r="P1199" s="6" t="s">
        <v>7484</v>
      </c>
      <c r="Q1199" s="6">
        <v>3</v>
      </c>
      <c r="R1199" s="6">
        <v>2</v>
      </c>
      <c r="S1199" s="6" t="s">
        <v>8174</v>
      </c>
      <c r="T1199" s="6">
        <v>2</v>
      </c>
      <c r="U1199" s="6" t="s">
        <v>8437</v>
      </c>
      <c r="V1199" s="6" t="s">
        <v>5868</v>
      </c>
      <c r="W1199" s="6" t="s">
        <v>5780</v>
      </c>
      <c r="X1199" s="6">
        <v>3</v>
      </c>
      <c r="Y1199" s="4" t="s">
        <v>5933</v>
      </c>
      <c r="Z1199" s="4" t="s">
        <v>9895</v>
      </c>
      <c r="AA1199" s="4" t="s">
        <v>1798</v>
      </c>
      <c r="AB1199" s="4" t="s">
        <v>6435</v>
      </c>
      <c r="AC1199" s="4" t="s">
        <v>5745</v>
      </c>
      <c r="AD1199" s="4" t="s">
        <v>6388</v>
      </c>
      <c r="AE1199" s="4" t="s">
        <v>1808</v>
      </c>
      <c r="AF1199" s="4" t="s">
        <v>6044</v>
      </c>
      <c r="AG1199" s="3" t="s">
        <v>1798</v>
      </c>
      <c r="AH1199" s="3" t="s">
        <v>4888</v>
      </c>
      <c r="AI1199" s="6" t="s">
        <v>4888</v>
      </c>
      <c r="AJ1199" s="4" t="s">
        <v>9894</v>
      </c>
      <c r="AK1199" s="17" t="s">
        <v>9893</v>
      </c>
      <c r="AL1199" s="4" t="s">
        <v>5678</v>
      </c>
    </row>
    <row r="1200" spans="1:38" ht="96" customHeight="1" x14ac:dyDescent="0.45">
      <c r="A1200" s="8" t="s">
        <v>3353</v>
      </c>
      <c r="B1200" s="46" t="s">
        <v>4273</v>
      </c>
      <c r="C1200" s="2" t="s">
        <v>37</v>
      </c>
      <c r="D1200" s="2" t="s">
        <v>4271</v>
      </c>
      <c r="E1200" s="26">
        <v>409661</v>
      </c>
      <c r="F1200" s="16" t="s">
        <v>53</v>
      </c>
      <c r="G1200" s="2">
        <v>2009</v>
      </c>
      <c r="H1200" s="2">
        <v>6</v>
      </c>
      <c r="I1200" s="2" t="s">
        <v>6432</v>
      </c>
      <c r="J1200" s="2" t="s">
        <v>16</v>
      </c>
      <c r="K1200" s="4" t="s">
        <v>11724</v>
      </c>
      <c r="L1200" s="4" t="s">
        <v>5812</v>
      </c>
      <c r="M1200" s="45" t="s">
        <v>18</v>
      </c>
      <c r="N1200" s="6" t="s">
        <v>6725</v>
      </c>
      <c r="O1200" s="45" t="s">
        <v>84</v>
      </c>
      <c r="P1200" s="6" t="s">
        <v>9879</v>
      </c>
      <c r="Q1200" s="6">
        <v>2</v>
      </c>
      <c r="R1200" s="6">
        <v>1</v>
      </c>
      <c r="S1200" s="6" t="s">
        <v>7503</v>
      </c>
      <c r="T1200" s="6">
        <v>1</v>
      </c>
      <c r="U1200" s="6" t="s">
        <v>7464</v>
      </c>
      <c r="V1200" s="6" t="s">
        <v>7226</v>
      </c>
      <c r="W1200" s="6" t="s">
        <v>5911</v>
      </c>
      <c r="X1200" s="6">
        <v>3</v>
      </c>
      <c r="Y1200" s="4" t="s">
        <v>5976</v>
      </c>
      <c r="Z1200" s="4" t="s">
        <v>5493</v>
      </c>
      <c r="AA1200" s="4" t="s">
        <v>1799</v>
      </c>
      <c r="AB1200" s="4" t="s">
        <v>6164</v>
      </c>
      <c r="AC1200" s="4" t="s">
        <v>5756</v>
      </c>
      <c r="AD1200" s="4" t="s">
        <v>5773</v>
      </c>
      <c r="AE1200" s="4" t="s">
        <v>1742</v>
      </c>
      <c r="AF1200" s="4" t="s">
        <v>4553</v>
      </c>
      <c r="AG1200" s="3" t="s">
        <v>1799</v>
      </c>
      <c r="AH1200" s="3" t="s">
        <v>4888</v>
      </c>
      <c r="AI1200" s="6" t="s">
        <v>4888</v>
      </c>
      <c r="AJ1200" s="4" t="s">
        <v>9897</v>
      </c>
      <c r="AK1200" s="17" t="s">
        <v>9896</v>
      </c>
      <c r="AL1200" s="4" t="s">
        <v>5678</v>
      </c>
    </row>
    <row r="1201" spans="1:38" ht="111" customHeight="1" x14ac:dyDescent="0.45">
      <c r="A1201" s="8" t="s">
        <v>3354</v>
      </c>
      <c r="B1201" s="46" t="s">
        <v>4274</v>
      </c>
      <c r="C1201" s="2" t="s">
        <v>37</v>
      </c>
      <c r="D1201" s="2" t="s">
        <v>4271</v>
      </c>
      <c r="E1201" s="26">
        <v>409661</v>
      </c>
      <c r="F1201" s="16" t="s">
        <v>53</v>
      </c>
      <c r="G1201" s="2" t="s">
        <v>5910</v>
      </c>
      <c r="H1201" s="2" t="s">
        <v>5910</v>
      </c>
      <c r="I1201" s="2" t="s">
        <v>6347</v>
      </c>
      <c r="J1201" s="2" t="s">
        <v>5910</v>
      </c>
      <c r="K1201" s="4" t="s">
        <v>11724</v>
      </c>
      <c r="L1201" s="4" t="s">
        <v>6048</v>
      </c>
      <c r="M1201" s="45" t="s">
        <v>18</v>
      </c>
      <c r="N1201" s="6" t="s">
        <v>6404</v>
      </c>
      <c r="O1201" s="45" t="s">
        <v>84</v>
      </c>
      <c r="P1201" s="6" t="s">
        <v>9901</v>
      </c>
      <c r="Q1201" s="6">
        <v>3</v>
      </c>
      <c r="R1201" s="6">
        <v>1</v>
      </c>
      <c r="S1201" s="6" t="s">
        <v>7503</v>
      </c>
      <c r="T1201" s="6">
        <v>1</v>
      </c>
      <c r="U1201" s="6" t="s">
        <v>7464</v>
      </c>
      <c r="V1201" s="6" t="s">
        <v>5773</v>
      </c>
      <c r="W1201" s="6" t="s">
        <v>5773</v>
      </c>
      <c r="X1201" s="6">
        <v>3</v>
      </c>
      <c r="Y1201" s="4" t="s">
        <v>5976</v>
      </c>
      <c r="Z1201" s="4" t="s">
        <v>7204</v>
      </c>
      <c r="AA1201" s="4" t="s">
        <v>2480</v>
      </c>
      <c r="AB1201" s="4" t="s">
        <v>8240</v>
      </c>
      <c r="AC1201" s="4" t="s">
        <v>5745</v>
      </c>
      <c r="AD1201" s="4" t="s">
        <v>5773</v>
      </c>
      <c r="AE1201" s="4" t="s">
        <v>2480</v>
      </c>
      <c r="AF1201" s="4" t="s">
        <v>6109</v>
      </c>
      <c r="AG1201" s="3" t="s">
        <v>2480</v>
      </c>
      <c r="AH1201" s="3" t="s">
        <v>9900</v>
      </c>
      <c r="AI1201" s="6" t="s">
        <v>9900</v>
      </c>
      <c r="AJ1201" s="4" t="s">
        <v>9899</v>
      </c>
      <c r="AK1201" s="17" t="s">
        <v>9898</v>
      </c>
      <c r="AL1201" s="4" t="s">
        <v>5678</v>
      </c>
    </row>
    <row r="1202" spans="1:38" ht="92.25" customHeight="1" x14ac:dyDescent="0.45">
      <c r="A1202" s="8" t="s">
        <v>3355</v>
      </c>
      <c r="B1202" s="46" t="s">
        <v>4275</v>
      </c>
      <c r="C1202" s="2" t="s">
        <v>37</v>
      </c>
      <c r="D1202" s="2" t="s">
        <v>4271</v>
      </c>
      <c r="E1202" s="26">
        <v>409661</v>
      </c>
      <c r="F1202" s="16" t="s">
        <v>53</v>
      </c>
      <c r="G1202" s="2">
        <v>2016</v>
      </c>
      <c r="H1202" s="2">
        <v>1</v>
      </c>
      <c r="I1202" s="2" t="s">
        <v>6221</v>
      </c>
      <c r="J1202" s="2" t="s">
        <v>16</v>
      </c>
      <c r="K1202" s="4" t="s">
        <v>11724</v>
      </c>
      <c r="L1202" s="4" t="s">
        <v>6309</v>
      </c>
      <c r="M1202" s="45" t="s">
        <v>18</v>
      </c>
      <c r="N1202" s="6" t="s">
        <v>9902</v>
      </c>
      <c r="O1202" s="45" t="s">
        <v>84</v>
      </c>
      <c r="P1202" s="6" t="s">
        <v>425</v>
      </c>
      <c r="Q1202" s="6">
        <v>1</v>
      </c>
      <c r="R1202" s="6">
        <v>1</v>
      </c>
      <c r="S1202" s="6" t="s">
        <v>7503</v>
      </c>
      <c r="T1202" s="6">
        <v>1</v>
      </c>
      <c r="U1202" s="6" t="s">
        <v>7464</v>
      </c>
      <c r="V1202" s="6" t="s">
        <v>5899</v>
      </c>
      <c r="W1202" s="6" t="s">
        <v>5773</v>
      </c>
      <c r="X1202" s="6">
        <v>3</v>
      </c>
      <c r="Y1202" s="4" t="s">
        <v>5976</v>
      </c>
      <c r="Z1202" s="4" t="s">
        <v>7204</v>
      </c>
      <c r="AA1202" s="4" t="s">
        <v>1743</v>
      </c>
      <c r="AB1202" s="4" t="s">
        <v>6361</v>
      </c>
      <c r="AC1202" s="4" t="s">
        <v>5763</v>
      </c>
      <c r="AD1202" s="4" t="s">
        <v>5773</v>
      </c>
      <c r="AE1202" s="4" t="s">
        <v>1743</v>
      </c>
      <c r="AF1202" s="4" t="s">
        <v>6361</v>
      </c>
      <c r="AG1202" s="3" t="s">
        <v>1743</v>
      </c>
      <c r="AH1202" s="3" t="s">
        <v>5784</v>
      </c>
      <c r="AI1202" s="6" t="s">
        <v>5784</v>
      </c>
      <c r="AJ1202" s="4" t="s">
        <v>9904</v>
      </c>
      <c r="AK1202" s="17" t="s">
        <v>9903</v>
      </c>
      <c r="AL1202" s="4" t="s">
        <v>5678</v>
      </c>
    </row>
    <row r="1203" spans="1:38" ht="97.5" customHeight="1" x14ac:dyDescent="0.45">
      <c r="A1203" s="8" t="s">
        <v>11405</v>
      </c>
      <c r="B1203" s="46" t="s">
        <v>4276</v>
      </c>
      <c r="C1203" s="2" t="s">
        <v>37</v>
      </c>
      <c r="D1203" s="2" t="s">
        <v>4271</v>
      </c>
      <c r="E1203" s="26">
        <v>409661</v>
      </c>
      <c r="F1203" s="16" t="s">
        <v>53</v>
      </c>
      <c r="G1203" s="2">
        <v>2010</v>
      </c>
      <c r="H1203" s="2" t="s">
        <v>200</v>
      </c>
      <c r="I1203" s="2" t="s">
        <v>9906</v>
      </c>
      <c r="J1203" s="2" t="s">
        <v>200</v>
      </c>
      <c r="K1203" s="4" t="s">
        <v>11724</v>
      </c>
      <c r="L1203" s="4" t="s">
        <v>6282</v>
      </c>
      <c r="M1203" s="45" t="s">
        <v>18</v>
      </c>
      <c r="N1203" s="6" t="s">
        <v>8508</v>
      </c>
      <c r="O1203" s="45" t="s">
        <v>84</v>
      </c>
      <c r="P1203" s="6" t="s">
        <v>9901</v>
      </c>
      <c r="Q1203" s="6">
        <v>3</v>
      </c>
      <c r="R1203" s="6">
        <v>1</v>
      </c>
      <c r="S1203" s="6" t="s">
        <v>7503</v>
      </c>
      <c r="T1203" s="6">
        <v>1</v>
      </c>
      <c r="U1203" s="6" t="s">
        <v>7464</v>
      </c>
      <c r="V1203" s="6" t="s">
        <v>7714</v>
      </c>
      <c r="W1203" s="6" t="s">
        <v>5911</v>
      </c>
      <c r="X1203" s="6">
        <v>3</v>
      </c>
      <c r="Y1203" s="4" t="s">
        <v>5976</v>
      </c>
      <c r="Z1203" s="4" t="s">
        <v>9895</v>
      </c>
      <c r="AA1203" s="4" t="s">
        <v>1799</v>
      </c>
      <c r="AB1203" s="4" t="s">
        <v>6164</v>
      </c>
      <c r="AC1203" s="4" t="s">
        <v>5756</v>
      </c>
      <c r="AD1203" s="4" t="s">
        <v>5919</v>
      </c>
      <c r="AE1203" s="4" t="s">
        <v>1808</v>
      </c>
      <c r="AF1203" s="4" t="s">
        <v>5729</v>
      </c>
      <c r="AG1203" s="3" t="s">
        <v>1799</v>
      </c>
      <c r="AH1203" s="3" t="s">
        <v>4888</v>
      </c>
      <c r="AI1203" s="6" t="s">
        <v>4888</v>
      </c>
      <c r="AJ1203" s="4" t="s">
        <v>9908</v>
      </c>
      <c r="AK1203" s="17" t="s">
        <v>9907</v>
      </c>
      <c r="AL1203" s="4" t="s">
        <v>5678</v>
      </c>
    </row>
    <row r="1204" spans="1:38" ht="108.75" customHeight="1" x14ac:dyDescent="0.45">
      <c r="A1204" s="8" t="s">
        <v>3356</v>
      </c>
      <c r="B1204" s="46" t="s">
        <v>9909</v>
      </c>
      <c r="C1204" s="2" t="s">
        <v>37</v>
      </c>
      <c r="D1204" s="2" t="s">
        <v>4271</v>
      </c>
      <c r="E1204" s="26">
        <v>409661</v>
      </c>
      <c r="F1204" s="16" t="s">
        <v>53</v>
      </c>
      <c r="G1204" s="2" t="s">
        <v>5910</v>
      </c>
      <c r="H1204" s="2" t="s">
        <v>200</v>
      </c>
      <c r="I1204" s="2" t="s">
        <v>5909</v>
      </c>
      <c r="J1204" s="2" t="s">
        <v>45</v>
      </c>
      <c r="K1204" s="4" t="s">
        <v>11724</v>
      </c>
      <c r="L1204" s="4" t="s">
        <v>6222</v>
      </c>
      <c r="M1204" s="45" t="s">
        <v>18</v>
      </c>
      <c r="N1204" s="6" t="s">
        <v>7861</v>
      </c>
      <c r="O1204" s="45" t="s">
        <v>84</v>
      </c>
      <c r="P1204" s="6" t="s">
        <v>9901</v>
      </c>
      <c r="Q1204" s="6">
        <v>3</v>
      </c>
      <c r="R1204" s="6">
        <v>2</v>
      </c>
      <c r="S1204" s="6" t="s">
        <v>9912</v>
      </c>
      <c r="T1204" s="6">
        <v>2</v>
      </c>
      <c r="U1204" s="6" t="s">
        <v>7492</v>
      </c>
      <c r="V1204" s="6" t="s">
        <v>7574</v>
      </c>
      <c r="W1204" s="6" t="s">
        <v>5773</v>
      </c>
      <c r="X1204" s="6">
        <v>3</v>
      </c>
      <c r="Y1204" s="4" t="s">
        <v>5976</v>
      </c>
      <c r="Z1204" s="4" t="s">
        <v>7204</v>
      </c>
      <c r="AA1204" s="4" t="s">
        <v>1799</v>
      </c>
      <c r="AB1204" s="4" t="s">
        <v>7402</v>
      </c>
      <c r="AC1204" s="4" t="s">
        <v>5756</v>
      </c>
      <c r="AD1204" s="4" t="s">
        <v>5773</v>
      </c>
      <c r="AE1204" s="4" t="s">
        <v>1742</v>
      </c>
      <c r="AF1204" s="4" t="s">
        <v>4553</v>
      </c>
      <c r="AG1204" s="3" t="s">
        <v>1799</v>
      </c>
      <c r="AH1204" s="3" t="s">
        <v>4888</v>
      </c>
      <c r="AI1204" s="6" t="s">
        <v>4888</v>
      </c>
      <c r="AJ1204" s="4" t="s">
        <v>9911</v>
      </c>
      <c r="AK1204" s="17" t="s">
        <v>9910</v>
      </c>
      <c r="AL1204" s="4" t="s">
        <v>5678</v>
      </c>
    </row>
    <row r="1205" spans="1:38" ht="96" customHeight="1" x14ac:dyDescent="0.45">
      <c r="A1205" s="8" t="s">
        <v>3357</v>
      </c>
      <c r="B1205" s="46" t="s">
        <v>4277</v>
      </c>
      <c r="C1205" s="2" t="s">
        <v>37</v>
      </c>
      <c r="D1205" s="2" t="s">
        <v>4271</v>
      </c>
      <c r="E1205" s="26">
        <v>409661</v>
      </c>
      <c r="F1205" s="16" t="s">
        <v>53</v>
      </c>
      <c r="G1205" s="2">
        <v>2017</v>
      </c>
      <c r="H1205" s="2">
        <v>3</v>
      </c>
      <c r="I1205" s="2" t="s">
        <v>6239</v>
      </c>
      <c r="J1205" s="2" t="s">
        <v>45</v>
      </c>
      <c r="K1205" s="4" t="s">
        <v>11724</v>
      </c>
      <c r="L1205" s="4" t="s">
        <v>6092</v>
      </c>
      <c r="M1205" s="45" t="s">
        <v>18</v>
      </c>
      <c r="N1205" s="6" t="s">
        <v>6725</v>
      </c>
      <c r="O1205" s="45" t="s">
        <v>84</v>
      </c>
      <c r="P1205" s="6" t="s">
        <v>9901</v>
      </c>
      <c r="Q1205" s="6">
        <v>3</v>
      </c>
      <c r="R1205" s="6">
        <v>1</v>
      </c>
      <c r="S1205" s="6" t="s">
        <v>7503</v>
      </c>
      <c r="T1205" s="6">
        <v>1</v>
      </c>
      <c r="U1205" s="6" t="s">
        <v>7464</v>
      </c>
      <c r="V1205" s="6" t="s">
        <v>6803</v>
      </c>
      <c r="W1205" s="6" t="s">
        <v>5999</v>
      </c>
      <c r="X1205" s="6">
        <v>3</v>
      </c>
      <c r="Y1205" s="4" t="s">
        <v>5976</v>
      </c>
      <c r="Z1205" s="4" t="s">
        <v>5493</v>
      </c>
      <c r="AA1205" s="4" t="s">
        <v>1799</v>
      </c>
      <c r="AB1205" s="4" t="s">
        <v>6164</v>
      </c>
      <c r="AC1205" s="4" t="s">
        <v>5756</v>
      </c>
      <c r="AD1205" s="4" t="s">
        <v>6494</v>
      </c>
      <c r="AE1205" s="4" t="s">
        <v>1808</v>
      </c>
      <c r="AF1205" s="4" t="s">
        <v>5729</v>
      </c>
      <c r="AG1205" s="3" t="s">
        <v>1799</v>
      </c>
      <c r="AH1205" s="3" t="s">
        <v>4888</v>
      </c>
      <c r="AI1205" s="6" t="s">
        <v>4888</v>
      </c>
      <c r="AJ1205" s="4" t="s">
        <v>9914</v>
      </c>
      <c r="AK1205" s="17" t="s">
        <v>9913</v>
      </c>
      <c r="AL1205" s="4" t="s">
        <v>5678</v>
      </c>
    </row>
    <row r="1206" spans="1:38" ht="99.75" customHeight="1" x14ac:dyDescent="0.45">
      <c r="A1206" s="8" t="s">
        <v>3358</v>
      </c>
      <c r="B1206" s="46" t="s">
        <v>4278</v>
      </c>
      <c r="C1206" s="2" t="s">
        <v>37</v>
      </c>
      <c r="D1206" s="2" t="s">
        <v>4271</v>
      </c>
      <c r="E1206" s="26">
        <v>409661</v>
      </c>
      <c r="F1206" s="16" t="s">
        <v>53</v>
      </c>
      <c r="G1206" s="2">
        <v>2011</v>
      </c>
      <c r="H1206" s="2">
        <v>1</v>
      </c>
      <c r="I1206" s="2" t="s">
        <v>9892</v>
      </c>
      <c r="J1206" s="2" t="s">
        <v>16</v>
      </c>
      <c r="K1206" s="4" t="s">
        <v>11724</v>
      </c>
      <c r="L1206" s="4" t="s">
        <v>7564</v>
      </c>
      <c r="M1206" s="45" t="s">
        <v>18</v>
      </c>
      <c r="N1206" s="6" t="s">
        <v>7403</v>
      </c>
      <c r="O1206" s="45" t="s">
        <v>84</v>
      </c>
      <c r="P1206" s="6" t="s">
        <v>7484</v>
      </c>
      <c r="Q1206" s="6">
        <v>3</v>
      </c>
      <c r="R1206" s="6">
        <v>2</v>
      </c>
      <c r="S1206" s="6" t="s">
        <v>8174</v>
      </c>
      <c r="T1206" s="6">
        <v>2</v>
      </c>
      <c r="U1206" s="6" t="s">
        <v>8437</v>
      </c>
      <c r="V1206" s="6" t="s">
        <v>6756</v>
      </c>
      <c r="W1206" s="6" t="s">
        <v>5780</v>
      </c>
      <c r="X1206" s="6">
        <v>4</v>
      </c>
      <c r="Y1206" s="4" t="s">
        <v>7073</v>
      </c>
      <c r="Z1206" s="4" t="s">
        <v>9917</v>
      </c>
      <c r="AA1206" s="4" t="s">
        <v>1808</v>
      </c>
      <c r="AB1206" s="4" t="s">
        <v>6479</v>
      </c>
      <c r="AC1206" s="4" t="s">
        <v>5756</v>
      </c>
      <c r="AD1206" s="4" t="s">
        <v>6388</v>
      </c>
      <c r="AE1206" s="4" t="s">
        <v>1742</v>
      </c>
      <c r="AF1206" s="4" t="s">
        <v>7613</v>
      </c>
      <c r="AG1206" s="3" t="s">
        <v>1808</v>
      </c>
      <c r="AH1206" s="3" t="s">
        <v>4888</v>
      </c>
      <c r="AI1206" s="6" t="s">
        <v>4888</v>
      </c>
      <c r="AJ1206" s="4" t="s">
        <v>9916</v>
      </c>
      <c r="AK1206" s="17" t="s">
        <v>9915</v>
      </c>
      <c r="AL1206" s="4" t="s">
        <v>5678</v>
      </c>
    </row>
    <row r="1207" spans="1:38" ht="86.25" customHeight="1" x14ac:dyDescent="0.45">
      <c r="A1207" s="8" t="s">
        <v>3359</v>
      </c>
      <c r="B1207" s="46" t="s">
        <v>3761</v>
      </c>
      <c r="C1207" s="2" t="s">
        <v>37</v>
      </c>
      <c r="D1207" s="2" t="s">
        <v>4271</v>
      </c>
      <c r="E1207" s="26">
        <v>409661</v>
      </c>
      <c r="F1207" s="16" t="s">
        <v>53</v>
      </c>
      <c r="G1207" s="2">
        <v>2015</v>
      </c>
      <c r="H1207" s="2">
        <v>2</v>
      </c>
      <c r="I1207" s="2" t="s">
        <v>6481</v>
      </c>
      <c r="J1207" s="2" t="s">
        <v>16</v>
      </c>
      <c r="K1207" s="4" t="s">
        <v>11724</v>
      </c>
      <c r="L1207" s="4" t="s">
        <v>5714</v>
      </c>
      <c r="M1207" s="45" t="s">
        <v>18</v>
      </c>
      <c r="N1207" s="6" t="s">
        <v>6531</v>
      </c>
      <c r="O1207" s="45" t="s">
        <v>84</v>
      </c>
      <c r="P1207" s="6" t="s">
        <v>9921</v>
      </c>
      <c r="Q1207" s="6">
        <v>3</v>
      </c>
      <c r="R1207" s="6">
        <v>1</v>
      </c>
      <c r="S1207" s="6" t="s">
        <v>7503</v>
      </c>
      <c r="T1207" s="6">
        <v>1</v>
      </c>
      <c r="U1207" s="6" t="s">
        <v>7464</v>
      </c>
      <c r="V1207" s="6" t="s">
        <v>5899</v>
      </c>
      <c r="W1207" s="6" t="s">
        <v>5773</v>
      </c>
      <c r="X1207" s="6">
        <v>3</v>
      </c>
      <c r="Y1207" s="4" t="s">
        <v>5976</v>
      </c>
      <c r="Z1207" s="4" t="s">
        <v>7204</v>
      </c>
      <c r="AA1207" s="4" t="s">
        <v>1743</v>
      </c>
      <c r="AB1207" s="4" t="s">
        <v>6540</v>
      </c>
      <c r="AE1207" s="4" t="s">
        <v>2493</v>
      </c>
      <c r="AF1207" s="4" t="s">
        <v>5917</v>
      </c>
      <c r="AG1207" s="3" t="s">
        <v>1743</v>
      </c>
      <c r="AH1207" s="3" t="s">
        <v>5784</v>
      </c>
      <c r="AI1207" s="6" t="s">
        <v>5784</v>
      </c>
      <c r="AJ1207" s="4" t="s">
        <v>9920</v>
      </c>
      <c r="AK1207" s="17" t="s">
        <v>9918</v>
      </c>
      <c r="AL1207" s="4" t="s">
        <v>5678</v>
      </c>
    </row>
    <row r="1208" spans="1:38" ht="99.75" x14ac:dyDescent="0.45">
      <c r="A1208" s="8" t="s">
        <v>3360</v>
      </c>
      <c r="B1208" s="46" t="s">
        <v>4279</v>
      </c>
      <c r="C1208" s="2" t="s">
        <v>236</v>
      </c>
      <c r="D1208" s="2" t="s">
        <v>4280</v>
      </c>
      <c r="E1208" s="26">
        <v>668334</v>
      </c>
      <c r="F1208" s="16" t="s">
        <v>53</v>
      </c>
      <c r="G1208" s="2">
        <v>2016</v>
      </c>
      <c r="H1208" s="2">
        <v>4</v>
      </c>
      <c r="I1208" s="2" t="s">
        <v>6027</v>
      </c>
      <c r="J1208" s="2" t="s">
        <v>45</v>
      </c>
      <c r="K1208" s="4" t="s">
        <v>11725</v>
      </c>
      <c r="L1208" s="4" t="s">
        <v>6048</v>
      </c>
      <c r="M1208" s="45" t="s">
        <v>18</v>
      </c>
      <c r="N1208" s="6" t="s">
        <v>6815</v>
      </c>
      <c r="O1208" s="45" t="s">
        <v>84</v>
      </c>
      <c r="P1208" s="6" t="s">
        <v>9901</v>
      </c>
      <c r="Q1208" s="6">
        <v>3</v>
      </c>
      <c r="R1208" s="6">
        <v>1</v>
      </c>
      <c r="S1208" s="6" t="s">
        <v>7503</v>
      </c>
      <c r="T1208" s="6">
        <v>1</v>
      </c>
      <c r="U1208" s="6" t="s">
        <v>7464</v>
      </c>
      <c r="V1208" s="6" t="s">
        <v>5773</v>
      </c>
      <c r="W1208" s="6" t="s">
        <v>5773</v>
      </c>
      <c r="X1208" s="6">
        <v>3</v>
      </c>
      <c r="Y1208" s="4" t="s">
        <v>5976</v>
      </c>
      <c r="Z1208" s="4" t="s">
        <v>7204</v>
      </c>
      <c r="AA1208" s="4" t="s">
        <v>1799</v>
      </c>
      <c r="AB1208" s="4" t="s">
        <v>6164</v>
      </c>
      <c r="AC1208" s="4" t="s">
        <v>5756</v>
      </c>
      <c r="AD1208" s="4" t="s">
        <v>5985</v>
      </c>
      <c r="AE1208" s="4" t="s">
        <v>1742</v>
      </c>
      <c r="AF1208" s="4" t="s">
        <v>4553</v>
      </c>
      <c r="AG1208" s="3" t="s">
        <v>1799</v>
      </c>
      <c r="AH1208" s="3" t="s">
        <v>4888</v>
      </c>
      <c r="AI1208" s="6" t="s">
        <v>4888</v>
      </c>
      <c r="AJ1208" s="4" t="s">
        <v>9923</v>
      </c>
      <c r="AK1208" s="17" t="s">
        <v>9922</v>
      </c>
      <c r="AL1208" s="4" t="s">
        <v>5678</v>
      </c>
    </row>
    <row r="1209" spans="1:38" ht="99.75" x14ac:dyDescent="0.45">
      <c r="A1209" s="8" t="s">
        <v>3361</v>
      </c>
      <c r="B1209" s="46" t="s">
        <v>4281</v>
      </c>
      <c r="C1209" s="2" t="s">
        <v>236</v>
      </c>
      <c r="D1209" s="2" t="s">
        <v>4280</v>
      </c>
      <c r="E1209" s="26">
        <v>668334</v>
      </c>
      <c r="F1209" s="16" t="s">
        <v>53</v>
      </c>
      <c r="G1209" s="2">
        <v>2013</v>
      </c>
      <c r="H1209" s="2">
        <v>7</v>
      </c>
      <c r="I1209" s="2" t="s">
        <v>6023</v>
      </c>
      <c r="J1209" s="2" t="s">
        <v>45</v>
      </c>
      <c r="K1209" s="4" t="s">
        <v>11725</v>
      </c>
      <c r="L1209" s="4" t="s">
        <v>6048</v>
      </c>
      <c r="M1209" s="45" t="s">
        <v>18</v>
      </c>
      <c r="N1209" s="6" t="s">
        <v>7091</v>
      </c>
      <c r="O1209" s="45" t="s">
        <v>84</v>
      </c>
      <c r="P1209" s="6" t="s">
        <v>9921</v>
      </c>
      <c r="Q1209" s="6">
        <v>3</v>
      </c>
      <c r="R1209" s="6">
        <v>1</v>
      </c>
      <c r="S1209" s="6" t="s">
        <v>7503</v>
      </c>
      <c r="T1209" s="6">
        <v>1</v>
      </c>
      <c r="U1209" s="6" t="s">
        <v>7464</v>
      </c>
      <c r="V1209" s="6" t="s">
        <v>5773</v>
      </c>
      <c r="W1209" s="6" t="s">
        <v>5773</v>
      </c>
      <c r="X1209" s="6">
        <v>3</v>
      </c>
      <c r="Y1209" s="4" t="s">
        <v>5976</v>
      </c>
      <c r="Z1209" s="4" t="s">
        <v>1466</v>
      </c>
      <c r="AA1209" s="4" t="s">
        <v>1808</v>
      </c>
      <c r="AB1209" s="4" t="s">
        <v>6479</v>
      </c>
      <c r="AC1209" s="4" t="s">
        <v>5745</v>
      </c>
      <c r="AD1209" s="4" t="s">
        <v>5773</v>
      </c>
      <c r="AE1209" s="4" t="s">
        <v>1742</v>
      </c>
      <c r="AF1209" s="4" t="s">
        <v>6227</v>
      </c>
      <c r="AG1209" s="3" t="s">
        <v>1808</v>
      </c>
      <c r="AH1209" s="3" t="s">
        <v>4888</v>
      </c>
      <c r="AI1209" s="6" t="s">
        <v>4888</v>
      </c>
      <c r="AJ1209" s="4" t="s">
        <v>9925</v>
      </c>
      <c r="AK1209" s="17" t="s">
        <v>9924</v>
      </c>
      <c r="AL1209" s="4" t="s">
        <v>5678</v>
      </c>
    </row>
    <row r="1210" spans="1:38" ht="111.75" customHeight="1" x14ac:dyDescent="0.45">
      <c r="A1210" s="8" t="s">
        <v>3362</v>
      </c>
      <c r="B1210" s="46" t="s">
        <v>4282</v>
      </c>
      <c r="C1210" s="2" t="s">
        <v>236</v>
      </c>
      <c r="D1210" s="2" t="s">
        <v>4280</v>
      </c>
      <c r="E1210" s="26">
        <v>668334</v>
      </c>
      <c r="F1210" s="16" t="s">
        <v>53</v>
      </c>
      <c r="G1210" s="2" t="s">
        <v>5910</v>
      </c>
      <c r="H1210" s="2" t="s">
        <v>5910</v>
      </c>
      <c r="I1210" s="2" t="s">
        <v>6347</v>
      </c>
      <c r="J1210" s="2" t="s">
        <v>5910</v>
      </c>
      <c r="K1210" s="4" t="s">
        <v>11725</v>
      </c>
      <c r="L1210" s="4" t="s">
        <v>6048</v>
      </c>
      <c r="M1210" s="45" t="s">
        <v>18</v>
      </c>
      <c r="N1210" s="6" t="s">
        <v>9926</v>
      </c>
      <c r="O1210" s="45" t="s">
        <v>84</v>
      </c>
      <c r="P1210" s="6" t="s">
        <v>763</v>
      </c>
      <c r="Q1210" s="6">
        <v>1</v>
      </c>
      <c r="R1210" s="6">
        <v>1</v>
      </c>
      <c r="S1210" s="6" t="s">
        <v>7503</v>
      </c>
      <c r="T1210" s="6">
        <v>1</v>
      </c>
      <c r="U1210" s="6" t="s">
        <v>7464</v>
      </c>
      <c r="V1210" s="6" t="s">
        <v>9696</v>
      </c>
      <c r="W1210" s="6" t="s">
        <v>5911</v>
      </c>
      <c r="X1210" s="6">
        <v>3</v>
      </c>
      <c r="Y1210" s="4" t="s">
        <v>5976</v>
      </c>
      <c r="Z1210" s="4" t="s">
        <v>1466</v>
      </c>
      <c r="AA1210" s="4" t="s">
        <v>1808</v>
      </c>
      <c r="AB1210" s="4" t="s">
        <v>6435</v>
      </c>
      <c r="AC1210" s="4" t="s">
        <v>5745</v>
      </c>
      <c r="AD1210" s="4" t="s">
        <v>5702</v>
      </c>
      <c r="AE1210" s="4" t="s">
        <v>1808</v>
      </c>
      <c r="AF1210" s="4" t="s">
        <v>5752</v>
      </c>
      <c r="AG1210" s="3" t="s">
        <v>1808</v>
      </c>
      <c r="AH1210" s="3" t="s">
        <v>4888</v>
      </c>
      <c r="AI1210" s="6" t="s">
        <v>4888</v>
      </c>
      <c r="AJ1210" s="4" t="s">
        <v>9927</v>
      </c>
      <c r="AK1210" s="17" t="s">
        <v>9919</v>
      </c>
      <c r="AL1210" s="4" t="s">
        <v>5678</v>
      </c>
    </row>
    <row r="1211" spans="1:38" ht="99.75" x14ac:dyDescent="0.45">
      <c r="A1211" s="8" t="s">
        <v>3363</v>
      </c>
      <c r="B1211" s="46" t="s">
        <v>4283</v>
      </c>
      <c r="C1211" s="2" t="s">
        <v>236</v>
      </c>
      <c r="D1211" s="2" t="s">
        <v>4280</v>
      </c>
      <c r="E1211" s="26">
        <v>668334</v>
      </c>
      <c r="F1211" s="16" t="s">
        <v>53</v>
      </c>
      <c r="G1211" s="2">
        <v>2014</v>
      </c>
      <c r="H1211" s="2">
        <v>6</v>
      </c>
      <c r="I1211" s="2" t="s">
        <v>5981</v>
      </c>
      <c r="J1211" s="2" t="s">
        <v>45</v>
      </c>
      <c r="K1211" s="4" t="s">
        <v>11725</v>
      </c>
      <c r="L1211" s="4" t="s">
        <v>6048</v>
      </c>
      <c r="M1211" s="45" t="s">
        <v>18</v>
      </c>
      <c r="N1211" s="6" t="s">
        <v>6725</v>
      </c>
      <c r="O1211" s="45" t="s">
        <v>84</v>
      </c>
      <c r="P1211" s="6" t="s">
        <v>9921</v>
      </c>
      <c r="Q1211" s="6">
        <v>3</v>
      </c>
      <c r="R1211" s="6">
        <v>1</v>
      </c>
      <c r="S1211" s="6" t="s">
        <v>7503</v>
      </c>
      <c r="T1211" s="6">
        <v>1</v>
      </c>
      <c r="U1211" s="6" t="s">
        <v>7464</v>
      </c>
      <c r="V1211" s="6" t="s">
        <v>5868</v>
      </c>
      <c r="W1211" s="6" t="s">
        <v>5773</v>
      </c>
      <c r="X1211" s="6">
        <v>4</v>
      </c>
      <c r="Y1211" s="4" t="s">
        <v>9932</v>
      </c>
      <c r="Z1211" s="4" t="s">
        <v>7204</v>
      </c>
      <c r="AA1211" s="4" t="s">
        <v>1799</v>
      </c>
      <c r="AB1211" s="4" t="s">
        <v>6164</v>
      </c>
      <c r="AC1211" s="4" t="s">
        <v>5756</v>
      </c>
      <c r="AD1211" s="4" t="s">
        <v>9612</v>
      </c>
      <c r="AE1211" s="4" t="s">
        <v>1742</v>
      </c>
      <c r="AF1211" s="4" t="s">
        <v>4553</v>
      </c>
      <c r="AG1211" s="3" t="s">
        <v>1799</v>
      </c>
      <c r="AH1211" s="3" t="s">
        <v>4888</v>
      </c>
      <c r="AI1211" s="6" t="s">
        <v>4888</v>
      </c>
      <c r="AJ1211" s="4" t="s">
        <v>9929</v>
      </c>
      <c r="AK1211" s="17" t="s">
        <v>9928</v>
      </c>
      <c r="AL1211" s="4" t="s">
        <v>5678</v>
      </c>
    </row>
    <row r="1212" spans="1:38" ht="99" customHeight="1" x14ac:dyDescent="0.45">
      <c r="A1212" s="8" t="s">
        <v>3364</v>
      </c>
      <c r="B1212" s="46" t="s">
        <v>4284</v>
      </c>
      <c r="C1212" s="2" t="s">
        <v>236</v>
      </c>
      <c r="D1212" s="2" t="s">
        <v>4280</v>
      </c>
      <c r="E1212" s="26">
        <v>668334</v>
      </c>
      <c r="F1212" s="16" t="s">
        <v>53</v>
      </c>
      <c r="G1212" s="2">
        <v>2015</v>
      </c>
      <c r="H1212" s="2">
        <v>1</v>
      </c>
      <c r="I1212" s="2" t="s">
        <v>6354</v>
      </c>
      <c r="J1212" s="2" t="s">
        <v>16</v>
      </c>
      <c r="K1212" s="4" t="s">
        <v>11725</v>
      </c>
      <c r="L1212" s="4" t="s">
        <v>6048</v>
      </c>
      <c r="M1212" s="45" t="s">
        <v>18</v>
      </c>
      <c r="N1212" s="6" t="s">
        <v>6832</v>
      </c>
      <c r="O1212" s="45" t="s">
        <v>84</v>
      </c>
      <c r="P1212" s="6" t="s">
        <v>9921</v>
      </c>
      <c r="Q1212" s="6">
        <v>3</v>
      </c>
      <c r="R1212" s="6">
        <v>1</v>
      </c>
      <c r="S1212" s="6" t="s">
        <v>7503</v>
      </c>
      <c r="T1212" s="6">
        <v>1</v>
      </c>
      <c r="U1212" s="6" t="s">
        <v>7464</v>
      </c>
      <c r="V1212" s="6" t="s">
        <v>6616</v>
      </c>
      <c r="W1212" s="6" t="s">
        <v>5780</v>
      </c>
      <c r="X1212" s="6">
        <v>3</v>
      </c>
      <c r="Y1212" s="4" t="s">
        <v>5976</v>
      </c>
      <c r="Z1212" s="4" t="s">
        <v>1466</v>
      </c>
      <c r="AA1212" s="4" t="s">
        <v>2467</v>
      </c>
      <c r="AB1212" s="4" t="s">
        <v>8247</v>
      </c>
      <c r="AC1212" s="4" t="s">
        <v>5745</v>
      </c>
      <c r="AD1212" s="4" t="s">
        <v>5773</v>
      </c>
      <c r="AE1212" s="4" t="s">
        <v>1742</v>
      </c>
      <c r="AF1212" s="4" t="s">
        <v>5887</v>
      </c>
      <c r="AG1212" s="3" t="s">
        <v>1799</v>
      </c>
      <c r="AH1212" s="3" t="s">
        <v>4888</v>
      </c>
      <c r="AI1212" s="6" t="s">
        <v>4888</v>
      </c>
      <c r="AJ1212" s="4" t="s">
        <v>9931</v>
      </c>
      <c r="AK1212" s="17" t="s">
        <v>9930</v>
      </c>
      <c r="AL1212" s="4" t="s">
        <v>5678</v>
      </c>
    </row>
    <row r="1213" spans="1:38" ht="97.5" customHeight="1" x14ac:dyDescent="0.45">
      <c r="A1213" s="8" t="s">
        <v>3365</v>
      </c>
      <c r="B1213" s="46" t="s">
        <v>4285</v>
      </c>
      <c r="C1213" s="2" t="s">
        <v>236</v>
      </c>
      <c r="D1213" s="2" t="s">
        <v>4280</v>
      </c>
      <c r="E1213" s="26">
        <v>668334</v>
      </c>
      <c r="F1213" s="16" t="s">
        <v>53</v>
      </c>
      <c r="G1213" s="2" t="s">
        <v>200</v>
      </c>
      <c r="H1213" s="2" t="s">
        <v>200</v>
      </c>
      <c r="I1213" s="2" t="s">
        <v>8042</v>
      </c>
      <c r="J1213" s="2" t="s">
        <v>16</v>
      </c>
      <c r="K1213" s="4" t="s">
        <v>11725</v>
      </c>
      <c r="L1213" s="4" t="s">
        <v>6048</v>
      </c>
      <c r="M1213" s="45" t="s">
        <v>18</v>
      </c>
      <c r="N1213" s="6" t="s">
        <v>7395</v>
      </c>
      <c r="O1213" s="45" t="s">
        <v>84</v>
      </c>
      <c r="P1213" s="6" t="s">
        <v>9921</v>
      </c>
      <c r="Q1213" s="6">
        <v>3</v>
      </c>
      <c r="R1213" s="6">
        <v>1</v>
      </c>
      <c r="S1213" s="6" t="s">
        <v>7503</v>
      </c>
      <c r="T1213" s="6">
        <v>1</v>
      </c>
      <c r="U1213" s="6" t="s">
        <v>7464</v>
      </c>
      <c r="V1213" s="6" t="s">
        <v>9933</v>
      </c>
      <c r="W1213" s="6" t="s">
        <v>5780</v>
      </c>
      <c r="X1213" s="6">
        <v>3</v>
      </c>
      <c r="Y1213" s="4" t="s">
        <v>5976</v>
      </c>
      <c r="Z1213" s="4" t="s">
        <v>1466</v>
      </c>
      <c r="AA1213" s="4" t="s">
        <v>2467</v>
      </c>
      <c r="AB1213" s="4" t="s">
        <v>8247</v>
      </c>
      <c r="AC1213" s="4" t="s">
        <v>5745</v>
      </c>
      <c r="AD1213" s="4" t="s">
        <v>5702</v>
      </c>
      <c r="AE1213" s="4" t="s">
        <v>1742</v>
      </c>
      <c r="AF1213" s="4" t="s">
        <v>4553</v>
      </c>
      <c r="AG1213" s="3" t="s">
        <v>1799</v>
      </c>
      <c r="AH1213" s="3" t="s">
        <v>4888</v>
      </c>
      <c r="AI1213" s="6" t="s">
        <v>4888</v>
      </c>
      <c r="AJ1213" s="4" t="s">
        <v>9935</v>
      </c>
      <c r="AK1213" s="17" t="s">
        <v>9934</v>
      </c>
      <c r="AL1213" s="4" t="s">
        <v>5678</v>
      </c>
    </row>
    <row r="1214" spans="1:38" ht="99.75" x14ac:dyDescent="0.45">
      <c r="A1214" s="8" t="s">
        <v>3366</v>
      </c>
      <c r="B1214" s="46" t="s">
        <v>4286</v>
      </c>
      <c r="C1214" s="2" t="s">
        <v>236</v>
      </c>
      <c r="D1214" s="2" t="s">
        <v>4280</v>
      </c>
      <c r="E1214" s="26">
        <v>668334</v>
      </c>
      <c r="F1214" s="16" t="s">
        <v>53</v>
      </c>
      <c r="G1214" s="2" t="s">
        <v>200</v>
      </c>
      <c r="H1214" s="2" t="s">
        <v>200</v>
      </c>
      <c r="I1214" s="2" t="s">
        <v>6370</v>
      </c>
      <c r="J1214" s="2" t="s">
        <v>45</v>
      </c>
      <c r="K1214" s="4" t="s">
        <v>11725</v>
      </c>
      <c r="L1214" s="4" t="s">
        <v>5797</v>
      </c>
      <c r="M1214" s="45" t="s">
        <v>18</v>
      </c>
      <c r="N1214" s="6" t="s">
        <v>9936</v>
      </c>
      <c r="O1214" s="45" t="s">
        <v>84</v>
      </c>
      <c r="P1214" s="6" t="s">
        <v>9939</v>
      </c>
      <c r="Q1214" s="6">
        <v>1</v>
      </c>
      <c r="R1214" s="6">
        <v>1</v>
      </c>
      <c r="S1214" s="6" t="s">
        <v>7503</v>
      </c>
      <c r="T1214" s="6">
        <v>1</v>
      </c>
      <c r="U1214" s="6" t="s">
        <v>7464</v>
      </c>
      <c r="V1214" s="6" t="s">
        <v>5899</v>
      </c>
      <c r="W1214" s="6" t="s">
        <v>5911</v>
      </c>
      <c r="X1214" s="6">
        <v>3</v>
      </c>
      <c r="Y1214" s="4" t="s">
        <v>5976</v>
      </c>
      <c r="Z1214" s="4" t="s">
        <v>7204</v>
      </c>
      <c r="AA1214" s="4" t="s">
        <v>1743</v>
      </c>
      <c r="AB1214" s="4" t="s">
        <v>6540</v>
      </c>
      <c r="AC1214" s="4" t="s">
        <v>5763</v>
      </c>
      <c r="AD1214" s="4" t="s">
        <v>6084</v>
      </c>
      <c r="AE1214" s="4" t="s">
        <v>2493</v>
      </c>
      <c r="AF1214" s="4" t="s">
        <v>5917</v>
      </c>
      <c r="AG1214" s="3" t="s">
        <v>1743</v>
      </c>
      <c r="AH1214" s="3" t="s">
        <v>4888</v>
      </c>
      <c r="AI1214" s="6" t="s">
        <v>4888</v>
      </c>
      <c r="AJ1214" s="4" t="s">
        <v>9937</v>
      </c>
      <c r="AK1214" s="17" t="s">
        <v>9938</v>
      </c>
      <c r="AL1214" s="4" t="s">
        <v>5678</v>
      </c>
    </row>
    <row r="1215" spans="1:38" ht="114" customHeight="1" x14ac:dyDescent="0.45">
      <c r="A1215" s="8" t="s">
        <v>3367</v>
      </c>
      <c r="B1215" s="46" t="s">
        <v>9940</v>
      </c>
      <c r="C1215" s="2" t="s">
        <v>236</v>
      </c>
      <c r="D1215" s="2" t="s">
        <v>4280</v>
      </c>
      <c r="E1215" s="26">
        <v>668334</v>
      </c>
      <c r="F1215" s="16" t="s">
        <v>53</v>
      </c>
      <c r="G1215" s="2" t="s">
        <v>5910</v>
      </c>
      <c r="H1215" s="2" t="s">
        <v>5910</v>
      </c>
      <c r="I1215" s="2" t="s">
        <v>6347</v>
      </c>
      <c r="J1215" s="2" t="s">
        <v>5910</v>
      </c>
      <c r="K1215" s="4" t="s">
        <v>11725</v>
      </c>
      <c r="L1215" s="4" t="s">
        <v>6048</v>
      </c>
      <c r="M1215" s="45" t="s">
        <v>18</v>
      </c>
      <c r="N1215" s="6" t="s">
        <v>9941</v>
      </c>
      <c r="O1215" s="45" t="s">
        <v>84</v>
      </c>
      <c r="P1215" s="6" t="s">
        <v>7594</v>
      </c>
      <c r="Q1215" s="6">
        <v>3</v>
      </c>
      <c r="R1215" s="6">
        <v>2</v>
      </c>
      <c r="S1215" s="6" t="s">
        <v>7517</v>
      </c>
      <c r="T1215" s="6">
        <v>1</v>
      </c>
      <c r="U1215" s="6" t="s">
        <v>7464</v>
      </c>
      <c r="V1215" s="6" t="s">
        <v>6478</v>
      </c>
      <c r="W1215" s="6" t="s">
        <v>5911</v>
      </c>
      <c r="X1215" s="6">
        <v>3</v>
      </c>
      <c r="Y1215" s="4" t="s">
        <v>9872</v>
      </c>
      <c r="Z1215" s="4" t="s">
        <v>5798</v>
      </c>
      <c r="AA1215" s="4" t="s">
        <v>2480</v>
      </c>
      <c r="AB1215" s="4" t="s">
        <v>9099</v>
      </c>
      <c r="AC1215" s="4" t="s">
        <v>5745</v>
      </c>
      <c r="AD1215" s="4" t="s">
        <v>5773</v>
      </c>
      <c r="AE1215" s="4" t="s">
        <v>1742</v>
      </c>
      <c r="AF1215" s="4" t="s">
        <v>5887</v>
      </c>
      <c r="AG1215" s="3" t="s">
        <v>1799</v>
      </c>
      <c r="AH1215" s="3" t="s">
        <v>1757</v>
      </c>
      <c r="AI1215" s="6" t="s">
        <v>1757</v>
      </c>
      <c r="AJ1215" s="4" t="s">
        <v>9943</v>
      </c>
      <c r="AK1215" s="17" t="s">
        <v>9942</v>
      </c>
      <c r="AL1215" s="4" t="s">
        <v>5678</v>
      </c>
    </row>
    <row r="1216" spans="1:38" ht="103.5" customHeight="1" x14ac:dyDescent="0.45">
      <c r="A1216" s="8" t="s">
        <v>3368</v>
      </c>
      <c r="B1216" s="46" t="s">
        <v>4287</v>
      </c>
      <c r="C1216" s="2" t="s">
        <v>920</v>
      </c>
      <c r="D1216" s="2" t="s">
        <v>4288</v>
      </c>
      <c r="E1216" s="2">
        <v>237559</v>
      </c>
      <c r="F1216" s="2" t="s">
        <v>29</v>
      </c>
      <c r="G1216" s="2">
        <v>2009</v>
      </c>
      <c r="H1216" s="2">
        <v>2</v>
      </c>
      <c r="I1216" s="2" t="s">
        <v>5759</v>
      </c>
      <c r="J1216" s="4" t="s">
        <v>16</v>
      </c>
      <c r="K1216" s="4" t="s">
        <v>371</v>
      </c>
      <c r="L1216" s="4" t="s">
        <v>5812</v>
      </c>
      <c r="M1216" s="45" t="s">
        <v>18</v>
      </c>
      <c r="N1216" s="6" t="s">
        <v>6725</v>
      </c>
      <c r="O1216" s="45" t="s">
        <v>84</v>
      </c>
      <c r="P1216" s="6" t="s">
        <v>9921</v>
      </c>
      <c r="Q1216" s="6">
        <v>3</v>
      </c>
      <c r="R1216" s="6">
        <v>1</v>
      </c>
      <c r="S1216" s="6" t="s">
        <v>7503</v>
      </c>
      <c r="T1216" s="6">
        <v>1</v>
      </c>
      <c r="U1216" s="6" t="s">
        <v>7464</v>
      </c>
      <c r="V1216" s="6" t="s">
        <v>5868</v>
      </c>
      <c r="W1216" s="6" t="s">
        <v>5911</v>
      </c>
      <c r="X1216" s="6">
        <v>4</v>
      </c>
      <c r="Y1216" s="4" t="s">
        <v>9932</v>
      </c>
      <c r="Z1216" s="4" t="s">
        <v>5493</v>
      </c>
      <c r="AA1216" s="4" t="s">
        <v>1799</v>
      </c>
      <c r="AB1216" s="4" t="s">
        <v>6164</v>
      </c>
      <c r="AC1216" s="4" t="s">
        <v>5756</v>
      </c>
      <c r="AD1216" s="4" t="s">
        <v>5773</v>
      </c>
      <c r="AE1216" s="4" t="s">
        <v>1808</v>
      </c>
      <c r="AF1216" s="4" t="s">
        <v>5729</v>
      </c>
      <c r="AG1216" s="3" t="s">
        <v>1799</v>
      </c>
      <c r="AH1216" s="3" t="s">
        <v>4888</v>
      </c>
      <c r="AI1216" s="6" t="s">
        <v>4888</v>
      </c>
      <c r="AJ1216" s="4" t="s">
        <v>9945</v>
      </c>
      <c r="AK1216" s="17" t="s">
        <v>9944</v>
      </c>
      <c r="AL1216" s="4" t="s">
        <v>5678</v>
      </c>
    </row>
    <row r="1217" spans="1:38" ht="110.25" customHeight="1" x14ac:dyDescent="0.45">
      <c r="A1217" s="8" t="s">
        <v>3369</v>
      </c>
      <c r="B1217" s="4" t="s">
        <v>4289</v>
      </c>
      <c r="C1217" s="2" t="s">
        <v>920</v>
      </c>
      <c r="D1217" s="2" t="s">
        <v>4288</v>
      </c>
      <c r="E1217" s="2">
        <v>237559</v>
      </c>
      <c r="F1217" s="2" t="s">
        <v>29</v>
      </c>
      <c r="G1217" s="2">
        <v>2012</v>
      </c>
      <c r="H1217" s="2">
        <v>3</v>
      </c>
      <c r="I1217" s="2" t="s">
        <v>681</v>
      </c>
      <c r="J1217" s="2" t="s">
        <v>16</v>
      </c>
      <c r="K1217" s="4" t="s">
        <v>371</v>
      </c>
      <c r="L1217" s="4" t="s">
        <v>5812</v>
      </c>
      <c r="M1217" s="45" t="s">
        <v>18</v>
      </c>
      <c r="N1217" s="6" t="s">
        <v>6832</v>
      </c>
      <c r="O1217" s="45" t="s">
        <v>84</v>
      </c>
      <c r="P1217" s="6" t="s">
        <v>4845</v>
      </c>
      <c r="Q1217" s="6">
        <v>2</v>
      </c>
      <c r="R1217" s="6">
        <v>2</v>
      </c>
      <c r="S1217" s="6" t="s">
        <v>7517</v>
      </c>
      <c r="T1217" s="6">
        <v>1</v>
      </c>
      <c r="U1217" s="6" t="s">
        <v>7464</v>
      </c>
      <c r="V1217" s="6" t="s">
        <v>6408</v>
      </c>
      <c r="W1217" s="6" t="s">
        <v>5944</v>
      </c>
      <c r="X1217" s="6">
        <v>3</v>
      </c>
      <c r="Y1217" s="4" t="s">
        <v>9872</v>
      </c>
      <c r="Z1217" s="4" t="s">
        <v>5798</v>
      </c>
      <c r="AA1217" s="4" t="s">
        <v>1807</v>
      </c>
      <c r="AB1217" s="4" t="s">
        <v>9948</v>
      </c>
      <c r="AC1217" s="4" t="s">
        <v>5763</v>
      </c>
      <c r="AD1217" s="4" t="s">
        <v>5773</v>
      </c>
      <c r="AE1217" s="4" t="s">
        <v>8122</v>
      </c>
      <c r="AF1217" s="4" t="s">
        <v>9469</v>
      </c>
      <c r="AG1217" s="3" t="s">
        <v>1807</v>
      </c>
      <c r="AH1217" s="3" t="s">
        <v>4888</v>
      </c>
      <c r="AI1217" s="6" t="s">
        <v>4888</v>
      </c>
      <c r="AJ1217" s="4" t="s">
        <v>9947</v>
      </c>
      <c r="AK1217" s="17" t="s">
        <v>9946</v>
      </c>
      <c r="AL1217" s="4" t="s">
        <v>5678</v>
      </c>
    </row>
    <row r="1218" spans="1:38" ht="108.75" customHeight="1" x14ac:dyDescent="0.45">
      <c r="A1218" s="8" t="s">
        <v>3370</v>
      </c>
      <c r="B1218" s="4" t="s">
        <v>4290</v>
      </c>
      <c r="C1218" s="2" t="s">
        <v>920</v>
      </c>
      <c r="D1218" s="2" t="s">
        <v>4288</v>
      </c>
      <c r="E1218" s="2">
        <v>237559</v>
      </c>
      <c r="F1218" s="2" t="s">
        <v>29</v>
      </c>
      <c r="G1218" s="2">
        <v>2013</v>
      </c>
      <c r="H1218" s="2">
        <v>1</v>
      </c>
      <c r="I1218" s="2" t="s">
        <v>6140</v>
      </c>
      <c r="J1218" s="2" t="s">
        <v>16</v>
      </c>
      <c r="K1218" s="4" t="s">
        <v>371</v>
      </c>
      <c r="L1218" s="4" t="s">
        <v>7168</v>
      </c>
      <c r="M1218" s="45" t="s">
        <v>18</v>
      </c>
      <c r="N1218" s="6" t="s">
        <v>6404</v>
      </c>
      <c r="O1218" s="45" t="s">
        <v>84</v>
      </c>
      <c r="P1218" s="6" t="s">
        <v>9921</v>
      </c>
      <c r="Q1218" s="6">
        <v>3</v>
      </c>
      <c r="R1218" s="6">
        <v>2</v>
      </c>
      <c r="S1218" s="6" t="s">
        <v>7517</v>
      </c>
      <c r="T1218" s="6">
        <v>1</v>
      </c>
      <c r="U1218" s="6" t="s">
        <v>7464</v>
      </c>
      <c r="V1218" s="6" t="s">
        <v>5868</v>
      </c>
      <c r="W1218" s="6" t="s">
        <v>5773</v>
      </c>
      <c r="X1218" s="6">
        <v>5</v>
      </c>
      <c r="Y1218" s="4" t="s">
        <v>9951</v>
      </c>
      <c r="Z1218" s="4" t="s">
        <v>7204</v>
      </c>
      <c r="AA1218" s="4" t="s">
        <v>2467</v>
      </c>
      <c r="AB1218" s="4" t="s">
        <v>6311</v>
      </c>
      <c r="AC1218" s="4" t="s">
        <v>5745</v>
      </c>
      <c r="AE1218" s="4" t="s">
        <v>1801</v>
      </c>
      <c r="AF1218" s="4" t="s">
        <v>6433</v>
      </c>
      <c r="AG1218" s="3" t="s">
        <v>2467</v>
      </c>
      <c r="AH1218" s="3" t="s">
        <v>5784</v>
      </c>
      <c r="AI1218" s="6" t="s">
        <v>5784</v>
      </c>
      <c r="AJ1218" s="4" t="s">
        <v>9950</v>
      </c>
      <c r="AK1218" s="17" t="s">
        <v>9949</v>
      </c>
      <c r="AL1218" s="4" t="s">
        <v>5678</v>
      </c>
    </row>
    <row r="1219" spans="1:38" ht="118.5" customHeight="1" x14ac:dyDescent="0.45">
      <c r="A1219" s="8" t="s">
        <v>3371</v>
      </c>
      <c r="B1219" s="4" t="s">
        <v>4291</v>
      </c>
      <c r="C1219" s="2" t="s">
        <v>920</v>
      </c>
      <c r="D1219" s="2" t="s">
        <v>4288</v>
      </c>
      <c r="E1219" s="2">
        <v>237559</v>
      </c>
      <c r="F1219" s="2" t="s">
        <v>29</v>
      </c>
      <c r="G1219" s="2">
        <v>2014</v>
      </c>
      <c r="H1219" s="2" t="s">
        <v>200</v>
      </c>
      <c r="I1219" s="2" t="s">
        <v>6308</v>
      </c>
      <c r="J1219" s="2" t="s">
        <v>200</v>
      </c>
      <c r="K1219" s="4" t="s">
        <v>371</v>
      </c>
      <c r="L1219" s="4" t="s">
        <v>6086</v>
      </c>
      <c r="M1219" s="45" t="s">
        <v>18</v>
      </c>
      <c r="N1219" s="6" t="s">
        <v>6832</v>
      </c>
      <c r="O1219" s="45" t="s">
        <v>84</v>
      </c>
      <c r="P1219" s="6" t="s">
        <v>9921</v>
      </c>
      <c r="Q1219" s="6">
        <v>3</v>
      </c>
      <c r="R1219" s="6">
        <v>1</v>
      </c>
      <c r="S1219" s="6" t="s">
        <v>7503</v>
      </c>
      <c r="T1219" s="6">
        <v>1</v>
      </c>
      <c r="U1219" s="6" t="s">
        <v>7464</v>
      </c>
      <c r="V1219" s="6" t="s">
        <v>5868</v>
      </c>
      <c r="W1219" s="6" t="s">
        <v>5773</v>
      </c>
      <c r="X1219" s="6">
        <v>4</v>
      </c>
      <c r="Y1219" s="4" t="s">
        <v>9932</v>
      </c>
      <c r="Z1219" s="4" t="s">
        <v>5493</v>
      </c>
      <c r="AA1219" s="4" t="s">
        <v>1799</v>
      </c>
      <c r="AB1219" s="4" t="s">
        <v>6164</v>
      </c>
      <c r="AC1219" s="4" t="s">
        <v>5756</v>
      </c>
      <c r="AD1219" s="4" t="s">
        <v>7659</v>
      </c>
      <c r="AE1219" s="4" t="s">
        <v>1808</v>
      </c>
      <c r="AF1219" s="4" t="s">
        <v>5729</v>
      </c>
      <c r="AG1219" s="3" t="s">
        <v>1799</v>
      </c>
      <c r="AH1219" s="3" t="s">
        <v>4888</v>
      </c>
      <c r="AI1219" s="6" t="s">
        <v>4888</v>
      </c>
      <c r="AJ1219" s="4" t="s">
        <v>9953</v>
      </c>
      <c r="AK1219" s="17" t="s">
        <v>9952</v>
      </c>
      <c r="AL1219" s="4" t="s">
        <v>5678</v>
      </c>
    </row>
    <row r="1220" spans="1:38" ht="99" customHeight="1" x14ac:dyDescent="0.45">
      <c r="A1220" s="8" t="s">
        <v>3372</v>
      </c>
      <c r="B1220" s="4" t="s">
        <v>4292</v>
      </c>
      <c r="C1220" s="2" t="s">
        <v>920</v>
      </c>
      <c r="D1220" s="2" t="s">
        <v>4288</v>
      </c>
      <c r="E1220" s="2">
        <v>237559</v>
      </c>
      <c r="F1220" s="2" t="s">
        <v>29</v>
      </c>
      <c r="G1220" s="2">
        <v>2011</v>
      </c>
      <c r="H1220" s="2">
        <v>1</v>
      </c>
      <c r="I1220" s="2" t="s">
        <v>9892</v>
      </c>
      <c r="J1220" s="2" t="s">
        <v>16</v>
      </c>
      <c r="K1220" s="4" t="s">
        <v>371</v>
      </c>
      <c r="L1220" s="4" t="s">
        <v>6048</v>
      </c>
      <c r="M1220" s="45" t="s">
        <v>18</v>
      </c>
      <c r="N1220" s="6" t="s">
        <v>6835</v>
      </c>
      <c r="O1220" s="45" t="s">
        <v>84</v>
      </c>
      <c r="P1220" s="6" t="s">
        <v>9905</v>
      </c>
      <c r="Q1220" s="6">
        <v>2</v>
      </c>
      <c r="R1220" s="6">
        <v>1</v>
      </c>
      <c r="S1220" s="6" t="s">
        <v>7503</v>
      </c>
      <c r="T1220" s="6">
        <v>1</v>
      </c>
      <c r="U1220" s="6" t="s">
        <v>7464</v>
      </c>
      <c r="V1220" s="6" t="s">
        <v>5899</v>
      </c>
      <c r="W1220" s="6" t="s">
        <v>5773</v>
      </c>
      <c r="X1220" s="6">
        <v>3</v>
      </c>
      <c r="Y1220" s="4" t="s">
        <v>5976</v>
      </c>
      <c r="Z1220" s="4" t="s">
        <v>7204</v>
      </c>
      <c r="AA1220" s="4" t="s">
        <v>1743</v>
      </c>
      <c r="AB1220" s="4" t="s">
        <v>6540</v>
      </c>
      <c r="AC1220" s="4" t="s">
        <v>5763</v>
      </c>
      <c r="AD1220" s="4" t="s">
        <v>5773</v>
      </c>
      <c r="AE1220" s="4" t="s">
        <v>1743</v>
      </c>
      <c r="AF1220" s="4" t="s">
        <v>6361</v>
      </c>
      <c r="AG1220" s="3" t="s">
        <v>1743</v>
      </c>
      <c r="AH1220" s="3" t="s">
        <v>5784</v>
      </c>
      <c r="AI1220" s="6" t="s">
        <v>5784</v>
      </c>
      <c r="AJ1220" s="4" t="s">
        <v>9955</v>
      </c>
      <c r="AK1220" s="17" t="s">
        <v>9954</v>
      </c>
      <c r="AL1220" s="4" t="s">
        <v>5678</v>
      </c>
    </row>
    <row r="1221" spans="1:38" ht="111" customHeight="1" x14ac:dyDescent="0.45">
      <c r="A1221" s="8" t="s">
        <v>3373</v>
      </c>
      <c r="B1221" s="4" t="s">
        <v>4293</v>
      </c>
      <c r="C1221" s="2" t="s">
        <v>920</v>
      </c>
      <c r="D1221" s="2" t="s">
        <v>4288</v>
      </c>
      <c r="E1221" s="2">
        <v>237559</v>
      </c>
      <c r="F1221" s="2" t="s">
        <v>29</v>
      </c>
      <c r="G1221" s="2">
        <v>2004</v>
      </c>
      <c r="H1221" s="2">
        <v>8</v>
      </c>
      <c r="I1221" s="2" t="s">
        <v>6107</v>
      </c>
      <c r="J1221" s="2" t="s">
        <v>16</v>
      </c>
      <c r="K1221" s="4" t="s">
        <v>371</v>
      </c>
      <c r="L1221" s="4" t="s">
        <v>6897</v>
      </c>
      <c r="M1221" s="45" t="s">
        <v>18</v>
      </c>
      <c r="N1221" s="6" t="s">
        <v>6600</v>
      </c>
      <c r="O1221" s="45" t="s">
        <v>84</v>
      </c>
      <c r="P1221" s="6" t="s">
        <v>7484</v>
      </c>
      <c r="Q1221" s="6">
        <v>3</v>
      </c>
      <c r="R1221" s="6">
        <v>2</v>
      </c>
      <c r="S1221" s="6" t="s">
        <v>8174</v>
      </c>
      <c r="T1221" s="6">
        <v>2</v>
      </c>
      <c r="U1221" s="6" t="s">
        <v>8437</v>
      </c>
      <c r="V1221" s="6" t="s">
        <v>6068</v>
      </c>
      <c r="W1221" s="6" t="s">
        <v>5780</v>
      </c>
      <c r="X1221" s="6">
        <v>5</v>
      </c>
      <c r="Y1221" s="4" t="s">
        <v>9958</v>
      </c>
      <c r="Z1221" s="4" t="s">
        <v>9959</v>
      </c>
      <c r="AA1221" s="4" t="s">
        <v>1808</v>
      </c>
      <c r="AB1221" s="4" t="s">
        <v>9961</v>
      </c>
      <c r="AC1221" s="4" t="s">
        <v>5745</v>
      </c>
      <c r="AD1221" s="4" t="s">
        <v>9962</v>
      </c>
      <c r="AE1221" s="4" t="s">
        <v>1799</v>
      </c>
      <c r="AF1221" s="4" t="s">
        <v>6804</v>
      </c>
      <c r="AG1221" s="3" t="s">
        <v>1799</v>
      </c>
      <c r="AH1221" s="3" t="s">
        <v>4888</v>
      </c>
      <c r="AI1221" s="6" t="s">
        <v>4888</v>
      </c>
      <c r="AJ1221" s="4" t="s">
        <v>9956</v>
      </c>
      <c r="AK1221" s="17" t="s">
        <v>9960</v>
      </c>
      <c r="AL1221" s="4" t="s">
        <v>5678</v>
      </c>
    </row>
    <row r="1222" spans="1:38" ht="112.5" customHeight="1" x14ac:dyDescent="0.45">
      <c r="A1222" s="8" t="s">
        <v>3374</v>
      </c>
      <c r="B1222" s="4" t="s">
        <v>4294</v>
      </c>
      <c r="C1222" s="2" t="s">
        <v>920</v>
      </c>
      <c r="D1222" s="2" t="s">
        <v>4288</v>
      </c>
      <c r="E1222" s="2">
        <v>237559</v>
      </c>
      <c r="F1222" s="2" t="s">
        <v>29</v>
      </c>
      <c r="G1222" s="2">
        <v>2004</v>
      </c>
      <c r="H1222" s="2">
        <v>5</v>
      </c>
      <c r="I1222" s="2" t="s">
        <v>9963</v>
      </c>
      <c r="J1222" s="2" t="s">
        <v>16</v>
      </c>
      <c r="K1222" s="4" t="s">
        <v>371</v>
      </c>
      <c r="L1222" s="4" t="s">
        <v>6048</v>
      </c>
      <c r="M1222" s="45" t="s">
        <v>18</v>
      </c>
      <c r="N1222" s="6" t="s">
        <v>6832</v>
      </c>
      <c r="O1222" s="45" t="s">
        <v>84</v>
      </c>
      <c r="P1222" s="6" t="s">
        <v>9905</v>
      </c>
      <c r="Q1222" s="6">
        <v>2</v>
      </c>
      <c r="R1222" s="6">
        <v>1</v>
      </c>
      <c r="S1222" s="6" t="s">
        <v>7503</v>
      </c>
      <c r="T1222" s="6">
        <v>1</v>
      </c>
      <c r="U1222" s="6" t="s">
        <v>7464</v>
      </c>
      <c r="V1222" s="6" t="s">
        <v>5868</v>
      </c>
      <c r="W1222" s="6" t="s">
        <v>5773</v>
      </c>
      <c r="X1222" s="6">
        <v>4</v>
      </c>
      <c r="Y1222" s="4" t="s">
        <v>9932</v>
      </c>
      <c r="Z1222" s="4" t="s">
        <v>5493</v>
      </c>
      <c r="AA1222" s="4" t="s">
        <v>1799</v>
      </c>
      <c r="AB1222" s="4" t="s">
        <v>6164</v>
      </c>
      <c r="AC1222" s="4" t="s">
        <v>5756</v>
      </c>
      <c r="AD1222" s="4" t="s">
        <v>5853</v>
      </c>
      <c r="AE1222" s="4" t="s">
        <v>1808</v>
      </c>
      <c r="AF1222" s="4" t="s">
        <v>5729</v>
      </c>
      <c r="AG1222" s="3" t="s">
        <v>1799</v>
      </c>
      <c r="AH1222" s="3" t="s">
        <v>4888</v>
      </c>
      <c r="AI1222" s="6" t="s">
        <v>4888</v>
      </c>
      <c r="AJ1222" s="4" t="s">
        <v>9965</v>
      </c>
      <c r="AK1222" s="17" t="s">
        <v>9964</v>
      </c>
      <c r="AL1222" s="4" t="s">
        <v>5678</v>
      </c>
    </row>
    <row r="1223" spans="1:38" ht="118.5" customHeight="1" x14ac:dyDescent="0.45">
      <c r="A1223" s="8" t="s">
        <v>3375</v>
      </c>
      <c r="B1223" s="4" t="s">
        <v>4295</v>
      </c>
      <c r="C1223" s="2" t="s">
        <v>920</v>
      </c>
      <c r="D1223" s="2" t="s">
        <v>4288</v>
      </c>
      <c r="E1223" s="2">
        <v>237559</v>
      </c>
      <c r="F1223" s="2" t="s">
        <v>29</v>
      </c>
      <c r="G1223" s="2">
        <v>2001</v>
      </c>
      <c r="H1223" s="2">
        <v>5</v>
      </c>
      <c r="I1223" s="2" t="s">
        <v>9966</v>
      </c>
      <c r="J1223" s="2" t="s">
        <v>16</v>
      </c>
      <c r="K1223" s="4" t="s">
        <v>371</v>
      </c>
      <c r="L1223" s="4" t="s">
        <v>6048</v>
      </c>
      <c r="M1223" s="45" t="s">
        <v>18</v>
      </c>
      <c r="N1223" s="6" t="s">
        <v>6725</v>
      </c>
      <c r="O1223" s="45" t="s">
        <v>84</v>
      </c>
      <c r="P1223" s="6" t="s">
        <v>7484</v>
      </c>
      <c r="Q1223" s="6">
        <v>3</v>
      </c>
      <c r="R1223" s="6">
        <v>2</v>
      </c>
      <c r="S1223" s="6" t="s">
        <v>8174</v>
      </c>
      <c r="T1223" s="6">
        <v>2</v>
      </c>
      <c r="U1223" s="6" t="s">
        <v>8437</v>
      </c>
      <c r="V1223" s="6" t="s">
        <v>6139</v>
      </c>
      <c r="W1223" s="6" t="s">
        <v>5773</v>
      </c>
      <c r="X1223" s="6">
        <v>4</v>
      </c>
      <c r="Y1223" s="4" t="s">
        <v>9958</v>
      </c>
      <c r="Z1223" s="4" t="s">
        <v>8929</v>
      </c>
      <c r="AA1223" s="4" t="s">
        <v>1743</v>
      </c>
      <c r="AB1223" s="4" t="s">
        <v>6139</v>
      </c>
      <c r="AC1223" s="4" t="s">
        <v>5763</v>
      </c>
      <c r="AD1223" s="4" t="s">
        <v>5773</v>
      </c>
      <c r="AE1223" s="4" t="s">
        <v>2475</v>
      </c>
      <c r="AF1223" s="4" t="s">
        <v>6891</v>
      </c>
      <c r="AG1223" s="3" t="s">
        <v>1743</v>
      </c>
      <c r="AH1223" s="3" t="s">
        <v>4888</v>
      </c>
      <c r="AI1223" s="6" t="s">
        <v>4888</v>
      </c>
      <c r="AJ1223" s="4" t="s">
        <v>9968</v>
      </c>
      <c r="AK1223" s="17" t="s">
        <v>9967</v>
      </c>
      <c r="AL1223" s="4" t="s">
        <v>5678</v>
      </c>
    </row>
    <row r="1224" spans="1:38" ht="99.75" customHeight="1" x14ac:dyDescent="0.45">
      <c r="A1224" s="8" t="s">
        <v>3376</v>
      </c>
      <c r="B1224" s="4" t="s">
        <v>4296</v>
      </c>
      <c r="C1224" s="2" t="s">
        <v>920</v>
      </c>
      <c r="D1224" s="2" t="s">
        <v>4288</v>
      </c>
      <c r="E1224" s="2">
        <v>237559</v>
      </c>
      <c r="F1224" s="2" t="s">
        <v>29</v>
      </c>
      <c r="G1224" s="2">
        <v>2001</v>
      </c>
      <c r="H1224" s="2">
        <v>7</v>
      </c>
      <c r="I1224" s="2" t="s">
        <v>9969</v>
      </c>
      <c r="J1224" s="2" t="s">
        <v>16</v>
      </c>
      <c r="K1224" s="4" t="s">
        <v>371</v>
      </c>
      <c r="L1224" s="4" t="s">
        <v>6086</v>
      </c>
      <c r="M1224" s="45" t="s">
        <v>18</v>
      </c>
      <c r="N1224" s="6" t="s">
        <v>8508</v>
      </c>
      <c r="O1224" s="45" t="s">
        <v>84</v>
      </c>
      <c r="P1224" s="6" t="s">
        <v>7484</v>
      </c>
      <c r="Q1224" s="6">
        <v>3</v>
      </c>
      <c r="R1224" s="6">
        <v>2</v>
      </c>
      <c r="S1224" s="6" t="s">
        <v>8174</v>
      </c>
      <c r="T1224" s="6">
        <v>3</v>
      </c>
      <c r="U1224" s="6" t="s">
        <v>8496</v>
      </c>
      <c r="V1224" s="6" t="s">
        <v>6749</v>
      </c>
      <c r="W1224" s="6" t="s">
        <v>5773</v>
      </c>
      <c r="X1224" s="6">
        <v>4</v>
      </c>
      <c r="Y1224" s="4" t="s">
        <v>9958</v>
      </c>
      <c r="Z1224" s="4" t="s">
        <v>8929</v>
      </c>
      <c r="AA1224" s="4" t="s">
        <v>2480</v>
      </c>
      <c r="AB1224" s="4" t="s">
        <v>9972</v>
      </c>
      <c r="AC1224" s="4" t="s">
        <v>5745</v>
      </c>
      <c r="AD1224" s="4" t="s">
        <v>5985</v>
      </c>
      <c r="AE1224" s="4" t="s">
        <v>1801</v>
      </c>
      <c r="AF1224" s="4" t="s">
        <v>6433</v>
      </c>
      <c r="AG1224" s="3" t="s">
        <v>1799</v>
      </c>
      <c r="AH1224" s="3" t="s">
        <v>2508</v>
      </c>
      <c r="AI1224" s="6" t="s">
        <v>2508</v>
      </c>
      <c r="AJ1224" s="4" t="s">
        <v>9970</v>
      </c>
      <c r="AK1224" s="17" t="s">
        <v>9971</v>
      </c>
      <c r="AL1224" s="4" t="s">
        <v>5678</v>
      </c>
    </row>
    <row r="1225" spans="1:38" ht="103.5" customHeight="1" x14ac:dyDescent="0.45">
      <c r="A1225" s="8" t="s">
        <v>3377</v>
      </c>
      <c r="B1225" s="4" t="s">
        <v>4297</v>
      </c>
      <c r="C1225" s="2" t="s">
        <v>920</v>
      </c>
      <c r="D1225" s="2" t="s">
        <v>4288</v>
      </c>
      <c r="E1225" s="2">
        <v>237559</v>
      </c>
      <c r="F1225" s="2" t="s">
        <v>29</v>
      </c>
      <c r="G1225" s="2" t="s">
        <v>200</v>
      </c>
      <c r="H1225" s="2" t="s">
        <v>200</v>
      </c>
      <c r="I1225" s="2" t="s">
        <v>6370</v>
      </c>
      <c r="J1225" s="2" t="s">
        <v>45</v>
      </c>
      <c r="K1225" s="4" t="s">
        <v>371</v>
      </c>
      <c r="L1225" s="4" t="s">
        <v>5812</v>
      </c>
      <c r="M1225" s="45" t="s">
        <v>18</v>
      </c>
      <c r="N1225" s="6" t="s">
        <v>9973</v>
      </c>
      <c r="O1225" s="45" t="s">
        <v>84</v>
      </c>
      <c r="P1225" s="6" t="s">
        <v>4845</v>
      </c>
      <c r="Q1225" s="6">
        <v>2</v>
      </c>
      <c r="R1225" s="6">
        <v>2</v>
      </c>
      <c r="S1225" s="6" t="s">
        <v>7517</v>
      </c>
      <c r="T1225" s="6">
        <v>1</v>
      </c>
      <c r="U1225" s="6" t="s">
        <v>7464</v>
      </c>
      <c r="V1225" s="6" t="s">
        <v>5868</v>
      </c>
      <c r="W1225" s="6" t="s">
        <v>5911</v>
      </c>
      <c r="X1225" s="6">
        <v>4</v>
      </c>
      <c r="Y1225" s="4" t="s">
        <v>9872</v>
      </c>
      <c r="Z1225" s="4" t="s">
        <v>5798</v>
      </c>
      <c r="AA1225" s="4" t="s">
        <v>1799</v>
      </c>
      <c r="AB1225" s="4" t="s">
        <v>6164</v>
      </c>
      <c r="AC1225" s="4" t="s">
        <v>5756</v>
      </c>
      <c r="AD1225" s="4" t="s">
        <v>5773</v>
      </c>
      <c r="AE1225" s="4" t="s">
        <v>1808</v>
      </c>
      <c r="AF1225" s="4" t="s">
        <v>5729</v>
      </c>
      <c r="AG1225" s="3" t="s">
        <v>1799</v>
      </c>
      <c r="AH1225" s="3" t="s">
        <v>1757</v>
      </c>
      <c r="AI1225" s="6" t="s">
        <v>1757</v>
      </c>
      <c r="AJ1225" s="4" t="s">
        <v>9975</v>
      </c>
      <c r="AK1225" s="17" t="s">
        <v>9974</v>
      </c>
      <c r="AL1225" s="4" t="s">
        <v>5678</v>
      </c>
    </row>
    <row r="1226" spans="1:38" ht="125.25" customHeight="1" x14ac:dyDescent="0.45">
      <c r="A1226" s="8" t="s">
        <v>3378</v>
      </c>
      <c r="B1226" s="4" t="s">
        <v>9976</v>
      </c>
      <c r="C1226" s="2" t="s">
        <v>4551</v>
      </c>
      <c r="D1226" s="2" t="s">
        <v>4298</v>
      </c>
      <c r="E1226" s="26">
        <v>855679</v>
      </c>
      <c r="F1226" s="16" t="s">
        <v>53</v>
      </c>
      <c r="G1226" s="2">
        <v>2015</v>
      </c>
      <c r="H1226" s="2">
        <v>5</v>
      </c>
      <c r="I1226" s="2" t="s">
        <v>5922</v>
      </c>
      <c r="J1226" s="2" t="s">
        <v>45</v>
      </c>
      <c r="K1226" s="4" t="s">
        <v>11726</v>
      </c>
      <c r="L1226" s="4" t="s">
        <v>9978</v>
      </c>
      <c r="M1226" s="45" t="s">
        <v>18</v>
      </c>
      <c r="N1226" s="6" t="s">
        <v>9977</v>
      </c>
      <c r="O1226" s="45" t="s">
        <v>84</v>
      </c>
      <c r="P1226" s="6" t="s">
        <v>5915</v>
      </c>
      <c r="Q1226" s="6">
        <v>2</v>
      </c>
      <c r="R1226" s="6">
        <v>2</v>
      </c>
      <c r="S1226" s="6" t="s">
        <v>7517</v>
      </c>
      <c r="T1226" s="6">
        <v>1</v>
      </c>
      <c r="U1226" s="6" t="s">
        <v>7464</v>
      </c>
      <c r="V1226" s="6" t="s">
        <v>5868</v>
      </c>
      <c r="W1226" s="6" t="s">
        <v>5911</v>
      </c>
      <c r="X1226" s="6">
        <v>4</v>
      </c>
      <c r="Y1226" s="4" t="s">
        <v>9981</v>
      </c>
      <c r="Z1226" s="4" t="s">
        <v>8082</v>
      </c>
      <c r="AA1226" s="4" t="s">
        <v>1799</v>
      </c>
      <c r="AB1226" s="4" t="s">
        <v>6304</v>
      </c>
      <c r="AC1226" s="4" t="s">
        <v>5756</v>
      </c>
      <c r="AD1226" s="4" t="s">
        <v>5773</v>
      </c>
      <c r="AE1226" s="4" t="s">
        <v>1799</v>
      </c>
      <c r="AF1226" s="4" t="s">
        <v>6804</v>
      </c>
      <c r="AG1226" s="3" t="s">
        <v>1799</v>
      </c>
      <c r="AH1226" s="3" t="s">
        <v>7913</v>
      </c>
      <c r="AI1226" s="6" t="s">
        <v>7913</v>
      </c>
      <c r="AJ1226" s="4" t="s">
        <v>9980</v>
      </c>
      <c r="AK1226" s="17" t="s">
        <v>9979</v>
      </c>
      <c r="AL1226" s="4" t="s">
        <v>5678</v>
      </c>
    </row>
    <row r="1227" spans="1:38" ht="105" customHeight="1" x14ac:dyDescent="0.45">
      <c r="A1227" s="8" t="s">
        <v>3379</v>
      </c>
      <c r="B1227" s="4" t="s">
        <v>4299</v>
      </c>
      <c r="C1227" s="2" t="s">
        <v>4551</v>
      </c>
      <c r="D1227" s="2" t="s">
        <v>4298</v>
      </c>
      <c r="E1227" s="26">
        <v>855679</v>
      </c>
      <c r="F1227" s="16" t="s">
        <v>53</v>
      </c>
      <c r="G1227" s="2" t="s">
        <v>200</v>
      </c>
      <c r="H1227" s="2" t="s">
        <v>200</v>
      </c>
      <c r="I1227" s="2" t="s">
        <v>6370</v>
      </c>
      <c r="J1227" s="2" t="s">
        <v>45</v>
      </c>
      <c r="K1227" s="4" t="s">
        <v>11726</v>
      </c>
      <c r="L1227" s="4" t="s">
        <v>6445</v>
      </c>
      <c r="M1227" s="45" t="s">
        <v>18</v>
      </c>
      <c r="N1227" s="6" t="s">
        <v>6725</v>
      </c>
      <c r="O1227" s="45" t="s">
        <v>84</v>
      </c>
      <c r="P1227" s="6" t="s">
        <v>9905</v>
      </c>
      <c r="Q1227" s="6">
        <v>2</v>
      </c>
      <c r="R1227" s="6">
        <v>1</v>
      </c>
      <c r="S1227" s="6" t="s">
        <v>7503</v>
      </c>
      <c r="T1227" s="6">
        <v>1</v>
      </c>
      <c r="U1227" s="6" t="s">
        <v>7464</v>
      </c>
      <c r="V1227" s="6" t="s">
        <v>5773</v>
      </c>
      <c r="W1227" s="6" t="s">
        <v>5773</v>
      </c>
      <c r="X1227" s="6">
        <v>4</v>
      </c>
      <c r="Y1227" s="4" t="s">
        <v>9984</v>
      </c>
      <c r="Z1227" s="4" t="s">
        <v>9985</v>
      </c>
      <c r="AA1227" s="4" t="s">
        <v>1743</v>
      </c>
      <c r="AB1227" s="4" t="s">
        <v>6139</v>
      </c>
      <c r="AC1227" s="4" t="s">
        <v>5763</v>
      </c>
      <c r="AD1227" s="4" t="s">
        <v>5773</v>
      </c>
      <c r="AE1227" s="4" t="s">
        <v>1808</v>
      </c>
      <c r="AF1227" s="4" t="s">
        <v>5729</v>
      </c>
      <c r="AG1227" s="3" t="s">
        <v>1743</v>
      </c>
      <c r="AH1227" s="3" t="s">
        <v>6218</v>
      </c>
      <c r="AI1227" s="6" t="s">
        <v>6218</v>
      </c>
      <c r="AJ1227" s="4" t="s">
        <v>9983</v>
      </c>
      <c r="AK1227" s="17" t="s">
        <v>9982</v>
      </c>
      <c r="AL1227" s="4" t="s">
        <v>5678</v>
      </c>
    </row>
    <row r="1228" spans="1:38" ht="101.25" customHeight="1" x14ac:dyDescent="0.45">
      <c r="A1228" s="8" t="s">
        <v>3380</v>
      </c>
      <c r="B1228" s="4" t="s">
        <v>4300</v>
      </c>
      <c r="C1228" s="2" t="s">
        <v>4551</v>
      </c>
      <c r="D1228" s="2" t="s">
        <v>4298</v>
      </c>
      <c r="E1228" s="26">
        <v>855679</v>
      </c>
      <c r="F1228" s="16" t="s">
        <v>53</v>
      </c>
      <c r="G1228" s="2" t="s">
        <v>200</v>
      </c>
      <c r="H1228" s="2" t="s">
        <v>200</v>
      </c>
      <c r="I1228" s="2" t="s">
        <v>6385</v>
      </c>
      <c r="J1228" s="2" t="s">
        <v>16</v>
      </c>
      <c r="K1228" s="4" t="s">
        <v>11726</v>
      </c>
      <c r="L1228" s="4" t="s">
        <v>9663</v>
      </c>
      <c r="M1228" s="45" t="s">
        <v>18</v>
      </c>
      <c r="N1228" s="6" t="s">
        <v>9986</v>
      </c>
      <c r="O1228" s="45" t="s">
        <v>84</v>
      </c>
      <c r="P1228" s="6" t="s">
        <v>20</v>
      </c>
      <c r="Q1228" s="6">
        <v>1</v>
      </c>
      <c r="R1228" s="6">
        <v>1</v>
      </c>
      <c r="S1228" s="6" t="s">
        <v>1141</v>
      </c>
      <c r="T1228" s="6">
        <v>1</v>
      </c>
      <c r="U1228" s="6" t="s">
        <v>7464</v>
      </c>
      <c r="V1228" s="6" t="s">
        <v>6117</v>
      </c>
      <c r="W1228" s="6" t="s">
        <v>5911</v>
      </c>
      <c r="X1228" s="6">
        <v>2</v>
      </c>
      <c r="Y1228" s="4" t="s">
        <v>9989</v>
      </c>
      <c r="Z1228" s="4" t="s">
        <v>1856</v>
      </c>
      <c r="AA1228" s="4" t="s">
        <v>2467</v>
      </c>
      <c r="AB1228" s="4" t="s">
        <v>8247</v>
      </c>
      <c r="AC1228" s="4" t="s">
        <v>5745</v>
      </c>
      <c r="AD1228" s="4" t="s">
        <v>5919</v>
      </c>
      <c r="AE1228" s="4" t="s">
        <v>1799</v>
      </c>
      <c r="AF1228" s="4" t="s">
        <v>6804</v>
      </c>
      <c r="AG1228" s="3" t="s">
        <v>1799</v>
      </c>
      <c r="AH1228" s="3" t="s">
        <v>1757</v>
      </c>
      <c r="AI1228" s="6" t="s">
        <v>1757</v>
      </c>
      <c r="AJ1228" s="4" t="s">
        <v>9988</v>
      </c>
      <c r="AK1228" s="17" t="s">
        <v>9987</v>
      </c>
      <c r="AL1228" s="4" t="s">
        <v>5678</v>
      </c>
    </row>
    <row r="1229" spans="1:38" ht="106.5" customHeight="1" x14ac:dyDescent="0.45">
      <c r="A1229" s="8" t="s">
        <v>3381</v>
      </c>
      <c r="B1229" s="4" t="s">
        <v>4301</v>
      </c>
      <c r="C1229" s="2" t="s">
        <v>4551</v>
      </c>
      <c r="D1229" s="2" t="s">
        <v>4298</v>
      </c>
      <c r="E1229" s="26">
        <v>855679</v>
      </c>
      <c r="F1229" s="16" t="s">
        <v>53</v>
      </c>
      <c r="G1229" s="2" t="s">
        <v>5910</v>
      </c>
      <c r="H1229" s="2" t="s">
        <v>5910</v>
      </c>
      <c r="I1229" s="2" t="s">
        <v>5909</v>
      </c>
      <c r="J1229" s="2" t="s">
        <v>5910</v>
      </c>
      <c r="K1229" s="4" t="s">
        <v>11726</v>
      </c>
      <c r="L1229" s="4" t="s">
        <v>5904</v>
      </c>
      <c r="M1229" s="45" t="s">
        <v>18</v>
      </c>
      <c r="N1229" s="6" t="s">
        <v>9990</v>
      </c>
      <c r="O1229" s="45" t="s">
        <v>84</v>
      </c>
      <c r="P1229" s="6" t="s">
        <v>4845</v>
      </c>
      <c r="Q1229" s="6">
        <v>2</v>
      </c>
      <c r="R1229" s="6">
        <v>2</v>
      </c>
      <c r="S1229" s="6" t="s">
        <v>7517</v>
      </c>
      <c r="T1229" s="6">
        <v>1</v>
      </c>
      <c r="U1229" s="6" t="s">
        <v>7464</v>
      </c>
      <c r="V1229" s="6" t="s">
        <v>5899</v>
      </c>
      <c r="W1229" s="6" t="s">
        <v>5911</v>
      </c>
      <c r="X1229" s="6">
        <v>4</v>
      </c>
      <c r="Y1229" s="4" t="s">
        <v>7228</v>
      </c>
      <c r="Z1229" s="4" t="s">
        <v>1856</v>
      </c>
      <c r="AA1229" s="4" t="s">
        <v>2467</v>
      </c>
      <c r="AB1229" s="4" t="s">
        <v>8247</v>
      </c>
      <c r="AC1229" s="4" t="s">
        <v>5745</v>
      </c>
      <c r="AD1229" s="4" t="s">
        <v>6609</v>
      </c>
      <c r="AE1229" s="4" t="s">
        <v>2460</v>
      </c>
      <c r="AF1229" s="4" t="s">
        <v>5724</v>
      </c>
      <c r="AG1229" s="3" t="s">
        <v>1799</v>
      </c>
      <c r="AH1229" s="3" t="s">
        <v>1757</v>
      </c>
      <c r="AI1229" s="6" t="s">
        <v>1757</v>
      </c>
      <c r="AJ1229" s="4" t="s">
        <v>9991</v>
      </c>
      <c r="AK1229" s="17" t="s">
        <v>9992</v>
      </c>
      <c r="AL1229" s="4" t="s">
        <v>5678</v>
      </c>
    </row>
    <row r="1230" spans="1:38" ht="112.5" customHeight="1" x14ac:dyDescent="0.45">
      <c r="A1230" s="8" t="s">
        <v>3382</v>
      </c>
      <c r="B1230" s="4" t="s">
        <v>4302</v>
      </c>
      <c r="C1230" s="2" t="s">
        <v>4551</v>
      </c>
      <c r="D1230" s="2" t="s">
        <v>4298</v>
      </c>
      <c r="E1230" s="26">
        <v>855679</v>
      </c>
      <c r="F1230" s="16" t="s">
        <v>53</v>
      </c>
      <c r="G1230" s="2" t="s">
        <v>5910</v>
      </c>
      <c r="H1230" s="2" t="s">
        <v>5910</v>
      </c>
      <c r="I1230" s="2" t="s">
        <v>5909</v>
      </c>
      <c r="J1230" s="2" t="s">
        <v>5910</v>
      </c>
      <c r="K1230" s="4" t="s">
        <v>11726</v>
      </c>
      <c r="L1230" s="4" t="s">
        <v>6048</v>
      </c>
      <c r="M1230" s="45" t="s">
        <v>18</v>
      </c>
      <c r="N1230" s="6" t="s">
        <v>9993</v>
      </c>
      <c r="O1230" s="45" t="s">
        <v>84</v>
      </c>
      <c r="P1230" s="6" t="s">
        <v>763</v>
      </c>
      <c r="Q1230" s="6">
        <v>1</v>
      </c>
      <c r="R1230" s="6">
        <v>1</v>
      </c>
      <c r="S1230" s="6" t="s">
        <v>7503</v>
      </c>
      <c r="T1230" s="6">
        <v>1</v>
      </c>
      <c r="U1230" s="6" t="s">
        <v>7464</v>
      </c>
      <c r="V1230" s="6" t="s">
        <v>5875</v>
      </c>
      <c r="W1230" s="6" t="s">
        <v>5773</v>
      </c>
      <c r="X1230" s="6">
        <v>4</v>
      </c>
      <c r="Y1230" s="4" t="s">
        <v>9984</v>
      </c>
      <c r="Z1230" s="4" t="s">
        <v>9985</v>
      </c>
      <c r="AA1230" s="4" t="s">
        <v>2467</v>
      </c>
      <c r="AB1230" s="4" t="s">
        <v>8247</v>
      </c>
      <c r="AC1230" s="4" t="s">
        <v>5745</v>
      </c>
      <c r="AD1230" s="4" t="s">
        <v>6388</v>
      </c>
      <c r="AE1230" s="4" t="s">
        <v>1808</v>
      </c>
      <c r="AF1230" s="4" t="s">
        <v>5729</v>
      </c>
      <c r="AG1230" s="3" t="s">
        <v>1799</v>
      </c>
      <c r="AH1230" s="3" t="s">
        <v>4888</v>
      </c>
      <c r="AI1230" s="6" t="s">
        <v>4888</v>
      </c>
      <c r="AJ1230" s="4" t="s">
        <v>9995</v>
      </c>
      <c r="AK1230" s="17" t="s">
        <v>9994</v>
      </c>
      <c r="AL1230" s="4" t="s">
        <v>5678</v>
      </c>
    </row>
    <row r="1231" spans="1:38" ht="99.75" x14ac:dyDescent="0.45">
      <c r="A1231" s="8" t="s">
        <v>3383</v>
      </c>
      <c r="B1231" s="4" t="s">
        <v>4303</v>
      </c>
      <c r="C1231" s="2" t="s">
        <v>4551</v>
      </c>
      <c r="D1231" s="2" t="s">
        <v>4298</v>
      </c>
      <c r="E1231" s="26">
        <v>855679</v>
      </c>
      <c r="F1231" s="16" t="s">
        <v>53</v>
      </c>
      <c r="G1231" s="2" t="s">
        <v>200</v>
      </c>
      <c r="H1231" s="2" t="s">
        <v>200</v>
      </c>
      <c r="I1231" s="2" t="s">
        <v>9996</v>
      </c>
      <c r="J1231" s="2" t="s">
        <v>16</v>
      </c>
      <c r="K1231" s="4" t="s">
        <v>11726</v>
      </c>
      <c r="L1231" s="4" t="s">
        <v>7062</v>
      </c>
      <c r="M1231" s="45" t="s">
        <v>18</v>
      </c>
      <c r="N1231" s="6" t="s">
        <v>9997</v>
      </c>
      <c r="O1231" s="45" t="s">
        <v>84</v>
      </c>
      <c r="P1231" s="6" t="s">
        <v>10000</v>
      </c>
      <c r="Q1231" s="6">
        <v>3</v>
      </c>
      <c r="R1231" s="6">
        <v>2</v>
      </c>
      <c r="S1231" s="6" t="s">
        <v>7517</v>
      </c>
      <c r="T1231" s="6">
        <v>1</v>
      </c>
      <c r="U1231" s="6" t="s">
        <v>7464</v>
      </c>
      <c r="V1231" s="6" t="s">
        <v>6117</v>
      </c>
      <c r="W1231" s="6" t="s">
        <v>5911</v>
      </c>
      <c r="X1231" s="6">
        <v>3</v>
      </c>
      <c r="Y1231" s="4" t="s">
        <v>6344</v>
      </c>
      <c r="Z1231" s="4" t="s">
        <v>1856</v>
      </c>
      <c r="AA1231" s="4" t="s">
        <v>1797</v>
      </c>
      <c r="AB1231" s="4" t="s">
        <v>8017</v>
      </c>
      <c r="AC1231" s="4" t="s">
        <v>5763</v>
      </c>
      <c r="AD1231" s="4" t="s">
        <v>5773</v>
      </c>
      <c r="AE1231" s="4" t="s">
        <v>1797</v>
      </c>
      <c r="AF1231" s="4" t="s">
        <v>6652</v>
      </c>
      <c r="AG1231" s="3" t="s">
        <v>1797</v>
      </c>
      <c r="AH1231" s="3" t="s">
        <v>5784</v>
      </c>
      <c r="AI1231" s="6" t="s">
        <v>5784</v>
      </c>
      <c r="AJ1231" s="4" t="s">
        <v>9998</v>
      </c>
      <c r="AK1231" s="17" t="s">
        <v>9999</v>
      </c>
      <c r="AL1231" s="4" t="s">
        <v>5678</v>
      </c>
    </row>
    <row r="1232" spans="1:38" ht="110.25" customHeight="1" x14ac:dyDescent="0.45">
      <c r="A1232" s="8" t="s">
        <v>3384</v>
      </c>
      <c r="B1232" s="4" t="s">
        <v>4304</v>
      </c>
      <c r="C1232" s="2" t="s">
        <v>4551</v>
      </c>
      <c r="D1232" s="2" t="s">
        <v>4298</v>
      </c>
      <c r="E1232" s="26">
        <v>855679</v>
      </c>
      <c r="F1232" s="16" t="s">
        <v>53</v>
      </c>
      <c r="G1232" s="2">
        <v>2015</v>
      </c>
      <c r="H1232" s="2">
        <v>5</v>
      </c>
      <c r="I1232" s="2" t="s">
        <v>5922</v>
      </c>
      <c r="J1232" s="2" t="s">
        <v>45</v>
      </c>
      <c r="K1232" s="4" t="s">
        <v>11726</v>
      </c>
      <c r="L1232" s="4" t="s">
        <v>6048</v>
      </c>
      <c r="M1232" s="45" t="s">
        <v>18</v>
      </c>
      <c r="N1232" s="6" t="s">
        <v>6832</v>
      </c>
      <c r="O1232" s="45" t="s">
        <v>84</v>
      </c>
      <c r="P1232" s="6" t="s">
        <v>763</v>
      </c>
      <c r="Q1232" s="6">
        <v>1</v>
      </c>
      <c r="R1232" s="6">
        <v>1</v>
      </c>
      <c r="S1232" s="6" t="s">
        <v>7503</v>
      </c>
      <c r="T1232" s="6">
        <v>1</v>
      </c>
      <c r="U1232" s="6" t="s">
        <v>7464</v>
      </c>
      <c r="V1232" s="6" t="s">
        <v>5875</v>
      </c>
      <c r="W1232" s="6" t="s">
        <v>5773</v>
      </c>
      <c r="X1232" s="6">
        <v>4</v>
      </c>
      <c r="Y1232" s="4" t="s">
        <v>6081</v>
      </c>
      <c r="Z1232" s="4" t="s">
        <v>1856</v>
      </c>
      <c r="AA1232" s="4" t="s">
        <v>1799</v>
      </c>
      <c r="AB1232" s="4" t="s">
        <v>6164</v>
      </c>
      <c r="AC1232" s="4" t="s">
        <v>5756</v>
      </c>
      <c r="AD1232" s="4" t="s">
        <v>7153</v>
      </c>
      <c r="AE1232" s="4" t="s">
        <v>1808</v>
      </c>
      <c r="AF1232" s="4" t="s">
        <v>5729</v>
      </c>
      <c r="AG1232" s="3" t="s">
        <v>1799</v>
      </c>
      <c r="AH1232" s="3" t="s">
        <v>1757</v>
      </c>
      <c r="AI1232" s="6" t="s">
        <v>1757</v>
      </c>
      <c r="AJ1232" s="4" t="s">
        <v>10002</v>
      </c>
      <c r="AK1232" s="17" t="s">
        <v>10001</v>
      </c>
      <c r="AL1232" s="4" t="s">
        <v>5678</v>
      </c>
    </row>
    <row r="1233" spans="1:38" ht="106.5" customHeight="1" x14ac:dyDescent="0.45">
      <c r="A1233" s="8" t="s">
        <v>3385</v>
      </c>
      <c r="B1233" s="4" t="s">
        <v>4305</v>
      </c>
      <c r="C1233" s="2" t="s">
        <v>4551</v>
      </c>
      <c r="D1233" s="2" t="s">
        <v>4298</v>
      </c>
      <c r="E1233" s="26">
        <v>855679</v>
      </c>
      <c r="F1233" s="16" t="s">
        <v>53</v>
      </c>
      <c r="G1233" s="2" t="s">
        <v>200</v>
      </c>
      <c r="H1233" s="2" t="s">
        <v>200</v>
      </c>
      <c r="I1233" s="2" t="s">
        <v>7606</v>
      </c>
      <c r="J1233" s="2" t="s">
        <v>16</v>
      </c>
      <c r="K1233" s="4" t="s">
        <v>11726</v>
      </c>
      <c r="L1233" s="4" t="s">
        <v>6445</v>
      </c>
      <c r="M1233" s="45" t="s">
        <v>18</v>
      </c>
      <c r="N1233" s="6" t="s">
        <v>10003</v>
      </c>
      <c r="O1233" s="45" t="s">
        <v>84</v>
      </c>
      <c r="P1233" s="6" t="s">
        <v>7484</v>
      </c>
      <c r="Q1233" s="6">
        <v>3</v>
      </c>
      <c r="R1233" s="6">
        <v>2</v>
      </c>
      <c r="S1233" s="6" t="s">
        <v>8174</v>
      </c>
      <c r="T1233" s="6">
        <v>2</v>
      </c>
      <c r="U1233" s="6" t="s">
        <v>8437</v>
      </c>
      <c r="V1233" s="6" t="s">
        <v>6679</v>
      </c>
      <c r="W1233" s="6" t="s">
        <v>6941</v>
      </c>
      <c r="X1233" s="6">
        <v>4</v>
      </c>
      <c r="Y1233" s="4" t="s">
        <v>10005</v>
      </c>
      <c r="Z1233" s="4" t="s">
        <v>9303</v>
      </c>
      <c r="AA1233" s="4" t="s">
        <v>1742</v>
      </c>
      <c r="AB1233" s="4" t="s">
        <v>6457</v>
      </c>
      <c r="AC1233" s="4" t="s">
        <v>5763</v>
      </c>
      <c r="AD1233" s="4" t="s">
        <v>6246</v>
      </c>
      <c r="AE1233" s="4" t="s">
        <v>1742</v>
      </c>
      <c r="AF1233" s="4" t="s">
        <v>5887</v>
      </c>
      <c r="AG1233" s="3" t="s">
        <v>1742</v>
      </c>
      <c r="AH1233" s="3" t="s">
        <v>4888</v>
      </c>
      <c r="AI1233" s="6" t="s">
        <v>4888</v>
      </c>
      <c r="AJ1233" s="4" t="s">
        <v>10004</v>
      </c>
      <c r="AK1233" s="17" t="s">
        <v>10006</v>
      </c>
      <c r="AL1233" s="4" t="s">
        <v>5678</v>
      </c>
    </row>
    <row r="1234" spans="1:38" ht="103.5" customHeight="1" x14ac:dyDescent="0.45">
      <c r="A1234" s="8" t="s">
        <v>3386</v>
      </c>
      <c r="B1234" s="4" t="s">
        <v>4306</v>
      </c>
      <c r="C1234" s="2" t="s">
        <v>4551</v>
      </c>
      <c r="D1234" s="2" t="s">
        <v>4298</v>
      </c>
      <c r="E1234" s="26">
        <v>855679</v>
      </c>
      <c r="F1234" s="16" t="s">
        <v>53</v>
      </c>
      <c r="G1234" s="2">
        <v>2007</v>
      </c>
      <c r="H1234" s="2">
        <v>1</v>
      </c>
      <c r="I1234" s="2" t="s">
        <v>6850</v>
      </c>
      <c r="J1234" s="2" t="s">
        <v>16</v>
      </c>
      <c r="K1234" s="4" t="s">
        <v>11726</v>
      </c>
      <c r="L1234" s="4" t="s">
        <v>5776</v>
      </c>
      <c r="M1234" s="45" t="s">
        <v>18</v>
      </c>
      <c r="N1234" s="6" t="s">
        <v>7091</v>
      </c>
      <c r="O1234" s="45" t="s">
        <v>84</v>
      </c>
      <c r="P1234" s="6" t="s">
        <v>70</v>
      </c>
      <c r="Q1234" s="6">
        <v>1</v>
      </c>
      <c r="R1234" s="6">
        <v>1</v>
      </c>
      <c r="S1234" s="6" t="s">
        <v>7503</v>
      </c>
      <c r="T1234" s="6">
        <v>1</v>
      </c>
      <c r="U1234" s="6" t="s">
        <v>7464</v>
      </c>
      <c r="V1234" s="6" t="s">
        <v>5899</v>
      </c>
      <c r="W1234" s="6" t="s">
        <v>6941</v>
      </c>
      <c r="X1234" s="6">
        <v>2</v>
      </c>
      <c r="Y1234" s="4" t="s">
        <v>10010</v>
      </c>
      <c r="Z1234" s="4" t="s">
        <v>10009</v>
      </c>
      <c r="AA1234" s="4" t="s">
        <v>1743</v>
      </c>
      <c r="AB1234" s="4" t="s">
        <v>6361</v>
      </c>
      <c r="AC1234" s="4" t="s">
        <v>5763</v>
      </c>
      <c r="AD1234" s="4" t="s">
        <v>5773</v>
      </c>
      <c r="AE1234" s="4" t="s">
        <v>1743</v>
      </c>
      <c r="AF1234" s="4" t="s">
        <v>6361</v>
      </c>
      <c r="AG1234" s="3" t="s">
        <v>1743</v>
      </c>
      <c r="AH1234" s="3" t="s">
        <v>4888</v>
      </c>
      <c r="AI1234" s="6" t="s">
        <v>4888</v>
      </c>
      <c r="AJ1234" s="4" t="s">
        <v>10008</v>
      </c>
      <c r="AK1234" s="17" t="s">
        <v>10007</v>
      </c>
      <c r="AL1234" s="4" t="s">
        <v>5678</v>
      </c>
    </row>
    <row r="1235" spans="1:38" ht="114.75" customHeight="1" x14ac:dyDescent="0.45">
      <c r="A1235" s="8" t="s">
        <v>3387</v>
      </c>
      <c r="B1235" s="4" t="s">
        <v>4307</v>
      </c>
      <c r="C1235" s="2" t="s">
        <v>4551</v>
      </c>
      <c r="D1235" s="2" t="s">
        <v>4298</v>
      </c>
      <c r="E1235" s="26">
        <v>855679</v>
      </c>
      <c r="F1235" s="16" t="s">
        <v>53</v>
      </c>
      <c r="G1235" s="2" t="s">
        <v>200</v>
      </c>
      <c r="H1235" s="2" t="s">
        <v>200</v>
      </c>
      <c r="I1235" s="2" t="s">
        <v>6370</v>
      </c>
      <c r="J1235" s="2" t="s">
        <v>45</v>
      </c>
      <c r="K1235" s="4" t="s">
        <v>11726</v>
      </c>
      <c r="L1235" s="4" t="s">
        <v>9978</v>
      </c>
      <c r="M1235" s="45" t="s">
        <v>18</v>
      </c>
      <c r="N1235" s="6" t="s">
        <v>9869</v>
      </c>
      <c r="O1235" s="45" t="s">
        <v>84</v>
      </c>
      <c r="P1235" s="6" t="s">
        <v>763</v>
      </c>
      <c r="Q1235" s="6">
        <v>1</v>
      </c>
      <c r="R1235" s="6">
        <v>2</v>
      </c>
      <c r="S1235" s="6" t="s">
        <v>10017</v>
      </c>
      <c r="T1235" s="6">
        <v>2</v>
      </c>
      <c r="U1235" s="6" t="s">
        <v>8307</v>
      </c>
      <c r="V1235" s="6" t="s">
        <v>7389</v>
      </c>
      <c r="W1235" s="6" t="s">
        <v>5773</v>
      </c>
      <c r="X1235" s="6">
        <v>4</v>
      </c>
      <c r="Y1235" s="4" t="s">
        <v>10013</v>
      </c>
      <c r="Z1235" s="4" t="s">
        <v>10014</v>
      </c>
      <c r="AA1235" s="4" t="s">
        <v>2467</v>
      </c>
      <c r="AB1235" s="4" t="s">
        <v>10015</v>
      </c>
      <c r="AC1235" s="4" t="s">
        <v>5745</v>
      </c>
      <c r="AD1235" s="4" t="s">
        <v>5949</v>
      </c>
      <c r="AE1235" s="4" t="s">
        <v>1802</v>
      </c>
      <c r="AF1235" s="4" t="s">
        <v>10016</v>
      </c>
      <c r="AG1235" s="3" t="s">
        <v>2467</v>
      </c>
      <c r="AH1235" s="3" t="s">
        <v>7913</v>
      </c>
      <c r="AI1235" s="6" t="s">
        <v>7913</v>
      </c>
      <c r="AJ1235" s="4" t="s">
        <v>10012</v>
      </c>
      <c r="AK1235" s="17" t="s">
        <v>10011</v>
      </c>
      <c r="AL1235" s="4" t="s">
        <v>5678</v>
      </c>
    </row>
    <row r="1236" spans="1:38" ht="92.25" customHeight="1" x14ac:dyDescent="0.45">
      <c r="A1236" s="8" t="s">
        <v>3388</v>
      </c>
      <c r="B1236" s="4" t="s">
        <v>10047</v>
      </c>
      <c r="C1236" s="2" t="s">
        <v>435</v>
      </c>
      <c r="D1236" s="2" t="s">
        <v>436</v>
      </c>
      <c r="E1236" s="2">
        <v>550742</v>
      </c>
      <c r="F1236" s="2" t="s">
        <v>53</v>
      </c>
      <c r="G1236" s="2">
        <v>2016</v>
      </c>
      <c r="H1236" s="2">
        <v>1</v>
      </c>
      <c r="I1236" s="2" t="s">
        <v>6221</v>
      </c>
      <c r="J1236" s="2" t="s">
        <v>16</v>
      </c>
      <c r="K1236" s="14" t="s">
        <v>438</v>
      </c>
      <c r="L1236" s="4" t="s">
        <v>6048</v>
      </c>
      <c r="M1236" s="45" t="s">
        <v>18</v>
      </c>
      <c r="N1236" s="6" t="s">
        <v>6815</v>
      </c>
      <c r="O1236" s="45" t="s">
        <v>84</v>
      </c>
      <c r="P1236" s="6" t="s">
        <v>70</v>
      </c>
      <c r="Q1236" s="6">
        <v>1</v>
      </c>
      <c r="R1236" s="6">
        <v>1</v>
      </c>
      <c r="S1236" s="6" t="s">
        <v>7503</v>
      </c>
      <c r="T1236" s="6">
        <v>1</v>
      </c>
      <c r="U1236" s="6" t="s">
        <v>7464</v>
      </c>
      <c r="V1236" s="6" t="s">
        <v>5868</v>
      </c>
      <c r="W1236" s="6" t="s">
        <v>5962</v>
      </c>
      <c r="X1236" s="6">
        <v>3</v>
      </c>
      <c r="Y1236" s="4" t="s">
        <v>10026</v>
      </c>
      <c r="Z1236" s="4" t="s">
        <v>7384</v>
      </c>
      <c r="AA1236" s="4" t="s">
        <v>1798</v>
      </c>
      <c r="AB1236" s="4" t="s">
        <v>9119</v>
      </c>
      <c r="AC1236" s="4" t="s">
        <v>5745</v>
      </c>
      <c r="AD1236" s="4" t="s">
        <v>6494</v>
      </c>
      <c r="AE1236" s="4" t="s">
        <v>1742</v>
      </c>
      <c r="AF1236" s="4" t="s">
        <v>4553</v>
      </c>
      <c r="AG1236" s="3" t="s">
        <v>1742</v>
      </c>
      <c r="AH1236" s="3" t="s">
        <v>1757</v>
      </c>
      <c r="AI1236" s="6" t="s">
        <v>1757</v>
      </c>
      <c r="AJ1236" s="4" t="s">
        <v>10049</v>
      </c>
      <c r="AK1236" s="17" t="s">
        <v>10048</v>
      </c>
      <c r="AL1236" s="4" t="s">
        <v>5678</v>
      </c>
    </row>
    <row r="1237" spans="1:38" ht="107.25" customHeight="1" x14ac:dyDescent="0.45">
      <c r="A1237" s="8" t="s">
        <v>3389</v>
      </c>
      <c r="B1237" s="4" t="s">
        <v>4308</v>
      </c>
      <c r="C1237" s="2" t="s">
        <v>435</v>
      </c>
      <c r="D1237" s="2" t="s">
        <v>436</v>
      </c>
      <c r="E1237" s="2">
        <v>550742</v>
      </c>
      <c r="F1237" s="2" t="s">
        <v>53</v>
      </c>
      <c r="G1237" s="2">
        <v>2016</v>
      </c>
      <c r="H1237" s="2">
        <v>1</v>
      </c>
      <c r="I1237" s="2" t="s">
        <v>6221</v>
      </c>
      <c r="J1237" s="2" t="s">
        <v>16</v>
      </c>
      <c r="K1237" s="14" t="s">
        <v>438</v>
      </c>
      <c r="L1237" s="4" t="s">
        <v>10019</v>
      </c>
      <c r="M1237" s="45" t="s">
        <v>18</v>
      </c>
      <c r="N1237" s="6" t="s">
        <v>10018</v>
      </c>
      <c r="O1237" s="45" t="s">
        <v>84</v>
      </c>
      <c r="P1237" s="6" t="s">
        <v>4845</v>
      </c>
      <c r="Q1237" s="6">
        <v>2</v>
      </c>
      <c r="R1237" s="6">
        <v>3</v>
      </c>
      <c r="S1237" s="6" t="s">
        <v>10023</v>
      </c>
      <c r="T1237" s="6">
        <v>2</v>
      </c>
      <c r="U1237" s="6" t="s">
        <v>8437</v>
      </c>
      <c r="V1237" s="6" t="s">
        <v>5868</v>
      </c>
      <c r="W1237" s="6" t="s">
        <v>5962</v>
      </c>
      <c r="X1237" s="6">
        <v>5</v>
      </c>
      <c r="Y1237" s="4" t="s">
        <v>10022</v>
      </c>
      <c r="Z1237" s="4" t="s">
        <v>7458</v>
      </c>
      <c r="AA1237" s="4" t="s">
        <v>1742</v>
      </c>
      <c r="AB1237" s="4" t="s">
        <v>6457</v>
      </c>
      <c r="AC1237" s="4" t="s">
        <v>5763</v>
      </c>
      <c r="AD1237" s="4" t="s">
        <v>9258</v>
      </c>
      <c r="AE1237" s="4" t="s">
        <v>1742</v>
      </c>
      <c r="AF1237" s="4" t="s">
        <v>4553</v>
      </c>
      <c r="AG1237" s="3" t="s">
        <v>1742</v>
      </c>
      <c r="AH1237" s="3" t="s">
        <v>1757</v>
      </c>
      <c r="AI1237" s="6" t="s">
        <v>1757</v>
      </c>
      <c r="AJ1237" s="4" t="s">
        <v>10020</v>
      </c>
      <c r="AK1237" s="17" t="s">
        <v>10021</v>
      </c>
      <c r="AL1237" s="4" t="s">
        <v>5678</v>
      </c>
    </row>
    <row r="1238" spans="1:38" ht="102.75" customHeight="1" x14ac:dyDescent="0.45">
      <c r="A1238" s="8" t="s">
        <v>3390</v>
      </c>
      <c r="B1238" s="4" t="s">
        <v>4309</v>
      </c>
      <c r="C1238" s="2" t="s">
        <v>435</v>
      </c>
      <c r="D1238" s="2" t="s">
        <v>436</v>
      </c>
      <c r="E1238" s="2">
        <v>550742</v>
      </c>
      <c r="F1238" s="2" t="s">
        <v>53</v>
      </c>
      <c r="G1238" s="2">
        <v>2017</v>
      </c>
      <c r="H1238" s="2">
        <v>3</v>
      </c>
      <c r="I1238" s="2" t="s">
        <v>6239</v>
      </c>
      <c r="J1238" s="2" t="s">
        <v>45</v>
      </c>
      <c r="K1238" s="14" t="s">
        <v>438</v>
      </c>
      <c r="L1238" s="4" t="s">
        <v>6048</v>
      </c>
      <c r="M1238" s="45" t="s">
        <v>18</v>
      </c>
      <c r="N1238" s="6" t="s">
        <v>7665</v>
      </c>
      <c r="O1238" s="45" t="s">
        <v>84</v>
      </c>
      <c r="P1238" s="6" t="s">
        <v>4845</v>
      </c>
      <c r="Q1238" s="6">
        <v>2</v>
      </c>
      <c r="R1238" s="6">
        <v>1</v>
      </c>
      <c r="S1238" s="6" t="s">
        <v>7503</v>
      </c>
      <c r="T1238" s="6">
        <v>1</v>
      </c>
      <c r="U1238" s="6" t="s">
        <v>7464</v>
      </c>
      <c r="V1238" s="6" t="s">
        <v>5868</v>
      </c>
      <c r="W1238" s="6" t="s">
        <v>5780</v>
      </c>
      <c r="X1238" s="6">
        <v>3</v>
      </c>
      <c r="Y1238" s="4" t="s">
        <v>10026</v>
      </c>
      <c r="Z1238" s="4" t="s">
        <v>7384</v>
      </c>
      <c r="AA1238" s="4" t="s">
        <v>1798</v>
      </c>
      <c r="AB1238" s="4" t="s">
        <v>9119</v>
      </c>
      <c r="AC1238" s="4" t="s">
        <v>5745</v>
      </c>
      <c r="AD1238" s="4" t="s">
        <v>6494</v>
      </c>
      <c r="AE1238" s="4" t="s">
        <v>1742</v>
      </c>
      <c r="AF1238" s="4" t="s">
        <v>4553</v>
      </c>
      <c r="AG1238" s="3" t="s">
        <v>1742</v>
      </c>
      <c r="AH1238" s="3" t="s">
        <v>4888</v>
      </c>
      <c r="AI1238" s="6" t="s">
        <v>4888</v>
      </c>
      <c r="AJ1238" s="4" t="s">
        <v>10024</v>
      </c>
      <c r="AK1238" s="17" t="s">
        <v>10025</v>
      </c>
      <c r="AL1238" s="4" t="s">
        <v>5678</v>
      </c>
    </row>
    <row r="1239" spans="1:38" ht="103.5" customHeight="1" x14ac:dyDescent="0.45">
      <c r="A1239" s="8" t="s">
        <v>3391</v>
      </c>
      <c r="B1239" s="4" t="s">
        <v>4310</v>
      </c>
      <c r="C1239" s="2" t="s">
        <v>435</v>
      </c>
      <c r="D1239" s="2" t="s">
        <v>436</v>
      </c>
      <c r="E1239" s="2">
        <v>550742</v>
      </c>
      <c r="F1239" s="2" t="s">
        <v>53</v>
      </c>
      <c r="G1239" s="2" t="s">
        <v>200</v>
      </c>
      <c r="H1239" s="2" t="s">
        <v>200</v>
      </c>
      <c r="I1239" s="2" t="s">
        <v>8042</v>
      </c>
      <c r="J1239" s="2" t="s">
        <v>16</v>
      </c>
      <c r="K1239" s="14" t="s">
        <v>438</v>
      </c>
      <c r="L1239" s="4" t="s">
        <v>5904</v>
      </c>
      <c r="M1239" s="45" t="s">
        <v>18</v>
      </c>
      <c r="N1239" s="6" t="s">
        <v>5782</v>
      </c>
      <c r="O1239" s="45" t="s">
        <v>84</v>
      </c>
      <c r="P1239" s="6" t="s">
        <v>4845</v>
      </c>
      <c r="Q1239" s="6">
        <v>2</v>
      </c>
      <c r="R1239" s="6">
        <v>1</v>
      </c>
      <c r="S1239" s="6" t="s">
        <v>7503</v>
      </c>
      <c r="T1239" s="6">
        <v>1</v>
      </c>
      <c r="U1239" s="6" t="s">
        <v>7464</v>
      </c>
      <c r="V1239" s="6" t="s">
        <v>5868</v>
      </c>
      <c r="W1239" s="6" t="s">
        <v>5962</v>
      </c>
      <c r="X1239" s="6">
        <v>3</v>
      </c>
      <c r="Y1239" s="4" t="s">
        <v>10026</v>
      </c>
      <c r="Z1239" s="4" t="s">
        <v>1856</v>
      </c>
      <c r="AA1239" s="4" t="s">
        <v>2467</v>
      </c>
      <c r="AB1239" s="4" t="s">
        <v>10029</v>
      </c>
      <c r="AC1239" s="4" t="s">
        <v>5745</v>
      </c>
      <c r="AD1239" s="4" t="s">
        <v>5773</v>
      </c>
      <c r="AE1239" s="4" t="s">
        <v>1742</v>
      </c>
      <c r="AF1239" s="4" t="s">
        <v>4553</v>
      </c>
      <c r="AG1239" s="3" t="s">
        <v>1799</v>
      </c>
      <c r="AH1239" s="3" t="s">
        <v>5784</v>
      </c>
      <c r="AI1239" s="6" t="s">
        <v>5784</v>
      </c>
      <c r="AJ1239" s="4" t="s">
        <v>10028</v>
      </c>
      <c r="AK1239" s="17" t="s">
        <v>10027</v>
      </c>
      <c r="AL1239" s="4" t="s">
        <v>5678</v>
      </c>
    </row>
    <row r="1240" spans="1:38" ht="93.75" customHeight="1" x14ac:dyDescent="0.45">
      <c r="A1240" s="8" t="s">
        <v>3392</v>
      </c>
      <c r="B1240" s="4" t="s">
        <v>4311</v>
      </c>
      <c r="C1240" s="2" t="s">
        <v>435</v>
      </c>
      <c r="D1240" s="2" t="s">
        <v>436</v>
      </c>
      <c r="E1240" s="2">
        <v>550742</v>
      </c>
      <c r="F1240" s="2" t="s">
        <v>53</v>
      </c>
      <c r="G1240" s="2">
        <v>2013</v>
      </c>
      <c r="H1240" s="2">
        <v>1</v>
      </c>
      <c r="I1240" s="2" t="s">
        <v>6140</v>
      </c>
      <c r="J1240" s="2" t="s">
        <v>16</v>
      </c>
      <c r="K1240" s="14" t="s">
        <v>438</v>
      </c>
      <c r="L1240" s="4" t="s">
        <v>6207</v>
      </c>
      <c r="M1240" s="45" t="s">
        <v>18</v>
      </c>
      <c r="N1240" s="6" t="s">
        <v>6531</v>
      </c>
      <c r="O1240" s="45" t="s">
        <v>84</v>
      </c>
      <c r="P1240" s="6" t="s">
        <v>5665</v>
      </c>
      <c r="Q1240" s="6">
        <v>3</v>
      </c>
      <c r="R1240" s="6">
        <v>1</v>
      </c>
      <c r="S1240" s="6" t="s">
        <v>7503</v>
      </c>
      <c r="T1240" s="6">
        <v>1</v>
      </c>
      <c r="U1240" s="6" t="s">
        <v>7464</v>
      </c>
      <c r="V1240" s="6" t="s">
        <v>5899</v>
      </c>
      <c r="W1240" s="6" t="s">
        <v>5773</v>
      </c>
      <c r="X1240" s="6">
        <v>3</v>
      </c>
      <c r="Y1240" s="4" t="s">
        <v>10032</v>
      </c>
      <c r="Z1240" s="4" t="s">
        <v>7204</v>
      </c>
      <c r="AA1240" s="4" t="s">
        <v>1743</v>
      </c>
      <c r="AB1240" s="4" t="s">
        <v>6540</v>
      </c>
      <c r="AC1240" s="4" t="s">
        <v>5763</v>
      </c>
      <c r="AD1240" s="4" t="s">
        <v>5773</v>
      </c>
      <c r="AE1240" s="4" t="s">
        <v>2461</v>
      </c>
      <c r="AF1240" s="4" t="s">
        <v>5917</v>
      </c>
      <c r="AG1240" s="3" t="s">
        <v>1743</v>
      </c>
      <c r="AH1240" s="3" t="s">
        <v>5784</v>
      </c>
      <c r="AI1240" s="6" t="s">
        <v>5784</v>
      </c>
      <c r="AJ1240" s="4" t="s">
        <v>10031</v>
      </c>
      <c r="AK1240" s="17" t="s">
        <v>10030</v>
      </c>
      <c r="AL1240" s="4" t="s">
        <v>5678</v>
      </c>
    </row>
    <row r="1241" spans="1:38" ht="114" customHeight="1" x14ac:dyDescent="0.45">
      <c r="A1241" s="8" t="s">
        <v>3393</v>
      </c>
      <c r="B1241" s="4" t="s">
        <v>4312</v>
      </c>
      <c r="C1241" s="2" t="s">
        <v>435</v>
      </c>
      <c r="D1241" s="2" t="s">
        <v>436</v>
      </c>
      <c r="E1241" s="2">
        <v>550742</v>
      </c>
      <c r="F1241" s="2" t="s">
        <v>53</v>
      </c>
      <c r="G1241" s="2">
        <v>2011</v>
      </c>
      <c r="H1241" s="2">
        <v>3</v>
      </c>
      <c r="I1241" s="2" t="s">
        <v>6403</v>
      </c>
      <c r="J1241" s="2" t="s">
        <v>16</v>
      </c>
      <c r="K1241" s="14" t="s">
        <v>438</v>
      </c>
      <c r="L1241" s="4" t="s">
        <v>6796</v>
      </c>
      <c r="M1241" s="45" t="s">
        <v>18</v>
      </c>
      <c r="N1241" s="6" t="s">
        <v>10034</v>
      </c>
      <c r="O1241" s="45" t="s">
        <v>84</v>
      </c>
      <c r="P1241" s="6" t="s">
        <v>5665</v>
      </c>
      <c r="Q1241" s="6">
        <v>3</v>
      </c>
      <c r="R1241" s="6">
        <v>1</v>
      </c>
      <c r="S1241" s="6" t="s">
        <v>7503</v>
      </c>
      <c r="T1241" s="6">
        <v>1</v>
      </c>
      <c r="U1241" s="6" t="s">
        <v>7464</v>
      </c>
      <c r="V1241" s="6" t="s">
        <v>5899</v>
      </c>
      <c r="W1241" s="6" t="s">
        <v>5911</v>
      </c>
      <c r="X1241" s="6">
        <v>3</v>
      </c>
      <c r="Y1241" s="4" t="s">
        <v>10032</v>
      </c>
      <c r="Z1241" s="4" t="s">
        <v>7204</v>
      </c>
      <c r="AA1241" s="4" t="s">
        <v>1743</v>
      </c>
      <c r="AB1241" s="4" t="s">
        <v>6540</v>
      </c>
      <c r="AC1241" s="4" t="s">
        <v>5763</v>
      </c>
      <c r="AD1241" s="4" t="s">
        <v>5773</v>
      </c>
      <c r="AE1241" s="4" t="s">
        <v>1743</v>
      </c>
      <c r="AF1241" s="4" t="s">
        <v>6361</v>
      </c>
      <c r="AG1241" s="3" t="s">
        <v>1743</v>
      </c>
      <c r="AH1241" s="3" t="s">
        <v>5784</v>
      </c>
      <c r="AI1241" s="6" t="s">
        <v>5784</v>
      </c>
      <c r="AJ1241" s="4" t="s">
        <v>10035</v>
      </c>
      <c r="AK1241" s="17" t="s">
        <v>10033</v>
      </c>
      <c r="AL1241" s="4" t="s">
        <v>5678</v>
      </c>
    </row>
    <row r="1242" spans="1:38" ht="110.25" customHeight="1" x14ac:dyDescent="0.45">
      <c r="A1242" s="8" t="s">
        <v>3394</v>
      </c>
      <c r="B1242" s="4" t="s">
        <v>4313</v>
      </c>
      <c r="C1242" s="2" t="s">
        <v>435</v>
      </c>
      <c r="D1242" s="2" t="s">
        <v>436</v>
      </c>
      <c r="E1242" s="2">
        <v>550742</v>
      </c>
      <c r="F1242" s="2" t="s">
        <v>53</v>
      </c>
      <c r="G1242" s="2">
        <v>2016</v>
      </c>
      <c r="H1242" s="2">
        <v>4</v>
      </c>
      <c r="I1242" s="2" t="s">
        <v>6027</v>
      </c>
      <c r="J1242" s="2" t="s">
        <v>45</v>
      </c>
      <c r="K1242" s="14" t="s">
        <v>438</v>
      </c>
      <c r="L1242" s="4" t="s">
        <v>6048</v>
      </c>
      <c r="M1242" s="45" t="s">
        <v>18</v>
      </c>
      <c r="N1242" s="6" t="s">
        <v>9993</v>
      </c>
      <c r="O1242" s="45" t="s">
        <v>84</v>
      </c>
      <c r="P1242" s="6" t="s">
        <v>5665</v>
      </c>
      <c r="Q1242" s="6">
        <v>3</v>
      </c>
      <c r="R1242" s="6">
        <v>1</v>
      </c>
      <c r="S1242" s="6" t="s">
        <v>7503</v>
      </c>
      <c r="T1242" s="6">
        <v>1</v>
      </c>
      <c r="U1242" s="6" t="s">
        <v>7464</v>
      </c>
      <c r="V1242" s="6" t="s">
        <v>5868</v>
      </c>
      <c r="W1242" s="6" t="s">
        <v>5780</v>
      </c>
      <c r="X1242" s="6">
        <v>3</v>
      </c>
      <c r="Y1242" s="4" t="s">
        <v>10032</v>
      </c>
      <c r="Z1242" s="4" t="s">
        <v>7855</v>
      </c>
      <c r="AA1242" s="4" t="s">
        <v>1808</v>
      </c>
      <c r="AB1242" s="4" t="s">
        <v>8300</v>
      </c>
      <c r="AC1242" s="4" t="s">
        <v>5745</v>
      </c>
      <c r="AD1242" s="4" t="s">
        <v>6494</v>
      </c>
      <c r="AE1242" s="4" t="s">
        <v>1742</v>
      </c>
      <c r="AF1242" s="4" t="s">
        <v>4553</v>
      </c>
      <c r="AG1242" s="3" t="s">
        <v>1742</v>
      </c>
      <c r="AH1242" s="3" t="s">
        <v>4888</v>
      </c>
      <c r="AI1242" s="6" t="s">
        <v>4888</v>
      </c>
      <c r="AJ1242" s="4" t="s">
        <v>10037</v>
      </c>
      <c r="AK1242" s="17" t="s">
        <v>10036</v>
      </c>
      <c r="AL1242" s="4" t="s">
        <v>5678</v>
      </c>
    </row>
    <row r="1243" spans="1:38" ht="110.25" customHeight="1" x14ac:dyDescent="0.45">
      <c r="A1243" s="8" t="s">
        <v>3395</v>
      </c>
      <c r="B1243" s="4" t="s">
        <v>4314</v>
      </c>
      <c r="C1243" s="2" t="s">
        <v>435</v>
      </c>
      <c r="D1243" s="2" t="s">
        <v>436</v>
      </c>
      <c r="E1243" s="2">
        <v>550742</v>
      </c>
      <c r="F1243" s="2" t="s">
        <v>53</v>
      </c>
      <c r="G1243" s="2">
        <v>2017</v>
      </c>
      <c r="H1243" s="2">
        <v>3</v>
      </c>
      <c r="I1243" s="2" t="s">
        <v>6239</v>
      </c>
      <c r="J1243" s="2" t="s">
        <v>45</v>
      </c>
      <c r="K1243" s="14" t="s">
        <v>438</v>
      </c>
      <c r="L1243" s="4" t="s">
        <v>5812</v>
      </c>
      <c r="M1243" s="45" t="s">
        <v>18</v>
      </c>
      <c r="N1243" s="6" t="s">
        <v>9973</v>
      </c>
      <c r="O1243" s="45" t="s">
        <v>84</v>
      </c>
      <c r="P1243" s="6" t="s">
        <v>5665</v>
      </c>
      <c r="Q1243" s="6">
        <v>3</v>
      </c>
      <c r="R1243" s="6">
        <v>2</v>
      </c>
      <c r="S1243" s="6" t="s">
        <v>9912</v>
      </c>
      <c r="T1243" s="6">
        <v>2</v>
      </c>
      <c r="U1243" s="6" t="s">
        <v>7544</v>
      </c>
      <c r="V1243" s="6" t="s">
        <v>5868</v>
      </c>
      <c r="W1243" s="6" t="s">
        <v>5962</v>
      </c>
      <c r="X1243" s="6">
        <v>3</v>
      </c>
      <c r="Y1243" s="4" t="s">
        <v>10032</v>
      </c>
      <c r="Z1243" s="4" t="s">
        <v>7855</v>
      </c>
      <c r="AA1243" s="4" t="s">
        <v>1808</v>
      </c>
      <c r="AB1243" s="4" t="s">
        <v>8300</v>
      </c>
      <c r="AC1243" s="4" t="s">
        <v>5745</v>
      </c>
      <c r="AD1243" s="4" t="s">
        <v>6494</v>
      </c>
      <c r="AE1243" s="4" t="s">
        <v>1742</v>
      </c>
      <c r="AF1243" s="4" t="s">
        <v>4553</v>
      </c>
      <c r="AG1243" s="3" t="s">
        <v>1742</v>
      </c>
      <c r="AH1243" s="3" t="s">
        <v>4888</v>
      </c>
      <c r="AI1243" s="6" t="s">
        <v>4888</v>
      </c>
      <c r="AJ1243" s="4" t="s">
        <v>10038</v>
      </c>
      <c r="AK1243" s="17" t="s">
        <v>10039</v>
      </c>
      <c r="AL1243" s="4" t="s">
        <v>5678</v>
      </c>
    </row>
    <row r="1244" spans="1:38" ht="114" customHeight="1" x14ac:dyDescent="0.45">
      <c r="A1244" s="8" t="s">
        <v>3396</v>
      </c>
      <c r="B1244" s="4" t="s">
        <v>4315</v>
      </c>
      <c r="C1244" s="2" t="s">
        <v>435</v>
      </c>
      <c r="D1244" s="2" t="s">
        <v>436</v>
      </c>
      <c r="E1244" s="2">
        <v>550742</v>
      </c>
      <c r="F1244" s="2" t="s">
        <v>53</v>
      </c>
      <c r="G1244" s="2">
        <v>2016</v>
      </c>
      <c r="H1244" s="2">
        <v>4</v>
      </c>
      <c r="I1244" s="2" t="s">
        <v>6027</v>
      </c>
      <c r="J1244" s="2" t="s">
        <v>45</v>
      </c>
      <c r="K1244" s="14" t="s">
        <v>438</v>
      </c>
      <c r="L1244" s="4" t="s">
        <v>6007</v>
      </c>
      <c r="M1244" s="45" t="s">
        <v>18</v>
      </c>
      <c r="N1244" s="6" t="s">
        <v>7107</v>
      </c>
      <c r="O1244" s="45" t="s">
        <v>84</v>
      </c>
      <c r="P1244" s="6" t="s">
        <v>5665</v>
      </c>
      <c r="Q1244" s="6">
        <v>3</v>
      </c>
      <c r="R1244" s="6">
        <v>1</v>
      </c>
      <c r="S1244" s="6" t="s">
        <v>7503</v>
      </c>
      <c r="T1244" s="6">
        <v>1</v>
      </c>
      <c r="U1244" s="6" t="s">
        <v>7464</v>
      </c>
      <c r="V1244" s="6" t="s">
        <v>5868</v>
      </c>
      <c r="W1244" s="6" t="s">
        <v>5780</v>
      </c>
      <c r="X1244" s="6">
        <v>3</v>
      </c>
      <c r="Y1244" s="4" t="s">
        <v>10032</v>
      </c>
      <c r="Z1244" s="4" t="s">
        <v>7855</v>
      </c>
      <c r="AA1244" s="4" t="s">
        <v>1808</v>
      </c>
      <c r="AB1244" s="4" t="s">
        <v>8300</v>
      </c>
      <c r="AC1244" s="4" t="s">
        <v>5745</v>
      </c>
      <c r="AD1244" s="4" t="s">
        <v>6494</v>
      </c>
      <c r="AE1244" s="4" t="s">
        <v>1742</v>
      </c>
      <c r="AF1244" s="4" t="s">
        <v>4553</v>
      </c>
      <c r="AG1244" s="3" t="s">
        <v>1742</v>
      </c>
      <c r="AH1244" s="3" t="s">
        <v>4888</v>
      </c>
      <c r="AI1244" s="6" t="s">
        <v>4888</v>
      </c>
      <c r="AJ1244" s="4" t="s">
        <v>10041</v>
      </c>
      <c r="AK1244" s="17" t="s">
        <v>10040</v>
      </c>
      <c r="AL1244" s="4" t="s">
        <v>5678</v>
      </c>
    </row>
    <row r="1245" spans="1:38" ht="114" customHeight="1" x14ac:dyDescent="0.45">
      <c r="A1245" s="8" t="s">
        <v>3397</v>
      </c>
      <c r="B1245" s="4" t="s">
        <v>4316</v>
      </c>
      <c r="C1245" s="2" t="s">
        <v>435</v>
      </c>
      <c r="D1245" s="2" t="s">
        <v>436</v>
      </c>
      <c r="E1245" s="2">
        <v>550742</v>
      </c>
      <c r="F1245" s="2" t="s">
        <v>53</v>
      </c>
      <c r="G1245" s="2">
        <v>2015</v>
      </c>
      <c r="H1245" s="2" t="s">
        <v>200</v>
      </c>
      <c r="I1245" s="2" t="s">
        <v>7426</v>
      </c>
      <c r="J1245" s="2" t="s">
        <v>200</v>
      </c>
      <c r="K1245" s="14" t="s">
        <v>438</v>
      </c>
      <c r="L1245" s="4" t="s">
        <v>6371</v>
      </c>
      <c r="M1245" s="45" t="s">
        <v>18</v>
      </c>
      <c r="N1245" s="6" t="s">
        <v>10046</v>
      </c>
      <c r="O1245" s="45" t="s">
        <v>84</v>
      </c>
      <c r="P1245" s="6" t="s">
        <v>7484</v>
      </c>
      <c r="Q1245" s="6">
        <v>3</v>
      </c>
      <c r="R1245" s="6">
        <v>2</v>
      </c>
      <c r="S1245" s="6" t="s">
        <v>8174</v>
      </c>
      <c r="T1245" s="6">
        <v>2</v>
      </c>
      <c r="U1245" s="6" t="s">
        <v>8437</v>
      </c>
      <c r="V1245" s="6" t="s">
        <v>5868</v>
      </c>
      <c r="W1245" s="6" t="s">
        <v>5780</v>
      </c>
      <c r="X1245" s="6">
        <v>4</v>
      </c>
      <c r="Y1245" s="4" t="s">
        <v>10045</v>
      </c>
      <c r="Z1245" s="4" t="s">
        <v>7458</v>
      </c>
      <c r="AA1245" s="4" t="s">
        <v>2477</v>
      </c>
      <c r="AB1245" s="4" t="s">
        <v>10042</v>
      </c>
      <c r="AC1245" s="4" t="s">
        <v>5745</v>
      </c>
      <c r="AD1245" s="4" t="s">
        <v>9258</v>
      </c>
      <c r="AE1245" s="4" t="s">
        <v>1742</v>
      </c>
      <c r="AF1245" s="4" t="s">
        <v>4553</v>
      </c>
      <c r="AG1245" s="3" t="s">
        <v>1742</v>
      </c>
      <c r="AH1245" s="3" t="s">
        <v>4888</v>
      </c>
      <c r="AI1245" s="6" t="s">
        <v>4888</v>
      </c>
      <c r="AJ1245" s="4" t="s">
        <v>10043</v>
      </c>
      <c r="AK1245" s="17" t="s">
        <v>10044</v>
      </c>
      <c r="AL1245" s="4" t="s">
        <v>5678</v>
      </c>
    </row>
    <row r="1246" spans="1:38" ht="120" customHeight="1" x14ac:dyDescent="0.45">
      <c r="A1246" s="8" t="s">
        <v>3398</v>
      </c>
      <c r="B1246" s="4" t="s">
        <v>4317</v>
      </c>
      <c r="C1246" s="2" t="s">
        <v>4551</v>
      </c>
      <c r="D1246" s="2" t="s">
        <v>4318</v>
      </c>
      <c r="E1246" s="3">
        <v>230046</v>
      </c>
      <c r="F1246" s="2" t="s">
        <v>29</v>
      </c>
      <c r="G1246" s="2">
        <v>2010</v>
      </c>
      <c r="H1246" s="2">
        <v>10</v>
      </c>
      <c r="I1246" s="2" t="s">
        <v>6215</v>
      </c>
      <c r="J1246" s="2" t="s">
        <v>45</v>
      </c>
      <c r="K1246" s="2"/>
      <c r="L1246" s="4" t="s">
        <v>5805</v>
      </c>
      <c r="M1246" s="45" t="s">
        <v>18</v>
      </c>
      <c r="N1246" s="6" t="s">
        <v>10050</v>
      </c>
      <c r="O1246" s="45" t="s">
        <v>84</v>
      </c>
      <c r="P1246" s="6" t="s">
        <v>5502</v>
      </c>
      <c r="Q1246" s="6">
        <v>3</v>
      </c>
      <c r="R1246" s="6">
        <v>2</v>
      </c>
      <c r="S1246" s="6" t="s">
        <v>7517</v>
      </c>
      <c r="T1246" s="6">
        <v>1</v>
      </c>
      <c r="U1246" s="6" t="s">
        <v>7464</v>
      </c>
      <c r="V1246" s="6" t="s">
        <v>6117</v>
      </c>
      <c r="W1246" s="6" t="s">
        <v>5911</v>
      </c>
      <c r="X1246" s="6">
        <v>5</v>
      </c>
      <c r="Y1246" s="4" t="s">
        <v>10053</v>
      </c>
      <c r="Z1246" s="4" t="s">
        <v>5493</v>
      </c>
      <c r="AA1246" s="4" t="s">
        <v>1808</v>
      </c>
      <c r="AB1246" s="4" t="s">
        <v>8300</v>
      </c>
      <c r="AC1246" s="4" t="s">
        <v>5745</v>
      </c>
      <c r="AD1246" s="4" t="s">
        <v>7850</v>
      </c>
      <c r="AE1246" s="4" t="s">
        <v>1808</v>
      </c>
      <c r="AF1246" s="4" t="s">
        <v>5752</v>
      </c>
      <c r="AG1246" s="3" t="s">
        <v>1742</v>
      </c>
      <c r="AH1246" s="3" t="s">
        <v>4888</v>
      </c>
      <c r="AI1246" s="6" t="s">
        <v>4888</v>
      </c>
      <c r="AJ1246" s="4" t="s">
        <v>10052</v>
      </c>
      <c r="AK1246" s="17" t="s">
        <v>10051</v>
      </c>
      <c r="AL1246" s="4" t="s">
        <v>5678</v>
      </c>
    </row>
    <row r="1247" spans="1:38" ht="117.75" customHeight="1" x14ac:dyDescent="0.45">
      <c r="A1247" s="8" t="s">
        <v>3399</v>
      </c>
      <c r="B1247" s="4" t="s">
        <v>4319</v>
      </c>
      <c r="C1247" s="2" t="s">
        <v>4551</v>
      </c>
      <c r="D1247" s="2" t="s">
        <v>4318</v>
      </c>
      <c r="E1247" s="3">
        <v>230046</v>
      </c>
      <c r="F1247" s="2" t="s">
        <v>29</v>
      </c>
      <c r="G1247" s="2">
        <v>2011</v>
      </c>
      <c r="H1247" s="2">
        <v>2</v>
      </c>
      <c r="I1247" s="2" t="s">
        <v>6403</v>
      </c>
      <c r="J1247" s="2" t="s">
        <v>16</v>
      </c>
      <c r="K1247" s="2"/>
      <c r="L1247" s="4" t="s">
        <v>7218</v>
      </c>
      <c r="M1247" s="45" t="s">
        <v>18</v>
      </c>
      <c r="N1247" s="6" t="s">
        <v>10055</v>
      </c>
      <c r="O1247" s="45" t="s">
        <v>84</v>
      </c>
      <c r="P1247" s="6" t="s">
        <v>5502</v>
      </c>
      <c r="Q1247" s="6">
        <v>3</v>
      </c>
      <c r="R1247" s="6">
        <v>2</v>
      </c>
      <c r="S1247" s="6" t="s">
        <v>7517</v>
      </c>
      <c r="T1247" s="6">
        <v>1</v>
      </c>
      <c r="U1247" s="6" t="s">
        <v>7464</v>
      </c>
      <c r="V1247" s="6" t="s">
        <v>10054</v>
      </c>
      <c r="W1247" s="6" t="s">
        <v>5944</v>
      </c>
      <c r="X1247" s="6">
        <v>4</v>
      </c>
      <c r="Y1247" s="4" t="s">
        <v>7192</v>
      </c>
      <c r="Z1247" s="4" t="s">
        <v>10058</v>
      </c>
      <c r="AA1247" s="4" t="s">
        <v>2460</v>
      </c>
      <c r="AB1247" s="4" t="s">
        <v>10059</v>
      </c>
      <c r="AC1247" s="4" t="s">
        <v>5745</v>
      </c>
      <c r="AD1247" s="4" t="s">
        <v>5919</v>
      </c>
      <c r="AE1247" s="4" t="s">
        <v>1808</v>
      </c>
      <c r="AF1247" s="4" t="s">
        <v>5729</v>
      </c>
      <c r="AG1247" s="3" t="s">
        <v>2460</v>
      </c>
      <c r="AH1247" s="3" t="s">
        <v>1757</v>
      </c>
      <c r="AI1247" s="6" t="s">
        <v>1757</v>
      </c>
      <c r="AJ1247" s="4" t="s">
        <v>10057</v>
      </c>
      <c r="AK1247" s="17" t="s">
        <v>10056</v>
      </c>
      <c r="AL1247" s="4" t="s">
        <v>5678</v>
      </c>
    </row>
    <row r="1248" spans="1:38" ht="107.25" customHeight="1" x14ac:dyDescent="0.45">
      <c r="A1248" s="8" t="s">
        <v>3400</v>
      </c>
      <c r="B1248" s="4" t="s">
        <v>4320</v>
      </c>
      <c r="C1248" s="2" t="s">
        <v>4551</v>
      </c>
      <c r="D1248" s="2" t="s">
        <v>4318</v>
      </c>
      <c r="E1248" s="3">
        <v>230046</v>
      </c>
      <c r="F1248" s="2" t="s">
        <v>29</v>
      </c>
      <c r="G1248" s="2">
        <v>1996</v>
      </c>
      <c r="H1248" s="2">
        <v>24</v>
      </c>
      <c r="I1248" s="2" t="s">
        <v>7454</v>
      </c>
      <c r="J1248" s="2" t="s">
        <v>45</v>
      </c>
      <c r="K1248" s="2"/>
      <c r="L1248" s="4" t="s">
        <v>6159</v>
      </c>
      <c r="M1248" s="45" t="s">
        <v>18</v>
      </c>
      <c r="N1248" s="6" t="s">
        <v>10061</v>
      </c>
      <c r="O1248" s="45" t="s">
        <v>84</v>
      </c>
      <c r="P1248" s="6" t="s">
        <v>7484</v>
      </c>
      <c r="Q1248" s="6">
        <v>3</v>
      </c>
      <c r="R1248" s="6">
        <v>2</v>
      </c>
      <c r="S1248" s="6" t="s">
        <v>8174</v>
      </c>
      <c r="T1248" s="6">
        <v>2</v>
      </c>
      <c r="U1248" s="6" t="s">
        <v>8437</v>
      </c>
      <c r="V1248" s="6" t="s">
        <v>10060</v>
      </c>
      <c r="W1248" s="6" t="s">
        <v>5962</v>
      </c>
      <c r="X1248" s="6">
        <v>4</v>
      </c>
      <c r="Y1248" s="4" t="s">
        <v>10065</v>
      </c>
      <c r="Z1248" s="4" t="s">
        <v>10064</v>
      </c>
      <c r="AA1248" s="4" t="s">
        <v>1808</v>
      </c>
      <c r="AB1248" s="4" t="s">
        <v>8300</v>
      </c>
      <c r="AC1248" s="4" t="s">
        <v>5745</v>
      </c>
      <c r="AD1248" s="4" t="s">
        <v>5757</v>
      </c>
      <c r="AE1248" s="4" t="s">
        <v>1742</v>
      </c>
      <c r="AF1248" s="4" t="s">
        <v>6227</v>
      </c>
      <c r="AG1248" s="3" t="s">
        <v>1742</v>
      </c>
      <c r="AH1248" s="3" t="s">
        <v>4888</v>
      </c>
      <c r="AI1248" s="6" t="s">
        <v>4888</v>
      </c>
      <c r="AJ1248" s="4" t="s">
        <v>10063</v>
      </c>
      <c r="AK1248" s="17" t="s">
        <v>10062</v>
      </c>
      <c r="AL1248" s="4" t="s">
        <v>5678</v>
      </c>
    </row>
    <row r="1249" spans="1:38" ht="102.75" customHeight="1" x14ac:dyDescent="0.45">
      <c r="A1249" s="8" t="s">
        <v>3401</v>
      </c>
      <c r="B1249" s="4" t="s">
        <v>4321</v>
      </c>
      <c r="C1249" s="2" t="s">
        <v>4551</v>
      </c>
      <c r="D1249" s="2" t="s">
        <v>4318</v>
      </c>
      <c r="E1249" s="3">
        <v>230046</v>
      </c>
      <c r="F1249" s="2" t="s">
        <v>29</v>
      </c>
      <c r="G1249" s="2">
        <v>2011</v>
      </c>
      <c r="H1249" s="2">
        <v>9</v>
      </c>
      <c r="I1249" s="2" t="s">
        <v>5838</v>
      </c>
      <c r="J1249" s="2" t="s">
        <v>45</v>
      </c>
      <c r="K1249" s="2"/>
      <c r="L1249" s="4" t="s">
        <v>6410</v>
      </c>
      <c r="M1249" s="45" t="s">
        <v>18</v>
      </c>
      <c r="N1249" s="6" t="s">
        <v>10066</v>
      </c>
      <c r="O1249" s="45" t="s">
        <v>84</v>
      </c>
      <c r="P1249" s="6" t="s">
        <v>7484</v>
      </c>
      <c r="Q1249" s="6">
        <v>3</v>
      </c>
      <c r="R1249" s="6">
        <v>2</v>
      </c>
      <c r="S1249" s="6" t="s">
        <v>8174</v>
      </c>
      <c r="T1249" s="6">
        <v>2</v>
      </c>
      <c r="U1249" s="6" t="s">
        <v>8437</v>
      </c>
      <c r="V1249" s="6" t="s">
        <v>8378</v>
      </c>
      <c r="W1249" s="6" t="s">
        <v>5773</v>
      </c>
      <c r="X1249" s="6">
        <v>4</v>
      </c>
      <c r="Y1249" s="4" t="s">
        <v>10070</v>
      </c>
      <c r="Z1249" s="4" t="s">
        <v>10071</v>
      </c>
      <c r="AA1249" s="4" t="s">
        <v>1810</v>
      </c>
      <c r="AB1249" s="4" t="s">
        <v>10069</v>
      </c>
      <c r="AC1249" s="4" t="s">
        <v>7888</v>
      </c>
      <c r="AD1249" s="4" t="s">
        <v>5985</v>
      </c>
      <c r="AE1249" s="4" t="s">
        <v>1801</v>
      </c>
      <c r="AF1249" s="4" t="s">
        <v>8500</v>
      </c>
      <c r="AG1249" s="3" t="s">
        <v>1797</v>
      </c>
      <c r="AH1249" s="3" t="s">
        <v>4888</v>
      </c>
      <c r="AI1249" s="6" t="s">
        <v>4888</v>
      </c>
      <c r="AJ1249" s="4" t="s">
        <v>10068</v>
      </c>
      <c r="AK1249" s="17" t="s">
        <v>10067</v>
      </c>
      <c r="AL1249" s="4" t="s">
        <v>5678</v>
      </c>
    </row>
    <row r="1250" spans="1:38" ht="104.25" customHeight="1" x14ac:dyDescent="0.45">
      <c r="A1250" s="8" t="s">
        <v>3402</v>
      </c>
      <c r="B1250" s="4" t="s">
        <v>4322</v>
      </c>
      <c r="C1250" s="2" t="s">
        <v>4551</v>
      </c>
      <c r="D1250" s="2" t="s">
        <v>4318</v>
      </c>
      <c r="E1250" s="3">
        <v>230046</v>
      </c>
      <c r="F1250" s="2" t="s">
        <v>29</v>
      </c>
      <c r="G1250" s="2">
        <v>2011</v>
      </c>
      <c r="H1250" s="2">
        <v>9</v>
      </c>
      <c r="I1250" s="2" t="s">
        <v>5838</v>
      </c>
      <c r="J1250" s="2" t="s">
        <v>45</v>
      </c>
      <c r="K1250" s="2"/>
      <c r="L1250" s="4" t="s">
        <v>6264</v>
      </c>
      <c r="M1250" s="45" t="s">
        <v>18</v>
      </c>
      <c r="N1250" s="6" t="s">
        <v>10074</v>
      </c>
      <c r="O1250" s="45" t="s">
        <v>84</v>
      </c>
      <c r="P1250" s="6" t="s">
        <v>7484</v>
      </c>
      <c r="Q1250" s="6">
        <v>3</v>
      </c>
      <c r="R1250" s="6">
        <v>2</v>
      </c>
      <c r="S1250" s="6" t="s">
        <v>10076</v>
      </c>
      <c r="T1250" s="6">
        <v>2</v>
      </c>
      <c r="U1250" s="6" t="s">
        <v>8437</v>
      </c>
      <c r="V1250" s="6" t="s">
        <v>6803</v>
      </c>
      <c r="W1250" s="6" t="s">
        <v>5847</v>
      </c>
      <c r="X1250" s="6">
        <v>4</v>
      </c>
      <c r="Y1250" s="4" t="s">
        <v>10075</v>
      </c>
      <c r="Z1250" s="4" t="s">
        <v>7855</v>
      </c>
      <c r="AA1250" s="4" t="s">
        <v>1742</v>
      </c>
      <c r="AB1250" s="4" t="s">
        <v>6203</v>
      </c>
      <c r="AC1250" s="4" t="s">
        <v>5763</v>
      </c>
      <c r="AD1250" s="4" t="s">
        <v>5985</v>
      </c>
      <c r="AE1250" s="4" t="s">
        <v>1742</v>
      </c>
      <c r="AF1250" s="4" t="s">
        <v>4553</v>
      </c>
      <c r="AG1250" s="3" t="s">
        <v>1742</v>
      </c>
      <c r="AH1250" s="3" t="s">
        <v>4888</v>
      </c>
      <c r="AI1250" s="6" t="s">
        <v>4888</v>
      </c>
      <c r="AJ1250" s="4" t="s">
        <v>10072</v>
      </c>
      <c r="AK1250" s="17" t="s">
        <v>10073</v>
      </c>
      <c r="AL1250" s="4" t="s">
        <v>5678</v>
      </c>
    </row>
    <row r="1251" spans="1:38" ht="92.25" customHeight="1" x14ac:dyDescent="0.45">
      <c r="A1251" s="8" t="s">
        <v>3403</v>
      </c>
      <c r="B1251" s="4" t="s">
        <v>4323</v>
      </c>
      <c r="C1251" s="2" t="s">
        <v>4551</v>
      </c>
      <c r="D1251" s="2" t="s">
        <v>4318</v>
      </c>
      <c r="E1251" s="3">
        <v>230046</v>
      </c>
      <c r="F1251" s="2" t="s">
        <v>29</v>
      </c>
      <c r="G1251" s="2">
        <v>2011</v>
      </c>
      <c r="H1251" s="2">
        <v>2</v>
      </c>
      <c r="I1251" s="2" t="s">
        <v>6574</v>
      </c>
      <c r="J1251" s="2" t="s">
        <v>16</v>
      </c>
      <c r="K1251" s="2"/>
      <c r="L1251" s="4" t="s">
        <v>6288</v>
      </c>
      <c r="M1251" s="45" t="s">
        <v>18</v>
      </c>
      <c r="N1251" s="6" t="s">
        <v>6815</v>
      </c>
      <c r="O1251" s="45" t="s">
        <v>84</v>
      </c>
      <c r="P1251" s="6" t="s">
        <v>7484</v>
      </c>
      <c r="Q1251" s="6">
        <v>3</v>
      </c>
      <c r="R1251" s="6">
        <v>2</v>
      </c>
      <c r="S1251" s="6" t="s">
        <v>9912</v>
      </c>
      <c r="T1251" s="6">
        <v>2</v>
      </c>
      <c r="U1251" s="6" t="s">
        <v>7492</v>
      </c>
      <c r="V1251" s="6" t="s">
        <v>5868</v>
      </c>
      <c r="W1251" s="6" t="s">
        <v>5847</v>
      </c>
      <c r="X1251" s="6">
        <v>3</v>
      </c>
      <c r="Y1251" s="4" t="s">
        <v>10081</v>
      </c>
      <c r="Z1251" s="4" t="s">
        <v>8951</v>
      </c>
      <c r="AA1251" s="4" t="s">
        <v>1808</v>
      </c>
      <c r="AB1251" s="4" t="s">
        <v>8300</v>
      </c>
      <c r="AC1251" s="4" t="s">
        <v>5745</v>
      </c>
      <c r="AD1251" s="4" t="s">
        <v>1799</v>
      </c>
      <c r="AE1251" s="4" t="s">
        <v>1808</v>
      </c>
      <c r="AF1251" s="4" t="s">
        <v>5729</v>
      </c>
      <c r="AG1251" s="3" t="s">
        <v>1799</v>
      </c>
      <c r="AH1251" s="3" t="s">
        <v>1757</v>
      </c>
      <c r="AI1251" s="6" t="s">
        <v>1757</v>
      </c>
      <c r="AJ1251" s="4" t="s">
        <v>10080</v>
      </c>
      <c r="AK1251" s="17" t="s">
        <v>10077</v>
      </c>
      <c r="AL1251" s="4" t="s">
        <v>5678</v>
      </c>
    </row>
    <row r="1252" spans="1:38" ht="96" customHeight="1" x14ac:dyDescent="0.45">
      <c r="A1252" s="8" t="s">
        <v>3404</v>
      </c>
      <c r="B1252" s="4" t="s">
        <v>4324</v>
      </c>
      <c r="C1252" s="2" t="s">
        <v>4551</v>
      </c>
      <c r="D1252" s="2" t="s">
        <v>4318</v>
      </c>
      <c r="E1252" s="3">
        <v>230046</v>
      </c>
      <c r="F1252" s="2" t="s">
        <v>29</v>
      </c>
      <c r="G1252" s="2">
        <v>2018</v>
      </c>
      <c r="H1252" s="2">
        <v>10</v>
      </c>
      <c r="I1252" s="2" t="s">
        <v>10082</v>
      </c>
      <c r="J1252" s="2" t="s">
        <v>16</v>
      </c>
      <c r="K1252" s="2"/>
      <c r="L1252" s="4" t="s">
        <v>6159</v>
      </c>
      <c r="M1252" s="45" t="s">
        <v>18</v>
      </c>
      <c r="N1252" s="6" t="s">
        <v>10083</v>
      </c>
      <c r="O1252" s="45" t="s">
        <v>84</v>
      </c>
      <c r="P1252" s="6" t="s">
        <v>509</v>
      </c>
      <c r="Q1252" s="6">
        <v>2</v>
      </c>
      <c r="R1252" s="6">
        <v>3</v>
      </c>
      <c r="S1252" s="6" t="s">
        <v>10087</v>
      </c>
      <c r="T1252" s="6">
        <v>3</v>
      </c>
      <c r="U1252" s="6" t="s">
        <v>10088</v>
      </c>
      <c r="V1252" s="6" t="s">
        <v>7142</v>
      </c>
      <c r="W1252" s="6" t="s">
        <v>5847</v>
      </c>
      <c r="X1252" s="6">
        <v>5</v>
      </c>
      <c r="Y1252" s="4" t="s">
        <v>10086</v>
      </c>
      <c r="Z1252" s="4" t="s">
        <v>6145</v>
      </c>
      <c r="AA1252" s="4" t="s">
        <v>1742</v>
      </c>
      <c r="AB1252" s="4" t="s">
        <v>6203</v>
      </c>
      <c r="AC1252" s="4" t="s">
        <v>5763</v>
      </c>
      <c r="AD1252" s="4" t="s">
        <v>6683</v>
      </c>
      <c r="AE1252" s="4" t="s">
        <v>1742</v>
      </c>
      <c r="AF1252" s="4" t="s">
        <v>7043</v>
      </c>
      <c r="AG1252" s="3" t="s">
        <v>1742</v>
      </c>
      <c r="AH1252" s="3" t="s">
        <v>1757</v>
      </c>
      <c r="AI1252" s="6" t="s">
        <v>1757</v>
      </c>
      <c r="AJ1252" s="4" t="s">
        <v>10084</v>
      </c>
      <c r="AK1252" s="17" t="s">
        <v>10085</v>
      </c>
      <c r="AL1252" s="4" t="s">
        <v>5678</v>
      </c>
    </row>
    <row r="1253" spans="1:38" ht="120" customHeight="1" x14ac:dyDescent="0.45">
      <c r="A1253" s="8" t="s">
        <v>3405</v>
      </c>
      <c r="B1253" s="4" t="s">
        <v>4325</v>
      </c>
      <c r="C1253" s="2" t="s">
        <v>4551</v>
      </c>
      <c r="D1253" s="2" t="s">
        <v>4318</v>
      </c>
      <c r="E1253" s="3">
        <v>230046</v>
      </c>
      <c r="F1253" s="2" t="s">
        <v>29</v>
      </c>
      <c r="G1253" s="2">
        <v>2011</v>
      </c>
      <c r="H1253" s="2">
        <v>4</v>
      </c>
      <c r="I1253" s="2" t="s">
        <v>642</v>
      </c>
      <c r="J1253" s="2" t="s">
        <v>16</v>
      </c>
      <c r="K1253" s="2"/>
      <c r="L1253" s="4" t="s">
        <v>8218</v>
      </c>
      <c r="M1253" s="45" t="s">
        <v>18</v>
      </c>
      <c r="N1253" s="6" t="s">
        <v>10089</v>
      </c>
      <c r="O1253" s="45" t="s">
        <v>84</v>
      </c>
      <c r="P1253" s="6" t="s">
        <v>5502</v>
      </c>
      <c r="Q1253" s="6">
        <v>3</v>
      </c>
      <c r="R1253" s="6">
        <v>2</v>
      </c>
      <c r="S1253" s="6" t="s">
        <v>7517</v>
      </c>
      <c r="T1253" s="6">
        <v>1</v>
      </c>
      <c r="U1253" s="6" t="s">
        <v>7464</v>
      </c>
      <c r="V1253" s="6" t="s">
        <v>6803</v>
      </c>
      <c r="W1253" s="6" t="s">
        <v>5773</v>
      </c>
      <c r="X1253" s="6">
        <v>4</v>
      </c>
      <c r="Y1253" s="4" t="s">
        <v>10091</v>
      </c>
      <c r="Z1253" s="4" t="s">
        <v>1856</v>
      </c>
      <c r="AA1253" s="4" t="s">
        <v>2460</v>
      </c>
      <c r="AB1253" s="4" t="s">
        <v>10135</v>
      </c>
      <c r="AC1253" s="4" t="s">
        <v>5745</v>
      </c>
      <c r="AD1253" s="4" t="s">
        <v>200</v>
      </c>
      <c r="AE1253" s="4" t="s">
        <v>1808</v>
      </c>
      <c r="AF1253" s="4" t="s">
        <v>5729</v>
      </c>
      <c r="AG1253" s="3" t="s">
        <v>1799</v>
      </c>
      <c r="AH1253" s="3" t="s">
        <v>4888</v>
      </c>
      <c r="AI1253" s="6" t="s">
        <v>4888</v>
      </c>
      <c r="AJ1253" s="4" t="s">
        <v>10090</v>
      </c>
      <c r="AK1253" s="17" t="s">
        <v>10078</v>
      </c>
      <c r="AL1253" s="4" t="s">
        <v>5678</v>
      </c>
    </row>
    <row r="1254" spans="1:38" ht="112.5" customHeight="1" x14ac:dyDescent="0.45">
      <c r="A1254" s="8" t="s">
        <v>3406</v>
      </c>
      <c r="B1254" s="4" t="s">
        <v>4326</v>
      </c>
      <c r="C1254" s="2" t="s">
        <v>4551</v>
      </c>
      <c r="D1254" s="2" t="s">
        <v>4318</v>
      </c>
      <c r="E1254" s="3">
        <v>230046</v>
      </c>
      <c r="F1254" s="2" t="s">
        <v>29</v>
      </c>
      <c r="G1254" s="2">
        <v>2013</v>
      </c>
      <c r="H1254" s="2">
        <v>7</v>
      </c>
      <c r="I1254" s="2" t="s">
        <v>6023</v>
      </c>
      <c r="J1254" s="2" t="s">
        <v>45</v>
      </c>
      <c r="K1254" s="2"/>
      <c r="L1254" s="4" t="s">
        <v>5812</v>
      </c>
      <c r="M1254" s="45" t="s">
        <v>18</v>
      </c>
      <c r="N1254" s="6" t="s">
        <v>9775</v>
      </c>
      <c r="O1254" s="45" t="s">
        <v>84</v>
      </c>
      <c r="P1254" s="6" t="s">
        <v>4845</v>
      </c>
      <c r="Q1254" s="6">
        <v>2</v>
      </c>
      <c r="R1254" s="6">
        <v>2</v>
      </c>
      <c r="S1254" s="6" t="s">
        <v>9912</v>
      </c>
      <c r="T1254" s="6">
        <v>2</v>
      </c>
      <c r="U1254" s="6" t="s">
        <v>7492</v>
      </c>
      <c r="V1254" s="6" t="s">
        <v>6813</v>
      </c>
      <c r="W1254" s="6" t="s">
        <v>5773</v>
      </c>
      <c r="X1254" s="6">
        <v>3</v>
      </c>
      <c r="Y1254" s="4" t="s">
        <v>6330</v>
      </c>
      <c r="Z1254" s="4" t="s">
        <v>1856</v>
      </c>
      <c r="AA1254" s="4" t="s">
        <v>1808</v>
      </c>
      <c r="AB1254" s="4" t="s">
        <v>10093</v>
      </c>
      <c r="AC1254" s="4" t="s">
        <v>5745</v>
      </c>
      <c r="AD1254" s="4" t="s">
        <v>6609</v>
      </c>
      <c r="AE1254" s="4" t="s">
        <v>1808</v>
      </c>
      <c r="AF1254" s="4" t="s">
        <v>6036</v>
      </c>
      <c r="AG1254" s="3" t="s">
        <v>1799</v>
      </c>
      <c r="AH1254" s="3" t="s">
        <v>5007</v>
      </c>
      <c r="AI1254" s="6" t="s">
        <v>5007</v>
      </c>
      <c r="AJ1254" s="4" t="s">
        <v>10092</v>
      </c>
      <c r="AK1254" s="17" t="s">
        <v>10079</v>
      </c>
      <c r="AL1254" s="4" t="s">
        <v>5678</v>
      </c>
    </row>
    <row r="1255" spans="1:38" ht="111" customHeight="1" x14ac:dyDescent="0.45">
      <c r="A1255" s="8" t="s">
        <v>3407</v>
      </c>
      <c r="B1255" s="4" t="s">
        <v>4327</v>
      </c>
      <c r="C1255" s="2" t="s">
        <v>4551</v>
      </c>
      <c r="D1255" s="2" t="s">
        <v>4318</v>
      </c>
      <c r="E1255" s="3">
        <v>230046</v>
      </c>
      <c r="F1255" s="2" t="s">
        <v>29</v>
      </c>
      <c r="G1255" s="2">
        <v>1998</v>
      </c>
      <c r="H1255" s="2">
        <v>22</v>
      </c>
      <c r="I1255" s="2" t="s">
        <v>10094</v>
      </c>
      <c r="J1255" s="2" t="s">
        <v>45</v>
      </c>
      <c r="K1255" s="2"/>
      <c r="L1255" s="4" t="s">
        <v>6288</v>
      </c>
      <c r="M1255" s="45" t="s">
        <v>18</v>
      </c>
      <c r="N1255" s="6" t="s">
        <v>10083</v>
      </c>
      <c r="O1255" s="45" t="s">
        <v>84</v>
      </c>
      <c r="P1255" s="6" t="s">
        <v>5502</v>
      </c>
      <c r="Q1255" s="6">
        <v>3</v>
      </c>
      <c r="R1255" s="6">
        <v>2</v>
      </c>
      <c r="S1255" s="6" t="s">
        <v>7517</v>
      </c>
      <c r="T1255" s="6">
        <v>1</v>
      </c>
      <c r="U1255" s="6" t="s">
        <v>7464</v>
      </c>
      <c r="V1255" s="6" t="s">
        <v>10095</v>
      </c>
      <c r="W1255" s="6" t="s">
        <v>5962</v>
      </c>
      <c r="X1255" s="6">
        <v>3</v>
      </c>
      <c r="Y1255" s="4" t="s">
        <v>10099</v>
      </c>
      <c r="Z1255" s="4" t="s">
        <v>1856</v>
      </c>
      <c r="AA1255" s="4" t="s">
        <v>1808</v>
      </c>
      <c r="AB1255" s="4" t="s">
        <v>9863</v>
      </c>
      <c r="AC1255" s="4" t="s">
        <v>5745</v>
      </c>
      <c r="AD1255" s="4" t="s">
        <v>5919</v>
      </c>
      <c r="AE1255" s="4" t="s">
        <v>1808</v>
      </c>
      <c r="AF1255" s="4" t="s">
        <v>10097</v>
      </c>
      <c r="AG1255" s="3" t="s">
        <v>1742</v>
      </c>
      <c r="AH1255" s="3" t="s">
        <v>1757</v>
      </c>
      <c r="AI1255" s="6" t="s">
        <v>1757</v>
      </c>
      <c r="AJ1255" s="4" t="s">
        <v>10098</v>
      </c>
      <c r="AK1255" s="17" t="s">
        <v>10096</v>
      </c>
      <c r="AL1255" s="4" t="s">
        <v>5678</v>
      </c>
    </row>
    <row r="1256" spans="1:38" ht="103.5" customHeight="1" x14ac:dyDescent="0.45">
      <c r="A1256" s="8" t="s">
        <v>3408</v>
      </c>
      <c r="B1256" s="4" t="s">
        <v>10104</v>
      </c>
      <c r="C1256" s="2" t="s">
        <v>66</v>
      </c>
      <c r="D1256" s="2" t="s">
        <v>218</v>
      </c>
      <c r="E1256" s="12">
        <v>2873494</v>
      </c>
      <c r="F1256" s="3" t="s">
        <v>126</v>
      </c>
      <c r="G1256" s="2">
        <v>1996</v>
      </c>
      <c r="H1256" s="2">
        <v>3</v>
      </c>
      <c r="I1256" s="2" t="s">
        <v>10105</v>
      </c>
      <c r="J1256" s="2" t="s">
        <v>16</v>
      </c>
      <c r="K1256" s="2" t="s">
        <v>220</v>
      </c>
      <c r="L1256" s="4" t="s">
        <v>5297</v>
      </c>
      <c r="M1256" s="45" t="s">
        <v>18</v>
      </c>
      <c r="N1256" s="6" t="s">
        <v>9869</v>
      </c>
      <c r="O1256" s="45" t="s">
        <v>84</v>
      </c>
      <c r="P1256" s="6" t="s">
        <v>509</v>
      </c>
      <c r="Q1256" s="6">
        <v>2</v>
      </c>
      <c r="R1256" s="6">
        <v>1</v>
      </c>
      <c r="S1256" s="6" t="s">
        <v>1141</v>
      </c>
      <c r="T1256" s="6">
        <v>1</v>
      </c>
      <c r="U1256" s="6" t="s">
        <v>7464</v>
      </c>
      <c r="V1256" s="6" t="s">
        <v>6478</v>
      </c>
      <c r="W1256" s="6" t="s">
        <v>5944</v>
      </c>
      <c r="X1256" s="6">
        <v>3</v>
      </c>
      <c r="Y1256" s="4" t="s">
        <v>10099</v>
      </c>
      <c r="Z1256" s="4" t="s">
        <v>1856</v>
      </c>
      <c r="AA1256" s="4" t="s">
        <v>1799</v>
      </c>
      <c r="AB1256" s="4" t="s">
        <v>6396</v>
      </c>
      <c r="AC1256" s="4" t="s">
        <v>5756</v>
      </c>
      <c r="AD1256" s="4" t="s">
        <v>5702</v>
      </c>
      <c r="AE1256" s="4" t="s">
        <v>1799</v>
      </c>
      <c r="AF1256" s="4" t="s">
        <v>6804</v>
      </c>
      <c r="AG1256" s="3" t="s">
        <v>1799</v>
      </c>
      <c r="AH1256" s="3" t="s">
        <v>7913</v>
      </c>
      <c r="AI1256" s="6" t="s">
        <v>7913</v>
      </c>
      <c r="AJ1256" s="4" t="s">
        <v>10107</v>
      </c>
      <c r="AK1256" s="17" t="s">
        <v>10106</v>
      </c>
      <c r="AL1256" s="4" t="s">
        <v>5678</v>
      </c>
    </row>
    <row r="1257" spans="1:38" ht="107.25" customHeight="1" x14ac:dyDescent="0.45">
      <c r="A1257" s="8" t="s">
        <v>3409</v>
      </c>
      <c r="B1257" s="4" t="s">
        <v>10131</v>
      </c>
      <c r="C1257" s="2" t="s">
        <v>66</v>
      </c>
      <c r="D1257" s="2" t="s">
        <v>218</v>
      </c>
      <c r="E1257" s="12">
        <v>2873494</v>
      </c>
      <c r="F1257" s="3" t="s">
        <v>126</v>
      </c>
      <c r="G1257" s="2">
        <v>2015</v>
      </c>
      <c r="H1257" s="2">
        <v>5</v>
      </c>
      <c r="I1257" s="2" t="s">
        <v>5922</v>
      </c>
      <c r="J1257" s="2" t="s">
        <v>45</v>
      </c>
      <c r="K1257" s="2" t="s">
        <v>220</v>
      </c>
      <c r="L1257" s="4" t="s">
        <v>10132</v>
      </c>
      <c r="M1257" s="2" t="s">
        <v>49</v>
      </c>
      <c r="N1257" s="6" t="s">
        <v>7828</v>
      </c>
      <c r="O1257" s="45" t="s">
        <v>84</v>
      </c>
      <c r="P1257" s="6" t="s">
        <v>4845</v>
      </c>
      <c r="Q1257" s="6">
        <v>2</v>
      </c>
      <c r="R1257" s="6">
        <v>2</v>
      </c>
      <c r="S1257" s="6" t="s">
        <v>9912</v>
      </c>
      <c r="T1257" s="6">
        <v>2</v>
      </c>
      <c r="U1257" s="6" t="s">
        <v>7492</v>
      </c>
      <c r="V1257" s="6" t="s">
        <v>6803</v>
      </c>
      <c r="W1257" s="6" t="s">
        <v>5911</v>
      </c>
      <c r="X1257" s="6">
        <v>2</v>
      </c>
      <c r="Y1257" s="4" t="s">
        <v>6018</v>
      </c>
      <c r="Z1257" s="4" t="s">
        <v>6694</v>
      </c>
      <c r="AA1257" s="4" t="s">
        <v>2467</v>
      </c>
      <c r="AB1257" s="4" t="s">
        <v>6311</v>
      </c>
      <c r="AC1257" s="4" t="s">
        <v>5745</v>
      </c>
      <c r="AD1257" s="4" t="s">
        <v>5702</v>
      </c>
      <c r="AE1257" s="4" t="s">
        <v>1799</v>
      </c>
      <c r="AF1257" s="4" t="s">
        <v>6804</v>
      </c>
      <c r="AG1257" s="3" t="s">
        <v>1799</v>
      </c>
      <c r="AH1257" s="3" t="s">
        <v>4888</v>
      </c>
      <c r="AI1257" s="6" t="s">
        <v>4888</v>
      </c>
      <c r="AJ1257" s="4" t="s">
        <v>10134</v>
      </c>
      <c r="AK1257" s="17" t="s">
        <v>10133</v>
      </c>
      <c r="AL1257" s="4" t="s">
        <v>5678</v>
      </c>
    </row>
    <row r="1258" spans="1:38" ht="102.75" customHeight="1" x14ac:dyDescent="0.45">
      <c r="A1258" s="8" t="s">
        <v>3410</v>
      </c>
      <c r="B1258" s="4" t="s">
        <v>4328</v>
      </c>
      <c r="C1258" s="2" t="s">
        <v>66</v>
      </c>
      <c r="D1258" s="2" t="s">
        <v>218</v>
      </c>
      <c r="E1258" s="12">
        <v>2873494</v>
      </c>
      <c r="F1258" s="3" t="s">
        <v>126</v>
      </c>
      <c r="G1258" s="2" t="s">
        <v>200</v>
      </c>
      <c r="H1258" s="2" t="s">
        <v>200</v>
      </c>
      <c r="I1258" s="2" t="s">
        <v>6370</v>
      </c>
      <c r="J1258" s="2" t="s">
        <v>45</v>
      </c>
      <c r="K1258" s="2" t="s">
        <v>220</v>
      </c>
      <c r="L1258" s="4" t="s">
        <v>6222</v>
      </c>
      <c r="M1258" s="45" t="s">
        <v>18</v>
      </c>
      <c r="N1258" s="6" t="s">
        <v>10100</v>
      </c>
      <c r="O1258" s="45" t="s">
        <v>84</v>
      </c>
      <c r="P1258" s="6" t="s">
        <v>4845</v>
      </c>
      <c r="Q1258" s="6">
        <v>2</v>
      </c>
      <c r="R1258" s="6">
        <v>3</v>
      </c>
      <c r="S1258" s="6" t="s">
        <v>7734</v>
      </c>
      <c r="T1258" s="6">
        <v>2</v>
      </c>
      <c r="U1258" s="6" t="s">
        <v>8307</v>
      </c>
      <c r="V1258" s="6" t="s">
        <v>6139</v>
      </c>
      <c r="W1258" s="6" t="s">
        <v>5911</v>
      </c>
      <c r="X1258" s="6">
        <v>4</v>
      </c>
      <c r="Y1258" s="4" t="s">
        <v>10103</v>
      </c>
      <c r="Z1258" s="4" t="s">
        <v>6694</v>
      </c>
      <c r="AA1258" s="4" t="s">
        <v>1743</v>
      </c>
      <c r="AB1258" s="4" t="s">
        <v>6540</v>
      </c>
      <c r="AC1258" s="4" t="s">
        <v>5763</v>
      </c>
      <c r="AD1258" s="4" t="s">
        <v>5702</v>
      </c>
      <c r="AE1258" s="4" t="s">
        <v>1742</v>
      </c>
      <c r="AF1258" s="4" t="s">
        <v>4553</v>
      </c>
      <c r="AG1258" s="3" t="s">
        <v>1743</v>
      </c>
      <c r="AH1258" s="3" t="s">
        <v>4888</v>
      </c>
      <c r="AI1258" s="6" t="s">
        <v>4888</v>
      </c>
      <c r="AJ1258" s="4" t="s">
        <v>10102</v>
      </c>
      <c r="AK1258" s="17" t="s">
        <v>10101</v>
      </c>
      <c r="AL1258" s="4" t="s">
        <v>5678</v>
      </c>
    </row>
    <row r="1259" spans="1:38" ht="114" customHeight="1" x14ac:dyDescent="0.45">
      <c r="A1259" s="8" t="s">
        <v>3411</v>
      </c>
      <c r="B1259" s="4" t="s">
        <v>4329</v>
      </c>
      <c r="C1259" s="2" t="s">
        <v>66</v>
      </c>
      <c r="D1259" s="2" t="s">
        <v>218</v>
      </c>
      <c r="E1259" s="12">
        <v>2873494</v>
      </c>
      <c r="F1259" s="3" t="s">
        <v>126</v>
      </c>
      <c r="G1259" s="2">
        <v>2011</v>
      </c>
      <c r="H1259" s="2">
        <v>4</v>
      </c>
      <c r="I1259" s="2" t="s">
        <v>642</v>
      </c>
      <c r="J1259" s="2" t="s">
        <v>16</v>
      </c>
      <c r="K1259" s="2" t="s">
        <v>220</v>
      </c>
      <c r="L1259" s="4" t="s">
        <v>5714</v>
      </c>
      <c r="M1259" s="45" t="s">
        <v>18</v>
      </c>
      <c r="N1259" s="6" t="s">
        <v>6629</v>
      </c>
      <c r="O1259" s="45" t="s">
        <v>84</v>
      </c>
      <c r="P1259" s="6" t="s">
        <v>4845</v>
      </c>
      <c r="Q1259" s="6">
        <v>2</v>
      </c>
      <c r="R1259" s="6">
        <v>1</v>
      </c>
      <c r="S1259" s="4" t="s">
        <v>7503</v>
      </c>
      <c r="T1259" s="6">
        <v>2</v>
      </c>
      <c r="U1259" s="6" t="s">
        <v>8307</v>
      </c>
      <c r="V1259" s="6" t="s">
        <v>5912</v>
      </c>
      <c r="W1259" s="6" t="s">
        <v>5944</v>
      </c>
      <c r="X1259" s="6">
        <v>3</v>
      </c>
      <c r="Y1259" s="4" t="s">
        <v>10110</v>
      </c>
      <c r="Z1259" s="4" t="s">
        <v>1856</v>
      </c>
      <c r="AA1259" s="4" t="s">
        <v>1799</v>
      </c>
      <c r="AB1259" s="4" t="s">
        <v>6164</v>
      </c>
      <c r="AC1259" s="4" t="s">
        <v>5756</v>
      </c>
      <c r="AD1259" s="4" t="s">
        <v>6072</v>
      </c>
      <c r="AE1259" s="4" t="s">
        <v>1799</v>
      </c>
      <c r="AF1259" s="4" t="s">
        <v>6804</v>
      </c>
      <c r="AG1259" s="3" t="s">
        <v>1799</v>
      </c>
      <c r="AH1259" s="3" t="s">
        <v>1757</v>
      </c>
      <c r="AI1259" s="6" t="s">
        <v>1757</v>
      </c>
      <c r="AJ1259" s="4" t="s">
        <v>10109</v>
      </c>
      <c r="AK1259" s="17" t="s">
        <v>10108</v>
      </c>
      <c r="AL1259" s="4" t="s">
        <v>5678</v>
      </c>
    </row>
    <row r="1260" spans="1:38" ht="106.5" customHeight="1" x14ac:dyDescent="0.45">
      <c r="A1260" s="8" t="s">
        <v>3412</v>
      </c>
      <c r="B1260" s="4" t="s">
        <v>4330</v>
      </c>
      <c r="C1260" s="2" t="s">
        <v>66</v>
      </c>
      <c r="D1260" s="2" t="s">
        <v>218</v>
      </c>
      <c r="E1260" s="12">
        <v>2873494</v>
      </c>
      <c r="F1260" s="3" t="s">
        <v>126</v>
      </c>
      <c r="G1260" s="2" t="s">
        <v>5910</v>
      </c>
      <c r="H1260" s="2" t="s">
        <v>5910</v>
      </c>
      <c r="I1260" s="2" t="s">
        <v>5909</v>
      </c>
      <c r="J1260" s="2" t="s">
        <v>5910</v>
      </c>
      <c r="K1260" s="2" t="s">
        <v>220</v>
      </c>
      <c r="L1260" s="4" t="s">
        <v>9718</v>
      </c>
      <c r="M1260" s="45" t="s">
        <v>18</v>
      </c>
      <c r="N1260" s="6" t="s">
        <v>10111</v>
      </c>
      <c r="O1260" s="45" t="s">
        <v>84</v>
      </c>
      <c r="P1260" s="6" t="s">
        <v>5502</v>
      </c>
      <c r="Q1260" s="6">
        <v>3</v>
      </c>
      <c r="R1260" s="6">
        <v>2</v>
      </c>
      <c r="S1260" s="6" t="s">
        <v>7517</v>
      </c>
      <c r="T1260" s="6">
        <v>1</v>
      </c>
      <c r="U1260" s="6" t="s">
        <v>7464</v>
      </c>
      <c r="V1260" s="6" t="s">
        <v>6658</v>
      </c>
      <c r="W1260" s="6" t="s">
        <v>5911</v>
      </c>
      <c r="X1260" s="6">
        <v>3</v>
      </c>
      <c r="Y1260" s="4" t="s">
        <v>10099</v>
      </c>
      <c r="Z1260" s="4" t="s">
        <v>1856</v>
      </c>
      <c r="AA1260" s="4" t="s">
        <v>1799</v>
      </c>
      <c r="AB1260" s="4" t="s">
        <v>6804</v>
      </c>
      <c r="AC1260" s="4" t="s">
        <v>5756</v>
      </c>
      <c r="AD1260" s="4" t="s">
        <v>5919</v>
      </c>
      <c r="AE1260" s="4" t="s">
        <v>1799</v>
      </c>
      <c r="AF1260" s="4" t="s">
        <v>6804</v>
      </c>
      <c r="AG1260" s="3" t="s">
        <v>1799</v>
      </c>
      <c r="AH1260" s="3" t="s">
        <v>7913</v>
      </c>
      <c r="AI1260" s="6" t="s">
        <v>7913</v>
      </c>
      <c r="AJ1260" s="4" t="s">
        <v>10113</v>
      </c>
      <c r="AK1260" s="17" t="s">
        <v>10112</v>
      </c>
      <c r="AL1260" s="4" t="s">
        <v>5678</v>
      </c>
    </row>
    <row r="1261" spans="1:38" ht="112.5" customHeight="1" x14ac:dyDescent="0.45">
      <c r="A1261" s="8" t="s">
        <v>3413</v>
      </c>
      <c r="B1261" s="4" t="s">
        <v>10127</v>
      </c>
      <c r="C1261" s="2" t="s">
        <v>66</v>
      </c>
      <c r="D1261" s="2" t="s">
        <v>218</v>
      </c>
      <c r="E1261" s="12">
        <v>2873494</v>
      </c>
      <c r="F1261" s="3" t="s">
        <v>126</v>
      </c>
      <c r="G1261" s="2" t="s">
        <v>5910</v>
      </c>
      <c r="H1261" s="2" t="s">
        <v>5910</v>
      </c>
      <c r="I1261" s="2" t="s">
        <v>5909</v>
      </c>
      <c r="J1261" s="2" t="s">
        <v>5910</v>
      </c>
      <c r="K1261" s="2" t="s">
        <v>220</v>
      </c>
      <c r="L1261" s="4" t="s">
        <v>7037</v>
      </c>
      <c r="M1261" s="45" t="s">
        <v>18</v>
      </c>
      <c r="N1261" s="6" t="s">
        <v>10128</v>
      </c>
      <c r="O1261" s="45" t="s">
        <v>84</v>
      </c>
      <c r="P1261" s="6" t="s">
        <v>7462</v>
      </c>
      <c r="Q1261" s="6">
        <v>3</v>
      </c>
      <c r="R1261" s="6">
        <v>2</v>
      </c>
      <c r="S1261" s="6" t="s">
        <v>5118</v>
      </c>
      <c r="T1261" s="6">
        <v>2</v>
      </c>
      <c r="U1261" s="6" t="s">
        <v>7492</v>
      </c>
      <c r="V1261" s="6" t="s">
        <v>5773</v>
      </c>
      <c r="W1261" s="6" t="s">
        <v>5911</v>
      </c>
      <c r="X1261" s="6">
        <v>4</v>
      </c>
      <c r="Y1261" s="4" t="s">
        <v>10110</v>
      </c>
      <c r="Z1261" s="4" t="s">
        <v>1856</v>
      </c>
      <c r="AA1261" s="4" t="s">
        <v>1743</v>
      </c>
      <c r="AB1261" s="4" t="s">
        <v>6540</v>
      </c>
      <c r="AC1261" s="4" t="s">
        <v>5763</v>
      </c>
      <c r="AD1261" s="4" t="s">
        <v>5773</v>
      </c>
      <c r="AE1261" s="4" t="s">
        <v>2460</v>
      </c>
      <c r="AF1261" s="4" t="s">
        <v>5724</v>
      </c>
      <c r="AG1261" s="3" t="s">
        <v>1743</v>
      </c>
      <c r="AH1261" s="3" t="s">
        <v>1757</v>
      </c>
      <c r="AI1261" s="6" t="s">
        <v>1757</v>
      </c>
      <c r="AJ1261" s="4" t="s">
        <v>10130</v>
      </c>
      <c r="AK1261" s="17" t="s">
        <v>10129</v>
      </c>
      <c r="AL1261" s="4" t="s">
        <v>5678</v>
      </c>
    </row>
    <row r="1262" spans="1:38" ht="112.5" customHeight="1" x14ac:dyDescent="0.45">
      <c r="A1262" s="8" t="s">
        <v>3414</v>
      </c>
      <c r="B1262" s="4" t="s">
        <v>10122</v>
      </c>
      <c r="C1262" s="2" t="s">
        <v>66</v>
      </c>
      <c r="D1262" s="2" t="s">
        <v>218</v>
      </c>
      <c r="E1262" s="12">
        <v>2873494</v>
      </c>
      <c r="F1262" s="3" t="s">
        <v>126</v>
      </c>
      <c r="G1262" s="2">
        <v>2006</v>
      </c>
      <c r="H1262" s="2">
        <v>14</v>
      </c>
      <c r="I1262" s="2" t="s">
        <v>6263</v>
      </c>
      <c r="J1262" s="2" t="s">
        <v>45</v>
      </c>
      <c r="K1262" s="2" t="s">
        <v>220</v>
      </c>
      <c r="L1262" s="4" t="s">
        <v>6007</v>
      </c>
      <c r="M1262" s="45" t="s">
        <v>18</v>
      </c>
      <c r="N1262" s="6" t="s">
        <v>10123</v>
      </c>
      <c r="O1262" s="45" t="s">
        <v>84</v>
      </c>
      <c r="P1262" s="6" t="s">
        <v>4845</v>
      </c>
      <c r="Q1262" s="6">
        <v>2</v>
      </c>
      <c r="R1262" s="6">
        <v>3</v>
      </c>
      <c r="S1262" s="6" t="s">
        <v>7734</v>
      </c>
      <c r="T1262" s="6">
        <v>2</v>
      </c>
      <c r="U1262" s="6" t="s">
        <v>8307</v>
      </c>
      <c r="V1262" s="6" t="s">
        <v>6099</v>
      </c>
      <c r="W1262" s="6" t="s">
        <v>200</v>
      </c>
      <c r="X1262" s="6">
        <v>5</v>
      </c>
      <c r="Y1262" s="4" t="s">
        <v>10126</v>
      </c>
      <c r="Z1262" s="4" t="s">
        <v>7804</v>
      </c>
      <c r="AA1262" s="4" t="s">
        <v>1742</v>
      </c>
      <c r="AB1262" s="4" t="s">
        <v>6457</v>
      </c>
      <c r="AC1262" s="4" t="s">
        <v>5763</v>
      </c>
      <c r="AD1262" s="4" t="s">
        <v>7826</v>
      </c>
      <c r="AE1262" s="4" t="s">
        <v>1742</v>
      </c>
      <c r="AF1262" s="4" t="s">
        <v>5887</v>
      </c>
      <c r="AG1262" s="3" t="s">
        <v>1742</v>
      </c>
      <c r="AH1262" s="3" t="s">
        <v>4888</v>
      </c>
      <c r="AI1262" s="6" t="s">
        <v>4888</v>
      </c>
      <c r="AJ1262" s="4" t="s">
        <v>10125</v>
      </c>
      <c r="AK1262" s="17" t="s">
        <v>10124</v>
      </c>
      <c r="AL1262" s="4" t="s">
        <v>5678</v>
      </c>
    </row>
    <row r="1263" spans="1:38" ht="107.25" customHeight="1" x14ac:dyDescent="0.45">
      <c r="A1263" s="8" t="s">
        <v>3415</v>
      </c>
      <c r="B1263" s="4" t="s">
        <v>4331</v>
      </c>
      <c r="C1263" s="2" t="s">
        <v>66</v>
      </c>
      <c r="D1263" s="2" t="s">
        <v>218</v>
      </c>
      <c r="E1263" s="12">
        <v>2873494</v>
      </c>
      <c r="F1263" s="3" t="s">
        <v>126</v>
      </c>
      <c r="G1263" s="2">
        <v>2010</v>
      </c>
      <c r="H1263" s="2">
        <v>4</v>
      </c>
      <c r="I1263" s="2" t="s">
        <v>6767</v>
      </c>
      <c r="J1263" s="2" t="s">
        <v>16</v>
      </c>
      <c r="K1263" s="2" t="s">
        <v>220</v>
      </c>
      <c r="L1263" s="4" t="s">
        <v>9718</v>
      </c>
      <c r="M1263" s="45" t="s">
        <v>18</v>
      </c>
      <c r="N1263" s="6" t="s">
        <v>10114</v>
      </c>
      <c r="O1263" s="45" t="s">
        <v>84</v>
      </c>
      <c r="P1263" s="6" t="s">
        <v>5502</v>
      </c>
      <c r="Q1263" s="6">
        <v>3</v>
      </c>
      <c r="R1263" s="6">
        <v>2</v>
      </c>
      <c r="S1263" s="6" t="s">
        <v>10017</v>
      </c>
      <c r="T1263" s="6">
        <v>2</v>
      </c>
      <c r="U1263" s="6" t="s">
        <v>7492</v>
      </c>
      <c r="V1263" s="6" t="s">
        <v>6068</v>
      </c>
      <c r="W1263" s="6" t="s">
        <v>5944</v>
      </c>
      <c r="X1263" s="6">
        <v>4</v>
      </c>
      <c r="Y1263" s="4" t="s">
        <v>10117</v>
      </c>
      <c r="Z1263" s="4" t="s">
        <v>1856</v>
      </c>
      <c r="AA1263" s="4" t="s">
        <v>1799</v>
      </c>
      <c r="AB1263" s="4" t="s">
        <v>7402</v>
      </c>
      <c r="AC1263" s="4" t="s">
        <v>5756</v>
      </c>
      <c r="AD1263" s="4" t="s">
        <v>5702</v>
      </c>
      <c r="AE1263" s="4" t="s">
        <v>1799</v>
      </c>
      <c r="AF1263" s="4" t="s">
        <v>6804</v>
      </c>
      <c r="AG1263" s="3" t="s">
        <v>1799</v>
      </c>
      <c r="AH1263" s="3" t="s">
        <v>7913</v>
      </c>
      <c r="AI1263" s="6" t="s">
        <v>7913</v>
      </c>
      <c r="AJ1263" s="4" t="s">
        <v>10116</v>
      </c>
      <c r="AK1263" s="17" t="s">
        <v>10115</v>
      </c>
      <c r="AL1263" s="4" t="s">
        <v>5678</v>
      </c>
    </row>
    <row r="1264" spans="1:38" ht="117.75" customHeight="1" x14ac:dyDescent="0.45">
      <c r="A1264" s="8" t="s">
        <v>3416</v>
      </c>
      <c r="B1264" s="4" t="s">
        <v>4332</v>
      </c>
      <c r="C1264" s="2" t="s">
        <v>66</v>
      </c>
      <c r="D1264" s="2" t="s">
        <v>218</v>
      </c>
      <c r="E1264" s="12">
        <v>2873494</v>
      </c>
      <c r="F1264" s="3" t="s">
        <v>126</v>
      </c>
      <c r="G1264" s="2">
        <v>1999</v>
      </c>
      <c r="H1264" s="2">
        <v>21</v>
      </c>
      <c r="I1264" s="2" t="s">
        <v>7231</v>
      </c>
      <c r="J1264" s="2" t="s">
        <v>45</v>
      </c>
      <c r="K1264" s="2" t="s">
        <v>220</v>
      </c>
      <c r="L1264" s="4" t="s">
        <v>6159</v>
      </c>
      <c r="M1264" s="45" t="s">
        <v>18</v>
      </c>
      <c r="N1264" s="6" t="s">
        <v>6809</v>
      </c>
      <c r="O1264" s="45" t="s">
        <v>84</v>
      </c>
      <c r="P1264" s="6" t="s">
        <v>4845</v>
      </c>
      <c r="Q1264" s="45">
        <v>2</v>
      </c>
      <c r="R1264" s="6">
        <v>3</v>
      </c>
      <c r="S1264" s="6" t="s">
        <v>10120</v>
      </c>
      <c r="T1264" s="6">
        <v>2</v>
      </c>
      <c r="U1264" s="6" t="s">
        <v>7492</v>
      </c>
      <c r="V1264" s="6" t="s">
        <v>5868</v>
      </c>
      <c r="W1264" s="6" t="s">
        <v>5773</v>
      </c>
      <c r="X1264" s="6">
        <v>4</v>
      </c>
      <c r="Y1264" s="4" t="s">
        <v>10121</v>
      </c>
      <c r="Z1264" s="4" t="s">
        <v>1856</v>
      </c>
      <c r="AA1264" s="4" t="s">
        <v>1799</v>
      </c>
      <c r="AB1264" s="4" t="s">
        <v>6164</v>
      </c>
      <c r="AC1264" s="4" t="s">
        <v>5756</v>
      </c>
      <c r="AD1264" s="4" t="s">
        <v>6261</v>
      </c>
      <c r="AE1264" s="4" t="s">
        <v>1742</v>
      </c>
      <c r="AF1264" s="4" t="s">
        <v>4553</v>
      </c>
      <c r="AG1264" s="3" t="s">
        <v>1799</v>
      </c>
      <c r="AH1264" s="3" t="s">
        <v>1757</v>
      </c>
      <c r="AI1264" s="6" t="s">
        <v>1757</v>
      </c>
      <c r="AJ1264" s="4" t="s">
        <v>10119</v>
      </c>
      <c r="AK1264" s="17" t="s">
        <v>10118</v>
      </c>
      <c r="AL1264" s="4" t="s">
        <v>5678</v>
      </c>
    </row>
    <row r="1265" spans="1:38" ht="102.75" customHeight="1" x14ac:dyDescent="0.45">
      <c r="A1265" s="8" t="s">
        <v>3417</v>
      </c>
      <c r="B1265" s="4" t="s">
        <v>4333</v>
      </c>
      <c r="C1265" s="2" t="s">
        <v>95</v>
      </c>
      <c r="D1265" s="2" t="s">
        <v>4334</v>
      </c>
      <c r="E1265" s="26">
        <v>484661</v>
      </c>
      <c r="F1265" s="3" t="s">
        <v>14</v>
      </c>
      <c r="G1265" s="2">
        <v>2011</v>
      </c>
      <c r="H1265" s="2" t="s">
        <v>200</v>
      </c>
      <c r="I1265" s="2" t="s">
        <v>10222</v>
      </c>
      <c r="J1265" s="2" t="s">
        <v>200</v>
      </c>
      <c r="K1265" s="2" t="s">
        <v>11727</v>
      </c>
      <c r="L1265" s="4" t="s">
        <v>10223</v>
      </c>
      <c r="M1265" s="45" t="s">
        <v>18</v>
      </c>
      <c r="N1265" s="6" t="s">
        <v>6600</v>
      </c>
      <c r="O1265" s="45" t="s">
        <v>84</v>
      </c>
      <c r="P1265" s="6" t="s">
        <v>4845</v>
      </c>
      <c r="Q1265" s="6">
        <v>2</v>
      </c>
      <c r="R1265" s="6">
        <v>3</v>
      </c>
      <c r="S1265" s="6" t="s">
        <v>7734</v>
      </c>
      <c r="T1265" s="6">
        <v>3</v>
      </c>
      <c r="U1265" s="6" t="s">
        <v>8496</v>
      </c>
      <c r="V1265" s="6" t="s">
        <v>5868</v>
      </c>
      <c r="W1265" s="6" t="s">
        <v>5773</v>
      </c>
      <c r="X1265" s="6">
        <v>4</v>
      </c>
      <c r="Y1265" s="4" t="s">
        <v>10226</v>
      </c>
      <c r="Z1265" s="4" t="s">
        <v>7804</v>
      </c>
      <c r="AA1265" s="4" t="s">
        <v>1742</v>
      </c>
      <c r="AB1265" s="4" t="s">
        <v>7268</v>
      </c>
      <c r="AC1265" s="4" t="s">
        <v>5763</v>
      </c>
      <c r="AD1265" s="4" t="s">
        <v>7184</v>
      </c>
      <c r="AE1265" s="4" t="s">
        <v>1742</v>
      </c>
      <c r="AF1265" s="4" t="s">
        <v>6201</v>
      </c>
      <c r="AG1265" s="3" t="s">
        <v>1742</v>
      </c>
      <c r="AH1265" s="3" t="s">
        <v>4888</v>
      </c>
      <c r="AI1265" s="6" t="s">
        <v>4888</v>
      </c>
      <c r="AJ1265" s="4" t="s">
        <v>10225</v>
      </c>
      <c r="AK1265" s="17" t="s">
        <v>10224</v>
      </c>
      <c r="AL1265" s="4" t="s">
        <v>5678</v>
      </c>
    </row>
    <row r="1266" spans="1:38" ht="118.5" customHeight="1" x14ac:dyDescent="0.45">
      <c r="A1266" s="8" t="s">
        <v>3418</v>
      </c>
      <c r="B1266" s="4" t="s">
        <v>4335</v>
      </c>
      <c r="C1266" s="2" t="s">
        <v>95</v>
      </c>
      <c r="D1266" s="2" t="s">
        <v>4334</v>
      </c>
      <c r="E1266" s="26">
        <v>484661</v>
      </c>
      <c r="F1266" s="3" t="s">
        <v>14</v>
      </c>
      <c r="G1266" s="2">
        <v>2017</v>
      </c>
      <c r="H1266" s="2">
        <v>3</v>
      </c>
      <c r="I1266" s="2" t="s">
        <v>8236</v>
      </c>
      <c r="J1266" s="2" t="s">
        <v>45</v>
      </c>
      <c r="K1266" s="2" t="s">
        <v>11727</v>
      </c>
      <c r="L1266" s="4" t="s">
        <v>10228</v>
      </c>
      <c r="M1266" s="45" t="s">
        <v>18</v>
      </c>
      <c r="N1266" s="6" t="s">
        <v>10227</v>
      </c>
      <c r="O1266" s="45" t="s">
        <v>84</v>
      </c>
      <c r="P1266" s="6" t="s">
        <v>4845</v>
      </c>
      <c r="Q1266" s="6">
        <v>2</v>
      </c>
      <c r="R1266" s="6">
        <v>3</v>
      </c>
      <c r="S1266" s="6" t="s">
        <v>7734</v>
      </c>
      <c r="T1266" s="6">
        <v>3</v>
      </c>
      <c r="U1266" s="6" t="s">
        <v>8496</v>
      </c>
      <c r="V1266" s="6" t="s">
        <v>6633</v>
      </c>
      <c r="W1266" s="6" t="s">
        <v>5911</v>
      </c>
      <c r="X1266" s="6">
        <v>5</v>
      </c>
      <c r="Y1266" s="4" t="s">
        <v>10231</v>
      </c>
      <c r="Z1266" s="4" t="s">
        <v>9957</v>
      </c>
      <c r="AA1266" s="4" t="s">
        <v>1808</v>
      </c>
      <c r="AB1266" s="4" t="s">
        <v>10232</v>
      </c>
      <c r="AC1266" s="4" t="s">
        <v>5745</v>
      </c>
      <c r="AD1266" s="4" t="s">
        <v>10233</v>
      </c>
      <c r="AE1266" s="4" t="s">
        <v>1808</v>
      </c>
      <c r="AF1266" s="4" t="s">
        <v>5729</v>
      </c>
      <c r="AG1266" s="3" t="s">
        <v>1808</v>
      </c>
      <c r="AH1266" s="3" t="s">
        <v>4888</v>
      </c>
      <c r="AI1266" s="6" t="s">
        <v>4888</v>
      </c>
      <c r="AJ1266" s="4" t="s">
        <v>10229</v>
      </c>
      <c r="AK1266" s="17" t="s">
        <v>10230</v>
      </c>
      <c r="AL1266" s="4" t="s">
        <v>5678</v>
      </c>
    </row>
    <row r="1267" spans="1:38" ht="107.25" customHeight="1" x14ac:dyDescent="0.45">
      <c r="A1267" s="8" t="s">
        <v>3419</v>
      </c>
      <c r="B1267" s="4" t="s">
        <v>4336</v>
      </c>
      <c r="C1267" s="2" t="s">
        <v>95</v>
      </c>
      <c r="D1267" s="2" t="s">
        <v>4334</v>
      </c>
      <c r="E1267" s="26">
        <v>484661</v>
      </c>
      <c r="F1267" s="3" t="s">
        <v>14</v>
      </c>
      <c r="G1267" s="2">
        <v>2017</v>
      </c>
      <c r="H1267" s="2">
        <v>1</v>
      </c>
      <c r="I1267" s="2" t="s">
        <v>10234</v>
      </c>
      <c r="J1267" s="2" t="s">
        <v>16</v>
      </c>
      <c r="K1267" s="2" t="s">
        <v>11727</v>
      </c>
      <c r="L1267" s="4" t="s">
        <v>10235</v>
      </c>
      <c r="M1267" s="45" t="s">
        <v>18</v>
      </c>
      <c r="N1267" s="6" t="s">
        <v>6835</v>
      </c>
      <c r="O1267" s="45" t="s">
        <v>84</v>
      </c>
      <c r="P1267" s="6" t="s">
        <v>458</v>
      </c>
      <c r="Q1267" s="6">
        <v>2</v>
      </c>
      <c r="R1267" s="6">
        <v>2</v>
      </c>
      <c r="S1267" s="6" t="s">
        <v>7503</v>
      </c>
      <c r="T1267" s="6">
        <v>2</v>
      </c>
      <c r="U1267" s="6" t="s">
        <v>8307</v>
      </c>
      <c r="V1267" s="6" t="s">
        <v>6341</v>
      </c>
      <c r="W1267" s="6" t="s">
        <v>5773</v>
      </c>
      <c r="X1267" s="6">
        <v>4</v>
      </c>
      <c r="Y1267" s="4" t="s">
        <v>7539</v>
      </c>
      <c r="Z1267" s="4" t="s">
        <v>9957</v>
      </c>
      <c r="AA1267" s="4" t="s">
        <v>1797</v>
      </c>
      <c r="AB1267" s="4" t="s">
        <v>8017</v>
      </c>
      <c r="AC1267" s="4" t="s">
        <v>5763</v>
      </c>
      <c r="AD1267" s="4" t="s">
        <v>8340</v>
      </c>
      <c r="AE1267" s="4" t="s">
        <v>2489</v>
      </c>
      <c r="AF1267" s="4" t="s">
        <v>7763</v>
      </c>
      <c r="AG1267" s="3" t="s">
        <v>1797</v>
      </c>
      <c r="AH1267" s="3" t="s">
        <v>5784</v>
      </c>
      <c r="AI1267" s="6" t="s">
        <v>5784</v>
      </c>
      <c r="AJ1267" s="4" t="s">
        <v>10237</v>
      </c>
      <c r="AK1267" s="17" t="s">
        <v>10236</v>
      </c>
      <c r="AL1267" s="4" t="s">
        <v>5678</v>
      </c>
    </row>
    <row r="1268" spans="1:38" ht="110.25" customHeight="1" x14ac:dyDescent="0.45">
      <c r="A1268" s="8" t="s">
        <v>3420</v>
      </c>
      <c r="B1268" s="4" t="s">
        <v>4337</v>
      </c>
      <c r="C1268" s="2" t="s">
        <v>95</v>
      </c>
      <c r="D1268" s="2" t="s">
        <v>4334</v>
      </c>
      <c r="E1268" s="26">
        <v>484661</v>
      </c>
      <c r="F1268" s="3" t="s">
        <v>14</v>
      </c>
      <c r="G1268" s="2">
        <v>2014</v>
      </c>
      <c r="H1268" s="2">
        <v>6</v>
      </c>
      <c r="I1268" s="2" t="s">
        <v>5981</v>
      </c>
      <c r="J1268" s="2" t="s">
        <v>45</v>
      </c>
      <c r="K1268" s="2" t="s">
        <v>11727</v>
      </c>
      <c r="L1268" s="4" t="s">
        <v>9798</v>
      </c>
      <c r="M1268" s="45" t="s">
        <v>18</v>
      </c>
      <c r="N1268" s="6" t="s">
        <v>10238</v>
      </c>
      <c r="O1268" s="45" t="s">
        <v>84</v>
      </c>
      <c r="P1268" s="6" t="s">
        <v>5665</v>
      </c>
      <c r="Q1268" s="6">
        <v>3</v>
      </c>
      <c r="R1268" s="6">
        <v>3</v>
      </c>
      <c r="S1268" s="6" t="s">
        <v>7463</v>
      </c>
      <c r="T1268" s="6">
        <v>2</v>
      </c>
      <c r="U1268" s="6" t="s">
        <v>8307</v>
      </c>
      <c r="V1268" s="6" t="s">
        <v>7226</v>
      </c>
      <c r="W1268" s="6" t="s">
        <v>5773</v>
      </c>
      <c r="X1268" s="6">
        <v>4</v>
      </c>
      <c r="Y1268" s="4" t="s">
        <v>10242</v>
      </c>
      <c r="Z1268" s="4" t="s">
        <v>7804</v>
      </c>
      <c r="AA1268" s="4" t="s">
        <v>1742</v>
      </c>
      <c r="AB1268" s="4" t="s">
        <v>7268</v>
      </c>
      <c r="AC1268" s="4" t="s">
        <v>5763</v>
      </c>
      <c r="AD1268" s="4" t="s">
        <v>10241</v>
      </c>
      <c r="AE1268" s="4" t="s">
        <v>1808</v>
      </c>
      <c r="AF1268" s="4" t="s">
        <v>6098</v>
      </c>
      <c r="AG1268" s="3" t="s">
        <v>1742</v>
      </c>
      <c r="AH1268" s="3" t="s">
        <v>1757</v>
      </c>
      <c r="AI1268" s="6" t="s">
        <v>1757</v>
      </c>
      <c r="AJ1268" s="4" t="s">
        <v>10240</v>
      </c>
      <c r="AK1268" s="17" t="s">
        <v>10239</v>
      </c>
      <c r="AL1268" s="4" t="s">
        <v>5678</v>
      </c>
    </row>
    <row r="1269" spans="1:38" ht="108.75" customHeight="1" x14ac:dyDescent="0.45">
      <c r="A1269" s="8" t="s">
        <v>3421</v>
      </c>
      <c r="B1269" s="4" t="s">
        <v>4338</v>
      </c>
      <c r="C1269" s="2" t="s">
        <v>95</v>
      </c>
      <c r="D1269" s="2" t="s">
        <v>4334</v>
      </c>
      <c r="E1269" s="26">
        <v>484661</v>
      </c>
      <c r="F1269" s="3" t="s">
        <v>14</v>
      </c>
      <c r="G1269" s="2">
        <v>2014</v>
      </c>
      <c r="H1269" s="2">
        <v>2</v>
      </c>
      <c r="I1269" s="2" t="s">
        <v>5954</v>
      </c>
      <c r="J1269" s="2" t="s">
        <v>16</v>
      </c>
      <c r="K1269" s="2" t="s">
        <v>11727</v>
      </c>
      <c r="L1269" s="4" t="s">
        <v>5690</v>
      </c>
      <c r="M1269" s="45" t="s">
        <v>18</v>
      </c>
      <c r="N1269" s="6" t="s">
        <v>6292</v>
      </c>
      <c r="O1269" s="45" t="s">
        <v>84</v>
      </c>
      <c r="P1269" s="6" t="s">
        <v>5665</v>
      </c>
      <c r="Q1269" s="6">
        <v>3</v>
      </c>
      <c r="R1269" s="6">
        <v>3</v>
      </c>
      <c r="S1269" s="6" t="s">
        <v>7463</v>
      </c>
      <c r="T1269" s="6">
        <v>2</v>
      </c>
      <c r="U1269" s="6" t="s">
        <v>8307</v>
      </c>
      <c r="V1269" s="6" t="s">
        <v>6292</v>
      </c>
      <c r="W1269" s="6" t="s">
        <v>5962</v>
      </c>
      <c r="X1269" s="6">
        <v>5</v>
      </c>
      <c r="Y1269" s="4" t="s">
        <v>10245</v>
      </c>
      <c r="Z1269" s="4" t="s">
        <v>7804</v>
      </c>
      <c r="AA1269" s="4" t="s">
        <v>1808</v>
      </c>
      <c r="AB1269" s="4" t="s">
        <v>6628</v>
      </c>
      <c r="AC1269" s="4" t="s">
        <v>5745</v>
      </c>
      <c r="AD1269" s="4" t="s">
        <v>7200</v>
      </c>
      <c r="AE1269" s="4" t="s">
        <v>1808</v>
      </c>
      <c r="AF1269" s="4" t="s">
        <v>6098</v>
      </c>
      <c r="AG1269" s="3" t="s">
        <v>1799</v>
      </c>
      <c r="AH1269" s="3" t="s">
        <v>5784</v>
      </c>
      <c r="AI1269" s="6" t="s">
        <v>5784</v>
      </c>
      <c r="AJ1269" s="4" t="s">
        <v>10244</v>
      </c>
      <c r="AK1269" s="17" t="s">
        <v>10243</v>
      </c>
      <c r="AL1269" s="4" t="s">
        <v>5678</v>
      </c>
    </row>
    <row r="1270" spans="1:38" ht="99.75" customHeight="1" x14ac:dyDescent="0.45">
      <c r="A1270" s="8" t="s">
        <v>3422</v>
      </c>
      <c r="B1270" s="4" t="s">
        <v>10246</v>
      </c>
      <c r="C1270" s="2" t="s">
        <v>95</v>
      </c>
      <c r="D1270" s="2" t="s">
        <v>4334</v>
      </c>
      <c r="E1270" s="26">
        <v>484661</v>
      </c>
      <c r="F1270" s="3" t="s">
        <v>14</v>
      </c>
      <c r="G1270" s="2">
        <v>2013</v>
      </c>
      <c r="H1270" s="2">
        <v>2</v>
      </c>
      <c r="I1270" s="2" t="s">
        <v>10247</v>
      </c>
      <c r="J1270" s="2" t="s">
        <v>16</v>
      </c>
      <c r="K1270" s="2" t="s">
        <v>11727</v>
      </c>
      <c r="L1270" s="4" t="s">
        <v>6007</v>
      </c>
      <c r="M1270" s="45" t="s">
        <v>18</v>
      </c>
      <c r="N1270" s="6" t="s">
        <v>10248</v>
      </c>
      <c r="O1270" s="45" t="s">
        <v>84</v>
      </c>
      <c r="P1270" s="6" t="s">
        <v>5502</v>
      </c>
      <c r="Q1270" s="6">
        <v>3</v>
      </c>
      <c r="R1270" s="6">
        <v>2</v>
      </c>
      <c r="S1270" s="6" t="s">
        <v>7517</v>
      </c>
      <c r="T1270" s="6">
        <v>1</v>
      </c>
      <c r="U1270" s="6" t="s">
        <v>7464</v>
      </c>
      <c r="V1270" s="6" t="s">
        <v>6186</v>
      </c>
      <c r="W1270" s="6" t="s">
        <v>5911</v>
      </c>
      <c r="X1270" s="6">
        <v>4</v>
      </c>
      <c r="Y1270" s="4" t="s">
        <v>8135</v>
      </c>
      <c r="Z1270" s="4" t="s">
        <v>5798</v>
      </c>
      <c r="AA1270" s="4" t="s">
        <v>1799</v>
      </c>
      <c r="AB1270" s="4" t="s">
        <v>6304</v>
      </c>
      <c r="AC1270" s="4" t="s">
        <v>5756</v>
      </c>
      <c r="AD1270" s="4" t="s">
        <v>5773</v>
      </c>
      <c r="AE1270" s="4" t="s">
        <v>1808</v>
      </c>
      <c r="AF1270" s="4" t="s">
        <v>5729</v>
      </c>
      <c r="AG1270" s="3" t="s">
        <v>1799</v>
      </c>
      <c r="AH1270" s="3" t="s">
        <v>4888</v>
      </c>
      <c r="AI1270" s="6" t="s">
        <v>4888</v>
      </c>
      <c r="AJ1270" s="4" t="s">
        <v>10250</v>
      </c>
      <c r="AK1270" s="17" t="s">
        <v>10249</v>
      </c>
      <c r="AL1270" s="4" t="s">
        <v>5678</v>
      </c>
    </row>
    <row r="1271" spans="1:38" ht="111" customHeight="1" x14ac:dyDescent="0.45">
      <c r="A1271" s="8" t="s">
        <v>3423</v>
      </c>
      <c r="B1271" s="4" t="s">
        <v>4339</v>
      </c>
      <c r="C1271" s="2" t="s">
        <v>95</v>
      </c>
      <c r="D1271" s="2" t="s">
        <v>4334</v>
      </c>
      <c r="E1271" s="26">
        <v>484661</v>
      </c>
      <c r="F1271" s="3" t="s">
        <v>14</v>
      </c>
      <c r="G1271" s="2">
        <v>2015</v>
      </c>
      <c r="H1271" s="2">
        <v>2</v>
      </c>
      <c r="I1271" s="2" t="s">
        <v>6481</v>
      </c>
      <c r="J1271" s="2" t="s">
        <v>16</v>
      </c>
      <c r="K1271" s="2" t="s">
        <v>11727</v>
      </c>
      <c r="L1271" s="4" t="s">
        <v>6007</v>
      </c>
      <c r="M1271" s="45" t="s">
        <v>18</v>
      </c>
      <c r="N1271" s="6" t="s">
        <v>7665</v>
      </c>
      <c r="O1271" s="45" t="s">
        <v>84</v>
      </c>
      <c r="P1271" s="6" t="s">
        <v>4845</v>
      </c>
      <c r="Q1271" s="6">
        <v>2</v>
      </c>
      <c r="R1271" s="6">
        <v>1</v>
      </c>
      <c r="S1271" s="4" t="s">
        <v>7503</v>
      </c>
      <c r="T1271" s="6">
        <v>1</v>
      </c>
      <c r="U1271" s="6" t="s">
        <v>7464</v>
      </c>
      <c r="V1271" s="6" t="s">
        <v>5868</v>
      </c>
      <c r="W1271" s="6" t="s">
        <v>5847</v>
      </c>
      <c r="X1271" s="6">
        <v>3</v>
      </c>
      <c r="Y1271" s="4" t="s">
        <v>6280</v>
      </c>
      <c r="Z1271" s="4" t="s">
        <v>7804</v>
      </c>
      <c r="AA1271" s="4" t="s">
        <v>1808</v>
      </c>
      <c r="AB1271" s="4" t="s">
        <v>10253</v>
      </c>
      <c r="AC1271" s="4" t="s">
        <v>5745</v>
      </c>
      <c r="AD1271" s="4" t="s">
        <v>10254</v>
      </c>
      <c r="AE1271" s="4" t="s">
        <v>1742</v>
      </c>
      <c r="AF1271" s="4" t="s">
        <v>4553</v>
      </c>
      <c r="AG1271" s="3" t="s">
        <v>1808</v>
      </c>
      <c r="AH1271" s="3" t="s">
        <v>4888</v>
      </c>
      <c r="AI1271" s="6" t="s">
        <v>4888</v>
      </c>
      <c r="AJ1271" s="4" t="s">
        <v>10252</v>
      </c>
      <c r="AK1271" s="17" t="s">
        <v>10251</v>
      </c>
      <c r="AL1271" s="4" t="s">
        <v>5678</v>
      </c>
    </row>
    <row r="1272" spans="1:38" ht="106.5" customHeight="1" x14ac:dyDescent="0.45">
      <c r="A1272" s="8" t="s">
        <v>3424</v>
      </c>
      <c r="B1272" s="4" t="s">
        <v>4340</v>
      </c>
      <c r="C1272" s="2" t="s">
        <v>95</v>
      </c>
      <c r="D1272" s="2" t="s">
        <v>4334</v>
      </c>
      <c r="E1272" s="26">
        <v>484661</v>
      </c>
      <c r="F1272" s="3" t="s">
        <v>14</v>
      </c>
      <c r="G1272" s="2">
        <v>2011</v>
      </c>
      <c r="H1272" s="2">
        <v>1</v>
      </c>
      <c r="I1272" s="2" t="s">
        <v>9892</v>
      </c>
      <c r="J1272" s="2" t="s">
        <v>16</v>
      </c>
      <c r="K1272" s="2" t="s">
        <v>11727</v>
      </c>
      <c r="L1272" s="4" t="s">
        <v>6880</v>
      </c>
      <c r="M1272" s="45" t="s">
        <v>18</v>
      </c>
      <c r="N1272" s="6" t="s">
        <v>10255</v>
      </c>
      <c r="O1272" s="45" t="s">
        <v>84</v>
      </c>
      <c r="P1272" s="6" t="s">
        <v>10259</v>
      </c>
      <c r="Q1272" s="6">
        <v>3</v>
      </c>
      <c r="R1272" s="6">
        <v>3</v>
      </c>
      <c r="S1272" s="6" t="s">
        <v>7734</v>
      </c>
      <c r="T1272" s="6">
        <v>3</v>
      </c>
      <c r="U1272" s="6" t="s">
        <v>8496</v>
      </c>
      <c r="V1272" s="6" t="s">
        <v>7714</v>
      </c>
      <c r="W1272" s="6" t="s">
        <v>5773</v>
      </c>
      <c r="X1272" s="6">
        <v>4</v>
      </c>
      <c r="Y1272" s="4" t="s">
        <v>10260</v>
      </c>
      <c r="Z1272" s="4" t="s">
        <v>6838</v>
      </c>
      <c r="AA1272" s="4" t="s">
        <v>2463</v>
      </c>
      <c r="AB1272" s="4" t="s">
        <v>7816</v>
      </c>
      <c r="AC1272" s="4" t="s">
        <v>5763</v>
      </c>
      <c r="AD1272" s="4" t="s">
        <v>10261</v>
      </c>
      <c r="AE1272" s="4" t="s">
        <v>2463</v>
      </c>
      <c r="AF1272" s="4" t="s">
        <v>6787</v>
      </c>
      <c r="AG1272" s="3" t="s">
        <v>2463</v>
      </c>
      <c r="AH1272" s="3" t="s">
        <v>5784</v>
      </c>
      <c r="AI1272" s="6" t="s">
        <v>5784</v>
      </c>
      <c r="AJ1272" s="4" t="s">
        <v>10257</v>
      </c>
      <c r="AK1272" s="17" t="s">
        <v>10256</v>
      </c>
      <c r="AL1272" s="4" t="s">
        <v>5678</v>
      </c>
    </row>
    <row r="1273" spans="1:38" ht="102.75" customHeight="1" x14ac:dyDescent="0.45">
      <c r="A1273" s="8" t="s">
        <v>3425</v>
      </c>
      <c r="B1273" s="4" t="s">
        <v>4341</v>
      </c>
      <c r="C1273" s="2" t="s">
        <v>95</v>
      </c>
      <c r="D1273" s="2" t="s">
        <v>4334</v>
      </c>
      <c r="E1273" s="26">
        <v>484661</v>
      </c>
      <c r="F1273" s="3" t="s">
        <v>14</v>
      </c>
      <c r="G1273" s="2">
        <v>2008</v>
      </c>
      <c r="H1273" s="2">
        <v>12</v>
      </c>
      <c r="I1273" s="2" t="s">
        <v>6074</v>
      </c>
      <c r="J1273" s="2" t="s">
        <v>45</v>
      </c>
      <c r="K1273" s="2" t="s">
        <v>11727</v>
      </c>
      <c r="L1273" s="4" t="s">
        <v>10263</v>
      </c>
      <c r="M1273" s="45" t="s">
        <v>18</v>
      </c>
      <c r="N1273" s="6" t="s">
        <v>10262</v>
      </c>
      <c r="O1273" s="45" t="s">
        <v>84</v>
      </c>
      <c r="P1273" s="6" t="s">
        <v>10259</v>
      </c>
      <c r="Q1273" s="6">
        <v>3</v>
      </c>
      <c r="R1273" s="6">
        <v>3</v>
      </c>
      <c r="S1273" s="6" t="s">
        <v>8073</v>
      </c>
      <c r="T1273" s="6">
        <v>3</v>
      </c>
      <c r="U1273" s="6" t="s">
        <v>8496</v>
      </c>
      <c r="V1273" s="6" t="s">
        <v>6633</v>
      </c>
      <c r="W1273" s="6" t="s">
        <v>6905</v>
      </c>
      <c r="X1273" s="6">
        <v>5</v>
      </c>
      <c r="Y1273" s="4" t="s">
        <v>10266</v>
      </c>
      <c r="Z1273" s="4" t="s">
        <v>5998</v>
      </c>
      <c r="AA1273" s="4" t="s">
        <v>1808</v>
      </c>
      <c r="AB1273" s="4" t="s">
        <v>6628</v>
      </c>
      <c r="AC1273" s="4" t="s">
        <v>5745</v>
      </c>
      <c r="AD1273" s="4" t="s">
        <v>10267</v>
      </c>
      <c r="AE1273" s="4" t="s">
        <v>1808</v>
      </c>
      <c r="AF1273" s="4" t="s">
        <v>6098</v>
      </c>
      <c r="AG1273" s="3" t="s">
        <v>1808</v>
      </c>
      <c r="AH1273" s="3" t="s">
        <v>5007</v>
      </c>
      <c r="AI1273" s="6" t="s">
        <v>5007</v>
      </c>
      <c r="AJ1273" s="4" t="s">
        <v>10264</v>
      </c>
      <c r="AK1273" s="17" t="s">
        <v>10265</v>
      </c>
      <c r="AL1273" s="4" t="s">
        <v>5678</v>
      </c>
    </row>
    <row r="1274" spans="1:38" ht="107.25" customHeight="1" x14ac:dyDescent="0.45">
      <c r="A1274" s="8" t="s">
        <v>3426</v>
      </c>
      <c r="B1274" s="4" t="s">
        <v>4342</v>
      </c>
      <c r="C1274" s="2" t="s">
        <v>95</v>
      </c>
      <c r="D1274" s="2" t="s">
        <v>4334</v>
      </c>
      <c r="E1274" s="26">
        <v>484661</v>
      </c>
      <c r="F1274" s="3" t="s">
        <v>14</v>
      </c>
      <c r="G1274" s="2">
        <v>2017</v>
      </c>
      <c r="H1274" s="2">
        <v>3</v>
      </c>
      <c r="I1274" s="2" t="s">
        <v>6239</v>
      </c>
      <c r="J1274" s="2" t="s">
        <v>45</v>
      </c>
      <c r="K1274" s="2" t="s">
        <v>11727</v>
      </c>
      <c r="L1274" s="4" t="s">
        <v>6371</v>
      </c>
      <c r="M1274" s="45" t="s">
        <v>18</v>
      </c>
      <c r="N1274" s="6" t="s">
        <v>6503</v>
      </c>
      <c r="O1274" s="45" t="s">
        <v>84</v>
      </c>
      <c r="P1274" s="6" t="s">
        <v>469</v>
      </c>
      <c r="Q1274" s="6">
        <v>2</v>
      </c>
      <c r="R1274" s="6">
        <v>3</v>
      </c>
      <c r="S1274" s="6" t="s">
        <v>7734</v>
      </c>
      <c r="T1274" s="6">
        <v>3</v>
      </c>
      <c r="U1274" s="6" t="s">
        <v>8496</v>
      </c>
      <c r="V1274" s="6" t="s">
        <v>10268</v>
      </c>
      <c r="W1274" s="6" t="s">
        <v>5944</v>
      </c>
      <c r="X1274" s="6">
        <v>4</v>
      </c>
      <c r="Y1274" s="4" t="s">
        <v>10260</v>
      </c>
      <c r="Z1274" s="4" t="s">
        <v>6838</v>
      </c>
      <c r="AA1274" s="4" t="s">
        <v>1799</v>
      </c>
      <c r="AB1274" s="4" t="s">
        <v>6164</v>
      </c>
      <c r="AC1274" s="4" t="s">
        <v>5756</v>
      </c>
      <c r="AD1274" s="4" t="s">
        <v>10271</v>
      </c>
      <c r="AE1274" s="4" t="s">
        <v>1808</v>
      </c>
      <c r="AF1274" s="4" t="s">
        <v>5729</v>
      </c>
      <c r="AG1274" s="3" t="s">
        <v>1799</v>
      </c>
      <c r="AH1274" s="3" t="s">
        <v>4888</v>
      </c>
      <c r="AI1274" s="6" t="s">
        <v>4888</v>
      </c>
      <c r="AJ1274" s="4" t="s">
        <v>10270</v>
      </c>
      <c r="AK1274" s="17" t="s">
        <v>10269</v>
      </c>
      <c r="AL1274" s="4" t="s">
        <v>5678</v>
      </c>
    </row>
    <row r="1275" spans="1:38" ht="99" customHeight="1" x14ac:dyDescent="0.45">
      <c r="A1275" s="8" t="s">
        <v>3427</v>
      </c>
      <c r="B1275" s="4" t="s">
        <v>4343</v>
      </c>
      <c r="C1275" s="2" t="s">
        <v>95</v>
      </c>
      <c r="D1275" s="2" t="s">
        <v>4344</v>
      </c>
      <c r="E1275" s="26">
        <v>374000</v>
      </c>
      <c r="F1275" s="3" t="s">
        <v>14</v>
      </c>
      <c r="G1275" s="2">
        <v>2016</v>
      </c>
      <c r="H1275" s="2">
        <v>1</v>
      </c>
      <c r="I1275" s="2" t="s">
        <v>6221</v>
      </c>
      <c r="J1275" s="2" t="s">
        <v>16</v>
      </c>
      <c r="K1275" s="2"/>
      <c r="L1275" s="4" t="s">
        <v>5714</v>
      </c>
      <c r="M1275" s="45" t="s">
        <v>18</v>
      </c>
      <c r="N1275" s="6" t="s">
        <v>10274</v>
      </c>
      <c r="O1275" s="45" t="s">
        <v>84</v>
      </c>
      <c r="P1275" s="6" t="s">
        <v>469</v>
      </c>
      <c r="Q1275" s="6">
        <v>2</v>
      </c>
      <c r="R1275" s="6">
        <v>3</v>
      </c>
      <c r="S1275" s="6" t="s">
        <v>7987</v>
      </c>
      <c r="T1275" s="6">
        <v>2</v>
      </c>
      <c r="U1275" s="6" t="s">
        <v>8307</v>
      </c>
      <c r="V1275" s="6" t="s">
        <v>10272</v>
      </c>
      <c r="W1275" s="6" t="s">
        <v>5780</v>
      </c>
      <c r="X1275" s="6">
        <v>5</v>
      </c>
      <c r="Y1275" s="4" t="s">
        <v>10277</v>
      </c>
      <c r="Z1275" s="4" t="s">
        <v>8107</v>
      </c>
      <c r="AA1275" s="4" t="s">
        <v>8332</v>
      </c>
      <c r="AB1275" s="4" t="s">
        <v>10278</v>
      </c>
      <c r="AC1275" s="4" t="s">
        <v>5745</v>
      </c>
      <c r="AD1275" s="4" t="s">
        <v>5919</v>
      </c>
      <c r="AE1275" s="4" t="s">
        <v>2489</v>
      </c>
      <c r="AF1275" s="4" t="s">
        <v>8800</v>
      </c>
      <c r="AG1275" s="3" t="s">
        <v>1799</v>
      </c>
      <c r="AH1275" s="3" t="s">
        <v>6218</v>
      </c>
      <c r="AI1275" s="6" t="s">
        <v>6218</v>
      </c>
      <c r="AJ1275" s="4" t="s">
        <v>10276</v>
      </c>
      <c r="AK1275" s="17" t="s">
        <v>10275</v>
      </c>
      <c r="AL1275" s="4" t="s">
        <v>5678</v>
      </c>
    </row>
    <row r="1276" spans="1:38" ht="110.25" customHeight="1" x14ac:dyDescent="0.45">
      <c r="A1276" s="8" t="s">
        <v>3428</v>
      </c>
      <c r="B1276" s="4" t="s">
        <v>4345</v>
      </c>
      <c r="C1276" s="2" t="s">
        <v>95</v>
      </c>
      <c r="D1276" s="2" t="s">
        <v>4344</v>
      </c>
      <c r="E1276" s="26">
        <v>374000</v>
      </c>
      <c r="F1276" s="3" t="s">
        <v>14</v>
      </c>
      <c r="G1276" s="2">
        <v>2010</v>
      </c>
      <c r="H1276" s="2">
        <v>2</v>
      </c>
      <c r="I1276" s="2" t="s">
        <v>6595</v>
      </c>
      <c r="J1276" s="2" t="s">
        <v>16</v>
      </c>
      <c r="K1276" s="2"/>
      <c r="L1276" s="4" t="s">
        <v>6178</v>
      </c>
      <c r="M1276" s="45" t="s">
        <v>18</v>
      </c>
      <c r="N1276" s="6" t="s">
        <v>10279</v>
      </c>
      <c r="O1276" s="45" t="s">
        <v>84</v>
      </c>
      <c r="P1276" s="6" t="s">
        <v>7003</v>
      </c>
      <c r="Q1276" s="6">
        <v>3</v>
      </c>
      <c r="R1276" s="6">
        <v>2</v>
      </c>
      <c r="S1276" s="6" t="s">
        <v>7463</v>
      </c>
      <c r="T1276" s="6">
        <v>3</v>
      </c>
      <c r="U1276" s="6" t="s">
        <v>8496</v>
      </c>
      <c r="V1276" s="6" t="s">
        <v>6426</v>
      </c>
      <c r="W1276" s="6" t="s">
        <v>6905</v>
      </c>
      <c r="X1276" s="6">
        <v>4</v>
      </c>
      <c r="Y1276" s="4" t="s">
        <v>10282</v>
      </c>
      <c r="Z1276" s="4" t="s">
        <v>10283</v>
      </c>
      <c r="AA1276" s="4" t="s">
        <v>1799</v>
      </c>
      <c r="AB1276" s="4" t="s">
        <v>6304</v>
      </c>
      <c r="AC1276" s="4" t="s">
        <v>5756</v>
      </c>
      <c r="AD1276" s="4" t="s">
        <v>8178</v>
      </c>
      <c r="AE1276" s="4" t="s">
        <v>8332</v>
      </c>
      <c r="AF1276" s="4" t="s">
        <v>7903</v>
      </c>
      <c r="AG1276" s="3" t="s">
        <v>1799</v>
      </c>
      <c r="AH1276" s="3" t="s">
        <v>4888</v>
      </c>
      <c r="AI1276" s="6" t="s">
        <v>4888</v>
      </c>
      <c r="AJ1276" s="4" t="s">
        <v>10280</v>
      </c>
      <c r="AK1276" s="17" t="s">
        <v>10281</v>
      </c>
      <c r="AL1276" s="4" t="s">
        <v>5678</v>
      </c>
    </row>
    <row r="1277" spans="1:38" ht="93.75" customHeight="1" x14ac:dyDescent="0.45">
      <c r="A1277" s="8" t="s">
        <v>3429</v>
      </c>
      <c r="B1277" s="4" t="s">
        <v>4346</v>
      </c>
      <c r="C1277" s="2" t="s">
        <v>95</v>
      </c>
      <c r="D1277" s="2" t="s">
        <v>4344</v>
      </c>
      <c r="E1277" s="26">
        <v>374000</v>
      </c>
      <c r="F1277" s="3" t="s">
        <v>14</v>
      </c>
      <c r="G1277" s="2">
        <v>2011</v>
      </c>
      <c r="H1277" s="2">
        <v>9</v>
      </c>
      <c r="I1277" s="2" t="s">
        <v>5838</v>
      </c>
      <c r="J1277" s="2" t="s">
        <v>45</v>
      </c>
      <c r="K1277" s="2"/>
      <c r="L1277" s="4" t="s">
        <v>6950</v>
      </c>
      <c r="M1277" s="45" t="s">
        <v>18</v>
      </c>
      <c r="N1277" s="6" t="s">
        <v>10284</v>
      </c>
      <c r="O1277" s="45" t="s">
        <v>84</v>
      </c>
      <c r="P1277" s="6" t="s">
        <v>4845</v>
      </c>
      <c r="Q1277" s="6">
        <v>2</v>
      </c>
      <c r="R1277" s="6">
        <v>1</v>
      </c>
      <c r="S1277" s="4" t="s">
        <v>7503</v>
      </c>
      <c r="T1277" s="6">
        <v>1</v>
      </c>
      <c r="U1277" s="6" t="s">
        <v>7464</v>
      </c>
      <c r="V1277" s="6" t="s">
        <v>7714</v>
      </c>
      <c r="W1277" s="6" t="s">
        <v>5999</v>
      </c>
      <c r="X1277" s="6">
        <v>4</v>
      </c>
      <c r="Y1277" s="4" t="s">
        <v>7192</v>
      </c>
      <c r="Z1277" s="4" t="s">
        <v>8107</v>
      </c>
      <c r="AA1277" s="4" t="s">
        <v>1799</v>
      </c>
      <c r="AB1277" s="4" t="s">
        <v>6164</v>
      </c>
      <c r="AC1277" s="4" t="s">
        <v>5756</v>
      </c>
      <c r="AD1277" s="4" t="s">
        <v>6514</v>
      </c>
      <c r="AE1277" s="4" t="s">
        <v>1808</v>
      </c>
      <c r="AF1277" s="4" t="s">
        <v>5729</v>
      </c>
      <c r="AG1277" s="3" t="s">
        <v>1799</v>
      </c>
      <c r="AH1277" s="3" t="s">
        <v>4888</v>
      </c>
      <c r="AI1277" s="6" t="s">
        <v>4888</v>
      </c>
      <c r="AJ1277" s="4" t="s">
        <v>10286</v>
      </c>
      <c r="AK1277" s="17" t="s">
        <v>10285</v>
      </c>
      <c r="AL1277" s="4" t="s">
        <v>5678</v>
      </c>
    </row>
    <row r="1278" spans="1:38" ht="103.5" customHeight="1" x14ac:dyDescent="0.45">
      <c r="A1278" s="8" t="s">
        <v>3430</v>
      </c>
      <c r="B1278" s="4" t="s">
        <v>4347</v>
      </c>
      <c r="C1278" s="2" t="s">
        <v>95</v>
      </c>
      <c r="D1278" s="2" t="s">
        <v>4344</v>
      </c>
      <c r="E1278" s="26">
        <v>374000</v>
      </c>
      <c r="F1278" s="3" t="s">
        <v>14</v>
      </c>
      <c r="G1278" s="2">
        <v>2011</v>
      </c>
      <c r="H1278" s="2">
        <v>6</v>
      </c>
      <c r="I1278" s="2" t="s">
        <v>10287</v>
      </c>
      <c r="J1278" s="2" t="s">
        <v>16</v>
      </c>
      <c r="K1278" s="2"/>
      <c r="L1278" s="4" t="s">
        <v>10288</v>
      </c>
      <c r="M1278" s="45" t="s">
        <v>18</v>
      </c>
      <c r="N1278" s="6" t="s">
        <v>7194</v>
      </c>
      <c r="O1278" s="45" t="s">
        <v>84</v>
      </c>
      <c r="P1278" s="6" t="s">
        <v>7003</v>
      </c>
      <c r="Q1278" s="6">
        <v>3</v>
      </c>
      <c r="R1278" s="6">
        <v>2</v>
      </c>
      <c r="S1278" s="6" t="s">
        <v>7463</v>
      </c>
      <c r="T1278" s="6">
        <v>3</v>
      </c>
      <c r="U1278" s="6" t="s">
        <v>8496</v>
      </c>
      <c r="V1278" s="6" t="s">
        <v>6292</v>
      </c>
      <c r="W1278" s="6" t="s">
        <v>5847</v>
      </c>
      <c r="X1278" s="6">
        <v>5</v>
      </c>
      <c r="Y1278" s="4" t="s">
        <v>10291</v>
      </c>
      <c r="Z1278" s="4" t="s">
        <v>9957</v>
      </c>
      <c r="AA1278" s="4" t="s">
        <v>1808</v>
      </c>
      <c r="AB1278" s="4" t="s">
        <v>6628</v>
      </c>
      <c r="AC1278" s="4" t="s">
        <v>5745</v>
      </c>
      <c r="AD1278" s="4" t="s">
        <v>8269</v>
      </c>
      <c r="AE1278" s="4" t="s">
        <v>2463</v>
      </c>
      <c r="AF1278" s="4" t="s">
        <v>6452</v>
      </c>
      <c r="AG1278" s="3" t="s">
        <v>1808</v>
      </c>
      <c r="AH1278" s="3" t="s">
        <v>4888</v>
      </c>
      <c r="AI1278" s="6" t="s">
        <v>4888</v>
      </c>
      <c r="AJ1278" s="4" t="s">
        <v>10290</v>
      </c>
      <c r="AK1278" s="17" t="s">
        <v>10289</v>
      </c>
      <c r="AL1278" s="4" t="s">
        <v>5678</v>
      </c>
    </row>
    <row r="1279" spans="1:38" ht="91.5" customHeight="1" x14ac:dyDescent="0.45">
      <c r="A1279" s="8" t="s">
        <v>3431</v>
      </c>
      <c r="B1279" s="4" t="s">
        <v>4348</v>
      </c>
      <c r="C1279" s="2" t="s">
        <v>95</v>
      </c>
      <c r="D1279" s="2" t="s">
        <v>4344</v>
      </c>
      <c r="E1279" s="26">
        <v>374000</v>
      </c>
      <c r="F1279" s="3" t="s">
        <v>14</v>
      </c>
      <c r="G1279" s="2">
        <v>2017</v>
      </c>
      <c r="H1279" s="2">
        <v>3</v>
      </c>
      <c r="I1279" s="2" t="s">
        <v>8236</v>
      </c>
      <c r="J1279" s="2" t="s">
        <v>45</v>
      </c>
      <c r="K1279" s="2"/>
      <c r="L1279" s="4" t="s">
        <v>5897</v>
      </c>
      <c r="M1279" s="45" t="s">
        <v>18</v>
      </c>
      <c r="N1279" s="6" t="s">
        <v>10292</v>
      </c>
      <c r="O1279" s="45" t="s">
        <v>84</v>
      </c>
      <c r="P1279" s="6" t="s">
        <v>4845</v>
      </c>
      <c r="Q1279" s="6">
        <v>2</v>
      </c>
      <c r="R1279" s="6">
        <v>3</v>
      </c>
      <c r="S1279" s="6" t="s">
        <v>10120</v>
      </c>
      <c r="T1279" s="6">
        <v>2</v>
      </c>
      <c r="U1279" s="6" t="s">
        <v>7492</v>
      </c>
      <c r="V1279" s="6" t="s">
        <v>6550</v>
      </c>
      <c r="W1279" s="6" t="s">
        <v>5911</v>
      </c>
      <c r="X1279" s="6">
        <v>4</v>
      </c>
      <c r="Y1279" s="4" t="s">
        <v>8334</v>
      </c>
      <c r="Z1279" s="4" t="s">
        <v>8107</v>
      </c>
      <c r="AA1279" s="4" t="s">
        <v>8332</v>
      </c>
      <c r="AB1279" s="4" t="s">
        <v>10296</v>
      </c>
      <c r="AC1279" s="4" t="s">
        <v>5745</v>
      </c>
      <c r="AD1279" s="4" t="s">
        <v>200</v>
      </c>
      <c r="AE1279" s="4" t="s">
        <v>2480</v>
      </c>
      <c r="AF1279" s="4" t="s">
        <v>10293</v>
      </c>
      <c r="AG1279" s="3" t="s">
        <v>8332</v>
      </c>
      <c r="AH1279" s="3" t="s">
        <v>5007</v>
      </c>
      <c r="AI1279" s="6" t="s">
        <v>5007</v>
      </c>
      <c r="AJ1279" s="4" t="s">
        <v>10295</v>
      </c>
      <c r="AK1279" s="17" t="s">
        <v>10294</v>
      </c>
      <c r="AL1279" s="4" t="s">
        <v>5678</v>
      </c>
    </row>
    <row r="1280" spans="1:38" ht="97.5" customHeight="1" x14ac:dyDescent="0.45">
      <c r="A1280" s="8" t="s">
        <v>3432</v>
      </c>
      <c r="B1280" s="4" t="s">
        <v>4349</v>
      </c>
      <c r="C1280" s="2" t="s">
        <v>95</v>
      </c>
      <c r="D1280" s="2" t="s">
        <v>4344</v>
      </c>
      <c r="E1280" s="26">
        <v>374000</v>
      </c>
      <c r="F1280" s="3" t="s">
        <v>14</v>
      </c>
      <c r="G1280" s="2" t="s">
        <v>200</v>
      </c>
      <c r="H1280" s="2" t="s">
        <v>200</v>
      </c>
      <c r="I1280" s="2" t="s">
        <v>6378</v>
      </c>
      <c r="J1280" s="2" t="s">
        <v>16</v>
      </c>
      <c r="K1280" s="2"/>
      <c r="L1280" s="4" t="s">
        <v>5812</v>
      </c>
      <c r="M1280" s="45" t="s">
        <v>18</v>
      </c>
      <c r="N1280" s="6" t="s">
        <v>10297</v>
      </c>
      <c r="O1280" s="45" t="s">
        <v>84</v>
      </c>
      <c r="P1280" s="6" t="s">
        <v>4845</v>
      </c>
      <c r="Q1280" s="6">
        <v>2</v>
      </c>
      <c r="R1280" s="6">
        <v>1</v>
      </c>
      <c r="S1280" s="4" t="s">
        <v>7503</v>
      </c>
      <c r="T1280" s="6">
        <v>1</v>
      </c>
      <c r="U1280" s="6" t="s">
        <v>7464</v>
      </c>
      <c r="V1280" s="6" t="s">
        <v>6426</v>
      </c>
      <c r="W1280" s="6" t="s">
        <v>5911</v>
      </c>
      <c r="X1280" s="6">
        <v>3</v>
      </c>
      <c r="Y1280" s="4" t="s">
        <v>6242</v>
      </c>
      <c r="Z1280" s="4" t="s">
        <v>5798</v>
      </c>
      <c r="AA1280" s="4" t="s">
        <v>1799</v>
      </c>
      <c r="AB1280" s="4" t="s">
        <v>6164</v>
      </c>
      <c r="AC1280" s="4" t="s">
        <v>5756</v>
      </c>
      <c r="AD1280" s="4" t="s">
        <v>5702</v>
      </c>
      <c r="AE1280" s="4" t="s">
        <v>2463</v>
      </c>
      <c r="AF1280" s="4" t="s">
        <v>6109</v>
      </c>
      <c r="AG1280" s="3" t="s">
        <v>1799</v>
      </c>
      <c r="AH1280" s="3" t="s">
        <v>4888</v>
      </c>
      <c r="AI1280" s="6" t="s">
        <v>4888</v>
      </c>
      <c r="AJ1280" s="4" t="s">
        <v>10299</v>
      </c>
      <c r="AK1280" s="17" t="s">
        <v>10298</v>
      </c>
      <c r="AL1280" s="4" t="s">
        <v>5678</v>
      </c>
    </row>
    <row r="1281" spans="1:38" ht="105" customHeight="1" x14ac:dyDescent="0.45">
      <c r="A1281" s="8" t="s">
        <v>3433</v>
      </c>
      <c r="B1281" s="4" t="s">
        <v>4350</v>
      </c>
      <c r="C1281" s="2" t="s">
        <v>95</v>
      </c>
      <c r="D1281" s="2" t="s">
        <v>4344</v>
      </c>
      <c r="E1281" s="26">
        <v>374000</v>
      </c>
      <c r="F1281" s="3" t="s">
        <v>14</v>
      </c>
      <c r="G1281" s="2">
        <v>2015</v>
      </c>
      <c r="H1281" s="2">
        <v>3</v>
      </c>
      <c r="I1281" s="2" t="s">
        <v>10300</v>
      </c>
      <c r="J1281" s="2" t="s">
        <v>16</v>
      </c>
      <c r="K1281" s="2"/>
      <c r="L1281" s="4" t="s">
        <v>6048</v>
      </c>
      <c r="M1281" s="45" t="s">
        <v>18</v>
      </c>
      <c r="N1281" s="6" t="s">
        <v>10301</v>
      </c>
      <c r="O1281" s="45" t="s">
        <v>84</v>
      </c>
      <c r="P1281" s="6" t="s">
        <v>4845</v>
      </c>
      <c r="Q1281" s="6">
        <v>2</v>
      </c>
      <c r="R1281" s="6">
        <v>1</v>
      </c>
      <c r="S1281" s="4" t="s">
        <v>7503</v>
      </c>
      <c r="T1281" s="6">
        <v>1</v>
      </c>
      <c r="U1281" s="6" t="s">
        <v>7464</v>
      </c>
      <c r="V1281" s="6" t="s">
        <v>7226</v>
      </c>
      <c r="W1281" s="6" t="s">
        <v>5911</v>
      </c>
      <c r="X1281" s="6">
        <v>3</v>
      </c>
      <c r="Y1281" s="4" t="s">
        <v>6242</v>
      </c>
      <c r="Z1281" s="4" t="s">
        <v>5798</v>
      </c>
      <c r="AA1281" s="4" t="s">
        <v>2460</v>
      </c>
      <c r="AB1281" s="4" t="s">
        <v>10304</v>
      </c>
      <c r="AC1281" s="4" t="s">
        <v>5756</v>
      </c>
      <c r="AD1281" s="4" t="s">
        <v>5919</v>
      </c>
      <c r="AE1281" s="4" t="s">
        <v>2461</v>
      </c>
      <c r="AF1281" s="4" t="s">
        <v>5724</v>
      </c>
      <c r="AG1281" s="3" t="s">
        <v>1799</v>
      </c>
      <c r="AH1281" s="3" t="s">
        <v>4888</v>
      </c>
      <c r="AI1281" s="6" t="s">
        <v>4888</v>
      </c>
      <c r="AJ1281" s="4" t="s">
        <v>10302</v>
      </c>
      <c r="AK1281" s="17" t="s">
        <v>10303</v>
      </c>
      <c r="AL1281" s="4" t="s">
        <v>5678</v>
      </c>
    </row>
    <row r="1282" spans="1:38" ht="105" customHeight="1" x14ac:dyDescent="0.45">
      <c r="A1282" s="8" t="s">
        <v>3434</v>
      </c>
      <c r="B1282" s="4" t="s">
        <v>4351</v>
      </c>
      <c r="C1282" s="2" t="s">
        <v>95</v>
      </c>
      <c r="D1282" s="2" t="s">
        <v>4344</v>
      </c>
      <c r="E1282" s="26">
        <v>374000</v>
      </c>
      <c r="F1282" s="3" t="s">
        <v>14</v>
      </c>
      <c r="G1282" s="2">
        <v>2016</v>
      </c>
      <c r="H1282" s="2">
        <v>1</v>
      </c>
      <c r="I1282" s="2" t="s">
        <v>6221</v>
      </c>
      <c r="J1282" s="2" t="s">
        <v>16</v>
      </c>
      <c r="K1282" s="2"/>
      <c r="L1282" s="4" t="s">
        <v>6042</v>
      </c>
      <c r="M1282" s="45" t="s">
        <v>18</v>
      </c>
      <c r="N1282" s="6" t="s">
        <v>10305</v>
      </c>
      <c r="O1282" s="45" t="s">
        <v>84</v>
      </c>
      <c r="P1282" s="6" t="s">
        <v>5915</v>
      </c>
      <c r="Q1282" s="6">
        <v>2</v>
      </c>
      <c r="R1282" s="6">
        <v>2</v>
      </c>
      <c r="S1282" s="6" t="s">
        <v>7517</v>
      </c>
      <c r="T1282" s="6">
        <v>1</v>
      </c>
      <c r="U1282" s="6" t="s">
        <v>7464</v>
      </c>
      <c r="V1282" s="6" t="s">
        <v>6426</v>
      </c>
      <c r="W1282" s="6" t="s">
        <v>5847</v>
      </c>
      <c r="X1282" s="6">
        <v>4</v>
      </c>
      <c r="Y1282" s="4" t="s">
        <v>7192</v>
      </c>
      <c r="Z1282" s="4" t="s">
        <v>1856</v>
      </c>
      <c r="AA1282" s="4" t="s">
        <v>1799</v>
      </c>
      <c r="AB1282" s="4" t="s">
        <v>7986</v>
      </c>
      <c r="AC1282" s="4" t="s">
        <v>5756</v>
      </c>
      <c r="AD1282" s="4" t="s">
        <v>6341</v>
      </c>
      <c r="AE1282" s="4" t="s">
        <v>1799</v>
      </c>
      <c r="AF1282" s="4" t="s">
        <v>5729</v>
      </c>
      <c r="AG1282" s="3" t="s">
        <v>1799</v>
      </c>
      <c r="AH1282" s="3" t="s">
        <v>4888</v>
      </c>
      <c r="AI1282" s="6" t="s">
        <v>4888</v>
      </c>
      <c r="AJ1282" s="4" t="s">
        <v>10307</v>
      </c>
      <c r="AK1282" s="17" t="s">
        <v>10306</v>
      </c>
      <c r="AL1282" s="4" t="s">
        <v>5678</v>
      </c>
    </row>
    <row r="1283" spans="1:38" ht="92.25" customHeight="1" x14ac:dyDescent="0.45">
      <c r="A1283" s="8" t="s">
        <v>3435</v>
      </c>
      <c r="B1283" s="4" t="s">
        <v>4352</v>
      </c>
      <c r="C1283" s="2" t="s">
        <v>37</v>
      </c>
      <c r="D1283" s="2" t="s">
        <v>4353</v>
      </c>
      <c r="E1283" s="26">
        <v>689434</v>
      </c>
      <c r="F1283" s="3" t="s">
        <v>53</v>
      </c>
      <c r="G1283" s="2">
        <v>2012</v>
      </c>
      <c r="H1283" s="2">
        <v>8</v>
      </c>
      <c r="I1283" s="2" t="s">
        <v>5931</v>
      </c>
      <c r="J1283" s="2" t="s">
        <v>45</v>
      </c>
      <c r="K1283" s="2" t="s">
        <v>151</v>
      </c>
      <c r="L1283" s="4" t="s">
        <v>7793</v>
      </c>
      <c r="M1283" s="45" t="s">
        <v>18</v>
      </c>
      <c r="N1283" s="6" t="s">
        <v>6954</v>
      </c>
      <c r="O1283" s="45" t="s">
        <v>84</v>
      </c>
      <c r="P1283" s="6" t="s">
        <v>7003</v>
      </c>
      <c r="Q1283" s="6">
        <v>3</v>
      </c>
      <c r="R1283" s="6">
        <v>2</v>
      </c>
      <c r="S1283" s="6" t="s">
        <v>7463</v>
      </c>
      <c r="T1283" s="6">
        <v>3</v>
      </c>
      <c r="U1283" s="6" t="s">
        <v>8496</v>
      </c>
      <c r="V1283" s="6" t="s">
        <v>5773</v>
      </c>
      <c r="W1283" s="6" t="s">
        <v>6941</v>
      </c>
      <c r="X1283" s="6">
        <v>5</v>
      </c>
      <c r="Y1283" s="4" t="s">
        <v>10291</v>
      </c>
      <c r="Z1283" s="4" t="s">
        <v>6838</v>
      </c>
      <c r="AA1283" s="4" t="s">
        <v>2463</v>
      </c>
      <c r="AB1283" s="4" t="s">
        <v>7436</v>
      </c>
      <c r="AC1283" s="4" t="s">
        <v>5763</v>
      </c>
      <c r="AD1283" s="4" t="s">
        <v>8269</v>
      </c>
      <c r="AE1283" s="4" t="s">
        <v>2489</v>
      </c>
      <c r="AF1283" s="4" t="s">
        <v>9419</v>
      </c>
      <c r="AG1283" s="3" t="s">
        <v>1797</v>
      </c>
      <c r="AH1283" s="3" t="s">
        <v>4888</v>
      </c>
      <c r="AI1283" s="6" t="s">
        <v>4888</v>
      </c>
      <c r="AJ1283" s="4" t="s">
        <v>10308</v>
      </c>
      <c r="AK1283" s="17" t="s">
        <v>10309</v>
      </c>
      <c r="AL1283" s="4" t="s">
        <v>5678</v>
      </c>
    </row>
    <row r="1284" spans="1:38" ht="86.25" customHeight="1" x14ac:dyDescent="0.45">
      <c r="A1284" s="8" t="s">
        <v>3436</v>
      </c>
      <c r="B1284" s="4" t="s">
        <v>4354</v>
      </c>
      <c r="C1284" s="2" t="s">
        <v>37</v>
      </c>
      <c r="D1284" s="2" t="s">
        <v>4353</v>
      </c>
      <c r="E1284" s="26">
        <v>689434</v>
      </c>
      <c r="F1284" s="3" t="s">
        <v>53</v>
      </c>
      <c r="G1284" s="2">
        <v>2011</v>
      </c>
      <c r="H1284" s="2">
        <v>3</v>
      </c>
      <c r="I1284" s="2" t="s">
        <v>6403</v>
      </c>
      <c r="J1284" s="2" t="s">
        <v>16</v>
      </c>
      <c r="K1284" s="2" t="s">
        <v>151</v>
      </c>
      <c r="L1284" s="4" t="s">
        <v>7281</v>
      </c>
      <c r="M1284" s="45" t="s">
        <v>18</v>
      </c>
      <c r="N1284" s="6" t="s">
        <v>10315</v>
      </c>
      <c r="O1284" s="45" t="s">
        <v>84</v>
      </c>
      <c r="P1284" s="6" t="s">
        <v>5915</v>
      </c>
      <c r="Q1284" s="6">
        <v>2</v>
      </c>
      <c r="R1284" s="6">
        <v>2</v>
      </c>
      <c r="S1284" s="6" t="s">
        <v>7517</v>
      </c>
      <c r="T1284" s="6">
        <v>1</v>
      </c>
      <c r="U1284" s="6" t="s">
        <v>7464</v>
      </c>
      <c r="V1284" s="6" t="s">
        <v>5912</v>
      </c>
      <c r="W1284" s="6" t="s">
        <v>5911</v>
      </c>
      <c r="X1284" s="6">
        <v>4</v>
      </c>
      <c r="Y1284" s="4" t="s">
        <v>7192</v>
      </c>
      <c r="Z1284" s="4" t="s">
        <v>10317</v>
      </c>
      <c r="AA1284" s="4" t="s">
        <v>1808</v>
      </c>
      <c r="AB1284" s="4" t="s">
        <v>6104</v>
      </c>
      <c r="AC1284" s="4" t="s">
        <v>5756</v>
      </c>
      <c r="AD1284" s="4" t="s">
        <v>6261</v>
      </c>
      <c r="AE1284" s="4" t="s">
        <v>1742</v>
      </c>
      <c r="AF1284" s="4" t="s">
        <v>5961</v>
      </c>
      <c r="AG1284" s="3" t="s">
        <v>1799</v>
      </c>
      <c r="AH1284" s="3" t="s">
        <v>4888</v>
      </c>
      <c r="AI1284" s="6" t="s">
        <v>4888</v>
      </c>
      <c r="AJ1284" s="4" t="s">
        <v>10316</v>
      </c>
      <c r="AK1284" s="17" t="s">
        <v>10310</v>
      </c>
      <c r="AL1284" s="4" t="s">
        <v>5678</v>
      </c>
    </row>
    <row r="1285" spans="1:38" ht="112.5" customHeight="1" x14ac:dyDescent="0.45">
      <c r="A1285" s="8" t="s">
        <v>3437</v>
      </c>
      <c r="B1285" s="4" t="s">
        <v>4355</v>
      </c>
      <c r="C1285" s="2" t="s">
        <v>37</v>
      </c>
      <c r="D1285" s="2" t="s">
        <v>4353</v>
      </c>
      <c r="E1285" s="26">
        <v>689434</v>
      </c>
      <c r="F1285" s="3" t="s">
        <v>53</v>
      </c>
      <c r="G1285" s="2">
        <v>1992</v>
      </c>
      <c r="H1285" s="2">
        <v>13</v>
      </c>
      <c r="I1285" s="2" t="s">
        <v>10319</v>
      </c>
      <c r="J1285" s="2" t="s">
        <v>16</v>
      </c>
      <c r="K1285" s="2" t="s">
        <v>151</v>
      </c>
      <c r="L1285" s="4" t="s">
        <v>9846</v>
      </c>
      <c r="M1285" s="45" t="s">
        <v>18</v>
      </c>
      <c r="N1285" s="6" t="s">
        <v>9859</v>
      </c>
      <c r="O1285" s="45" t="s">
        <v>84</v>
      </c>
      <c r="P1285" s="6" t="s">
        <v>7003</v>
      </c>
      <c r="Q1285" s="6">
        <v>3</v>
      </c>
      <c r="R1285" s="6">
        <v>2</v>
      </c>
      <c r="S1285" s="6" t="s">
        <v>7463</v>
      </c>
      <c r="T1285" s="6">
        <v>3</v>
      </c>
      <c r="U1285" s="6" t="s">
        <v>8496</v>
      </c>
      <c r="V1285" s="6" t="s">
        <v>5868</v>
      </c>
      <c r="W1285" s="6" t="s">
        <v>5847</v>
      </c>
      <c r="X1285" s="6">
        <v>5</v>
      </c>
      <c r="Y1285" s="4" t="s">
        <v>10291</v>
      </c>
      <c r="Z1285" s="4" t="s">
        <v>6838</v>
      </c>
      <c r="AA1285" s="4" t="s">
        <v>1742</v>
      </c>
      <c r="AB1285" s="4" t="s">
        <v>6457</v>
      </c>
      <c r="AC1285" s="4" t="s">
        <v>5763</v>
      </c>
      <c r="AD1285" s="4" t="s">
        <v>7200</v>
      </c>
      <c r="AE1285" s="4" t="s">
        <v>1742</v>
      </c>
      <c r="AF1285" s="4" t="s">
        <v>6227</v>
      </c>
      <c r="AG1285" s="3" t="s">
        <v>1742</v>
      </c>
      <c r="AH1285" s="3" t="s">
        <v>4888</v>
      </c>
      <c r="AI1285" s="6" t="s">
        <v>4888</v>
      </c>
      <c r="AJ1285" s="4" t="s">
        <v>10318</v>
      </c>
      <c r="AK1285" s="17" t="s">
        <v>10311</v>
      </c>
      <c r="AL1285" s="4" t="s">
        <v>5678</v>
      </c>
    </row>
    <row r="1286" spans="1:38" ht="94.5" customHeight="1" x14ac:dyDescent="0.45">
      <c r="A1286" s="8" t="s">
        <v>3438</v>
      </c>
      <c r="B1286" s="4" t="s">
        <v>4356</v>
      </c>
      <c r="C1286" s="2" t="s">
        <v>37</v>
      </c>
      <c r="D1286" s="2" t="s">
        <v>4353</v>
      </c>
      <c r="E1286" s="26">
        <v>689434</v>
      </c>
      <c r="F1286" s="3" t="s">
        <v>53</v>
      </c>
      <c r="G1286" s="2">
        <v>2004</v>
      </c>
      <c r="H1286" s="2">
        <v>5</v>
      </c>
      <c r="I1286" s="2" t="s">
        <v>9963</v>
      </c>
      <c r="J1286" s="2" t="s">
        <v>16</v>
      </c>
      <c r="K1286" s="2" t="s">
        <v>151</v>
      </c>
      <c r="L1286" s="4" t="s">
        <v>6086</v>
      </c>
      <c r="M1286" s="45" t="s">
        <v>18</v>
      </c>
      <c r="N1286" s="6" t="s">
        <v>6809</v>
      </c>
      <c r="O1286" s="45" t="s">
        <v>84</v>
      </c>
      <c r="P1286" s="6" t="s">
        <v>4845</v>
      </c>
      <c r="Q1286" s="6">
        <v>2</v>
      </c>
      <c r="R1286" s="6">
        <v>1</v>
      </c>
      <c r="S1286" s="4" t="s">
        <v>7503</v>
      </c>
      <c r="T1286" s="6">
        <v>1</v>
      </c>
      <c r="U1286" s="6" t="s">
        <v>7464</v>
      </c>
      <c r="V1286" s="6" t="s">
        <v>5958</v>
      </c>
      <c r="W1286" s="6" t="s">
        <v>5999</v>
      </c>
      <c r="X1286" s="6">
        <v>3</v>
      </c>
      <c r="Y1286" s="4" t="s">
        <v>6242</v>
      </c>
      <c r="Z1286" s="4" t="s">
        <v>1856</v>
      </c>
      <c r="AA1286" s="4" t="s">
        <v>1799</v>
      </c>
      <c r="AB1286" s="4" t="s">
        <v>6304</v>
      </c>
      <c r="AC1286" s="4" t="s">
        <v>5756</v>
      </c>
      <c r="AD1286" s="4" t="s">
        <v>5773</v>
      </c>
      <c r="AE1286" s="4" t="s">
        <v>1742</v>
      </c>
      <c r="AF1286" s="4" t="s">
        <v>4553</v>
      </c>
      <c r="AG1286" s="3" t="s">
        <v>1799</v>
      </c>
      <c r="AH1286" s="3" t="s">
        <v>6218</v>
      </c>
      <c r="AI1286" s="6" t="s">
        <v>6218</v>
      </c>
      <c r="AJ1286" s="4" t="s">
        <v>10320</v>
      </c>
      <c r="AK1286" s="17" t="s">
        <v>10312</v>
      </c>
      <c r="AL1286" s="4" t="s">
        <v>5678</v>
      </c>
    </row>
    <row r="1287" spans="1:38" ht="105" customHeight="1" x14ac:dyDescent="0.45">
      <c r="A1287" s="8" t="s">
        <v>3439</v>
      </c>
      <c r="B1287" s="4" t="s">
        <v>4357</v>
      </c>
      <c r="C1287" s="2" t="s">
        <v>37</v>
      </c>
      <c r="D1287" s="2" t="s">
        <v>4353</v>
      </c>
      <c r="E1287" s="26">
        <v>689434</v>
      </c>
      <c r="F1287" s="3" t="s">
        <v>53</v>
      </c>
      <c r="G1287" s="2">
        <v>1991</v>
      </c>
      <c r="H1287" s="2">
        <v>4</v>
      </c>
      <c r="I1287" s="2" t="s">
        <v>10322</v>
      </c>
      <c r="J1287" s="2" t="s">
        <v>16</v>
      </c>
      <c r="K1287" s="2" t="s">
        <v>151</v>
      </c>
      <c r="L1287" s="4" t="s">
        <v>6776</v>
      </c>
      <c r="M1287" s="45" t="s">
        <v>18</v>
      </c>
      <c r="N1287" s="6" t="s">
        <v>10323</v>
      </c>
      <c r="O1287" s="45" t="s">
        <v>84</v>
      </c>
      <c r="P1287" s="6" t="s">
        <v>4845</v>
      </c>
      <c r="Q1287" s="6">
        <v>2</v>
      </c>
      <c r="R1287" s="6">
        <v>1</v>
      </c>
      <c r="S1287" s="4" t="s">
        <v>7503</v>
      </c>
      <c r="T1287" s="6">
        <v>1</v>
      </c>
      <c r="U1287" s="6" t="s">
        <v>7464</v>
      </c>
      <c r="V1287" s="6" t="s">
        <v>10321</v>
      </c>
      <c r="W1287" s="6" t="s">
        <v>5911</v>
      </c>
      <c r="X1287" s="6">
        <v>3</v>
      </c>
      <c r="Y1287" s="4" t="s">
        <v>6242</v>
      </c>
      <c r="Z1287" s="4" t="s">
        <v>1856</v>
      </c>
      <c r="AA1287" s="4" t="s">
        <v>1742</v>
      </c>
      <c r="AB1287" s="4" t="s">
        <v>7268</v>
      </c>
      <c r="AC1287" s="4" t="s">
        <v>5745</v>
      </c>
      <c r="AD1287" s="4" t="s">
        <v>10325</v>
      </c>
      <c r="AE1287" s="4" t="s">
        <v>1742</v>
      </c>
      <c r="AF1287" s="4" t="s">
        <v>6227</v>
      </c>
      <c r="AG1287" s="3" t="s">
        <v>1742</v>
      </c>
      <c r="AH1287" s="3" t="s">
        <v>4888</v>
      </c>
      <c r="AI1287" s="6" t="s">
        <v>4888</v>
      </c>
      <c r="AJ1287" s="4" t="s">
        <v>10324</v>
      </c>
      <c r="AK1287" s="17" t="s">
        <v>10313</v>
      </c>
      <c r="AL1287" s="4" t="s">
        <v>5678</v>
      </c>
    </row>
    <row r="1288" spans="1:38" ht="112.5" customHeight="1" x14ac:dyDescent="0.45">
      <c r="A1288" s="8" t="s">
        <v>3440</v>
      </c>
      <c r="B1288" s="4" t="s">
        <v>4358</v>
      </c>
      <c r="C1288" s="2" t="s">
        <v>37</v>
      </c>
      <c r="D1288" s="2" t="s">
        <v>4353</v>
      </c>
      <c r="E1288" s="26">
        <v>689434</v>
      </c>
      <c r="F1288" s="3" t="s">
        <v>53</v>
      </c>
      <c r="G1288" s="2">
        <v>2011</v>
      </c>
      <c r="H1288" s="2" t="s">
        <v>200</v>
      </c>
      <c r="I1288" s="2" t="s">
        <v>10222</v>
      </c>
      <c r="J1288" s="2" t="s">
        <v>200</v>
      </c>
      <c r="K1288" s="2" t="s">
        <v>151</v>
      </c>
      <c r="L1288" s="4" t="s">
        <v>6108</v>
      </c>
      <c r="M1288" s="45" t="s">
        <v>18</v>
      </c>
      <c r="N1288" s="6" t="s">
        <v>10326</v>
      </c>
      <c r="O1288" s="45" t="s">
        <v>84</v>
      </c>
      <c r="P1288" s="6" t="s">
        <v>4845</v>
      </c>
      <c r="Q1288" s="6">
        <v>2</v>
      </c>
      <c r="R1288" s="6">
        <v>2</v>
      </c>
      <c r="S1288" s="6" t="s">
        <v>7463</v>
      </c>
      <c r="T1288" s="6">
        <v>1</v>
      </c>
      <c r="U1288" s="6" t="s">
        <v>7464</v>
      </c>
      <c r="V1288" s="6" t="s">
        <v>5868</v>
      </c>
      <c r="W1288" s="6" t="s">
        <v>5911</v>
      </c>
      <c r="X1288" s="6">
        <v>4</v>
      </c>
      <c r="Y1288" s="4" t="s">
        <v>10282</v>
      </c>
      <c r="Z1288" s="4" t="s">
        <v>10317</v>
      </c>
      <c r="AA1288" s="4" t="s">
        <v>2467</v>
      </c>
      <c r="AB1288" s="4" t="s">
        <v>10328</v>
      </c>
      <c r="AC1288" s="4" t="s">
        <v>5745</v>
      </c>
      <c r="AD1288" s="4" t="s">
        <v>6609</v>
      </c>
      <c r="AE1288" s="4" t="s">
        <v>1742</v>
      </c>
      <c r="AF1288" s="4" t="s">
        <v>5887</v>
      </c>
      <c r="AG1288" s="3" t="s">
        <v>1799</v>
      </c>
      <c r="AH1288" s="3" t="s">
        <v>4888</v>
      </c>
      <c r="AI1288" s="6" t="s">
        <v>4888</v>
      </c>
      <c r="AJ1288" s="4" t="s">
        <v>10327</v>
      </c>
      <c r="AK1288" s="17" t="s">
        <v>10314</v>
      </c>
      <c r="AL1288" s="4" t="s">
        <v>5678</v>
      </c>
    </row>
    <row r="1289" spans="1:38" ht="110.25" customHeight="1" x14ac:dyDescent="0.45">
      <c r="A1289" s="8" t="s">
        <v>3441</v>
      </c>
      <c r="B1289" s="4" t="s">
        <v>4359</v>
      </c>
      <c r="C1289" s="2" t="s">
        <v>37</v>
      </c>
      <c r="D1289" s="2" t="s">
        <v>4353</v>
      </c>
      <c r="E1289" s="26">
        <v>689434</v>
      </c>
      <c r="F1289" s="3" t="s">
        <v>53</v>
      </c>
      <c r="G1289" s="2">
        <v>2006</v>
      </c>
      <c r="H1289" s="2">
        <v>5</v>
      </c>
      <c r="I1289" s="2" t="s">
        <v>1784</v>
      </c>
      <c r="J1289" s="2" t="s">
        <v>16</v>
      </c>
      <c r="K1289" s="2" t="s">
        <v>151</v>
      </c>
      <c r="L1289" s="4" t="s">
        <v>5812</v>
      </c>
      <c r="M1289" s="45" t="s">
        <v>18</v>
      </c>
      <c r="N1289" s="6" t="s">
        <v>10273</v>
      </c>
      <c r="O1289" s="45" t="s">
        <v>84</v>
      </c>
      <c r="P1289" s="6" t="s">
        <v>4845</v>
      </c>
      <c r="Q1289" s="6">
        <v>2</v>
      </c>
      <c r="R1289" s="6">
        <v>1</v>
      </c>
      <c r="S1289" s="4" t="s">
        <v>7503</v>
      </c>
      <c r="T1289" s="6">
        <v>1</v>
      </c>
      <c r="U1289" s="6" t="s">
        <v>7464</v>
      </c>
      <c r="V1289" s="6" t="s">
        <v>5912</v>
      </c>
      <c r="W1289" s="6" t="s">
        <v>5911</v>
      </c>
      <c r="X1289" s="6">
        <v>3</v>
      </c>
      <c r="Y1289" s="4" t="s">
        <v>6242</v>
      </c>
      <c r="Z1289" s="4" t="s">
        <v>1856</v>
      </c>
      <c r="AA1289" s="4" t="s">
        <v>1799</v>
      </c>
      <c r="AB1289" s="4" t="s">
        <v>6164</v>
      </c>
      <c r="AC1289" s="4" t="s">
        <v>5756</v>
      </c>
      <c r="AD1289" s="4" t="s">
        <v>5773</v>
      </c>
      <c r="AE1289" s="4" t="s">
        <v>1742</v>
      </c>
      <c r="AF1289" s="4" t="s">
        <v>4553</v>
      </c>
      <c r="AG1289" s="3" t="s">
        <v>1799</v>
      </c>
      <c r="AH1289" s="3" t="s">
        <v>4888</v>
      </c>
      <c r="AI1289" s="6" t="s">
        <v>4888</v>
      </c>
      <c r="AJ1289" s="4" t="s">
        <v>10329</v>
      </c>
      <c r="AK1289" s="17" t="s">
        <v>10330</v>
      </c>
      <c r="AL1289" s="4" t="s">
        <v>5678</v>
      </c>
    </row>
    <row r="1290" spans="1:38" ht="116.25" customHeight="1" x14ac:dyDescent="0.45">
      <c r="A1290" s="8" t="s">
        <v>3442</v>
      </c>
      <c r="B1290" s="4" t="s">
        <v>4360</v>
      </c>
      <c r="C1290" s="2" t="s">
        <v>37</v>
      </c>
      <c r="D1290" s="2" t="s">
        <v>4353</v>
      </c>
      <c r="E1290" s="26">
        <v>689434</v>
      </c>
      <c r="F1290" s="3" t="s">
        <v>53</v>
      </c>
      <c r="G1290" s="2">
        <v>2014</v>
      </c>
      <c r="H1290" s="2">
        <v>2</v>
      </c>
      <c r="I1290" s="2" t="s">
        <v>5954</v>
      </c>
      <c r="J1290" s="2" t="s">
        <v>16</v>
      </c>
      <c r="K1290" s="2" t="s">
        <v>151</v>
      </c>
      <c r="L1290" s="4" t="s">
        <v>5297</v>
      </c>
      <c r="M1290" s="45" t="s">
        <v>18</v>
      </c>
      <c r="N1290" s="6" t="s">
        <v>10332</v>
      </c>
      <c r="O1290" s="45" t="s">
        <v>84</v>
      </c>
      <c r="P1290" s="6" t="s">
        <v>4845</v>
      </c>
      <c r="Q1290" s="6">
        <v>2</v>
      </c>
      <c r="R1290" s="6">
        <v>2</v>
      </c>
      <c r="S1290" s="6" t="s">
        <v>7517</v>
      </c>
      <c r="T1290" s="6">
        <v>1</v>
      </c>
      <c r="U1290" s="6" t="s">
        <v>7464</v>
      </c>
      <c r="V1290" s="6" t="s">
        <v>10331</v>
      </c>
      <c r="W1290" s="6" t="s">
        <v>5911</v>
      </c>
      <c r="X1290" s="6">
        <v>4</v>
      </c>
      <c r="Y1290" s="4" t="s">
        <v>7192</v>
      </c>
      <c r="Z1290" s="4" t="s">
        <v>1856</v>
      </c>
      <c r="AA1290" s="4" t="s">
        <v>1799</v>
      </c>
      <c r="AB1290" s="4" t="s">
        <v>6164</v>
      </c>
      <c r="AC1290" s="4" t="s">
        <v>5756</v>
      </c>
      <c r="AD1290" s="4" t="s">
        <v>5773</v>
      </c>
      <c r="AE1290" s="4" t="s">
        <v>1808</v>
      </c>
      <c r="AF1290" s="4" t="s">
        <v>5729</v>
      </c>
      <c r="AG1290" s="3" t="s">
        <v>1799</v>
      </c>
      <c r="AH1290" s="3" t="s">
        <v>1757</v>
      </c>
      <c r="AI1290" s="6" t="s">
        <v>1757</v>
      </c>
      <c r="AJ1290" s="4" t="s">
        <v>10334</v>
      </c>
      <c r="AK1290" s="17" t="s">
        <v>10333</v>
      </c>
      <c r="AL1290" s="4" t="s">
        <v>5678</v>
      </c>
    </row>
    <row r="1291" spans="1:38" ht="99.75" customHeight="1" x14ac:dyDescent="0.45">
      <c r="A1291" s="8" t="s">
        <v>3443</v>
      </c>
      <c r="B1291" s="4" t="s">
        <v>4361</v>
      </c>
      <c r="C1291" s="2" t="s">
        <v>37</v>
      </c>
      <c r="D1291" s="2" t="s">
        <v>4353</v>
      </c>
      <c r="E1291" s="26">
        <v>689434</v>
      </c>
      <c r="F1291" s="3" t="s">
        <v>53</v>
      </c>
      <c r="G1291" s="2">
        <v>2004</v>
      </c>
      <c r="H1291" s="2">
        <v>1</v>
      </c>
      <c r="I1291" s="2" t="s">
        <v>10340</v>
      </c>
      <c r="J1291" s="2" t="s">
        <v>16</v>
      </c>
      <c r="K1291" s="2" t="s">
        <v>151</v>
      </c>
      <c r="L1291" s="4" t="s">
        <v>10341</v>
      </c>
      <c r="M1291" s="45" t="s">
        <v>18</v>
      </c>
      <c r="N1291" s="6" t="s">
        <v>7852</v>
      </c>
      <c r="O1291" s="45" t="s">
        <v>84</v>
      </c>
      <c r="P1291" s="6" t="s">
        <v>4845</v>
      </c>
      <c r="Q1291" s="6">
        <v>2</v>
      </c>
      <c r="R1291" s="6">
        <v>2</v>
      </c>
      <c r="S1291" s="6" t="s">
        <v>7463</v>
      </c>
      <c r="T1291" s="6">
        <v>1</v>
      </c>
      <c r="U1291" s="6" t="s">
        <v>7464</v>
      </c>
      <c r="V1291" s="6" t="s">
        <v>6102</v>
      </c>
      <c r="W1291" s="6" t="s">
        <v>5962</v>
      </c>
      <c r="X1291" s="6">
        <v>3</v>
      </c>
      <c r="Y1291" s="4" t="s">
        <v>6132</v>
      </c>
      <c r="Z1291" s="4" t="s">
        <v>5798</v>
      </c>
      <c r="AA1291" s="4" t="s">
        <v>1742</v>
      </c>
      <c r="AB1291" s="4" t="s">
        <v>6457</v>
      </c>
      <c r="AC1291" s="4" t="s">
        <v>5763</v>
      </c>
      <c r="AD1291" s="4" t="s">
        <v>8269</v>
      </c>
      <c r="AE1291" s="4" t="s">
        <v>1742</v>
      </c>
      <c r="AF1291" s="4" t="s">
        <v>6227</v>
      </c>
      <c r="AG1291" s="3" t="s">
        <v>1742</v>
      </c>
      <c r="AH1291" s="3" t="s">
        <v>4888</v>
      </c>
      <c r="AI1291" s="6" t="s">
        <v>4888</v>
      </c>
      <c r="AJ1291" s="4" t="s">
        <v>10335</v>
      </c>
      <c r="AK1291" s="17" t="s">
        <v>10336</v>
      </c>
      <c r="AL1291" s="4" t="s">
        <v>5678</v>
      </c>
    </row>
    <row r="1292" spans="1:38" ht="84.75" customHeight="1" x14ac:dyDescent="0.45">
      <c r="A1292" s="8" t="s">
        <v>3444</v>
      </c>
      <c r="B1292" s="4" t="s">
        <v>3761</v>
      </c>
      <c r="C1292" s="2" t="s">
        <v>37</v>
      </c>
      <c r="D1292" s="2" t="s">
        <v>4353</v>
      </c>
      <c r="E1292" s="26">
        <v>689434</v>
      </c>
      <c r="F1292" s="3" t="s">
        <v>53</v>
      </c>
      <c r="G1292" s="2">
        <v>2012</v>
      </c>
      <c r="H1292" s="2">
        <v>1</v>
      </c>
      <c r="I1292" s="2" t="s">
        <v>7010</v>
      </c>
      <c r="J1292" s="2" t="s">
        <v>16</v>
      </c>
      <c r="K1292" s="2" t="s">
        <v>151</v>
      </c>
      <c r="L1292" s="4" t="s">
        <v>6042</v>
      </c>
      <c r="M1292" s="45" t="s">
        <v>18</v>
      </c>
      <c r="N1292" s="6" t="s">
        <v>8544</v>
      </c>
      <c r="O1292" s="45" t="s">
        <v>84</v>
      </c>
      <c r="P1292" s="6" t="s">
        <v>4845</v>
      </c>
      <c r="Q1292" s="6">
        <v>2</v>
      </c>
      <c r="R1292" s="6">
        <v>1</v>
      </c>
      <c r="S1292" s="4" t="s">
        <v>7503</v>
      </c>
      <c r="T1292" s="6">
        <v>1</v>
      </c>
      <c r="U1292" s="6" t="s">
        <v>7464</v>
      </c>
      <c r="V1292" s="6" t="s">
        <v>6139</v>
      </c>
      <c r="W1292" s="6" t="s">
        <v>200</v>
      </c>
      <c r="X1292" s="6">
        <v>3</v>
      </c>
      <c r="Y1292" s="4" t="s">
        <v>6280</v>
      </c>
      <c r="Z1292" s="4" t="s">
        <v>7204</v>
      </c>
      <c r="AA1292" s="4" t="s">
        <v>1742</v>
      </c>
      <c r="AB1292" s="4" t="s">
        <v>5851</v>
      </c>
      <c r="AC1292" s="4" t="s">
        <v>5763</v>
      </c>
      <c r="AD1292" s="4" t="s">
        <v>5773</v>
      </c>
      <c r="AE1292" s="4" t="s">
        <v>2461</v>
      </c>
      <c r="AF1292" s="4" t="s">
        <v>9703</v>
      </c>
      <c r="AG1292" s="3" t="s">
        <v>1742</v>
      </c>
      <c r="AH1292" s="3" t="s">
        <v>5784</v>
      </c>
      <c r="AI1292" s="6" t="s">
        <v>5784</v>
      </c>
      <c r="AJ1292" s="4" t="s">
        <v>10342</v>
      </c>
      <c r="AK1292" s="17" t="s">
        <v>10337</v>
      </c>
      <c r="AL1292" s="4" t="s">
        <v>5678</v>
      </c>
    </row>
    <row r="1293" spans="1:38" ht="99" customHeight="1" x14ac:dyDescent="0.45">
      <c r="A1293" s="8" t="s">
        <v>3445</v>
      </c>
      <c r="B1293" s="4" t="s">
        <v>4362</v>
      </c>
      <c r="C1293" s="2" t="s">
        <v>4551</v>
      </c>
      <c r="D1293" s="2" t="s">
        <v>203</v>
      </c>
      <c r="E1293" s="12">
        <v>582506</v>
      </c>
      <c r="F1293" s="3" t="s">
        <v>53</v>
      </c>
      <c r="G1293" s="2">
        <v>2016</v>
      </c>
      <c r="H1293" s="2">
        <v>4</v>
      </c>
      <c r="I1293" s="2" t="s">
        <v>6027</v>
      </c>
      <c r="J1293" s="2" t="s">
        <v>45</v>
      </c>
      <c r="K1293" s="2" t="s">
        <v>204</v>
      </c>
      <c r="L1293" s="4" t="s">
        <v>6048</v>
      </c>
      <c r="M1293" s="45" t="s">
        <v>18</v>
      </c>
      <c r="N1293" s="6" t="s">
        <v>6503</v>
      </c>
      <c r="O1293" s="45" t="s">
        <v>84</v>
      </c>
      <c r="P1293" s="6" t="s">
        <v>7003</v>
      </c>
      <c r="Q1293" s="6">
        <v>3</v>
      </c>
      <c r="R1293" s="6">
        <v>2</v>
      </c>
      <c r="S1293" s="6" t="s">
        <v>10345</v>
      </c>
      <c r="T1293" s="6">
        <v>2</v>
      </c>
      <c r="U1293" s="6" t="s">
        <v>10344</v>
      </c>
      <c r="V1293" s="6" t="s">
        <v>6139</v>
      </c>
      <c r="W1293" s="6" t="s">
        <v>200</v>
      </c>
      <c r="X1293" s="6">
        <v>4</v>
      </c>
      <c r="Y1293" s="4" t="s">
        <v>10347</v>
      </c>
      <c r="Z1293" s="4" t="s">
        <v>7204</v>
      </c>
      <c r="AA1293" s="4" t="s">
        <v>1797</v>
      </c>
      <c r="AB1293" s="4" t="s">
        <v>8017</v>
      </c>
      <c r="AC1293" s="4" t="s">
        <v>5745</v>
      </c>
      <c r="AD1293" s="4" t="s">
        <v>10346</v>
      </c>
      <c r="AE1293" s="4" t="s">
        <v>2489</v>
      </c>
      <c r="AF1293" s="4" t="s">
        <v>7176</v>
      </c>
      <c r="AG1293" s="3" t="s">
        <v>1797</v>
      </c>
      <c r="AH1293" s="3" t="s">
        <v>4888</v>
      </c>
      <c r="AI1293" s="6" t="s">
        <v>4888</v>
      </c>
      <c r="AJ1293" s="4" t="s">
        <v>10343</v>
      </c>
      <c r="AK1293" s="17" t="s">
        <v>10338</v>
      </c>
      <c r="AL1293" s="4" t="s">
        <v>5678</v>
      </c>
    </row>
    <row r="1294" spans="1:38" ht="93.75" customHeight="1" x14ac:dyDescent="0.45">
      <c r="A1294" s="8" t="s">
        <v>3446</v>
      </c>
      <c r="B1294" s="4" t="s">
        <v>4363</v>
      </c>
      <c r="C1294" s="2" t="s">
        <v>4551</v>
      </c>
      <c r="D1294" s="2" t="s">
        <v>203</v>
      </c>
      <c r="E1294" s="12">
        <v>582506</v>
      </c>
      <c r="F1294" s="3" t="s">
        <v>53</v>
      </c>
      <c r="G1294" s="2">
        <v>2012</v>
      </c>
      <c r="H1294" s="2" t="s">
        <v>200</v>
      </c>
      <c r="I1294" s="2" t="s">
        <v>10348</v>
      </c>
      <c r="J1294" s="2" t="s">
        <v>200</v>
      </c>
      <c r="K1294" s="2" t="s">
        <v>204</v>
      </c>
      <c r="L1294" s="4" t="s">
        <v>5776</v>
      </c>
      <c r="M1294" s="45" t="s">
        <v>18</v>
      </c>
      <c r="N1294" s="6" t="s">
        <v>10349</v>
      </c>
      <c r="O1294" s="45" t="s">
        <v>84</v>
      </c>
      <c r="P1294" s="6" t="s">
        <v>20</v>
      </c>
      <c r="Q1294" s="6">
        <v>1</v>
      </c>
      <c r="R1294" s="6">
        <v>2</v>
      </c>
      <c r="S1294" s="6" t="s">
        <v>7517</v>
      </c>
      <c r="T1294" s="6">
        <v>1</v>
      </c>
      <c r="U1294" s="6" t="s">
        <v>7464</v>
      </c>
      <c r="V1294" s="6" t="s">
        <v>5875</v>
      </c>
      <c r="W1294" s="6" t="s">
        <v>5911</v>
      </c>
      <c r="X1294" s="6">
        <v>4</v>
      </c>
      <c r="Y1294" s="4" t="s">
        <v>8251</v>
      </c>
      <c r="Z1294" s="4" t="s">
        <v>5406</v>
      </c>
      <c r="AA1294" s="4" t="s">
        <v>2467</v>
      </c>
      <c r="AB1294" s="4" t="s">
        <v>10351</v>
      </c>
      <c r="AC1294" s="4" t="s">
        <v>5745</v>
      </c>
      <c r="AD1294" s="4" t="s">
        <v>5773</v>
      </c>
      <c r="AE1294" s="4" t="s">
        <v>1808</v>
      </c>
      <c r="AF1294" s="4" t="s">
        <v>5729</v>
      </c>
      <c r="AG1294" s="3" t="s">
        <v>1799</v>
      </c>
      <c r="AH1294" s="3" t="s">
        <v>1757</v>
      </c>
      <c r="AI1294" s="6" t="s">
        <v>1757</v>
      </c>
      <c r="AJ1294" s="4" t="s">
        <v>10350</v>
      </c>
      <c r="AK1294" s="17" t="s">
        <v>10339</v>
      </c>
      <c r="AL1294" s="4" t="s">
        <v>5678</v>
      </c>
    </row>
    <row r="1295" spans="1:38" ht="110.25" customHeight="1" x14ac:dyDescent="0.45">
      <c r="A1295" s="8" t="s">
        <v>3447</v>
      </c>
      <c r="B1295" s="4" t="s">
        <v>4364</v>
      </c>
      <c r="C1295" s="2" t="s">
        <v>4551</v>
      </c>
      <c r="D1295" s="2" t="s">
        <v>203</v>
      </c>
      <c r="E1295" s="12">
        <v>582506</v>
      </c>
      <c r="F1295" s="3" t="s">
        <v>53</v>
      </c>
      <c r="G1295" s="2">
        <v>2015</v>
      </c>
      <c r="H1295" s="2">
        <v>5</v>
      </c>
      <c r="I1295" s="2" t="s">
        <v>5922</v>
      </c>
      <c r="J1295" s="2" t="s">
        <v>45</v>
      </c>
      <c r="K1295" s="2" t="s">
        <v>204</v>
      </c>
      <c r="L1295" s="4" t="s">
        <v>6309</v>
      </c>
      <c r="M1295" s="45" t="s">
        <v>18</v>
      </c>
      <c r="N1295" s="6" t="s">
        <v>10354</v>
      </c>
      <c r="O1295" s="45" t="s">
        <v>84</v>
      </c>
      <c r="P1295" s="6" t="s">
        <v>20</v>
      </c>
      <c r="Q1295" s="6">
        <v>1</v>
      </c>
      <c r="R1295" s="6">
        <v>2</v>
      </c>
      <c r="S1295" s="6" t="s">
        <v>7517</v>
      </c>
      <c r="T1295" s="6">
        <v>2</v>
      </c>
      <c r="U1295" s="6" t="s">
        <v>10356</v>
      </c>
      <c r="V1295" s="6" t="s">
        <v>5912</v>
      </c>
      <c r="W1295" s="6" t="s">
        <v>5999</v>
      </c>
      <c r="X1295" s="6">
        <v>4</v>
      </c>
      <c r="Y1295" s="4" t="s">
        <v>8251</v>
      </c>
      <c r="Z1295" s="4" t="s">
        <v>10355</v>
      </c>
      <c r="AA1295" s="4" t="s">
        <v>1799</v>
      </c>
      <c r="AB1295" s="4" t="s">
        <v>6164</v>
      </c>
      <c r="AC1295" s="4" t="s">
        <v>5756</v>
      </c>
      <c r="AD1295" s="4" t="s">
        <v>5702</v>
      </c>
      <c r="AE1295" s="4" t="s">
        <v>1808</v>
      </c>
      <c r="AF1295" s="4" t="s">
        <v>6098</v>
      </c>
      <c r="AG1295" s="3" t="s">
        <v>1799</v>
      </c>
      <c r="AH1295" s="3" t="s">
        <v>1757</v>
      </c>
      <c r="AI1295" s="6" t="s">
        <v>1757</v>
      </c>
      <c r="AJ1295" s="4" t="s">
        <v>10352</v>
      </c>
      <c r="AK1295" s="17" t="s">
        <v>10353</v>
      </c>
      <c r="AL1295" s="4" t="s">
        <v>5678</v>
      </c>
    </row>
    <row r="1296" spans="1:38" ht="96" customHeight="1" x14ac:dyDescent="0.45">
      <c r="A1296" s="8" t="s">
        <v>3448</v>
      </c>
      <c r="B1296" s="4" t="s">
        <v>4365</v>
      </c>
      <c r="C1296" s="2" t="s">
        <v>4551</v>
      </c>
      <c r="D1296" s="2" t="s">
        <v>203</v>
      </c>
      <c r="E1296" s="12">
        <v>582506</v>
      </c>
      <c r="F1296" s="3" t="s">
        <v>53</v>
      </c>
      <c r="G1296" s="2" t="s">
        <v>10357</v>
      </c>
      <c r="H1296" s="2">
        <v>30</v>
      </c>
      <c r="I1296" s="2" t="s">
        <v>6516</v>
      </c>
      <c r="J1296" s="2" t="s">
        <v>45</v>
      </c>
      <c r="K1296" s="2" t="s">
        <v>204</v>
      </c>
      <c r="L1296" s="4" t="s">
        <v>9767</v>
      </c>
      <c r="M1296" s="45" t="s">
        <v>18</v>
      </c>
      <c r="N1296" s="6" t="s">
        <v>7403</v>
      </c>
      <c r="O1296" s="45" t="s">
        <v>84</v>
      </c>
      <c r="P1296" s="6" t="s">
        <v>7003</v>
      </c>
      <c r="Q1296" s="6">
        <v>3</v>
      </c>
      <c r="R1296" s="6">
        <v>2</v>
      </c>
      <c r="S1296" s="6" t="s">
        <v>7463</v>
      </c>
      <c r="T1296" s="6">
        <v>3</v>
      </c>
      <c r="U1296" s="6" t="s">
        <v>8496</v>
      </c>
      <c r="V1296" s="6" t="s">
        <v>10358</v>
      </c>
      <c r="W1296" s="6" t="s">
        <v>200</v>
      </c>
      <c r="X1296" s="6">
        <v>4</v>
      </c>
      <c r="Y1296" s="4" t="s">
        <v>7539</v>
      </c>
      <c r="Z1296" s="4" t="s">
        <v>10363</v>
      </c>
      <c r="AA1296" s="4" t="s">
        <v>1742</v>
      </c>
      <c r="AB1296" s="4" t="s">
        <v>6203</v>
      </c>
      <c r="AC1296" s="4" t="s">
        <v>5763</v>
      </c>
      <c r="AD1296" s="4" t="s">
        <v>5757</v>
      </c>
      <c r="AE1296" s="4" t="s">
        <v>1742</v>
      </c>
      <c r="AF1296" s="4" t="s">
        <v>5887</v>
      </c>
      <c r="AG1296" s="3" t="s">
        <v>1742</v>
      </c>
      <c r="AH1296" s="3" t="s">
        <v>4888</v>
      </c>
      <c r="AI1296" s="6" t="s">
        <v>4888</v>
      </c>
      <c r="AJ1296" s="4" t="s">
        <v>10359</v>
      </c>
      <c r="AK1296" s="17" t="s">
        <v>10360</v>
      </c>
      <c r="AL1296" s="4" t="s">
        <v>5678</v>
      </c>
    </row>
    <row r="1297" spans="1:38" ht="99.75" customHeight="1" x14ac:dyDescent="0.45">
      <c r="A1297" s="8" t="s">
        <v>3449</v>
      </c>
      <c r="B1297" s="4" t="s">
        <v>4366</v>
      </c>
      <c r="C1297" s="2" t="s">
        <v>4551</v>
      </c>
      <c r="D1297" s="2" t="s">
        <v>203</v>
      </c>
      <c r="E1297" s="12">
        <v>582506</v>
      </c>
      <c r="F1297" s="3" t="s">
        <v>53</v>
      </c>
      <c r="G1297" s="2">
        <v>2016</v>
      </c>
      <c r="H1297" s="2">
        <v>4</v>
      </c>
      <c r="I1297" s="2" t="s">
        <v>6027</v>
      </c>
      <c r="J1297" s="2" t="s">
        <v>45</v>
      </c>
      <c r="K1297" s="2" t="s">
        <v>204</v>
      </c>
      <c r="L1297" s="4" t="s">
        <v>5904</v>
      </c>
      <c r="M1297" s="45" t="s">
        <v>18</v>
      </c>
      <c r="N1297" s="6" t="s">
        <v>10364</v>
      </c>
      <c r="O1297" s="45" t="s">
        <v>84</v>
      </c>
      <c r="P1297" s="6" t="s">
        <v>10369</v>
      </c>
      <c r="Q1297" s="6">
        <v>2</v>
      </c>
      <c r="R1297" s="6">
        <v>2</v>
      </c>
      <c r="S1297" s="6" t="s">
        <v>7517</v>
      </c>
      <c r="T1297" s="6">
        <v>1</v>
      </c>
      <c r="U1297" s="6" t="s">
        <v>7464</v>
      </c>
      <c r="V1297" s="6" t="s">
        <v>8438</v>
      </c>
      <c r="W1297" s="6" t="s">
        <v>5780</v>
      </c>
      <c r="X1297" s="6">
        <v>4</v>
      </c>
      <c r="Y1297" s="4" t="s">
        <v>10368</v>
      </c>
      <c r="Z1297" s="4" t="s">
        <v>10367</v>
      </c>
      <c r="AA1297" s="4" t="s">
        <v>1807</v>
      </c>
      <c r="AB1297" s="4" t="s">
        <v>7785</v>
      </c>
      <c r="AC1297" s="4" t="s">
        <v>5763</v>
      </c>
      <c r="AD1297" s="4" t="s">
        <v>6506</v>
      </c>
      <c r="AE1297" s="4" t="s">
        <v>10365</v>
      </c>
      <c r="AF1297" s="4" t="s">
        <v>7895</v>
      </c>
      <c r="AG1297" s="3" t="s">
        <v>1807</v>
      </c>
      <c r="AH1297" s="3" t="s">
        <v>4888</v>
      </c>
      <c r="AI1297" s="6" t="s">
        <v>4888</v>
      </c>
      <c r="AJ1297" s="4" t="s">
        <v>10366</v>
      </c>
      <c r="AK1297" s="17" t="s">
        <v>10361</v>
      </c>
      <c r="AL1297" s="4" t="s">
        <v>5678</v>
      </c>
    </row>
    <row r="1298" spans="1:38" ht="96" customHeight="1" x14ac:dyDescent="0.45">
      <c r="A1298" s="8" t="s">
        <v>11406</v>
      </c>
      <c r="B1298" s="4" t="s">
        <v>4367</v>
      </c>
      <c r="C1298" s="2" t="s">
        <v>4551</v>
      </c>
      <c r="D1298" s="2" t="s">
        <v>203</v>
      </c>
      <c r="E1298" s="12">
        <v>582506</v>
      </c>
      <c r="F1298" s="3" t="s">
        <v>53</v>
      </c>
      <c r="G1298" s="2" t="s">
        <v>200</v>
      </c>
      <c r="H1298" s="2" t="s">
        <v>200</v>
      </c>
      <c r="I1298" s="2" t="s">
        <v>6370</v>
      </c>
      <c r="J1298" s="2" t="s">
        <v>45</v>
      </c>
      <c r="K1298" s="2" t="s">
        <v>204</v>
      </c>
      <c r="L1298" s="4" t="s">
        <v>6282</v>
      </c>
      <c r="M1298" s="45" t="s">
        <v>18</v>
      </c>
      <c r="N1298" s="6" t="s">
        <v>10370</v>
      </c>
      <c r="O1298" s="45" t="s">
        <v>84</v>
      </c>
      <c r="P1298" s="6" t="s">
        <v>4845</v>
      </c>
      <c r="Q1298" s="6">
        <v>2</v>
      </c>
      <c r="R1298" s="6">
        <v>1</v>
      </c>
      <c r="S1298" s="4" t="s">
        <v>7503</v>
      </c>
      <c r="T1298" s="6">
        <v>1</v>
      </c>
      <c r="U1298" s="6" t="s">
        <v>7464</v>
      </c>
      <c r="V1298" s="6" t="s">
        <v>5868</v>
      </c>
      <c r="W1298" s="6" t="s">
        <v>5999</v>
      </c>
      <c r="X1298" s="6">
        <v>3</v>
      </c>
      <c r="Y1298" s="4" t="s">
        <v>6242</v>
      </c>
      <c r="Z1298" s="4" t="s">
        <v>1856</v>
      </c>
      <c r="AA1298" s="4" t="s">
        <v>2467</v>
      </c>
      <c r="AB1298" s="4" t="s">
        <v>10351</v>
      </c>
      <c r="AC1298" s="4" t="s">
        <v>5745</v>
      </c>
      <c r="AD1298" s="4" t="s">
        <v>5773</v>
      </c>
      <c r="AE1298" s="4" t="s">
        <v>1799</v>
      </c>
      <c r="AF1298" s="4" t="s">
        <v>6804</v>
      </c>
      <c r="AG1298" s="3" t="s">
        <v>1799</v>
      </c>
      <c r="AH1298" s="3" t="s">
        <v>4888</v>
      </c>
      <c r="AI1298" s="6" t="s">
        <v>4888</v>
      </c>
      <c r="AJ1298" s="4" t="s">
        <v>10372</v>
      </c>
      <c r="AK1298" s="17" t="s">
        <v>10371</v>
      </c>
      <c r="AL1298" s="4" t="s">
        <v>5678</v>
      </c>
    </row>
    <row r="1299" spans="1:38" ht="99.75" customHeight="1" x14ac:dyDescent="0.45">
      <c r="A1299" s="8" t="s">
        <v>3450</v>
      </c>
      <c r="B1299" s="4" t="s">
        <v>4368</v>
      </c>
      <c r="C1299" s="2" t="s">
        <v>4551</v>
      </c>
      <c r="D1299" s="2" t="s">
        <v>203</v>
      </c>
      <c r="E1299" s="12">
        <v>582506</v>
      </c>
      <c r="F1299" s="3" t="s">
        <v>53</v>
      </c>
      <c r="G1299" s="2">
        <v>2006</v>
      </c>
      <c r="H1299" s="2">
        <v>8</v>
      </c>
      <c r="I1299" s="2" t="s">
        <v>10373</v>
      </c>
      <c r="J1299" s="2" t="s">
        <v>16</v>
      </c>
      <c r="K1299" s="2" t="s">
        <v>204</v>
      </c>
      <c r="L1299" s="4" t="s">
        <v>6935</v>
      </c>
      <c r="M1299" s="45" t="s">
        <v>18</v>
      </c>
      <c r="N1299" s="6" t="s">
        <v>7779</v>
      </c>
      <c r="O1299" s="45" t="s">
        <v>84</v>
      </c>
      <c r="P1299" s="6" t="s">
        <v>10379</v>
      </c>
      <c r="Q1299" s="6">
        <v>3</v>
      </c>
      <c r="R1299" s="6">
        <v>1</v>
      </c>
      <c r="S1299" s="4" t="s">
        <v>7503</v>
      </c>
      <c r="T1299" s="6">
        <v>2</v>
      </c>
      <c r="U1299" s="6" t="s">
        <v>8307</v>
      </c>
      <c r="V1299" s="6" t="s">
        <v>6139</v>
      </c>
      <c r="W1299" s="6" t="s">
        <v>5773</v>
      </c>
      <c r="X1299" s="6">
        <v>3</v>
      </c>
      <c r="Y1299" s="4" t="s">
        <v>10375</v>
      </c>
      <c r="Z1299" s="4" t="s">
        <v>10378</v>
      </c>
      <c r="AA1299" s="4" t="s">
        <v>10377</v>
      </c>
      <c r="AB1299" s="4" t="s">
        <v>7888</v>
      </c>
      <c r="AC1299" s="4" t="s">
        <v>5745</v>
      </c>
      <c r="AD1299" s="4" t="s">
        <v>5702</v>
      </c>
      <c r="AE1299" s="4" t="s">
        <v>10377</v>
      </c>
      <c r="AF1299" s="4" t="s">
        <v>6452</v>
      </c>
      <c r="AG1299" s="3" t="s">
        <v>10377</v>
      </c>
      <c r="AH1299" s="3" t="s">
        <v>4888</v>
      </c>
      <c r="AI1299" s="6" t="s">
        <v>4888</v>
      </c>
      <c r="AJ1299" s="4" t="s">
        <v>10374</v>
      </c>
      <c r="AK1299" s="17" t="s">
        <v>10362</v>
      </c>
      <c r="AL1299" s="4" t="s">
        <v>5678</v>
      </c>
    </row>
    <row r="1300" spans="1:38" ht="103.5" customHeight="1" x14ac:dyDescent="0.45">
      <c r="A1300" s="8" t="s">
        <v>3451</v>
      </c>
      <c r="B1300" s="4" t="s">
        <v>4369</v>
      </c>
      <c r="C1300" s="2" t="s">
        <v>4551</v>
      </c>
      <c r="D1300" s="2" t="s">
        <v>203</v>
      </c>
      <c r="E1300" s="12">
        <v>582506</v>
      </c>
      <c r="F1300" s="3" t="s">
        <v>53</v>
      </c>
      <c r="G1300" s="2">
        <v>2006</v>
      </c>
      <c r="H1300" s="2">
        <v>1</v>
      </c>
      <c r="I1300" s="2" t="s">
        <v>6591</v>
      </c>
      <c r="J1300" s="2" t="s">
        <v>16</v>
      </c>
      <c r="K1300" s="2" t="s">
        <v>204</v>
      </c>
      <c r="L1300" s="4" t="s">
        <v>5904</v>
      </c>
      <c r="M1300" s="45" t="s">
        <v>18</v>
      </c>
      <c r="N1300" s="6" t="s">
        <v>5782</v>
      </c>
      <c r="O1300" s="45" t="s">
        <v>84</v>
      </c>
      <c r="P1300" s="6" t="s">
        <v>10383</v>
      </c>
      <c r="Q1300" s="6">
        <v>4</v>
      </c>
      <c r="R1300" s="6">
        <v>3</v>
      </c>
      <c r="S1300" s="6" t="s">
        <v>10384</v>
      </c>
      <c r="T1300" s="6">
        <v>2</v>
      </c>
      <c r="U1300" s="6" t="s">
        <v>8307</v>
      </c>
      <c r="V1300" s="6" t="s">
        <v>9407</v>
      </c>
      <c r="W1300" s="6" t="s">
        <v>5773</v>
      </c>
      <c r="X1300" s="6">
        <v>5</v>
      </c>
      <c r="Y1300" s="4" t="s">
        <v>10382</v>
      </c>
      <c r="Z1300" s="4" t="s">
        <v>7254</v>
      </c>
      <c r="AA1300" s="4" t="s">
        <v>10376</v>
      </c>
      <c r="AB1300" s="4" t="s">
        <v>8017</v>
      </c>
      <c r="AC1300" s="4" t="s">
        <v>5763</v>
      </c>
      <c r="AD1300" s="4" t="s">
        <v>5773</v>
      </c>
      <c r="AE1300" s="4" t="s">
        <v>10376</v>
      </c>
      <c r="AF1300" s="4" t="s">
        <v>6652</v>
      </c>
      <c r="AG1300" s="3" t="s">
        <v>10376</v>
      </c>
      <c r="AH1300" s="3" t="s">
        <v>5784</v>
      </c>
      <c r="AI1300" s="6" t="s">
        <v>5784</v>
      </c>
      <c r="AJ1300" s="4" t="s">
        <v>10381</v>
      </c>
      <c r="AK1300" s="17" t="s">
        <v>10380</v>
      </c>
      <c r="AL1300" s="4" t="s">
        <v>5678</v>
      </c>
    </row>
    <row r="1301" spans="1:38" ht="102.75" customHeight="1" x14ac:dyDescent="0.45">
      <c r="A1301" s="8" t="s">
        <v>3452</v>
      </c>
      <c r="B1301" s="4" t="s">
        <v>10393</v>
      </c>
      <c r="C1301" s="2" t="s">
        <v>4551</v>
      </c>
      <c r="D1301" s="2" t="s">
        <v>203</v>
      </c>
      <c r="E1301" s="12">
        <v>582506</v>
      </c>
      <c r="F1301" s="3" t="s">
        <v>53</v>
      </c>
      <c r="G1301" s="2">
        <v>2007</v>
      </c>
      <c r="H1301" s="2">
        <v>1</v>
      </c>
      <c r="I1301" s="2" t="s">
        <v>6850</v>
      </c>
      <c r="J1301" s="2" t="s">
        <v>16</v>
      </c>
      <c r="K1301" s="2" t="s">
        <v>204</v>
      </c>
      <c r="L1301" s="4" t="s">
        <v>5904</v>
      </c>
      <c r="M1301" s="45" t="s">
        <v>18</v>
      </c>
      <c r="N1301" s="6" t="s">
        <v>6404</v>
      </c>
      <c r="O1301" s="45" t="s">
        <v>84</v>
      </c>
      <c r="P1301" s="6" t="s">
        <v>10383</v>
      </c>
      <c r="Q1301" s="6">
        <v>4</v>
      </c>
      <c r="R1301" s="6">
        <v>3</v>
      </c>
      <c r="S1301" s="6" t="s">
        <v>10384</v>
      </c>
      <c r="T1301" s="6">
        <v>2</v>
      </c>
      <c r="U1301" s="6" t="s">
        <v>8307</v>
      </c>
      <c r="V1301" s="6" t="s">
        <v>5868</v>
      </c>
      <c r="W1301" s="6" t="s">
        <v>5773</v>
      </c>
      <c r="X1301" s="6">
        <v>5</v>
      </c>
      <c r="Y1301" s="4" t="s">
        <v>10382</v>
      </c>
      <c r="Z1301" s="4" t="s">
        <v>7254</v>
      </c>
      <c r="AA1301" s="4" t="s">
        <v>1808</v>
      </c>
      <c r="AB1301" s="4" t="s">
        <v>10396</v>
      </c>
      <c r="AC1301" s="4" t="s">
        <v>5745</v>
      </c>
      <c r="AD1301" s="4" t="s">
        <v>7153</v>
      </c>
      <c r="AE1301" s="4" t="s">
        <v>1742</v>
      </c>
      <c r="AF1301" s="4" t="s">
        <v>5851</v>
      </c>
      <c r="AG1301" s="3" t="s">
        <v>1742</v>
      </c>
      <c r="AH1301" s="3" t="s">
        <v>5784</v>
      </c>
      <c r="AI1301" s="6" t="s">
        <v>5784</v>
      </c>
      <c r="AJ1301" s="4" t="s">
        <v>10394</v>
      </c>
      <c r="AK1301" s="17" t="s">
        <v>10395</v>
      </c>
      <c r="AL1301" s="4" t="s">
        <v>5678</v>
      </c>
    </row>
    <row r="1302" spans="1:38" ht="120" customHeight="1" x14ac:dyDescent="0.45">
      <c r="A1302" s="8" t="s">
        <v>3453</v>
      </c>
      <c r="B1302" s="4" t="s">
        <v>4370</v>
      </c>
      <c r="C1302" s="2" t="s">
        <v>4551</v>
      </c>
      <c r="D1302" s="2" t="s">
        <v>203</v>
      </c>
      <c r="E1302" s="12">
        <v>582506</v>
      </c>
      <c r="F1302" s="3" t="s">
        <v>53</v>
      </c>
      <c r="G1302" s="2" t="s">
        <v>200</v>
      </c>
      <c r="H1302" s="2" t="s">
        <v>200</v>
      </c>
      <c r="I1302" s="2" t="s">
        <v>6370</v>
      </c>
      <c r="J1302" s="2" t="s">
        <v>45</v>
      </c>
      <c r="K1302" s="2" t="s">
        <v>204</v>
      </c>
      <c r="L1302" s="4" t="s">
        <v>5812</v>
      </c>
      <c r="M1302" s="45" t="s">
        <v>18</v>
      </c>
      <c r="N1302" s="6" t="s">
        <v>10083</v>
      </c>
      <c r="O1302" s="45" t="s">
        <v>84</v>
      </c>
      <c r="P1302" s="6" t="s">
        <v>469</v>
      </c>
      <c r="Q1302" s="6">
        <v>2</v>
      </c>
      <c r="R1302" s="6">
        <v>2</v>
      </c>
      <c r="S1302" s="6" t="s">
        <v>10389</v>
      </c>
      <c r="T1302" s="6">
        <v>3</v>
      </c>
      <c r="U1302" s="6" t="s">
        <v>10088</v>
      </c>
      <c r="V1302" s="6" t="s">
        <v>6139</v>
      </c>
      <c r="W1302" s="6" t="s">
        <v>5773</v>
      </c>
      <c r="X1302" s="6">
        <v>5</v>
      </c>
      <c r="Y1302" s="4" t="s">
        <v>10387</v>
      </c>
      <c r="Z1302" s="4" t="s">
        <v>10388</v>
      </c>
      <c r="AA1302" s="4" t="s">
        <v>10391</v>
      </c>
      <c r="AB1302" s="4" t="s">
        <v>10390</v>
      </c>
      <c r="AC1302" s="4" t="s">
        <v>5745</v>
      </c>
      <c r="AD1302" s="4" t="s">
        <v>5702</v>
      </c>
      <c r="AE1302" s="4" t="s">
        <v>10392</v>
      </c>
      <c r="AF1302" s="4" t="s">
        <v>7876</v>
      </c>
      <c r="AG1302" s="3" t="s">
        <v>10376</v>
      </c>
      <c r="AH1302" s="3" t="s">
        <v>1757</v>
      </c>
      <c r="AI1302" s="6" t="s">
        <v>1757</v>
      </c>
      <c r="AJ1302" s="4" t="s">
        <v>10386</v>
      </c>
      <c r="AK1302" s="17" t="s">
        <v>10385</v>
      </c>
      <c r="AL1302" s="4" t="s">
        <v>5678</v>
      </c>
    </row>
    <row r="1303" spans="1:38" ht="102.75" customHeight="1" x14ac:dyDescent="0.45">
      <c r="A1303" s="8" t="s">
        <v>3454</v>
      </c>
      <c r="B1303" s="4" t="s">
        <v>4371</v>
      </c>
      <c r="C1303" s="2" t="s">
        <v>920</v>
      </c>
      <c r="D1303" s="2" t="s">
        <v>959</v>
      </c>
      <c r="E1303" s="12" t="s">
        <v>10397</v>
      </c>
      <c r="F1303" s="6" t="s">
        <v>14</v>
      </c>
      <c r="G1303" s="2">
        <v>2015</v>
      </c>
      <c r="H1303" s="2">
        <v>1</v>
      </c>
      <c r="I1303" s="2" t="s">
        <v>6354</v>
      </c>
      <c r="J1303" s="2" t="s">
        <v>16</v>
      </c>
      <c r="K1303" s="2" t="s">
        <v>108</v>
      </c>
      <c r="L1303" s="4" t="s">
        <v>5812</v>
      </c>
      <c r="M1303" s="45" t="s">
        <v>18</v>
      </c>
      <c r="N1303" s="6" t="s">
        <v>10398</v>
      </c>
      <c r="O1303" s="45" t="s">
        <v>84</v>
      </c>
      <c r="P1303" s="6" t="s">
        <v>469</v>
      </c>
      <c r="Q1303" s="6">
        <v>2</v>
      </c>
      <c r="R1303" s="6">
        <v>2</v>
      </c>
      <c r="S1303" s="6" t="s">
        <v>10404</v>
      </c>
      <c r="T1303" s="6">
        <v>2</v>
      </c>
      <c r="U1303" s="6" t="s">
        <v>1258</v>
      </c>
      <c r="V1303" s="6" t="s">
        <v>5868</v>
      </c>
      <c r="W1303" s="6" t="s">
        <v>5773</v>
      </c>
      <c r="X1303" s="6">
        <v>4</v>
      </c>
      <c r="Y1303" s="4" t="s">
        <v>10400</v>
      </c>
      <c r="Z1303" s="4" t="s">
        <v>10401</v>
      </c>
      <c r="AA1303" s="4" t="s">
        <v>1799</v>
      </c>
      <c r="AB1303" s="4" t="s">
        <v>6164</v>
      </c>
      <c r="AC1303" s="4" t="s">
        <v>5756</v>
      </c>
      <c r="AD1303" s="4" t="s">
        <v>10402</v>
      </c>
      <c r="AE1303" s="4" t="s">
        <v>1808</v>
      </c>
      <c r="AF1303" s="4" t="s">
        <v>5729</v>
      </c>
      <c r="AG1303" s="3" t="s">
        <v>1799</v>
      </c>
      <c r="AH1303" s="3" t="s">
        <v>4888</v>
      </c>
      <c r="AI1303" s="6" t="s">
        <v>4888</v>
      </c>
      <c r="AJ1303" s="4" t="s">
        <v>10399</v>
      </c>
      <c r="AK1303" s="17" t="s">
        <v>10403</v>
      </c>
      <c r="AL1303" s="4" t="s">
        <v>5678</v>
      </c>
    </row>
    <row r="1304" spans="1:38" ht="108.75" customHeight="1" x14ac:dyDescent="0.45">
      <c r="A1304" s="8" t="s">
        <v>3455</v>
      </c>
      <c r="B1304" s="4" t="s">
        <v>4372</v>
      </c>
      <c r="C1304" s="2" t="s">
        <v>920</v>
      </c>
      <c r="D1304" s="2" t="s">
        <v>959</v>
      </c>
      <c r="E1304" s="12" t="s">
        <v>10397</v>
      </c>
      <c r="F1304" s="6" t="s">
        <v>14</v>
      </c>
      <c r="G1304" s="2">
        <v>2001</v>
      </c>
      <c r="H1304" s="2">
        <v>1</v>
      </c>
      <c r="I1304" s="2" t="s">
        <v>7943</v>
      </c>
      <c r="J1304" s="2" t="s">
        <v>16</v>
      </c>
      <c r="K1304" s="2" t="s">
        <v>108</v>
      </c>
      <c r="L1304" s="4" t="s">
        <v>5714</v>
      </c>
      <c r="M1304" s="45" t="s">
        <v>18</v>
      </c>
      <c r="N1304" s="6" t="s">
        <v>10398</v>
      </c>
      <c r="O1304" s="45" t="s">
        <v>84</v>
      </c>
      <c r="P1304" s="6" t="s">
        <v>4845</v>
      </c>
      <c r="Q1304" s="6">
        <v>2</v>
      </c>
      <c r="R1304" s="6">
        <v>1</v>
      </c>
      <c r="S1304" s="4" t="s">
        <v>7503</v>
      </c>
      <c r="T1304" s="6">
        <v>1</v>
      </c>
      <c r="U1304" s="6" t="s">
        <v>7464</v>
      </c>
      <c r="V1304" s="6" t="s">
        <v>5773</v>
      </c>
      <c r="W1304" s="6" t="s">
        <v>5773</v>
      </c>
      <c r="X1304" s="6">
        <v>3</v>
      </c>
      <c r="Y1304" s="4" t="s">
        <v>6330</v>
      </c>
      <c r="Z1304" s="4" t="s">
        <v>1856</v>
      </c>
      <c r="AA1304" s="4" t="s">
        <v>1743</v>
      </c>
      <c r="AB1304" s="4" t="s">
        <v>10408</v>
      </c>
      <c r="AC1304" s="4" t="s">
        <v>5763</v>
      </c>
      <c r="AD1304" s="4" t="s">
        <v>10409</v>
      </c>
      <c r="AE1304" s="4" t="s">
        <v>1808</v>
      </c>
      <c r="AF1304" s="4" t="s">
        <v>10405</v>
      </c>
      <c r="AG1304" s="3" t="s">
        <v>1743</v>
      </c>
      <c r="AH1304" s="3" t="s">
        <v>4888</v>
      </c>
      <c r="AI1304" s="6" t="s">
        <v>4888</v>
      </c>
      <c r="AJ1304" s="4" t="s">
        <v>10406</v>
      </c>
      <c r="AK1304" s="17" t="s">
        <v>10407</v>
      </c>
      <c r="AL1304" s="4" t="s">
        <v>5678</v>
      </c>
    </row>
    <row r="1305" spans="1:38" ht="105" customHeight="1" x14ac:dyDescent="0.45">
      <c r="A1305" s="8" t="s">
        <v>3456</v>
      </c>
      <c r="B1305" s="4" t="s">
        <v>4373</v>
      </c>
      <c r="C1305" s="2" t="s">
        <v>920</v>
      </c>
      <c r="D1305" s="2" t="s">
        <v>959</v>
      </c>
      <c r="E1305" s="12" t="s">
        <v>10397</v>
      </c>
      <c r="F1305" s="6" t="s">
        <v>14</v>
      </c>
      <c r="G1305" s="2">
        <v>2016</v>
      </c>
      <c r="H1305" s="2">
        <v>2</v>
      </c>
      <c r="I1305" s="2" t="s">
        <v>6509</v>
      </c>
      <c r="J1305" s="2" t="s">
        <v>16</v>
      </c>
      <c r="K1305" s="2" t="s">
        <v>108</v>
      </c>
      <c r="L1305" s="4" t="s">
        <v>6042</v>
      </c>
      <c r="M1305" s="45" t="s">
        <v>18</v>
      </c>
      <c r="N1305" s="6" t="s">
        <v>10410</v>
      </c>
      <c r="O1305" s="45" t="s">
        <v>84</v>
      </c>
      <c r="P1305" s="6" t="s">
        <v>4845</v>
      </c>
      <c r="Q1305" s="6">
        <v>2</v>
      </c>
      <c r="R1305" s="6">
        <v>1</v>
      </c>
      <c r="S1305" s="4" t="s">
        <v>7503</v>
      </c>
      <c r="T1305" s="6">
        <v>1</v>
      </c>
      <c r="U1305" s="6" t="s">
        <v>7464</v>
      </c>
      <c r="V1305" s="6" t="s">
        <v>5868</v>
      </c>
      <c r="W1305" s="6" t="s">
        <v>5944</v>
      </c>
      <c r="X1305" s="6">
        <v>4</v>
      </c>
      <c r="Y1305" s="4" t="s">
        <v>8351</v>
      </c>
      <c r="Z1305" s="4" t="s">
        <v>5493</v>
      </c>
      <c r="AA1305" s="4" t="s">
        <v>1799</v>
      </c>
      <c r="AB1305" s="4" t="s">
        <v>6164</v>
      </c>
      <c r="AC1305" s="4" t="s">
        <v>5756</v>
      </c>
      <c r="AD1305" s="4" t="s">
        <v>7659</v>
      </c>
      <c r="AE1305" s="4" t="s">
        <v>1742</v>
      </c>
      <c r="AF1305" s="4" t="s">
        <v>4553</v>
      </c>
      <c r="AG1305" s="3" t="s">
        <v>1799</v>
      </c>
      <c r="AH1305" s="3" t="s">
        <v>4888</v>
      </c>
      <c r="AI1305" s="6" t="s">
        <v>4888</v>
      </c>
      <c r="AJ1305" s="4" t="s">
        <v>10412</v>
      </c>
      <c r="AK1305" s="17" t="s">
        <v>10411</v>
      </c>
      <c r="AL1305" s="4" t="s">
        <v>5678</v>
      </c>
    </row>
    <row r="1306" spans="1:38" ht="108.75" customHeight="1" x14ac:dyDescent="0.45">
      <c r="A1306" s="8" t="s">
        <v>3457</v>
      </c>
      <c r="B1306" s="4" t="s">
        <v>4374</v>
      </c>
      <c r="C1306" s="2" t="s">
        <v>920</v>
      </c>
      <c r="D1306" s="2" t="s">
        <v>959</v>
      </c>
      <c r="E1306" s="12" t="s">
        <v>10397</v>
      </c>
      <c r="F1306" s="6" t="s">
        <v>14</v>
      </c>
      <c r="G1306" s="2" t="s">
        <v>5910</v>
      </c>
      <c r="H1306" s="2" t="s">
        <v>5910</v>
      </c>
      <c r="I1306" s="2" t="s">
        <v>6347</v>
      </c>
      <c r="J1306" s="2" t="s">
        <v>5910</v>
      </c>
      <c r="K1306" s="2" t="s">
        <v>108</v>
      </c>
      <c r="L1306" s="4" t="s">
        <v>5812</v>
      </c>
      <c r="M1306" s="45" t="s">
        <v>18</v>
      </c>
      <c r="N1306" s="6" t="s">
        <v>7779</v>
      </c>
      <c r="O1306" s="45" t="s">
        <v>84</v>
      </c>
      <c r="P1306" s="6" t="s">
        <v>4845</v>
      </c>
      <c r="Q1306" s="6">
        <v>2</v>
      </c>
      <c r="R1306" s="6">
        <v>1</v>
      </c>
      <c r="S1306" s="4" t="s">
        <v>7503</v>
      </c>
      <c r="T1306" s="6">
        <v>1</v>
      </c>
      <c r="U1306" s="6" t="s">
        <v>7464</v>
      </c>
      <c r="V1306" s="6" t="s">
        <v>10413</v>
      </c>
      <c r="W1306" s="6" t="s">
        <v>5911</v>
      </c>
      <c r="X1306" s="6">
        <v>4</v>
      </c>
      <c r="Y1306" s="4" t="s">
        <v>8351</v>
      </c>
      <c r="Z1306" s="4" t="s">
        <v>7855</v>
      </c>
      <c r="AA1306" s="4" t="s">
        <v>2467</v>
      </c>
      <c r="AB1306" s="4" t="s">
        <v>10416</v>
      </c>
      <c r="AC1306" s="4" t="s">
        <v>5745</v>
      </c>
      <c r="AD1306" s="4" t="s">
        <v>7424</v>
      </c>
      <c r="AE1306" s="4" t="s">
        <v>1742</v>
      </c>
      <c r="AF1306" s="4" t="s">
        <v>4553</v>
      </c>
      <c r="AG1306" s="3" t="s">
        <v>1799</v>
      </c>
      <c r="AH1306" s="3" t="s">
        <v>1757</v>
      </c>
      <c r="AI1306" s="6" t="s">
        <v>1757</v>
      </c>
      <c r="AJ1306" s="4" t="s">
        <v>10415</v>
      </c>
      <c r="AK1306" s="17" t="s">
        <v>10414</v>
      </c>
      <c r="AL1306" s="4" t="s">
        <v>5678</v>
      </c>
    </row>
    <row r="1307" spans="1:38" ht="97.5" customHeight="1" x14ac:dyDescent="0.45">
      <c r="A1307" s="8" t="s">
        <v>3458</v>
      </c>
      <c r="B1307" s="4" t="s">
        <v>4375</v>
      </c>
      <c r="C1307" s="2" t="s">
        <v>920</v>
      </c>
      <c r="D1307" s="2" t="s">
        <v>959</v>
      </c>
      <c r="E1307" s="12" t="s">
        <v>10397</v>
      </c>
      <c r="F1307" s="6" t="s">
        <v>14</v>
      </c>
      <c r="G1307" s="2">
        <v>2015</v>
      </c>
      <c r="H1307" s="2">
        <v>3</v>
      </c>
      <c r="I1307" s="2" t="s">
        <v>599</v>
      </c>
      <c r="J1307" s="2" t="s">
        <v>16</v>
      </c>
      <c r="K1307" s="2" t="s">
        <v>108</v>
      </c>
      <c r="L1307" s="4" t="s">
        <v>5812</v>
      </c>
      <c r="M1307" s="45" t="s">
        <v>18</v>
      </c>
      <c r="N1307" s="6" t="s">
        <v>10398</v>
      </c>
      <c r="O1307" s="45" t="s">
        <v>84</v>
      </c>
      <c r="P1307" s="6" t="s">
        <v>10419</v>
      </c>
      <c r="Q1307" s="6">
        <v>2</v>
      </c>
      <c r="R1307" s="6">
        <v>1</v>
      </c>
      <c r="S1307" s="4" t="s">
        <v>7503</v>
      </c>
      <c r="T1307" s="6">
        <v>1</v>
      </c>
      <c r="U1307" s="6" t="s">
        <v>7464</v>
      </c>
      <c r="V1307" s="6" t="s">
        <v>7714</v>
      </c>
      <c r="W1307" s="6" t="s">
        <v>5944</v>
      </c>
      <c r="X1307" s="6">
        <v>3</v>
      </c>
      <c r="Y1307" s="4" t="s">
        <v>6242</v>
      </c>
      <c r="Z1307" s="4" t="s">
        <v>1856</v>
      </c>
      <c r="AA1307" s="4" t="s">
        <v>1808</v>
      </c>
      <c r="AB1307" s="4" t="s">
        <v>6479</v>
      </c>
      <c r="AC1307" s="4" t="s">
        <v>5756</v>
      </c>
      <c r="AD1307" s="4" t="s">
        <v>5773</v>
      </c>
      <c r="AE1307" s="4" t="s">
        <v>1742</v>
      </c>
      <c r="AF1307" s="4" t="s">
        <v>5887</v>
      </c>
      <c r="AG1307" s="3" t="s">
        <v>1799</v>
      </c>
      <c r="AH1307" s="3" t="s">
        <v>4888</v>
      </c>
      <c r="AI1307" s="6" t="s">
        <v>4888</v>
      </c>
      <c r="AJ1307" s="4" t="s">
        <v>10418</v>
      </c>
      <c r="AK1307" s="17" t="s">
        <v>10417</v>
      </c>
      <c r="AL1307" s="4" t="s">
        <v>5678</v>
      </c>
    </row>
    <row r="1308" spans="1:38" ht="95.25" customHeight="1" x14ac:dyDescent="0.45">
      <c r="A1308" s="8" t="s">
        <v>3459</v>
      </c>
      <c r="B1308" s="4" t="s">
        <v>4376</v>
      </c>
      <c r="C1308" s="2" t="s">
        <v>920</v>
      </c>
      <c r="D1308" s="2" t="s">
        <v>959</v>
      </c>
      <c r="E1308" s="12" t="s">
        <v>10397</v>
      </c>
      <c r="F1308" s="6" t="s">
        <v>14</v>
      </c>
      <c r="G1308" s="2">
        <v>2017</v>
      </c>
      <c r="H1308" s="2">
        <v>1</v>
      </c>
      <c r="I1308" s="2" t="s">
        <v>6795</v>
      </c>
      <c r="J1308" s="2" t="s">
        <v>16</v>
      </c>
      <c r="K1308" s="2" t="s">
        <v>108</v>
      </c>
      <c r="L1308" s="4" t="s">
        <v>5812</v>
      </c>
      <c r="M1308" s="45" t="s">
        <v>18</v>
      </c>
      <c r="N1308" s="6" t="s">
        <v>10398</v>
      </c>
      <c r="O1308" s="45" t="s">
        <v>84</v>
      </c>
      <c r="P1308" s="6" t="s">
        <v>10419</v>
      </c>
      <c r="Q1308" s="6">
        <v>2</v>
      </c>
      <c r="R1308" s="6">
        <v>2</v>
      </c>
      <c r="S1308" s="6" t="s">
        <v>10404</v>
      </c>
      <c r="T1308" s="6">
        <v>1</v>
      </c>
      <c r="U1308" s="6" t="s">
        <v>7464</v>
      </c>
      <c r="V1308" s="6" t="s">
        <v>6326</v>
      </c>
      <c r="W1308" s="6" t="s">
        <v>200</v>
      </c>
      <c r="X1308" s="6">
        <v>4</v>
      </c>
      <c r="Y1308" s="4" t="s">
        <v>10422</v>
      </c>
      <c r="Z1308" s="4" t="s">
        <v>1856</v>
      </c>
      <c r="AA1308" s="4" t="s">
        <v>1743</v>
      </c>
      <c r="AB1308" s="4" t="s">
        <v>6540</v>
      </c>
      <c r="AC1308" s="4" t="s">
        <v>5763</v>
      </c>
      <c r="AD1308" s="4" t="s">
        <v>5773</v>
      </c>
      <c r="AE1308" s="4" t="s">
        <v>2460</v>
      </c>
      <c r="AF1308" s="4" t="s">
        <v>5724</v>
      </c>
      <c r="AG1308" s="3" t="s">
        <v>1743</v>
      </c>
      <c r="AH1308" s="3" t="s">
        <v>4888</v>
      </c>
      <c r="AI1308" s="6" t="s">
        <v>4888</v>
      </c>
      <c r="AJ1308" s="4" t="s">
        <v>10420</v>
      </c>
      <c r="AK1308" s="17" t="s">
        <v>10421</v>
      </c>
      <c r="AL1308" s="4" t="s">
        <v>5678</v>
      </c>
    </row>
    <row r="1309" spans="1:38" ht="114.75" customHeight="1" x14ac:dyDescent="0.45">
      <c r="A1309" s="8" t="s">
        <v>3460</v>
      </c>
      <c r="B1309" s="4" t="s">
        <v>4377</v>
      </c>
      <c r="C1309" s="2" t="s">
        <v>920</v>
      </c>
      <c r="D1309" s="2" t="s">
        <v>959</v>
      </c>
      <c r="E1309" s="12" t="s">
        <v>10397</v>
      </c>
      <c r="F1309" s="6" t="s">
        <v>14</v>
      </c>
      <c r="G1309" s="2">
        <v>2017</v>
      </c>
      <c r="H1309" s="2">
        <v>3</v>
      </c>
      <c r="I1309" s="2" t="s">
        <v>6239</v>
      </c>
      <c r="J1309" s="2" t="s">
        <v>45</v>
      </c>
      <c r="K1309" s="2" t="s">
        <v>108</v>
      </c>
      <c r="L1309" s="4" t="s">
        <v>7062</v>
      </c>
      <c r="M1309" s="45" t="s">
        <v>18</v>
      </c>
      <c r="N1309" s="6" t="s">
        <v>10423</v>
      </c>
      <c r="O1309" s="45" t="s">
        <v>84</v>
      </c>
      <c r="P1309" s="6" t="s">
        <v>763</v>
      </c>
      <c r="Q1309" s="6">
        <v>1</v>
      </c>
      <c r="R1309" s="6">
        <v>2</v>
      </c>
      <c r="S1309" s="6" t="s">
        <v>7517</v>
      </c>
      <c r="T1309" s="6">
        <v>1</v>
      </c>
      <c r="U1309" s="6" t="s">
        <v>7464</v>
      </c>
      <c r="V1309" s="6" t="s">
        <v>6478</v>
      </c>
      <c r="W1309" s="6" t="s">
        <v>5944</v>
      </c>
      <c r="X1309" s="6">
        <v>4</v>
      </c>
      <c r="Y1309" s="4" t="s">
        <v>8748</v>
      </c>
      <c r="Z1309" s="4" t="s">
        <v>8198</v>
      </c>
      <c r="AA1309" s="4" t="s">
        <v>1808</v>
      </c>
      <c r="AB1309" s="4" t="s">
        <v>6479</v>
      </c>
      <c r="AC1309" s="4" t="s">
        <v>5745</v>
      </c>
      <c r="AD1309" s="4" t="s">
        <v>5773</v>
      </c>
      <c r="AE1309" s="4" t="s">
        <v>1742</v>
      </c>
      <c r="AF1309" s="4" t="s">
        <v>4553</v>
      </c>
      <c r="AG1309" s="3" t="s">
        <v>1799</v>
      </c>
      <c r="AH1309" s="3" t="s">
        <v>7913</v>
      </c>
      <c r="AI1309" s="6" t="s">
        <v>7913</v>
      </c>
      <c r="AJ1309" s="4" t="s">
        <v>10425</v>
      </c>
      <c r="AK1309" s="17" t="s">
        <v>10424</v>
      </c>
      <c r="AL1309" s="4" t="s">
        <v>5678</v>
      </c>
    </row>
    <row r="1310" spans="1:38" ht="114" customHeight="1" x14ac:dyDescent="0.45">
      <c r="A1310" s="8" t="s">
        <v>3461</v>
      </c>
      <c r="B1310" s="4" t="s">
        <v>4378</v>
      </c>
      <c r="C1310" s="2" t="s">
        <v>920</v>
      </c>
      <c r="D1310" s="2" t="s">
        <v>959</v>
      </c>
      <c r="E1310" s="12" t="s">
        <v>10397</v>
      </c>
      <c r="F1310" s="6" t="s">
        <v>14</v>
      </c>
      <c r="G1310" s="2">
        <v>2017</v>
      </c>
      <c r="H1310" s="2">
        <v>3</v>
      </c>
      <c r="I1310" s="2" t="s">
        <v>6239</v>
      </c>
      <c r="J1310" s="2" t="s">
        <v>45</v>
      </c>
      <c r="K1310" s="2" t="s">
        <v>108</v>
      </c>
      <c r="L1310" s="4" t="s">
        <v>6222</v>
      </c>
      <c r="M1310" s="45" t="s">
        <v>18</v>
      </c>
      <c r="N1310" s="6" t="s">
        <v>7403</v>
      </c>
      <c r="O1310" s="45" t="s">
        <v>84</v>
      </c>
      <c r="P1310" s="6" t="s">
        <v>469</v>
      </c>
      <c r="Q1310" s="6">
        <v>2</v>
      </c>
      <c r="R1310" s="6">
        <v>3</v>
      </c>
      <c r="S1310" s="6" t="s">
        <v>10429</v>
      </c>
      <c r="T1310" s="6">
        <v>3</v>
      </c>
      <c r="U1310" s="6" t="s">
        <v>10088</v>
      </c>
      <c r="V1310" s="6" t="s">
        <v>5868</v>
      </c>
      <c r="W1310" s="6" t="s">
        <v>5773</v>
      </c>
      <c r="X1310" s="6">
        <v>5</v>
      </c>
      <c r="Y1310" s="4" t="s">
        <v>10428</v>
      </c>
      <c r="Z1310" s="4" t="s">
        <v>7855</v>
      </c>
      <c r="AA1310" s="4" t="s">
        <v>1808</v>
      </c>
      <c r="AB1310" s="4" t="s">
        <v>8901</v>
      </c>
      <c r="AC1310" s="4" t="s">
        <v>5745</v>
      </c>
      <c r="AD1310" s="4" t="s">
        <v>7620</v>
      </c>
      <c r="AE1310" s="4" t="s">
        <v>1742</v>
      </c>
      <c r="AF1310" s="4" t="s">
        <v>5887</v>
      </c>
      <c r="AG1310" s="3" t="s">
        <v>1799</v>
      </c>
      <c r="AH1310" s="3" t="s">
        <v>4888</v>
      </c>
      <c r="AI1310" s="6" t="s">
        <v>4888</v>
      </c>
      <c r="AJ1310" s="4" t="s">
        <v>10427</v>
      </c>
      <c r="AK1310" s="17" t="s">
        <v>10426</v>
      </c>
      <c r="AL1310" s="4" t="s">
        <v>5678</v>
      </c>
    </row>
    <row r="1311" spans="1:38" ht="99" customHeight="1" x14ac:dyDescent="0.45">
      <c r="A1311" s="8" t="s">
        <v>3462</v>
      </c>
      <c r="B1311" s="4" t="s">
        <v>4379</v>
      </c>
      <c r="C1311" s="2" t="s">
        <v>920</v>
      </c>
      <c r="D1311" s="2" t="s">
        <v>959</v>
      </c>
      <c r="E1311" s="12" t="s">
        <v>10397</v>
      </c>
      <c r="F1311" s="6" t="s">
        <v>14</v>
      </c>
      <c r="G1311" s="2">
        <v>2017</v>
      </c>
      <c r="H1311" s="2">
        <v>3</v>
      </c>
      <c r="I1311" s="2" t="s">
        <v>6795</v>
      </c>
      <c r="J1311" s="2" t="s">
        <v>16</v>
      </c>
      <c r="K1311" s="2" t="s">
        <v>108</v>
      </c>
      <c r="L1311" s="4" t="s">
        <v>6278</v>
      </c>
      <c r="M1311" s="45" t="s">
        <v>18</v>
      </c>
      <c r="N1311" s="6" t="s">
        <v>6959</v>
      </c>
      <c r="O1311" s="45" t="s">
        <v>84</v>
      </c>
      <c r="P1311" s="6" t="s">
        <v>469</v>
      </c>
      <c r="Q1311" s="6">
        <v>2</v>
      </c>
      <c r="R1311" s="6">
        <v>2</v>
      </c>
      <c r="S1311" s="6" t="s">
        <v>10433</v>
      </c>
      <c r="T1311" s="6">
        <v>3</v>
      </c>
      <c r="U1311" s="6" t="s">
        <v>10088</v>
      </c>
      <c r="V1311" s="6" t="s">
        <v>6669</v>
      </c>
      <c r="W1311" s="6" t="s">
        <v>5773</v>
      </c>
      <c r="X1311" s="6">
        <v>4</v>
      </c>
      <c r="Y1311" s="4" t="s">
        <v>10432</v>
      </c>
      <c r="Z1311" s="4" t="s">
        <v>10258</v>
      </c>
      <c r="AA1311" s="4" t="s">
        <v>1808</v>
      </c>
      <c r="AB1311" s="4" t="s">
        <v>6479</v>
      </c>
      <c r="AC1311" s="4" t="s">
        <v>5745</v>
      </c>
      <c r="AD1311" s="4" t="s">
        <v>6072</v>
      </c>
      <c r="AE1311" s="4" t="s">
        <v>1742</v>
      </c>
      <c r="AF1311" s="4" t="s">
        <v>6227</v>
      </c>
      <c r="AG1311" s="3" t="s">
        <v>1808</v>
      </c>
      <c r="AH1311" s="3" t="s">
        <v>1757</v>
      </c>
      <c r="AI1311" s="6" t="s">
        <v>1757</v>
      </c>
      <c r="AJ1311" s="4" t="s">
        <v>10431</v>
      </c>
      <c r="AK1311" s="17" t="s">
        <v>10430</v>
      </c>
      <c r="AL1311" s="4" t="s">
        <v>5678</v>
      </c>
    </row>
    <row r="1312" spans="1:38" ht="88.5" customHeight="1" x14ac:dyDescent="0.45">
      <c r="A1312" s="8" t="s">
        <v>3463</v>
      </c>
      <c r="B1312" s="4" t="s">
        <v>4380</v>
      </c>
      <c r="C1312" s="2" t="s">
        <v>236</v>
      </c>
      <c r="D1312" s="2" t="s">
        <v>237</v>
      </c>
      <c r="E1312" s="12">
        <v>1260120</v>
      </c>
      <c r="F1312" s="3" t="s">
        <v>39</v>
      </c>
      <c r="G1312" s="2">
        <v>2013</v>
      </c>
      <c r="H1312" s="2">
        <v>7</v>
      </c>
      <c r="I1312" s="2" t="s">
        <v>6023</v>
      </c>
      <c r="J1312" s="2" t="s">
        <v>45</v>
      </c>
      <c r="K1312" s="2" t="s">
        <v>11728</v>
      </c>
      <c r="L1312" s="4" t="s">
        <v>6880</v>
      </c>
      <c r="M1312" s="45" t="s">
        <v>18</v>
      </c>
      <c r="N1312" s="6" t="s">
        <v>7038</v>
      </c>
      <c r="O1312" s="45" t="s">
        <v>84</v>
      </c>
      <c r="P1312" s="6" t="s">
        <v>469</v>
      </c>
      <c r="Q1312" s="6">
        <v>2</v>
      </c>
      <c r="R1312" s="6">
        <v>2</v>
      </c>
      <c r="S1312" s="6" t="s">
        <v>5467</v>
      </c>
      <c r="T1312" s="6">
        <v>3</v>
      </c>
      <c r="U1312" s="6" t="s">
        <v>10088</v>
      </c>
      <c r="V1312" s="6" t="s">
        <v>9055</v>
      </c>
      <c r="W1312" s="6" t="s">
        <v>5773</v>
      </c>
      <c r="X1312" s="6">
        <v>4</v>
      </c>
      <c r="Y1312" s="4" t="s">
        <v>10437</v>
      </c>
      <c r="Z1312" s="4" t="s">
        <v>10438</v>
      </c>
      <c r="AA1312" s="4" t="s">
        <v>1808</v>
      </c>
      <c r="AB1312" s="4" t="s">
        <v>6104</v>
      </c>
      <c r="AC1312" s="4" t="s">
        <v>5745</v>
      </c>
      <c r="AD1312" s="4" t="s">
        <v>6858</v>
      </c>
      <c r="AE1312" s="4" t="s">
        <v>1742</v>
      </c>
      <c r="AF1312" s="4" t="s">
        <v>10434</v>
      </c>
      <c r="AG1312" s="3" t="s">
        <v>1808</v>
      </c>
      <c r="AH1312" s="3" t="s">
        <v>4888</v>
      </c>
      <c r="AI1312" s="6" t="s">
        <v>4888</v>
      </c>
      <c r="AJ1312" s="4" t="s">
        <v>10436</v>
      </c>
      <c r="AK1312" s="17" t="s">
        <v>10435</v>
      </c>
      <c r="AL1312" s="4" t="s">
        <v>5678</v>
      </c>
    </row>
    <row r="1313" spans="1:38" ht="90" customHeight="1" x14ac:dyDescent="0.45">
      <c r="A1313" s="8" t="s">
        <v>3464</v>
      </c>
      <c r="B1313" s="4" t="s">
        <v>4381</v>
      </c>
      <c r="C1313" s="2" t="s">
        <v>236</v>
      </c>
      <c r="D1313" s="2" t="s">
        <v>237</v>
      </c>
      <c r="E1313" s="12">
        <v>1260120</v>
      </c>
      <c r="F1313" s="3" t="s">
        <v>39</v>
      </c>
      <c r="G1313" s="2">
        <v>2015</v>
      </c>
      <c r="H1313" s="2">
        <v>1</v>
      </c>
      <c r="I1313" s="2" t="s">
        <v>6354</v>
      </c>
      <c r="J1313" s="2" t="s">
        <v>16</v>
      </c>
      <c r="K1313" s="2" t="s">
        <v>11728</v>
      </c>
      <c r="L1313" s="4" t="s">
        <v>10439</v>
      </c>
      <c r="M1313" s="45" t="s">
        <v>18</v>
      </c>
      <c r="N1313" s="6" t="s">
        <v>8058</v>
      </c>
      <c r="O1313" s="45" t="s">
        <v>84</v>
      </c>
      <c r="P1313" s="6" t="s">
        <v>5502</v>
      </c>
      <c r="Q1313" s="6">
        <v>3</v>
      </c>
      <c r="R1313" s="6">
        <v>2</v>
      </c>
      <c r="S1313" s="6" t="s">
        <v>5058</v>
      </c>
      <c r="T1313" s="6">
        <v>2</v>
      </c>
      <c r="U1313" s="6" t="s">
        <v>8437</v>
      </c>
      <c r="V1313" s="6" t="s">
        <v>5868</v>
      </c>
      <c r="W1313" s="6" t="s">
        <v>5773</v>
      </c>
      <c r="X1313" s="6">
        <v>4</v>
      </c>
      <c r="Y1313" s="4" t="s">
        <v>10442</v>
      </c>
      <c r="Z1313" s="4" t="s">
        <v>10258</v>
      </c>
      <c r="AA1313" s="4" t="s">
        <v>1808</v>
      </c>
      <c r="AB1313" s="4" t="s">
        <v>6104</v>
      </c>
      <c r="AC1313" s="4" t="s">
        <v>5745</v>
      </c>
      <c r="AD1313" s="4" t="s">
        <v>5907</v>
      </c>
      <c r="AE1313" s="4" t="s">
        <v>1742</v>
      </c>
      <c r="AF1313" s="4" t="s">
        <v>4553</v>
      </c>
      <c r="AG1313" s="3" t="s">
        <v>1742</v>
      </c>
      <c r="AH1313" s="3" t="s">
        <v>1757</v>
      </c>
      <c r="AI1313" s="6" t="s">
        <v>1757</v>
      </c>
      <c r="AJ1313" s="4" t="s">
        <v>10441</v>
      </c>
      <c r="AK1313" s="17" t="s">
        <v>10440</v>
      </c>
      <c r="AL1313" s="4" t="s">
        <v>5678</v>
      </c>
    </row>
    <row r="1314" spans="1:38" ht="95.25" customHeight="1" x14ac:dyDescent="0.45">
      <c r="A1314" s="8" t="s">
        <v>3465</v>
      </c>
      <c r="B1314" s="4" t="s">
        <v>4382</v>
      </c>
      <c r="C1314" s="2" t="s">
        <v>236</v>
      </c>
      <c r="D1314" s="2" t="s">
        <v>237</v>
      </c>
      <c r="E1314" s="12">
        <v>1260120</v>
      </c>
      <c r="F1314" s="3" t="s">
        <v>39</v>
      </c>
      <c r="G1314" s="2" t="s">
        <v>5910</v>
      </c>
      <c r="H1314" s="2" t="s">
        <v>5910</v>
      </c>
      <c r="I1314" s="2" t="s">
        <v>6347</v>
      </c>
      <c r="J1314" s="2" t="s">
        <v>5910</v>
      </c>
      <c r="K1314" s="2" t="s">
        <v>11728</v>
      </c>
      <c r="L1314" s="4" t="s">
        <v>6108</v>
      </c>
      <c r="M1314" s="45" t="s">
        <v>18</v>
      </c>
      <c r="N1314" s="6" t="s">
        <v>10447</v>
      </c>
      <c r="O1314" s="45" t="s">
        <v>84</v>
      </c>
      <c r="P1314" s="6" t="s">
        <v>5665</v>
      </c>
      <c r="Q1314" s="6">
        <v>3</v>
      </c>
      <c r="R1314" s="6">
        <v>2</v>
      </c>
      <c r="S1314" s="6" t="s">
        <v>5058</v>
      </c>
      <c r="T1314" s="6">
        <v>2</v>
      </c>
      <c r="U1314" s="6" t="s">
        <v>8437</v>
      </c>
      <c r="V1314" s="6" t="s">
        <v>6099</v>
      </c>
      <c r="W1314" s="6" t="s">
        <v>5773</v>
      </c>
      <c r="X1314" s="6">
        <v>4</v>
      </c>
      <c r="Y1314" s="4" t="s">
        <v>10446</v>
      </c>
      <c r="Z1314" s="4" t="s">
        <v>9264</v>
      </c>
      <c r="AA1314" s="4" t="s">
        <v>1742</v>
      </c>
      <c r="AB1314" s="4" t="s">
        <v>4553</v>
      </c>
      <c r="AC1314" s="4" t="s">
        <v>5763</v>
      </c>
      <c r="AD1314" s="4" t="s">
        <v>6506</v>
      </c>
      <c r="AE1314" s="4" t="s">
        <v>1742</v>
      </c>
      <c r="AF1314" s="4" t="s">
        <v>4553</v>
      </c>
      <c r="AG1314" s="3" t="s">
        <v>1742</v>
      </c>
      <c r="AH1314" s="3" t="s">
        <v>1757</v>
      </c>
      <c r="AI1314" s="6" t="s">
        <v>1757</v>
      </c>
      <c r="AJ1314" s="4" t="s">
        <v>10443</v>
      </c>
      <c r="AK1314" s="17" t="s">
        <v>10444</v>
      </c>
      <c r="AL1314" s="4" t="s">
        <v>5678</v>
      </c>
    </row>
    <row r="1315" spans="1:38" ht="112.5" customHeight="1" x14ac:dyDescent="0.45">
      <c r="A1315" s="8" t="s">
        <v>3466</v>
      </c>
      <c r="B1315" s="4" t="s">
        <v>4383</v>
      </c>
      <c r="C1315" s="2" t="s">
        <v>236</v>
      </c>
      <c r="D1315" s="2" t="s">
        <v>237</v>
      </c>
      <c r="E1315" s="12">
        <v>1260120</v>
      </c>
      <c r="F1315" s="3" t="s">
        <v>39</v>
      </c>
      <c r="G1315" s="2">
        <v>2015</v>
      </c>
      <c r="H1315" s="2">
        <v>5</v>
      </c>
      <c r="I1315" s="2" t="s">
        <v>5922</v>
      </c>
      <c r="J1315" s="2" t="s">
        <v>45</v>
      </c>
      <c r="K1315" s="2" t="s">
        <v>11728</v>
      </c>
      <c r="L1315" s="4" t="s">
        <v>5797</v>
      </c>
      <c r="M1315" s="45" t="s">
        <v>18</v>
      </c>
      <c r="N1315" s="6" t="s">
        <v>10398</v>
      </c>
      <c r="O1315" s="45" t="s">
        <v>84</v>
      </c>
      <c r="P1315" s="6" t="s">
        <v>4845</v>
      </c>
      <c r="Q1315" s="6">
        <v>2</v>
      </c>
      <c r="R1315" s="6">
        <v>1</v>
      </c>
      <c r="S1315" s="4" t="s">
        <v>7503</v>
      </c>
      <c r="T1315" s="6">
        <v>1</v>
      </c>
      <c r="U1315" s="6" t="s">
        <v>7464</v>
      </c>
      <c r="V1315" s="6" t="s">
        <v>10331</v>
      </c>
      <c r="W1315" s="6" t="s">
        <v>5999</v>
      </c>
      <c r="X1315" s="6">
        <v>4</v>
      </c>
      <c r="Y1315" s="4" t="s">
        <v>9932</v>
      </c>
      <c r="Z1315" s="4" t="s">
        <v>8375</v>
      </c>
      <c r="AA1315" s="4" t="s">
        <v>2467</v>
      </c>
      <c r="AB1315" s="4" t="s">
        <v>8698</v>
      </c>
      <c r="AC1315" s="4" t="s">
        <v>5745</v>
      </c>
      <c r="AD1315" s="4" t="s">
        <v>200</v>
      </c>
      <c r="AE1315" s="4" t="s">
        <v>1742</v>
      </c>
      <c r="AF1315" s="4" t="s">
        <v>4553</v>
      </c>
      <c r="AG1315" s="3" t="s">
        <v>1799</v>
      </c>
      <c r="AH1315" s="3" t="s">
        <v>4888</v>
      </c>
      <c r="AI1315" s="6" t="s">
        <v>4888</v>
      </c>
      <c r="AJ1315" s="4" t="s">
        <v>10448</v>
      </c>
      <c r="AK1315" s="17" t="s">
        <v>10445</v>
      </c>
      <c r="AL1315" s="4" t="s">
        <v>5678</v>
      </c>
    </row>
    <row r="1316" spans="1:38" ht="101.25" customHeight="1" x14ac:dyDescent="0.45">
      <c r="A1316" s="8" t="s">
        <v>3467</v>
      </c>
      <c r="B1316" s="4" t="s">
        <v>4384</v>
      </c>
      <c r="C1316" s="2" t="s">
        <v>236</v>
      </c>
      <c r="D1316" s="2" t="s">
        <v>237</v>
      </c>
      <c r="E1316" s="12">
        <v>1260120</v>
      </c>
      <c r="F1316" s="3" t="s">
        <v>39</v>
      </c>
      <c r="G1316" s="2">
        <v>2017</v>
      </c>
      <c r="H1316" s="2">
        <v>1</v>
      </c>
      <c r="I1316" s="2" t="s">
        <v>6795</v>
      </c>
      <c r="J1316" s="2" t="s">
        <v>16</v>
      </c>
      <c r="K1316" s="2" t="s">
        <v>11728</v>
      </c>
      <c r="L1316" s="4" t="s">
        <v>5812</v>
      </c>
      <c r="M1316" s="45" t="s">
        <v>18</v>
      </c>
      <c r="N1316" s="6" t="s">
        <v>10398</v>
      </c>
      <c r="O1316" s="45" t="s">
        <v>84</v>
      </c>
      <c r="P1316" s="6" t="s">
        <v>4845</v>
      </c>
      <c r="Q1316" s="6">
        <v>2</v>
      </c>
      <c r="R1316" s="6">
        <v>2</v>
      </c>
      <c r="S1316" s="6" t="s">
        <v>5467</v>
      </c>
      <c r="T1316" s="6">
        <v>2</v>
      </c>
      <c r="U1316" s="6" t="s">
        <v>8437</v>
      </c>
      <c r="V1316" s="6" t="s">
        <v>6099</v>
      </c>
      <c r="W1316" s="6" t="s">
        <v>5773</v>
      </c>
      <c r="X1316" s="6">
        <v>4</v>
      </c>
      <c r="Y1316" s="4" t="s">
        <v>9932</v>
      </c>
      <c r="Z1316" s="4" t="s">
        <v>10451</v>
      </c>
      <c r="AA1316" s="4" t="s">
        <v>1808</v>
      </c>
      <c r="AB1316" s="4" t="s">
        <v>6104</v>
      </c>
      <c r="AC1316" s="4" t="s">
        <v>5745</v>
      </c>
      <c r="AD1316" s="4" t="s">
        <v>6388</v>
      </c>
      <c r="AE1316" s="4" t="s">
        <v>1742</v>
      </c>
      <c r="AF1316" s="4" t="s">
        <v>4553</v>
      </c>
      <c r="AG1316" s="3" t="s">
        <v>1808</v>
      </c>
      <c r="AH1316" s="3" t="s">
        <v>4888</v>
      </c>
      <c r="AI1316" s="6" t="s">
        <v>4888</v>
      </c>
      <c r="AJ1316" s="4" t="s">
        <v>10450</v>
      </c>
      <c r="AK1316" s="17" t="s">
        <v>10449</v>
      </c>
      <c r="AL1316" s="4" t="s">
        <v>5678</v>
      </c>
    </row>
    <row r="1317" spans="1:38" ht="101.25" customHeight="1" x14ac:dyDescent="0.45">
      <c r="A1317" s="8" t="s">
        <v>3468</v>
      </c>
      <c r="B1317" s="4" t="s">
        <v>4385</v>
      </c>
      <c r="C1317" s="2" t="s">
        <v>236</v>
      </c>
      <c r="D1317" s="2" t="s">
        <v>237</v>
      </c>
      <c r="E1317" s="12">
        <v>1260120</v>
      </c>
      <c r="F1317" s="3" t="s">
        <v>39</v>
      </c>
      <c r="G1317" s="2">
        <v>2017</v>
      </c>
      <c r="H1317" s="2">
        <v>3</v>
      </c>
      <c r="I1317" s="2" t="s">
        <v>6239</v>
      </c>
      <c r="J1317" s="2" t="s">
        <v>45</v>
      </c>
      <c r="K1317" s="2" t="s">
        <v>11728</v>
      </c>
      <c r="L1317" s="4" t="s">
        <v>6159</v>
      </c>
      <c r="M1317" s="45" t="s">
        <v>18</v>
      </c>
      <c r="N1317" s="6" t="s">
        <v>10398</v>
      </c>
      <c r="O1317" s="45" t="s">
        <v>84</v>
      </c>
      <c r="P1317" s="6" t="s">
        <v>4845</v>
      </c>
      <c r="Q1317" s="6">
        <v>2</v>
      </c>
      <c r="R1317" s="6">
        <v>2</v>
      </c>
      <c r="S1317" s="6" t="s">
        <v>5467</v>
      </c>
      <c r="T1317" s="6">
        <v>2</v>
      </c>
      <c r="U1317" s="6" t="s">
        <v>8437</v>
      </c>
      <c r="V1317" s="6" t="s">
        <v>5868</v>
      </c>
      <c r="W1317" s="6" t="s">
        <v>5773</v>
      </c>
      <c r="X1317" s="6">
        <v>4</v>
      </c>
      <c r="Y1317" s="4" t="s">
        <v>7678</v>
      </c>
      <c r="Z1317" s="4" t="s">
        <v>10451</v>
      </c>
      <c r="AA1317" s="4" t="s">
        <v>1808</v>
      </c>
      <c r="AB1317" s="4" t="s">
        <v>8632</v>
      </c>
      <c r="AC1317" s="4" t="s">
        <v>5745</v>
      </c>
      <c r="AD1317" s="4" t="s">
        <v>6122</v>
      </c>
      <c r="AE1317" s="4" t="s">
        <v>1808</v>
      </c>
      <c r="AF1317" s="4" t="s">
        <v>5729</v>
      </c>
      <c r="AG1317" s="3" t="s">
        <v>1799</v>
      </c>
      <c r="AH1317" s="3" t="s">
        <v>1757</v>
      </c>
      <c r="AI1317" s="6" t="s">
        <v>1757</v>
      </c>
      <c r="AJ1317" s="4" t="s">
        <v>10454</v>
      </c>
      <c r="AK1317" s="17" t="s">
        <v>10452</v>
      </c>
      <c r="AL1317" s="4" t="s">
        <v>5678</v>
      </c>
    </row>
    <row r="1318" spans="1:38" ht="99.75" x14ac:dyDescent="0.45">
      <c r="A1318" s="8" t="s">
        <v>3469</v>
      </c>
      <c r="B1318" s="4" t="s">
        <v>4386</v>
      </c>
      <c r="C1318" s="2" t="s">
        <v>236</v>
      </c>
      <c r="D1318" s="2" t="s">
        <v>237</v>
      </c>
      <c r="E1318" s="12">
        <v>1260120</v>
      </c>
      <c r="F1318" s="3" t="s">
        <v>39</v>
      </c>
      <c r="G1318" s="2">
        <v>2014</v>
      </c>
      <c r="H1318" s="2">
        <v>2</v>
      </c>
      <c r="I1318" s="2" t="s">
        <v>5954</v>
      </c>
      <c r="J1318" s="2" t="s">
        <v>16</v>
      </c>
      <c r="K1318" s="2" t="s">
        <v>11728</v>
      </c>
      <c r="L1318" s="4" t="s">
        <v>6207</v>
      </c>
      <c r="M1318" s="45" t="s">
        <v>18</v>
      </c>
      <c r="N1318" s="6" t="s">
        <v>10455</v>
      </c>
      <c r="O1318" s="45" t="s">
        <v>84</v>
      </c>
      <c r="P1318" s="6" t="s">
        <v>4845</v>
      </c>
      <c r="Q1318" s="6">
        <v>2</v>
      </c>
      <c r="R1318" s="6">
        <v>1</v>
      </c>
      <c r="S1318" s="4" t="s">
        <v>7503</v>
      </c>
      <c r="T1318" s="6">
        <v>1</v>
      </c>
      <c r="U1318" s="6" t="s">
        <v>7464</v>
      </c>
      <c r="V1318" s="6" t="s">
        <v>5868</v>
      </c>
      <c r="W1318" s="6" t="s">
        <v>5944</v>
      </c>
      <c r="X1318" s="6">
        <v>4</v>
      </c>
      <c r="Y1318" s="4" t="s">
        <v>7678</v>
      </c>
      <c r="Z1318" s="4" t="s">
        <v>5493</v>
      </c>
      <c r="AA1318" s="4" t="s">
        <v>1799</v>
      </c>
      <c r="AB1318" s="4" t="s">
        <v>6164</v>
      </c>
      <c r="AC1318" s="4" t="s">
        <v>5756</v>
      </c>
      <c r="AD1318" s="4" t="s">
        <v>5773</v>
      </c>
      <c r="AE1318" s="4" t="s">
        <v>1742</v>
      </c>
      <c r="AF1318" s="4" t="s">
        <v>4553</v>
      </c>
      <c r="AG1318" s="3" t="s">
        <v>1799</v>
      </c>
      <c r="AH1318" s="3" t="s">
        <v>4888</v>
      </c>
      <c r="AI1318" s="6" t="s">
        <v>4888</v>
      </c>
      <c r="AJ1318" s="4" t="s">
        <v>10457</v>
      </c>
      <c r="AK1318" s="17" t="s">
        <v>10456</v>
      </c>
      <c r="AL1318" s="4" t="s">
        <v>5678</v>
      </c>
    </row>
    <row r="1319" spans="1:38" ht="110.25" customHeight="1" x14ac:dyDescent="0.45">
      <c r="A1319" s="8" t="s">
        <v>3470</v>
      </c>
      <c r="B1319" s="4" t="s">
        <v>4387</v>
      </c>
      <c r="C1319" s="2" t="s">
        <v>236</v>
      </c>
      <c r="D1319" s="2" t="s">
        <v>237</v>
      </c>
      <c r="E1319" s="12">
        <v>1260120</v>
      </c>
      <c r="F1319" s="3" t="s">
        <v>39</v>
      </c>
      <c r="G1319" s="2" t="s">
        <v>5910</v>
      </c>
      <c r="H1319" s="2" t="s">
        <v>5910</v>
      </c>
      <c r="I1319" s="2" t="s">
        <v>6347</v>
      </c>
      <c r="J1319" s="2" t="s">
        <v>5910</v>
      </c>
      <c r="K1319" s="2" t="s">
        <v>11728</v>
      </c>
      <c r="L1319" s="4" t="s">
        <v>5812</v>
      </c>
      <c r="M1319" s="45" t="s">
        <v>18</v>
      </c>
      <c r="N1319" s="6" t="s">
        <v>10455</v>
      </c>
      <c r="O1319" s="45" t="s">
        <v>84</v>
      </c>
      <c r="P1319" s="6" t="s">
        <v>4845</v>
      </c>
      <c r="Q1319" s="6">
        <v>2</v>
      </c>
      <c r="R1319" s="6">
        <v>1</v>
      </c>
      <c r="S1319" s="4" t="s">
        <v>7503</v>
      </c>
      <c r="T1319" s="6">
        <v>1</v>
      </c>
      <c r="U1319" s="6" t="s">
        <v>7464</v>
      </c>
      <c r="V1319" s="6" t="s">
        <v>5912</v>
      </c>
      <c r="W1319" s="6" t="s">
        <v>5911</v>
      </c>
      <c r="X1319" s="6">
        <v>3</v>
      </c>
      <c r="Y1319" s="4" t="s">
        <v>6280</v>
      </c>
      <c r="Z1319" s="4" t="s">
        <v>1466</v>
      </c>
      <c r="AA1319" s="4" t="s">
        <v>2467</v>
      </c>
      <c r="AB1319" s="4" t="s">
        <v>8698</v>
      </c>
      <c r="AC1319" s="4" t="s">
        <v>5745</v>
      </c>
      <c r="AD1319" s="4" t="s">
        <v>5745</v>
      </c>
      <c r="AE1319" s="4" t="s">
        <v>1742</v>
      </c>
      <c r="AF1319" s="4" t="s">
        <v>4553</v>
      </c>
      <c r="AG1319" s="3" t="s">
        <v>1799</v>
      </c>
      <c r="AH1319" s="3" t="s">
        <v>4888</v>
      </c>
      <c r="AI1319" s="6" t="s">
        <v>4888</v>
      </c>
      <c r="AJ1319" s="4" t="s">
        <v>10459</v>
      </c>
      <c r="AK1319" s="17" t="s">
        <v>10458</v>
      </c>
      <c r="AL1319" s="4" t="s">
        <v>5678</v>
      </c>
    </row>
    <row r="1320" spans="1:38" ht="103.5" customHeight="1" x14ac:dyDescent="0.45">
      <c r="A1320" s="8" t="s">
        <v>3471</v>
      </c>
      <c r="B1320" s="4" t="s">
        <v>4388</v>
      </c>
      <c r="C1320" s="2" t="s">
        <v>236</v>
      </c>
      <c r="D1320" s="2" t="s">
        <v>237</v>
      </c>
      <c r="E1320" s="12">
        <v>1260120</v>
      </c>
      <c r="F1320" s="3" t="s">
        <v>39</v>
      </c>
      <c r="G1320" s="2" t="s">
        <v>200</v>
      </c>
      <c r="H1320" s="2" t="s">
        <v>200</v>
      </c>
      <c r="I1320" s="2" t="s">
        <v>6370</v>
      </c>
      <c r="J1320" s="2" t="s">
        <v>45</v>
      </c>
      <c r="K1320" s="2" t="s">
        <v>11728</v>
      </c>
      <c r="L1320" s="4" t="s">
        <v>6371</v>
      </c>
      <c r="M1320" s="45" t="s">
        <v>18</v>
      </c>
      <c r="N1320" s="6" t="s">
        <v>6959</v>
      </c>
      <c r="O1320" s="45" t="s">
        <v>84</v>
      </c>
      <c r="P1320" s="6" t="s">
        <v>10464</v>
      </c>
      <c r="Q1320" s="6">
        <v>3</v>
      </c>
      <c r="R1320" s="6">
        <v>2</v>
      </c>
      <c r="S1320" s="6" t="s">
        <v>5467</v>
      </c>
      <c r="T1320" s="6">
        <v>3</v>
      </c>
      <c r="U1320" s="6" t="s">
        <v>10088</v>
      </c>
      <c r="V1320" s="6" t="s">
        <v>6326</v>
      </c>
      <c r="W1320" s="6" t="s">
        <v>200</v>
      </c>
      <c r="X1320" s="6">
        <v>5</v>
      </c>
      <c r="Y1320" s="4" t="s">
        <v>10462</v>
      </c>
      <c r="Z1320" s="4" t="s">
        <v>10463</v>
      </c>
      <c r="AA1320" s="4" t="s">
        <v>10377</v>
      </c>
      <c r="AB1320" s="4" t="s">
        <v>10465</v>
      </c>
      <c r="AC1320" s="4" t="s">
        <v>5763</v>
      </c>
      <c r="AD1320" s="4" t="s">
        <v>5702</v>
      </c>
      <c r="AE1320" s="4" t="s">
        <v>10377</v>
      </c>
      <c r="AF1320" s="4" t="s">
        <v>9419</v>
      </c>
      <c r="AG1320" s="3" t="s">
        <v>10376</v>
      </c>
      <c r="AH1320" s="3" t="s">
        <v>4888</v>
      </c>
      <c r="AI1320" s="6" t="s">
        <v>4888</v>
      </c>
      <c r="AJ1320" s="4" t="s">
        <v>10461</v>
      </c>
      <c r="AK1320" s="17" t="s">
        <v>10460</v>
      </c>
      <c r="AL1320" s="4" t="s">
        <v>5678</v>
      </c>
    </row>
    <row r="1321" spans="1:38" ht="101.25" customHeight="1" x14ac:dyDescent="0.45">
      <c r="A1321" s="8" t="s">
        <v>3472</v>
      </c>
      <c r="B1321" s="4" t="s">
        <v>4389</v>
      </c>
      <c r="C1321" s="2" t="s">
        <v>236</v>
      </c>
      <c r="D1321" s="2" t="s">
        <v>237</v>
      </c>
      <c r="E1321" s="12">
        <v>1260120</v>
      </c>
      <c r="F1321" s="3" t="s">
        <v>39</v>
      </c>
      <c r="G1321" s="2">
        <v>2011</v>
      </c>
      <c r="H1321" s="2">
        <v>1</v>
      </c>
      <c r="I1321" s="2" t="s">
        <v>9892</v>
      </c>
      <c r="J1321" s="2" t="s">
        <v>16</v>
      </c>
      <c r="K1321" s="2" t="s">
        <v>11728</v>
      </c>
      <c r="L1321" s="4" t="s">
        <v>6214</v>
      </c>
      <c r="M1321" s="45" t="s">
        <v>18</v>
      </c>
      <c r="N1321" s="6" t="s">
        <v>10466</v>
      </c>
      <c r="O1321" s="45" t="s">
        <v>84</v>
      </c>
      <c r="P1321" s="6" t="s">
        <v>10464</v>
      </c>
      <c r="Q1321" s="6">
        <v>3</v>
      </c>
      <c r="R1321" s="6">
        <v>2</v>
      </c>
      <c r="S1321" s="6" t="s">
        <v>5467</v>
      </c>
      <c r="T1321" s="6">
        <v>3</v>
      </c>
      <c r="U1321" s="6" t="s">
        <v>10088</v>
      </c>
      <c r="V1321" s="6" t="s">
        <v>6139</v>
      </c>
      <c r="W1321" s="6" t="s">
        <v>5962</v>
      </c>
      <c r="X1321" s="6">
        <v>4</v>
      </c>
      <c r="Y1321" s="4" t="s">
        <v>10469</v>
      </c>
      <c r="Z1321" s="4" t="s">
        <v>10463</v>
      </c>
      <c r="AA1321" s="4" t="s">
        <v>1742</v>
      </c>
      <c r="AB1321" s="4" t="s">
        <v>6203</v>
      </c>
      <c r="AC1321" s="4" t="s">
        <v>5763</v>
      </c>
      <c r="AD1321" s="4" t="s">
        <v>6858</v>
      </c>
      <c r="AE1321" s="4" t="s">
        <v>1742</v>
      </c>
      <c r="AF1321" s="4" t="s">
        <v>6227</v>
      </c>
      <c r="AG1321" s="3" t="s">
        <v>1742</v>
      </c>
      <c r="AH1321" s="3" t="s">
        <v>4888</v>
      </c>
      <c r="AI1321" s="6" t="s">
        <v>4888</v>
      </c>
      <c r="AJ1321" s="4" t="s">
        <v>10468</v>
      </c>
      <c r="AK1321" s="17" t="s">
        <v>10467</v>
      </c>
      <c r="AL1321" s="4" t="s">
        <v>5678</v>
      </c>
    </row>
    <row r="1322" spans="1:38" ht="95.25" customHeight="1" x14ac:dyDescent="0.45">
      <c r="A1322" s="8" t="s">
        <v>3473</v>
      </c>
      <c r="B1322" s="4" t="s">
        <v>4390</v>
      </c>
      <c r="C1322" s="2" t="s">
        <v>159</v>
      </c>
      <c r="D1322" s="2" t="s">
        <v>351</v>
      </c>
      <c r="E1322" s="12">
        <v>935619</v>
      </c>
      <c r="F1322" s="3" t="s">
        <v>53</v>
      </c>
      <c r="G1322" s="2">
        <v>2006</v>
      </c>
      <c r="H1322" s="2">
        <v>2</v>
      </c>
      <c r="I1322" s="2" t="s">
        <v>7004</v>
      </c>
      <c r="J1322" s="2" t="s">
        <v>16</v>
      </c>
      <c r="K1322" s="2" t="s">
        <v>340</v>
      </c>
      <c r="L1322" s="4" t="s">
        <v>6042</v>
      </c>
      <c r="M1322" s="45" t="s">
        <v>18</v>
      </c>
      <c r="N1322" s="6" t="s">
        <v>6815</v>
      </c>
      <c r="O1322" s="45" t="s">
        <v>84</v>
      </c>
      <c r="P1322" s="6" t="s">
        <v>4845</v>
      </c>
      <c r="Q1322" s="6">
        <v>2</v>
      </c>
      <c r="R1322" s="6">
        <v>2</v>
      </c>
      <c r="S1322" s="4" t="s">
        <v>7517</v>
      </c>
      <c r="T1322" s="6">
        <v>1</v>
      </c>
      <c r="U1322" s="6" t="s">
        <v>7464</v>
      </c>
      <c r="V1322" s="6" t="s">
        <v>10060</v>
      </c>
      <c r="W1322" s="6" t="s">
        <v>5911</v>
      </c>
      <c r="X1322" s="6">
        <v>5</v>
      </c>
      <c r="Y1322" s="4" t="s">
        <v>10471</v>
      </c>
      <c r="Z1322" s="4" t="s">
        <v>7204</v>
      </c>
      <c r="AA1322" s="4" t="s">
        <v>2467</v>
      </c>
      <c r="AB1322" s="4" t="s">
        <v>8698</v>
      </c>
      <c r="AC1322" s="4" t="s">
        <v>5745</v>
      </c>
      <c r="AD1322" s="4" t="s">
        <v>6122</v>
      </c>
      <c r="AE1322" s="4" t="s">
        <v>1808</v>
      </c>
      <c r="AF1322" s="4" t="s">
        <v>5729</v>
      </c>
      <c r="AG1322" s="3" t="s">
        <v>1799</v>
      </c>
      <c r="AH1322" s="3" t="s">
        <v>1757</v>
      </c>
      <c r="AI1322" s="6" t="s">
        <v>1757</v>
      </c>
      <c r="AJ1322" s="4" t="s">
        <v>10470</v>
      </c>
      <c r="AK1322" s="17" t="s">
        <v>10453</v>
      </c>
      <c r="AL1322" s="4" t="s">
        <v>5678</v>
      </c>
    </row>
    <row r="1323" spans="1:38" ht="96.75" customHeight="1" x14ac:dyDescent="0.45">
      <c r="A1323" s="8" t="s">
        <v>3474</v>
      </c>
      <c r="B1323" s="4" t="s">
        <v>4391</v>
      </c>
      <c r="C1323" s="2" t="s">
        <v>159</v>
      </c>
      <c r="D1323" s="2" t="s">
        <v>351</v>
      </c>
      <c r="E1323" s="12">
        <v>935619</v>
      </c>
      <c r="F1323" s="3" t="s">
        <v>53</v>
      </c>
      <c r="G1323" s="2">
        <v>1990</v>
      </c>
      <c r="H1323" s="2">
        <v>30</v>
      </c>
      <c r="I1323" s="2" t="s">
        <v>10472</v>
      </c>
      <c r="J1323" s="2" t="s">
        <v>45</v>
      </c>
      <c r="K1323" s="2" t="s">
        <v>340</v>
      </c>
      <c r="L1323" s="4" t="s">
        <v>5849</v>
      </c>
      <c r="M1323" s="45" t="s">
        <v>18</v>
      </c>
      <c r="N1323" s="6" t="s">
        <v>10473</v>
      </c>
      <c r="O1323" s="45" t="s">
        <v>84</v>
      </c>
      <c r="P1323" s="6" t="s">
        <v>4845</v>
      </c>
      <c r="Q1323" s="6">
        <v>2</v>
      </c>
      <c r="R1323" s="6">
        <v>2</v>
      </c>
      <c r="S1323" s="4" t="s">
        <v>7517</v>
      </c>
      <c r="T1323" s="6">
        <v>2</v>
      </c>
      <c r="U1323" s="6" t="s">
        <v>10476</v>
      </c>
      <c r="V1323" s="6" t="s">
        <v>8384</v>
      </c>
      <c r="W1323" s="6" t="s">
        <v>5911</v>
      </c>
      <c r="X1323" s="6">
        <v>5</v>
      </c>
      <c r="Y1323" s="4" t="s">
        <v>10471</v>
      </c>
      <c r="Z1323" s="4" t="s">
        <v>7204</v>
      </c>
      <c r="AA1323" s="4" t="s">
        <v>2467</v>
      </c>
      <c r="AB1323" s="4" t="s">
        <v>8698</v>
      </c>
      <c r="AC1323" s="4" t="s">
        <v>5745</v>
      </c>
      <c r="AD1323" s="4" t="s">
        <v>6275</v>
      </c>
      <c r="AE1323" s="4" t="s">
        <v>1808</v>
      </c>
      <c r="AF1323" s="4" t="s">
        <v>5752</v>
      </c>
      <c r="AG1323" s="3" t="s">
        <v>1799</v>
      </c>
      <c r="AH1323" s="3" t="s">
        <v>4888</v>
      </c>
      <c r="AI1323" s="6" t="s">
        <v>4888</v>
      </c>
      <c r="AJ1323" s="4" t="s">
        <v>10475</v>
      </c>
      <c r="AK1323" s="17" t="s">
        <v>10474</v>
      </c>
      <c r="AL1323" s="4" t="s">
        <v>5678</v>
      </c>
    </row>
    <row r="1324" spans="1:38" ht="114" customHeight="1" x14ac:dyDescent="0.45">
      <c r="A1324" s="8" t="s">
        <v>3475</v>
      </c>
      <c r="B1324" s="4" t="s">
        <v>4392</v>
      </c>
      <c r="C1324" s="2" t="s">
        <v>159</v>
      </c>
      <c r="D1324" s="2" t="s">
        <v>351</v>
      </c>
      <c r="E1324" s="12">
        <v>935619</v>
      </c>
      <c r="F1324" s="3" t="s">
        <v>53</v>
      </c>
      <c r="G1324" s="2">
        <v>2012</v>
      </c>
      <c r="H1324" s="2">
        <v>3</v>
      </c>
      <c r="I1324" s="2" t="s">
        <v>10477</v>
      </c>
      <c r="J1324" s="2" t="s">
        <v>45</v>
      </c>
      <c r="K1324" s="2" t="s">
        <v>340</v>
      </c>
      <c r="L1324" s="4" t="s">
        <v>8337</v>
      </c>
      <c r="M1324" s="45" t="s">
        <v>18</v>
      </c>
      <c r="N1324" s="6" t="s">
        <v>10398</v>
      </c>
      <c r="O1324" s="45" t="s">
        <v>84</v>
      </c>
      <c r="P1324" s="6" t="s">
        <v>4845</v>
      </c>
      <c r="Q1324" s="6">
        <v>2</v>
      </c>
      <c r="R1324" s="6">
        <v>2</v>
      </c>
      <c r="S1324" s="4" t="s">
        <v>7517</v>
      </c>
      <c r="T1324" s="6">
        <v>1</v>
      </c>
      <c r="U1324" s="6" t="s">
        <v>7464</v>
      </c>
      <c r="V1324" s="6" t="s">
        <v>6756</v>
      </c>
      <c r="W1324" s="6" t="s">
        <v>200</v>
      </c>
      <c r="X1324" s="6">
        <v>4</v>
      </c>
      <c r="Y1324" s="4" t="s">
        <v>7288</v>
      </c>
      <c r="Z1324" s="4" t="s">
        <v>7204</v>
      </c>
      <c r="AA1324" s="4" t="s">
        <v>10481</v>
      </c>
      <c r="AB1324" s="4" t="s">
        <v>10480</v>
      </c>
      <c r="AC1324" s="4" t="s">
        <v>5745</v>
      </c>
      <c r="AD1324" s="4" t="s">
        <v>200</v>
      </c>
      <c r="AE1324" s="4" t="s">
        <v>1808</v>
      </c>
      <c r="AF1324" s="4" t="s">
        <v>5729</v>
      </c>
      <c r="AG1324" s="3" t="s">
        <v>1799</v>
      </c>
      <c r="AH1324" s="3" t="s">
        <v>4888</v>
      </c>
      <c r="AI1324" s="6" t="s">
        <v>4888</v>
      </c>
      <c r="AJ1324" s="4" t="s">
        <v>10479</v>
      </c>
      <c r="AK1324" s="17" t="s">
        <v>10478</v>
      </c>
      <c r="AL1324" s="4" t="s">
        <v>5678</v>
      </c>
    </row>
    <row r="1325" spans="1:38" ht="106.5" customHeight="1" x14ac:dyDescent="0.45">
      <c r="A1325" s="8" t="s">
        <v>3476</v>
      </c>
      <c r="B1325" s="4" t="s">
        <v>10482</v>
      </c>
      <c r="C1325" s="2" t="s">
        <v>159</v>
      </c>
      <c r="D1325" s="2" t="s">
        <v>351</v>
      </c>
      <c r="E1325" s="12">
        <v>935619</v>
      </c>
      <c r="F1325" s="3" t="s">
        <v>53</v>
      </c>
      <c r="G1325" s="2">
        <v>2005</v>
      </c>
      <c r="H1325" s="2">
        <v>4</v>
      </c>
      <c r="I1325" s="2" t="s">
        <v>10483</v>
      </c>
      <c r="J1325" s="2" t="s">
        <v>16</v>
      </c>
      <c r="K1325" s="2" t="s">
        <v>340</v>
      </c>
      <c r="L1325" s="4" t="s">
        <v>6371</v>
      </c>
      <c r="M1325" s="45" t="s">
        <v>18</v>
      </c>
      <c r="N1325" s="6" t="s">
        <v>10484</v>
      </c>
      <c r="O1325" s="45" t="s">
        <v>84</v>
      </c>
      <c r="P1325" s="6" t="s">
        <v>763</v>
      </c>
      <c r="Q1325" s="6">
        <v>1</v>
      </c>
      <c r="R1325" s="6">
        <v>2</v>
      </c>
      <c r="S1325" s="6" t="s">
        <v>5118</v>
      </c>
      <c r="T1325" s="6">
        <v>2</v>
      </c>
      <c r="U1325" s="6" t="s">
        <v>7492</v>
      </c>
      <c r="V1325" s="6" t="s">
        <v>5868</v>
      </c>
      <c r="W1325" s="6" t="s">
        <v>5911</v>
      </c>
      <c r="X1325" s="6">
        <v>3</v>
      </c>
      <c r="Y1325" s="4" t="s">
        <v>10488</v>
      </c>
      <c r="Z1325" s="4" t="s">
        <v>8082</v>
      </c>
      <c r="AA1325" s="4" t="s">
        <v>10481</v>
      </c>
      <c r="AB1325" s="4" t="s">
        <v>10487</v>
      </c>
      <c r="AC1325" s="4" t="s">
        <v>5745</v>
      </c>
      <c r="AD1325" s="4" t="s">
        <v>5853</v>
      </c>
      <c r="AE1325" s="4" t="s">
        <v>1808</v>
      </c>
      <c r="AF1325" s="4" t="s">
        <v>5729</v>
      </c>
      <c r="AG1325" s="3" t="s">
        <v>1799</v>
      </c>
      <c r="AH1325" s="3" t="s">
        <v>1757</v>
      </c>
      <c r="AI1325" s="6" t="s">
        <v>1757</v>
      </c>
      <c r="AJ1325" s="4" t="s">
        <v>10486</v>
      </c>
      <c r="AK1325" s="17" t="s">
        <v>10485</v>
      </c>
      <c r="AL1325" s="4" t="s">
        <v>5678</v>
      </c>
    </row>
    <row r="1326" spans="1:38" ht="96" customHeight="1" x14ac:dyDescent="0.45">
      <c r="A1326" s="8" t="s">
        <v>3477</v>
      </c>
      <c r="B1326" s="4" t="s">
        <v>10489</v>
      </c>
      <c r="C1326" s="2" t="s">
        <v>159</v>
      </c>
      <c r="D1326" s="2" t="s">
        <v>351</v>
      </c>
      <c r="E1326" s="12">
        <v>935619</v>
      </c>
      <c r="F1326" s="3" t="s">
        <v>53</v>
      </c>
      <c r="G1326" s="2">
        <v>2011</v>
      </c>
      <c r="H1326" s="2">
        <v>4</v>
      </c>
      <c r="I1326" s="2" t="s">
        <v>642</v>
      </c>
      <c r="J1326" s="2" t="s">
        <v>16</v>
      </c>
      <c r="K1326" s="2" t="s">
        <v>340</v>
      </c>
      <c r="L1326" s="4" t="s">
        <v>6007</v>
      </c>
      <c r="M1326" s="45" t="s">
        <v>18</v>
      </c>
      <c r="N1326" s="6" t="s">
        <v>6404</v>
      </c>
      <c r="O1326" s="45" t="s">
        <v>84</v>
      </c>
      <c r="P1326" s="6" t="s">
        <v>4845</v>
      </c>
      <c r="Q1326" s="6">
        <v>2</v>
      </c>
      <c r="R1326" s="6">
        <v>1</v>
      </c>
      <c r="S1326" s="4" t="s">
        <v>7503</v>
      </c>
      <c r="T1326" s="6">
        <v>1</v>
      </c>
      <c r="U1326" s="6" t="s">
        <v>7464</v>
      </c>
      <c r="V1326" s="6" t="s">
        <v>10490</v>
      </c>
      <c r="W1326" s="6" t="s">
        <v>200</v>
      </c>
      <c r="X1326" s="6">
        <v>4</v>
      </c>
      <c r="Y1326" s="4" t="s">
        <v>7867</v>
      </c>
      <c r="Z1326" s="4" t="s">
        <v>7204</v>
      </c>
      <c r="AA1326" s="4" t="s">
        <v>1743</v>
      </c>
      <c r="AB1326" s="4" t="s">
        <v>6540</v>
      </c>
      <c r="AC1326" s="4" t="s">
        <v>5763</v>
      </c>
      <c r="AD1326" s="4" t="s">
        <v>200</v>
      </c>
      <c r="AE1326" s="4" t="s">
        <v>2461</v>
      </c>
      <c r="AF1326" s="4" t="s">
        <v>5917</v>
      </c>
      <c r="AG1326" s="3" t="s">
        <v>1743</v>
      </c>
      <c r="AH1326" s="3" t="s">
        <v>5784</v>
      </c>
      <c r="AI1326" s="6" t="s">
        <v>5784</v>
      </c>
      <c r="AJ1326" s="4" t="s">
        <v>10492</v>
      </c>
      <c r="AK1326" s="17" t="s">
        <v>10491</v>
      </c>
      <c r="AL1326" s="4" t="s">
        <v>5678</v>
      </c>
    </row>
    <row r="1327" spans="1:38" ht="97.5" customHeight="1" x14ac:dyDescent="0.45">
      <c r="A1327" s="8" t="s">
        <v>3478</v>
      </c>
      <c r="B1327" s="4" t="s">
        <v>4393</v>
      </c>
      <c r="C1327" s="2" t="s">
        <v>159</v>
      </c>
      <c r="D1327" s="2" t="s">
        <v>351</v>
      </c>
      <c r="E1327" s="12">
        <v>935619</v>
      </c>
      <c r="F1327" s="3" t="s">
        <v>53</v>
      </c>
      <c r="G1327" s="2">
        <v>1995</v>
      </c>
      <c r="H1327" s="2">
        <v>25</v>
      </c>
      <c r="I1327" s="2" t="s">
        <v>10493</v>
      </c>
      <c r="J1327" s="2" t="s">
        <v>45</v>
      </c>
      <c r="K1327" s="2" t="s">
        <v>340</v>
      </c>
      <c r="L1327" s="4" t="s">
        <v>6371</v>
      </c>
      <c r="M1327" s="45" t="s">
        <v>18</v>
      </c>
      <c r="N1327" s="6" t="s">
        <v>10398</v>
      </c>
      <c r="O1327" s="45" t="s">
        <v>84</v>
      </c>
      <c r="P1327" s="6" t="s">
        <v>4845</v>
      </c>
      <c r="Q1327" s="6">
        <v>2</v>
      </c>
      <c r="R1327" s="6">
        <v>2</v>
      </c>
      <c r="S1327" s="6" t="s">
        <v>10500</v>
      </c>
      <c r="T1327" s="6">
        <v>2</v>
      </c>
      <c r="U1327" s="6" t="s">
        <v>8437</v>
      </c>
      <c r="V1327" s="6" t="s">
        <v>6633</v>
      </c>
      <c r="W1327" s="6" t="s">
        <v>5911</v>
      </c>
      <c r="X1327" s="6">
        <v>4</v>
      </c>
      <c r="Y1327" s="4" t="s">
        <v>10497</v>
      </c>
      <c r="Z1327" s="4" t="s">
        <v>5798</v>
      </c>
      <c r="AA1327" s="4" t="s">
        <v>10499</v>
      </c>
      <c r="AB1327" s="4" t="s">
        <v>10498</v>
      </c>
      <c r="AC1327" s="4" t="s">
        <v>5745</v>
      </c>
      <c r="AD1327" s="4" t="s">
        <v>5853</v>
      </c>
      <c r="AE1327" s="4" t="s">
        <v>10494</v>
      </c>
      <c r="AF1327" s="4" t="s">
        <v>6433</v>
      </c>
      <c r="AG1327" s="3" t="s">
        <v>1799</v>
      </c>
      <c r="AH1327" s="3" t="s">
        <v>4888</v>
      </c>
      <c r="AI1327" s="6" t="s">
        <v>4888</v>
      </c>
      <c r="AJ1327" s="4" t="s">
        <v>10496</v>
      </c>
      <c r="AK1327" s="17" t="s">
        <v>10495</v>
      </c>
      <c r="AL1327" s="4" t="s">
        <v>5678</v>
      </c>
    </row>
    <row r="1328" spans="1:38" ht="114.75" customHeight="1" x14ac:dyDescent="0.45">
      <c r="A1328" s="8" t="s">
        <v>3479</v>
      </c>
      <c r="B1328" s="4" t="s">
        <v>4394</v>
      </c>
      <c r="C1328" s="2" t="s">
        <v>159</v>
      </c>
      <c r="D1328" s="2" t="s">
        <v>351</v>
      </c>
      <c r="E1328" s="12">
        <v>935619</v>
      </c>
      <c r="F1328" s="3" t="s">
        <v>53</v>
      </c>
      <c r="G1328" s="2">
        <v>2017</v>
      </c>
      <c r="H1328" s="2">
        <v>3</v>
      </c>
      <c r="I1328" s="2" t="s">
        <v>599</v>
      </c>
      <c r="J1328" s="2" t="s">
        <v>16</v>
      </c>
      <c r="K1328" s="2" t="s">
        <v>340</v>
      </c>
      <c r="L1328" s="4" t="s">
        <v>6086</v>
      </c>
      <c r="M1328" s="45" t="s">
        <v>18</v>
      </c>
      <c r="N1328" s="6" t="s">
        <v>10501</v>
      </c>
      <c r="O1328" s="45" t="s">
        <v>84</v>
      </c>
      <c r="P1328" s="6" t="s">
        <v>4845</v>
      </c>
      <c r="Q1328" s="6">
        <v>2</v>
      </c>
      <c r="R1328" s="6">
        <v>4</v>
      </c>
      <c r="S1328" s="6" t="s">
        <v>10505</v>
      </c>
      <c r="T1328" s="6">
        <v>3</v>
      </c>
      <c r="U1328" s="6" t="s">
        <v>10504</v>
      </c>
      <c r="V1328" s="6" t="s">
        <v>7714</v>
      </c>
      <c r="W1328" s="6" t="s">
        <v>5911</v>
      </c>
      <c r="X1328" s="6">
        <v>6</v>
      </c>
      <c r="Y1328" s="4" t="s">
        <v>10506</v>
      </c>
      <c r="Z1328" s="4" t="s">
        <v>10507</v>
      </c>
      <c r="AA1328" s="4" t="s">
        <v>10499</v>
      </c>
      <c r="AB1328" s="4" t="s">
        <v>10508</v>
      </c>
      <c r="AC1328" s="4" t="s">
        <v>5745</v>
      </c>
      <c r="AD1328" s="4" t="s">
        <v>5853</v>
      </c>
      <c r="AE1328" s="4" t="s">
        <v>1799</v>
      </c>
      <c r="AF1328" s="4" t="s">
        <v>6804</v>
      </c>
      <c r="AG1328" s="3" t="s">
        <v>1799</v>
      </c>
      <c r="AH1328" s="3" t="s">
        <v>1757</v>
      </c>
      <c r="AI1328" s="6" t="s">
        <v>1757</v>
      </c>
      <c r="AJ1328" s="4" t="s">
        <v>10503</v>
      </c>
      <c r="AK1328" s="17" t="s">
        <v>10502</v>
      </c>
      <c r="AL1328" s="4" t="s">
        <v>5678</v>
      </c>
    </row>
    <row r="1329" spans="1:38" ht="107.25" customHeight="1" x14ac:dyDescent="0.45">
      <c r="A1329" s="8" t="s">
        <v>3480</v>
      </c>
      <c r="B1329" s="4" t="s">
        <v>4395</v>
      </c>
      <c r="C1329" s="2" t="s">
        <v>159</v>
      </c>
      <c r="D1329" s="2" t="s">
        <v>351</v>
      </c>
      <c r="E1329" s="12">
        <v>935619</v>
      </c>
      <c r="F1329" s="3" t="s">
        <v>53</v>
      </c>
      <c r="G1329" s="2">
        <v>2015</v>
      </c>
      <c r="H1329" s="2">
        <v>5</v>
      </c>
      <c r="I1329" s="2" t="s">
        <v>5922</v>
      </c>
      <c r="J1329" s="2" t="s">
        <v>45</v>
      </c>
      <c r="K1329" s="2" t="s">
        <v>340</v>
      </c>
      <c r="L1329" s="4" t="s">
        <v>8191</v>
      </c>
      <c r="M1329" s="45" t="s">
        <v>18</v>
      </c>
      <c r="N1329" s="6" t="s">
        <v>7967</v>
      </c>
      <c r="O1329" s="45" t="s">
        <v>84</v>
      </c>
      <c r="P1329" s="6" t="s">
        <v>7462</v>
      </c>
      <c r="Q1329" s="6">
        <v>3</v>
      </c>
      <c r="R1329" s="6">
        <v>2</v>
      </c>
      <c r="S1329" s="6" t="s">
        <v>5467</v>
      </c>
      <c r="T1329" s="6">
        <v>3</v>
      </c>
      <c r="U1329" s="6" t="s">
        <v>8496</v>
      </c>
      <c r="V1329" s="6" t="s">
        <v>6813</v>
      </c>
      <c r="W1329" s="6" t="s">
        <v>5780</v>
      </c>
      <c r="X1329" s="6">
        <v>5</v>
      </c>
      <c r="Y1329" s="4" t="s">
        <v>10512</v>
      </c>
      <c r="Z1329" s="4" t="s">
        <v>8375</v>
      </c>
      <c r="AA1329" s="4" t="s">
        <v>2460</v>
      </c>
      <c r="AB1329" s="4" t="s">
        <v>10511</v>
      </c>
      <c r="AC1329" s="4" t="s">
        <v>5745</v>
      </c>
      <c r="AD1329" s="4" t="s">
        <v>5853</v>
      </c>
      <c r="AE1329" s="4" t="s">
        <v>10377</v>
      </c>
      <c r="AF1329" s="4" t="s">
        <v>6452</v>
      </c>
      <c r="AG1329" s="3" t="s">
        <v>1743</v>
      </c>
      <c r="AH1329" s="3" t="s">
        <v>4888</v>
      </c>
      <c r="AI1329" s="6" t="s">
        <v>4888</v>
      </c>
      <c r="AJ1329" s="4" t="s">
        <v>10510</v>
      </c>
      <c r="AK1329" s="17" t="s">
        <v>10509</v>
      </c>
      <c r="AL1329" s="4" t="s">
        <v>5678</v>
      </c>
    </row>
    <row r="1330" spans="1:38" ht="101.25" customHeight="1" x14ac:dyDescent="0.45">
      <c r="A1330" s="8" t="s">
        <v>3481</v>
      </c>
      <c r="B1330" s="4" t="s">
        <v>4396</v>
      </c>
      <c r="C1330" s="2" t="s">
        <v>159</v>
      </c>
      <c r="D1330" s="2" t="s">
        <v>351</v>
      </c>
      <c r="E1330" s="12">
        <v>935619</v>
      </c>
      <c r="F1330" s="3" t="s">
        <v>53</v>
      </c>
      <c r="G1330" s="2">
        <v>2005</v>
      </c>
      <c r="H1330" s="2">
        <v>4</v>
      </c>
      <c r="I1330" s="2" t="s">
        <v>7890</v>
      </c>
      <c r="J1330" s="2" t="s">
        <v>16</v>
      </c>
      <c r="K1330" s="2" t="s">
        <v>340</v>
      </c>
      <c r="L1330" s="14" t="s">
        <v>7062</v>
      </c>
      <c r="M1330" s="45" t="s">
        <v>18</v>
      </c>
      <c r="N1330" s="6" t="s">
        <v>8360</v>
      </c>
      <c r="O1330" s="16" t="s">
        <v>128</v>
      </c>
      <c r="P1330" s="6" t="s">
        <v>128</v>
      </c>
      <c r="Q1330" s="6"/>
      <c r="R1330" s="6">
        <v>1</v>
      </c>
      <c r="S1330" s="4" t="s">
        <v>1141</v>
      </c>
      <c r="T1330" s="6">
        <v>1</v>
      </c>
      <c r="U1330" s="6" t="s">
        <v>7464</v>
      </c>
      <c r="V1330" s="6" t="s">
        <v>6803</v>
      </c>
      <c r="W1330" s="6" t="s">
        <v>5944</v>
      </c>
      <c r="X1330" s="6">
        <v>3</v>
      </c>
      <c r="Y1330" s="4" t="s">
        <v>10515</v>
      </c>
      <c r="Z1330" s="4" t="s">
        <v>10507</v>
      </c>
      <c r="AA1330" s="4" t="s">
        <v>2467</v>
      </c>
      <c r="AB1330" s="4" t="s">
        <v>8698</v>
      </c>
      <c r="AC1330" s="46" t="s">
        <v>5745</v>
      </c>
      <c r="AD1330" s="4" t="s">
        <v>5853</v>
      </c>
      <c r="AE1330" s="4" t="s">
        <v>1799</v>
      </c>
      <c r="AF1330" s="4" t="s">
        <v>6804</v>
      </c>
      <c r="AG1330" s="3" t="s">
        <v>1799</v>
      </c>
      <c r="AH1330" s="3" t="s">
        <v>1757</v>
      </c>
      <c r="AI1330" s="6" t="s">
        <v>1757</v>
      </c>
      <c r="AJ1330" s="4" t="s">
        <v>10514</v>
      </c>
      <c r="AK1330" s="17" t="s">
        <v>10513</v>
      </c>
      <c r="AL1330" s="4" t="s">
        <v>5678</v>
      </c>
    </row>
    <row r="1331" spans="1:38" ht="102.75" customHeight="1" x14ac:dyDescent="0.45">
      <c r="A1331" s="8" t="s">
        <v>3482</v>
      </c>
      <c r="B1331" s="4" t="s">
        <v>4397</v>
      </c>
      <c r="C1331" s="2" t="s">
        <v>95</v>
      </c>
      <c r="D1331" s="2" t="s">
        <v>904</v>
      </c>
      <c r="E1331" s="2">
        <v>468195</v>
      </c>
      <c r="F1331" s="2" t="s">
        <v>14</v>
      </c>
      <c r="G1331" s="2">
        <v>2011</v>
      </c>
      <c r="H1331" s="2">
        <v>9</v>
      </c>
      <c r="I1331" s="2" t="s">
        <v>10136</v>
      </c>
      <c r="J1331" s="2" t="s">
        <v>16</v>
      </c>
      <c r="K1331" s="2"/>
      <c r="L1331" s="2" t="s">
        <v>8309</v>
      </c>
      <c r="M1331" s="2" t="s">
        <v>18</v>
      </c>
      <c r="N1331" s="2" t="s">
        <v>10137</v>
      </c>
      <c r="O1331" s="2" t="s">
        <v>84</v>
      </c>
      <c r="P1331" s="6" t="s">
        <v>5502</v>
      </c>
      <c r="Q1331" s="6">
        <v>3</v>
      </c>
      <c r="R1331" s="6">
        <v>2</v>
      </c>
      <c r="S1331" s="4" t="s">
        <v>7517</v>
      </c>
      <c r="T1331" s="6">
        <v>1</v>
      </c>
      <c r="U1331" s="6" t="s">
        <v>7464</v>
      </c>
      <c r="V1331" s="2" t="s">
        <v>5868</v>
      </c>
      <c r="W1331" s="2" t="s">
        <v>5911</v>
      </c>
      <c r="X1331" s="2">
        <v>4</v>
      </c>
      <c r="Y1331" s="4" t="s">
        <v>10516</v>
      </c>
      <c r="Z1331" s="4" t="s">
        <v>10517</v>
      </c>
      <c r="AA1331" s="4" t="s">
        <v>2467</v>
      </c>
      <c r="AB1331" s="2" t="s">
        <v>6164</v>
      </c>
      <c r="AC1331" s="31" t="s">
        <v>5745</v>
      </c>
      <c r="AD1331" s="2" t="s">
        <v>9681</v>
      </c>
      <c r="AE1331" s="4" t="s">
        <v>10518</v>
      </c>
      <c r="AF1331" s="2" t="s">
        <v>10138</v>
      </c>
      <c r="AG1331" s="3" t="s">
        <v>1799</v>
      </c>
      <c r="AH1331" s="3" t="s">
        <v>5007</v>
      </c>
      <c r="AI1331" s="6" t="s">
        <v>5007</v>
      </c>
      <c r="AJ1331" s="31" t="s">
        <v>10139</v>
      </c>
      <c r="AK1331" s="56" t="s">
        <v>10140</v>
      </c>
      <c r="AL1331" s="4" t="s">
        <v>5678</v>
      </c>
    </row>
    <row r="1332" spans="1:38" ht="108.75" customHeight="1" x14ac:dyDescent="0.45">
      <c r="A1332" s="8" t="s">
        <v>3483</v>
      </c>
      <c r="B1332" s="4" t="s">
        <v>4398</v>
      </c>
      <c r="C1332" s="2" t="s">
        <v>95</v>
      </c>
      <c r="D1332" s="2" t="s">
        <v>904</v>
      </c>
      <c r="E1332" s="2">
        <v>468195</v>
      </c>
      <c r="F1332" s="2" t="s">
        <v>14</v>
      </c>
      <c r="G1332" s="2">
        <v>2012</v>
      </c>
      <c r="H1332" s="2">
        <v>2</v>
      </c>
      <c r="I1332" s="2" t="s">
        <v>6643</v>
      </c>
      <c r="J1332" s="2" t="s">
        <v>16</v>
      </c>
      <c r="K1332" s="2"/>
      <c r="L1332" s="2" t="s">
        <v>5812</v>
      </c>
      <c r="M1332" s="2" t="s">
        <v>18</v>
      </c>
      <c r="N1332" s="2" t="s">
        <v>8966</v>
      </c>
      <c r="O1332" s="2" t="s">
        <v>84</v>
      </c>
      <c r="P1332" s="6" t="s">
        <v>5502</v>
      </c>
      <c r="Q1332" s="6">
        <v>3</v>
      </c>
      <c r="R1332" s="6">
        <v>2</v>
      </c>
      <c r="S1332" s="4" t="s">
        <v>7517</v>
      </c>
      <c r="T1332" s="6">
        <v>1</v>
      </c>
      <c r="U1332" s="6" t="s">
        <v>7464</v>
      </c>
      <c r="V1332" s="2" t="s">
        <v>7714</v>
      </c>
      <c r="W1332" s="2" t="s">
        <v>5780</v>
      </c>
      <c r="X1332" s="2">
        <v>4</v>
      </c>
      <c r="Y1332" s="4" t="s">
        <v>10516</v>
      </c>
      <c r="Z1332" s="4" t="s">
        <v>10517</v>
      </c>
      <c r="AA1332" s="4" t="s">
        <v>2467</v>
      </c>
      <c r="AB1332" s="4" t="s">
        <v>8698</v>
      </c>
      <c r="AC1332" s="31" t="s">
        <v>5745</v>
      </c>
      <c r="AD1332" s="2" t="s">
        <v>5773</v>
      </c>
      <c r="AE1332" s="4" t="s">
        <v>1799</v>
      </c>
      <c r="AF1332" s="2" t="s">
        <v>6804</v>
      </c>
      <c r="AG1332" s="3" t="s">
        <v>1799</v>
      </c>
      <c r="AH1332" s="3" t="s">
        <v>1757</v>
      </c>
      <c r="AI1332" s="6" t="s">
        <v>1757</v>
      </c>
      <c r="AJ1332" s="31" t="s">
        <v>10141</v>
      </c>
      <c r="AK1332" s="57" t="s">
        <v>10142</v>
      </c>
      <c r="AL1332" s="4" t="s">
        <v>5678</v>
      </c>
    </row>
    <row r="1333" spans="1:38" ht="110.25" customHeight="1" x14ac:dyDescent="0.45">
      <c r="A1333" s="8" t="s">
        <v>3484</v>
      </c>
      <c r="B1333" s="4" t="s">
        <v>4399</v>
      </c>
      <c r="C1333" s="2" t="s">
        <v>95</v>
      </c>
      <c r="D1333" s="2" t="s">
        <v>904</v>
      </c>
      <c r="E1333" s="2">
        <v>468195</v>
      </c>
      <c r="F1333" s="2" t="s">
        <v>14</v>
      </c>
      <c r="G1333" s="2">
        <v>2012</v>
      </c>
      <c r="H1333" s="2">
        <v>2</v>
      </c>
      <c r="I1333" s="2" t="s">
        <v>6997</v>
      </c>
      <c r="J1333" s="2" t="s">
        <v>16</v>
      </c>
      <c r="K1333" s="2"/>
      <c r="L1333" s="2" t="s">
        <v>5849</v>
      </c>
      <c r="M1333" s="2" t="s">
        <v>18</v>
      </c>
      <c r="N1333" s="2" t="s">
        <v>10143</v>
      </c>
      <c r="O1333" s="2" t="s">
        <v>84</v>
      </c>
      <c r="P1333" s="6" t="s">
        <v>5502</v>
      </c>
      <c r="Q1333" s="6">
        <v>3</v>
      </c>
      <c r="R1333" s="6">
        <v>2</v>
      </c>
      <c r="S1333" s="4" t="s">
        <v>7517</v>
      </c>
      <c r="T1333" s="6">
        <v>1</v>
      </c>
      <c r="U1333" s="6" t="s">
        <v>7464</v>
      </c>
      <c r="V1333" s="2" t="s">
        <v>5868</v>
      </c>
      <c r="W1333" s="2" t="s">
        <v>5780</v>
      </c>
      <c r="X1333" s="2">
        <v>4</v>
      </c>
      <c r="Y1333" s="4" t="s">
        <v>10519</v>
      </c>
      <c r="Z1333" s="4" t="s">
        <v>10517</v>
      </c>
      <c r="AA1333" s="4" t="s">
        <v>1808</v>
      </c>
      <c r="AB1333" s="31" t="s">
        <v>8632</v>
      </c>
      <c r="AC1333" s="31" t="s">
        <v>5745</v>
      </c>
      <c r="AD1333" s="2" t="s">
        <v>9612</v>
      </c>
      <c r="AE1333" s="4" t="s">
        <v>1742</v>
      </c>
      <c r="AF1333" s="2" t="s">
        <v>4553</v>
      </c>
      <c r="AG1333" s="3" t="s">
        <v>1808</v>
      </c>
      <c r="AH1333" s="3" t="s">
        <v>4888</v>
      </c>
      <c r="AI1333" s="6" t="s">
        <v>4888</v>
      </c>
      <c r="AJ1333" s="31" t="s">
        <v>10144</v>
      </c>
      <c r="AK1333" s="57" t="s">
        <v>10145</v>
      </c>
      <c r="AL1333" s="4" t="s">
        <v>5678</v>
      </c>
    </row>
    <row r="1334" spans="1:38" ht="104.25" customHeight="1" x14ac:dyDescent="0.45">
      <c r="A1334" s="8" t="s">
        <v>3485</v>
      </c>
      <c r="B1334" s="4" t="s">
        <v>4400</v>
      </c>
      <c r="C1334" s="2" t="s">
        <v>95</v>
      </c>
      <c r="D1334" s="2" t="s">
        <v>904</v>
      </c>
      <c r="E1334" s="2">
        <v>468195</v>
      </c>
      <c r="F1334" s="2" t="s">
        <v>14</v>
      </c>
      <c r="G1334" s="2">
        <v>2012</v>
      </c>
      <c r="H1334" s="2">
        <v>8</v>
      </c>
      <c r="I1334" s="2" t="s">
        <v>5931</v>
      </c>
      <c r="J1334" s="2" t="s">
        <v>45</v>
      </c>
      <c r="K1334" s="2"/>
      <c r="L1334" s="2" t="s">
        <v>9378</v>
      </c>
      <c r="M1334" s="2" t="s">
        <v>18</v>
      </c>
      <c r="N1334" s="2" t="s">
        <v>10146</v>
      </c>
      <c r="O1334" s="2" t="s">
        <v>84</v>
      </c>
      <c r="P1334" s="6" t="s">
        <v>7462</v>
      </c>
      <c r="Q1334" s="6">
        <v>3</v>
      </c>
      <c r="R1334" s="6">
        <v>2</v>
      </c>
      <c r="S1334" s="6" t="s">
        <v>5467</v>
      </c>
      <c r="T1334" s="6">
        <v>3</v>
      </c>
      <c r="U1334" s="6" t="s">
        <v>8496</v>
      </c>
      <c r="V1334" s="2" t="s">
        <v>5899</v>
      </c>
      <c r="W1334" s="2" t="s">
        <v>5911</v>
      </c>
      <c r="X1334" s="2">
        <v>5</v>
      </c>
      <c r="Y1334" s="4" t="s">
        <v>10520</v>
      </c>
      <c r="Z1334" s="4" t="s">
        <v>10521</v>
      </c>
      <c r="AA1334" s="4" t="s">
        <v>1808</v>
      </c>
      <c r="AB1334" s="31" t="s">
        <v>8632</v>
      </c>
      <c r="AC1334" s="31" t="s">
        <v>5745</v>
      </c>
      <c r="AD1334" s="2" t="s">
        <v>5773</v>
      </c>
      <c r="AE1334" s="4" t="s">
        <v>1742</v>
      </c>
      <c r="AF1334" s="2" t="s">
        <v>4553</v>
      </c>
      <c r="AG1334" s="3" t="s">
        <v>1808</v>
      </c>
      <c r="AH1334" s="3" t="s">
        <v>4888</v>
      </c>
      <c r="AI1334" s="6" t="s">
        <v>4888</v>
      </c>
      <c r="AJ1334" s="31" t="s">
        <v>10147</v>
      </c>
      <c r="AK1334" s="57" t="s">
        <v>10148</v>
      </c>
      <c r="AL1334" s="4" t="s">
        <v>5678</v>
      </c>
    </row>
    <row r="1335" spans="1:38" ht="114" customHeight="1" x14ac:dyDescent="0.45">
      <c r="A1335" s="8" t="s">
        <v>3486</v>
      </c>
      <c r="B1335" s="4" t="s">
        <v>4401</v>
      </c>
      <c r="C1335" s="2" t="s">
        <v>95</v>
      </c>
      <c r="D1335" s="2" t="s">
        <v>904</v>
      </c>
      <c r="E1335" s="2">
        <v>468195</v>
      </c>
      <c r="F1335" s="2" t="s">
        <v>14</v>
      </c>
      <c r="G1335" s="2">
        <v>2014</v>
      </c>
      <c r="H1335" s="2">
        <v>2</v>
      </c>
      <c r="I1335" s="2" t="s">
        <v>5954</v>
      </c>
      <c r="J1335" s="2" t="s">
        <v>16</v>
      </c>
      <c r="K1335" s="2"/>
      <c r="L1335" s="2" t="s">
        <v>6288</v>
      </c>
      <c r="M1335" s="2" t="s">
        <v>18</v>
      </c>
      <c r="N1335" s="2" t="s">
        <v>8563</v>
      </c>
      <c r="O1335" s="2" t="s">
        <v>84</v>
      </c>
      <c r="P1335" s="6" t="s">
        <v>4845</v>
      </c>
      <c r="Q1335" s="6">
        <v>2</v>
      </c>
      <c r="R1335" s="6">
        <v>2</v>
      </c>
      <c r="S1335" s="4" t="s">
        <v>11200</v>
      </c>
      <c r="T1335" s="6">
        <v>2</v>
      </c>
      <c r="U1335" s="6" t="s">
        <v>11201</v>
      </c>
      <c r="V1335" s="6" t="s">
        <v>5868</v>
      </c>
      <c r="W1335" s="6" t="s">
        <v>5780</v>
      </c>
      <c r="X1335" s="6">
        <v>3</v>
      </c>
      <c r="Y1335" s="4" t="s">
        <v>11199</v>
      </c>
      <c r="Z1335" s="4" t="s">
        <v>1856</v>
      </c>
      <c r="AA1335" s="4" t="s">
        <v>1808</v>
      </c>
      <c r="AB1335" s="2" t="s">
        <v>11157</v>
      </c>
      <c r="AC1335" s="2" t="s">
        <v>5745</v>
      </c>
      <c r="AD1335" s="2" t="s">
        <v>6609</v>
      </c>
      <c r="AE1335" s="4" t="s">
        <v>1742</v>
      </c>
      <c r="AF1335" s="2" t="s">
        <v>4553</v>
      </c>
      <c r="AG1335" s="3" t="s">
        <v>1808</v>
      </c>
      <c r="AH1335" s="3" t="s">
        <v>4888</v>
      </c>
      <c r="AI1335" s="6" t="s">
        <v>4888</v>
      </c>
      <c r="AJ1335" s="31" t="s">
        <v>10149</v>
      </c>
      <c r="AK1335" s="57" t="s">
        <v>10150</v>
      </c>
      <c r="AL1335" s="4" t="s">
        <v>5678</v>
      </c>
    </row>
    <row r="1336" spans="1:38" ht="101.25" customHeight="1" x14ac:dyDescent="0.45">
      <c r="A1336" s="8" t="s">
        <v>3487</v>
      </c>
      <c r="B1336" s="4" t="s">
        <v>4402</v>
      </c>
      <c r="C1336" s="2" t="s">
        <v>95</v>
      </c>
      <c r="D1336" s="2" t="s">
        <v>904</v>
      </c>
      <c r="E1336" s="2">
        <v>468195</v>
      </c>
      <c r="F1336" s="2" t="s">
        <v>14</v>
      </c>
      <c r="G1336" s="2">
        <v>2010</v>
      </c>
      <c r="H1336" s="2">
        <v>4</v>
      </c>
      <c r="I1336" s="2" t="s">
        <v>6767</v>
      </c>
      <c r="J1336" s="2" t="s">
        <v>16</v>
      </c>
      <c r="K1336" s="2"/>
      <c r="L1336" s="2" t="s">
        <v>6309</v>
      </c>
      <c r="M1336" s="2" t="s">
        <v>18</v>
      </c>
      <c r="N1336" s="2" t="s">
        <v>8966</v>
      </c>
      <c r="O1336" s="58" t="s">
        <v>84</v>
      </c>
      <c r="P1336" s="6" t="s">
        <v>5502</v>
      </c>
      <c r="Q1336" s="6">
        <v>3</v>
      </c>
      <c r="R1336" s="6">
        <v>2</v>
      </c>
      <c r="S1336" s="4" t="s">
        <v>7517</v>
      </c>
      <c r="T1336" s="6">
        <v>1</v>
      </c>
      <c r="U1336" s="6" t="s">
        <v>7464</v>
      </c>
      <c r="V1336" s="6" t="s">
        <v>9696</v>
      </c>
      <c r="W1336" s="6" t="s">
        <v>5999</v>
      </c>
      <c r="X1336" s="6">
        <v>3</v>
      </c>
      <c r="Y1336" s="4" t="s">
        <v>11202</v>
      </c>
      <c r="Z1336" s="4" t="s">
        <v>11203</v>
      </c>
      <c r="AA1336" s="4" t="s">
        <v>8879</v>
      </c>
      <c r="AB1336" s="6" t="s">
        <v>11204</v>
      </c>
      <c r="AC1336" s="6" t="s">
        <v>5745</v>
      </c>
      <c r="AD1336" s="6" t="s">
        <v>5773</v>
      </c>
      <c r="AE1336" s="4" t="s">
        <v>1808</v>
      </c>
      <c r="AF1336" s="6" t="s">
        <v>5729</v>
      </c>
      <c r="AG1336" s="3" t="s">
        <v>8613</v>
      </c>
      <c r="AH1336" s="3" t="s">
        <v>4888</v>
      </c>
      <c r="AI1336" s="6" t="s">
        <v>4888</v>
      </c>
      <c r="AJ1336" s="4" t="s">
        <v>10151</v>
      </c>
      <c r="AK1336" s="57" t="s">
        <v>10152</v>
      </c>
      <c r="AL1336" s="4" t="s">
        <v>5678</v>
      </c>
    </row>
    <row r="1337" spans="1:38" ht="99" customHeight="1" x14ac:dyDescent="0.45">
      <c r="A1337" s="8" t="s">
        <v>3488</v>
      </c>
      <c r="B1337" s="4" t="s">
        <v>4403</v>
      </c>
      <c r="C1337" s="2" t="s">
        <v>95</v>
      </c>
      <c r="D1337" s="2" t="s">
        <v>904</v>
      </c>
      <c r="E1337" s="2">
        <v>468195</v>
      </c>
      <c r="F1337" s="2" t="s">
        <v>14</v>
      </c>
      <c r="G1337" s="2">
        <v>2012</v>
      </c>
      <c r="H1337" s="2">
        <v>1</v>
      </c>
      <c r="I1337" s="2" t="s">
        <v>7010</v>
      </c>
      <c r="J1337" s="2" t="s">
        <v>16</v>
      </c>
      <c r="K1337" s="2"/>
      <c r="L1337" s="2" t="s">
        <v>6288</v>
      </c>
      <c r="M1337" s="2" t="s">
        <v>18</v>
      </c>
      <c r="N1337" s="2" t="s">
        <v>10153</v>
      </c>
      <c r="O1337" s="16" t="s">
        <v>128</v>
      </c>
      <c r="P1337" s="6" t="s">
        <v>128</v>
      </c>
      <c r="Q1337" s="6">
        <v>0</v>
      </c>
      <c r="R1337" s="6">
        <v>1</v>
      </c>
      <c r="S1337" s="4" t="s">
        <v>7503</v>
      </c>
      <c r="T1337" s="6">
        <v>1</v>
      </c>
      <c r="U1337" s="6" t="s">
        <v>7464</v>
      </c>
      <c r="V1337" s="6" t="s">
        <v>5868</v>
      </c>
      <c r="W1337" s="6" t="s">
        <v>5944</v>
      </c>
      <c r="X1337" s="6">
        <v>3</v>
      </c>
      <c r="Y1337" s="4" t="s">
        <v>11199</v>
      </c>
      <c r="Z1337" s="4" t="s">
        <v>5493</v>
      </c>
      <c r="AA1337" s="4" t="s">
        <v>1799</v>
      </c>
      <c r="AB1337" s="6" t="s">
        <v>6164</v>
      </c>
      <c r="AC1337" s="6" t="s">
        <v>5745</v>
      </c>
      <c r="AD1337" s="6" t="s">
        <v>10154</v>
      </c>
      <c r="AE1337" s="4" t="s">
        <v>1742</v>
      </c>
      <c r="AF1337" s="6" t="s">
        <v>4553</v>
      </c>
      <c r="AG1337" s="3" t="s">
        <v>1799</v>
      </c>
      <c r="AH1337" s="3" t="s">
        <v>4888</v>
      </c>
      <c r="AI1337" s="6" t="s">
        <v>4888</v>
      </c>
      <c r="AJ1337" s="4" t="s">
        <v>10155</v>
      </c>
      <c r="AK1337" s="57" t="s">
        <v>10156</v>
      </c>
      <c r="AL1337" s="4" t="s">
        <v>5678</v>
      </c>
    </row>
    <row r="1338" spans="1:38" ht="103.5" customHeight="1" x14ac:dyDescent="0.45">
      <c r="A1338" s="8" t="s">
        <v>3489</v>
      </c>
      <c r="B1338" s="4" t="s">
        <v>4404</v>
      </c>
      <c r="C1338" s="2" t="s">
        <v>95</v>
      </c>
      <c r="D1338" s="2" t="s">
        <v>904</v>
      </c>
      <c r="E1338" s="2">
        <v>468195</v>
      </c>
      <c r="F1338" s="6" t="s">
        <v>14</v>
      </c>
      <c r="G1338" s="6">
        <v>2009</v>
      </c>
      <c r="H1338" s="6">
        <v>11</v>
      </c>
      <c r="I1338" s="6" t="s">
        <v>5995</v>
      </c>
      <c r="J1338" s="6" t="s">
        <v>45</v>
      </c>
      <c r="K1338" s="6"/>
      <c r="L1338" s="6" t="s">
        <v>9656</v>
      </c>
      <c r="M1338" s="6" t="s">
        <v>18</v>
      </c>
      <c r="N1338" s="6" t="s">
        <v>8731</v>
      </c>
      <c r="O1338" s="6" t="s">
        <v>84</v>
      </c>
      <c r="P1338" s="6" t="s">
        <v>7462</v>
      </c>
      <c r="Q1338" s="6">
        <v>3</v>
      </c>
      <c r="R1338" s="6">
        <v>2</v>
      </c>
      <c r="S1338" s="6" t="s">
        <v>5467</v>
      </c>
      <c r="T1338" s="6">
        <v>2</v>
      </c>
      <c r="U1338" s="6" t="s">
        <v>8307</v>
      </c>
      <c r="V1338" s="6" t="s">
        <v>5773</v>
      </c>
      <c r="W1338" s="6" t="s">
        <v>5962</v>
      </c>
      <c r="X1338" s="6">
        <v>5</v>
      </c>
      <c r="Y1338" s="4" t="s">
        <v>11205</v>
      </c>
      <c r="Z1338" s="4" t="s">
        <v>11206</v>
      </c>
      <c r="AA1338" s="4" t="s">
        <v>1742</v>
      </c>
      <c r="AB1338" s="6" t="s">
        <v>6457</v>
      </c>
      <c r="AC1338" s="6" t="s">
        <v>5745</v>
      </c>
      <c r="AD1338" s="6" t="s">
        <v>7486</v>
      </c>
      <c r="AE1338" s="4" t="s">
        <v>1742</v>
      </c>
      <c r="AF1338" s="6" t="s">
        <v>4553</v>
      </c>
      <c r="AG1338" s="3" t="s">
        <v>1742</v>
      </c>
      <c r="AH1338" s="3" t="s">
        <v>4888</v>
      </c>
      <c r="AI1338" s="6" t="s">
        <v>4888</v>
      </c>
      <c r="AJ1338" s="4" t="s">
        <v>10157</v>
      </c>
      <c r="AK1338" s="57" t="s">
        <v>10158</v>
      </c>
      <c r="AL1338" s="4" t="s">
        <v>5678</v>
      </c>
    </row>
    <row r="1339" spans="1:38" ht="107.25" customHeight="1" x14ac:dyDescent="0.45">
      <c r="A1339" s="8" t="s">
        <v>3490</v>
      </c>
      <c r="B1339" s="4" t="s">
        <v>4405</v>
      </c>
      <c r="C1339" s="2" t="s">
        <v>95</v>
      </c>
      <c r="D1339" s="2" t="s">
        <v>904</v>
      </c>
      <c r="E1339" s="2">
        <v>468195</v>
      </c>
      <c r="F1339" s="6" t="s">
        <v>14</v>
      </c>
      <c r="G1339" s="6">
        <v>2016</v>
      </c>
      <c r="H1339" s="6">
        <v>4</v>
      </c>
      <c r="I1339" s="6" t="s">
        <v>7301</v>
      </c>
      <c r="J1339" s="6" t="s">
        <v>16</v>
      </c>
      <c r="K1339" s="6"/>
      <c r="L1339" s="6" t="s">
        <v>9585</v>
      </c>
      <c r="M1339" s="6" t="s">
        <v>18</v>
      </c>
      <c r="N1339" s="6" t="s">
        <v>10159</v>
      </c>
      <c r="O1339" s="6" t="s">
        <v>84</v>
      </c>
      <c r="P1339" s="6" t="s">
        <v>7462</v>
      </c>
      <c r="Q1339" s="6">
        <v>3</v>
      </c>
      <c r="R1339" s="6">
        <v>4</v>
      </c>
      <c r="S1339" s="6" t="s">
        <v>11208</v>
      </c>
      <c r="T1339" s="6">
        <v>3</v>
      </c>
      <c r="U1339" s="6" t="s">
        <v>11209</v>
      </c>
      <c r="V1339" s="6" t="s">
        <v>5868</v>
      </c>
      <c r="W1339" s="6" t="s">
        <v>5780</v>
      </c>
      <c r="X1339" s="6">
        <v>4</v>
      </c>
      <c r="Y1339" s="4" t="s">
        <v>11207</v>
      </c>
      <c r="Z1339" s="4" t="s">
        <v>11206</v>
      </c>
      <c r="AA1339" s="4" t="s">
        <v>1808</v>
      </c>
      <c r="AB1339" s="2" t="s">
        <v>11157</v>
      </c>
      <c r="AC1339" s="6" t="s">
        <v>5745</v>
      </c>
      <c r="AD1339" s="6" t="s">
        <v>9612</v>
      </c>
      <c r="AE1339" s="4" t="s">
        <v>1742</v>
      </c>
      <c r="AF1339" s="6" t="s">
        <v>4553</v>
      </c>
      <c r="AG1339" s="3" t="s">
        <v>1808</v>
      </c>
      <c r="AH1339" s="3" t="s">
        <v>1757</v>
      </c>
      <c r="AI1339" s="6" t="s">
        <v>1757</v>
      </c>
      <c r="AJ1339" s="4" t="s">
        <v>10160</v>
      </c>
      <c r="AK1339" s="57" t="s">
        <v>10161</v>
      </c>
      <c r="AL1339" s="4" t="s">
        <v>5678</v>
      </c>
    </row>
    <row r="1340" spans="1:38" ht="87.75" customHeight="1" x14ac:dyDescent="0.45">
      <c r="A1340" s="8" t="s">
        <v>3491</v>
      </c>
      <c r="B1340" s="4" t="s">
        <v>11210</v>
      </c>
      <c r="C1340" s="2" t="s">
        <v>95</v>
      </c>
      <c r="D1340" s="2" t="s">
        <v>904</v>
      </c>
      <c r="E1340" s="2">
        <v>468195</v>
      </c>
      <c r="F1340" s="6" t="s">
        <v>14</v>
      </c>
      <c r="G1340" s="6">
        <v>2012</v>
      </c>
      <c r="H1340" s="6">
        <v>1</v>
      </c>
      <c r="I1340" s="6" t="s">
        <v>7010</v>
      </c>
      <c r="J1340" s="6" t="s">
        <v>16</v>
      </c>
      <c r="K1340" s="6"/>
      <c r="L1340" s="6" t="s">
        <v>5714</v>
      </c>
      <c r="M1340" s="6"/>
      <c r="N1340" s="6" t="s">
        <v>6531</v>
      </c>
      <c r="O1340" s="6" t="s">
        <v>84</v>
      </c>
      <c r="P1340" s="6" t="s">
        <v>5665</v>
      </c>
      <c r="Q1340" s="6">
        <v>3</v>
      </c>
      <c r="R1340" s="6">
        <v>1</v>
      </c>
      <c r="S1340" s="4" t="s">
        <v>7503</v>
      </c>
      <c r="T1340" s="6">
        <v>1</v>
      </c>
      <c r="U1340" s="6" t="s">
        <v>7464</v>
      </c>
      <c r="V1340" s="6" t="s">
        <v>6972</v>
      </c>
      <c r="W1340" s="6" t="s">
        <v>5962</v>
      </c>
      <c r="X1340" s="6">
        <v>4</v>
      </c>
      <c r="Y1340" s="4" t="s">
        <v>11214</v>
      </c>
      <c r="Z1340" s="4" t="s">
        <v>7804</v>
      </c>
      <c r="AA1340" s="4" t="s">
        <v>8614</v>
      </c>
      <c r="AB1340" s="6" t="s">
        <v>5763</v>
      </c>
      <c r="AC1340" s="6" t="s">
        <v>5763</v>
      </c>
      <c r="AD1340" s="6" t="s">
        <v>5702</v>
      </c>
      <c r="AE1340" s="4" t="s">
        <v>8614</v>
      </c>
      <c r="AF1340" s="6" t="s">
        <v>6652</v>
      </c>
      <c r="AG1340" s="3" t="s">
        <v>8614</v>
      </c>
      <c r="AH1340" s="3" t="s">
        <v>5784</v>
      </c>
      <c r="AI1340" s="6" t="s">
        <v>5784</v>
      </c>
      <c r="AJ1340" s="4" t="s">
        <v>11212</v>
      </c>
      <c r="AK1340" s="17" t="s">
        <v>11211</v>
      </c>
      <c r="AL1340" s="4" t="s">
        <v>5678</v>
      </c>
    </row>
    <row r="1341" spans="1:38" ht="87.75" customHeight="1" x14ac:dyDescent="0.45">
      <c r="A1341" s="8" t="s">
        <v>3492</v>
      </c>
      <c r="B1341" s="4" t="s">
        <v>11215</v>
      </c>
      <c r="C1341" s="2" t="s">
        <v>73</v>
      </c>
      <c r="D1341" s="2" t="s">
        <v>140</v>
      </c>
      <c r="E1341" s="2">
        <v>593000</v>
      </c>
      <c r="F1341" s="6" t="s">
        <v>53</v>
      </c>
      <c r="G1341" s="6" t="s">
        <v>200</v>
      </c>
      <c r="H1341" s="6" t="s">
        <v>200</v>
      </c>
      <c r="I1341" s="6" t="s">
        <v>9627</v>
      </c>
      <c r="J1341" s="6" t="s">
        <v>200</v>
      </c>
      <c r="K1341" s="6" t="s">
        <v>140</v>
      </c>
      <c r="L1341" s="6" t="s">
        <v>5812</v>
      </c>
      <c r="M1341" s="6"/>
      <c r="N1341" s="6" t="s">
        <v>6531</v>
      </c>
      <c r="O1341" s="6" t="s">
        <v>84</v>
      </c>
      <c r="P1341" s="6" t="s">
        <v>5665</v>
      </c>
      <c r="Q1341" s="6">
        <v>3</v>
      </c>
      <c r="R1341" s="6">
        <v>1</v>
      </c>
      <c r="S1341" s="4" t="s">
        <v>7503</v>
      </c>
      <c r="T1341" s="6">
        <v>1</v>
      </c>
      <c r="U1341" s="6" t="s">
        <v>7464</v>
      </c>
      <c r="V1341" s="6" t="s">
        <v>11216</v>
      </c>
      <c r="W1341" s="6" t="s">
        <v>5773</v>
      </c>
      <c r="X1341" s="6">
        <v>4</v>
      </c>
      <c r="Y1341" s="4" t="s">
        <v>11214</v>
      </c>
      <c r="Z1341" s="4" t="s">
        <v>7204</v>
      </c>
      <c r="AA1341" s="4" t="s">
        <v>8614</v>
      </c>
      <c r="AB1341" s="6" t="s">
        <v>8017</v>
      </c>
      <c r="AC1341" s="6" t="s">
        <v>5763</v>
      </c>
      <c r="AD1341" s="6"/>
      <c r="AE1341" s="4" t="s">
        <v>11219</v>
      </c>
      <c r="AF1341" s="6" t="s">
        <v>6891</v>
      </c>
      <c r="AG1341" s="3" t="s">
        <v>8614</v>
      </c>
      <c r="AH1341" s="3" t="s">
        <v>5784</v>
      </c>
      <c r="AI1341" s="6" t="s">
        <v>5784</v>
      </c>
      <c r="AJ1341" s="4" t="s">
        <v>11217</v>
      </c>
      <c r="AK1341" s="17" t="s">
        <v>11218</v>
      </c>
      <c r="AL1341" s="4" t="s">
        <v>5678</v>
      </c>
    </row>
    <row r="1342" spans="1:38" ht="90" customHeight="1" x14ac:dyDescent="0.45">
      <c r="A1342" s="8" t="s">
        <v>3493</v>
      </c>
      <c r="B1342" s="4" t="s">
        <v>4406</v>
      </c>
      <c r="C1342" s="2" t="s">
        <v>73</v>
      </c>
      <c r="D1342" s="2" t="s">
        <v>140</v>
      </c>
      <c r="E1342" s="12">
        <v>593000</v>
      </c>
      <c r="F1342" s="3" t="s">
        <v>53</v>
      </c>
      <c r="G1342" s="6">
        <v>2008</v>
      </c>
      <c r="H1342" s="6">
        <v>1</v>
      </c>
      <c r="I1342" s="6" t="s">
        <v>6116</v>
      </c>
      <c r="J1342" s="6" t="s">
        <v>16</v>
      </c>
      <c r="K1342" s="6" t="s">
        <v>140</v>
      </c>
      <c r="L1342" s="6" t="s">
        <v>7168</v>
      </c>
      <c r="M1342" s="6" t="s">
        <v>18</v>
      </c>
      <c r="N1342" s="6" t="s">
        <v>8648</v>
      </c>
      <c r="O1342" s="6" t="s">
        <v>84</v>
      </c>
      <c r="P1342" s="6" t="s">
        <v>5665</v>
      </c>
      <c r="Q1342" s="6">
        <v>3</v>
      </c>
      <c r="R1342" s="6">
        <v>1</v>
      </c>
      <c r="S1342" s="4" t="s">
        <v>7503</v>
      </c>
      <c r="T1342" s="6">
        <v>1</v>
      </c>
      <c r="U1342" s="6" t="s">
        <v>7464</v>
      </c>
      <c r="V1342" s="6" t="s">
        <v>5875</v>
      </c>
      <c r="W1342" s="6" t="s">
        <v>5773</v>
      </c>
      <c r="X1342" s="6">
        <v>3</v>
      </c>
      <c r="Y1342" s="4" t="s">
        <v>11220</v>
      </c>
      <c r="Z1342" s="4" t="s">
        <v>7204</v>
      </c>
      <c r="AA1342" s="4" t="s">
        <v>1743</v>
      </c>
      <c r="AB1342" s="6" t="s">
        <v>6540</v>
      </c>
      <c r="AC1342" s="6" t="s">
        <v>5763</v>
      </c>
      <c r="AD1342" s="6" t="s">
        <v>5773</v>
      </c>
      <c r="AE1342" s="4" t="s">
        <v>2461</v>
      </c>
      <c r="AF1342" s="6" t="s">
        <v>5917</v>
      </c>
      <c r="AG1342" s="3" t="s">
        <v>1743</v>
      </c>
      <c r="AH1342" s="3" t="s">
        <v>5784</v>
      </c>
      <c r="AI1342" s="6" t="s">
        <v>5784</v>
      </c>
      <c r="AJ1342" s="46" t="s">
        <v>10162</v>
      </c>
      <c r="AK1342" s="57" t="s">
        <v>10163</v>
      </c>
      <c r="AL1342" s="4" t="s">
        <v>5678</v>
      </c>
    </row>
    <row r="1343" spans="1:38" ht="88.5" customHeight="1" x14ac:dyDescent="0.45">
      <c r="A1343" s="8" t="s">
        <v>3494</v>
      </c>
      <c r="B1343" s="4" t="s">
        <v>4407</v>
      </c>
      <c r="C1343" s="2" t="s">
        <v>73</v>
      </c>
      <c r="D1343" s="2" t="s">
        <v>140</v>
      </c>
      <c r="E1343" s="12">
        <v>593000</v>
      </c>
      <c r="F1343" s="3" t="s">
        <v>53</v>
      </c>
      <c r="G1343" s="6">
        <v>1998</v>
      </c>
      <c r="H1343" s="6">
        <v>16</v>
      </c>
      <c r="I1343" s="6" t="s">
        <v>10164</v>
      </c>
      <c r="J1343" s="6" t="s">
        <v>16</v>
      </c>
      <c r="K1343" s="6" t="s">
        <v>140</v>
      </c>
      <c r="L1343" s="6" t="s">
        <v>6108</v>
      </c>
      <c r="M1343" s="6" t="s">
        <v>18</v>
      </c>
      <c r="N1343" s="6" t="s">
        <v>10165</v>
      </c>
      <c r="O1343" s="6" t="s">
        <v>84</v>
      </c>
      <c r="P1343" s="6" t="s">
        <v>5665</v>
      </c>
      <c r="Q1343" s="6">
        <v>3</v>
      </c>
      <c r="R1343" s="6">
        <v>2</v>
      </c>
      <c r="S1343" s="6" t="s">
        <v>5792</v>
      </c>
      <c r="T1343" s="6">
        <v>3</v>
      </c>
      <c r="U1343" s="6" t="s">
        <v>11222</v>
      </c>
      <c r="V1343" s="6" t="s">
        <v>6633</v>
      </c>
      <c r="W1343" s="6" t="s">
        <v>5773</v>
      </c>
      <c r="X1343" s="6">
        <v>4</v>
      </c>
      <c r="Y1343" s="4" t="s">
        <v>11221</v>
      </c>
      <c r="Z1343" s="4" t="s">
        <v>7204</v>
      </c>
      <c r="AA1343" s="4" t="s">
        <v>1799</v>
      </c>
      <c r="AB1343" s="6" t="s">
        <v>6164</v>
      </c>
      <c r="AC1343" s="6" t="s">
        <v>5756</v>
      </c>
      <c r="AD1343" s="6" t="s">
        <v>5702</v>
      </c>
      <c r="AE1343" s="4" t="s">
        <v>1742</v>
      </c>
      <c r="AF1343" s="6" t="s">
        <v>4553</v>
      </c>
      <c r="AG1343" s="3" t="s">
        <v>1799</v>
      </c>
      <c r="AH1343" s="3" t="s">
        <v>1757</v>
      </c>
      <c r="AI1343" s="6" t="s">
        <v>1757</v>
      </c>
      <c r="AJ1343" s="46" t="s">
        <v>10166</v>
      </c>
      <c r="AK1343" s="57" t="s">
        <v>10167</v>
      </c>
      <c r="AL1343" s="4" t="s">
        <v>5678</v>
      </c>
    </row>
    <row r="1344" spans="1:38" ht="95.25" customHeight="1" x14ac:dyDescent="0.45">
      <c r="A1344" s="8" t="s">
        <v>3495</v>
      </c>
      <c r="B1344" s="4" t="s">
        <v>4408</v>
      </c>
      <c r="C1344" s="2" t="s">
        <v>73</v>
      </c>
      <c r="D1344" s="2" t="s">
        <v>140</v>
      </c>
      <c r="E1344" s="12">
        <v>593000</v>
      </c>
      <c r="F1344" s="3" t="s">
        <v>53</v>
      </c>
      <c r="G1344" s="6">
        <v>2010</v>
      </c>
      <c r="H1344" s="6">
        <v>10</v>
      </c>
      <c r="I1344" s="6" t="s">
        <v>6215</v>
      </c>
      <c r="J1344" s="6" t="s">
        <v>45</v>
      </c>
      <c r="K1344" s="6" t="s">
        <v>140</v>
      </c>
      <c r="L1344" s="6" t="s">
        <v>6086</v>
      </c>
      <c r="M1344" s="6" t="s">
        <v>18</v>
      </c>
      <c r="N1344" s="6" t="s">
        <v>9223</v>
      </c>
      <c r="O1344" s="6" t="s">
        <v>84</v>
      </c>
      <c r="P1344" s="6" t="s">
        <v>7484</v>
      </c>
      <c r="Q1344" s="6">
        <v>3</v>
      </c>
      <c r="R1344" s="6">
        <v>1</v>
      </c>
      <c r="S1344" s="4" t="s">
        <v>7503</v>
      </c>
      <c r="T1344" s="6">
        <v>1</v>
      </c>
      <c r="U1344" s="6" t="s">
        <v>7464</v>
      </c>
      <c r="V1344" s="6" t="s">
        <v>5875</v>
      </c>
      <c r="W1344" s="6" t="s">
        <v>5773</v>
      </c>
      <c r="X1344" s="6">
        <v>3</v>
      </c>
      <c r="Y1344" s="4" t="s">
        <v>11223</v>
      </c>
      <c r="Z1344" s="4" t="s">
        <v>5406</v>
      </c>
      <c r="AA1344" s="4" t="s">
        <v>1799</v>
      </c>
      <c r="AB1344" s="6" t="s">
        <v>6311</v>
      </c>
      <c r="AC1344" s="6" t="s">
        <v>5756</v>
      </c>
      <c r="AD1344" s="6" t="s">
        <v>5773</v>
      </c>
      <c r="AE1344" s="4" t="s">
        <v>1742</v>
      </c>
      <c r="AF1344" s="6" t="s">
        <v>4553</v>
      </c>
      <c r="AG1344" s="3" t="s">
        <v>1799</v>
      </c>
      <c r="AH1344" s="3" t="s">
        <v>1757</v>
      </c>
      <c r="AI1344" s="6" t="s">
        <v>1757</v>
      </c>
      <c r="AJ1344" s="46" t="s">
        <v>10168</v>
      </c>
      <c r="AK1344" s="57" t="s">
        <v>10169</v>
      </c>
      <c r="AL1344" s="4" t="s">
        <v>5678</v>
      </c>
    </row>
    <row r="1345" spans="1:38" ht="96.75" customHeight="1" x14ac:dyDescent="0.45">
      <c r="A1345" s="8" t="s">
        <v>3496</v>
      </c>
      <c r="B1345" s="4" t="s">
        <v>4409</v>
      </c>
      <c r="C1345" s="2" t="s">
        <v>73</v>
      </c>
      <c r="D1345" s="2" t="s">
        <v>140</v>
      </c>
      <c r="E1345" s="12">
        <v>593000</v>
      </c>
      <c r="F1345" s="3" t="s">
        <v>53</v>
      </c>
      <c r="G1345" s="6">
        <v>2012</v>
      </c>
      <c r="H1345" s="6">
        <v>2</v>
      </c>
      <c r="I1345" s="6" t="s">
        <v>6643</v>
      </c>
      <c r="J1345" s="6" t="s">
        <v>16</v>
      </c>
      <c r="K1345" s="6" t="s">
        <v>140</v>
      </c>
      <c r="L1345" s="6" t="s">
        <v>5776</v>
      </c>
      <c r="M1345" s="6" t="s">
        <v>18</v>
      </c>
      <c r="N1345" s="6" t="s">
        <v>10170</v>
      </c>
      <c r="O1345" s="6" t="s">
        <v>84</v>
      </c>
      <c r="P1345" s="6" t="s">
        <v>5502</v>
      </c>
      <c r="Q1345" s="6">
        <v>3</v>
      </c>
      <c r="R1345" s="6">
        <v>3</v>
      </c>
      <c r="S1345" s="6" t="s">
        <v>8739</v>
      </c>
      <c r="T1345" s="6">
        <v>2</v>
      </c>
      <c r="U1345" s="6" t="s">
        <v>11225</v>
      </c>
      <c r="V1345" s="6" t="s">
        <v>5958</v>
      </c>
      <c r="W1345" s="6" t="s">
        <v>5911</v>
      </c>
      <c r="X1345" s="6">
        <v>4</v>
      </c>
      <c r="Y1345" s="4" t="s">
        <v>11228</v>
      </c>
      <c r="Z1345" s="4" t="s">
        <v>7855</v>
      </c>
      <c r="AA1345" s="4" t="s">
        <v>1799</v>
      </c>
      <c r="AB1345" s="6" t="s">
        <v>6164</v>
      </c>
      <c r="AC1345" s="6" t="s">
        <v>5756</v>
      </c>
      <c r="AD1345" s="6" t="s">
        <v>5978</v>
      </c>
      <c r="AE1345" s="4" t="s">
        <v>1742</v>
      </c>
      <c r="AF1345" s="6" t="s">
        <v>4553</v>
      </c>
      <c r="AG1345" s="3" t="s">
        <v>1799</v>
      </c>
      <c r="AH1345" s="3" t="s">
        <v>4888</v>
      </c>
      <c r="AI1345" s="6" t="s">
        <v>4888</v>
      </c>
      <c r="AJ1345" s="46" t="s">
        <v>10171</v>
      </c>
      <c r="AK1345" s="57" t="s">
        <v>10172</v>
      </c>
      <c r="AL1345" s="4" t="s">
        <v>5678</v>
      </c>
    </row>
    <row r="1346" spans="1:38" ht="101.25" customHeight="1" x14ac:dyDescent="0.45">
      <c r="A1346" s="8" t="s">
        <v>3497</v>
      </c>
      <c r="B1346" s="4" t="s">
        <v>4410</v>
      </c>
      <c r="C1346" s="2" t="s">
        <v>73</v>
      </c>
      <c r="D1346" s="2" t="s">
        <v>140</v>
      </c>
      <c r="E1346" s="12">
        <v>593000</v>
      </c>
      <c r="F1346" s="3" t="s">
        <v>53</v>
      </c>
      <c r="G1346" s="6">
        <v>2005</v>
      </c>
      <c r="H1346" s="6">
        <v>15</v>
      </c>
      <c r="I1346" s="6" t="s">
        <v>5972</v>
      </c>
      <c r="J1346" s="6" t="s">
        <v>45</v>
      </c>
      <c r="K1346" s="6" t="s">
        <v>140</v>
      </c>
      <c r="L1346" s="6" t="s">
        <v>8270</v>
      </c>
      <c r="M1346" s="6" t="s">
        <v>18</v>
      </c>
      <c r="N1346" s="6" t="s">
        <v>10173</v>
      </c>
      <c r="O1346" s="6" t="s">
        <v>84</v>
      </c>
      <c r="P1346" s="6" t="s">
        <v>5502</v>
      </c>
      <c r="Q1346" s="6">
        <v>3</v>
      </c>
      <c r="R1346" s="6">
        <v>2</v>
      </c>
      <c r="S1346" s="6" t="s">
        <v>5289</v>
      </c>
      <c r="T1346" s="6">
        <v>2</v>
      </c>
      <c r="U1346" s="6" t="s">
        <v>8307</v>
      </c>
      <c r="V1346" s="6" t="s">
        <v>6633</v>
      </c>
      <c r="W1346" s="6" t="s">
        <v>5911</v>
      </c>
      <c r="X1346" s="6">
        <v>5</v>
      </c>
      <c r="Y1346" s="4" t="s">
        <v>11226</v>
      </c>
      <c r="Z1346" s="4" t="s">
        <v>11227</v>
      </c>
      <c r="AA1346" s="4" t="s">
        <v>1799</v>
      </c>
      <c r="AB1346" s="6" t="s">
        <v>7402</v>
      </c>
      <c r="AC1346" s="6" t="s">
        <v>5756</v>
      </c>
      <c r="AD1346" s="6" t="s">
        <v>5919</v>
      </c>
      <c r="AE1346" s="4" t="s">
        <v>1798</v>
      </c>
      <c r="AF1346" s="6" t="s">
        <v>6044</v>
      </c>
      <c r="AG1346" s="3" t="s">
        <v>1799</v>
      </c>
      <c r="AH1346" s="3" t="s">
        <v>2508</v>
      </c>
      <c r="AI1346" s="6" t="s">
        <v>2508</v>
      </c>
      <c r="AJ1346" s="46" t="s">
        <v>10174</v>
      </c>
      <c r="AK1346" s="57" t="s">
        <v>10175</v>
      </c>
      <c r="AL1346" s="4" t="s">
        <v>5678</v>
      </c>
    </row>
    <row r="1347" spans="1:38" ht="99.75" customHeight="1" x14ac:dyDescent="0.45">
      <c r="A1347" s="8" t="s">
        <v>3498</v>
      </c>
      <c r="B1347" s="4" t="s">
        <v>4411</v>
      </c>
      <c r="C1347" s="2" t="s">
        <v>73</v>
      </c>
      <c r="D1347" s="2" t="s">
        <v>140</v>
      </c>
      <c r="E1347" s="12">
        <v>593000</v>
      </c>
      <c r="F1347" s="3" t="s">
        <v>53</v>
      </c>
      <c r="G1347" s="6">
        <v>2016</v>
      </c>
      <c r="H1347" s="6">
        <v>3</v>
      </c>
      <c r="I1347" s="6" t="s">
        <v>10176</v>
      </c>
      <c r="J1347" s="6" t="s">
        <v>16</v>
      </c>
      <c r="K1347" s="6" t="s">
        <v>140</v>
      </c>
      <c r="L1347" s="6" t="s">
        <v>6042</v>
      </c>
      <c r="M1347" s="6" t="s">
        <v>18</v>
      </c>
      <c r="N1347" s="6" t="s">
        <v>10177</v>
      </c>
      <c r="O1347" s="6" t="s">
        <v>84</v>
      </c>
      <c r="P1347" s="6" t="s">
        <v>4845</v>
      </c>
      <c r="Q1347" s="6">
        <v>2</v>
      </c>
      <c r="R1347" s="6">
        <v>2</v>
      </c>
      <c r="S1347" s="6" t="s">
        <v>5289</v>
      </c>
      <c r="T1347" s="6">
        <v>1</v>
      </c>
      <c r="U1347" s="6" t="s">
        <v>7464</v>
      </c>
      <c r="V1347" s="6" t="s">
        <v>7506</v>
      </c>
      <c r="W1347" s="6" t="s">
        <v>5999</v>
      </c>
      <c r="X1347" s="6">
        <v>3</v>
      </c>
      <c r="Y1347" s="4" t="s">
        <v>11230</v>
      </c>
      <c r="Z1347" s="4" t="s">
        <v>5406</v>
      </c>
      <c r="AA1347" s="4" t="s">
        <v>2462</v>
      </c>
      <c r="AB1347" s="6" t="s">
        <v>11229</v>
      </c>
      <c r="AC1347" s="6" t="s">
        <v>5745</v>
      </c>
      <c r="AD1347" s="6" t="s">
        <v>8523</v>
      </c>
      <c r="AE1347" s="4" t="s">
        <v>1798</v>
      </c>
      <c r="AF1347" s="6" t="s">
        <v>6044</v>
      </c>
      <c r="AG1347" s="3" t="s">
        <v>2467</v>
      </c>
      <c r="AH1347" s="3" t="s">
        <v>4888</v>
      </c>
      <c r="AI1347" s="6" t="s">
        <v>4888</v>
      </c>
      <c r="AJ1347" s="46" t="s">
        <v>10178</v>
      </c>
      <c r="AK1347" s="57" t="s">
        <v>10179</v>
      </c>
      <c r="AL1347" s="4" t="s">
        <v>5678</v>
      </c>
    </row>
    <row r="1348" spans="1:38" ht="88.5" customHeight="1" x14ac:dyDescent="0.45">
      <c r="A1348" s="8" t="s">
        <v>3499</v>
      </c>
      <c r="B1348" s="4" t="s">
        <v>4412</v>
      </c>
      <c r="C1348" s="2" t="s">
        <v>73</v>
      </c>
      <c r="D1348" s="2" t="s">
        <v>140</v>
      </c>
      <c r="E1348" s="12">
        <v>593000</v>
      </c>
      <c r="F1348" s="3" t="s">
        <v>53</v>
      </c>
      <c r="G1348" s="6">
        <v>2008</v>
      </c>
      <c r="H1348" s="6">
        <v>11</v>
      </c>
      <c r="I1348" s="6" t="s">
        <v>10180</v>
      </c>
      <c r="J1348" s="6" t="s">
        <v>16</v>
      </c>
      <c r="K1348" s="6" t="s">
        <v>140</v>
      </c>
      <c r="L1348" s="6" t="s">
        <v>5776</v>
      </c>
      <c r="M1348" s="6" t="s">
        <v>18</v>
      </c>
      <c r="N1348" s="6" t="s">
        <v>10181</v>
      </c>
      <c r="O1348" s="6" t="s">
        <v>84</v>
      </c>
      <c r="P1348" s="6" t="s">
        <v>509</v>
      </c>
      <c r="Q1348" s="6">
        <v>2</v>
      </c>
      <c r="R1348" s="6">
        <v>2</v>
      </c>
      <c r="S1348" s="6" t="s">
        <v>5289</v>
      </c>
      <c r="T1348" s="6">
        <v>1</v>
      </c>
      <c r="U1348" s="6" t="s">
        <v>7464</v>
      </c>
      <c r="V1348" s="6" t="s">
        <v>5958</v>
      </c>
      <c r="W1348" s="6" t="s">
        <v>5780</v>
      </c>
      <c r="X1348" s="6">
        <v>3</v>
      </c>
      <c r="Y1348" s="4" t="s">
        <v>11231</v>
      </c>
      <c r="Z1348" s="4" t="s">
        <v>5952</v>
      </c>
      <c r="AA1348" s="4" t="s">
        <v>1799</v>
      </c>
      <c r="AB1348" s="6" t="s">
        <v>7402</v>
      </c>
      <c r="AC1348" s="6" t="s">
        <v>5756</v>
      </c>
      <c r="AD1348" s="6" t="s">
        <v>5773</v>
      </c>
      <c r="AE1348" s="4" t="s">
        <v>1742</v>
      </c>
      <c r="AF1348" s="6" t="s">
        <v>4553</v>
      </c>
      <c r="AG1348" s="3" t="s">
        <v>1799</v>
      </c>
      <c r="AH1348" s="3" t="s">
        <v>4888</v>
      </c>
      <c r="AI1348" s="6" t="s">
        <v>4888</v>
      </c>
      <c r="AJ1348" s="46" t="s">
        <v>10182</v>
      </c>
      <c r="AK1348" s="57" t="s">
        <v>10183</v>
      </c>
      <c r="AL1348" s="4" t="s">
        <v>5678</v>
      </c>
    </row>
    <row r="1349" spans="1:38" ht="96" customHeight="1" x14ac:dyDescent="0.45">
      <c r="A1349" s="8" t="s">
        <v>3500</v>
      </c>
      <c r="B1349" s="4" t="s">
        <v>4413</v>
      </c>
      <c r="C1349" s="2" t="s">
        <v>73</v>
      </c>
      <c r="D1349" s="2" t="s">
        <v>140</v>
      </c>
      <c r="E1349" s="12">
        <v>593000</v>
      </c>
      <c r="F1349" s="3" t="s">
        <v>53</v>
      </c>
      <c r="G1349" s="6">
        <v>2015</v>
      </c>
      <c r="H1349" s="6">
        <v>2</v>
      </c>
      <c r="I1349" s="6" t="s">
        <v>599</v>
      </c>
      <c r="J1349" s="6" t="s">
        <v>16</v>
      </c>
      <c r="K1349" s="6" t="s">
        <v>140</v>
      </c>
      <c r="L1349" s="6" t="s">
        <v>7218</v>
      </c>
      <c r="M1349" s="6" t="s">
        <v>18</v>
      </c>
      <c r="N1349" s="6" t="s">
        <v>10184</v>
      </c>
      <c r="O1349" s="6" t="s">
        <v>84</v>
      </c>
      <c r="P1349" s="6" t="s">
        <v>7484</v>
      </c>
      <c r="Q1349" s="6">
        <v>3</v>
      </c>
      <c r="R1349" s="6">
        <v>1</v>
      </c>
      <c r="S1349" s="4" t="s">
        <v>7503</v>
      </c>
      <c r="T1349" s="6">
        <v>1</v>
      </c>
      <c r="U1349" s="6" t="s">
        <v>7464</v>
      </c>
      <c r="V1349" s="6" t="s">
        <v>6633</v>
      </c>
      <c r="W1349" s="6" t="s">
        <v>5944</v>
      </c>
      <c r="X1349" s="6">
        <v>3</v>
      </c>
      <c r="Y1349" s="4" t="s">
        <v>11213</v>
      </c>
      <c r="Z1349" s="4" t="s">
        <v>5493</v>
      </c>
      <c r="AA1349" s="4" t="s">
        <v>1799</v>
      </c>
      <c r="AB1349" s="6" t="s">
        <v>6304</v>
      </c>
      <c r="AC1349" s="6" t="s">
        <v>5756</v>
      </c>
      <c r="AD1349" s="6" t="s">
        <v>5773</v>
      </c>
      <c r="AE1349" s="4" t="s">
        <v>1742</v>
      </c>
      <c r="AF1349" s="6" t="s">
        <v>5887</v>
      </c>
      <c r="AG1349" s="3" t="s">
        <v>1799</v>
      </c>
      <c r="AH1349" s="3" t="s">
        <v>4888</v>
      </c>
      <c r="AI1349" s="6" t="s">
        <v>4888</v>
      </c>
      <c r="AJ1349" s="46" t="s">
        <v>10185</v>
      </c>
      <c r="AK1349" s="57" t="s">
        <v>10186</v>
      </c>
      <c r="AL1349" s="4" t="s">
        <v>5678</v>
      </c>
    </row>
    <row r="1350" spans="1:38" ht="86.25" customHeight="1" x14ac:dyDescent="0.45">
      <c r="A1350" s="8" t="s">
        <v>11407</v>
      </c>
      <c r="B1350" s="4" t="s">
        <v>4414</v>
      </c>
      <c r="C1350" s="2" t="s">
        <v>4551</v>
      </c>
      <c r="D1350" s="2" t="s">
        <v>4415</v>
      </c>
      <c r="E1350" s="12">
        <v>271734</v>
      </c>
      <c r="F1350" s="3" t="s">
        <v>14</v>
      </c>
      <c r="G1350" s="6">
        <v>2015</v>
      </c>
      <c r="H1350" s="6">
        <v>5</v>
      </c>
      <c r="I1350" s="6" t="s">
        <v>5922</v>
      </c>
      <c r="J1350" s="6" t="s">
        <v>45</v>
      </c>
      <c r="K1350" s="6" t="s">
        <v>421</v>
      </c>
      <c r="L1350" s="6" t="s">
        <v>6159</v>
      </c>
      <c r="M1350" s="6" t="s">
        <v>18</v>
      </c>
      <c r="N1350" s="6" t="s">
        <v>6663</v>
      </c>
      <c r="O1350" s="6" t="s">
        <v>84</v>
      </c>
      <c r="P1350" s="6" t="s">
        <v>763</v>
      </c>
      <c r="Q1350" s="6">
        <v>1</v>
      </c>
      <c r="R1350" s="6">
        <v>1</v>
      </c>
      <c r="S1350" s="4" t="s">
        <v>7503</v>
      </c>
      <c r="T1350" s="6">
        <v>2</v>
      </c>
      <c r="U1350" s="6" t="s">
        <v>8307</v>
      </c>
      <c r="V1350" s="6" t="s">
        <v>10187</v>
      </c>
      <c r="W1350" s="6" t="s">
        <v>5962</v>
      </c>
      <c r="X1350" s="6">
        <v>4</v>
      </c>
      <c r="Y1350" s="4" t="s">
        <v>11232</v>
      </c>
      <c r="Z1350" s="4" t="s">
        <v>5493</v>
      </c>
      <c r="AA1350" s="4" t="s">
        <v>1799</v>
      </c>
      <c r="AB1350" s="6" t="s">
        <v>7402</v>
      </c>
      <c r="AC1350" s="6" t="s">
        <v>5756</v>
      </c>
      <c r="AD1350" s="6" t="s">
        <v>10188</v>
      </c>
      <c r="AE1350" s="4" t="s">
        <v>1798</v>
      </c>
      <c r="AF1350" s="6" t="s">
        <v>5729</v>
      </c>
      <c r="AG1350" s="3" t="s">
        <v>1799</v>
      </c>
      <c r="AH1350" s="3" t="s">
        <v>4888</v>
      </c>
      <c r="AI1350" s="6" t="s">
        <v>4888</v>
      </c>
      <c r="AJ1350" s="46" t="s">
        <v>10189</v>
      </c>
      <c r="AK1350" s="57" t="s">
        <v>10190</v>
      </c>
      <c r="AL1350" s="4" t="s">
        <v>5678</v>
      </c>
    </row>
    <row r="1351" spans="1:38" ht="94.5" customHeight="1" x14ac:dyDescent="0.45">
      <c r="A1351" s="8" t="s">
        <v>3501</v>
      </c>
      <c r="B1351" s="4" t="s">
        <v>4416</v>
      </c>
      <c r="C1351" s="2" t="s">
        <v>4551</v>
      </c>
      <c r="D1351" s="2" t="s">
        <v>4415</v>
      </c>
      <c r="E1351" s="12">
        <v>271734</v>
      </c>
      <c r="F1351" s="3" t="s">
        <v>14</v>
      </c>
      <c r="G1351" s="6" t="s">
        <v>200</v>
      </c>
      <c r="H1351" s="6" t="s">
        <v>200</v>
      </c>
      <c r="I1351" s="6" t="s">
        <v>6370</v>
      </c>
      <c r="J1351" s="6" t="s">
        <v>45</v>
      </c>
      <c r="K1351" s="6" t="s">
        <v>421</v>
      </c>
      <c r="L1351" s="6" t="s">
        <v>10191</v>
      </c>
      <c r="M1351" s="6" t="s">
        <v>18</v>
      </c>
      <c r="N1351" s="6" t="s">
        <v>10192</v>
      </c>
      <c r="O1351" s="6" t="s">
        <v>84</v>
      </c>
      <c r="P1351" s="6" t="s">
        <v>7484</v>
      </c>
      <c r="Q1351" s="6">
        <v>3</v>
      </c>
      <c r="R1351" s="6">
        <v>2</v>
      </c>
      <c r="S1351" s="6" t="s">
        <v>5289</v>
      </c>
      <c r="T1351" s="6">
        <v>1</v>
      </c>
      <c r="U1351" s="6" t="s">
        <v>7464</v>
      </c>
      <c r="V1351" s="6" t="s">
        <v>5773</v>
      </c>
      <c r="W1351" s="6" t="s">
        <v>5773</v>
      </c>
      <c r="X1351" s="6">
        <v>3</v>
      </c>
      <c r="Y1351" s="4" t="s">
        <v>11228</v>
      </c>
      <c r="Z1351" s="4" t="s">
        <v>7204</v>
      </c>
      <c r="AA1351" s="4" t="s">
        <v>2467</v>
      </c>
      <c r="AB1351" s="6" t="s">
        <v>6311</v>
      </c>
      <c r="AC1351" s="6" t="s">
        <v>5745</v>
      </c>
      <c r="AD1351" s="6" t="s">
        <v>10193</v>
      </c>
      <c r="AE1351" s="4" t="s">
        <v>1798</v>
      </c>
      <c r="AF1351" s="6" t="s">
        <v>5729</v>
      </c>
      <c r="AG1351" s="3" t="s">
        <v>2467</v>
      </c>
      <c r="AH1351" s="3" t="s">
        <v>4888</v>
      </c>
      <c r="AI1351" s="6" t="s">
        <v>4888</v>
      </c>
      <c r="AJ1351" s="46" t="s">
        <v>10194</v>
      </c>
      <c r="AK1351" s="57" t="s">
        <v>10195</v>
      </c>
      <c r="AL1351" s="4" t="s">
        <v>5678</v>
      </c>
    </row>
    <row r="1352" spans="1:38" ht="91.5" customHeight="1" x14ac:dyDescent="0.45">
      <c r="A1352" s="8" t="s">
        <v>3502</v>
      </c>
      <c r="B1352" s="4" t="s">
        <v>4417</v>
      </c>
      <c r="C1352" s="2" t="s">
        <v>4551</v>
      </c>
      <c r="D1352" s="2" t="s">
        <v>4415</v>
      </c>
      <c r="E1352" s="12">
        <v>271734</v>
      </c>
      <c r="F1352" s="3" t="s">
        <v>14</v>
      </c>
      <c r="G1352" s="6">
        <v>2000</v>
      </c>
      <c r="H1352" s="6">
        <v>10</v>
      </c>
      <c r="I1352" s="6" t="s">
        <v>10196</v>
      </c>
      <c r="J1352" s="6" t="s">
        <v>16</v>
      </c>
      <c r="K1352" s="6" t="s">
        <v>421</v>
      </c>
      <c r="L1352" s="6" t="s">
        <v>10197</v>
      </c>
      <c r="M1352" s="6" t="s">
        <v>18</v>
      </c>
      <c r="N1352" s="6" t="s">
        <v>10198</v>
      </c>
      <c r="O1352" s="6" t="s">
        <v>84</v>
      </c>
      <c r="P1352" s="6" t="s">
        <v>763</v>
      </c>
      <c r="Q1352" s="6">
        <v>1</v>
      </c>
      <c r="R1352" s="6">
        <v>1</v>
      </c>
      <c r="S1352" s="4" t="s">
        <v>7503</v>
      </c>
      <c r="T1352" s="6">
        <v>1</v>
      </c>
      <c r="U1352" s="6" t="s">
        <v>7464</v>
      </c>
      <c r="V1352" s="6" t="s">
        <v>6117</v>
      </c>
      <c r="W1352" s="6" t="s">
        <v>5999</v>
      </c>
      <c r="X1352" s="6">
        <v>4</v>
      </c>
      <c r="Y1352" s="4" t="s">
        <v>11232</v>
      </c>
      <c r="Z1352" s="4" t="s">
        <v>5493</v>
      </c>
      <c r="AA1352" s="4" t="s">
        <v>1799</v>
      </c>
      <c r="AB1352" s="6" t="s">
        <v>7986</v>
      </c>
      <c r="AC1352" s="6" t="s">
        <v>5756</v>
      </c>
      <c r="AD1352" s="6" t="s">
        <v>5773</v>
      </c>
      <c r="AE1352" s="4" t="s">
        <v>1798</v>
      </c>
      <c r="AF1352" s="6" t="s">
        <v>5729</v>
      </c>
      <c r="AG1352" s="3" t="s">
        <v>1799</v>
      </c>
      <c r="AH1352" s="3" t="s">
        <v>5007</v>
      </c>
      <c r="AI1352" s="6" t="s">
        <v>5007</v>
      </c>
      <c r="AJ1352" s="46" t="s">
        <v>11233</v>
      </c>
      <c r="AK1352" s="57" t="s">
        <v>10199</v>
      </c>
      <c r="AL1352" s="4" t="s">
        <v>5678</v>
      </c>
    </row>
    <row r="1353" spans="1:38" ht="96.75" customHeight="1" x14ac:dyDescent="0.45">
      <c r="A1353" s="8" t="s">
        <v>3503</v>
      </c>
      <c r="B1353" s="4" t="s">
        <v>4418</v>
      </c>
      <c r="C1353" s="2" t="s">
        <v>4551</v>
      </c>
      <c r="D1353" s="2" t="s">
        <v>4415</v>
      </c>
      <c r="E1353" s="12">
        <v>271734</v>
      </c>
      <c r="F1353" s="3" t="s">
        <v>14</v>
      </c>
      <c r="G1353" s="6">
        <v>2016</v>
      </c>
      <c r="H1353" s="6">
        <v>1</v>
      </c>
      <c r="I1353" s="6" t="s">
        <v>6221</v>
      </c>
      <c r="J1353" s="6" t="s">
        <v>16</v>
      </c>
      <c r="K1353" s="6" t="s">
        <v>421</v>
      </c>
      <c r="L1353" s="6" t="s">
        <v>7150</v>
      </c>
      <c r="M1353" s="6" t="s">
        <v>18</v>
      </c>
      <c r="N1353" s="6" t="s">
        <v>9707</v>
      </c>
      <c r="O1353" s="6" t="s">
        <v>84</v>
      </c>
      <c r="P1353" s="6" t="s">
        <v>763</v>
      </c>
      <c r="Q1353" s="6">
        <v>1</v>
      </c>
      <c r="R1353" s="6">
        <v>2</v>
      </c>
      <c r="S1353" s="4" t="s">
        <v>8174</v>
      </c>
      <c r="T1353" s="6">
        <v>3</v>
      </c>
      <c r="U1353" s="6" t="s">
        <v>10088</v>
      </c>
      <c r="V1353" s="6" t="s">
        <v>6341</v>
      </c>
      <c r="W1353" s="6" t="s">
        <v>5962</v>
      </c>
      <c r="X1353" s="6">
        <v>4</v>
      </c>
      <c r="Y1353" s="4" t="s">
        <v>11234</v>
      </c>
      <c r="Z1353" s="4" t="s">
        <v>5491</v>
      </c>
      <c r="AA1353" s="4" t="s">
        <v>2461</v>
      </c>
      <c r="AB1353" s="6" t="s">
        <v>10200</v>
      </c>
      <c r="AC1353" s="6" t="s">
        <v>5763</v>
      </c>
      <c r="AD1353" s="6" t="s">
        <v>6388</v>
      </c>
      <c r="AE1353" s="4" t="s">
        <v>1742</v>
      </c>
      <c r="AF1353" s="6" t="s">
        <v>5887</v>
      </c>
      <c r="AG1353" s="3" t="s">
        <v>1799</v>
      </c>
      <c r="AH1353" s="3" t="s">
        <v>4888</v>
      </c>
      <c r="AI1353" s="6" t="s">
        <v>4888</v>
      </c>
      <c r="AJ1353" s="46" t="s">
        <v>10201</v>
      </c>
      <c r="AK1353" s="57" t="s">
        <v>10202</v>
      </c>
      <c r="AL1353" s="4" t="s">
        <v>5678</v>
      </c>
    </row>
    <row r="1354" spans="1:38" ht="96" customHeight="1" x14ac:dyDescent="0.45">
      <c r="A1354" s="8" t="s">
        <v>3504</v>
      </c>
      <c r="B1354" s="4" t="s">
        <v>4419</v>
      </c>
      <c r="C1354" s="2" t="s">
        <v>4551</v>
      </c>
      <c r="D1354" s="2" t="s">
        <v>4415</v>
      </c>
      <c r="E1354" s="12">
        <v>271734</v>
      </c>
      <c r="F1354" s="3" t="s">
        <v>14</v>
      </c>
      <c r="G1354" s="6">
        <v>2008</v>
      </c>
      <c r="H1354" s="6">
        <v>1</v>
      </c>
      <c r="I1354" s="6" t="s">
        <v>6116</v>
      </c>
      <c r="J1354" s="6" t="s">
        <v>16</v>
      </c>
      <c r="K1354" s="6" t="s">
        <v>421</v>
      </c>
      <c r="L1354" s="6" t="s">
        <v>6309</v>
      </c>
      <c r="M1354" s="6" t="s">
        <v>18</v>
      </c>
      <c r="N1354" s="6" t="s">
        <v>8648</v>
      </c>
      <c r="O1354" s="6" t="s">
        <v>84</v>
      </c>
      <c r="P1354" s="6" t="s">
        <v>7680</v>
      </c>
      <c r="Q1354" s="6">
        <v>4</v>
      </c>
      <c r="R1354" s="6">
        <v>2</v>
      </c>
      <c r="S1354" s="6" t="s">
        <v>5289</v>
      </c>
      <c r="T1354" s="6">
        <v>1</v>
      </c>
      <c r="U1354" s="6" t="s">
        <v>7464</v>
      </c>
      <c r="V1354" s="6" t="s">
        <v>7714</v>
      </c>
      <c r="W1354" s="6" t="s">
        <v>5773</v>
      </c>
      <c r="X1354" s="6">
        <v>4</v>
      </c>
      <c r="Y1354" s="46" t="s">
        <v>11235</v>
      </c>
      <c r="Z1354" s="4" t="s">
        <v>10507</v>
      </c>
      <c r="AA1354" s="4" t="s">
        <v>2467</v>
      </c>
      <c r="AB1354" s="6" t="s">
        <v>6479</v>
      </c>
      <c r="AC1354" s="6" t="s">
        <v>5745</v>
      </c>
      <c r="AD1354" s="6" t="s">
        <v>5773</v>
      </c>
      <c r="AE1354" s="4" t="s">
        <v>1742</v>
      </c>
      <c r="AF1354" s="6" t="s">
        <v>7043</v>
      </c>
      <c r="AG1354" s="3" t="s">
        <v>1742</v>
      </c>
      <c r="AH1354" s="3" t="s">
        <v>5784</v>
      </c>
      <c r="AI1354" s="6" t="s">
        <v>5784</v>
      </c>
      <c r="AJ1354" s="46" t="s">
        <v>10203</v>
      </c>
      <c r="AK1354" s="57" t="s">
        <v>10204</v>
      </c>
      <c r="AL1354" s="4" t="s">
        <v>5678</v>
      </c>
    </row>
    <row r="1355" spans="1:38" ht="99.75" customHeight="1" x14ac:dyDescent="0.45">
      <c r="A1355" s="8" t="s">
        <v>3505</v>
      </c>
      <c r="B1355" s="4" t="s">
        <v>4420</v>
      </c>
      <c r="C1355" s="2" t="s">
        <v>4551</v>
      </c>
      <c r="D1355" s="2" t="s">
        <v>4415</v>
      </c>
      <c r="E1355" s="12">
        <v>271734</v>
      </c>
      <c r="F1355" s="3" t="s">
        <v>14</v>
      </c>
      <c r="G1355" s="6" t="s">
        <v>8377</v>
      </c>
      <c r="H1355" s="6" t="s">
        <v>200</v>
      </c>
      <c r="I1355" s="6" t="s">
        <v>6516</v>
      </c>
      <c r="J1355" s="6" t="s">
        <v>45</v>
      </c>
      <c r="K1355" s="6" t="s">
        <v>421</v>
      </c>
      <c r="L1355" s="6" t="s">
        <v>9633</v>
      </c>
      <c r="M1355" s="6" t="s">
        <v>18</v>
      </c>
      <c r="N1355" s="6" t="s">
        <v>10205</v>
      </c>
      <c r="O1355" s="6" t="s">
        <v>84</v>
      </c>
      <c r="P1355" s="6" t="s">
        <v>5502</v>
      </c>
      <c r="Q1355" s="6">
        <v>3</v>
      </c>
      <c r="R1355" s="6">
        <v>3</v>
      </c>
      <c r="S1355" s="6" t="s">
        <v>8739</v>
      </c>
      <c r="T1355" s="6">
        <v>2</v>
      </c>
      <c r="U1355" s="6" t="s">
        <v>11225</v>
      </c>
      <c r="V1355" s="6" t="s">
        <v>5773</v>
      </c>
      <c r="W1355" s="6" t="s">
        <v>6941</v>
      </c>
      <c r="X1355" s="6">
        <v>3</v>
      </c>
      <c r="Y1355" s="46" t="s">
        <v>11213</v>
      </c>
      <c r="Z1355" s="4" t="s">
        <v>10517</v>
      </c>
      <c r="AA1355" s="4" t="s">
        <v>1799</v>
      </c>
      <c r="AB1355" s="59" t="s">
        <v>6304</v>
      </c>
      <c r="AC1355" s="59" t="s">
        <v>5756</v>
      </c>
      <c r="AD1355" s="59" t="s">
        <v>5773</v>
      </c>
      <c r="AE1355" s="4" t="s">
        <v>2466</v>
      </c>
      <c r="AF1355" s="59" t="s">
        <v>5724</v>
      </c>
      <c r="AG1355" s="3" t="s">
        <v>1799</v>
      </c>
      <c r="AH1355" s="3" t="s">
        <v>1757</v>
      </c>
      <c r="AI1355" s="6" t="s">
        <v>1757</v>
      </c>
      <c r="AJ1355" s="46" t="s">
        <v>10206</v>
      </c>
      <c r="AK1355" s="57" t="s">
        <v>10207</v>
      </c>
      <c r="AL1355" s="4" t="s">
        <v>5678</v>
      </c>
    </row>
    <row r="1356" spans="1:38" ht="101.25" customHeight="1" x14ac:dyDescent="0.45">
      <c r="A1356" s="8" t="s">
        <v>3506</v>
      </c>
      <c r="B1356" s="4" t="s">
        <v>4421</v>
      </c>
      <c r="C1356" s="2" t="s">
        <v>4551</v>
      </c>
      <c r="D1356" s="2" t="s">
        <v>4415</v>
      </c>
      <c r="E1356" s="12">
        <v>271734</v>
      </c>
      <c r="F1356" s="3" t="s">
        <v>14</v>
      </c>
      <c r="G1356" s="6" t="s">
        <v>200</v>
      </c>
      <c r="H1356" s="6" t="s">
        <v>200</v>
      </c>
      <c r="I1356" s="6" t="s">
        <v>6565</v>
      </c>
      <c r="J1356" s="6" t="s">
        <v>16</v>
      </c>
      <c r="K1356" s="6" t="s">
        <v>421</v>
      </c>
      <c r="L1356" s="6" t="s">
        <v>10208</v>
      </c>
      <c r="M1356" s="6" t="s">
        <v>18</v>
      </c>
      <c r="N1356" s="6" t="s">
        <v>9784</v>
      </c>
      <c r="O1356" s="6" t="s">
        <v>84</v>
      </c>
      <c r="P1356" s="6" t="s">
        <v>11136</v>
      </c>
      <c r="Q1356" s="6">
        <v>2</v>
      </c>
      <c r="R1356" s="6">
        <v>2</v>
      </c>
      <c r="S1356" s="4" t="s">
        <v>8174</v>
      </c>
      <c r="T1356" s="6">
        <v>2</v>
      </c>
      <c r="U1356" s="6" t="s">
        <v>8307</v>
      </c>
      <c r="V1356" s="6" t="s">
        <v>6803</v>
      </c>
      <c r="W1356" s="6" t="s">
        <v>5780</v>
      </c>
      <c r="X1356" s="6">
        <v>3</v>
      </c>
      <c r="Y1356" s="4" t="s">
        <v>11236</v>
      </c>
      <c r="Z1356" s="4" t="s">
        <v>9303</v>
      </c>
      <c r="AA1356" s="4" t="s">
        <v>1808</v>
      </c>
      <c r="AB1356" s="59" t="s">
        <v>8253</v>
      </c>
      <c r="AC1356" s="59" t="s">
        <v>5756</v>
      </c>
      <c r="AD1356" s="59" t="s">
        <v>6388</v>
      </c>
      <c r="AE1356" s="4" t="s">
        <v>1742</v>
      </c>
      <c r="AF1356" s="59" t="s">
        <v>4553</v>
      </c>
      <c r="AG1356" s="3" t="s">
        <v>1742</v>
      </c>
      <c r="AH1356" s="3" t="s">
        <v>4888</v>
      </c>
      <c r="AI1356" s="6" t="s">
        <v>4888</v>
      </c>
      <c r="AJ1356" s="46" t="s">
        <v>10209</v>
      </c>
      <c r="AK1356" s="57" t="s">
        <v>10210</v>
      </c>
      <c r="AL1356" s="4" t="s">
        <v>5678</v>
      </c>
    </row>
    <row r="1357" spans="1:38" ht="99" customHeight="1" x14ac:dyDescent="0.45">
      <c r="A1357" s="8" t="s">
        <v>3507</v>
      </c>
      <c r="B1357" s="4" t="s">
        <v>4422</v>
      </c>
      <c r="C1357" s="2" t="s">
        <v>4551</v>
      </c>
      <c r="D1357" s="2" t="s">
        <v>4415</v>
      </c>
      <c r="E1357" s="12">
        <v>271734</v>
      </c>
      <c r="F1357" s="3" t="s">
        <v>14</v>
      </c>
      <c r="G1357" s="6">
        <v>2011</v>
      </c>
      <c r="H1357" s="6">
        <v>3</v>
      </c>
      <c r="I1357" s="6" t="s">
        <v>6165</v>
      </c>
      <c r="J1357" s="6" t="s">
        <v>16</v>
      </c>
      <c r="K1357" s="6" t="s">
        <v>421</v>
      </c>
      <c r="L1357" s="6" t="s">
        <v>6950</v>
      </c>
      <c r="M1357" s="6" t="s">
        <v>18</v>
      </c>
      <c r="N1357" s="6" t="s">
        <v>10211</v>
      </c>
      <c r="O1357" s="6" t="s">
        <v>84</v>
      </c>
      <c r="P1357" s="6" t="s">
        <v>7680</v>
      </c>
      <c r="Q1357" s="6">
        <v>4</v>
      </c>
      <c r="R1357" s="6">
        <v>2</v>
      </c>
      <c r="S1357" s="6" t="s">
        <v>5289</v>
      </c>
      <c r="T1357" s="6">
        <v>1</v>
      </c>
      <c r="U1357" s="6" t="s">
        <v>7464</v>
      </c>
      <c r="V1357" s="6" t="s">
        <v>6065</v>
      </c>
      <c r="W1357" s="6" t="s">
        <v>5999</v>
      </c>
      <c r="X1357" s="6">
        <v>4</v>
      </c>
      <c r="Y1357" s="46" t="s">
        <v>11237</v>
      </c>
      <c r="Z1357" s="4" t="s">
        <v>7204</v>
      </c>
      <c r="AA1357" s="4" t="s">
        <v>1808</v>
      </c>
      <c r="AB1357" s="59" t="s">
        <v>8253</v>
      </c>
      <c r="AC1357" s="59" t="s">
        <v>5745</v>
      </c>
      <c r="AD1357" s="59" t="s">
        <v>5773</v>
      </c>
      <c r="AE1357" s="4" t="s">
        <v>2466</v>
      </c>
      <c r="AF1357" s="59" t="s">
        <v>5724</v>
      </c>
      <c r="AG1357" s="3" t="s">
        <v>1808</v>
      </c>
      <c r="AH1357" s="3" t="s">
        <v>4888</v>
      </c>
      <c r="AI1357" s="6" t="s">
        <v>4888</v>
      </c>
      <c r="AJ1357" s="46" t="s">
        <v>10212</v>
      </c>
      <c r="AK1357" s="57" t="s">
        <v>10213</v>
      </c>
      <c r="AL1357" s="4" t="s">
        <v>5678</v>
      </c>
    </row>
    <row r="1358" spans="1:38" ht="91.5" customHeight="1" x14ac:dyDescent="0.45">
      <c r="A1358" s="8" t="s">
        <v>3508</v>
      </c>
      <c r="B1358" s="4" t="s">
        <v>4423</v>
      </c>
      <c r="C1358" s="2" t="s">
        <v>4551</v>
      </c>
      <c r="D1358" s="2" t="s">
        <v>4415</v>
      </c>
      <c r="E1358" s="12">
        <v>271734</v>
      </c>
      <c r="F1358" s="3" t="s">
        <v>14</v>
      </c>
      <c r="G1358" s="6" t="s">
        <v>200</v>
      </c>
      <c r="H1358" s="6" t="s">
        <v>200</v>
      </c>
      <c r="I1358" s="6" t="s">
        <v>10214</v>
      </c>
      <c r="J1358" s="6" t="s">
        <v>16</v>
      </c>
      <c r="K1358" s="6" t="s">
        <v>421</v>
      </c>
      <c r="L1358" s="6" t="s">
        <v>6042</v>
      </c>
      <c r="M1358" s="6" t="s">
        <v>18</v>
      </c>
      <c r="N1358" s="6" t="s">
        <v>8648</v>
      </c>
      <c r="O1358" s="6" t="s">
        <v>84</v>
      </c>
      <c r="P1358" s="6" t="s">
        <v>7680</v>
      </c>
      <c r="Q1358" s="6">
        <v>4</v>
      </c>
      <c r="R1358" s="6">
        <v>2</v>
      </c>
      <c r="S1358" s="6" t="s">
        <v>5289</v>
      </c>
      <c r="T1358" s="6">
        <v>2</v>
      </c>
      <c r="U1358" s="6" t="s">
        <v>8307</v>
      </c>
      <c r="V1358" s="6" t="s">
        <v>5868</v>
      </c>
      <c r="W1358" s="6" t="s">
        <v>5773</v>
      </c>
      <c r="X1358" s="6">
        <v>5</v>
      </c>
      <c r="Y1358" s="4" t="s">
        <v>11238</v>
      </c>
      <c r="Z1358" s="4" t="s">
        <v>10258</v>
      </c>
      <c r="AA1358" s="4" t="s">
        <v>1808</v>
      </c>
      <c r="AB1358" s="59" t="s">
        <v>6479</v>
      </c>
      <c r="AC1358" s="59" t="s">
        <v>5745</v>
      </c>
      <c r="AD1358" s="59" t="s">
        <v>5773</v>
      </c>
      <c r="AE1358" s="4" t="s">
        <v>1798</v>
      </c>
      <c r="AF1358" s="59" t="s">
        <v>5752</v>
      </c>
      <c r="AG1358" s="3" t="s">
        <v>1799</v>
      </c>
      <c r="AH1358" s="3" t="s">
        <v>5784</v>
      </c>
      <c r="AI1358" s="6" t="s">
        <v>5784</v>
      </c>
      <c r="AJ1358" s="46" t="s">
        <v>10215</v>
      </c>
      <c r="AK1358" s="57" t="s">
        <v>10216</v>
      </c>
      <c r="AL1358" s="4" t="s">
        <v>5678</v>
      </c>
    </row>
    <row r="1359" spans="1:38" ht="95.25" customHeight="1" x14ac:dyDescent="0.45">
      <c r="A1359" s="8" t="s">
        <v>3509</v>
      </c>
      <c r="B1359" s="4" t="s">
        <v>4424</v>
      </c>
      <c r="C1359" s="2" t="s">
        <v>4551</v>
      </c>
      <c r="D1359" s="2" t="s">
        <v>4415</v>
      </c>
      <c r="E1359" s="12">
        <v>271734</v>
      </c>
      <c r="F1359" s="3" t="s">
        <v>14</v>
      </c>
      <c r="G1359" s="6" t="s">
        <v>200</v>
      </c>
      <c r="H1359" s="6" t="s">
        <v>200</v>
      </c>
      <c r="I1359" s="6" t="s">
        <v>6565</v>
      </c>
      <c r="J1359" s="6" t="s">
        <v>16</v>
      </c>
      <c r="K1359" s="6" t="s">
        <v>421</v>
      </c>
      <c r="L1359" s="6" t="s">
        <v>10217</v>
      </c>
      <c r="M1359" s="6" t="s">
        <v>18</v>
      </c>
      <c r="N1359" s="6" t="s">
        <v>10218</v>
      </c>
      <c r="O1359" s="6" t="s">
        <v>84</v>
      </c>
      <c r="P1359" s="6" t="s">
        <v>4845</v>
      </c>
      <c r="Q1359" s="6">
        <v>2</v>
      </c>
      <c r="R1359" s="6">
        <v>1</v>
      </c>
      <c r="S1359" s="6" t="s">
        <v>1136</v>
      </c>
      <c r="T1359" s="6">
        <v>2</v>
      </c>
      <c r="U1359" s="6" t="s">
        <v>11240</v>
      </c>
      <c r="V1359" s="6" t="s">
        <v>5773</v>
      </c>
      <c r="W1359" s="6" t="s">
        <v>5773</v>
      </c>
      <c r="X1359" s="6">
        <v>3</v>
      </c>
      <c r="Y1359" s="46" t="s">
        <v>11239</v>
      </c>
      <c r="Z1359" s="4" t="s">
        <v>10258</v>
      </c>
      <c r="AA1359" s="4" t="s">
        <v>1799</v>
      </c>
      <c r="AB1359" s="59" t="s">
        <v>6164</v>
      </c>
      <c r="AC1359" s="59" t="s">
        <v>5756</v>
      </c>
      <c r="AD1359" s="59" t="s">
        <v>10219</v>
      </c>
      <c r="AE1359" s="4" t="s">
        <v>1798</v>
      </c>
      <c r="AF1359" s="59" t="s">
        <v>5729</v>
      </c>
      <c r="AG1359" s="3" t="s">
        <v>1799</v>
      </c>
      <c r="AH1359" s="3" t="s">
        <v>1757</v>
      </c>
      <c r="AI1359" s="6" t="s">
        <v>1757</v>
      </c>
      <c r="AJ1359" s="46" t="s">
        <v>10220</v>
      </c>
      <c r="AK1359" s="57" t="s">
        <v>10221</v>
      </c>
      <c r="AL1359" s="4" t="s">
        <v>5678</v>
      </c>
    </row>
    <row r="1360" spans="1:38" ht="96" customHeight="1" thickBot="1" x14ac:dyDescent="0.5">
      <c r="A1360" s="8" t="s">
        <v>3510</v>
      </c>
      <c r="B1360" s="4" t="s">
        <v>11241</v>
      </c>
      <c r="C1360" s="2" t="s">
        <v>435</v>
      </c>
      <c r="D1360" s="2" t="s">
        <v>4425</v>
      </c>
      <c r="E1360" s="12">
        <v>403061</v>
      </c>
      <c r="F1360" s="3" t="s">
        <v>14</v>
      </c>
      <c r="G1360" s="6" t="s">
        <v>11242</v>
      </c>
      <c r="H1360" s="6" t="s">
        <v>11243</v>
      </c>
      <c r="I1360" s="6" t="s">
        <v>11243</v>
      </c>
      <c r="J1360" s="6" t="s">
        <v>11243</v>
      </c>
      <c r="K1360" s="6" t="s">
        <v>11729</v>
      </c>
      <c r="L1360" s="6" t="s">
        <v>6042</v>
      </c>
      <c r="M1360" s="6" t="s">
        <v>18</v>
      </c>
      <c r="N1360" s="6" t="s">
        <v>8360</v>
      </c>
      <c r="O1360" s="6" t="s">
        <v>84</v>
      </c>
      <c r="P1360" s="6" t="s">
        <v>7680</v>
      </c>
      <c r="Q1360" s="6">
        <v>4</v>
      </c>
      <c r="R1360" s="6">
        <v>2</v>
      </c>
      <c r="S1360" s="6" t="s">
        <v>5289</v>
      </c>
      <c r="T1360" s="6">
        <v>1</v>
      </c>
      <c r="U1360" s="6" t="s">
        <v>7464</v>
      </c>
      <c r="V1360" s="6" t="s">
        <v>5868</v>
      </c>
      <c r="W1360" s="6" t="s">
        <v>5780</v>
      </c>
      <c r="X1360" s="6">
        <v>4</v>
      </c>
      <c r="Y1360" s="4" t="s">
        <v>10519</v>
      </c>
      <c r="Z1360" s="4" t="s">
        <v>1856</v>
      </c>
      <c r="AA1360" s="4" t="s">
        <v>8753</v>
      </c>
      <c r="AB1360" s="59" t="s">
        <v>7436</v>
      </c>
      <c r="AC1360" s="59" t="s">
        <v>5745</v>
      </c>
      <c r="AD1360" s="59" t="s">
        <v>6494</v>
      </c>
      <c r="AE1360" s="4" t="s">
        <v>1742</v>
      </c>
      <c r="AF1360" s="59" t="s">
        <v>4553</v>
      </c>
      <c r="AG1360" s="3" t="s">
        <v>8753</v>
      </c>
      <c r="AH1360" s="3" t="s">
        <v>4888</v>
      </c>
      <c r="AI1360" s="6" t="s">
        <v>4888</v>
      </c>
      <c r="AJ1360" s="46" t="s">
        <v>11244</v>
      </c>
      <c r="AK1360" s="60" t="s">
        <v>11245</v>
      </c>
      <c r="AL1360" s="4" t="s">
        <v>5678</v>
      </c>
    </row>
    <row r="1361" spans="1:38" ht="109.5" customHeight="1" x14ac:dyDescent="0.45">
      <c r="A1361" s="8" t="s">
        <v>3511</v>
      </c>
      <c r="B1361" s="4" t="s">
        <v>4426</v>
      </c>
      <c r="C1361" s="2" t="s">
        <v>435</v>
      </c>
      <c r="D1361" s="2" t="s">
        <v>4425</v>
      </c>
      <c r="E1361" s="12">
        <v>403061</v>
      </c>
      <c r="F1361" s="3" t="s">
        <v>14</v>
      </c>
      <c r="G1361" s="2">
        <v>2016</v>
      </c>
      <c r="H1361" s="2">
        <v>2</v>
      </c>
      <c r="I1361" s="2" t="s">
        <v>6509</v>
      </c>
      <c r="J1361" s="2" t="s">
        <v>16</v>
      </c>
      <c r="K1361" s="6" t="s">
        <v>11729</v>
      </c>
      <c r="L1361" s="2" t="s">
        <v>5812</v>
      </c>
      <c r="M1361" s="2" t="s">
        <v>18</v>
      </c>
      <c r="N1361" s="2" t="s">
        <v>9195</v>
      </c>
      <c r="O1361" s="2" t="s">
        <v>84</v>
      </c>
      <c r="P1361" s="6" t="s">
        <v>763</v>
      </c>
      <c r="Q1361" s="6">
        <v>1</v>
      </c>
      <c r="R1361" s="6">
        <v>1</v>
      </c>
      <c r="S1361" s="4" t="s">
        <v>7503</v>
      </c>
      <c r="T1361" s="6">
        <v>1</v>
      </c>
      <c r="U1361" s="6" t="s">
        <v>7464</v>
      </c>
      <c r="V1361" s="2" t="s">
        <v>5868</v>
      </c>
      <c r="W1361" s="2" t="s">
        <v>5962</v>
      </c>
      <c r="X1361" s="2">
        <v>3</v>
      </c>
      <c r="Y1361" s="46" t="s">
        <v>11199</v>
      </c>
      <c r="Z1361" s="4" t="s">
        <v>7204</v>
      </c>
      <c r="AA1361" s="4" t="s">
        <v>1808</v>
      </c>
      <c r="AB1361" s="59" t="s">
        <v>9119</v>
      </c>
      <c r="AC1361" s="59" t="s">
        <v>5745</v>
      </c>
      <c r="AD1361" s="59" t="s">
        <v>6494</v>
      </c>
      <c r="AE1361" s="4" t="s">
        <v>1742</v>
      </c>
      <c r="AF1361" s="59" t="s">
        <v>4553</v>
      </c>
      <c r="AG1361" s="3" t="s">
        <v>1742</v>
      </c>
      <c r="AH1361" s="3" t="s">
        <v>4888</v>
      </c>
      <c r="AI1361" s="6" t="s">
        <v>4888</v>
      </c>
      <c r="AJ1361" s="46" t="s">
        <v>9536</v>
      </c>
      <c r="AK1361" s="61" t="s">
        <v>9537</v>
      </c>
      <c r="AL1361" s="4" t="s">
        <v>5678</v>
      </c>
    </row>
    <row r="1362" spans="1:38" ht="107.25" customHeight="1" x14ac:dyDescent="0.45">
      <c r="A1362" s="8" t="s">
        <v>3512</v>
      </c>
      <c r="B1362" s="4" t="s">
        <v>4427</v>
      </c>
      <c r="C1362" s="2" t="s">
        <v>435</v>
      </c>
      <c r="D1362" s="2" t="s">
        <v>4425</v>
      </c>
      <c r="E1362" s="12">
        <v>403061</v>
      </c>
      <c r="F1362" s="3" t="s">
        <v>14</v>
      </c>
      <c r="G1362" s="2">
        <v>2008</v>
      </c>
      <c r="H1362" s="2">
        <v>12</v>
      </c>
      <c r="I1362" s="2" t="s">
        <v>6074</v>
      </c>
      <c r="J1362" s="2" t="s">
        <v>45</v>
      </c>
      <c r="K1362" s="6" t="s">
        <v>11729</v>
      </c>
      <c r="L1362" s="2" t="s">
        <v>6371</v>
      </c>
      <c r="M1362" s="2" t="s">
        <v>18</v>
      </c>
      <c r="N1362" s="2" t="s">
        <v>9538</v>
      </c>
      <c r="O1362" s="2" t="s">
        <v>84</v>
      </c>
      <c r="P1362" s="6" t="s">
        <v>763</v>
      </c>
      <c r="Q1362" s="6">
        <v>1</v>
      </c>
      <c r="R1362" s="6">
        <v>1</v>
      </c>
      <c r="S1362" s="4" t="s">
        <v>7503</v>
      </c>
      <c r="T1362" s="6">
        <v>1</v>
      </c>
      <c r="U1362" s="6" t="s">
        <v>7464</v>
      </c>
      <c r="V1362" s="2" t="s">
        <v>5868</v>
      </c>
      <c r="W1362" s="2" t="s">
        <v>5999</v>
      </c>
      <c r="X1362" s="2">
        <v>2</v>
      </c>
      <c r="Y1362" s="46" t="s">
        <v>11246</v>
      </c>
      <c r="Z1362" s="4" t="s">
        <v>7204</v>
      </c>
      <c r="AA1362" s="4" t="s">
        <v>1808</v>
      </c>
      <c r="AB1362" s="59" t="s">
        <v>6104</v>
      </c>
      <c r="AC1362" s="59" t="s">
        <v>5745</v>
      </c>
      <c r="AD1362" s="59" t="s">
        <v>9539</v>
      </c>
      <c r="AE1362" s="4" t="s">
        <v>1742</v>
      </c>
      <c r="AF1362" s="59" t="s">
        <v>4553</v>
      </c>
      <c r="AG1362" s="3" t="s">
        <v>1799</v>
      </c>
      <c r="AH1362" s="19" t="s">
        <v>1757</v>
      </c>
      <c r="AI1362" s="62" t="s">
        <v>1757</v>
      </c>
      <c r="AJ1362" s="46" t="s">
        <v>9540</v>
      </c>
      <c r="AK1362" s="61" t="s">
        <v>9541</v>
      </c>
      <c r="AL1362" s="4" t="s">
        <v>5678</v>
      </c>
    </row>
    <row r="1363" spans="1:38" ht="99.75" customHeight="1" x14ac:dyDescent="0.45">
      <c r="A1363" s="8" t="s">
        <v>3513</v>
      </c>
      <c r="B1363" s="4" t="s">
        <v>4428</v>
      </c>
      <c r="C1363" s="2" t="s">
        <v>435</v>
      </c>
      <c r="D1363" s="2" t="s">
        <v>4425</v>
      </c>
      <c r="E1363" s="12">
        <v>403061</v>
      </c>
      <c r="F1363" s="3" t="s">
        <v>14</v>
      </c>
      <c r="G1363" s="2">
        <v>2014</v>
      </c>
      <c r="H1363" s="2">
        <v>2</v>
      </c>
      <c r="I1363" s="2" t="s">
        <v>5954</v>
      </c>
      <c r="J1363" s="2" t="s">
        <v>16</v>
      </c>
      <c r="K1363" s="6" t="s">
        <v>11729</v>
      </c>
      <c r="L1363" s="2" t="s">
        <v>6048</v>
      </c>
      <c r="M1363" s="2" t="s">
        <v>18</v>
      </c>
      <c r="N1363" s="2" t="s">
        <v>9542</v>
      </c>
      <c r="O1363" s="2" t="s">
        <v>84</v>
      </c>
      <c r="P1363" s="6" t="s">
        <v>4845</v>
      </c>
      <c r="Q1363" s="6">
        <v>2</v>
      </c>
      <c r="R1363" s="6">
        <v>2</v>
      </c>
      <c r="S1363" s="6" t="s">
        <v>5289</v>
      </c>
      <c r="T1363" s="6">
        <v>1</v>
      </c>
      <c r="U1363" s="6" t="s">
        <v>7464</v>
      </c>
      <c r="V1363" s="2" t="s">
        <v>6756</v>
      </c>
      <c r="W1363" s="2" t="s">
        <v>5944</v>
      </c>
      <c r="X1363" s="2">
        <v>3</v>
      </c>
      <c r="Y1363" s="4" t="s">
        <v>11247</v>
      </c>
      <c r="Z1363" s="4" t="s">
        <v>1856</v>
      </c>
      <c r="AA1363" s="4" t="s">
        <v>1808</v>
      </c>
      <c r="AB1363" s="59" t="s">
        <v>6104</v>
      </c>
      <c r="AC1363" s="59" t="s">
        <v>5745</v>
      </c>
      <c r="AD1363" s="59" t="s">
        <v>6494</v>
      </c>
      <c r="AE1363" s="4" t="s">
        <v>1742</v>
      </c>
      <c r="AF1363" s="59" t="s">
        <v>4553</v>
      </c>
      <c r="AG1363" s="3" t="s">
        <v>1799</v>
      </c>
      <c r="AH1363" s="3" t="s">
        <v>4888</v>
      </c>
      <c r="AI1363" s="6" t="s">
        <v>4888</v>
      </c>
      <c r="AJ1363" s="46" t="s">
        <v>9543</v>
      </c>
      <c r="AK1363" s="61" t="s">
        <v>9544</v>
      </c>
      <c r="AL1363" s="4" t="s">
        <v>5678</v>
      </c>
    </row>
    <row r="1364" spans="1:38" ht="99" customHeight="1" x14ac:dyDescent="0.45">
      <c r="A1364" s="8" t="s">
        <v>3514</v>
      </c>
      <c r="B1364" s="4" t="s">
        <v>4429</v>
      </c>
      <c r="C1364" s="2" t="s">
        <v>435</v>
      </c>
      <c r="D1364" s="2" t="s">
        <v>4425</v>
      </c>
      <c r="E1364" s="12">
        <v>403061</v>
      </c>
      <c r="F1364" s="3" t="s">
        <v>14</v>
      </c>
      <c r="G1364" s="2">
        <v>2017</v>
      </c>
      <c r="H1364" s="2">
        <v>3</v>
      </c>
      <c r="I1364" s="2" t="s">
        <v>6239</v>
      </c>
      <c r="J1364" s="2" t="s">
        <v>45</v>
      </c>
      <c r="K1364" s="6" t="s">
        <v>11729</v>
      </c>
      <c r="L1364" s="2" t="s">
        <v>6048</v>
      </c>
      <c r="M1364" s="2" t="s">
        <v>18</v>
      </c>
      <c r="N1364" s="2" t="s">
        <v>9545</v>
      </c>
      <c r="O1364" s="2" t="s">
        <v>84</v>
      </c>
      <c r="P1364" s="6" t="s">
        <v>4845</v>
      </c>
      <c r="Q1364" s="6">
        <v>2</v>
      </c>
      <c r="R1364" s="6">
        <v>2</v>
      </c>
      <c r="S1364" s="6" t="s">
        <v>5289</v>
      </c>
      <c r="T1364" s="6">
        <v>1</v>
      </c>
      <c r="U1364" s="6" t="s">
        <v>7464</v>
      </c>
      <c r="V1364" s="2" t="s">
        <v>5868</v>
      </c>
      <c r="W1364" s="2" t="s">
        <v>5780</v>
      </c>
      <c r="X1364" s="2">
        <v>3</v>
      </c>
      <c r="Y1364" s="4" t="s">
        <v>11247</v>
      </c>
      <c r="Z1364" s="4" t="s">
        <v>5493</v>
      </c>
      <c r="AA1364" s="4" t="s">
        <v>1808</v>
      </c>
      <c r="AB1364" s="59" t="s">
        <v>6104</v>
      </c>
      <c r="AC1364" s="59" t="s">
        <v>5745</v>
      </c>
      <c r="AD1364" s="59" t="s">
        <v>6494</v>
      </c>
      <c r="AE1364" s="4" t="s">
        <v>1742</v>
      </c>
      <c r="AF1364" s="59" t="s">
        <v>4553</v>
      </c>
      <c r="AG1364" s="3" t="s">
        <v>1808</v>
      </c>
      <c r="AH1364" s="3" t="s">
        <v>4888</v>
      </c>
      <c r="AI1364" s="6" t="s">
        <v>4888</v>
      </c>
      <c r="AJ1364" s="46" t="s">
        <v>9546</v>
      </c>
      <c r="AK1364" s="61" t="s">
        <v>9547</v>
      </c>
      <c r="AL1364" s="4" t="s">
        <v>5678</v>
      </c>
    </row>
    <row r="1365" spans="1:38" ht="86.25" customHeight="1" x14ac:dyDescent="0.45">
      <c r="A1365" s="8" t="s">
        <v>3515</v>
      </c>
      <c r="B1365" s="4" t="s">
        <v>4430</v>
      </c>
      <c r="C1365" s="2" t="s">
        <v>435</v>
      </c>
      <c r="D1365" s="2" t="s">
        <v>4425</v>
      </c>
      <c r="E1365" s="12">
        <v>403061</v>
      </c>
      <c r="F1365" s="3" t="s">
        <v>14</v>
      </c>
      <c r="G1365" s="2">
        <v>2017</v>
      </c>
      <c r="H1365" s="2">
        <v>3</v>
      </c>
      <c r="I1365" s="2" t="s">
        <v>6239</v>
      </c>
      <c r="J1365" s="2" t="s">
        <v>45</v>
      </c>
      <c r="K1365" s="6" t="s">
        <v>11729</v>
      </c>
      <c r="L1365" s="2" t="s">
        <v>5812</v>
      </c>
      <c r="M1365" s="2" t="s">
        <v>18</v>
      </c>
      <c r="N1365" s="2" t="s">
        <v>9195</v>
      </c>
      <c r="O1365" s="2" t="s">
        <v>84</v>
      </c>
      <c r="P1365" s="6" t="s">
        <v>763</v>
      </c>
      <c r="Q1365" s="6">
        <v>1</v>
      </c>
      <c r="R1365" s="6">
        <v>2</v>
      </c>
      <c r="S1365" s="6" t="s">
        <v>7491</v>
      </c>
      <c r="T1365" s="2">
        <v>2</v>
      </c>
      <c r="U1365" s="6" t="s">
        <v>7492</v>
      </c>
      <c r="V1365" s="2" t="s">
        <v>5868</v>
      </c>
      <c r="W1365" s="2" t="s">
        <v>5962</v>
      </c>
      <c r="X1365" s="2">
        <v>2</v>
      </c>
      <c r="Y1365" s="4" t="s">
        <v>11246</v>
      </c>
      <c r="Z1365" s="4" t="s">
        <v>1466</v>
      </c>
      <c r="AA1365" s="4" t="s">
        <v>1808</v>
      </c>
      <c r="AB1365" s="59" t="s">
        <v>6104</v>
      </c>
      <c r="AC1365" s="59" t="s">
        <v>5745</v>
      </c>
      <c r="AD1365" s="59" t="s">
        <v>7664</v>
      </c>
      <c r="AE1365" s="4" t="s">
        <v>1742</v>
      </c>
      <c r="AF1365" s="59" t="s">
        <v>4553</v>
      </c>
      <c r="AG1365" s="3" t="s">
        <v>1808</v>
      </c>
      <c r="AH1365" s="3" t="s">
        <v>4888</v>
      </c>
      <c r="AI1365" s="6" t="s">
        <v>4888</v>
      </c>
      <c r="AJ1365" s="46" t="s">
        <v>9548</v>
      </c>
      <c r="AK1365" s="61" t="s">
        <v>9549</v>
      </c>
      <c r="AL1365" s="4" t="s">
        <v>5678</v>
      </c>
    </row>
    <row r="1366" spans="1:38" ht="97.5" customHeight="1" x14ac:dyDescent="0.45">
      <c r="A1366" s="8" t="s">
        <v>3516</v>
      </c>
      <c r="B1366" s="4" t="s">
        <v>4431</v>
      </c>
      <c r="C1366" s="2" t="s">
        <v>435</v>
      </c>
      <c r="D1366" s="2" t="s">
        <v>4425</v>
      </c>
      <c r="E1366" s="12">
        <v>403061</v>
      </c>
      <c r="F1366" s="3" t="s">
        <v>14</v>
      </c>
      <c r="G1366" s="2">
        <v>2016</v>
      </c>
      <c r="H1366" s="2">
        <v>1</v>
      </c>
      <c r="I1366" s="2" t="s">
        <v>6221</v>
      </c>
      <c r="J1366" s="2" t="s">
        <v>16</v>
      </c>
      <c r="K1366" s="6" t="s">
        <v>11729</v>
      </c>
      <c r="L1366" s="2" t="s">
        <v>6371</v>
      </c>
      <c r="M1366" s="2" t="s">
        <v>18</v>
      </c>
      <c r="N1366" s="2" t="s">
        <v>8642</v>
      </c>
      <c r="O1366" s="2" t="s">
        <v>84</v>
      </c>
      <c r="P1366" s="6" t="s">
        <v>763</v>
      </c>
      <c r="Q1366" s="6">
        <v>1</v>
      </c>
      <c r="R1366" s="6">
        <v>2</v>
      </c>
      <c r="S1366" s="4" t="s">
        <v>8174</v>
      </c>
      <c r="T1366" s="6">
        <v>3</v>
      </c>
      <c r="U1366" s="6" t="s">
        <v>10088</v>
      </c>
      <c r="V1366" s="2" t="s">
        <v>6139</v>
      </c>
      <c r="W1366" s="2" t="s">
        <v>5962</v>
      </c>
      <c r="X1366" s="2">
        <v>4</v>
      </c>
      <c r="Y1366" s="1" t="s">
        <v>11248</v>
      </c>
      <c r="Z1366" s="4" t="s">
        <v>11249</v>
      </c>
      <c r="AA1366" s="4" t="s">
        <v>1742</v>
      </c>
      <c r="AB1366" s="59" t="s">
        <v>7268</v>
      </c>
      <c r="AC1366" s="59" t="s">
        <v>5763</v>
      </c>
      <c r="AD1366" s="59" t="s">
        <v>9539</v>
      </c>
      <c r="AE1366" s="4" t="s">
        <v>1742</v>
      </c>
      <c r="AF1366" s="59" t="s">
        <v>4553</v>
      </c>
      <c r="AG1366" s="3" t="s">
        <v>1742</v>
      </c>
      <c r="AH1366" s="3" t="s">
        <v>4888</v>
      </c>
      <c r="AI1366" s="6" t="s">
        <v>4888</v>
      </c>
      <c r="AJ1366" s="46" t="s">
        <v>9550</v>
      </c>
      <c r="AK1366" s="61" t="s">
        <v>9551</v>
      </c>
      <c r="AL1366" s="4" t="s">
        <v>5678</v>
      </c>
    </row>
    <row r="1367" spans="1:38" ht="95.25" customHeight="1" x14ac:dyDescent="0.45">
      <c r="A1367" s="8" t="s">
        <v>3517</v>
      </c>
      <c r="B1367" s="4" t="s">
        <v>4432</v>
      </c>
      <c r="C1367" s="2" t="s">
        <v>435</v>
      </c>
      <c r="D1367" s="2" t="s">
        <v>4425</v>
      </c>
      <c r="E1367" s="12">
        <v>403061</v>
      </c>
      <c r="F1367" s="3" t="s">
        <v>14</v>
      </c>
      <c r="G1367" s="2" t="s">
        <v>5910</v>
      </c>
      <c r="H1367" s="2" t="s">
        <v>200</v>
      </c>
      <c r="I1367" s="2" t="s">
        <v>6347</v>
      </c>
      <c r="J1367" s="2" t="s">
        <v>200</v>
      </c>
      <c r="K1367" s="6" t="s">
        <v>11729</v>
      </c>
      <c r="L1367" s="2" t="s">
        <v>9552</v>
      </c>
      <c r="M1367" s="2" t="s">
        <v>18</v>
      </c>
      <c r="N1367" s="2" t="s">
        <v>8809</v>
      </c>
      <c r="O1367" s="2" t="s">
        <v>84</v>
      </c>
      <c r="P1367" s="6" t="s">
        <v>4845</v>
      </c>
      <c r="Q1367" s="6">
        <v>2</v>
      </c>
      <c r="R1367" s="6">
        <v>2</v>
      </c>
      <c r="S1367" s="6" t="s">
        <v>11251</v>
      </c>
      <c r="T1367" s="2">
        <v>2</v>
      </c>
      <c r="U1367" s="2" t="s">
        <v>5504</v>
      </c>
      <c r="V1367" s="2" t="s">
        <v>5868</v>
      </c>
      <c r="W1367" s="2" t="s">
        <v>5780</v>
      </c>
      <c r="X1367" s="2">
        <v>4</v>
      </c>
      <c r="Y1367" s="4" t="s">
        <v>11250</v>
      </c>
      <c r="Z1367" s="4" t="s">
        <v>7204</v>
      </c>
      <c r="AA1367" s="4" t="s">
        <v>1742</v>
      </c>
      <c r="AB1367" s="59" t="s">
        <v>7268</v>
      </c>
      <c r="AC1367" s="59" t="s">
        <v>5763</v>
      </c>
      <c r="AD1367" s="59" t="s">
        <v>6494</v>
      </c>
      <c r="AE1367" s="4" t="s">
        <v>1742</v>
      </c>
      <c r="AF1367" s="59" t="s">
        <v>4553</v>
      </c>
      <c r="AG1367" s="3" t="s">
        <v>1742</v>
      </c>
      <c r="AH1367" s="19" t="s">
        <v>1757</v>
      </c>
      <c r="AI1367" s="62" t="s">
        <v>1757</v>
      </c>
      <c r="AJ1367" s="46" t="s">
        <v>9553</v>
      </c>
      <c r="AK1367" s="61" t="s">
        <v>9554</v>
      </c>
      <c r="AL1367" s="4" t="s">
        <v>5678</v>
      </c>
    </row>
    <row r="1368" spans="1:38" ht="107.25" customHeight="1" x14ac:dyDescent="0.45">
      <c r="A1368" s="8" t="s">
        <v>3518</v>
      </c>
      <c r="B1368" s="4" t="s">
        <v>4433</v>
      </c>
      <c r="C1368" s="2" t="s">
        <v>435</v>
      </c>
      <c r="D1368" s="2" t="s">
        <v>4425</v>
      </c>
      <c r="E1368" s="12">
        <v>403061</v>
      </c>
      <c r="F1368" s="3" t="s">
        <v>14</v>
      </c>
      <c r="G1368" s="2" t="s">
        <v>5910</v>
      </c>
      <c r="H1368" s="2" t="s">
        <v>200</v>
      </c>
      <c r="I1368" s="2" t="s">
        <v>5909</v>
      </c>
      <c r="J1368" s="2" t="s">
        <v>45</v>
      </c>
      <c r="K1368" s="6" t="s">
        <v>11729</v>
      </c>
      <c r="L1368" s="2" t="s">
        <v>6796</v>
      </c>
      <c r="M1368" s="2" t="s">
        <v>18</v>
      </c>
      <c r="N1368" s="2" t="s">
        <v>8809</v>
      </c>
      <c r="O1368" s="2" t="s">
        <v>84</v>
      </c>
      <c r="P1368" s="6" t="s">
        <v>4845</v>
      </c>
      <c r="Q1368" s="6">
        <v>2</v>
      </c>
      <c r="R1368" s="6">
        <v>3</v>
      </c>
      <c r="S1368" s="6" t="s">
        <v>7511</v>
      </c>
      <c r="T1368" s="2">
        <v>2</v>
      </c>
      <c r="U1368" s="2" t="s">
        <v>11253</v>
      </c>
      <c r="V1368" s="2" t="s">
        <v>5868</v>
      </c>
      <c r="W1368" s="2" t="s">
        <v>5780</v>
      </c>
      <c r="X1368" s="2">
        <v>4</v>
      </c>
      <c r="Y1368" s="4" t="s">
        <v>11252</v>
      </c>
      <c r="Z1368" s="4" t="s">
        <v>11224</v>
      </c>
      <c r="AA1368" s="4" t="s">
        <v>1742</v>
      </c>
      <c r="AB1368" s="59" t="s">
        <v>6457</v>
      </c>
      <c r="AC1368" s="59" t="s">
        <v>5763</v>
      </c>
      <c r="AD1368" s="59" t="s">
        <v>6494</v>
      </c>
      <c r="AE1368" s="4" t="s">
        <v>1742</v>
      </c>
      <c r="AF1368" s="59" t="s">
        <v>4553</v>
      </c>
      <c r="AG1368" s="3" t="s">
        <v>1742</v>
      </c>
      <c r="AH1368" s="19" t="s">
        <v>1757</v>
      </c>
      <c r="AI1368" s="62" t="s">
        <v>1757</v>
      </c>
      <c r="AJ1368" s="46" t="s">
        <v>9555</v>
      </c>
      <c r="AK1368" s="61" t="s">
        <v>9556</v>
      </c>
      <c r="AL1368" s="4" t="s">
        <v>5678</v>
      </c>
    </row>
    <row r="1369" spans="1:38" ht="103.5" customHeight="1" x14ac:dyDescent="0.45">
      <c r="A1369" s="8" t="s">
        <v>3519</v>
      </c>
      <c r="B1369" s="4" t="s">
        <v>4434</v>
      </c>
      <c r="C1369" s="2" t="s">
        <v>914</v>
      </c>
      <c r="D1369" s="2" t="s">
        <v>4435</v>
      </c>
      <c r="E1369" s="12">
        <v>390369</v>
      </c>
      <c r="F1369" s="3" t="s">
        <v>14</v>
      </c>
      <c r="G1369" s="2" t="s">
        <v>200</v>
      </c>
      <c r="H1369" s="2" t="s">
        <v>200</v>
      </c>
      <c r="I1369" s="2" t="s">
        <v>6378</v>
      </c>
      <c r="J1369" s="2" t="s">
        <v>16</v>
      </c>
      <c r="K1369" s="2" t="s">
        <v>4435</v>
      </c>
      <c r="L1369" s="2" t="s">
        <v>7150</v>
      </c>
      <c r="M1369" s="2" t="s">
        <v>18</v>
      </c>
      <c r="N1369" s="2" t="s">
        <v>8655</v>
      </c>
      <c r="O1369" s="2" t="s">
        <v>84</v>
      </c>
      <c r="P1369" s="6" t="s">
        <v>4845</v>
      </c>
      <c r="Q1369" s="6">
        <v>2</v>
      </c>
      <c r="R1369" s="6">
        <v>2</v>
      </c>
      <c r="S1369" s="6" t="s">
        <v>5289</v>
      </c>
      <c r="T1369" s="6">
        <v>2</v>
      </c>
      <c r="U1369" s="6" t="s">
        <v>11201</v>
      </c>
      <c r="V1369" s="2" t="s">
        <v>5875</v>
      </c>
      <c r="W1369" s="2" t="s">
        <v>5847</v>
      </c>
      <c r="X1369" s="2">
        <v>4</v>
      </c>
      <c r="Y1369" s="4" t="s">
        <v>10519</v>
      </c>
      <c r="Z1369" s="4" t="s">
        <v>7855</v>
      </c>
      <c r="AA1369" s="4" t="s">
        <v>9177</v>
      </c>
      <c r="AB1369" s="59" t="s">
        <v>9178</v>
      </c>
      <c r="AC1369" s="59" t="s">
        <v>5745</v>
      </c>
      <c r="AD1369" s="59" t="s">
        <v>5773</v>
      </c>
      <c r="AE1369" s="4" t="s">
        <v>1742</v>
      </c>
      <c r="AF1369" s="59" t="s">
        <v>4553</v>
      </c>
      <c r="AG1369" s="19" t="s">
        <v>8614</v>
      </c>
      <c r="AH1369" s="19" t="s">
        <v>7913</v>
      </c>
      <c r="AI1369" s="62" t="s">
        <v>7913</v>
      </c>
      <c r="AJ1369" s="46" t="s">
        <v>9557</v>
      </c>
      <c r="AK1369" s="61" t="s">
        <v>9558</v>
      </c>
      <c r="AL1369" s="4" t="s">
        <v>5678</v>
      </c>
    </row>
    <row r="1370" spans="1:38" ht="109.5" customHeight="1" x14ac:dyDescent="0.45">
      <c r="A1370" s="8" t="s">
        <v>3520</v>
      </c>
      <c r="B1370" s="4" t="s">
        <v>4436</v>
      </c>
      <c r="C1370" s="2" t="s">
        <v>914</v>
      </c>
      <c r="D1370" s="2" t="s">
        <v>4435</v>
      </c>
      <c r="E1370" s="12">
        <v>390369</v>
      </c>
      <c r="F1370" s="3" t="s">
        <v>14</v>
      </c>
      <c r="G1370" s="2">
        <v>2017</v>
      </c>
      <c r="H1370" s="2">
        <v>3</v>
      </c>
      <c r="I1370" s="2" t="s">
        <v>7959</v>
      </c>
      <c r="J1370" s="2" t="s">
        <v>16</v>
      </c>
      <c r="K1370" s="2" t="s">
        <v>4435</v>
      </c>
      <c r="L1370" s="2" t="s">
        <v>6159</v>
      </c>
      <c r="M1370" s="2" t="s">
        <v>18</v>
      </c>
      <c r="N1370" s="2" t="s">
        <v>9559</v>
      </c>
      <c r="O1370" s="2" t="s">
        <v>84</v>
      </c>
      <c r="P1370" s="6" t="s">
        <v>763</v>
      </c>
      <c r="Q1370" s="6">
        <v>1</v>
      </c>
      <c r="R1370" s="6">
        <v>2</v>
      </c>
      <c r="S1370" s="6" t="s">
        <v>7491</v>
      </c>
      <c r="T1370" s="2">
        <v>2</v>
      </c>
      <c r="U1370" s="6" t="s">
        <v>7492</v>
      </c>
      <c r="V1370" s="2" t="s">
        <v>5868</v>
      </c>
      <c r="W1370" s="2" t="s">
        <v>5847</v>
      </c>
      <c r="X1370" s="2">
        <v>4</v>
      </c>
      <c r="Y1370" s="4" t="s">
        <v>11255</v>
      </c>
      <c r="Z1370" s="4" t="s">
        <v>7855</v>
      </c>
      <c r="AA1370" s="4" t="s">
        <v>1799</v>
      </c>
      <c r="AB1370" s="59" t="s">
        <v>6164</v>
      </c>
      <c r="AC1370" s="59" t="s">
        <v>5756</v>
      </c>
      <c r="AD1370" s="59" t="s">
        <v>5853</v>
      </c>
      <c r="AE1370" s="4" t="s">
        <v>1798</v>
      </c>
      <c r="AF1370" s="59" t="s">
        <v>5729</v>
      </c>
      <c r="AG1370" s="19" t="s">
        <v>1799</v>
      </c>
      <c r="AH1370" s="3" t="s">
        <v>4888</v>
      </c>
      <c r="AI1370" s="6" t="s">
        <v>4888</v>
      </c>
      <c r="AJ1370" s="46" t="s">
        <v>11254</v>
      </c>
      <c r="AK1370" s="61" t="s">
        <v>9560</v>
      </c>
      <c r="AL1370" s="4" t="s">
        <v>5678</v>
      </c>
    </row>
    <row r="1371" spans="1:38" ht="96" customHeight="1" x14ac:dyDescent="0.45">
      <c r="A1371" s="8" t="s">
        <v>3521</v>
      </c>
      <c r="B1371" s="4" t="s">
        <v>11256</v>
      </c>
      <c r="C1371" s="2" t="s">
        <v>914</v>
      </c>
      <c r="D1371" s="2" t="s">
        <v>4435</v>
      </c>
      <c r="E1371" s="12">
        <v>390369</v>
      </c>
      <c r="F1371" s="3" t="s">
        <v>14</v>
      </c>
      <c r="G1371" s="2">
        <v>2002</v>
      </c>
      <c r="H1371" s="2">
        <v>8</v>
      </c>
      <c r="I1371" s="2" t="s">
        <v>11257</v>
      </c>
      <c r="J1371" s="2" t="s">
        <v>16</v>
      </c>
      <c r="K1371" s="2" t="s">
        <v>4435</v>
      </c>
      <c r="L1371" s="2" t="s">
        <v>5776</v>
      </c>
      <c r="M1371" s="2" t="s">
        <v>18</v>
      </c>
      <c r="N1371" s="2" t="s">
        <v>8360</v>
      </c>
      <c r="O1371" s="2" t="s">
        <v>84</v>
      </c>
      <c r="P1371" s="6" t="s">
        <v>4845</v>
      </c>
      <c r="Q1371" s="6">
        <v>2</v>
      </c>
      <c r="R1371" s="6">
        <v>2</v>
      </c>
      <c r="S1371" s="6" t="s">
        <v>5289</v>
      </c>
      <c r="T1371" s="6">
        <v>2</v>
      </c>
      <c r="U1371" s="6" t="s">
        <v>11201</v>
      </c>
      <c r="V1371" s="2" t="s">
        <v>5773</v>
      </c>
      <c r="W1371" s="2" t="s">
        <v>5773</v>
      </c>
      <c r="X1371" s="2">
        <v>4</v>
      </c>
      <c r="Y1371" s="4" t="s">
        <v>11260</v>
      </c>
      <c r="Z1371" s="4" t="s">
        <v>9079</v>
      </c>
      <c r="AA1371" s="4" t="s">
        <v>2467</v>
      </c>
      <c r="AB1371" s="59" t="s">
        <v>6311</v>
      </c>
      <c r="AC1371" s="59" t="s">
        <v>5745</v>
      </c>
      <c r="AD1371" s="59" t="s">
        <v>200</v>
      </c>
      <c r="AE1371" s="4" t="s">
        <v>1798</v>
      </c>
      <c r="AF1371" s="59" t="s">
        <v>5729</v>
      </c>
      <c r="AG1371" s="19" t="s">
        <v>2467</v>
      </c>
      <c r="AH1371" s="19" t="s">
        <v>1757</v>
      </c>
      <c r="AI1371" s="62" t="s">
        <v>1757</v>
      </c>
      <c r="AJ1371" s="59" t="s">
        <v>11259</v>
      </c>
      <c r="AK1371" s="17" t="s">
        <v>11258</v>
      </c>
      <c r="AL1371" s="4" t="s">
        <v>5678</v>
      </c>
    </row>
    <row r="1372" spans="1:38" ht="105.75" customHeight="1" x14ac:dyDescent="0.45">
      <c r="A1372" s="8" t="s">
        <v>3522</v>
      </c>
      <c r="B1372" s="4" t="s">
        <v>4437</v>
      </c>
      <c r="C1372" s="2" t="s">
        <v>914</v>
      </c>
      <c r="D1372" s="2" t="s">
        <v>4435</v>
      </c>
      <c r="E1372" s="12">
        <v>390369</v>
      </c>
      <c r="F1372" s="3" t="s">
        <v>14</v>
      </c>
      <c r="G1372" s="2" t="s">
        <v>5910</v>
      </c>
      <c r="H1372" s="2" t="s">
        <v>200</v>
      </c>
      <c r="I1372" s="2" t="s">
        <v>6347</v>
      </c>
      <c r="J1372" s="2" t="s">
        <v>200</v>
      </c>
      <c r="K1372" s="2" t="s">
        <v>4435</v>
      </c>
      <c r="L1372" s="2" t="s">
        <v>9561</v>
      </c>
      <c r="M1372" s="2" t="s">
        <v>18</v>
      </c>
      <c r="N1372" s="2" t="s">
        <v>9562</v>
      </c>
      <c r="O1372" s="2" t="s">
        <v>84</v>
      </c>
      <c r="P1372" s="6" t="s">
        <v>763</v>
      </c>
      <c r="Q1372" s="6">
        <v>1</v>
      </c>
      <c r="R1372" s="6">
        <v>2</v>
      </c>
      <c r="S1372" s="6" t="s">
        <v>5289</v>
      </c>
      <c r="T1372" s="6">
        <v>1</v>
      </c>
      <c r="U1372" s="6" t="s">
        <v>7464</v>
      </c>
      <c r="V1372" s="2" t="s">
        <v>5773</v>
      </c>
      <c r="W1372" s="2" t="s">
        <v>5773</v>
      </c>
      <c r="X1372" s="2">
        <v>3</v>
      </c>
      <c r="Y1372" s="4" t="s">
        <v>11261</v>
      </c>
      <c r="Z1372" s="4" t="s">
        <v>5406</v>
      </c>
      <c r="AA1372" s="59" t="s">
        <v>1743</v>
      </c>
      <c r="AB1372" s="59" t="s">
        <v>6540</v>
      </c>
      <c r="AC1372" s="59" t="s">
        <v>5763</v>
      </c>
      <c r="AD1372" s="59" t="s">
        <v>6341</v>
      </c>
      <c r="AE1372" s="4" t="s">
        <v>1742</v>
      </c>
      <c r="AF1372" s="59" t="s">
        <v>4553</v>
      </c>
      <c r="AG1372" s="19" t="s">
        <v>1743</v>
      </c>
      <c r="AH1372" s="3" t="s">
        <v>4888</v>
      </c>
      <c r="AI1372" s="6" t="s">
        <v>4888</v>
      </c>
      <c r="AJ1372" s="59" t="s">
        <v>9563</v>
      </c>
      <c r="AK1372" s="61" t="s">
        <v>9564</v>
      </c>
      <c r="AL1372" s="4" t="s">
        <v>5678</v>
      </c>
    </row>
    <row r="1373" spans="1:38" ht="108" customHeight="1" x14ac:dyDescent="0.45">
      <c r="A1373" s="8" t="s">
        <v>3523</v>
      </c>
      <c r="B1373" s="4" t="s">
        <v>4438</v>
      </c>
      <c r="C1373" s="2" t="s">
        <v>914</v>
      </c>
      <c r="D1373" s="2" t="s">
        <v>4435</v>
      </c>
      <c r="E1373" s="12">
        <v>390369</v>
      </c>
      <c r="F1373" s="3" t="s">
        <v>14</v>
      </c>
      <c r="G1373" s="2">
        <v>2015</v>
      </c>
      <c r="H1373" s="2">
        <v>1</v>
      </c>
      <c r="I1373" s="2" t="s">
        <v>6354</v>
      </c>
      <c r="J1373" s="2" t="s">
        <v>16</v>
      </c>
      <c r="K1373" s="2" t="s">
        <v>4435</v>
      </c>
      <c r="L1373" s="2" t="s">
        <v>6042</v>
      </c>
      <c r="M1373" s="2" t="s">
        <v>18</v>
      </c>
      <c r="N1373" s="2" t="s">
        <v>9565</v>
      </c>
      <c r="O1373" s="2" t="s">
        <v>84</v>
      </c>
      <c r="P1373" s="6" t="s">
        <v>763</v>
      </c>
      <c r="Q1373" s="6">
        <v>1</v>
      </c>
      <c r="R1373" s="6">
        <v>2</v>
      </c>
      <c r="S1373" s="6" t="s">
        <v>5289</v>
      </c>
      <c r="T1373" s="6">
        <v>1</v>
      </c>
      <c r="U1373" s="6" t="s">
        <v>7464</v>
      </c>
      <c r="V1373" s="2" t="s">
        <v>6478</v>
      </c>
      <c r="W1373" s="2" t="s">
        <v>5962</v>
      </c>
      <c r="X1373" s="2">
        <v>4</v>
      </c>
      <c r="Y1373" s="4" t="s">
        <v>11260</v>
      </c>
      <c r="Z1373" s="4" t="s">
        <v>1505</v>
      </c>
      <c r="AA1373" s="59" t="s">
        <v>6341</v>
      </c>
      <c r="AB1373" s="59" t="s">
        <v>9566</v>
      </c>
      <c r="AC1373" s="59" t="s">
        <v>5745</v>
      </c>
      <c r="AD1373" s="59" t="s">
        <v>5702</v>
      </c>
      <c r="AE1373" s="4" t="s">
        <v>1798</v>
      </c>
      <c r="AF1373" s="59" t="s">
        <v>6036</v>
      </c>
      <c r="AG1373" s="19" t="s">
        <v>7681</v>
      </c>
      <c r="AH1373" s="3" t="s">
        <v>4888</v>
      </c>
      <c r="AI1373" s="6" t="s">
        <v>4888</v>
      </c>
      <c r="AJ1373" s="59" t="s">
        <v>9567</v>
      </c>
      <c r="AK1373" s="61" t="s">
        <v>9568</v>
      </c>
      <c r="AL1373" s="4" t="s">
        <v>5678</v>
      </c>
    </row>
    <row r="1374" spans="1:38" ht="105" customHeight="1" x14ac:dyDescent="0.45">
      <c r="A1374" s="8" t="s">
        <v>3524</v>
      </c>
      <c r="B1374" s="4" t="s">
        <v>4439</v>
      </c>
      <c r="C1374" s="2" t="s">
        <v>914</v>
      </c>
      <c r="D1374" s="2" t="s">
        <v>4435</v>
      </c>
      <c r="E1374" s="12">
        <v>390369</v>
      </c>
      <c r="F1374" s="3" t="s">
        <v>14</v>
      </c>
      <c r="G1374" s="2" t="s">
        <v>200</v>
      </c>
      <c r="H1374" s="2" t="s">
        <v>6825</v>
      </c>
      <c r="I1374" s="2" t="s">
        <v>200</v>
      </c>
      <c r="J1374" s="2" t="s">
        <v>200</v>
      </c>
      <c r="K1374" s="2" t="s">
        <v>4435</v>
      </c>
      <c r="L1374" s="2" t="s">
        <v>6048</v>
      </c>
      <c r="M1374" s="2" t="s">
        <v>18</v>
      </c>
      <c r="N1374" s="2" t="s">
        <v>9569</v>
      </c>
      <c r="O1374" s="2" t="s">
        <v>84</v>
      </c>
      <c r="P1374" s="6" t="s">
        <v>763</v>
      </c>
      <c r="Q1374" s="6">
        <v>1</v>
      </c>
      <c r="R1374" s="6">
        <v>2</v>
      </c>
      <c r="S1374" s="6" t="s">
        <v>5289</v>
      </c>
      <c r="T1374" s="6">
        <v>1</v>
      </c>
      <c r="U1374" s="6" t="s">
        <v>7464</v>
      </c>
      <c r="V1374" s="2" t="s">
        <v>5773</v>
      </c>
      <c r="W1374" s="2" t="s">
        <v>5773</v>
      </c>
      <c r="X1374" s="2">
        <v>3</v>
      </c>
      <c r="Y1374" s="4" t="s">
        <v>11262</v>
      </c>
      <c r="Z1374" s="4" t="s">
        <v>11263</v>
      </c>
      <c r="AA1374" s="59" t="s">
        <v>8614</v>
      </c>
      <c r="AB1374" s="59" t="s">
        <v>8017</v>
      </c>
      <c r="AC1374" s="59" t="s">
        <v>5763</v>
      </c>
      <c r="AD1374" s="59" t="s">
        <v>5773</v>
      </c>
      <c r="AE1374" s="4" t="s">
        <v>1742</v>
      </c>
      <c r="AF1374" s="59" t="s">
        <v>4553</v>
      </c>
      <c r="AG1374" s="19" t="s">
        <v>8614</v>
      </c>
      <c r="AH1374" s="19" t="s">
        <v>1766</v>
      </c>
      <c r="AI1374" s="62" t="s">
        <v>1766</v>
      </c>
      <c r="AJ1374" s="59" t="s">
        <v>9570</v>
      </c>
      <c r="AK1374" s="61" t="s">
        <v>9571</v>
      </c>
      <c r="AL1374" s="4" t="s">
        <v>5678</v>
      </c>
    </row>
    <row r="1375" spans="1:38" ht="91.5" customHeight="1" x14ac:dyDescent="0.45">
      <c r="A1375" s="8" t="s">
        <v>3525</v>
      </c>
      <c r="B1375" s="4" t="s">
        <v>4440</v>
      </c>
      <c r="C1375" s="2" t="s">
        <v>914</v>
      </c>
      <c r="D1375" s="2" t="s">
        <v>4435</v>
      </c>
      <c r="E1375" s="12">
        <v>390369</v>
      </c>
      <c r="F1375" s="3" t="s">
        <v>14</v>
      </c>
      <c r="G1375" s="2">
        <v>2013</v>
      </c>
      <c r="H1375" s="2" t="s">
        <v>9572</v>
      </c>
      <c r="I1375" s="2" t="s">
        <v>9573</v>
      </c>
      <c r="J1375" s="2" t="s">
        <v>200</v>
      </c>
      <c r="K1375" s="2" t="s">
        <v>4435</v>
      </c>
      <c r="L1375" s="2" t="s">
        <v>6042</v>
      </c>
      <c r="M1375" s="2" t="s">
        <v>18</v>
      </c>
      <c r="N1375" s="2" t="s">
        <v>9574</v>
      </c>
      <c r="O1375" s="2" t="s">
        <v>84</v>
      </c>
      <c r="P1375" s="6" t="s">
        <v>763</v>
      </c>
      <c r="Q1375" s="6">
        <v>1</v>
      </c>
      <c r="R1375" s="6">
        <v>2</v>
      </c>
      <c r="S1375" s="6" t="s">
        <v>5289</v>
      </c>
      <c r="T1375" s="6">
        <v>1</v>
      </c>
      <c r="U1375" s="6" t="s">
        <v>7464</v>
      </c>
      <c r="V1375" s="2" t="s">
        <v>5868</v>
      </c>
      <c r="W1375" s="2" t="s">
        <v>5773</v>
      </c>
      <c r="X1375" s="2">
        <v>4</v>
      </c>
      <c r="Y1375" s="4" t="s">
        <v>11260</v>
      </c>
      <c r="Z1375" s="4" t="s">
        <v>1505</v>
      </c>
      <c r="AA1375" s="4" t="s">
        <v>1799</v>
      </c>
      <c r="AB1375" s="59" t="s">
        <v>6164</v>
      </c>
      <c r="AC1375" s="59" t="s">
        <v>5756</v>
      </c>
      <c r="AD1375" s="59" t="s">
        <v>6609</v>
      </c>
      <c r="AE1375" s="4" t="s">
        <v>1798</v>
      </c>
      <c r="AF1375" s="59" t="s">
        <v>5729</v>
      </c>
      <c r="AG1375" s="19" t="s">
        <v>1799</v>
      </c>
      <c r="AH1375" s="19" t="s">
        <v>1766</v>
      </c>
      <c r="AI1375" s="62" t="s">
        <v>1766</v>
      </c>
      <c r="AJ1375" s="59" t="s">
        <v>9575</v>
      </c>
      <c r="AK1375" s="61" t="s">
        <v>9576</v>
      </c>
      <c r="AL1375" s="4" t="s">
        <v>5678</v>
      </c>
    </row>
    <row r="1376" spans="1:38" ht="95.25" customHeight="1" x14ac:dyDescent="0.45">
      <c r="A1376" s="8" t="s">
        <v>3526</v>
      </c>
      <c r="B1376" s="4" t="s">
        <v>4441</v>
      </c>
      <c r="C1376" s="2" t="s">
        <v>22</v>
      </c>
      <c r="D1376" s="2" t="s">
        <v>4442</v>
      </c>
      <c r="E1376" s="12">
        <v>488605</v>
      </c>
      <c r="F1376" s="3" t="s">
        <v>14</v>
      </c>
      <c r="G1376" s="2">
        <v>2007</v>
      </c>
      <c r="H1376" s="2">
        <v>13</v>
      </c>
      <c r="I1376" s="2" t="s">
        <v>6015</v>
      </c>
      <c r="J1376" s="2" t="s">
        <v>45</v>
      </c>
      <c r="K1376" s="2" t="s">
        <v>870</v>
      </c>
      <c r="L1376" s="2" t="s">
        <v>5930</v>
      </c>
      <c r="M1376" s="2" t="s">
        <v>18</v>
      </c>
      <c r="N1376" s="2" t="s">
        <v>9578</v>
      </c>
      <c r="O1376" s="2" t="s">
        <v>84</v>
      </c>
      <c r="P1376" s="6" t="s">
        <v>4845</v>
      </c>
      <c r="Q1376" s="6">
        <v>2</v>
      </c>
      <c r="R1376" s="6">
        <v>2</v>
      </c>
      <c r="S1376" s="6" t="s">
        <v>7554</v>
      </c>
      <c r="T1376" s="2">
        <v>2</v>
      </c>
      <c r="U1376" s="2" t="s">
        <v>11253</v>
      </c>
      <c r="V1376" s="2" t="s">
        <v>9577</v>
      </c>
      <c r="W1376" s="2" t="s">
        <v>5944</v>
      </c>
      <c r="X1376" s="2">
        <v>4</v>
      </c>
      <c r="Y1376" s="1" t="s">
        <v>11248</v>
      </c>
      <c r="Z1376" s="59" t="s">
        <v>11264</v>
      </c>
      <c r="AA1376" s="4" t="s">
        <v>1742</v>
      </c>
      <c r="AB1376" s="59" t="s">
        <v>6457</v>
      </c>
      <c r="AC1376" s="59" t="s">
        <v>5763</v>
      </c>
      <c r="AD1376" s="59" t="s">
        <v>9579</v>
      </c>
      <c r="AE1376" s="4" t="s">
        <v>1742</v>
      </c>
      <c r="AF1376" s="59" t="s">
        <v>5887</v>
      </c>
      <c r="AG1376" s="19" t="s">
        <v>1742</v>
      </c>
      <c r="AH1376" s="3" t="s">
        <v>4888</v>
      </c>
      <c r="AI1376" s="6" t="s">
        <v>4888</v>
      </c>
      <c r="AJ1376" s="59" t="s">
        <v>9580</v>
      </c>
      <c r="AK1376" s="61" t="s">
        <v>9581</v>
      </c>
      <c r="AL1376" s="4" t="s">
        <v>5678</v>
      </c>
    </row>
    <row r="1377" spans="1:38" ht="87" customHeight="1" x14ac:dyDescent="0.45">
      <c r="A1377" s="8" t="s">
        <v>3527</v>
      </c>
      <c r="B1377" s="4" t="s">
        <v>4443</v>
      </c>
      <c r="C1377" s="2" t="s">
        <v>22</v>
      </c>
      <c r="D1377" s="2" t="s">
        <v>4442</v>
      </c>
      <c r="E1377" s="12">
        <v>488605</v>
      </c>
      <c r="F1377" s="3" t="s">
        <v>14</v>
      </c>
      <c r="G1377" s="2">
        <v>2012</v>
      </c>
      <c r="H1377" s="2">
        <v>8</v>
      </c>
      <c r="I1377" s="2" t="s">
        <v>5931</v>
      </c>
      <c r="J1377" s="2" t="s">
        <v>45</v>
      </c>
      <c r="K1377" s="2" t="s">
        <v>870</v>
      </c>
      <c r="L1377" s="2" t="s">
        <v>5930</v>
      </c>
      <c r="M1377" s="2" t="s">
        <v>18</v>
      </c>
      <c r="N1377" s="2" t="s">
        <v>8567</v>
      </c>
      <c r="O1377" s="2" t="s">
        <v>84</v>
      </c>
      <c r="P1377" s="6" t="s">
        <v>4845</v>
      </c>
      <c r="Q1377" s="6">
        <v>2</v>
      </c>
      <c r="R1377" s="6">
        <v>2</v>
      </c>
      <c r="S1377" s="6" t="s">
        <v>7554</v>
      </c>
      <c r="T1377" s="2">
        <v>3</v>
      </c>
      <c r="U1377" s="2" t="s">
        <v>1285</v>
      </c>
      <c r="V1377" s="2" t="s">
        <v>6527</v>
      </c>
      <c r="W1377" s="2" t="s">
        <v>5773</v>
      </c>
      <c r="X1377" s="2">
        <v>4</v>
      </c>
      <c r="Y1377" s="1" t="s">
        <v>11248</v>
      </c>
      <c r="Z1377" s="59" t="s">
        <v>11265</v>
      </c>
      <c r="AA1377" s="4" t="s">
        <v>1742</v>
      </c>
      <c r="AB1377" s="59" t="s">
        <v>6457</v>
      </c>
      <c r="AC1377" s="59" t="s">
        <v>5763</v>
      </c>
      <c r="AD1377" s="59" t="s">
        <v>9582</v>
      </c>
      <c r="AE1377" s="4" t="s">
        <v>1742</v>
      </c>
      <c r="AF1377" s="59" t="s">
        <v>4553</v>
      </c>
      <c r="AG1377" s="19" t="s">
        <v>1742</v>
      </c>
      <c r="AH1377" s="3" t="s">
        <v>4888</v>
      </c>
      <c r="AI1377" s="6" t="s">
        <v>4888</v>
      </c>
      <c r="AJ1377" s="59" t="s">
        <v>9583</v>
      </c>
      <c r="AK1377" s="61" t="s">
        <v>9584</v>
      </c>
      <c r="AL1377" s="4" t="s">
        <v>5678</v>
      </c>
    </row>
    <row r="1378" spans="1:38" ht="100.5" customHeight="1" x14ac:dyDescent="0.45">
      <c r="A1378" s="8" t="s">
        <v>3528</v>
      </c>
      <c r="B1378" s="4" t="s">
        <v>4444</v>
      </c>
      <c r="C1378" s="2" t="s">
        <v>22</v>
      </c>
      <c r="D1378" s="2" t="s">
        <v>4442</v>
      </c>
      <c r="E1378" s="12">
        <v>488605</v>
      </c>
      <c r="F1378" s="3" t="s">
        <v>14</v>
      </c>
      <c r="G1378" s="2">
        <v>2018</v>
      </c>
      <c r="H1378" s="2">
        <v>2</v>
      </c>
      <c r="I1378" s="2" t="s">
        <v>6664</v>
      </c>
      <c r="J1378" s="2" t="s">
        <v>45</v>
      </c>
      <c r="K1378" s="2" t="s">
        <v>870</v>
      </c>
      <c r="L1378" s="2" t="s">
        <v>9585</v>
      </c>
      <c r="M1378" s="2" t="s">
        <v>18</v>
      </c>
      <c r="N1378" s="2" t="s">
        <v>9586</v>
      </c>
      <c r="O1378" s="2" t="s">
        <v>84</v>
      </c>
      <c r="P1378" s="6" t="s">
        <v>4845</v>
      </c>
      <c r="Q1378" s="6">
        <v>2</v>
      </c>
      <c r="R1378" s="6">
        <v>2</v>
      </c>
      <c r="S1378" s="6" t="s">
        <v>11251</v>
      </c>
      <c r="T1378" s="2">
        <v>2</v>
      </c>
      <c r="U1378" s="2" t="s">
        <v>11253</v>
      </c>
      <c r="V1378" s="2" t="s">
        <v>5875</v>
      </c>
      <c r="W1378" s="2" t="s">
        <v>5911</v>
      </c>
      <c r="X1378" s="2">
        <v>4</v>
      </c>
      <c r="Y1378" s="1" t="s">
        <v>11266</v>
      </c>
      <c r="Z1378" s="59" t="s">
        <v>11267</v>
      </c>
      <c r="AA1378" s="4" t="s">
        <v>2467</v>
      </c>
      <c r="AB1378" s="59" t="s">
        <v>6311</v>
      </c>
      <c r="AC1378" s="59" t="s">
        <v>5745</v>
      </c>
      <c r="AD1378" s="59" t="s">
        <v>8301</v>
      </c>
      <c r="AE1378" s="4" t="s">
        <v>1742</v>
      </c>
      <c r="AF1378" s="59" t="s">
        <v>4553</v>
      </c>
      <c r="AG1378" s="19" t="s">
        <v>2467</v>
      </c>
      <c r="AH1378" s="3" t="s">
        <v>4888</v>
      </c>
      <c r="AI1378" s="6" t="s">
        <v>4888</v>
      </c>
      <c r="AJ1378" s="63" t="s">
        <v>9587</v>
      </c>
      <c r="AK1378" s="61" t="s">
        <v>9588</v>
      </c>
      <c r="AL1378" s="4" t="s">
        <v>5678</v>
      </c>
    </row>
    <row r="1379" spans="1:38" ht="104.25" customHeight="1" x14ac:dyDescent="0.45">
      <c r="A1379" s="8" t="s">
        <v>3529</v>
      </c>
      <c r="B1379" s="4" t="s">
        <v>4445</v>
      </c>
      <c r="C1379" s="2" t="s">
        <v>22</v>
      </c>
      <c r="D1379" s="2" t="s">
        <v>4442</v>
      </c>
      <c r="E1379" s="12">
        <v>488605</v>
      </c>
      <c r="F1379" s="3" t="s">
        <v>14</v>
      </c>
      <c r="G1379" s="2">
        <v>2016</v>
      </c>
      <c r="H1379" s="2">
        <v>4</v>
      </c>
      <c r="I1379" s="2" t="s">
        <v>6027</v>
      </c>
      <c r="J1379" s="2" t="s">
        <v>45</v>
      </c>
      <c r="K1379" s="2" t="s">
        <v>870</v>
      </c>
      <c r="L1379" s="2" t="s">
        <v>11268</v>
      </c>
      <c r="M1379" s="2" t="s">
        <v>18</v>
      </c>
      <c r="N1379" s="2" t="s">
        <v>11269</v>
      </c>
      <c r="O1379" s="2" t="s">
        <v>84</v>
      </c>
      <c r="P1379" s="6" t="s">
        <v>4845</v>
      </c>
      <c r="Q1379" s="6">
        <v>2</v>
      </c>
      <c r="R1379" s="6">
        <v>1</v>
      </c>
      <c r="S1379" s="6" t="s">
        <v>5135</v>
      </c>
      <c r="T1379" s="6">
        <v>1</v>
      </c>
      <c r="U1379" s="6" t="s">
        <v>7464</v>
      </c>
      <c r="V1379" s="2" t="s">
        <v>5868</v>
      </c>
      <c r="W1379" s="2" t="s">
        <v>200</v>
      </c>
      <c r="X1379" s="2">
        <v>3</v>
      </c>
      <c r="Y1379" s="1" t="s">
        <v>11272</v>
      </c>
      <c r="Z1379" s="59" t="s">
        <v>11273</v>
      </c>
      <c r="AA1379" s="4" t="s">
        <v>2467</v>
      </c>
      <c r="AB1379" s="59" t="s">
        <v>6311</v>
      </c>
      <c r="AC1379" s="59" t="s">
        <v>5745</v>
      </c>
      <c r="AD1379" s="59" t="s">
        <v>8301</v>
      </c>
      <c r="AE1379" s="4" t="s">
        <v>1742</v>
      </c>
      <c r="AF1379" s="59" t="s">
        <v>5887</v>
      </c>
      <c r="AG1379" s="19" t="s">
        <v>2467</v>
      </c>
      <c r="AH1379" s="3" t="s">
        <v>4888</v>
      </c>
      <c r="AI1379" s="6" t="s">
        <v>4888</v>
      </c>
      <c r="AJ1379" s="63" t="s">
        <v>11270</v>
      </c>
      <c r="AK1379" s="17" t="s">
        <v>11271</v>
      </c>
      <c r="AL1379" s="4" t="s">
        <v>5678</v>
      </c>
    </row>
    <row r="1380" spans="1:38" ht="108.75" customHeight="1" x14ac:dyDescent="0.45">
      <c r="A1380" s="8" t="s">
        <v>3530</v>
      </c>
      <c r="B1380" s="4" t="s">
        <v>4446</v>
      </c>
      <c r="C1380" s="2" t="s">
        <v>22</v>
      </c>
      <c r="D1380" s="2" t="s">
        <v>4442</v>
      </c>
      <c r="E1380" s="12">
        <v>488605</v>
      </c>
      <c r="F1380" s="3" t="s">
        <v>14</v>
      </c>
      <c r="G1380" s="64">
        <v>2014</v>
      </c>
      <c r="H1380" s="64">
        <v>6</v>
      </c>
      <c r="I1380" s="64" t="s">
        <v>5981</v>
      </c>
      <c r="J1380" s="64" t="s">
        <v>45</v>
      </c>
      <c r="K1380" s="2" t="s">
        <v>870</v>
      </c>
      <c r="L1380" s="59" t="s">
        <v>9374</v>
      </c>
      <c r="M1380" s="62" t="s">
        <v>18</v>
      </c>
      <c r="N1380" s="62" t="s">
        <v>9590</v>
      </c>
      <c r="O1380" s="62" t="s">
        <v>84</v>
      </c>
      <c r="P1380" s="6" t="s">
        <v>4845</v>
      </c>
      <c r="Q1380" s="6">
        <v>2</v>
      </c>
      <c r="R1380" s="6">
        <v>2</v>
      </c>
      <c r="S1380" s="6" t="s">
        <v>7554</v>
      </c>
      <c r="T1380" s="2">
        <v>3</v>
      </c>
      <c r="U1380" s="2" t="s">
        <v>1285</v>
      </c>
      <c r="V1380" s="62" t="s">
        <v>9589</v>
      </c>
      <c r="W1380" s="62" t="s">
        <v>5944</v>
      </c>
      <c r="X1380" s="62">
        <v>5</v>
      </c>
      <c r="Y1380" s="1" t="s">
        <v>11274</v>
      </c>
      <c r="Z1380" s="59" t="s">
        <v>11264</v>
      </c>
      <c r="AA1380" s="4" t="s">
        <v>1742</v>
      </c>
      <c r="AB1380" s="59" t="s">
        <v>6457</v>
      </c>
      <c r="AC1380" s="59" t="s">
        <v>5763</v>
      </c>
      <c r="AD1380" s="59" t="s">
        <v>9591</v>
      </c>
      <c r="AE1380" s="4" t="s">
        <v>1742</v>
      </c>
      <c r="AF1380" s="59" t="s">
        <v>4553</v>
      </c>
      <c r="AG1380" s="19" t="s">
        <v>1742</v>
      </c>
      <c r="AH1380" s="3" t="s">
        <v>4888</v>
      </c>
      <c r="AI1380" s="6" t="s">
        <v>4888</v>
      </c>
      <c r="AJ1380" s="59" t="s">
        <v>9592</v>
      </c>
      <c r="AK1380" s="61" t="s">
        <v>9593</v>
      </c>
      <c r="AL1380" s="4" t="s">
        <v>5678</v>
      </c>
    </row>
    <row r="1381" spans="1:38" ht="93.75" customHeight="1" x14ac:dyDescent="0.45">
      <c r="A1381" s="8" t="s">
        <v>3531</v>
      </c>
      <c r="B1381" s="4" t="s">
        <v>11276</v>
      </c>
      <c r="C1381" s="2" t="s">
        <v>22</v>
      </c>
      <c r="D1381" s="2" t="s">
        <v>4442</v>
      </c>
      <c r="E1381" s="12">
        <v>488605</v>
      </c>
      <c r="F1381" s="3" t="s">
        <v>14</v>
      </c>
      <c r="G1381" s="64">
        <v>2016</v>
      </c>
      <c r="H1381" s="64">
        <v>2</v>
      </c>
      <c r="I1381" s="64" t="s">
        <v>11275</v>
      </c>
      <c r="J1381" s="62" t="s">
        <v>16</v>
      </c>
      <c r="K1381" s="2" t="s">
        <v>870</v>
      </c>
      <c r="L1381" s="59" t="s">
        <v>9585</v>
      </c>
      <c r="M1381" s="62" t="s">
        <v>18</v>
      </c>
      <c r="N1381" s="62" t="s">
        <v>11277</v>
      </c>
      <c r="O1381" s="62" t="s">
        <v>84</v>
      </c>
      <c r="P1381" s="6" t="s">
        <v>4845</v>
      </c>
      <c r="Q1381" s="6">
        <v>2</v>
      </c>
      <c r="R1381" s="6">
        <v>2</v>
      </c>
      <c r="S1381" s="6" t="s">
        <v>7554</v>
      </c>
      <c r="T1381" s="2">
        <v>3</v>
      </c>
      <c r="U1381" s="2" t="s">
        <v>1285</v>
      </c>
      <c r="V1381" s="62" t="s">
        <v>10187</v>
      </c>
      <c r="W1381" s="2" t="s">
        <v>200</v>
      </c>
      <c r="X1381" s="62">
        <v>3</v>
      </c>
      <c r="Y1381" s="1" t="s">
        <v>11272</v>
      </c>
      <c r="Z1381" s="59" t="s">
        <v>11264</v>
      </c>
      <c r="AA1381" s="4" t="s">
        <v>1742</v>
      </c>
      <c r="AB1381" s="59" t="s">
        <v>6457</v>
      </c>
      <c r="AC1381" s="59" t="s">
        <v>5763</v>
      </c>
      <c r="AD1381" s="59" t="s">
        <v>7267</v>
      </c>
      <c r="AE1381" s="4" t="s">
        <v>1742</v>
      </c>
      <c r="AF1381" s="59" t="s">
        <v>4553</v>
      </c>
      <c r="AG1381" s="19" t="s">
        <v>1742</v>
      </c>
      <c r="AH1381" s="3" t="s">
        <v>4888</v>
      </c>
      <c r="AI1381" s="6" t="s">
        <v>4888</v>
      </c>
      <c r="AJ1381" s="63" t="s">
        <v>11279</v>
      </c>
      <c r="AK1381" s="17" t="s">
        <v>11278</v>
      </c>
      <c r="AL1381" s="4" t="s">
        <v>5678</v>
      </c>
    </row>
    <row r="1382" spans="1:38" ht="98.25" customHeight="1" x14ac:dyDescent="0.45">
      <c r="A1382" s="8" t="s">
        <v>3532</v>
      </c>
      <c r="B1382" s="4" t="s">
        <v>4447</v>
      </c>
      <c r="C1382" s="2" t="s">
        <v>22</v>
      </c>
      <c r="D1382" s="2" t="s">
        <v>4442</v>
      </c>
      <c r="E1382" s="12">
        <v>488605</v>
      </c>
      <c r="F1382" s="3" t="s">
        <v>14</v>
      </c>
      <c r="G1382" s="64">
        <v>2014</v>
      </c>
      <c r="H1382" s="64">
        <v>3</v>
      </c>
      <c r="I1382" s="64" t="s">
        <v>8033</v>
      </c>
      <c r="J1382" s="59" t="s">
        <v>16</v>
      </c>
      <c r="K1382" s="2" t="s">
        <v>870</v>
      </c>
      <c r="L1382" s="59" t="s">
        <v>5904</v>
      </c>
      <c r="M1382" s="62" t="s">
        <v>18</v>
      </c>
      <c r="N1382" s="62" t="s">
        <v>9594</v>
      </c>
      <c r="O1382" s="62" t="s">
        <v>84</v>
      </c>
      <c r="P1382" s="6" t="s">
        <v>4845</v>
      </c>
      <c r="Q1382" s="6">
        <v>2</v>
      </c>
      <c r="R1382" s="6">
        <v>2</v>
      </c>
      <c r="S1382" s="6" t="s">
        <v>5289</v>
      </c>
      <c r="T1382" s="6">
        <v>1</v>
      </c>
      <c r="U1382" s="6" t="s">
        <v>7464</v>
      </c>
      <c r="V1382" s="62" t="s">
        <v>6803</v>
      </c>
      <c r="W1382" s="62" t="s">
        <v>5911</v>
      </c>
      <c r="X1382" s="62">
        <v>3</v>
      </c>
      <c r="Y1382" s="1" t="s">
        <v>6344</v>
      </c>
      <c r="Z1382" s="4" t="s">
        <v>1856</v>
      </c>
      <c r="AA1382" s="4" t="s">
        <v>11281</v>
      </c>
      <c r="AB1382" s="59" t="s">
        <v>11280</v>
      </c>
      <c r="AC1382" s="59" t="s">
        <v>5745</v>
      </c>
      <c r="AD1382" s="59" t="s">
        <v>5702</v>
      </c>
      <c r="AE1382" s="4" t="s">
        <v>8753</v>
      </c>
      <c r="AF1382" s="59" t="s">
        <v>6452</v>
      </c>
      <c r="AG1382" s="19" t="s">
        <v>1799</v>
      </c>
      <c r="AH1382" s="19" t="s">
        <v>5784</v>
      </c>
      <c r="AI1382" s="62" t="s">
        <v>5784</v>
      </c>
      <c r="AJ1382" s="59" t="s">
        <v>9595</v>
      </c>
      <c r="AK1382" s="61" t="s">
        <v>9596</v>
      </c>
      <c r="AL1382" s="4" t="s">
        <v>5678</v>
      </c>
    </row>
    <row r="1383" spans="1:38" ht="106.5" customHeight="1" x14ac:dyDescent="0.45">
      <c r="A1383" s="8" t="s">
        <v>3533</v>
      </c>
      <c r="B1383" s="4" t="s">
        <v>4448</v>
      </c>
      <c r="C1383" s="2" t="s">
        <v>22</v>
      </c>
      <c r="D1383" s="2" t="s">
        <v>4442</v>
      </c>
      <c r="E1383" s="12">
        <v>488605</v>
      </c>
      <c r="F1383" s="3" t="s">
        <v>14</v>
      </c>
      <c r="G1383" s="64">
        <v>2011</v>
      </c>
      <c r="H1383" s="64">
        <v>9</v>
      </c>
      <c r="I1383" s="64" t="s">
        <v>5838</v>
      </c>
      <c r="J1383" s="64" t="s">
        <v>45</v>
      </c>
      <c r="K1383" s="2" t="s">
        <v>870</v>
      </c>
      <c r="L1383" s="59" t="s">
        <v>6846</v>
      </c>
      <c r="M1383" s="62" t="s">
        <v>18</v>
      </c>
      <c r="N1383" s="62" t="s">
        <v>9597</v>
      </c>
      <c r="O1383" s="62" t="s">
        <v>84</v>
      </c>
      <c r="P1383" s="6" t="s">
        <v>4845</v>
      </c>
      <c r="Q1383" s="6">
        <v>2</v>
      </c>
      <c r="R1383" s="6">
        <v>2</v>
      </c>
      <c r="S1383" s="6" t="s">
        <v>1195</v>
      </c>
      <c r="T1383" s="6">
        <v>1</v>
      </c>
      <c r="U1383" s="6" t="s">
        <v>7464</v>
      </c>
      <c r="V1383" s="62" t="s">
        <v>6975</v>
      </c>
      <c r="W1383" s="62" t="s">
        <v>5911</v>
      </c>
      <c r="X1383" s="62">
        <v>4</v>
      </c>
      <c r="Y1383" s="1" t="s">
        <v>11282</v>
      </c>
      <c r="Z1383" s="4" t="s">
        <v>1856</v>
      </c>
      <c r="AA1383" s="4" t="s">
        <v>11283</v>
      </c>
      <c r="AB1383" s="59" t="s">
        <v>11284</v>
      </c>
      <c r="AC1383" s="59" t="s">
        <v>5745</v>
      </c>
      <c r="AD1383" s="59" t="s">
        <v>9598</v>
      </c>
      <c r="AE1383" s="4" t="s">
        <v>8879</v>
      </c>
      <c r="AF1383" s="59" t="s">
        <v>6071</v>
      </c>
      <c r="AG1383" s="19" t="s">
        <v>1799</v>
      </c>
      <c r="AH1383" s="19" t="s">
        <v>7913</v>
      </c>
      <c r="AI1383" s="62" t="s">
        <v>7913</v>
      </c>
      <c r="AJ1383" s="59" t="s">
        <v>9599</v>
      </c>
      <c r="AK1383" s="61" t="s">
        <v>9600</v>
      </c>
      <c r="AL1383" s="4" t="s">
        <v>5678</v>
      </c>
    </row>
    <row r="1384" spans="1:38" ht="102" customHeight="1" thickBot="1" x14ac:dyDescent="0.5">
      <c r="A1384" s="8" t="s">
        <v>3534</v>
      </c>
      <c r="B1384" s="4" t="s">
        <v>4449</v>
      </c>
      <c r="C1384" s="2" t="s">
        <v>22</v>
      </c>
      <c r="D1384" s="2" t="s">
        <v>4442</v>
      </c>
      <c r="E1384" s="12">
        <v>488605</v>
      </c>
      <c r="F1384" s="3" t="s">
        <v>14</v>
      </c>
      <c r="G1384" s="65">
        <v>2015</v>
      </c>
      <c r="H1384" s="65">
        <v>5</v>
      </c>
      <c r="I1384" s="66" t="s">
        <v>5922</v>
      </c>
      <c r="J1384" s="64" t="s">
        <v>45</v>
      </c>
      <c r="K1384" s="2" t="s">
        <v>870</v>
      </c>
      <c r="L1384" s="67"/>
      <c r="M1384" s="62" t="s">
        <v>18</v>
      </c>
      <c r="N1384" s="68" t="s">
        <v>9601</v>
      </c>
      <c r="O1384" s="62" t="s">
        <v>84</v>
      </c>
      <c r="P1384" s="6" t="s">
        <v>4845</v>
      </c>
      <c r="Q1384" s="6">
        <v>2</v>
      </c>
      <c r="R1384" s="6">
        <v>2</v>
      </c>
      <c r="S1384" s="6" t="s">
        <v>7554</v>
      </c>
      <c r="T1384" s="2">
        <v>3</v>
      </c>
      <c r="U1384" s="2" t="s">
        <v>1285</v>
      </c>
      <c r="V1384" s="68" t="s">
        <v>7545</v>
      </c>
      <c r="W1384" s="68" t="s">
        <v>5999</v>
      </c>
      <c r="X1384" s="68">
        <v>4</v>
      </c>
      <c r="Y1384" s="1" t="s">
        <v>11248</v>
      </c>
      <c r="Z1384" s="59" t="s">
        <v>11264</v>
      </c>
      <c r="AA1384" s="4" t="s">
        <v>2467</v>
      </c>
      <c r="AB1384" s="67" t="s">
        <v>6311</v>
      </c>
      <c r="AC1384" s="67" t="s">
        <v>5745</v>
      </c>
      <c r="AD1384" s="67" t="s">
        <v>5919</v>
      </c>
      <c r="AE1384" s="4" t="s">
        <v>8879</v>
      </c>
      <c r="AF1384" s="67" t="s">
        <v>7176</v>
      </c>
      <c r="AG1384" s="20" t="s">
        <v>2467</v>
      </c>
      <c r="AH1384" s="20" t="s">
        <v>5784</v>
      </c>
      <c r="AI1384" s="68" t="s">
        <v>5784</v>
      </c>
      <c r="AJ1384" s="67" t="s">
        <v>9602</v>
      </c>
      <c r="AK1384" s="69" t="s">
        <v>9603</v>
      </c>
      <c r="AL1384" s="4" t="s">
        <v>5678</v>
      </c>
    </row>
    <row r="1385" spans="1:38" ht="99" customHeight="1" thickBot="1" x14ac:dyDescent="0.5">
      <c r="A1385" s="8" t="s">
        <v>3535</v>
      </c>
      <c r="B1385" s="4" t="s">
        <v>4450</v>
      </c>
      <c r="C1385" s="2" t="s">
        <v>22</v>
      </c>
      <c r="D1385" s="2" t="s">
        <v>4442</v>
      </c>
      <c r="E1385" s="12">
        <v>488605</v>
      </c>
      <c r="F1385" s="3" t="s">
        <v>14</v>
      </c>
      <c r="G1385" s="70">
        <v>2017</v>
      </c>
      <c r="H1385" s="70">
        <v>3</v>
      </c>
      <c r="I1385" s="70" t="s">
        <v>6239</v>
      </c>
      <c r="J1385" s="70" t="s">
        <v>45</v>
      </c>
      <c r="K1385" s="2" t="s">
        <v>870</v>
      </c>
      <c r="L1385" s="71" t="s">
        <v>6309</v>
      </c>
      <c r="M1385" s="72" t="s">
        <v>18</v>
      </c>
      <c r="N1385" s="72" t="s">
        <v>9604</v>
      </c>
      <c r="O1385" s="72" t="s">
        <v>84</v>
      </c>
      <c r="P1385" s="6" t="s">
        <v>5915</v>
      </c>
      <c r="Q1385" s="6">
        <v>2</v>
      </c>
      <c r="R1385" s="6">
        <v>2</v>
      </c>
      <c r="S1385" s="6" t="s">
        <v>5289</v>
      </c>
      <c r="T1385" s="6">
        <v>1</v>
      </c>
      <c r="U1385" s="6" t="s">
        <v>7464</v>
      </c>
      <c r="V1385" s="72" t="s">
        <v>6633</v>
      </c>
      <c r="W1385" s="72" t="s">
        <v>5911</v>
      </c>
      <c r="X1385" s="72">
        <v>4</v>
      </c>
      <c r="Y1385" s="1" t="s">
        <v>8418</v>
      </c>
      <c r="Z1385" s="4" t="s">
        <v>11289</v>
      </c>
      <c r="AA1385" s="71" t="s">
        <v>1799</v>
      </c>
      <c r="AB1385" s="71" t="s">
        <v>6304</v>
      </c>
      <c r="AC1385" s="71" t="s">
        <v>5756</v>
      </c>
      <c r="AD1385" s="71" t="s">
        <v>5907</v>
      </c>
      <c r="AE1385" s="4" t="s">
        <v>1808</v>
      </c>
      <c r="AF1385" s="71" t="s">
        <v>5729</v>
      </c>
      <c r="AG1385" s="21" t="s">
        <v>1799</v>
      </c>
      <c r="AH1385" s="21" t="s">
        <v>4888</v>
      </c>
      <c r="AI1385" s="72" t="s">
        <v>4888</v>
      </c>
      <c r="AJ1385" s="71" t="s">
        <v>9605</v>
      </c>
      <c r="AK1385" s="73" t="s">
        <v>9606</v>
      </c>
      <c r="AL1385" s="4" t="s">
        <v>5678</v>
      </c>
    </row>
    <row r="1386" spans="1:38" ht="100.5" customHeight="1" thickBot="1" x14ac:dyDescent="0.5">
      <c r="A1386" s="8" t="s">
        <v>3536</v>
      </c>
      <c r="B1386" s="4" t="s">
        <v>4451</v>
      </c>
      <c r="C1386" s="2" t="s">
        <v>528</v>
      </c>
      <c r="D1386" s="2" t="s">
        <v>4452</v>
      </c>
      <c r="E1386" s="12">
        <v>314823</v>
      </c>
      <c r="F1386" s="3" t="s">
        <v>14</v>
      </c>
      <c r="G1386" s="64">
        <v>2001</v>
      </c>
      <c r="H1386" s="64">
        <v>2</v>
      </c>
      <c r="I1386" s="64" t="s">
        <v>6731</v>
      </c>
      <c r="J1386" s="59" t="s">
        <v>16</v>
      </c>
      <c r="K1386" s="59" t="s">
        <v>11730</v>
      </c>
      <c r="L1386" s="59" t="s">
        <v>9607</v>
      </c>
      <c r="M1386" s="62" t="s">
        <v>18</v>
      </c>
      <c r="N1386" s="62" t="s">
        <v>9608</v>
      </c>
      <c r="O1386" s="62" t="s">
        <v>84</v>
      </c>
      <c r="P1386" s="6" t="s">
        <v>4845</v>
      </c>
      <c r="Q1386" s="6">
        <v>2</v>
      </c>
      <c r="R1386" s="6">
        <v>1</v>
      </c>
      <c r="S1386" s="6" t="s">
        <v>5135</v>
      </c>
      <c r="T1386" s="6">
        <v>1</v>
      </c>
      <c r="U1386" s="6" t="s">
        <v>7464</v>
      </c>
      <c r="V1386" s="62" t="s">
        <v>7714</v>
      </c>
      <c r="W1386" s="62" t="s">
        <v>6731</v>
      </c>
      <c r="X1386" s="62">
        <v>3</v>
      </c>
      <c r="Y1386" s="1" t="s">
        <v>11290</v>
      </c>
      <c r="Z1386" s="59" t="s">
        <v>5406</v>
      </c>
      <c r="AA1386" s="59" t="s">
        <v>1799</v>
      </c>
      <c r="AB1386" s="59" t="s">
        <v>6164</v>
      </c>
      <c r="AC1386" s="59" t="s">
        <v>5756</v>
      </c>
      <c r="AD1386" s="59" t="s">
        <v>6388</v>
      </c>
      <c r="AE1386" s="4" t="s">
        <v>1808</v>
      </c>
      <c r="AF1386" s="59" t="s">
        <v>6098</v>
      </c>
      <c r="AG1386" s="21" t="s">
        <v>1799</v>
      </c>
      <c r="AH1386" s="19" t="s">
        <v>6218</v>
      </c>
      <c r="AI1386" s="62" t="s">
        <v>6218</v>
      </c>
      <c r="AJ1386" s="59" t="s">
        <v>9609</v>
      </c>
      <c r="AK1386" s="61" t="s">
        <v>9610</v>
      </c>
      <c r="AL1386" s="4" t="s">
        <v>5678</v>
      </c>
    </row>
    <row r="1387" spans="1:38" ht="107.25" customHeight="1" thickBot="1" x14ac:dyDescent="0.5">
      <c r="A1387" s="8" t="s">
        <v>3537</v>
      </c>
      <c r="B1387" s="4" t="s">
        <v>3898</v>
      </c>
      <c r="C1387" s="2" t="s">
        <v>528</v>
      </c>
      <c r="D1387" s="2" t="s">
        <v>4452</v>
      </c>
      <c r="E1387" s="12">
        <v>314823</v>
      </c>
      <c r="F1387" s="3" t="s">
        <v>14</v>
      </c>
      <c r="G1387" s="64">
        <v>2009</v>
      </c>
      <c r="H1387" s="59" t="s">
        <v>200</v>
      </c>
      <c r="I1387" s="64" t="s">
        <v>9611</v>
      </c>
      <c r="J1387" s="59" t="s">
        <v>200</v>
      </c>
      <c r="K1387" s="59" t="s">
        <v>11730</v>
      </c>
      <c r="L1387" s="59" t="s">
        <v>6042</v>
      </c>
      <c r="M1387" s="62" t="s">
        <v>18</v>
      </c>
      <c r="N1387" s="62" t="s">
        <v>9411</v>
      </c>
      <c r="O1387" s="62" t="s">
        <v>84</v>
      </c>
      <c r="P1387" s="6" t="s">
        <v>11292</v>
      </c>
      <c r="Q1387" s="6">
        <v>4</v>
      </c>
      <c r="R1387" s="6">
        <v>2</v>
      </c>
      <c r="S1387" s="6" t="s">
        <v>5289</v>
      </c>
      <c r="T1387" s="6">
        <v>1</v>
      </c>
      <c r="U1387" s="6" t="s">
        <v>7464</v>
      </c>
      <c r="V1387" s="62" t="s">
        <v>5912</v>
      </c>
      <c r="W1387" s="62" t="s">
        <v>5944</v>
      </c>
      <c r="X1387" s="62">
        <v>4</v>
      </c>
      <c r="Y1387" s="1" t="s">
        <v>11291</v>
      </c>
      <c r="Z1387" s="4" t="s">
        <v>11289</v>
      </c>
      <c r="AA1387" s="59" t="s">
        <v>1799</v>
      </c>
      <c r="AB1387" s="59" t="s">
        <v>6164</v>
      </c>
      <c r="AC1387" s="59" t="s">
        <v>5756</v>
      </c>
      <c r="AD1387" s="59" t="s">
        <v>9612</v>
      </c>
      <c r="AE1387" s="4" t="s">
        <v>1808</v>
      </c>
      <c r="AF1387" s="59" t="s">
        <v>6098</v>
      </c>
      <c r="AG1387" s="21" t="s">
        <v>1799</v>
      </c>
      <c r="AH1387" s="21" t="s">
        <v>4888</v>
      </c>
      <c r="AI1387" s="72" t="s">
        <v>4888</v>
      </c>
      <c r="AJ1387" s="59" t="s">
        <v>9613</v>
      </c>
      <c r="AK1387" s="61" t="s">
        <v>9614</v>
      </c>
      <c r="AL1387" s="4" t="s">
        <v>5678</v>
      </c>
    </row>
    <row r="1388" spans="1:38" ht="96.75" customHeight="1" thickBot="1" x14ac:dyDescent="0.5">
      <c r="A1388" s="8" t="s">
        <v>3538</v>
      </c>
      <c r="B1388" s="4" t="s">
        <v>4453</v>
      </c>
      <c r="C1388" s="2" t="s">
        <v>528</v>
      </c>
      <c r="D1388" s="2" t="s">
        <v>4452</v>
      </c>
      <c r="E1388" s="12">
        <v>314823</v>
      </c>
      <c r="F1388" s="3" t="s">
        <v>14</v>
      </c>
      <c r="G1388" s="64">
        <v>2015</v>
      </c>
      <c r="H1388" s="64">
        <v>2</v>
      </c>
      <c r="I1388" s="64" t="s">
        <v>6481</v>
      </c>
      <c r="J1388" s="59" t="s">
        <v>16</v>
      </c>
      <c r="K1388" s="59" t="s">
        <v>11730</v>
      </c>
      <c r="L1388" s="59" t="s">
        <v>9615</v>
      </c>
      <c r="M1388" s="62" t="s">
        <v>18</v>
      </c>
      <c r="N1388" s="62" t="s">
        <v>9616</v>
      </c>
      <c r="O1388" s="62" t="s">
        <v>84</v>
      </c>
      <c r="P1388" s="6" t="s">
        <v>11295</v>
      </c>
      <c r="Q1388" s="6">
        <v>1</v>
      </c>
      <c r="R1388" s="6">
        <v>1</v>
      </c>
      <c r="S1388" s="6" t="s">
        <v>1141</v>
      </c>
      <c r="T1388" s="6">
        <v>1</v>
      </c>
      <c r="U1388" s="6" t="s">
        <v>11294</v>
      </c>
      <c r="V1388" s="62" t="s">
        <v>5868</v>
      </c>
      <c r="W1388" s="62" t="s">
        <v>5944</v>
      </c>
      <c r="X1388" s="62">
        <v>3</v>
      </c>
      <c r="Y1388" s="1" t="s">
        <v>11293</v>
      </c>
      <c r="Z1388" s="59" t="s">
        <v>1856</v>
      </c>
      <c r="AA1388" s="59" t="s">
        <v>1799</v>
      </c>
      <c r="AB1388" s="59" t="s">
        <v>6164</v>
      </c>
      <c r="AC1388" s="59" t="s">
        <v>5756</v>
      </c>
      <c r="AD1388" s="59" t="s">
        <v>5773</v>
      </c>
      <c r="AE1388" s="4" t="s">
        <v>1808</v>
      </c>
      <c r="AF1388" s="59" t="s">
        <v>5729</v>
      </c>
      <c r="AG1388" s="21" t="s">
        <v>1799</v>
      </c>
      <c r="AH1388" s="19" t="s">
        <v>4888</v>
      </c>
      <c r="AI1388" s="62" t="s">
        <v>4888</v>
      </c>
      <c r="AJ1388" s="59" t="s">
        <v>9617</v>
      </c>
      <c r="AK1388" s="61" t="s">
        <v>9618</v>
      </c>
      <c r="AL1388" s="4" t="s">
        <v>5678</v>
      </c>
    </row>
    <row r="1389" spans="1:38" ht="97.5" customHeight="1" x14ac:dyDescent="0.45">
      <c r="A1389" s="8" t="s">
        <v>3539</v>
      </c>
      <c r="B1389" s="4" t="s">
        <v>4454</v>
      </c>
      <c r="C1389" s="2" t="s">
        <v>528</v>
      </c>
      <c r="D1389" s="2" t="s">
        <v>4452</v>
      </c>
      <c r="E1389" s="12">
        <v>314823</v>
      </c>
      <c r="F1389" s="3" t="s">
        <v>14</v>
      </c>
      <c r="G1389" s="64">
        <v>2009</v>
      </c>
      <c r="H1389" s="59" t="s">
        <v>200</v>
      </c>
      <c r="I1389" s="64" t="s">
        <v>9611</v>
      </c>
      <c r="J1389" s="64" t="s">
        <v>200</v>
      </c>
      <c r="K1389" s="59" t="s">
        <v>11730</v>
      </c>
      <c r="L1389" s="59" t="s">
        <v>9619</v>
      </c>
      <c r="M1389" s="62" t="s">
        <v>18</v>
      </c>
      <c r="N1389" s="62" t="s">
        <v>8809</v>
      </c>
      <c r="O1389" s="62" t="s">
        <v>84</v>
      </c>
      <c r="P1389" s="6" t="s">
        <v>11295</v>
      </c>
      <c r="Q1389" s="6">
        <v>1</v>
      </c>
      <c r="R1389" s="6">
        <v>1</v>
      </c>
      <c r="S1389" s="6" t="s">
        <v>1141</v>
      </c>
      <c r="T1389" s="6">
        <v>1</v>
      </c>
      <c r="U1389" s="6" t="s">
        <v>11294</v>
      </c>
      <c r="V1389" s="62" t="s">
        <v>6478</v>
      </c>
      <c r="W1389" s="62" t="s">
        <v>5911</v>
      </c>
      <c r="X1389" s="62">
        <v>3</v>
      </c>
      <c r="Y1389" s="1" t="s">
        <v>11293</v>
      </c>
      <c r="Z1389" s="59" t="s">
        <v>1856</v>
      </c>
      <c r="AA1389" s="59" t="s">
        <v>1799</v>
      </c>
      <c r="AB1389" s="59" t="s">
        <v>6650</v>
      </c>
      <c r="AC1389" s="59" t="s">
        <v>5756</v>
      </c>
      <c r="AD1389" s="59" t="s">
        <v>5773</v>
      </c>
      <c r="AE1389" s="4" t="s">
        <v>1808</v>
      </c>
      <c r="AF1389" s="59" t="s">
        <v>5729</v>
      </c>
      <c r="AG1389" s="21" t="s">
        <v>1799</v>
      </c>
      <c r="AH1389" s="19" t="s">
        <v>1757</v>
      </c>
      <c r="AI1389" s="62" t="s">
        <v>1757</v>
      </c>
      <c r="AJ1389" s="59" t="s">
        <v>9620</v>
      </c>
      <c r="AK1389" s="61" t="s">
        <v>9621</v>
      </c>
      <c r="AL1389" s="4" t="s">
        <v>5678</v>
      </c>
    </row>
    <row r="1390" spans="1:38" ht="88.5" customHeight="1" thickBot="1" x14ac:dyDescent="0.5">
      <c r="A1390" s="8" t="s">
        <v>3540</v>
      </c>
      <c r="B1390" s="4" t="s">
        <v>4455</v>
      </c>
      <c r="C1390" s="2" t="s">
        <v>528</v>
      </c>
      <c r="D1390" s="2" t="s">
        <v>4452</v>
      </c>
      <c r="E1390" s="12">
        <v>314823</v>
      </c>
      <c r="F1390" s="3" t="s">
        <v>14</v>
      </c>
      <c r="G1390" s="64">
        <v>2015</v>
      </c>
      <c r="H1390" s="64">
        <v>1</v>
      </c>
      <c r="I1390" s="64" t="s">
        <v>6354</v>
      </c>
      <c r="J1390" s="59" t="s">
        <v>16</v>
      </c>
      <c r="K1390" s="59" t="s">
        <v>11730</v>
      </c>
      <c r="L1390" s="59" t="s">
        <v>6716</v>
      </c>
      <c r="M1390" s="62" t="s">
        <v>18</v>
      </c>
      <c r="N1390" s="62" t="s">
        <v>8777</v>
      </c>
      <c r="O1390" s="62" t="s">
        <v>128</v>
      </c>
      <c r="P1390" s="59" t="s">
        <v>56</v>
      </c>
      <c r="Q1390" s="62">
        <v>0</v>
      </c>
      <c r="R1390" s="6">
        <v>3</v>
      </c>
      <c r="S1390" s="6" t="s">
        <v>8230</v>
      </c>
      <c r="T1390" s="2">
        <v>2</v>
      </c>
      <c r="U1390" s="2" t="s">
        <v>4822</v>
      </c>
      <c r="V1390" s="62" t="s">
        <v>6326</v>
      </c>
      <c r="W1390" s="62" t="s">
        <v>5962</v>
      </c>
      <c r="X1390" s="62">
        <v>3</v>
      </c>
      <c r="Y1390" s="1" t="s">
        <v>11296</v>
      </c>
      <c r="Z1390" s="59" t="s">
        <v>11265</v>
      </c>
      <c r="AA1390" s="59" t="s">
        <v>1808</v>
      </c>
      <c r="AB1390" s="59" t="s">
        <v>7268</v>
      </c>
      <c r="AC1390" s="59" t="s">
        <v>5763</v>
      </c>
      <c r="AD1390" s="59" t="s">
        <v>7570</v>
      </c>
      <c r="AE1390" s="4" t="s">
        <v>1808</v>
      </c>
      <c r="AF1390" s="59" t="s">
        <v>6704</v>
      </c>
      <c r="AG1390" s="19" t="s">
        <v>1808</v>
      </c>
      <c r="AH1390" s="19" t="s">
        <v>4888</v>
      </c>
      <c r="AI1390" s="62" t="s">
        <v>4888</v>
      </c>
      <c r="AJ1390" s="74" t="s">
        <v>9622</v>
      </c>
      <c r="AK1390" s="61" t="s">
        <v>9623</v>
      </c>
      <c r="AL1390" s="4" t="s">
        <v>5678</v>
      </c>
    </row>
    <row r="1391" spans="1:38" ht="102" customHeight="1" thickBot="1" x14ac:dyDescent="0.5">
      <c r="A1391" s="8" t="s">
        <v>3541</v>
      </c>
      <c r="B1391" s="4" t="s">
        <v>4456</v>
      </c>
      <c r="C1391" s="2" t="s">
        <v>528</v>
      </c>
      <c r="D1391" s="2" t="s">
        <v>4452</v>
      </c>
      <c r="E1391" s="12">
        <v>314823</v>
      </c>
      <c r="F1391" s="3" t="s">
        <v>14</v>
      </c>
      <c r="G1391" s="64">
        <v>2008</v>
      </c>
      <c r="H1391" s="64">
        <v>12</v>
      </c>
      <c r="I1391" s="64" t="s">
        <v>6074</v>
      </c>
      <c r="J1391" s="64" t="s">
        <v>45</v>
      </c>
      <c r="K1391" s="59" t="s">
        <v>11730</v>
      </c>
      <c r="L1391" s="59" t="s">
        <v>7168</v>
      </c>
      <c r="M1391" s="62" t="s">
        <v>18</v>
      </c>
      <c r="N1391" s="62" t="s">
        <v>9624</v>
      </c>
      <c r="O1391" s="62" t="s">
        <v>84</v>
      </c>
      <c r="P1391" s="6" t="s">
        <v>5665</v>
      </c>
      <c r="Q1391" s="6">
        <v>3</v>
      </c>
      <c r="R1391" s="6">
        <v>1</v>
      </c>
      <c r="S1391" s="6" t="s">
        <v>5135</v>
      </c>
      <c r="T1391" s="6">
        <v>1</v>
      </c>
      <c r="U1391" s="6" t="s">
        <v>7464</v>
      </c>
      <c r="V1391" s="62" t="s">
        <v>5868</v>
      </c>
      <c r="W1391" s="62" t="s">
        <v>5780</v>
      </c>
      <c r="X1391" s="62">
        <v>4</v>
      </c>
      <c r="Y1391" s="1" t="s">
        <v>8351</v>
      </c>
      <c r="Z1391" s="59" t="s">
        <v>7413</v>
      </c>
      <c r="AA1391" s="59" t="s">
        <v>1799</v>
      </c>
      <c r="AB1391" s="59" t="s">
        <v>6164</v>
      </c>
      <c r="AC1391" s="59" t="s">
        <v>5745</v>
      </c>
      <c r="AD1391" s="59" t="s">
        <v>8178</v>
      </c>
      <c r="AE1391" s="4" t="s">
        <v>1808</v>
      </c>
      <c r="AF1391" s="59" t="s">
        <v>7968</v>
      </c>
      <c r="AG1391" s="21" t="s">
        <v>1799</v>
      </c>
      <c r="AH1391" s="19" t="s">
        <v>6218</v>
      </c>
      <c r="AI1391" s="62" t="s">
        <v>6218</v>
      </c>
      <c r="AJ1391" s="59" t="s">
        <v>9625</v>
      </c>
      <c r="AK1391" s="61" t="s">
        <v>9626</v>
      </c>
      <c r="AL1391" s="4" t="s">
        <v>5678</v>
      </c>
    </row>
    <row r="1392" spans="1:38" ht="96.75" customHeight="1" thickBot="1" x14ac:dyDescent="0.5">
      <c r="A1392" s="8" t="s">
        <v>3542</v>
      </c>
      <c r="B1392" s="4" t="s">
        <v>4457</v>
      </c>
      <c r="C1392" s="2" t="s">
        <v>528</v>
      </c>
      <c r="D1392" s="2" t="s">
        <v>4452</v>
      </c>
      <c r="E1392" s="12">
        <v>314823</v>
      </c>
      <c r="F1392" s="3" t="s">
        <v>14</v>
      </c>
      <c r="G1392" s="64">
        <v>2008</v>
      </c>
      <c r="H1392" s="59" t="s">
        <v>200</v>
      </c>
      <c r="I1392" s="64" t="s">
        <v>9627</v>
      </c>
      <c r="J1392" s="64" t="s">
        <v>45</v>
      </c>
      <c r="K1392" s="59" t="s">
        <v>11730</v>
      </c>
      <c r="L1392" s="59" t="s">
        <v>6048</v>
      </c>
      <c r="M1392" s="62" t="s">
        <v>18</v>
      </c>
      <c r="N1392" s="62" t="s">
        <v>8781</v>
      </c>
      <c r="O1392" s="62" t="s">
        <v>84</v>
      </c>
      <c r="P1392" s="6" t="s">
        <v>5665</v>
      </c>
      <c r="Q1392" s="6">
        <v>3</v>
      </c>
      <c r="R1392" s="6">
        <v>2</v>
      </c>
      <c r="S1392" s="6" t="s">
        <v>7491</v>
      </c>
      <c r="T1392" s="2">
        <v>3</v>
      </c>
      <c r="U1392" s="2" t="s">
        <v>11298</v>
      </c>
      <c r="V1392" s="62" t="s">
        <v>5868</v>
      </c>
      <c r="W1392" s="62" t="s">
        <v>5999</v>
      </c>
      <c r="X1392" s="62">
        <v>4</v>
      </c>
      <c r="Y1392" s="1" t="s">
        <v>8351</v>
      </c>
      <c r="Z1392" s="59" t="s">
        <v>11297</v>
      </c>
      <c r="AA1392" s="59" t="s">
        <v>1799</v>
      </c>
      <c r="AB1392" s="59" t="s">
        <v>6164</v>
      </c>
      <c r="AC1392" s="59" t="s">
        <v>5756</v>
      </c>
      <c r="AD1392" s="59" t="s">
        <v>5773</v>
      </c>
      <c r="AE1392" s="4" t="s">
        <v>8879</v>
      </c>
      <c r="AF1392" s="59" t="s">
        <v>7176</v>
      </c>
      <c r="AG1392" s="21" t="s">
        <v>1799</v>
      </c>
      <c r="AH1392" s="19" t="s">
        <v>4888</v>
      </c>
      <c r="AI1392" s="62" t="s">
        <v>4888</v>
      </c>
      <c r="AJ1392" s="59" t="s">
        <v>9628</v>
      </c>
      <c r="AK1392" s="61" t="s">
        <v>9629</v>
      </c>
      <c r="AL1392" s="4" t="s">
        <v>5678</v>
      </c>
    </row>
    <row r="1393" spans="1:38" ht="86.25" customHeight="1" thickBot="1" x14ac:dyDescent="0.5">
      <c r="A1393" s="8" t="s">
        <v>3543</v>
      </c>
      <c r="B1393" s="4" t="s">
        <v>4458</v>
      </c>
      <c r="C1393" s="2" t="s">
        <v>528</v>
      </c>
      <c r="D1393" s="2" t="s">
        <v>4452</v>
      </c>
      <c r="E1393" s="12">
        <v>314823</v>
      </c>
      <c r="F1393" s="3" t="s">
        <v>14</v>
      </c>
      <c r="G1393" s="64">
        <v>2006</v>
      </c>
      <c r="H1393" s="59" t="s">
        <v>200</v>
      </c>
      <c r="I1393" s="64" t="s">
        <v>7133</v>
      </c>
      <c r="J1393" s="64" t="s">
        <v>200</v>
      </c>
      <c r="K1393" s="59" t="s">
        <v>11730</v>
      </c>
      <c r="L1393" s="59" t="s">
        <v>6048</v>
      </c>
      <c r="M1393" s="62" t="s">
        <v>18</v>
      </c>
      <c r="N1393" s="62" t="s">
        <v>9630</v>
      </c>
      <c r="O1393" s="62" t="s">
        <v>84</v>
      </c>
      <c r="P1393" s="6" t="s">
        <v>11299</v>
      </c>
      <c r="Q1393" s="62">
        <v>4</v>
      </c>
      <c r="R1393" s="6">
        <v>3</v>
      </c>
      <c r="S1393" s="6" t="s">
        <v>7554</v>
      </c>
      <c r="T1393" s="2">
        <v>2</v>
      </c>
      <c r="U1393" s="2" t="s">
        <v>1308</v>
      </c>
      <c r="V1393" s="62" t="s">
        <v>5868</v>
      </c>
      <c r="W1393" s="62" t="s">
        <v>5847</v>
      </c>
      <c r="X1393" s="62">
        <v>3</v>
      </c>
      <c r="Y1393" s="1" t="s">
        <v>6280</v>
      </c>
      <c r="Z1393" s="59" t="s">
        <v>11297</v>
      </c>
      <c r="AA1393" s="59" t="s">
        <v>8613</v>
      </c>
      <c r="AB1393" s="59" t="s">
        <v>8240</v>
      </c>
      <c r="AC1393" s="59" t="s">
        <v>5756</v>
      </c>
      <c r="AD1393" s="59" t="s">
        <v>6609</v>
      </c>
      <c r="AE1393" s="4" t="s">
        <v>8879</v>
      </c>
      <c r="AF1393" s="59" t="s">
        <v>7176</v>
      </c>
      <c r="AG1393" s="21" t="s">
        <v>8613</v>
      </c>
      <c r="AH1393" s="19" t="s">
        <v>4888</v>
      </c>
      <c r="AI1393" s="62" t="s">
        <v>4888</v>
      </c>
      <c r="AJ1393" s="59" t="s">
        <v>9631</v>
      </c>
      <c r="AK1393" s="61" t="s">
        <v>9632</v>
      </c>
      <c r="AL1393" s="4" t="s">
        <v>5678</v>
      </c>
    </row>
    <row r="1394" spans="1:38" ht="93" customHeight="1" x14ac:dyDescent="0.45">
      <c r="A1394" s="8" t="s">
        <v>3544</v>
      </c>
      <c r="B1394" s="4" t="s">
        <v>4459</v>
      </c>
      <c r="C1394" s="2" t="s">
        <v>528</v>
      </c>
      <c r="D1394" s="2" t="s">
        <v>4452</v>
      </c>
      <c r="E1394" s="12">
        <v>314823</v>
      </c>
      <c r="F1394" s="3" t="s">
        <v>14</v>
      </c>
      <c r="G1394" s="64">
        <v>2009</v>
      </c>
      <c r="H1394" s="64">
        <v>3</v>
      </c>
      <c r="I1394" s="64" t="s">
        <v>8108</v>
      </c>
      <c r="J1394" s="59" t="s">
        <v>16</v>
      </c>
      <c r="K1394" s="59" t="s">
        <v>11730</v>
      </c>
      <c r="L1394" s="59" t="s">
        <v>9633</v>
      </c>
      <c r="M1394" s="62" t="s">
        <v>18</v>
      </c>
      <c r="N1394" s="62" t="s">
        <v>9634</v>
      </c>
      <c r="O1394" s="62" t="s">
        <v>84</v>
      </c>
      <c r="P1394" s="6" t="s">
        <v>5665</v>
      </c>
      <c r="Q1394" s="6">
        <v>3</v>
      </c>
      <c r="R1394" s="6">
        <v>2</v>
      </c>
      <c r="S1394" s="6" t="s">
        <v>7491</v>
      </c>
      <c r="T1394" s="2">
        <v>2</v>
      </c>
      <c r="U1394" s="2" t="s">
        <v>5791</v>
      </c>
      <c r="V1394" s="62" t="s">
        <v>6550</v>
      </c>
      <c r="W1394" s="62" t="s">
        <v>5911</v>
      </c>
      <c r="X1394" s="62">
        <v>2</v>
      </c>
      <c r="Y1394" s="1" t="s">
        <v>6018</v>
      </c>
      <c r="Z1394" s="59" t="s">
        <v>1856</v>
      </c>
      <c r="AA1394" s="59" t="s">
        <v>1799</v>
      </c>
      <c r="AB1394" s="59" t="s">
        <v>6164</v>
      </c>
      <c r="AC1394" s="59" t="s">
        <v>5745</v>
      </c>
      <c r="AD1394" s="59" t="s">
        <v>5702</v>
      </c>
      <c r="AE1394" s="4" t="s">
        <v>8879</v>
      </c>
      <c r="AF1394" s="59" t="s">
        <v>8800</v>
      </c>
      <c r="AG1394" s="21" t="s">
        <v>1799</v>
      </c>
      <c r="AH1394" s="19" t="s">
        <v>6218</v>
      </c>
      <c r="AI1394" s="62" t="s">
        <v>6218</v>
      </c>
      <c r="AJ1394" s="59" t="s">
        <v>9635</v>
      </c>
      <c r="AK1394" s="61" t="s">
        <v>9636</v>
      </c>
      <c r="AL1394" s="4" t="s">
        <v>5678</v>
      </c>
    </row>
    <row r="1395" spans="1:38" ht="99.75" customHeight="1" x14ac:dyDescent="0.45">
      <c r="A1395" s="8" t="s">
        <v>3545</v>
      </c>
      <c r="B1395" s="4" t="s">
        <v>4460</v>
      </c>
      <c r="C1395" s="2" t="s">
        <v>528</v>
      </c>
      <c r="D1395" s="2" t="s">
        <v>4452</v>
      </c>
      <c r="E1395" s="12">
        <v>314823</v>
      </c>
      <c r="F1395" s="3" t="s">
        <v>14</v>
      </c>
      <c r="G1395" s="64">
        <v>2014</v>
      </c>
      <c r="H1395" s="64">
        <v>1</v>
      </c>
      <c r="I1395" s="64" t="s">
        <v>5811</v>
      </c>
      <c r="J1395" s="59" t="s">
        <v>16</v>
      </c>
      <c r="K1395" s="59" t="s">
        <v>11730</v>
      </c>
      <c r="L1395" s="59" t="s">
        <v>6445</v>
      </c>
      <c r="M1395" s="62" t="s">
        <v>18</v>
      </c>
      <c r="N1395" s="62" t="s">
        <v>8642</v>
      </c>
      <c r="O1395" s="62" t="s">
        <v>84</v>
      </c>
      <c r="P1395" s="6" t="s">
        <v>11299</v>
      </c>
      <c r="Q1395" s="62">
        <v>4</v>
      </c>
      <c r="R1395" s="6">
        <v>3</v>
      </c>
      <c r="S1395" s="6" t="s">
        <v>7554</v>
      </c>
      <c r="T1395" s="2">
        <v>2</v>
      </c>
      <c r="U1395" s="2" t="s">
        <v>1308</v>
      </c>
      <c r="V1395" s="62" t="s">
        <v>6326</v>
      </c>
      <c r="W1395" s="62" t="s">
        <v>6941</v>
      </c>
      <c r="X1395" s="62">
        <v>4</v>
      </c>
      <c r="Y1395" s="1" t="s">
        <v>10242</v>
      </c>
      <c r="Z1395" s="59" t="s">
        <v>7413</v>
      </c>
      <c r="AA1395" s="59" t="s">
        <v>1742</v>
      </c>
      <c r="AB1395" s="59" t="s">
        <v>9637</v>
      </c>
      <c r="AC1395" s="59" t="s">
        <v>5763</v>
      </c>
      <c r="AD1395" s="59" t="s">
        <v>5757</v>
      </c>
      <c r="AE1395" s="59" t="s">
        <v>1742</v>
      </c>
      <c r="AF1395" s="59" t="s">
        <v>6201</v>
      </c>
      <c r="AG1395" s="19" t="s">
        <v>1742</v>
      </c>
      <c r="AH1395" s="19" t="s">
        <v>1766</v>
      </c>
      <c r="AI1395" s="62" t="s">
        <v>1766</v>
      </c>
      <c r="AJ1395" s="59" t="s">
        <v>9638</v>
      </c>
      <c r="AK1395" s="61" t="s">
        <v>9639</v>
      </c>
      <c r="AL1395" s="4" t="s">
        <v>5678</v>
      </c>
    </row>
    <row r="1396" spans="1:38" ht="101.25" customHeight="1" thickBot="1" x14ac:dyDescent="0.5">
      <c r="A1396" s="8" t="s">
        <v>3546</v>
      </c>
      <c r="B1396" s="4" t="s">
        <v>4461</v>
      </c>
      <c r="C1396" s="2" t="s">
        <v>95</v>
      </c>
      <c r="D1396" s="2" t="s">
        <v>4462</v>
      </c>
      <c r="E1396" s="2">
        <v>703385</v>
      </c>
      <c r="F1396" s="2" t="s">
        <v>53</v>
      </c>
      <c r="G1396" s="64">
        <v>2016</v>
      </c>
      <c r="H1396" s="64">
        <v>4</v>
      </c>
      <c r="I1396" s="64" t="s">
        <v>6027</v>
      </c>
      <c r="J1396" s="64" t="s">
        <v>45</v>
      </c>
      <c r="K1396" s="59"/>
      <c r="L1396" s="59" t="s">
        <v>8156</v>
      </c>
      <c r="M1396" s="62" t="s">
        <v>18</v>
      </c>
      <c r="N1396" s="62" t="s">
        <v>9640</v>
      </c>
      <c r="O1396" s="62" t="s">
        <v>84</v>
      </c>
      <c r="P1396" s="6" t="s">
        <v>11301</v>
      </c>
      <c r="Q1396" s="62">
        <v>1</v>
      </c>
      <c r="R1396" s="6">
        <v>3</v>
      </c>
      <c r="S1396" s="6" t="s">
        <v>7554</v>
      </c>
      <c r="T1396" s="2">
        <v>2</v>
      </c>
      <c r="U1396" s="2" t="s">
        <v>1308</v>
      </c>
      <c r="V1396" s="62" t="s">
        <v>6341</v>
      </c>
      <c r="W1396" s="62" t="s">
        <v>5962</v>
      </c>
      <c r="X1396" s="62">
        <v>4</v>
      </c>
      <c r="Y1396" s="1" t="s">
        <v>11252</v>
      </c>
      <c r="Z1396" s="59" t="s">
        <v>11300</v>
      </c>
      <c r="AA1396" s="59" t="s">
        <v>1742</v>
      </c>
      <c r="AB1396" s="59" t="s">
        <v>6457</v>
      </c>
      <c r="AC1396" s="59" t="s">
        <v>5763</v>
      </c>
      <c r="AD1396" s="59" t="s">
        <v>6529</v>
      </c>
      <c r="AE1396" s="59" t="s">
        <v>2461</v>
      </c>
      <c r="AF1396" s="59" t="s">
        <v>5917</v>
      </c>
      <c r="AG1396" s="19" t="s">
        <v>1742</v>
      </c>
      <c r="AH1396" s="19" t="s">
        <v>1766</v>
      </c>
      <c r="AI1396" s="62" t="s">
        <v>1766</v>
      </c>
      <c r="AJ1396" s="59" t="s">
        <v>9641</v>
      </c>
      <c r="AK1396" s="61" t="s">
        <v>9642</v>
      </c>
      <c r="AL1396" s="4" t="s">
        <v>5678</v>
      </c>
    </row>
    <row r="1397" spans="1:38" ht="100.5" customHeight="1" x14ac:dyDescent="0.45">
      <c r="A1397" s="8" t="s">
        <v>3547</v>
      </c>
      <c r="B1397" s="4" t="s">
        <v>4463</v>
      </c>
      <c r="C1397" s="2" t="s">
        <v>95</v>
      </c>
      <c r="D1397" s="2" t="s">
        <v>4462</v>
      </c>
      <c r="E1397" s="2">
        <v>703385</v>
      </c>
      <c r="F1397" s="2" t="s">
        <v>53</v>
      </c>
      <c r="G1397" s="64">
        <v>2015</v>
      </c>
      <c r="H1397" s="64">
        <v>5</v>
      </c>
      <c r="I1397" s="64" t="s">
        <v>6059</v>
      </c>
      <c r="J1397" s="59" t="s">
        <v>16</v>
      </c>
      <c r="K1397" s="59"/>
      <c r="L1397" s="59" t="s">
        <v>5849</v>
      </c>
      <c r="M1397" s="62" t="s">
        <v>18</v>
      </c>
      <c r="N1397" s="62" t="s">
        <v>9643</v>
      </c>
      <c r="O1397" s="62" t="s">
        <v>84</v>
      </c>
      <c r="P1397" s="6" t="s">
        <v>5665</v>
      </c>
      <c r="Q1397" s="6">
        <v>3</v>
      </c>
      <c r="R1397" s="6">
        <v>1</v>
      </c>
      <c r="S1397" s="6" t="s">
        <v>5135</v>
      </c>
      <c r="T1397" s="6">
        <v>1</v>
      </c>
      <c r="U1397" s="6" t="s">
        <v>7464</v>
      </c>
      <c r="V1397" s="62" t="s">
        <v>5875</v>
      </c>
      <c r="W1397" s="62" t="s">
        <v>5911</v>
      </c>
      <c r="X1397" s="62">
        <v>3</v>
      </c>
      <c r="Y1397" s="1" t="s">
        <v>6242</v>
      </c>
      <c r="Z1397" s="59" t="s">
        <v>5857</v>
      </c>
      <c r="AA1397" s="59" t="s">
        <v>1799</v>
      </c>
      <c r="AB1397" s="59" t="s">
        <v>6164</v>
      </c>
      <c r="AC1397" s="59" t="s">
        <v>5745</v>
      </c>
      <c r="AD1397" s="59" t="s">
        <v>5773</v>
      </c>
      <c r="AE1397" s="59" t="s">
        <v>1742</v>
      </c>
      <c r="AF1397" s="59" t="s">
        <v>4553</v>
      </c>
      <c r="AG1397" s="21" t="s">
        <v>1799</v>
      </c>
      <c r="AH1397" s="19" t="s">
        <v>1757</v>
      </c>
      <c r="AI1397" s="62" t="s">
        <v>1757</v>
      </c>
      <c r="AJ1397" s="59" t="s">
        <v>9644</v>
      </c>
      <c r="AK1397" s="61" t="s">
        <v>9645</v>
      </c>
      <c r="AL1397" s="4" t="s">
        <v>5678</v>
      </c>
    </row>
    <row r="1398" spans="1:38" ht="99.75" customHeight="1" x14ac:dyDescent="0.45">
      <c r="A1398" s="8" t="s">
        <v>3548</v>
      </c>
      <c r="B1398" s="4" t="s">
        <v>4464</v>
      </c>
      <c r="C1398" s="2" t="s">
        <v>95</v>
      </c>
      <c r="D1398" s="2" t="s">
        <v>4462</v>
      </c>
      <c r="E1398" s="2">
        <v>703385</v>
      </c>
      <c r="F1398" s="2" t="s">
        <v>53</v>
      </c>
      <c r="G1398" s="64">
        <v>2009</v>
      </c>
      <c r="H1398" s="64">
        <v>11</v>
      </c>
      <c r="I1398" s="64" t="s">
        <v>5995</v>
      </c>
      <c r="J1398" s="64" t="s">
        <v>45</v>
      </c>
      <c r="K1398" s="59"/>
      <c r="L1398" s="59" t="s">
        <v>5849</v>
      </c>
      <c r="M1398" s="62" t="s">
        <v>18</v>
      </c>
      <c r="N1398" s="62" t="s">
        <v>9646</v>
      </c>
      <c r="O1398" s="62" t="s">
        <v>84</v>
      </c>
      <c r="P1398" s="6" t="s">
        <v>11155</v>
      </c>
      <c r="Q1398" s="62">
        <v>3</v>
      </c>
      <c r="R1398" s="6">
        <v>3</v>
      </c>
      <c r="S1398" s="6" t="s">
        <v>7554</v>
      </c>
      <c r="T1398" s="2">
        <v>2</v>
      </c>
      <c r="U1398" s="2" t="s">
        <v>1308</v>
      </c>
      <c r="V1398" s="62" t="s">
        <v>6341</v>
      </c>
      <c r="W1398" s="62" t="s">
        <v>5962</v>
      </c>
      <c r="X1398" s="62">
        <v>4</v>
      </c>
      <c r="Y1398" s="1" t="s">
        <v>10282</v>
      </c>
      <c r="Z1398" s="59" t="s">
        <v>5857</v>
      </c>
      <c r="AA1398" s="59" t="s">
        <v>8614</v>
      </c>
      <c r="AB1398" s="59" t="s">
        <v>8017</v>
      </c>
      <c r="AC1398" s="59" t="s">
        <v>5763</v>
      </c>
      <c r="AD1398" s="59" t="s">
        <v>5773</v>
      </c>
      <c r="AE1398" s="59" t="s">
        <v>8614</v>
      </c>
      <c r="AF1398" s="59" t="s">
        <v>6652</v>
      </c>
      <c r="AG1398" s="19" t="s">
        <v>8614</v>
      </c>
      <c r="AH1398" s="19" t="s">
        <v>1766</v>
      </c>
      <c r="AI1398" s="62" t="s">
        <v>1766</v>
      </c>
      <c r="AJ1398" s="59" t="s">
        <v>9647</v>
      </c>
      <c r="AK1398" s="61" t="s">
        <v>9648</v>
      </c>
      <c r="AL1398" s="4" t="s">
        <v>5678</v>
      </c>
    </row>
    <row r="1399" spans="1:38" ht="104.25" customHeight="1" x14ac:dyDescent="0.45">
      <c r="A1399" s="8" t="s">
        <v>3549</v>
      </c>
      <c r="B1399" s="4" t="s">
        <v>4465</v>
      </c>
      <c r="C1399" s="2" t="s">
        <v>95</v>
      </c>
      <c r="D1399" s="2" t="s">
        <v>4462</v>
      </c>
      <c r="E1399" s="2">
        <v>703385</v>
      </c>
      <c r="F1399" s="2" t="s">
        <v>53</v>
      </c>
      <c r="G1399" s="64">
        <v>2015</v>
      </c>
      <c r="H1399" s="64">
        <v>5</v>
      </c>
      <c r="I1399" s="64" t="s">
        <v>5922</v>
      </c>
      <c r="J1399" s="64" t="s">
        <v>45</v>
      </c>
      <c r="K1399" s="59"/>
      <c r="L1399" s="59" t="s">
        <v>7793</v>
      </c>
      <c r="M1399" s="62" t="s">
        <v>18</v>
      </c>
      <c r="N1399" s="62" t="s">
        <v>9649</v>
      </c>
      <c r="O1399" s="62" t="s">
        <v>84</v>
      </c>
      <c r="P1399" s="6" t="s">
        <v>11155</v>
      </c>
      <c r="Q1399" s="62">
        <v>3</v>
      </c>
      <c r="R1399" s="6">
        <v>3</v>
      </c>
      <c r="S1399" s="6" t="s">
        <v>7554</v>
      </c>
      <c r="T1399" s="2">
        <v>2</v>
      </c>
      <c r="U1399" s="2" t="s">
        <v>1308</v>
      </c>
      <c r="V1399" s="62" t="s">
        <v>5773</v>
      </c>
      <c r="W1399" s="62" t="s">
        <v>5773</v>
      </c>
      <c r="X1399" s="62">
        <v>4</v>
      </c>
      <c r="Y1399" s="1" t="s">
        <v>9861</v>
      </c>
      <c r="Z1399" s="59" t="s">
        <v>11300</v>
      </c>
      <c r="AA1399" s="59" t="s">
        <v>1742</v>
      </c>
      <c r="AB1399" s="59" t="s">
        <v>6457</v>
      </c>
      <c r="AC1399" s="59" t="s">
        <v>5763</v>
      </c>
      <c r="AD1399" s="59" t="s">
        <v>7184</v>
      </c>
      <c r="AE1399" s="59" t="s">
        <v>1742</v>
      </c>
      <c r="AF1399" s="59" t="s">
        <v>5887</v>
      </c>
      <c r="AG1399" s="19" t="s">
        <v>1742</v>
      </c>
      <c r="AH1399" s="19" t="s">
        <v>5784</v>
      </c>
      <c r="AI1399" s="62" t="s">
        <v>5784</v>
      </c>
      <c r="AJ1399" s="59" t="s">
        <v>9650</v>
      </c>
      <c r="AK1399" s="61" t="s">
        <v>9651</v>
      </c>
      <c r="AL1399" s="4" t="s">
        <v>5678</v>
      </c>
    </row>
    <row r="1400" spans="1:38" ht="99" customHeight="1" x14ac:dyDescent="0.45">
      <c r="A1400" s="8" t="s">
        <v>3550</v>
      </c>
      <c r="B1400" s="4" t="s">
        <v>4466</v>
      </c>
      <c r="C1400" s="2" t="s">
        <v>95</v>
      </c>
      <c r="D1400" s="2" t="s">
        <v>4462</v>
      </c>
      <c r="E1400" s="2">
        <v>703385</v>
      </c>
      <c r="F1400" s="2" t="s">
        <v>53</v>
      </c>
      <c r="G1400" s="64">
        <v>2002</v>
      </c>
      <c r="H1400" s="64">
        <v>9</v>
      </c>
      <c r="I1400" s="64" t="s">
        <v>9652</v>
      </c>
      <c r="J1400" s="59" t="s">
        <v>16</v>
      </c>
      <c r="K1400" s="59"/>
      <c r="L1400" s="59" t="s">
        <v>6309</v>
      </c>
      <c r="M1400" s="62" t="s">
        <v>18</v>
      </c>
      <c r="N1400" s="62" t="s">
        <v>9653</v>
      </c>
      <c r="O1400" s="62" t="s">
        <v>84</v>
      </c>
      <c r="P1400" s="6" t="s">
        <v>5665</v>
      </c>
      <c r="Q1400" s="6">
        <v>3</v>
      </c>
      <c r="R1400" s="6">
        <v>1</v>
      </c>
      <c r="S1400" s="6" t="s">
        <v>5135</v>
      </c>
      <c r="T1400" s="2">
        <v>1</v>
      </c>
      <c r="U1400" s="2" t="s">
        <v>1239</v>
      </c>
      <c r="V1400" s="62" t="s">
        <v>5773</v>
      </c>
      <c r="W1400" s="62" t="s">
        <v>5911</v>
      </c>
      <c r="X1400" s="62">
        <v>4</v>
      </c>
      <c r="Y1400" s="1" t="s">
        <v>11308</v>
      </c>
      <c r="Z1400" s="59" t="s">
        <v>1856</v>
      </c>
      <c r="AA1400" s="59" t="s">
        <v>1799</v>
      </c>
      <c r="AB1400" s="59" t="s">
        <v>6164</v>
      </c>
      <c r="AC1400" s="59" t="s">
        <v>5745</v>
      </c>
      <c r="AD1400" s="59" t="s">
        <v>5773</v>
      </c>
      <c r="AE1400" s="59" t="s">
        <v>2461</v>
      </c>
      <c r="AF1400" s="59" t="s">
        <v>5917</v>
      </c>
      <c r="AG1400" s="19" t="s">
        <v>1799</v>
      </c>
      <c r="AH1400" s="19" t="s">
        <v>4888</v>
      </c>
      <c r="AI1400" s="62" t="s">
        <v>4888</v>
      </c>
      <c r="AJ1400" s="59" t="s">
        <v>9654</v>
      </c>
      <c r="AK1400" s="61" t="s">
        <v>9655</v>
      </c>
      <c r="AL1400" s="4" t="s">
        <v>5678</v>
      </c>
    </row>
    <row r="1401" spans="1:38" ht="93.75" customHeight="1" x14ac:dyDescent="0.45">
      <c r="A1401" s="8" t="s">
        <v>3551</v>
      </c>
      <c r="B1401" s="4" t="s">
        <v>4467</v>
      </c>
      <c r="C1401" s="2" t="s">
        <v>95</v>
      </c>
      <c r="D1401" s="2" t="s">
        <v>4462</v>
      </c>
      <c r="E1401" s="2">
        <v>703385</v>
      </c>
      <c r="F1401" s="2" t="s">
        <v>53</v>
      </c>
      <c r="G1401" s="59" t="s">
        <v>200</v>
      </c>
      <c r="H1401" s="59" t="s">
        <v>200</v>
      </c>
      <c r="I1401" s="64" t="s">
        <v>6565</v>
      </c>
      <c r="J1401" s="59" t="s">
        <v>16</v>
      </c>
      <c r="K1401" s="59"/>
      <c r="L1401" s="59" t="s">
        <v>9656</v>
      </c>
      <c r="M1401" s="62" t="s">
        <v>18</v>
      </c>
      <c r="N1401" s="62" t="s">
        <v>9657</v>
      </c>
      <c r="O1401" s="62" t="s">
        <v>84</v>
      </c>
      <c r="P1401" s="6" t="s">
        <v>5665</v>
      </c>
      <c r="Q1401" s="6">
        <v>3</v>
      </c>
      <c r="R1401" s="6">
        <v>1</v>
      </c>
      <c r="S1401" s="6" t="s">
        <v>5135</v>
      </c>
      <c r="T1401" s="2">
        <v>2</v>
      </c>
      <c r="U1401" s="2" t="s">
        <v>1308</v>
      </c>
      <c r="V1401" s="62" t="s">
        <v>5912</v>
      </c>
      <c r="W1401" s="62" t="s">
        <v>5944</v>
      </c>
      <c r="X1401" s="62">
        <v>4</v>
      </c>
      <c r="Y1401" s="1" t="s">
        <v>11309</v>
      </c>
      <c r="Z1401" s="59" t="s">
        <v>1856</v>
      </c>
      <c r="AA1401" s="59" t="s">
        <v>1799</v>
      </c>
      <c r="AB1401" s="59" t="s">
        <v>6164</v>
      </c>
      <c r="AC1401" s="59" t="s">
        <v>5756</v>
      </c>
      <c r="AD1401" s="59" t="s">
        <v>5919</v>
      </c>
      <c r="AE1401" s="59" t="s">
        <v>1742</v>
      </c>
      <c r="AF1401" s="59" t="s">
        <v>4553</v>
      </c>
      <c r="AG1401" s="19" t="s">
        <v>1799</v>
      </c>
      <c r="AH1401" s="19" t="s">
        <v>4888</v>
      </c>
      <c r="AI1401" s="62" t="s">
        <v>4888</v>
      </c>
      <c r="AJ1401" s="59" t="s">
        <v>9658</v>
      </c>
      <c r="AK1401" s="61" t="s">
        <v>9659</v>
      </c>
      <c r="AL1401" s="4" t="s">
        <v>5678</v>
      </c>
    </row>
    <row r="1402" spans="1:38" ht="98.25" customHeight="1" x14ac:dyDescent="0.45">
      <c r="A1402" s="8" t="s">
        <v>3552</v>
      </c>
      <c r="B1402" s="4" t="s">
        <v>4468</v>
      </c>
      <c r="C1402" s="2" t="s">
        <v>95</v>
      </c>
      <c r="D1402" s="2" t="s">
        <v>4462</v>
      </c>
      <c r="E1402" s="2">
        <v>703385</v>
      </c>
      <c r="F1402" s="2" t="s">
        <v>53</v>
      </c>
      <c r="G1402" s="59" t="s">
        <v>200</v>
      </c>
      <c r="H1402" s="59" t="s">
        <v>200</v>
      </c>
      <c r="I1402" s="64" t="s">
        <v>5799</v>
      </c>
      <c r="J1402" s="59" t="s">
        <v>16</v>
      </c>
      <c r="K1402" s="59"/>
      <c r="L1402" s="59" t="s">
        <v>5776</v>
      </c>
      <c r="M1402" s="62" t="s">
        <v>18</v>
      </c>
      <c r="N1402" s="62" t="s">
        <v>9660</v>
      </c>
      <c r="O1402" s="62" t="s">
        <v>84</v>
      </c>
      <c r="P1402" s="6" t="s">
        <v>5665</v>
      </c>
      <c r="Q1402" s="6">
        <v>3</v>
      </c>
      <c r="R1402" s="6">
        <v>1</v>
      </c>
      <c r="S1402" s="6" t="s">
        <v>5135</v>
      </c>
      <c r="T1402" s="2">
        <v>1</v>
      </c>
      <c r="U1402" s="2" t="s">
        <v>1239</v>
      </c>
      <c r="V1402" s="62" t="s">
        <v>5912</v>
      </c>
      <c r="W1402" s="62" t="s">
        <v>5999</v>
      </c>
      <c r="X1402" s="62">
        <v>3</v>
      </c>
      <c r="Y1402" s="1" t="s">
        <v>11310</v>
      </c>
      <c r="Z1402" s="59" t="s">
        <v>7204</v>
      </c>
      <c r="AA1402" s="59" t="s">
        <v>1808</v>
      </c>
      <c r="AB1402" s="59" t="s">
        <v>6435</v>
      </c>
      <c r="AC1402" s="59" t="s">
        <v>5745</v>
      </c>
      <c r="AD1402" s="59" t="s">
        <v>5773</v>
      </c>
      <c r="AE1402" s="59" t="s">
        <v>1799</v>
      </c>
      <c r="AF1402" s="59" t="s">
        <v>4553</v>
      </c>
      <c r="AG1402" s="19" t="s">
        <v>1808</v>
      </c>
      <c r="AH1402" s="19" t="s">
        <v>1766</v>
      </c>
      <c r="AI1402" s="62" t="s">
        <v>1766</v>
      </c>
      <c r="AJ1402" s="59" t="s">
        <v>9661</v>
      </c>
      <c r="AK1402" s="61" t="s">
        <v>9662</v>
      </c>
      <c r="AL1402" s="4" t="s">
        <v>5678</v>
      </c>
    </row>
    <row r="1403" spans="1:38" ht="90.75" customHeight="1" x14ac:dyDescent="0.45">
      <c r="A1403" s="8" t="s">
        <v>3553</v>
      </c>
      <c r="B1403" s="4" t="s">
        <v>4469</v>
      </c>
      <c r="C1403" s="2" t="s">
        <v>95</v>
      </c>
      <c r="D1403" s="2" t="s">
        <v>4462</v>
      </c>
      <c r="E1403" s="2">
        <v>703385</v>
      </c>
      <c r="F1403" s="2" t="s">
        <v>53</v>
      </c>
      <c r="G1403" s="64">
        <v>2016</v>
      </c>
      <c r="H1403" s="64">
        <v>2</v>
      </c>
      <c r="I1403" s="64" t="s">
        <v>6509</v>
      </c>
      <c r="J1403" s="59" t="s">
        <v>16</v>
      </c>
      <c r="K1403" s="59"/>
      <c r="L1403" s="59" t="s">
        <v>9663</v>
      </c>
      <c r="M1403" s="62" t="s">
        <v>18</v>
      </c>
      <c r="N1403" s="62" t="s">
        <v>9195</v>
      </c>
      <c r="O1403" s="62" t="s">
        <v>84</v>
      </c>
      <c r="P1403" s="6" t="s">
        <v>5665</v>
      </c>
      <c r="Q1403" s="6">
        <v>3</v>
      </c>
      <c r="R1403" s="6">
        <v>1</v>
      </c>
      <c r="S1403" s="6" t="s">
        <v>5135</v>
      </c>
      <c r="T1403" s="2">
        <v>1</v>
      </c>
      <c r="U1403" s="2" t="s">
        <v>1239</v>
      </c>
      <c r="V1403" s="62" t="s">
        <v>5868</v>
      </c>
      <c r="W1403" s="62" t="s">
        <v>5911</v>
      </c>
      <c r="X1403" s="62">
        <v>3</v>
      </c>
      <c r="Y1403" s="1" t="s">
        <v>11310</v>
      </c>
      <c r="Z1403" s="59" t="s">
        <v>7204</v>
      </c>
      <c r="AA1403" s="59" t="s">
        <v>1799</v>
      </c>
      <c r="AB1403" s="59" t="s">
        <v>6164</v>
      </c>
      <c r="AC1403" s="59" t="s">
        <v>5745</v>
      </c>
      <c r="AD1403" s="59" t="s">
        <v>5773</v>
      </c>
      <c r="AE1403" s="59" t="s">
        <v>1742</v>
      </c>
      <c r="AF1403" s="59" t="s">
        <v>4553</v>
      </c>
      <c r="AG1403" s="19" t="s">
        <v>1799</v>
      </c>
      <c r="AH1403" s="19" t="s">
        <v>5284</v>
      </c>
      <c r="AI1403" s="62" t="s">
        <v>5284</v>
      </c>
      <c r="AJ1403" s="59" t="s">
        <v>9664</v>
      </c>
      <c r="AK1403" s="61" t="s">
        <v>9665</v>
      </c>
      <c r="AL1403" s="4" t="s">
        <v>5678</v>
      </c>
    </row>
    <row r="1404" spans="1:38" ht="93" customHeight="1" x14ac:dyDescent="0.45">
      <c r="A1404" s="8" t="s">
        <v>3554</v>
      </c>
      <c r="B1404" s="4" t="s">
        <v>4470</v>
      </c>
      <c r="C1404" s="2" t="s">
        <v>95</v>
      </c>
      <c r="D1404" s="2" t="s">
        <v>4462</v>
      </c>
      <c r="E1404" s="2">
        <v>703385</v>
      </c>
      <c r="F1404" s="2" t="s">
        <v>53</v>
      </c>
      <c r="G1404" s="64">
        <v>2018</v>
      </c>
      <c r="H1404" s="64">
        <v>4</v>
      </c>
      <c r="I1404" s="64" t="s">
        <v>9666</v>
      </c>
      <c r="J1404" s="64" t="s">
        <v>45</v>
      </c>
      <c r="K1404" s="59"/>
      <c r="L1404" s="59" t="s">
        <v>6282</v>
      </c>
      <c r="M1404" s="62" t="s">
        <v>18</v>
      </c>
      <c r="N1404" s="62" t="s">
        <v>8560</v>
      </c>
      <c r="O1404" s="62" t="s">
        <v>84</v>
      </c>
      <c r="P1404" s="6" t="s">
        <v>5665</v>
      </c>
      <c r="Q1404" s="6">
        <v>3</v>
      </c>
      <c r="R1404" s="6">
        <v>1</v>
      </c>
      <c r="S1404" s="6" t="s">
        <v>5135</v>
      </c>
      <c r="T1404" s="2">
        <v>1</v>
      </c>
      <c r="U1404" s="2" t="s">
        <v>1239</v>
      </c>
      <c r="V1404" s="62" t="s">
        <v>5773</v>
      </c>
      <c r="W1404" s="62" t="s">
        <v>5911</v>
      </c>
      <c r="X1404" s="62">
        <v>3</v>
      </c>
      <c r="Y1404" s="1" t="s">
        <v>11310</v>
      </c>
      <c r="Z1404" s="59" t="s">
        <v>7204</v>
      </c>
      <c r="AA1404" s="59" t="s">
        <v>1743</v>
      </c>
      <c r="AB1404" s="59" t="s">
        <v>6540</v>
      </c>
      <c r="AC1404" s="59" t="s">
        <v>5763</v>
      </c>
      <c r="AD1404" s="59" t="s">
        <v>5773</v>
      </c>
      <c r="AE1404" s="59" t="s">
        <v>1743</v>
      </c>
      <c r="AF1404" s="59" t="s">
        <v>6361</v>
      </c>
      <c r="AG1404" s="19" t="s">
        <v>1743</v>
      </c>
      <c r="AH1404" s="19" t="s">
        <v>5784</v>
      </c>
      <c r="AI1404" s="62" t="s">
        <v>5784</v>
      </c>
      <c r="AJ1404" s="59" t="s">
        <v>9667</v>
      </c>
      <c r="AK1404" s="61" t="s">
        <v>9668</v>
      </c>
      <c r="AL1404" s="4" t="s">
        <v>5678</v>
      </c>
    </row>
    <row r="1405" spans="1:38" ht="92.25" customHeight="1" x14ac:dyDescent="0.45">
      <c r="A1405" s="8" t="s">
        <v>3555</v>
      </c>
      <c r="B1405" s="4" t="s">
        <v>4471</v>
      </c>
      <c r="C1405" s="2" t="s">
        <v>95</v>
      </c>
      <c r="D1405" s="2" t="s">
        <v>4462</v>
      </c>
      <c r="E1405" s="2">
        <v>703385</v>
      </c>
      <c r="F1405" s="2" t="s">
        <v>53</v>
      </c>
      <c r="G1405" s="64">
        <v>2014</v>
      </c>
      <c r="H1405" s="64">
        <v>1</v>
      </c>
      <c r="I1405" s="64" t="s">
        <v>5811</v>
      </c>
      <c r="J1405" s="59" t="s">
        <v>16</v>
      </c>
      <c r="K1405" s="59"/>
      <c r="L1405" s="59" t="s">
        <v>8218</v>
      </c>
      <c r="M1405" s="62" t="s">
        <v>18</v>
      </c>
      <c r="N1405" s="62" t="s">
        <v>8642</v>
      </c>
      <c r="O1405" s="62" t="s">
        <v>84</v>
      </c>
      <c r="P1405" s="6" t="s">
        <v>4845</v>
      </c>
      <c r="Q1405" s="62">
        <v>2</v>
      </c>
      <c r="R1405" s="6">
        <v>3</v>
      </c>
      <c r="S1405" s="6" t="s">
        <v>7554</v>
      </c>
      <c r="T1405" s="2">
        <v>2</v>
      </c>
      <c r="U1405" s="2" t="s">
        <v>1308</v>
      </c>
      <c r="V1405" s="62" t="s">
        <v>6326</v>
      </c>
      <c r="W1405" s="62" t="s">
        <v>5962</v>
      </c>
      <c r="X1405" s="62">
        <v>4</v>
      </c>
      <c r="Y1405" s="1" t="s">
        <v>11311</v>
      </c>
      <c r="Z1405" s="59" t="s">
        <v>7204</v>
      </c>
      <c r="AA1405" s="59" t="s">
        <v>1742</v>
      </c>
      <c r="AB1405" s="59" t="s">
        <v>5851</v>
      </c>
      <c r="AC1405" s="59" t="s">
        <v>5763</v>
      </c>
      <c r="AD1405" s="59" t="s">
        <v>6388</v>
      </c>
      <c r="AE1405" s="59" t="s">
        <v>1742</v>
      </c>
      <c r="AF1405" s="59" t="s">
        <v>5961</v>
      </c>
      <c r="AG1405" s="19" t="s">
        <v>1742</v>
      </c>
      <c r="AH1405" s="19" t="s">
        <v>4888</v>
      </c>
      <c r="AI1405" s="62" t="s">
        <v>4888</v>
      </c>
      <c r="AJ1405" s="59" t="s">
        <v>9669</v>
      </c>
      <c r="AK1405" s="61" t="s">
        <v>9670</v>
      </c>
      <c r="AL1405" s="4" t="s">
        <v>5678</v>
      </c>
    </row>
    <row r="1406" spans="1:38" ht="96.75" customHeight="1" x14ac:dyDescent="0.45">
      <c r="A1406" s="8" t="s">
        <v>3556</v>
      </c>
      <c r="B1406" s="4" t="s">
        <v>4472</v>
      </c>
      <c r="C1406" s="2" t="s">
        <v>22</v>
      </c>
      <c r="D1406" s="2" t="s">
        <v>206</v>
      </c>
      <c r="E1406" s="2">
        <v>315851</v>
      </c>
      <c r="F1406" s="62" t="s">
        <v>14</v>
      </c>
      <c r="G1406" s="64">
        <v>2013</v>
      </c>
      <c r="H1406" s="64">
        <v>7</v>
      </c>
      <c r="I1406" s="64" t="s">
        <v>6023</v>
      </c>
      <c r="J1406" s="64" t="s">
        <v>45</v>
      </c>
      <c r="K1406" s="59" t="s">
        <v>206</v>
      </c>
      <c r="L1406" s="59" t="s">
        <v>5904</v>
      </c>
      <c r="M1406" s="62" t="s">
        <v>18</v>
      </c>
      <c r="N1406" s="62" t="s">
        <v>9671</v>
      </c>
      <c r="O1406" s="62" t="s">
        <v>84</v>
      </c>
      <c r="P1406" s="6" t="s">
        <v>11292</v>
      </c>
      <c r="Q1406" s="6">
        <v>4</v>
      </c>
      <c r="R1406" s="6">
        <v>2</v>
      </c>
      <c r="S1406" s="6" t="s">
        <v>5289</v>
      </c>
      <c r="T1406" s="6">
        <v>1</v>
      </c>
      <c r="U1406" s="6" t="s">
        <v>7464</v>
      </c>
      <c r="V1406" s="62" t="s">
        <v>6633</v>
      </c>
      <c r="W1406" s="62" t="s">
        <v>5780</v>
      </c>
      <c r="X1406" s="62">
        <v>4</v>
      </c>
      <c r="Y1406" s="1" t="s">
        <v>11312</v>
      </c>
      <c r="Z1406" s="59" t="s">
        <v>7204</v>
      </c>
      <c r="AA1406" s="59" t="s">
        <v>1799</v>
      </c>
      <c r="AB1406" s="59" t="s">
        <v>6164</v>
      </c>
      <c r="AC1406" s="59" t="s">
        <v>5756</v>
      </c>
      <c r="AD1406" s="59" t="s">
        <v>5702</v>
      </c>
      <c r="AE1406" s="59" t="s">
        <v>2461</v>
      </c>
      <c r="AF1406" s="59" t="s">
        <v>5917</v>
      </c>
      <c r="AG1406" s="19" t="s">
        <v>1799</v>
      </c>
      <c r="AH1406" s="19" t="s">
        <v>4888</v>
      </c>
      <c r="AI1406" s="62" t="s">
        <v>4888</v>
      </c>
      <c r="AJ1406" s="59" t="s">
        <v>9672</v>
      </c>
      <c r="AK1406" s="61" t="s">
        <v>9673</v>
      </c>
      <c r="AL1406" s="4" t="s">
        <v>5678</v>
      </c>
    </row>
    <row r="1407" spans="1:38" ht="93.75" customHeight="1" x14ac:dyDescent="0.45">
      <c r="A1407" s="8" t="s">
        <v>3557</v>
      </c>
      <c r="B1407" s="4" t="s">
        <v>4473</v>
      </c>
      <c r="C1407" s="2" t="s">
        <v>22</v>
      </c>
      <c r="D1407" s="2" t="s">
        <v>206</v>
      </c>
      <c r="E1407" s="2">
        <v>315851</v>
      </c>
      <c r="F1407" s="62" t="s">
        <v>14</v>
      </c>
      <c r="G1407" s="64">
        <v>2013</v>
      </c>
      <c r="H1407" s="64">
        <v>7</v>
      </c>
      <c r="I1407" s="64" t="s">
        <v>6023</v>
      </c>
      <c r="J1407" s="64" t="s">
        <v>45</v>
      </c>
      <c r="K1407" s="59" t="s">
        <v>206</v>
      </c>
      <c r="L1407" s="59" t="s">
        <v>5930</v>
      </c>
      <c r="M1407" s="62" t="s">
        <v>18</v>
      </c>
      <c r="N1407" s="62" t="s">
        <v>8777</v>
      </c>
      <c r="O1407" s="62" t="s">
        <v>84</v>
      </c>
      <c r="P1407" s="6" t="s">
        <v>4845</v>
      </c>
      <c r="Q1407" s="62">
        <v>2</v>
      </c>
      <c r="R1407" s="6">
        <v>3</v>
      </c>
      <c r="S1407" s="6" t="s">
        <v>7554</v>
      </c>
      <c r="T1407" s="2">
        <v>2</v>
      </c>
      <c r="U1407" s="2" t="s">
        <v>1308</v>
      </c>
      <c r="V1407" s="62" t="s">
        <v>9384</v>
      </c>
      <c r="W1407" s="62" t="s">
        <v>5773</v>
      </c>
      <c r="X1407" s="62">
        <v>4</v>
      </c>
      <c r="Y1407" s="1" t="s">
        <v>11314</v>
      </c>
      <c r="Z1407" s="59" t="s">
        <v>11313</v>
      </c>
      <c r="AA1407" s="59" t="s">
        <v>1742</v>
      </c>
      <c r="AB1407" s="59" t="s">
        <v>6580</v>
      </c>
      <c r="AC1407" s="59" t="s">
        <v>5763</v>
      </c>
      <c r="AD1407" s="59" t="s">
        <v>7041</v>
      </c>
      <c r="AE1407" s="59" t="s">
        <v>1742</v>
      </c>
      <c r="AF1407" s="59" t="s">
        <v>5887</v>
      </c>
      <c r="AG1407" s="19" t="s">
        <v>1742</v>
      </c>
      <c r="AH1407" s="19" t="s">
        <v>4888</v>
      </c>
      <c r="AI1407" s="62" t="s">
        <v>4888</v>
      </c>
      <c r="AJ1407" s="59" t="s">
        <v>9674</v>
      </c>
      <c r="AK1407" s="61" t="s">
        <v>9675</v>
      </c>
      <c r="AL1407" s="4" t="s">
        <v>5678</v>
      </c>
    </row>
    <row r="1408" spans="1:38" ht="103.5" customHeight="1" x14ac:dyDescent="0.45">
      <c r="A1408" s="8" t="s">
        <v>3558</v>
      </c>
      <c r="B1408" s="4" t="s">
        <v>4474</v>
      </c>
      <c r="C1408" s="2" t="s">
        <v>22</v>
      </c>
      <c r="D1408" s="2" t="s">
        <v>206</v>
      </c>
      <c r="E1408" s="2">
        <v>315851</v>
      </c>
      <c r="F1408" s="62" t="s">
        <v>14</v>
      </c>
      <c r="G1408" s="64">
        <v>2011</v>
      </c>
      <c r="H1408" s="64">
        <v>9</v>
      </c>
      <c r="I1408" s="64" t="s">
        <v>5838</v>
      </c>
      <c r="J1408" s="64" t="s">
        <v>45</v>
      </c>
      <c r="K1408" s="59" t="s">
        <v>206</v>
      </c>
      <c r="L1408" s="59" t="s">
        <v>5913</v>
      </c>
      <c r="M1408" s="62" t="s">
        <v>18</v>
      </c>
      <c r="N1408" s="62" t="s">
        <v>9676</v>
      </c>
      <c r="O1408" s="62" t="s">
        <v>84</v>
      </c>
      <c r="P1408" s="6" t="s">
        <v>5665</v>
      </c>
      <c r="Q1408" s="6">
        <v>3</v>
      </c>
      <c r="R1408" s="6">
        <v>1</v>
      </c>
      <c r="S1408" s="6" t="s">
        <v>5135</v>
      </c>
      <c r="T1408" s="2">
        <v>1</v>
      </c>
      <c r="U1408" s="2" t="s">
        <v>1239</v>
      </c>
      <c r="V1408" s="62" t="s">
        <v>5868</v>
      </c>
      <c r="W1408" s="62" t="s">
        <v>5773</v>
      </c>
      <c r="X1408" s="62">
        <v>4</v>
      </c>
      <c r="Y1408" s="1" t="s">
        <v>11315</v>
      </c>
      <c r="Z1408" s="59" t="s">
        <v>11313</v>
      </c>
      <c r="AA1408" s="59" t="s">
        <v>1799</v>
      </c>
      <c r="AB1408" s="59" t="s">
        <v>6164</v>
      </c>
      <c r="AC1408" s="59" t="s">
        <v>5756</v>
      </c>
      <c r="AD1408" s="59" t="s">
        <v>6303</v>
      </c>
      <c r="AE1408" s="59" t="s">
        <v>1742</v>
      </c>
      <c r="AF1408" s="59" t="s">
        <v>6227</v>
      </c>
      <c r="AG1408" s="19" t="s">
        <v>1799</v>
      </c>
      <c r="AH1408" s="19" t="s">
        <v>5784</v>
      </c>
      <c r="AI1408" s="62" t="s">
        <v>5784</v>
      </c>
      <c r="AJ1408" s="59" t="s">
        <v>9677</v>
      </c>
      <c r="AK1408" s="61" t="s">
        <v>9678</v>
      </c>
      <c r="AL1408" s="4" t="s">
        <v>5678</v>
      </c>
    </row>
    <row r="1409" spans="1:38" ht="99.75" customHeight="1" x14ac:dyDescent="0.45">
      <c r="A1409" s="8" t="s">
        <v>3559</v>
      </c>
      <c r="B1409" s="4" t="s">
        <v>11317</v>
      </c>
      <c r="C1409" s="2" t="s">
        <v>22</v>
      </c>
      <c r="D1409" s="2" t="s">
        <v>206</v>
      </c>
      <c r="E1409" s="2">
        <v>315851</v>
      </c>
      <c r="F1409" s="62" t="s">
        <v>14</v>
      </c>
      <c r="G1409" s="75">
        <v>2015</v>
      </c>
      <c r="H1409" s="62">
        <v>5</v>
      </c>
      <c r="I1409" s="62" t="s">
        <v>5922</v>
      </c>
      <c r="J1409" s="64" t="s">
        <v>45</v>
      </c>
      <c r="K1409" s="59" t="s">
        <v>206</v>
      </c>
      <c r="L1409" s="59" t="s">
        <v>8282</v>
      </c>
      <c r="M1409" s="62" t="s">
        <v>18</v>
      </c>
      <c r="N1409" s="62" t="s">
        <v>6832</v>
      </c>
      <c r="O1409" s="62" t="s">
        <v>84</v>
      </c>
      <c r="P1409" s="6" t="s">
        <v>131</v>
      </c>
      <c r="Q1409" s="62">
        <v>2</v>
      </c>
      <c r="R1409" s="6">
        <v>2</v>
      </c>
      <c r="S1409" s="6" t="s">
        <v>7533</v>
      </c>
      <c r="T1409" s="2">
        <v>2</v>
      </c>
      <c r="U1409" s="2" t="s">
        <v>4822</v>
      </c>
      <c r="V1409" s="62" t="s">
        <v>5868</v>
      </c>
      <c r="W1409" s="62" t="s">
        <v>5944</v>
      </c>
      <c r="X1409" s="62">
        <v>4</v>
      </c>
      <c r="Y1409" s="1" t="s">
        <v>8162</v>
      </c>
      <c r="Z1409" s="59" t="s">
        <v>11320</v>
      </c>
      <c r="AA1409" s="59" t="s">
        <v>1808</v>
      </c>
      <c r="AB1409" s="59" t="s">
        <v>6628</v>
      </c>
      <c r="AC1409" s="59" t="s">
        <v>5745</v>
      </c>
      <c r="AD1409" s="59" t="s">
        <v>6709</v>
      </c>
      <c r="AE1409" s="59" t="s">
        <v>1742</v>
      </c>
      <c r="AF1409" s="59" t="s">
        <v>4553</v>
      </c>
      <c r="AG1409" s="19" t="s">
        <v>1808</v>
      </c>
      <c r="AH1409" s="19" t="s">
        <v>1766</v>
      </c>
      <c r="AI1409" s="62" t="s">
        <v>1766</v>
      </c>
      <c r="AJ1409" s="59" t="s">
        <v>11319</v>
      </c>
      <c r="AK1409" s="17" t="s">
        <v>11318</v>
      </c>
      <c r="AL1409" s="4" t="s">
        <v>5678</v>
      </c>
    </row>
    <row r="1410" spans="1:38" ht="99" customHeight="1" x14ac:dyDescent="0.45">
      <c r="A1410" s="8" t="s">
        <v>3560</v>
      </c>
      <c r="B1410" s="4" t="s">
        <v>4475</v>
      </c>
      <c r="C1410" s="2" t="s">
        <v>22</v>
      </c>
      <c r="D1410" s="2" t="s">
        <v>206</v>
      </c>
      <c r="E1410" s="2">
        <v>315851</v>
      </c>
      <c r="F1410" s="62" t="s">
        <v>14</v>
      </c>
      <c r="G1410" s="64">
        <v>2016</v>
      </c>
      <c r="H1410" s="64">
        <v>4</v>
      </c>
      <c r="I1410" s="64" t="s">
        <v>6027</v>
      </c>
      <c r="J1410" s="64" t="s">
        <v>45</v>
      </c>
      <c r="K1410" s="59" t="s">
        <v>206</v>
      </c>
      <c r="L1410" s="59" t="s">
        <v>9679</v>
      </c>
      <c r="M1410" s="62" t="s">
        <v>18</v>
      </c>
      <c r="N1410" s="62" t="s">
        <v>9680</v>
      </c>
      <c r="O1410" s="62" t="s">
        <v>84</v>
      </c>
      <c r="P1410" s="6" t="s">
        <v>823</v>
      </c>
      <c r="Q1410" s="6">
        <v>3</v>
      </c>
      <c r="R1410" s="6">
        <v>2</v>
      </c>
      <c r="S1410" s="6" t="s">
        <v>5289</v>
      </c>
      <c r="T1410" s="6">
        <v>1</v>
      </c>
      <c r="U1410" s="6" t="s">
        <v>7464</v>
      </c>
      <c r="V1410" s="62" t="s">
        <v>5868</v>
      </c>
      <c r="W1410" s="62" t="s">
        <v>5773</v>
      </c>
      <c r="X1410" s="62">
        <v>4</v>
      </c>
      <c r="Y1410" s="1" t="s">
        <v>11312</v>
      </c>
      <c r="Z1410" s="59" t="s">
        <v>7204</v>
      </c>
      <c r="AA1410" s="59" t="s">
        <v>1808</v>
      </c>
      <c r="AB1410" s="59" t="s">
        <v>6104</v>
      </c>
      <c r="AC1410" s="59" t="s">
        <v>5745</v>
      </c>
      <c r="AD1410" s="59" t="s">
        <v>9681</v>
      </c>
      <c r="AE1410" s="59" t="s">
        <v>2460</v>
      </c>
      <c r="AF1410" s="59" t="s">
        <v>5724</v>
      </c>
      <c r="AG1410" s="19" t="s">
        <v>1808</v>
      </c>
      <c r="AH1410" s="19" t="s">
        <v>1757</v>
      </c>
      <c r="AI1410" s="62" t="s">
        <v>1757</v>
      </c>
      <c r="AJ1410" s="59" t="s">
        <v>9682</v>
      </c>
      <c r="AK1410" s="61" t="s">
        <v>9683</v>
      </c>
      <c r="AL1410" s="4" t="s">
        <v>5678</v>
      </c>
    </row>
    <row r="1411" spans="1:38" ht="98.25" customHeight="1" x14ac:dyDescent="0.45">
      <c r="A1411" s="8" t="s">
        <v>3561</v>
      </c>
      <c r="B1411" s="4" t="s">
        <v>4476</v>
      </c>
      <c r="C1411" s="2" t="s">
        <v>22</v>
      </c>
      <c r="D1411" s="2" t="s">
        <v>206</v>
      </c>
      <c r="E1411" s="2">
        <v>315851</v>
      </c>
      <c r="F1411" s="62" t="s">
        <v>14</v>
      </c>
      <c r="G1411" s="64">
        <v>1997</v>
      </c>
      <c r="H1411" s="64">
        <v>23</v>
      </c>
      <c r="I1411" s="64" t="s">
        <v>9684</v>
      </c>
      <c r="J1411" s="64" t="s">
        <v>45</v>
      </c>
      <c r="K1411" s="59" t="s">
        <v>206</v>
      </c>
      <c r="L1411" s="59" t="s">
        <v>5904</v>
      </c>
      <c r="M1411" s="62" t="s">
        <v>18</v>
      </c>
      <c r="N1411" s="62" t="s">
        <v>9685</v>
      </c>
      <c r="O1411" s="62" t="s">
        <v>84</v>
      </c>
      <c r="P1411" s="6" t="s">
        <v>823</v>
      </c>
      <c r="Q1411" s="6">
        <v>3</v>
      </c>
      <c r="R1411" s="6">
        <v>2</v>
      </c>
      <c r="S1411" s="6" t="s">
        <v>5289</v>
      </c>
      <c r="T1411" s="6">
        <v>1</v>
      </c>
      <c r="U1411" s="6" t="s">
        <v>7464</v>
      </c>
      <c r="V1411" s="62" t="s">
        <v>5912</v>
      </c>
      <c r="W1411" s="62" t="s">
        <v>5911</v>
      </c>
      <c r="X1411" s="62">
        <v>4</v>
      </c>
      <c r="Y1411" s="1" t="s">
        <v>11316</v>
      </c>
      <c r="Z1411" s="59" t="s">
        <v>1856</v>
      </c>
      <c r="AA1411" s="59" t="s">
        <v>1799</v>
      </c>
      <c r="AB1411" s="59" t="s">
        <v>6304</v>
      </c>
      <c r="AC1411" s="59" t="s">
        <v>5745</v>
      </c>
      <c r="AD1411" s="59" t="s">
        <v>9686</v>
      </c>
      <c r="AE1411" s="59" t="s">
        <v>1808</v>
      </c>
      <c r="AF1411" s="59" t="s">
        <v>5729</v>
      </c>
      <c r="AG1411" s="19" t="s">
        <v>1799</v>
      </c>
      <c r="AH1411" s="19" t="s">
        <v>4888</v>
      </c>
      <c r="AI1411" s="62" t="s">
        <v>4888</v>
      </c>
      <c r="AJ1411" s="59" t="s">
        <v>9687</v>
      </c>
      <c r="AK1411" s="61" t="s">
        <v>9688</v>
      </c>
      <c r="AL1411" s="4" t="s">
        <v>5678</v>
      </c>
    </row>
    <row r="1412" spans="1:38" ht="93.75" customHeight="1" x14ac:dyDescent="0.45">
      <c r="A1412" s="8" t="s">
        <v>3562</v>
      </c>
      <c r="B1412" s="4" t="s">
        <v>11302</v>
      </c>
      <c r="C1412" s="2" t="s">
        <v>22</v>
      </c>
      <c r="D1412" s="2" t="s">
        <v>206</v>
      </c>
      <c r="E1412" s="2">
        <v>315851</v>
      </c>
      <c r="F1412" s="62" t="s">
        <v>14</v>
      </c>
      <c r="G1412" s="64">
        <v>2007</v>
      </c>
      <c r="H1412" s="64">
        <v>13</v>
      </c>
      <c r="I1412" s="62" t="s">
        <v>6015</v>
      </c>
      <c r="J1412" s="62" t="s">
        <v>45</v>
      </c>
      <c r="K1412" s="59" t="s">
        <v>206</v>
      </c>
      <c r="L1412" s="59" t="s">
        <v>9689</v>
      </c>
      <c r="M1412" s="62" t="s">
        <v>18</v>
      </c>
      <c r="N1412" s="62"/>
      <c r="O1412" s="62" t="s">
        <v>84</v>
      </c>
      <c r="P1412" s="6" t="s">
        <v>5665</v>
      </c>
      <c r="Q1412" s="6">
        <v>3</v>
      </c>
      <c r="R1412" s="6">
        <v>3</v>
      </c>
      <c r="S1412" s="6" t="s">
        <v>8230</v>
      </c>
      <c r="T1412" s="2">
        <v>2</v>
      </c>
      <c r="U1412" s="2" t="s">
        <v>4822</v>
      </c>
      <c r="V1412" s="62" t="s">
        <v>11303</v>
      </c>
      <c r="W1412" s="62" t="s">
        <v>5773</v>
      </c>
      <c r="X1412" s="62">
        <v>4</v>
      </c>
      <c r="Y1412" s="59" t="s">
        <v>11307</v>
      </c>
      <c r="Z1412" s="59" t="s">
        <v>5491</v>
      </c>
      <c r="AA1412" s="59" t="s">
        <v>1808</v>
      </c>
      <c r="AB1412" s="59" t="s">
        <v>6628</v>
      </c>
      <c r="AC1412" s="59" t="s">
        <v>5745</v>
      </c>
      <c r="AD1412" s="59" t="s">
        <v>11306</v>
      </c>
      <c r="AE1412" s="59" t="s">
        <v>1742</v>
      </c>
      <c r="AF1412" s="59" t="s">
        <v>6227</v>
      </c>
      <c r="AG1412" s="19" t="s">
        <v>1808</v>
      </c>
      <c r="AH1412" s="19" t="s">
        <v>4888</v>
      </c>
      <c r="AI1412" s="62" t="s">
        <v>4888</v>
      </c>
      <c r="AJ1412" s="59" t="s">
        <v>11305</v>
      </c>
      <c r="AK1412" s="17" t="s">
        <v>11304</v>
      </c>
      <c r="AL1412" s="4" t="s">
        <v>5678</v>
      </c>
    </row>
    <row r="1413" spans="1:38" ht="90.75" customHeight="1" x14ac:dyDescent="0.45">
      <c r="A1413" s="8" t="s">
        <v>3563</v>
      </c>
      <c r="B1413" s="4" t="s">
        <v>4477</v>
      </c>
      <c r="C1413" s="2" t="s">
        <v>22</v>
      </c>
      <c r="D1413" s="2" t="s">
        <v>206</v>
      </c>
      <c r="E1413" s="2">
        <v>315851</v>
      </c>
      <c r="F1413" s="62" t="s">
        <v>14</v>
      </c>
      <c r="G1413" s="64">
        <v>2002</v>
      </c>
      <c r="H1413" s="64">
        <v>2</v>
      </c>
      <c r="I1413" s="64" t="s">
        <v>7244</v>
      </c>
      <c r="J1413" s="59" t="s">
        <v>16</v>
      </c>
      <c r="K1413" s="59" t="s">
        <v>206</v>
      </c>
      <c r="L1413" s="59" t="s">
        <v>5889</v>
      </c>
      <c r="M1413" s="62" t="s">
        <v>18</v>
      </c>
      <c r="N1413" s="62" t="s">
        <v>9691</v>
      </c>
      <c r="O1413" s="62" t="s">
        <v>84</v>
      </c>
      <c r="P1413" s="6" t="s">
        <v>131</v>
      </c>
      <c r="Q1413" s="62">
        <v>2</v>
      </c>
      <c r="R1413" s="6">
        <v>2</v>
      </c>
      <c r="S1413" s="6" t="s">
        <v>7463</v>
      </c>
      <c r="T1413" s="2">
        <v>2</v>
      </c>
      <c r="U1413" s="2" t="s">
        <v>4822</v>
      </c>
      <c r="V1413" s="62" t="s">
        <v>9690</v>
      </c>
      <c r="W1413" s="62" t="s">
        <v>5911</v>
      </c>
      <c r="X1413" s="62">
        <v>4</v>
      </c>
      <c r="Y1413" s="59" t="s">
        <v>11321</v>
      </c>
      <c r="Z1413" s="59" t="s">
        <v>11322</v>
      </c>
      <c r="AA1413" s="59" t="s">
        <v>1808</v>
      </c>
      <c r="AB1413" s="59" t="s">
        <v>6104</v>
      </c>
      <c r="AC1413" s="59" t="s">
        <v>5763</v>
      </c>
      <c r="AD1413" s="59" t="s">
        <v>9692</v>
      </c>
      <c r="AE1413" s="59" t="s">
        <v>1742</v>
      </c>
      <c r="AF1413" s="59" t="s">
        <v>5887</v>
      </c>
      <c r="AG1413" s="19" t="s">
        <v>1808</v>
      </c>
      <c r="AH1413" s="19" t="s">
        <v>4888</v>
      </c>
      <c r="AI1413" s="62" t="s">
        <v>4888</v>
      </c>
      <c r="AJ1413" s="63" t="s">
        <v>9693</v>
      </c>
      <c r="AK1413" s="61" t="s">
        <v>9694</v>
      </c>
      <c r="AL1413" s="4" t="s">
        <v>5678</v>
      </c>
    </row>
    <row r="1414" spans="1:38" ht="96" customHeight="1" x14ac:dyDescent="0.45">
      <c r="A1414" s="8" t="s">
        <v>3564</v>
      </c>
      <c r="B1414" s="4" t="s">
        <v>4478</v>
      </c>
      <c r="C1414" s="2" t="s">
        <v>22</v>
      </c>
      <c r="D1414" s="2" t="s">
        <v>206</v>
      </c>
      <c r="E1414" s="2">
        <v>315851</v>
      </c>
      <c r="F1414" s="62" t="s">
        <v>14</v>
      </c>
      <c r="G1414" s="64">
        <v>2009</v>
      </c>
      <c r="H1414" s="64">
        <v>11</v>
      </c>
      <c r="I1414" s="64" t="s">
        <v>5995</v>
      </c>
      <c r="J1414" s="64" t="s">
        <v>45</v>
      </c>
      <c r="K1414" s="59" t="s">
        <v>206</v>
      </c>
      <c r="L1414" s="59" t="s">
        <v>9695</v>
      </c>
      <c r="M1414" s="62" t="s">
        <v>18</v>
      </c>
      <c r="N1414" s="62" t="s">
        <v>9697</v>
      </c>
      <c r="O1414" s="62" t="s">
        <v>84</v>
      </c>
      <c r="P1414" s="6" t="s">
        <v>11325</v>
      </c>
      <c r="Q1414" s="6">
        <v>2</v>
      </c>
      <c r="R1414" s="6">
        <v>1</v>
      </c>
      <c r="S1414" s="6" t="s">
        <v>1141</v>
      </c>
      <c r="T1414" s="6">
        <v>2</v>
      </c>
      <c r="U1414" s="6" t="s">
        <v>11324</v>
      </c>
      <c r="V1414" s="62" t="s">
        <v>9696</v>
      </c>
      <c r="W1414" s="62" t="s">
        <v>5911</v>
      </c>
      <c r="X1414" s="62">
        <v>3</v>
      </c>
      <c r="Y1414" s="59" t="s">
        <v>11323</v>
      </c>
      <c r="Z1414" s="59" t="s">
        <v>5406</v>
      </c>
      <c r="AA1414" s="59" t="s">
        <v>1799</v>
      </c>
      <c r="AB1414" s="59" t="s">
        <v>6304</v>
      </c>
      <c r="AC1414" s="59" t="s">
        <v>5756</v>
      </c>
      <c r="AD1414" s="59" t="s">
        <v>5773</v>
      </c>
      <c r="AE1414" s="59" t="s">
        <v>11287</v>
      </c>
      <c r="AF1414" s="59" t="s">
        <v>7895</v>
      </c>
      <c r="AG1414" s="19" t="s">
        <v>1799</v>
      </c>
      <c r="AH1414" s="19" t="s">
        <v>1766</v>
      </c>
      <c r="AI1414" s="62" t="s">
        <v>1766</v>
      </c>
      <c r="AJ1414" s="59" t="s">
        <v>9698</v>
      </c>
      <c r="AK1414" s="61" t="s">
        <v>9699</v>
      </c>
      <c r="AL1414" s="4" t="s">
        <v>5678</v>
      </c>
    </row>
    <row r="1415" spans="1:38" ht="92.25" customHeight="1" x14ac:dyDescent="0.45">
      <c r="A1415" s="8" t="s">
        <v>3565</v>
      </c>
      <c r="B1415" s="4" t="s">
        <v>4479</v>
      </c>
      <c r="C1415" s="2" t="s">
        <v>22</v>
      </c>
      <c r="D1415" s="2" t="s">
        <v>206</v>
      </c>
      <c r="E1415" s="2">
        <v>315851</v>
      </c>
      <c r="F1415" s="62" t="s">
        <v>14</v>
      </c>
      <c r="G1415" s="64">
        <v>2013</v>
      </c>
      <c r="H1415" s="64">
        <v>7</v>
      </c>
      <c r="I1415" s="64" t="s">
        <v>6023</v>
      </c>
      <c r="J1415" s="64" t="s">
        <v>45</v>
      </c>
      <c r="K1415" s="59" t="s">
        <v>206</v>
      </c>
      <c r="L1415" s="59" t="s">
        <v>9656</v>
      </c>
      <c r="M1415" s="62" t="s">
        <v>18</v>
      </c>
      <c r="N1415" s="62" t="s">
        <v>9700</v>
      </c>
      <c r="O1415" s="62" t="s">
        <v>84</v>
      </c>
      <c r="P1415" s="6" t="s">
        <v>131</v>
      </c>
      <c r="Q1415" s="62">
        <v>2</v>
      </c>
      <c r="R1415" s="6">
        <v>3</v>
      </c>
      <c r="S1415" s="6" t="s">
        <v>8230</v>
      </c>
      <c r="T1415" s="2">
        <v>2</v>
      </c>
      <c r="U1415" s="2" t="s">
        <v>4822</v>
      </c>
      <c r="V1415" s="62" t="s">
        <v>6099</v>
      </c>
      <c r="W1415" s="62" t="s">
        <v>5773</v>
      </c>
      <c r="X1415" s="62">
        <v>5</v>
      </c>
      <c r="Y1415" s="59" t="s">
        <v>11326</v>
      </c>
      <c r="Z1415" s="59" t="s">
        <v>11327</v>
      </c>
      <c r="AA1415" s="59" t="s">
        <v>2493</v>
      </c>
      <c r="AB1415" s="59" t="s">
        <v>9701</v>
      </c>
      <c r="AC1415" s="59" t="s">
        <v>5763</v>
      </c>
      <c r="AD1415" s="59" t="s">
        <v>9702</v>
      </c>
      <c r="AE1415" s="59" t="s">
        <v>2493</v>
      </c>
      <c r="AF1415" s="59" t="s">
        <v>9703</v>
      </c>
      <c r="AG1415" s="19" t="s">
        <v>2493</v>
      </c>
      <c r="AH1415" s="19" t="s">
        <v>5784</v>
      </c>
      <c r="AI1415" s="62" t="s">
        <v>5784</v>
      </c>
      <c r="AJ1415" s="59" t="s">
        <v>9704</v>
      </c>
      <c r="AK1415" s="61" t="s">
        <v>9705</v>
      </c>
      <c r="AL1415" s="4" t="s">
        <v>5678</v>
      </c>
    </row>
    <row r="1416" spans="1:38" ht="94.5" customHeight="1" x14ac:dyDescent="0.45">
      <c r="A1416" s="8" t="s">
        <v>3566</v>
      </c>
      <c r="B1416" s="4" t="s">
        <v>4480</v>
      </c>
      <c r="C1416" s="2" t="s">
        <v>66</v>
      </c>
      <c r="D1416" s="2" t="s">
        <v>4481</v>
      </c>
      <c r="E1416" s="2">
        <v>259789</v>
      </c>
      <c r="F1416" s="2" t="s">
        <v>14</v>
      </c>
      <c r="G1416" s="64">
        <v>1991</v>
      </c>
      <c r="H1416" s="64">
        <v>11</v>
      </c>
      <c r="I1416" s="64" t="s">
        <v>9706</v>
      </c>
      <c r="J1416" s="59" t="s">
        <v>16</v>
      </c>
      <c r="K1416" s="59" t="s">
        <v>808</v>
      </c>
      <c r="L1416" s="59" t="s">
        <v>6222</v>
      </c>
      <c r="M1416" s="62" t="s">
        <v>18</v>
      </c>
      <c r="N1416" s="62" t="s">
        <v>9707</v>
      </c>
      <c r="O1416" s="62" t="s">
        <v>84</v>
      </c>
      <c r="P1416" s="6" t="s">
        <v>131</v>
      </c>
      <c r="Q1416" s="62">
        <v>2</v>
      </c>
      <c r="R1416" s="6">
        <v>2</v>
      </c>
      <c r="S1416" s="6" t="s">
        <v>8174</v>
      </c>
      <c r="T1416" s="2">
        <v>1</v>
      </c>
      <c r="U1416" s="2" t="s">
        <v>1239</v>
      </c>
      <c r="V1416" s="62" t="s">
        <v>5868</v>
      </c>
      <c r="W1416" s="62" t="s">
        <v>5773</v>
      </c>
      <c r="X1416" s="62">
        <v>3</v>
      </c>
      <c r="Y1416" s="59" t="s">
        <v>5876</v>
      </c>
      <c r="Z1416" s="59" t="s">
        <v>11313</v>
      </c>
      <c r="AA1416" s="59" t="s">
        <v>1799</v>
      </c>
      <c r="AB1416" s="59" t="s">
        <v>6164</v>
      </c>
      <c r="AC1416" s="59" t="s">
        <v>5756</v>
      </c>
      <c r="AD1416" s="59" t="s">
        <v>5702</v>
      </c>
      <c r="AE1416" s="59" t="s">
        <v>1742</v>
      </c>
      <c r="AF1416" s="59" t="s">
        <v>4553</v>
      </c>
      <c r="AG1416" s="19" t="s">
        <v>1799</v>
      </c>
      <c r="AH1416" s="19" t="s">
        <v>4888</v>
      </c>
      <c r="AI1416" s="62" t="s">
        <v>4888</v>
      </c>
      <c r="AJ1416" s="59" t="s">
        <v>9708</v>
      </c>
      <c r="AK1416" s="61" t="s">
        <v>9709</v>
      </c>
      <c r="AL1416" s="4" t="s">
        <v>5678</v>
      </c>
    </row>
    <row r="1417" spans="1:38" ht="102" customHeight="1" x14ac:dyDescent="0.45">
      <c r="A1417" s="8" t="s">
        <v>3567</v>
      </c>
      <c r="B1417" s="4" t="s">
        <v>4482</v>
      </c>
      <c r="C1417" s="2" t="s">
        <v>66</v>
      </c>
      <c r="D1417" s="2" t="s">
        <v>4481</v>
      </c>
      <c r="E1417" s="2">
        <v>259789</v>
      </c>
      <c r="F1417" s="2" t="s">
        <v>14</v>
      </c>
      <c r="G1417" s="64">
        <v>2009</v>
      </c>
      <c r="H1417" s="64">
        <v>2</v>
      </c>
      <c r="I1417" s="64" t="s">
        <v>5759</v>
      </c>
      <c r="J1417" s="59" t="s">
        <v>16</v>
      </c>
      <c r="K1417" s="59" t="s">
        <v>808</v>
      </c>
      <c r="L1417" s="59" t="s">
        <v>7715</v>
      </c>
      <c r="M1417" s="62" t="s">
        <v>18</v>
      </c>
      <c r="N1417" s="62" t="s">
        <v>8809</v>
      </c>
      <c r="O1417" s="62" t="s">
        <v>84</v>
      </c>
      <c r="P1417" s="6" t="s">
        <v>11325</v>
      </c>
      <c r="Q1417" s="6">
        <v>2</v>
      </c>
      <c r="R1417" s="6">
        <v>1</v>
      </c>
      <c r="S1417" s="6" t="s">
        <v>1141</v>
      </c>
      <c r="T1417" s="6">
        <v>3</v>
      </c>
      <c r="U1417" s="6" t="s">
        <v>11329</v>
      </c>
      <c r="V1417" s="62" t="s">
        <v>7402</v>
      </c>
      <c r="W1417" s="62" t="s">
        <v>5911</v>
      </c>
      <c r="X1417" s="62">
        <v>4</v>
      </c>
      <c r="Y1417" s="59" t="s">
        <v>11328</v>
      </c>
      <c r="Z1417" s="59" t="s">
        <v>5406</v>
      </c>
      <c r="AA1417" s="59" t="s">
        <v>1799</v>
      </c>
      <c r="AB1417" s="59" t="s">
        <v>7402</v>
      </c>
      <c r="AC1417" s="59" t="s">
        <v>5745</v>
      </c>
      <c r="AD1417" s="59" t="s">
        <v>5702</v>
      </c>
      <c r="AE1417" s="59" t="s">
        <v>1742</v>
      </c>
      <c r="AF1417" s="59" t="s">
        <v>4553</v>
      </c>
      <c r="AG1417" s="19" t="s">
        <v>1799</v>
      </c>
      <c r="AH1417" s="19" t="s">
        <v>7913</v>
      </c>
      <c r="AI1417" s="62" t="s">
        <v>7913</v>
      </c>
      <c r="AJ1417" s="59" t="s">
        <v>9710</v>
      </c>
      <c r="AK1417" s="61" t="s">
        <v>9711</v>
      </c>
      <c r="AL1417" s="4" t="s">
        <v>5678</v>
      </c>
    </row>
    <row r="1418" spans="1:38" ht="93" customHeight="1" x14ac:dyDescent="0.45">
      <c r="A1418" s="8" t="s">
        <v>3568</v>
      </c>
      <c r="B1418" s="4" t="s">
        <v>4483</v>
      </c>
      <c r="C1418" s="2" t="s">
        <v>66</v>
      </c>
      <c r="D1418" s="2" t="s">
        <v>4481</v>
      </c>
      <c r="E1418" s="2">
        <v>259789</v>
      </c>
      <c r="F1418" s="2" t="s">
        <v>14</v>
      </c>
      <c r="G1418" s="64">
        <v>2004</v>
      </c>
      <c r="H1418" s="64">
        <v>4</v>
      </c>
      <c r="I1418" s="64" t="s">
        <v>7704</v>
      </c>
      <c r="J1418" s="59" t="s">
        <v>16</v>
      </c>
      <c r="K1418" s="59" t="s">
        <v>808</v>
      </c>
      <c r="L1418" s="59" t="s">
        <v>6048</v>
      </c>
      <c r="M1418" s="62" t="s">
        <v>18</v>
      </c>
      <c r="N1418" s="62" t="s">
        <v>9054</v>
      </c>
      <c r="O1418" s="62" t="s">
        <v>84</v>
      </c>
      <c r="P1418" s="6" t="s">
        <v>5665</v>
      </c>
      <c r="Q1418" s="6">
        <v>3</v>
      </c>
      <c r="R1418" s="6">
        <v>1</v>
      </c>
      <c r="S1418" s="6" t="s">
        <v>5135</v>
      </c>
      <c r="T1418" s="2">
        <v>1</v>
      </c>
      <c r="U1418" s="2" t="s">
        <v>1239</v>
      </c>
      <c r="V1418" s="62" t="s">
        <v>5899</v>
      </c>
      <c r="W1418" s="62" t="s">
        <v>5911</v>
      </c>
      <c r="X1418" s="62">
        <v>3</v>
      </c>
      <c r="Y1418" s="59" t="s">
        <v>5976</v>
      </c>
      <c r="Z1418" s="59" t="s">
        <v>7204</v>
      </c>
      <c r="AA1418" s="59" t="s">
        <v>1743</v>
      </c>
      <c r="AB1418" s="59" t="s">
        <v>6139</v>
      </c>
      <c r="AC1418" s="59" t="s">
        <v>5763</v>
      </c>
      <c r="AD1418" s="59" t="s">
        <v>5702</v>
      </c>
      <c r="AE1418" s="59" t="s">
        <v>1743</v>
      </c>
      <c r="AF1418" s="59" t="s">
        <v>6361</v>
      </c>
      <c r="AG1418" s="19" t="s">
        <v>1743</v>
      </c>
      <c r="AH1418" s="19" t="s">
        <v>5784</v>
      </c>
      <c r="AI1418" s="62" t="s">
        <v>5784</v>
      </c>
      <c r="AJ1418" s="59" t="s">
        <v>9712</v>
      </c>
      <c r="AK1418" s="61" t="s">
        <v>9713</v>
      </c>
      <c r="AL1418" s="4" t="s">
        <v>5678</v>
      </c>
    </row>
    <row r="1419" spans="1:38" ht="99.75" customHeight="1" x14ac:dyDescent="0.45">
      <c r="A1419" s="8" t="s">
        <v>3569</v>
      </c>
      <c r="B1419" s="4" t="s">
        <v>4484</v>
      </c>
      <c r="C1419" s="2" t="s">
        <v>66</v>
      </c>
      <c r="D1419" s="2" t="s">
        <v>4481</v>
      </c>
      <c r="E1419" s="2">
        <v>259789</v>
      </c>
      <c r="F1419" s="2" t="s">
        <v>14</v>
      </c>
      <c r="G1419" s="64">
        <v>2004</v>
      </c>
      <c r="H1419" s="64">
        <v>4</v>
      </c>
      <c r="I1419" s="64" t="s">
        <v>7704</v>
      </c>
      <c r="J1419" s="59" t="s">
        <v>16</v>
      </c>
      <c r="K1419" s="59" t="s">
        <v>808</v>
      </c>
      <c r="L1419" s="59" t="s">
        <v>9714</v>
      </c>
      <c r="M1419" s="62" t="s">
        <v>18</v>
      </c>
      <c r="N1419" s="62" t="s">
        <v>9715</v>
      </c>
      <c r="O1419" s="62" t="s">
        <v>84</v>
      </c>
      <c r="P1419" s="6" t="s">
        <v>5665</v>
      </c>
      <c r="Q1419" s="6">
        <v>3</v>
      </c>
      <c r="R1419" s="6">
        <v>1</v>
      </c>
      <c r="S1419" s="6" t="s">
        <v>5135</v>
      </c>
      <c r="T1419" s="2">
        <v>1</v>
      </c>
      <c r="U1419" s="2" t="s">
        <v>1239</v>
      </c>
      <c r="V1419" s="62" t="s">
        <v>7714</v>
      </c>
      <c r="W1419" s="62" t="s">
        <v>5911</v>
      </c>
      <c r="X1419" s="62">
        <v>2</v>
      </c>
      <c r="Y1419" s="59" t="s">
        <v>5895</v>
      </c>
      <c r="Z1419" s="59" t="s">
        <v>1845</v>
      </c>
      <c r="AA1419" s="59" t="s">
        <v>1799</v>
      </c>
      <c r="AB1419" s="59" t="s">
        <v>6164</v>
      </c>
      <c r="AC1419" s="59" t="s">
        <v>5745</v>
      </c>
      <c r="AD1419" s="59" t="s">
        <v>5702</v>
      </c>
      <c r="AE1419" s="59" t="s">
        <v>1808</v>
      </c>
      <c r="AF1419" s="59" t="s">
        <v>6044</v>
      </c>
      <c r="AG1419" s="19" t="s">
        <v>1799</v>
      </c>
      <c r="AH1419" s="19" t="s">
        <v>4888</v>
      </c>
      <c r="AI1419" s="62" t="s">
        <v>4888</v>
      </c>
      <c r="AJ1419" s="59" t="s">
        <v>9716</v>
      </c>
      <c r="AK1419" s="61" t="s">
        <v>9717</v>
      </c>
      <c r="AL1419" s="4" t="s">
        <v>5678</v>
      </c>
    </row>
    <row r="1420" spans="1:38" ht="92.25" customHeight="1" x14ac:dyDescent="0.45">
      <c r="A1420" s="8" t="s">
        <v>3570</v>
      </c>
      <c r="B1420" s="4" t="s">
        <v>4485</v>
      </c>
      <c r="C1420" s="2" t="s">
        <v>66</v>
      </c>
      <c r="D1420" s="2" t="s">
        <v>4481</v>
      </c>
      <c r="E1420" s="2">
        <v>259789</v>
      </c>
      <c r="F1420" s="2" t="s">
        <v>14</v>
      </c>
      <c r="G1420" s="64">
        <v>2014</v>
      </c>
      <c r="H1420" s="64">
        <v>6</v>
      </c>
      <c r="I1420" s="64" t="s">
        <v>5981</v>
      </c>
      <c r="J1420" s="64" t="s">
        <v>45</v>
      </c>
      <c r="K1420" s="59" t="s">
        <v>808</v>
      </c>
      <c r="L1420" s="59" t="s">
        <v>9718</v>
      </c>
      <c r="M1420" s="62" t="s">
        <v>18</v>
      </c>
      <c r="N1420" s="62" t="s">
        <v>8655</v>
      </c>
      <c r="O1420" s="62" t="s">
        <v>84</v>
      </c>
      <c r="P1420" s="6" t="s">
        <v>823</v>
      </c>
      <c r="Q1420" s="6">
        <v>3</v>
      </c>
      <c r="R1420" s="6">
        <v>2</v>
      </c>
      <c r="S1420" s="6" t="s">
        <v>5289</v>
      </c>
      <c r="T1420" s="6">
        <v>1</v>
      </c>
      <c r="U1420" s="6" t="s">
        <v>7464</v>
      </c>
      <c r="V1420" s="62" t="s">
        <v>6374</v>
      </c>
      <c r="W1420" s="62" t="s">
        <v>5944</v>
      </c>
      <c r="X1420" s="62">
        <v>4</v>
      </c>
      <c r="Y1420" s="1" t="s">
        <v>11331</v>
      </c>
      <c r="Z1420" s="59" t="s">
        <v>11330</v>
      </c>
      <c r="AA1420" s="59" t="s">
        <v>8879</v>
      </c>
      <c r="AB1420" s="59" t="s">
        <v>9719</v>
      </c>
      <c r="AC1420" s="59" t="s">
        <v>5745</v>
      </c>
      <c r="AD1420" s="59" t="s">
        <v>5702</v>
      </c>
      <c r="AE1420" s="59" t="s">
        <v>2460</v>
      </c>
      <c r="AF1420" s="59" t="s">
        <v>6969</v>
      </c>
      <c r="AG1420" s="19" t="s">
        <v>8613</v>
      </c>
      <c r="AH1420" s="19" t="s">
        <v>7913</v>
      </c>
      <c r="AI1420" s="62" t="s">
        <v>7913</v>
      </c>
      <c r="AJ1420" s="59" t="s">
        <v>9720</v>
      </c>
      <c r="AK1420" s="61" t="s">
        <v>9721</v>
      </c>
      <c r="AL1420" s="4" t="s">
        <v>5678</v>
      </c>
    </row>
    <row r="1421" spans="1:38" ht="87.75" customHeight="1" x14ac:dyDescent="0.45">
      <c r="A1421" s="8" t="s">
        <v>3571</v>
      </c>
      <c r="B1421" s="4" t="s">
        <v>11332</v>
      </c>
      <c r="C1421" s="2" t="s">
        <v>66</v>
      </c>
      <c r="D1421" s="2" t="s">
        <v>4481</v>
      </c>
      <c r="E1421" s="2">
        <v>259789</v>
      </c>
      <c r="F1421" s="2" t="s">
        <v>14</v>
      </c>
      <c r="G1421" s="64">
        <v>2013</v>
      </c>
      <c r="H1421" s="64">
        <v>7</v>
      </c>
      <c r="I1421" s="64" t="s">
        <v>6023</v>
      </c>
      <c r="J1421" s="62" t="s">
        <v>45</v>
      </c>
      <c r="K1421" s="59" t="s">
        <v>808</v>
      </c>
      <c r="L1421" s="59" t="s">
        <v>9978</v>
      </c>
      <c r="M1421" s="62" t="s">
        <v>18</v>
      </c>
      <c r="N1421" s="62" t="s">
        <v>8726</v>
      </c>
      <c r="O1421" s="62" t="s">
        <v>84</v>
      </c>
      <c r="P1421" s="6" t="s">
        <v>763</v>
      </c>
      <c r="Q1421" s="6">
        <v>1</v>
      </c>
      <c r="R1421" s="6">
        <v>2</v>
      </c>
      <c r="S1421" s="6" t="s">
        <v>11335</v>
      </c>
      <c r="T1421" s="6">
        <v>3</v>
      </c>
      <c r="U1421" s="6" t="s">
        <v>11329</v>
      </c>
      <c r="V1421" s="62" t="s">
        <v>6068</v>
      </c>
      <c r="W1421" s="62" t="s">
        <v>6068</v>
      </c>
      <c r="X1421" s="62">
        <v>3</v>
      </c>
      <c r="Y1421" s="1" t="s">
        <v>6039</v>
      </c>
      <c r="Z1421" s="59" t="s">
        <v>7204</v>
      </c>
      <c r="AA1421" s="59" t="s">
        <v>8613</v>
      </c>
      <c r="AB1421" s="59" t="s">
        <v>9178</v>
      </c>
      <c r="AC1421" s="59" t="s">
        <v>5745</v>
      </c>
      <c r="AD1421" s="59" t="s">
        <v>6932</v>
      </c>
      <c r="AE1421" s="59" t="s">
        <v>2460</v>
      </c>
      <c r="AF1421" s="59" t="s">
        <v>6969</v>
      </c>
      <c r="AG1421" s="19" t="s">
        <v>8614</v>
      </c>
      <c r="AH1421" s="19" t="s">
        <v>4888</v>
      </c>
      <c r="AI1421" s="62" t="s">
        <v>4888</v>
      </c>
      <c r="AJ1421" s="59" t="s">
        <v>11334</v>
      </c>
      <c r="AK1421" s="17" t="s">
        <v>11333</v>
      </c>
      <c r="AL1421" s="4" t="s">
        <v>5678</v>
      </c>
    </row>
    <row r="1422" spans="1:38" ht="84.75" customHeight="1" x14ac:dyDescent="0.45">
      <c r="A1422" s="8" t="s">
        <v>3572</v>
      </c>
      <c r="B1422" s="4" t="s">
        <v>4486</v>
      </c>
      <c r="C1422" s="2" t="s">
        <v>66</v>
      </c>
      <c r="D1422" s="2" t="s">
        <v>4481</v>
      </c>
      <c r="E1422" s="2">
        <v>259789</v>
      </c>
      <c r="F1422" s="2" t="s">
        <v>14</v>
      </c>
      <c r="G1422" s="64">
        <v>2017</v>
      </c>
      <c r="H1422" s="64">
        <v>3</v>
      </c>
      <c r="I1422" s="64" t="s">
        <v>6239</v>
      </c>
      <c r="J1422" s="64" t="s">
        <v>45</v>
      </c>
      <c r="K1422" s="59" t="s">
        <v>808</v>
      </c>
      <c r="L1422" s="59" t="s">
        <v>5812</v>
      </c>
      <c r="M1422" s="62" t="s">
        <v>18</v>
      </c>
      <c r="N1422" s="62" t="s">
        <v>8563</v>
      </c>
      <c r="O1422" s="62" t="s">
        <v>84</v>
      </c>
      <c r="P1422" s="6" t="s">
        <v>5665</v>
      </c>
      <c r="Q1422" s="6">
        <v>3</v>
      </c>
      <c r="R1422" s="6">
        <v>1</v>
      </c>
      <c r="S1422" s="6" t="s">
        <v>5135</v>
      </c>
      <c r="T1422" s="2">
        <v>1</v>
      </c>
      <c r="U1422" s="2" t="s">
        <v>1239</v>
      </c>
      <c r="V1422" s="62" t="s">
        <v>5899</v>
      </c>
      <c r="W1422" s="62" t="s">
        <v>5911</v>
      </c>
      <c r="X1422" s="62">
        <v>3</v>
      </c>
      <c r="Y1422" s="59" t="s">
        <v>5876</v>
      </c>
      <c r="Z1422" s="59" t="s">
        <v>1856</v>
      </c>
      <c r="AA1422" s="59" t="s">
        <v>1743</v>
      </c>
      <c r="AB1422" s="59" t="s">
        <v>6139</v>
      </c>
      <c r="AC1422" s="59" t="s">
        <v>5745</v>
      </c>
      <c r="AD1422" s="59" t="s">
        <v>5702</v>
      </c>
      <c r="AE1422" s="59" t="s">
        <v>2461</v>
      </c>
      <c r="AF1422" s="59" t="s">
        <v>7016</v>
      </c>
      <c r="AG1422" s="19" t="s">
        <v>1743</v>
      </c>
      <c r="AH1422" s="19" t="s">
        <v>4888</v>
      </c>
      <c r="AI1422" s="62" t="s">
        <v>4888</v>
      </c>
      <c r="AJ1422" s="59" t="s">
        <v>9722</v>
      </c>
      <c r="AK1422" s="61" t="s">
        <v>9723</v>
      </c>
      <c r="AL1422" s="4" t="s">
        <v>5678</v>
      </c>
    </row>
    <row r="1423" spans="1:38" ht="92.25" customHeight="1" x14ac:dyDescent="0.45">
      <c r="A1423" s="8" t="s">
        <v>3573</v>
      </c>
      <c r="B1423" s="4" t="s">
        <v>4487</v>
      </c>
      <c r="C1423" s="2" t="s">
        <v>66</v>
      </c>
      <c r="D1423" s="2" t="s">
        <v>4481</v>
      </c>
      <c r="E1423" s="2">
        <v>259789</v>
      </c>
      <c r="F1423" s="2" t="s">
        <v>14</v>
      </c>
      <c r="G1423" s="64">
        <v>1994</v>
      </c>
      <c r="H1423" s="64">
        <v>16</v>
      </c>
      <c r="I1423" s="64" t="s">
        <v>9724</v>
      </c>
      <c r="J1423" s="59" t="s">
        <v>16</v>
      </c>
      <c r="K1423" s="59" t="s">
        <v>808</v>
      </c>
      <c r="L1423" s="59" t="s">
        <v>6159</v>
      </c>
      <c r="M1423" s="62" t="s">
        <v>18</v>
      </c>
      <c r="N1423" s="62" t="s">
        <v>6663</v>
      </c>
      <c r="O1423" s="62" t="s">
        <v>84</v>
      </c>
      <c r="P1423" s="6" t="s">
        <v>131</v>
      </c>
      <c r="Q1423" s="62">
        <v>2</v>
      </c>
      <c r="R1423" s="6">
        <v>2</v>
      </c>
      <c r="S1423" s="6" t="s">
        <v>8174</v>
      </c>
      <c r="T1423" s="2">
        <v>2</v>
      </c>
      <c r="U1423" s="2" t="s">
        <v>4822</v>
      </c>
      <c r="V1423" s="62" t="s">
        <v>5912</v>
      </c>
      <c r="W1423" s="62" t="s">
        <v>5773</v>
      </c>
      <c r="X1423" s="62">
        <v>4</v>
      </c>
      <c r="Y1423" s="59" t="s">
        <v>11336</v>
      </c>
      <c r="Z1423" s="59" t="s">
        <v>11337</v>
      </c>
      <c r="AA1423" s="59" t="s">
        <v>1799</v>
      </c>
      <c r="AB1423" s="59" t="s">
        <v>6164</v>
      </c>
      <c r="AC1423" s="59" t="s">
        <v>5756</v>
      </c>
      <c r="AD1423" s="59" t="s">
        <v>5773</v>
      </c>
      <c r="AE1423" s="59" t="s">
        <v>1742</v>
      </c>
      <c r="AF1423" s="59" t="s">
        <v>4553</v>
      </c>
      <c r="AG1423" s="19" t="s">
        <v>1799</v>
      </c>
      <c r="AH1423" s="19" t="s">
        <v>4888</v>
      </c>
      <c r="AI1423" s="62" t="s">
        <v>4888</v>
      </c>
      <c r="AJ1423" s="59" t="s">
        <v>9725</v>
      </c>
      <c r="AK1423" s="61" t="s">
        <v>9726</v>
      </c>
      <c r="AL1423" s="4" t="s">
        <v>5678</v>
      </c>
    </row>
    <row r="1424" spans="1:38" ht="90.75" customHeight="1" x14ac:dyDescent="0.45">
      <c r="A1424" s="8" t="s">
        <v>3574</v>
      </c>
      <c r="B1424" s="4" t="s">
        <v>4488</v>
      </c>
      <c r="C1424" s="2" t="s">
        <v>66</v>
      </c>
      <c r="D1424" s="2" t="s">
        <v>4481</v>
      </c>
      <c r="E1424" s="2">
        <v>259789</v>
      </c>
      <c r="F1424" s="2" t="s">
        <v>14</v>
      </c>
      <c r="G1424" s="64">
        <v>1995</v>
      </c>
      <c r="H1424" s="64">
        <v>12</v>
      </c>
      <c r="I1424" s="64" t="s">
        <v>9727</v>
      </c>
      <c r="J1424" s="59" t="s">
        <v>16</v>
      </c>
      <c r="K1424" s="59" t="s">
        <v>808</v>
      </c>
      <c r="L1424" s="59" t="s">
        <v>6159</v>
      </c>
      <c r="M1424" s="62" t="s">
        <v>18</v>
      </c>
      <c r="N1424" s="62" t="s">
        <v>9442</v>
      </c>
      <c r="O1424" s="62" t="s">
        <v>84</v>
      </c>
      <c r="P1424" s="6" t="s">
        <v>5665</v>
      </c>
      <c r="Q1424" s="6">
        <v>3</v>
      </c>
      <c r="R1424" s="6">
        <v>1</v>
      </c>
      <c r="S1424" s="6" t="s">
        <v>5135</v>
      </c>
      <c r="T1424" s="2">
        <v>1</v>
      </c>
      <c r="U1424" s="2" t="s">
        <v>1239</v>
      </c>
      <c r="V1424" s="62" t="s">
        <v>6616</v>
      </c>
      <c r="W1424" s="62" t="s">
        <v>5773</v>
      </c>
      <c r="X1424" s="62">
        <v>2</v>
      </c>
      <c r="Y1424" s="59" t="s">
        <v>11338</v>
      </c>
      <c r="Z1424" s="59" t="s">
        <v>1505</v>
      </c>
      <c r="AA1424" s="59" t="s">
        <v>1742</v>
      </c>
      <c r="AB1424" s="59" t="s">
        <v>9728</v>
      </c>
      <c r="AC1424" s="59" t="s">
        <v>5745</v>
      </c>
      <c r="AD1424" s="59" t="s">
        <v>5702</v>
      </c>
      <c r="AE1424" s="59" t="s">
        <v>11288</v>
      </c>
      <c r="AF1424" s="59" t="s">
        <v>9729</v>
      </c>
      <c r="AG1424" s="19" t="s">
        <v>1742</v>
      </c>
      <c r="AH1424" s="19" t="s">
        <v>4888</v>
      </c>
      <c r="AI1424" s="62" t="s">
        <v>4888</v>
      </c>
      <c r="AJ1424" s="59" t="s">
        <v>9730</v>
      </c>
      <c r="AK1424" s="61" t="s">
        <v>9731</v>
      </c>
      <c r="AL1424" s="4" t="s">
        <v>5678</v>
      </c>
    </row>
    <row r="1425" spans="1:38" ht="96.75" customHeight="1" x14ac:dyDescent="0.45">
      <c r="A1425" s="8" t="s">
        <v>3575</v>
      </c>
      <c r="B1425" s="4" t="s">
        <v>4489</v>
      </c>
      <c r="C1425" s="2" t="s">
        <v>66</v>
      </c>
      <c r="D1425" s="2" t="s">
        <v>4481</v>
      </c>
      <c r="E1425" s="2">
        <v>259789</v>
      </c>
      <c r="F1425" s="2" t="s">
        <v>14</v>
      </c>
      <c r="G1425" s="64">
        <v>1998</v>
      </c>
      <c r="H1425" s="64">
        <v>7</v>
      </c>
      <c r="I1425" s="64" t="s">
        <v>9732</v>
      </c>
      <c r="J1425" s="59" t="s">
        <v>16</v>
      </c>
      <c r="K1425" s="59" t="s">
        <v>808</v>
      </c>
      <c r="L1425" s="59" t="s">
        <v>6523</v>
      </c>
      <c r="M1425" s="62" t="s">
        <v>18</v>
      </c>
      <c r="N1425" s="62" t="s">
        <v>8822</v>
      </c>
      <c r="O1425" s="62" t="s">
        <v>84</v>
      </c>
      <c r="P1425" s="6" t="s">
        <v>763</v>
      </c>
      <c r="Q1425" s="6">
        <v>1</v>
      </c>
      <c r="R1425" s="6">
        <v>2</v>
      </c>
      <c r="S1425" s="6" t="s">
        <v>11335</v>
      </c>
      <c r="T1425" s="6">
        <v>2</v>
      </c>
      <c r="U1425" s="6" t="s">
        <v>5295</v>
      </c>
      <c r="V1425" s="62" t="s">
        <v>5958</v>
      </c>
      <c r="W1425" s="62" t="s">
        <v>5999</v>
      </c>
      <c r="X1425" s="62">
        <v>3</v>
      </c>
      <c r="Y1425" s="1" t="s">
        <v>6039</v>
      </c>
      <c r="Z1425" s="59" t="s">
        <v>5406</v>
      </c>
      <c r="AA1425" s="59" t="s">
        <v>1808</v>
      </c>
      <c r="AB1425" s="59" t="s">
        <v>6435</v>
      </c>
      <c r="AC1425" s="59" t="s">
        <v>5745</v>
      </c>
      <c r="AD1425" s="59" t="s">
        <v>5919</v>
      </c>
      <c r="AE1425" s="59" t="s">
        <v>1799</v>
      </c>
      <c r="AF1425" s="59" t="s">
        <v>6804</v>
      </c>
      <c r="AG1425" s="19" t="s">
        <v>1808</v>
      </c>
      <c r="AH1425" s="19" t="s">
        <v>7913</v>
      </c>
      <c r="AI1425" s="62" t="s">
        <v>7913</v>
      </c>
      <c r="AJ1425" s="59" t="s">
        <v>9733</v>
      </c>
      <c r="AK1425" s="61" t="s">
        <v>9734</v>
      </c>
      <c r="AL1425" s="4" t="s">
        <v>5678</v>
      </c>
    </row>
    <row r="1426" spans="1:38" ht="92.25" customHeight="1" x14ac:dyDescent="0.45">
      <c r="A1426" s="8" t="s">
        <v>3576</v>
      </c>
      <c r="B1426" s="4" t="s">
        <v>4490</v>
      </c>
      <c r="C1426" s="2" t="s">
        <v>4551</v>
      </c>
      <c r="D1426" s="2" t="s">
        <v>4491</v>
      </c>
      <c r="E1426" s="2">
        <v>330254</v>
      </c>
      <c r="F1426" s="2" t="s">
        <v>14</v>
      </c>
      <c r="G1426" s="64">
        <v>1990</v>
      </c>
      <c r="H1426" s="64">
        <v>30</v>
      </c>
      <c r="I1426" s="64" t="s">
        <v>9735</v>
      </c>
      <c r="J1426" s="64" t="s">
        <v>45</v>
      </c>
      <c r="K1426" s="59" t="s">
        <v>11731</v>
      </c>
      <c r="L1426" s="59" t="s">
        <v>5776</v>
      </c>
      <c r="M1426" s="62" t="s">
        <v>18</v>
      </c>
      <c r="N1426" s="62" t="s">
        <v>9736</v>
      </c>
      <c r="O1426" s="62" t="s">
        <v>84</v>
      </c>
      <c r="P1426" s="6" t="s">
        <v>5665</v>
      </c>
      <c r="Q1426" s="6">
        <v>3</v>
      </c>
      <c r="R1426" s="6">
        <v>1</v>
      </c>
      <c r="S1426" s="6" t="s">
        <v>5135</v>
      </c>
      <c r="T1426" s="2">
        <v>1</v>
      </c>
      <c r="U1426" s="2" t="s">
        <v>1239</v>
      </c>
      <c r="V1426" s="62" t="s">
        <v>5868</v>
      </c>
      <c r="W1426" s="62" t="s">
        <v>5773</v>
      </c>
      <c r="X1426" s="62">
        <v>3</v>
      </c>
      <c r="Y1426" s="59" t="s">
        <v>5876</v>
      </c>
      <c r="Z1426" s="59" t="s">
        <v>1856</v>
      </c>
      <c r="AA1426" s="59" t="s">
        <v>1799</v>
      </c>
      <c r="AB1426" s="59" t="s">
        <v>6164</v>
      </c>
      <c r="AC1426" s="59" t="s">
        <v>5756</v>
      </c>
      <c r="AD1426" s="59" t="s">
        <v>5702</v>
      </c>
      <c r="AE1426" s="59" t="s">
        <v>1808</v>
      </c>
      <c r="AF1426" s="59" t="s">
        <v>5729</v>
      </c>
      <c r="AG1426" s="19" t="s">
        <v>1799</v>
      </c>
      <c r="AH1426" s="19" t="s">
        <v>5007</v>
      </c>
      <c r="AI1426" s="62" t="s">
        <v>5007</v>
      </c>
      <c r="AJ1426" s="59" t="s">
        <v>9737</v>
      </c>
      <c r="AK1426" s="61" t="s">
        <v>9738</v>
      </c>
      <c r="AL1426" s="4" t="s">
        <v>5678</v>
      </c>
    </row>
    <row r="1427" spans="1:38" ht="96.75" customHeight="1" x14ac:dyDescent="0.45">
      <c r="A1427" s="8" t="s">
        <v>3577</v>
      </c>
      <c r="B1427" s="4" t="s">
        <v>4492</v>
      </c>
      <c r="C1427" s="2" t="s">
        <v>4551</v>
      </c>
      <c r="D1427" s="2" t="s">
        <v>4491</v>
      </c>
      <c r="E1427" s="2">
        <v>330254</v>
      </c>
      <c r="F1427" s="2" t="s">
        <v>14</v>
      </c>
      <c r="G1427" s="64">
        <v>2015</v>
      </c>
      <c r="H1427" s="64">
        <v>5</v>
      </c>
      <c r="I1427" s="64" t="s">
        <v>5922</v>
      </c>
      <c r="J1427" s="64" t="s">
        <v>45</v>
      </c>
      <c r="K1427" s="59" t="s">
        <v>11731</v>
      </c>
      <c r="L1427" s="59" t="s">
        <v>5889</v>
      </c>
      <c r="M1427" s="62" t="s">
        <v>18</v>
      </c>
      <c r="N1427" s="62" t="s">
        <v>8731</v>
      </c>
      <c r="O1427" s="62" t="s">
        <v>84</v>
      </c>
      <c r="P1427" s="6" t="s">
        <v>131</v>
      </c>
      <c r="Q1427" s="62">
        <v>2</v>
      </c>
      <c r="R1427" s="6">
        <v>2</v>
      </c>
      <c r="S1427" s="6" t="s">
        <v>8174</v>
      </c>
      <c r="T1427" s="2">
        <v>2</v>
      </c>
      <c r="U1427" s="2" t="s">
        <v>4822</v>
      </c>
      <c r="V1427" s="62" t="s">
        <v>6803</v>
      </c>
      <c r="W1427" s="62" t="s">
        <v>5773</v>
      </c>
      <c r="X1427" s="62">
        <v>5</v>
      </c>
      <c r="Y1427" s="59" t="s">
        <v>11340</v>
      </c>
      <c r="Z1427" s="59" t="s">
        <v>11339</v>
      </c>
      <c r="AA1427" s="59" t="s">
        <v>1799</v>
      </c>
      <c r="AB1427" s="59" t="s">
        <v>6164</v>
      </c>
      <c r="AC1427" s="59" t="s">
        <v>5745</v>
      </c>
      <c r="AD1427" s="59" t="s">
        <v>8172</v>
      </c>
      <c r="AE1427" s="59" t="s">
        <v>2460</v>
      </c>
      <c r="AF1427" s="59" t="s">
        <v>6670</v>
      </c>
      <c r="AG1427" s="19" t="s">
        <v>1799</v>
      </c>
      <c r="AH1427" s="19" t="s">
        <v>4888</v>
      </c>
      <c r="AI1427" s="62" t="s">
        <v>4888</v>
      </c>
      <c r="AJ1427" s="59" t="s">
        <v>9739</v>
      </c>
      <c r="AK1427" s="61" t="s">
        <v>9740</v>
      </c>
      <c r="AL1427" s="4" t="s">
        <v>5678</v>
      </c>
    </row>
    <row r="1428" spans="1:38" ht="94.5" customHeight="1" x14ac:dyDescent="0.45">
      <c r="A1428" s="8" t="s">
        <v>3578</v>
      </c>
      <c r="B1428" s="4" t="s">
        <v>4493</v>
      </c>
      <c r="C1428" s="2" t="s">
        <v>4551</v>
      </c>
      <c r="D1428" s="2" t="s">
        <v>4491</v>
      </c>
      <c r="E1428" s="2">
        <v>330254</v>
      </c>
      <c r="F1428" s="2" t="s">
        <v>14</v>
      </c>
      <c r="G1428" s="64" t="s">
        <v>5910</v>
      </c>
      <c r="H1428" s="64" t="s">
        <v>200</v>
      </c>
      <c r="I1428" s="64" t="s">
        <v>5909</v>
      </c>
      <c r="J1428" s="64" t="s">
        <v>45</v>
      </c>
      <c r="K1428" s="59" t="s">
        <v>11731</v>
      </c>
      <c r="L1428" s="59" t="s">
        <v>5897</v>
      </c>
      <c r="M1428" s="62" t="s">
        <v>18</v>
      </c>
      <c r="N1428" s="62" t="s">
        <v>9741</v>
      </c>
      <c r="O1428" s="62" t="s">
        <v>84</v>
      </c>
      <c r="P1428" s="6" t="s">
        <v>5665</v>
      </c>
      <c r="Q1428" s="6">
        <v>3</v>
      </c>
      <c r="R1428" s="6">
        <v>1</v>
      </c>
      <c r="S1428" s="6" t="s">
        <v>5135</v>
      </c>
      <c r="T1428" s="2">
        <v>1</v>
      </c>
      <c r="U1428" s="2" t="s">
        <v>1239</v>
      </c>
      <c r="V1428" s="62" t="s">
        <v>5958</v>
      </c>
      <c r="W1428" s="62" t="s">
        <v>5773</v>
      </c>
      <c r="X1428" s="62">
        <v>3</v>
      </c>
      <c r="Y1428" s="59" t="s">
        <v>5876</v>
      </c>
      <c r="Z1428" s="59" t="s">
        <v>1856</v>
      </c>
      <c r="AA1428" s="59" t="s">
        <v>1799</v>
      </c>
      <c r="AB1428" s="59" t="s">
        <v>6164</v>
      </c>
      <c r="AC1428" s="59" t="s">
        <v>5745</v>
      </c>
      <c r="AD1428" s="59" t="s">
        <v>5907</v>
      </c>
      <c r="AE1428" s="59" t="s">
        <v>1808</v>
      </c>
      <c r="AF1428" s="59" t="s">
        <v>6044</v>
      </c>
      <c r="AG1428" s="19" t="s">
        <v>1799</v>
      </c>
      <c r="AH1428" s="19" t="s">
        <v>4888</v>
      </c>
      <c r="AI1428" s="62" t="s">
        <v>4888</v>
      </c>
      <c r="AJ1428" s="59" t="s">
        <v>9742</v>
      </c>
      <c r="AK1428" s="61" t="s">
        <v>9743</v>
      </c>
      <c r="AL1428" s="4" t="s">
        <v>5678</v>
      </c>
    </row>
    <row r="1429" spans="1:38" ht="100.5" customHeight="1" x14ac:dyDescent="0.45">
      <c r="A1429" s="8" t="s">
        <v>3579</v>
      </c>
      <c r="B1429" s="4" t="s">
        <v>4494</v>
      </c>
      <c r="C1429" s="2" t="s">
        <v>4551</v>
      </c>
      <c r="D1429" s="2" t="s">
        <v>4491</v>
      </c>
      <c r="E1429" s="2">
        <v>330254</v>
      </c>
      <c r="F1429" s="2" t="s">
        <v>14</v>
      </c>
      <c r="G1429" s="64">
        <v>2017</v>
      </c>
      <c r="H1429" s="64">
        <v>3</v>
      </c>
      <c r="I1429" s="64" t="s">
        <v>6239</v>
      </c>
      <c r="J1429" s="64" t="s">
        <v>45</v>
      </c>
      <c r="K1429" s="59" t="s">
        <v>11731</v>
      </c>
      <c r="L1429" s="59" t="s">
        <v>6042</v>
      </c>
      <c r="M1429" s="62" t="s">
        <v>18</v>
      </c>
      <c r="N1429" s="62" t="s">
        <v>9744</v>
      </c>
      <c r="O1429" s="62" t="s">
        <v>84</v>
      </c>
      <c r="P1429" s="6" t="s">
        <v>823</v>
      </c>
      <c r="Q1429" s="6">
        <v>3</v>
      </c>
      <c r="R1429" s="6">
        <v>2</v>
      </c>
      <c r="S1429" s="6" t="s">
        <v>5289</v>
      </c>
      <c r="T1429" s="6">
        <v>1</v>
      </c>
      <c r="U1429" s="6" t="s">
        <v>7464</v>
      </c>
      <c r="V1429" s="62" t="s">
        <v>5868</v>
      </c>
      <c r="W1429" s="62" t="s">
        <v>6941</v>
      </c>
      <c r="X1429" s="62">
        <v>4</v>
      </c>
      <c r="Y1429" s="59" t="s">
        <v>7525</v>
      </c>
      <c r="Z1429" s="59" t="s">
        <v>1856</v>
      </c>
      <c r="AA1429" s="59" t="s">
        <v>1799</v>
      </c>
      <c r="AB1429" s="59" t="s">
        <v>6164</v>
      </c>
      <c r="AC1429" s="59" t="s">
        <v>5745</v>
      </c>
      <c r="AD1429" s="59" t="s">
        <v>7912</v>
      </c>
      <c r="AE1429" s="59" t="s">
        <v>1808</v>
      </c>
      <c r="AF1429" s="59" t="s">
        <v>5729</v>
      </c>
      <c r="AG1429" s="19" t="s">
        <v>1799</v>
      </c>
      <c r="AH1429" s="19" t="s">
        <v>1757</v>
      </c>
      <c r="AI1429" s="62" t="s">
        <v>1757</v>
      </c>
      <c r="AJ1429" s="59" t="s">
        <v>9745</v>
      </c>
      <c r="AK1429" s="61" t="s">
        <v>9746</v>
      </c>
      <c r="AL1429" s="4" t="s">
        <v>5678</v>
      </c>
    </row>
    <row r="1430" spans="1:38" ht="101.25" customHeight="1" x14ac:dyDescent="0.45">
      <c r="A1430" s="8" t="s">
        <v>3580</v>
      </c>
      <c r="B1430" s="4" t="s">
        <v>4495</v>
      </c>
      <c r="C1430" s="2" t="s">
        <v>4551</v>
      </c>
      <c r="D1430" s="2" t="s">
        <v>4491</v>
      </c>
      <c r="E1430" s="2">
        <v>330254</v>
      </c>
      <c r="F1430" s="2" t="s">
        <v>14</v>
      </c>
      <c r="G1430" s="64">
        <v>2009</v>
      </c>
      <c r="H1430" s="64">
        <v>11</v>
      </c>
      <c r="I1430" s="64" t="s">
        <v>5995</v>
      </c>
      <c r="J1430" s="64" t="s">
        <v>45</v>
      </c>
      <c r="K1430" s="59" t="s">
        <v>11731</v>
      </c>
      <c r="L1430" s="59" t="s">
        <v>9747</v>
      </c>
      <c r="M1430" s="62" t="s">
        <v>18</v>
      </c>
      <c r="N1430" s="62" t="s">
        <v>9748</v>
      </c>
      <c r="O1430" s="62" t="s">
        <v>84</v>
      </c>
      <c r="P1430" s="6" t="s">
        <v>5665</v>
      </c>
      <c r="Q1430" s="6">
        <v>3</v>
      </c>
      <c r="R1430" s="6">
        <v>1</v>
      </c>
      <c r="S1430" s="6" t="s">
        <v>5135</v>
      </c>
      <c r="T1430" s="2">
        <v>1</v>
      </c>
      <c r="U1430" s="2" t="s">
        <v>1239</v>
      </c>
      <c r="V1430" s="62" t="s">
        <v>9479</v>
      </c>
      <c r="W1430" s="62" t="s">
        <v>5911</v>
      </c>
      <c r="X1430" s="62">
        <v>3</v>
      </c>
      <c r="Y1430" s="59" t="s">
        <v>5876</v>
      </c>
      <c r="Z1430" s="59" t="s">
        <v>11341</v>
      </c>
      <c r="AA1430" s="59" t="s">
        <v>2467</v>
      </c>
      <c r="AB1430" s="59" t="s">
        <v>8475</v>
      </c>
      <c r="AC1430" s="59" t="s">
        <v>5745</v>
      </c>
      <c r="AD1430" s="59" t="s">
        <v>5978</v>
      </c>
      <c r="AE1430" s="59" t="s">
        <v>1808</v>
      </c>
      <c r="AF1430" s="59" t="s">
        <v>6639</v>
      </c>
      <c r="AG1430" s="19" t="s">
        <v>2467</v>
      </c>
      <c r="AH1430" s="19" t="s">
        <v>5007</v>
      </c>
      <c r="AI1430" s="62" t="s">
        <v>5007</v>
      </c>
      <c r="AJ1430" s="59" t="s">
        <v>9749</v>
      </c>
      <c r="AK1430" s="61" t="s">
        <v>9750</v>
      </c>
      <c r="AL1430" s="4" t="s">
        <v>5678</v>
      </c>
    </row>
    <row r="1431" spans="1:38" ht="90" customHeight="1" x14ac:dyDescent="0.45">
      <c r="A1431" s="8" t="s">
        <v>3581</v>
      </c>
      <c r="B1431" s="4" t="s">
        <v>4496</v>
      </c>
      <c r="C1431" s="2" t="s">
        <v>4551</v>
      </c>
      <c r="D1431" s="2" t="s">
        <v>4491</v>
      </c>
      <c r="E1431" s="2">
        <v>330254</v>
      </c>
      <c r="F1431" s="2" t="s">
        <v>14</v>
      </c>
      <c r="G1431" s="64">
        <v>2017</v>
      </c>
      <c r="H1431" s="64">
        <v>1</v>
      </c>
      <c r="I1431" s="64" t="s">
        <v>6748</v>
      </c>
      <c r="J1431" s="59" t="s">
        <v>16</v>
      </c>
      <c r="K1431" s="59" t="s">
        <v>11731</v>
      </c>
      <c r="L1431" s="59" t="s">
        <v>7281</v>
      </c>
      <c r="M1431" s="62" t="s">
        <v>18</v>
      </c>
      <c r="N1431" s="62" t="s">
        <v>8966</v>
      </c>
      <c r="O1431" s="62" t="s">
        <v>84</v>
      </c>
      <c r="P1431" s="6" t="s">
        <v>131</v>
      </c>
      <c r="Q1431" s="62">
        <v>2</v>
      </c>
      <c r="R1431" s="6">
        <v>2</v>
      </c>
      <c r="S1431" s="6" t="s">
        <v>8174</v>
      </c>
      <c r="T1431" s="2">
        <v>2</v>
      </c>
      <c r="U1431" s="2" t="s">
        <v>4822</v>
      </c>
      <c r="V1431" s="62" t="s">
        <v>6341</v>
      </c>
      <c r="W1431" s="62" t="s">
        <v>5847</v>
      </c>
      <c r="X1431" s="62">
        <v>5</v>
      </c>
      <c r="Y1431" s="59" t="s">
        <v>11342</v>
      </c>
      <c r="Z1431" s="59" t="s">
        <v>11343</v>
      </c>
      <c r="AA1431" s="59" t="s">
        <v>1742</v>
      </c>
      <c r="AB1431" s="59" t="s">
        <v>6203</v>
      </c>
      <c r="AC1431" s="59" t="s">
        <v>5763</v>
      </c>
      <c r="AD1431" s="59" t="s">
        <v>8301</v>
      </c>
      <c r="AE1431" s="59" t="s">
        <v>1808</v>
      </c>
      <c r="AF1431" s="59" t="s">
        <v>6036</v>
      </c>
      <c r="AG1431" s="19" t="s">
        <v>1742</v>
      </c>
      <c r="AH1431" s="19" t="s">
        <v>1757</v>
      </c>
      <c r="AI1431" s="62" t="s">
        <v>1757</v>
      </c>
      <c r="AJ1431" s="59" t="s">
        <v>9751</v>
      </c>
      <c r="AK1431" s="61" t="s">
        <v>9752</v>
      </c>
      <c r="AL1431" s="4" t="s">
        <v>5678</v>
      </c>
    </row>
    <row r="1432" spans="1:38" ht="97.5" customHeight="1" x14ac:dyDescent="0.45">
      <c r="A1432" s="8" t="s">
        <v>3582</v>
      </c>
      <c r="B1432" s="4" t="s">
        <v>4497</v>
      </c>
      <c r="C1432" s="2" t="s">
        <v>4551</v>
      </c>
      <c r="D1432" s="2" t="s">
        <v>4491</v>
      </c>
      <c r="E1432" s="2">
        <v>330254</v>
      </c>
      <c r="F1432" s="2" t="s">
        <v>14</v>
      </c>
      <c r="G1432" s="64">
        <v>2006</v>
      </c>
      <c r="H1432" s="64">
        <v>2</v>
      </c>
      <c r="I1432" s="64" t="s">
        <v>6610</v>
      </c>
      <c r="J1432" s="59" t="s">
        <v>16</v>
      </c>
      <c r="K1432" s="59" t="s">
        <v>11731</v>
      </c>
      <c r="L1432" s="59" t="s">
        <v>6007</v>
      </c>
      <c r="M1432" s="62" t="s">
        <v>18</v>
      </c>
      <c r="N1432" s="62" t="s">
        <v>9754</v>
      </c>
      <c r="O1432" s="62" t="s">
        <v>84</v>
      </c>
      <c r="P1432" s="6" t="s">
        <v>5665</v>
      </c>
      <c r="Q1432" s="6">
        <v>3</v>
      </c>
      <c r="R1432" s="6">
        <v>2</v>
      </c>
      <c r="S1432" s="6" t="s">
        <v>8174</v>
      </c>
      <c r="T1432" s="2">
        <v>2</v>
      </c>
      <c r="U1432" s="2" t="s">
        <v>4822</v>
      </c>
      <c r="V1432" s="62" t="s">
        <v>9753</v>
      </c>
      <c r="W1432" s="62" t="s">
        <v>5773</v>
      </c>
      <c r="X1432" s="62">
        <v>4</v>
      </c>
      <c r="Y1432" s="59" t="s">
        <v>7372</v>
      </c>
      <c r="Z1432" s="59" t="s">
        <v>7384</v>
      </c>
      <c r="AA1432" s="59" t="s">
        <v>7681</v>
      </c>
      <c r="AB1432" s="59" t="s">
        <v>6341</v>
      </c>
      <c r="AC1432" s="59" t="s">
        <v>5763</v>
      </c>
      <c r="AD1432" s="59" t="s">
        <v>8849</v>
      </c>
      <c r="AE1432" s="59" t="s">
        <v>1808</v>
      </c>
      <c r="AF1432" s="59" t="s">
        <v>5729</v>
      </c>
      <c r="AG1432" s="19" t="s">
        <v>7681</v>
      </c>
      <c r="AH1432" s="19" t="s">
        <v>4888</v>
      </c>
      <c r="AI1432" s="62" t="s">
        <v>4888</v>
      </c>
      <c r="AJ1432" s="59" t="s">
        <v>9755</v>
      </c>
      <c r="AK1432" s="61" t="s">
        <v>9756</v>
      </c>
      <c r="AL1432" s="4" t="s">
        <v>5678</v>
      </c>
    </row>
    <row r="1433" spans="1:38" ht="99" customHeight="1" x14ac:dyDescent="0.45">
      <c r="A1433" s="8" t="s">
        <v>3583</v>
      </c>
      <c r="B1433" s="4" t="s">
        <v>4498</v>
      </c>
      <c r="C1433" s="2" t="s">
        <v>4551</v>
      </c>
      <c r="D1433" s="2" t="s">
        <v>4491</v>
      </c>
      <c r="E1433" s="2">
        <v>330254</v>
      </c>
      <c r="F1433" s="2" t="s">
        <v>14</v>
      </c>
      <c r="G1433" s="64">
        <v>2012</v>
      </c>
      <c r="H1433" s="64">
        <v>8</v>
      </c>
      <c r="I1433" s="64" t="s">
        <v>5931</v>
      </c>
      <c r="J1433" s="64" t="s">
        <v>45</v>
      </c>
      <c r="K1433" s="59" t="s">
        <v>11731</v>
      </c>
      <c r="L1433" s="59" t="s">
        <v>6159</v>
      </c>
      <c r="M1433" s="62" t="s">
        <v>18</v>
      </c>
      <c r="N1433" s="62" t="s">
        <v>9744</v>
      </c>
      <c r="O1433" s="62" t="s">
        <v>84</v>
      </c>
      <c r="P1433" s="6" t="s">
        <v>763</v>
      </c>
      <c r="Q1433" s="6">
        <v>1</v>
      </c>
      <c r="R1433" s="6">
        <v>1</v>
      </c>
      <c r="S1433" s="6" t="s">
        <v>5135</v>
      </c>
      <c r="T1433" s="2">
        <v>1</v>
      </c>
      <c r="U1433" s="2" t="s">
        <v>1239</v>
      </c>
      <c r="V1433" s="62" t="s">
        <v>6326</v>
      </c>
      <c r="W1433" s="62" t="s">
        <v>5847</v>
      </c>
      <c r="X1433" s="62">
        <v>3</v>
      </c>
      <c r="Y1433" s="59" t="s">
        <v>11344</v>
      </c>
      <c r="Z1433" s="59" t="s">
        <v>1856</v>
      </c>
      <c r="AA1433" s="59" t="s">
        <v>1742</v>
      </c>
      <c r="AB1433" s="59" t="s">
        <v>6203</v>
      </c>
      <c r="AC1433" s="59" t="s">
        <v>5745</v>
      </c>
      <c r="AD1433" s="59" t="s">
        <v>5871</v>
      </c>
      <c r="AE1433" s="59" t="s">
        <v>1808</v>
      </c>
      <c r="AF1433" s="59" t="s">
        <v>5729</v>
      </c>
      <c r="AG1433" s="19" t="s">
        <v>1742</v>
      </c>
      <c r="AH1433" s="19" t="s">
        <v>5007</v>
      </c>
      <c r="AI1433" s="62" t="s">
        <v>5007</v>
      </c>
      <c r="AJ1433" s="59" t="s">
        <v>9757</v>
      </c>
      <c r="AK1433" s="61" t="s">
        <v>9758</v>
      </c>
      <c r="AL1433" s="4" t="s">
        <v>5678</v>
      </c>
    </row>
    <row r="1434" spans="1:38" ht="101.25" customHeight="1" x14ac:dyDescent="0.45">
      <c r="A1434" s="8" t="s">
        <v>3584</v>
      </c>
      <c r="B1434" s="4" t="s">
        <v>4499</v>
      </c>
      <c r="C1434" s="2" t="s">
        <v>4551</v>
      </c>
      <c r="D1434" s="2" t="s">
        <v>4491</v>
      </c>
      <c r="E1434" s="2">
        <v>330254</v>
      </c>
      <c r="F1434" s="2" t="s">
        <v>14</v>
      </c>
      <c r="G1434" s="64">
        <v>2009</v>
      </c>
      <c r="H1434" s="64">
        <v>4</v>
      </c>
      <c r="I1434" s="64" t="s">
        <v>9759</v>
      </c>
      <c r="J1434" s="59" t="s">
        <v>16</v>
      </c>
      <c r="K1434" s="59" t="s">
        <v>11731</v>
      </c>
      <c r="L1434" s="59" t="s">
        <v>5776</v>
      </c>
      <c r="M1434" s="62" t="s">
        <v>18</v>
      </c>
      <c r="N1434" s="62" t="s">
        <v>9760</v>
      </c>
      <c r="O1434" s="62" t="s">
        <v>84</v>
      </c>
      <c r="P1434" s="6" t="s">
        <v>20</v>
      </c>
      <c r="Q1434" s="6">
        <v>1</v>
      </c>
      <c r="R1434" s="6">
        <v>2</v>
      </c>
      <c r="S1434" s="6" t="s">
        <v>11335</v>
      </c>
      <c r="T1434" s="6">
        <v>2</v>
      </c>
      <c r="U1434" s="6" t="s">
        <v>5295</v>
      </c>
      <c r="V1434" s="62" t="s">
        <v>6117</v>
      </c>
      <c r="W1434" s="62" t="s">
        <v>5911</v>
      </c>
      <c r="X1434" s="62">
        <v>4</v>
      </c>
      <c r="Y1434" s="1" t="s">
        <v>7931</v>
      </c>
      <c r="Z1434" s="59" t="s">
        <v>5406</v>
      </c>
      <c r="AA1434" s="59" t="s">
        <v>1808</v>
      </c>
      <c r="AB1434" s="59" t="s">
        <v>7718</v>
      </c>
      <c r="AC1434" s="59" t="s">
        <v>5745</v>
      </c>
      <c r="AD1434" s="59" t="s">
        <v>5978</v>
      </c>
      <c r="AE1434" s="59" t="s">
        <v>1808</v>
      </c>
      <c r="AF1434" s="59" t="s">
        <v>9761</v>
      </c>
      <c r="AG1434" s="19" t="s">
        <v>1808</v>
      </c>
      <c r="AH1434" s="19" t="s">
        <v>1757</v>
      </c>
      <c r="AI1434" s="62" t="s">
        <v>1757</v>
      </c>
      <c r="AJ1434" s="59" t="s">
        <v>9762</v>
      </c>
      <c r="AK1434" s="61" t="s">
        <v>9763</v>
      </c>
      <c r="AL1434" s="4" t="s">
        <v>5678</v>
      </c>
    </row>
    <row r="1435" spans="1:38" ht="102.75" customHeight="1" x14ac:dyDescent="0.45">
      <c r="A1435" s="8" t="s">
        <v>3585</v>
      </c>
      <c r="B1435" s="4" t="s">
        <v>4500</v>
      </c>
      <c r="C1435" s="2" t="s">
        <v>4551</v>
      </c>
      <c r="D1435" s="2" t="s">
        <v>4491</v>
      </c>
      <c r="E1435" s="2">
        <v>330254</v>
      </c>
      <c r="F1435" s="2" t="s">
        <v>14</v>
      </c>
      <c r="G1435" s="64">
        <v>2010</v>
      </c>
      <c r="H1435" s="64">
        <v>2</v>
      </c>
      <c r="I1435" s="64" t="s">
        <v>6868</v>
      </c>
      <c r="J1435" s="59" t="s">
        <v>16</v>
      </c>
      <c r="K1435" s="59" t="s">
        <v>11731</v>
      </c>
      <c r="L1435" s="59" t="s">
        <v>5701</v>
      </c>
      <c r="M1435" s="62" t="s">
        <v>18</v>
      </c>
      <c r="N1435" s="62" t="s">
        <v>8809</v>
      </c>
      <c r="O1435" s="62" t="s">
        <v>84</v>
      </c>
      <c r="P1435" s="6" t="s">
        <v>763</v>
      </c>
      <c r="Q1435" s="62">
        <v>1</v>
      </c>
      <c r="R1435" s="6">
        <v>3</v>
      </c>
      <c r="S1435" s="6" t="s">
        <v>11346</v>
      </c>
      <c r="T1435" s="2">
        <v>3</v>
      </c>
      <c r="U1435" s="2" t="s">
        <v>11348</v>
      </c>
      <c r="V1435" s="62" t="s">
        <v>6295</v>
      </c>
      <c r="W1435" s="62" t="s">
        <v>5773</v>
      </c>
      <c r="X1435" s="62">
        <v>5</v>
      </c>
      <c r="Y1435" s="1" t="s">
        <v>11345</v>
      </c>
      <c r="Z1435" s="59" t="s">
        <v>8290</v>
      </c>
      <c r="AA1435" s="59" t="s">
        <v>1742</v>
      </c>
      <c r="AB1435" s="59" t="s">
        <v>11285</v>
      </c>
      <c r="AC1435" s="59" t="s">
        <v>5763</v>
      </c>
      <c r="AD1435" s="59" t="s">
        <v>9764</v>
      </c>
      <c r="AE1435" s="59" t="s">
        <v>1808</v>
      </c>
      <c r="AF1435" s="59" t="s">
        <v>6639</v>
      </c>
      <c r="AG1435" s="19" t="s">
        <v>1742</v>
      </c>
      <c r="AH1435" s="19" t="s">
        <v>2508</v>
      </c>
      <c r="AI1435" s="62" t="s">
        <v>2508</v>
      </c>
      <c r="AJ1435" s="59" t="s">
        <v>9765</v>
      </c>
      <c r="AK1435" s="61" t="s">
        <v>9766</v>
      </c>
      <c r="AL1435" s="4" t="s">
        <v>5678</v>
      </c>
    </row>
    <row r="1436" spans="1:38" ht="109.5" customHeight="1" x14ac:dyDescent="0.45">
      <c r="A1436" s="8" t="s">
        <v>3586</v>
      </c>
      <c r="B1436" s="4" t="s">
        <v>4501</v>
      </c>
      <c r="C1436" s="2" t="s">
        <v>4551</v>
      </c>
      <c r="D1436" s="2" t="s">
        <v>4502</v>
      </c>
      <c r="E1436" s="2">
        <v>319680</v>
      </c>
      <c r="F1436" s="62" t="s">
        <v>14</v>
      </c>
      <c r="G1436" s="64">
        <v>2006</v>
      </c>
      <c r="H1436" s="64">
        <v>2</v>
      </c>
      <c r="I1436" s="64" t="s">
        <v>6610</v>
      </c>
      <c r="J1436" s="59" t="s">
        <v>16</v>
      </c>
      <c r="K1436" s="59" t="s">
        <v>11719</v>
      </c>
      <c r="L1436" s="59" t="s">
        <v>9767</v>
      </c>
      <c r="M1436" s="62" t="s">
        <v>18</v>
      </c>
      <c r="N1436" s="62" t="s">
        <v>9768</v>
      </c>
      <c r="O1436" s="62" t="s">
        <v>84</v>
      </c>
      <c r="P1436" s="6" t="s">
        <v>763</v>
      </c>
      <c r="Q1436" s="6">
        <v>1</v>
      </c>
      <c r="R1436" s="6">
        <v>2</v>
      </c>
      <c r="S1436" s="6" t="s">
        <v>5118</v>
      </c>
      <c r="T1436" s="62">
        <v>2</v>
      </c>
      <c r="U1436" s="2" t="s">
        <v>5791</v>
      </c>
      <c r="V1436" s="62" t="s">
        <v>9207</v>
      </c>
      <c r="W1436" s="62" t="s">
        <v>5999</v>
      </c>
      <c r="X1436" s="62">
        <v>3</v>
      </c>
      <c r="Y1436" s="59" t="s">
        <v>11344</v>
      </c>
      <c r="Z1436" s="59" t="s">
        <v>5493</v>
      </c>
      <c r="AA1436" s="59" t="s">
        <v>1808</v>
      </c>
      <c r="AB1436" s="59" t="s">
        <v>9769</v>
      </c>
      <c r="AC1436" s="59" t="s">
        <v>5745</v>
      </c>
      <c r="AD1436" s="59" t="s">
        <v>5853</v>
      </c>
      <c r="AE1436" s="59" t="s">
        <v>1808</v>
      </c>
      <c r="AF1436" s="59" t="s">
        <v>6036</v>
      </c>
      <c r="AG1436" s="19" t="s">
        <v>1808</v>
      </c>
      <c r="AH1436" s="19" t="s">
        <v>4888</v>
      </c>
      <c r="AI1436" s="62" t="s">
        <v>4888</v>
      </c>
      <c r="AJ1436" s="59" t="s">
        <v>9770</v>
      </c>
      <c r="AK1436" s="61" t="s">
        <v>9771</v>
      </c>
      <c r="AL1436" s="4" t="s">
        <v>5678</v>
      </c>
    </row>
    <row r="1437" spans="1:38" ht="99.75" customHeight="1" x14ac:dyDescent="0.45">
      <c r="A1437" s="8" t="s">
        <v>3587</v>
      </c>
      <c r="B1437" s="4" t="s">
        <v>4503</v>
      </c>
      <c r="C1437" s="2" t="s">
        <v>4551</v>
      </c>
      <c r="D1437" s="2" t="s">
        <v>4502</v>
      </c>
      <c r="E1437" s="2">
        <v>319680</v>
      </c>
      <c r="F1437" s="62" t="s">
        <v>14</v>
      </c>
      <c r="G1437" s="64">
        <v>2002</v>
      </c>
      <c r="H1437" s="64">
        <v>5</v>
      </c>
      <c r="I1437" s="64" t="s">
        <v>9772</v>
      </c>
      <c r="J1437" s="59" t="s">
        <v>16</v>
      </c>
      <c r="K1437" s="59" t="s">
        <v>11719</v>
      </c>
      <c r="L1437" s="59" t="s">
        <v>9773</v>
      </c>
      <c r="M1437" s="62" t="s">
        <v>18</v>
      </c>
      <c r="N1437" s="62" t="s">
        <v>9775</v>
      </c>
      <c r="O1437" s="62" t="s">
        <v>84</v>
      </c>
      <c r="P1437" s="6" t="s">
        <v>763</v>
      </c>
      <c r="Q1437" s="6">
        <v>1</v>
      </c>
      <c r="R1437" s="6">
        <v>2</v>
      </c>
      <c r="S1437" s="6" t="s">
        <v>8166</v>
      </c>
      <c r="T1437" s="2">
        <v>2</v>
      </c>
      <c r="U1437" s="2" t="s">
        <v>4822</v>
      </c>
      <c r="V1437" s="62" t="s">
        <v>9774</v>
      </c>
      <c r="W1437" s="62" t="s">
        <v>5911</v>
      </c>
      <c r="X1437" s="62">
        <v>4</v>
      </c>
      <c r="Y1437" s="1" t="s">
        <v>11349</v>
      </c>
      <c r="Z1437" s="59" t="s">
        <v>8290</v>
      </c>
      <c r="AA1437" s="59" t="s">
        <v>2467</v>
      </c>
      <c r="AB1437" s="59" t="s">
        <v>6311</v>
      </c>
      <c r="AC1437" s="59" t="s">
        <v>5745</v>
      </c>
      <c r="AD1437" s="59" t="s">
        <v>7766</v>
      </c>
      <c r="AE1437" s="59" t="s">
        <v>1808</v>
      </c>
      <c r="AF1437" s="59" t="s">
        <v>5752</v>
      </c>
      <c r="AG1437" s="19" t="s">
        <v>2467</v>
      </c>
      <c r="AH1437" s="19" t="s">
        <v>4888</v>
      </c>
      <c r="AI1437" s="62" t="s">
        <v>4888</v>
      </c>
      <c r="AJ1437" s="59" t="s">
        <v>9776</v>
      </c>
      <c r="AK1437" s="61" t="s">
        <v>9777</v>
      </c>
      <c r="AL1437" s="4" t="s">
        <v>5678</v>
      </c>
    </row>
    <row r="1438" spans="1:38" ht="97.5" customHeight="1" x14ac:dyDescent="0.45">
      <c r="A1438" s="8" t="s">
        <v>3588</v>
      </c>
      <c r="B1438" s="4" t="s">
        <v>4504</v>
      </c>
      <c r="C1438" s="2" t="s">
        <v>4551</v>
      </c>
      <c r="D1438" s="2" t="s">
        <v>4502</v>
      </c>
      <c r="E1438" s="2">
        <v>319680</v>
      </c>
      <c r="F1438" s="62" t="s">
        <v>14</v>
      </c>
      <c r="G1438" s="64">
        <v>2015</v>
      </c>
      <c r="H1438" s="64">
        <v>5</v>
      </c>
      <c r="I1438" s="64" t="s">
        <v>5922</v>
      </c>
      <c r="J1438" s="64" t="s">
        <v>45</v>
      </c>
      <c r="K1438" s="59" t="s">
        <v>11719</v>
      </c>
      <c r="L1438" s="59" t="s">
        <v>9778</v>
      </c>
      <c r="M1438" s="62" t="s">
        <v>18</v>
      </c>
      <c r="N1438" s="62" t="s">
        <v>9597</v>
      </c>
      <c r="O1438" s="62" t="s">
        <v>84</v>
      </c>
      <c r="P1438" s="6" t="s">
        <v>5915</v>
      </c>
      <c r="Q1438" s="6">
        <v>2</v>
      </c>
      <c r="R1438" s="6">
        <v>2</v>
      </c>
      <c r="S1438" s="6" t="s">
        <v>11335</v>
      </c>
      <c r="T1438" s="6">
        <v>2</v>
      </c>
      <c r="U1438" s="6" t="s">
        <v>5295</v>
      </c>
      <c r="V1438" s="62" t="s">
        <v>6803</v>
      </c>
      <c r="W1438" s="62" t="s">
        <v>6941</v>
      </c>
      <c r="X1438" s="62">
        <v>4</v>
      </c>
      <c r="Y1438" s="1" t="s">
        <v>7931</v>
      </c>
      <c r="Z1438" s="59" t="s">
        <v>5406</v>
      </c>
      <c r="AA1438" s="59" t="s">
        <v>1808</v>
      </c>
      <c r="AB1438" s="59" t="s">
        <v>6104</v>
      </c>
      <c r="AC1438" s="59" t="s">
        <v>5745</v>
      </c>
      <c r="AD1438" s="59" t="s">
        <v>6388</v>
      </c>
      <c r="AE1438" s="59" t="s">
        <v>1799</v>
      </c>
      <c r="AF1438" s="59" t="s">
        <v>6804</v>
      </c>
      <c r="AG1438" s="19" t="s">
        <v>1808</v>
      </c>
      <c r="AH1438" s="19" t="s">
        <v>7913</v>
      </c>
      <c r="AI1438" s="62" t="s">
        <v>7913</v>
      </c>
      <c r="AJ1438" s="59" t="s">
        <v>9779</v>
      </c>
      <c r="AK1438" s="61" t="s">
        <v>9780</v>
      </c>
      <c r="AL1438" s="4" t="s">
        <v>5678</v>
      </c>
    </row>
    <row r="1439" spans="1:38" ht="94.5" customHeight="1" x14ac:dyDescent="0.45">
      <c r="A1439" s="8" t="s">
        <v>3589</v>
      </c>
      <c r="B1439" s="4" t="s">
        <v>4505</v>
      </c>
      <c r="C1439" s="2" t="s">
        <v>4551</v>
      </c>
      <c r="D1439" s="2" t="s">
        <v>4502</v>
      </c>
      <c r="E1439" s="2">
        <v>319680</v>
      </c>
      <c r="F1439" s="62" t="s">
        <v>14</v>
      </c>
      <c r="G1439" s="64">
        <v>2010</v>
      </c>
      <c r="H1439" s="64">
        <v>1</v>
      </c>
      <c r="I1439" s="64" t="s">
        <v>6169</v>
      </c>
      <c r="J1439" s="59" t="s">
        <v>16</v>
      </c>
      <c r="K1439" s="59" t="s">
        <v>11719</v>
      </c>
      <c r="L1439" s="59" t="s">
        <v>6042</v>
      </c>
      <c r="M1439" s="62" t="s">
        <v>18</v>
      </c>
      <c r="N1439" s="62" t="s">
        <v>8648</v>
      </c>
      <c r="O1439" s="62" t="s">
        <v>84</v>
      </c>
      <c r="P1439" s="6" t="s">
        <v>823</v>
      </c>
      <c r="Q1439" s="6">
        <v>3</v>
      </c>
      <c r="R1439" s="6">
        <v>2</v>
      </c>
      <c r="S1439" s="6" t="s">
        <v>5289</v>
      </c>
      <c r="T1439" s="6">
        <v>1</v>
      </c>
      <c r="U1439" s="6" t="s">
        <v>7464</v>
      </c>
      <c r="V1439" s="62" t="s">
        <v>6341</v>
      </c>
      <c r="W1439" s="62" t="s">
        <v>5773</v>
      </c>
      <c r="X1439" s="62">
        <v>4</v>
      </c>
      <c r="Y1439" s="59" t="s">
        <v>11350</v>
      </c>
      <c r="Z1439" s="59" t="s">
        <v>7204</v>
      </c>
      <c r="AA1439" s="59" t="s">
        <v>1742</v>
      </c>
      <c r="AB1439" s="59" t="s">
        <v>7268</v>
      </c>
      <c r="AC1439" s="59" t="s">
        <v>5763</v>
      </c>
      <c r="AD1439" s="59" t="s">
        <v>5993</v>
      </c>
      <c r="AE1439" s="59" t="s">
        <v>1808</v>
      </c>
      <c r="AF1439" s="59" t="s">
        <v>9781</v>
      </c>
      <c r="AG1439" s="19" t="s">
        <v>1742</v>
      </c>
      <c r="AH1439" s="19" t="s">
        <v>5784</v>
      </c>
      <c r="AI1439" s="62" t="s">
        <v>5784</v>
      </c>
      <c r="AJ1439" s="59" t="s">
        <v>9782</v>
      </c>
      <c r="AK1439" s="61" t="s">
        <v>9783</v>
      </c>
      <c r="AL1439" s="4" t="s">
        <v>5678</v>
      </c>
    </row>
    <row r="1440" spans="1:38" ht="84.75" customHeight="1" x14ac:dyDescent="0.45">
      <c r="A1440" s="8" t="s">
        <v>3590</v>
      </c>
      <c r="B1440" s="4" t="s">
        <v>4506</v>
      </c>
      <c r="C1440" s="2" t="s">
        <v>4551</v>
      </c>
      <c r="D1440" s="2" t="s">
        <v>4502</v>
      </c>
      <c r="E1440" s="2">
        <v>319680</v>
      </c>
      <c r="F1440" s="62" t="s">
        <v>14</v>
      </c>
      <c r="G1440" s="64">
        <v>2014</v>
      </c>
      <c r="H1440" s="64">
        <v>6</v>
      </c>
      <c r="I1440" s="64" t="s">
        <v>5981</v>
      </c>
      <c r="J1440" s="64" t="s">
        <v>45</v>
      </c>
      <c r="K1440" s="59" t="s">
        <v>11719</v>
      </c>
      <c r="L1440" s="59" t="s">
        <v>5701</v>
      </c>
      <c r="M1440" s="62" t="s">
        <v>18</v>
      </c>
      <c r="N1440" s="62" t="s">
        <v>9784</v>
      </c>
      <c r="O1440" s="62" t="s">
        <v>84</v>
      </c>
      <c r="P1440" s="6" t="s">
        <v>5665</v>
      </c>
      <c r="Q1440" s="6">
        <v>3</v>
      </c>
      <c r="R1440" s="6">
        <v>2</v>
      </c>
      <c r="S1440" s="6" t="s">
        <v>8174</v>
      </c>
      <c r="T1440" s="2">
        <v>2</v>
      </c>
      <c r="U1440" s="2" t="s">
        <v>4822</v>
      </c>
      <c r="V1440" s="62" t="s">
        <v>6341</v>
      </c>
      <c r="W1440" s="62" t="s">
        <v>5962</v>
      </c>
      <c r="X1440" s="62">
        <v>3</v>
      </c>
      <c r="Y1440" s="59" t="s">
        <v>11296</v>
      </c>
      <c r="Z1440" s="59" t="s">
        <v>7855</v>
      </c>
      <c r="AA1440" s="59" t="s">
        <v>1742</v>
      </c>
      <c r="AB1440" s="59" t="s">
        <v>6457</v>
      </c>
      <c r="AC1440" s="59" t="s">
        <v>5763</v>
      </c>
      <c r="AD1440" s="59" t="s">
        <v>7570</v>
      </c>
      <c r="AE1440" s="59" t="s">
        <v>1808</v>
      </c>
      <c r="AF1440" s="59" t="s">
        <v>5729</v>
      </c>
      <c r="AG1440" s="19" t="s">
        <v>1742</v>
      </c>
      <c r="AH1440" s="19" t="s">
        <v>4888</v>
      </c>
      <c r="AI1440" s="62" t="s">
        <v>4888</v>
      </c>
      <c r="AJ1440" s="59" t="s">
        <v>9785</v>
      </c>
      <c r="AK1440" s="61" t="s">
        <v>9786</v>
      </c>
      <c r="AL1440" s="4" t="s">
        <v>5678</v>
      </c>
    </row>
    <row r="1441" spans="1:38" ht="102" customHeight="1" x14ac:dyDescent="0.45">
      <c r="A1441" s="8" t="s">
        <v>3591</v>
      </c>
      <c r="B1441" s="4" t="s">
        <v>4507</v>
      </c>
      <c r="C1441" s="2" t="s">
        <v>4551</v>
      </c>
      <c r="D1441" s="2" t="s">
        <v>4502</v>
      </c>
      <c r="E1441" s="2">
        <v>319680</v>
      </c>
      <c r="F1441" s="62" t="s">
        <v>14</v>
      </c>
      <c r="G1441" s="64">
        <v>1993</v>
      </c>
      <c r="H1441" s="64">
        <v>27</v>
      </c>
      <c r="I1441" s="64" t="s">
        <v>9787</v>
      </c>
      <c r="J1441" s="64" t="s">
        <v>45</v>
      </c>
      <c r="K1441" s="59" t="s">
        <v>11719</v>
      </c>
      <c r="L1441" s="59" t="s">
        <v>9788</v>
      </c>
      <c r="M1441" s="62" t="s">
        <v>18</v>
      </c>
      <c r="N1441" s="62" t="s">
        <v>9790</v>
      </c>
      <c r="O1441" s="62" t="s">
        <v>84</v>
      </c>
      <c r="P1441" s="6" t="s">
        <v>763</v>
      </c>
      <c r="Q1441" s="6">
        <v>1</v>
      </c>
      <c r="R1441" s="6">
        <v>1</v>
      </c>
      <c r="S1441" s="6" t="s">
        <v>5135</v>
      </c>
      <c r="T1441" s="62">
        <v>1</v>
      </c>
      <c r="U1441" s="2" t="s">
        <v>1239</v>
      </c>
      <c r="V1441" s="62" t="s">
        <v>9789</v>
      </c>
      <c r="W1441" s="62" t="s">
        <v>5962</v>
      </c>
      <c r="X1441" s="62">
        <v>3</v>
      </c>
      <c r="Y1441" s="1" t="s">
        <v>7324</v>
      </c>
      <c r="Z1441" s="59" t="s">
        <v>5406</v>
      </c>
      <c r="AA1441" s="59" t="s">
        <v>1742</v>
      </c>
      <c r="AB1441" s="59" t="s">
        <v>7268</v>
      </c>
      <c r="AC1441" s="59" t="s">
        <v>5763</v>
      </c>
      <c r="AD1441" s="59" t="s">
        <v>5919</v>
      </c>
      <c r="AE1441" s="59" t="s">
        <v>1808</v>
      </c>
      <c r="AF1441" s="59" t="s">
        <v>6098</v>
      </c>
      <c r="AG1441" s="19" t="s">
        <v>1742</v>
      </c>
      <c r="AH1441" s="19" t="s">
        <v>1766</v>
      </c>
      <c r="AI1441" s="62" t="s">
        <v>1766</v>
      </c>
      <c r="AJ1441" s="59" t="s">
        <v>9791</v>
      </c>
      <c r="AK1441" s="61" t="s">
        <v>9792</v>
      </c>
      <c r="AL1441" s="4" t="s">
        <v>5678</v>
      </c>
    </row>
    <row r="1442" spans="1:38" ht="108.75" customHeight="1" x14ac:dyDescent="0.45">
      <c r="A1442" s="8" t="s">
        <v>3592</v>
      </c>
      <c r="B1442" s="4" t="s">
        <v>4508</v>
      </c>
      <c r="C1442" s="2" t="s">
        <v>4551</v>
      </c>
      <c r="D1442" s="2" t="s">
        <v>4502</v>
      </c>
      <c r="E1442" s="2">
        <v>319680</v>
      </c>
      <c r="F1442" s="62" t="s">
        <v>14</v>
      </c>
      <c r="G1442" s="64">
        <v>2012</v>
      </c>
      <c r="H1442" s="64">
        <v>8</v>
      </c>
      <c r="I1442" s="64" t="s">
        <v>5931</v>
      </c>
      <c r="J1442" s="64" t="s">
        <v>45</v>
      </c>
      <c r="K1442" s="59" t="s">
        <v>11719</v>
      </c>
      <c r="L1442" s="59" t="s">
        <v>9793</v>
      </c>
      <c r="M1442" s="62" t="s">
        <v>18</v>
      </c>
      <c r="N1442" s="62" t="s">
        <v>9794</v>
      </c>
      <c r="O1442" s="62" t="s">
        <v>84</v>
      </c>
      <c r="P1442" s="6" t="s">
        <v>5915</v>
      </c>
      <c r="Q1442" s="6">
        <v>2</v>
      </c>
      <c r="R1442" s="6">
        <v>2</v>
      </c>
      <c r="S1442" s="6" t="s">
        <v>11352</v>
      </c>
      <c r="T1442" s="6">
        <v>2</v>
      </c>
      <c r="U1442" s="6" t="s">
        <v>5295</v>
      </c>
      <c r="V1442" s="62" t="s">
        <v>7389</v>
      </c>
      <c r="W1442" s="62" t="s">
        <v>5999</v>
      </c>
      <c r="X1442" s="62">
        <v>3</v>
      </c>
      <c r="Y1442" s="1" t="s">
        <v>7324</v>
      </c>
      <c r="Z1442" s="59" t="s">
        <v>11351</v>
      </c>
      <c r="AA1442" s="59" t="s">
        <v>1808</v>
      </c>
      <c r="AB1442" s="59" t="s">
        <v>6628</v>
      </c>
      <c r="AC1442" s="59" t="s">
        <v>5745</v>
      </c>
      <c r="AD1442" s="59" t="s">
        <v>9795</v>
      </c>
      <c r="AE1442" s="59" t="s">
        <v>1808</v>
      </c>
      <c r="AF1442" s="59" t="s">
        <v>6044</v>
      </c>
      <c r="AG1442" s="19" t="s">
        <v>1808</v>
      </c>
      <c r="AH1442" s="19" t="s">
        <v>4888</v>
      </c>
      <c r="AI1442" s="62" t="s">
        <v>4888</v>
      </c>
      <c r="AJ1442" s="59" t="s">
        <v>9796</v>
      </c>
      <c r="AK1442" s="61" t="s">
        <v>9797</v>
      </c>
      <c r="AL1442" s="4" t="s">
        <v>5678</v>
      </c>
    </row>
    <row r="1443" spans="1:38" ht="94.5" customHeight="1" x14ac:dyDescent="0.45">
      <c r="A1443" s="8" t="s">
        <v>3593</v>
      </c>
      <c r="B1443" s="4" t="s">
        <v>4509</v>
      </c>
      <c r="C1443" s="2" t="s">
        <v>4551</v>
      </c>
      <c r="D1443" s="2" t="s">
        <v>4502</v>
      </c>
      <c r="E1443" s="2">
        <v>319680</v>
      </c>
      <c r="F1443" s="62" t="s">
        <v>14</v>
      </c>
      <c r="G1443" s="64">
        <v>2015</v>
      </c>
      <c r="H1443" s="64">
        <v>5</v>
      </c>
      <c r="I1443" s="64" t="s">
        <v>5922</v>
      </c>
      <c r="J1443" s="64" t="s">
        <v>45</v>
      </c>
      <c r="K1443" s="59" t="s">
        <v>11719</v>
      </c>
      <c r="L1443" s="59" t="s">
        <v>9798</v>
      </c>
      <c r="M1443" s="62" t="s">
        <v>18</v>
      </c>
      <c r="N1443" s="62" t="s">
        <v>9799</v>
      </c>
      <c r="O1443" s="62" t="s">
        <v>84</v>
      </c>
      <c r="P1443" s="6" t="s">
        <v>5665</v>
      </c>
      <c r="Q1443" s="6">
        <v>3</v>
      </c>
      <c r="R1443" s="6">
        <v>2</v>
      </c>
      <c r="S1443" s="6" t="s">
        <v>8174</v>
      </c>
      <c r="T1443" s="2">
        <v>2</v>
      </c>
      <c r="U1443" s="2" t="s">
        <v>4822</v>
      </c>
      <c r="V1443" s="62" t="s">
        <v>5773</v>
      </c>
      <c r="W1443" s="62" t="s">
        <v>5773</v>
      </c>
      <c r="X1443" s="62">
        <v>5</v>
      </c>
      <c r="Y1443" s="1" t="s">
        <v>11353</v>
      </c>
      <c r="Z1443" s="59" t="s">
        <v>11339</v>
      </c>
      <c r="AA1443" s="59" t="s">
        <v>1742</v>
      </c>
      <c r="AB1443" s="59" t="s">
        <v>6203</v>
      </c>
      <c r="AC1443" s="59" t="s">
        <v>5763</v>
      </c>
      <c r="AD1443" s="59" t="s">
        <v>5985</v>
      </c>
      <c r="AE1443" s="59" t="s">
        <v>1808</v>
      </c>
      <c r="AF1443" s="59" t="s">
        <v>8833</v>
      </c>
      <c r="AG1443" s="19" t="s">
        <v>1742</v>
      </c>
      <c r="AH1443" s="19" t="s">
        <v>1766</v>
      </c>
      <c r="AI1443" s="62" t="s">
        <v>1766</v>
      </c>
      <c r="AJ1443" s="59" t="s">
        <v>9800</v>
      </c>
      <c r="AK1443" s="61" t="s">
        <v>9801</v>
      </c>
      <c r="AL1443" s="4" t="s">
        <v>5678</v>
      </c>
    </row>
    <row r="1444" spans="1:38" ht="101.25" customHeight="1" x14ac:dyDescent="0.45">
      <c r="A1444" s="8" t="s">
        <v>3594</v>
      </c>
      <c r="B1444" s="4" t="s">
        <v>4323</v>
      </c>
      <c r="C1444" s="2" t="s">
        <v>4551</v>
      </c>
      <c r="D1444" s="2" t="s">
        <v>4502</v>
      </c>
      <c r="E1444" s="2">
        <v>319680</v>
      </c>
      <c r="F1444" s="62" t="s">
        <v>14</v>
      </c>
      <c r="G1444" s="64">
        <v>2012</v>
      </c>
      <c r="H1444" s="64">
        <v>3</v>
      </c>
      <c r="I1444" s="64" t="s">
        <v>681</v>
      </c>
      <c r="J1444" s="59" t="s">
        <v>16</v>
      </c>
      <c r="K1444" s="59" t="s">
        <v>11719</v>
      </c>
      <c r="L1444" s="59" t="s">
        <v>6897</v>
      </c>
      <c r="M1444" s="62" t="s">
        <v>18</v>
      </c>
      <c r="N1444" s="62" t="s">
        <v>9802</v>
      </c>
      <c r="O1444" s="62" t="s">
        <v>84</v>
      </c>
      <c r="P1444" s="6" t="s">
        <v>5665</v>
      </c>
      <c r="Q1444" s="6">
        <v>3</v>
      </c>
      <c r="R1444" s="6">
        <v>1</v>
      </c>
      <c r="S1444" s="6" t="s">
        <v>5135</v>
      </c>
      <c r="T1444" s="62">
        <v>1</v>
      </c>
      <c r="U1444" s="2" t="s">
        <v>1239</v>
      </c>
      <c r="V1444" s="62" t="s">
        <v>6478</v>
      </c>
      <c r="W1444" s="62" t="s">
        <v>5944</v>
      </c>
      <c r="X1444" s="62">
        <v>4</v>
      </c>
      <c r="Y1444" s="1" t="s">
        <v>11354</v>
      </c>
      <c r="Z1444" s="59" t="s">
        <v>8375</v>
      </c>
      <c r="AA1444" s="59" t="s">
        <v>1808</v>
      </c>
      <c r="AB1444" s="59" t="s">
        <v>9803</v>
      </c>
      <c r="AC1444" s="59" t="s">
        <v>5745</v>
      </c>
      <c r="AD1444" s="59" t="s">
        <v>9804</v>
      </c>
      <c r="AE1444" s="59" t="s">
        <v>2460</v>
      </c>
      <c r="AF1444" s="59" t="s">
        <v>5724</v>
      </c>
      <c r="AG1444" s="19" t="s">
        <v>1808</v>
      </c>
      <c r="AH1444" s="19" t="s">
        <v>1757</v>
      </c>
      <c r="AI1444" s="62" t="s">
        <v>1757</v>
      </c>
      <c r="AJ1444" s="59" t="s">
        <v>9805</v>
      </c>
      <c r="AK1444" s="61" t="s">
        <v>9806</v>
      </c>
      <c r="AL1444" s="4" t="s">
        <v>5678</v>
      </c>
    </row>
    <row r="1445" spans="1:38" ht="101.25" customHeight="1" x14ac:dyDescent="0.45">
      <c r="A1445" s="8" t="s">
        <v>3595</v>
      </c>
      <c r="B1445" s="4" t="s">
        <v>4510</v>
      </c>
      <c r="C1445" s="2" t="s">
        <v>4551</v>
      </c>
      <c r="D1445" s="2" t="s">
        <v>4502</v>
      </c>
      <c r="E1445" s="2">
        <v>319680</v>
      </c>
      <c r="F1445" s="62" t="s">
        <v>14</v>
      </c>
      <c r="G1445" s="64">
        <v>2010</v>
      </c>
      <c r="H1445" s="64">
        <v>20</v>
      </c>
      <c r="I1445" s="64" t="s">
        <v>6215</v>
      </c>
      <c r="J1445" s="64" t="s">
        <v>45</v>
      </c>
      <c r="K1445" s="59" t="s">
        <v>11719</v>
      </c>
      <c r="L1445" s="59" t="s">
        <v>5797</v>
      </c>
      <c r="M1445" s="62" t="s">
        <v>18</v>
      </c>
      <c r="N1445" s="62" t="s">
        <v>9808</v>
      </c>
      <c r="O1445" s="62" t="s">
        <v>84</v>
      </c>
      <c r="P1445" s="6" t="s">
        <v>763</v>
      </c>
      <c r="Q1445" s="6">
        <v>1</v>
      </c>
      <c r="R1445" s="6">
        <v>2</v>
      </c>
      <c r="S1445" s="6" t="s">
        <v>5118</v>
      </c>
      <c r="T1445" s="62">
        <v>2</v>
      </c>
      <c r="U1445" s="2" t="s">
        <v>5791</v>
      </c>
      <c r="V1445" s="62" t="s">
        <v>9807</v>
      </c>
      <c r="W1445" s="62" t="s">
        <v>5911</v>
      </c>
      <c r="X1445" s="62">
        <v>4</v>
      </c>
      <c r="Y1445" s="1" t="s">
        <v>7931</v>
      </c>
      <c r="Z1445" s="59" t="s">
        <v>5406</v>
      </c>
      <c r="AA1445" s="59" t="s">
        <v>1743</v>
      </c>
      <c r="AB1445" s="59" t="s">
        <v>6540</v>
      </c>
      <c r="AC1445" s="59" t="s">
        <v>5745</v>
      </c>
      <c r="AD1445" s="59" t="s">
        <v>5993</v>
      </c>
      <c r="AE1445" s="59" t="s">
        <v>2460</v>
      </c>
      <c r="AF1445" s="59" t="s">
        <v>9809</v>
      </c>
      <c r="AG1445" s="19" t="s">
        <v>1743</v>
      </c>
      <c r="AH1445" s="19" t="s">
        <v>11355</v>
      </c>
      <c r="AI1445" s="62" t="s">
        <v>11356</v>
      </c>
      <c r="AJ1445" s="59" t="s">
        <v>9810</v>
      </c>
      <c r="AK1445" s="61" t="s">
        <v>9811</v>
      </c>
      <c r="AL1445" s="4" t="s">
        <v>5678</v>
      </c>
    </row>
    <row r="1446" spans="1:38" ht="99" customHeight="1" x14ac:dyDescent="0.45">
      <c r="A1446" s="8" t="s">
        <v>3596</v>
      </c>
      <c r="B1446" s="4" t="s">
        <v>4511</v>
      </c>
      <c r="C1446" s="2" t="s">
        <v>73</v>
      </c>
      <c r="D1446" s="2" t="s">
        <v>4512</v>
      </c>
      <c r="E1446" s="2">
        <v>340237</v>
      </c>
      <c r="F1446" s="2" t="s">
        <v>14</v>
      </c>
      <c r="G1446" s="64">
        <v>1990</v>
      </c>
      <c r="H1446" s="64">
        <v>30</v>
      </c>
      <c r="I1446" s="64" t="s">
        <v>9735</v>
      </c>
      <c r="J1446" s="64" t="s">
        <v>45</v>
      </c>
      <c r="K1446" s="59" t="s">
        <v>83</v>
      </c>
      <c r="L1446" s="59" t="s">
        <v>5812</v>
      </c>
      <c r="M1446" s="62" t="s">
        <v>18</v>
      </c>
      <c r="N1446" s="62" t="s">
        <v>9812</v>
      </c>
      <c r="O1446" s="62" t="s">
        <v>84</v>
      </c>
      <c r="P1446" s="6" t="s">
        <v>5665</v>
      </c>
      <c r="Q1446" s="6">
        <v>3</v>
      </c>
      <c r="R1446" s="6">
        <v>1</v>
      </c>
      <c r="S1446" s="6" t="s">
        <v>5135</v>
      </c>
      <c r="T1446" s="62">
        <v>1</v>
      </c>
      <c r="U1446" s="2" t="s">
        <v>1239</v>
      </c>
      <c r="V1446" s="62" t="s">
        <v>6669</v>
      </c>
      <c r="W1446" s="62" t="s">
        <v>5962</v>
      </c>
      <c r="X1446" s="62">
        <v>3</v>
      </c>
      <c r="Y1446" s="1" t="s">
        <v>7312</v>
      </c>
      <c r="Z1446" s="59" t="s">
        <v>5406</v>
      </c>
      <c r="AA1446" s="59" t="s">
        <v>1742</v>
      </c>
      <c r="AB1446" s="59" t="s">
        <v>6203</v>
      </c>
      <c r="AC1446" s="59" t="s">
        <v>5763</v>
      </c>
      <c r="AD1446" s="59" t="s">
        <v>8178</v>
      </c>
      <c r="AE1446" s="59" t="s">
        <v>1742</v>
      </c>
      <c r="AF1446" s="59" t="s">
        <v>4553</v>
      </c>
      <c r="AG1446" s="19" t="s">
        <v>1742</v>
      </c>
      <c r="AH1446" s="19" t="s">
        <v>5007</v>
      </c>
      <c r="AI1446" s="62" t="s">
        <v>5007</v>
      </c>
      <c r="AJ1446" s="59" t="s">
        <v>9813</v>
      </c>
      <c r="AK1446" s="61" t="s">
        <v>9814</v>
      </c>
      <c r="AL1446" s="4" t="s">
        <v>5678</v>
      </c>
    </row>
    <row r="1447" spans="1:38" ht="95.25" customHeight="1" x14ac:dyDescent="0.45">
      <c r="A1447" s="8" t="s">
        <v>3597</v>
      </c>
      <c r="B1447" s="4" t="s">
        <v>11357</v>
      </c>
      <c r="C1447" s="2" t="s">
        <v>73</v>
      </c>
      <c r="D1447" s="2" t="s">
        <v>4512</v>
      </c>
      <c r="E1447" s="2">
        <v>340237</v>
      </c>
      <c r="F1447" s="2" t="s">
        <v>14</v>
      </c>
      <c r="G1447" s="64">
        <v>2009</v>
      </c>
      <c r="H1447" s="64">
        <v>11</v>
      </c>
      <c r="I1447" s="64" t="s">
        <v>5995</v>
      </c>
      <c r="J1447" s="62" t="s">
        <v>45</v>
      </c>
      <c r="K1447" s="59" t="s">
        <v>83</v>
      </c>
      <c r="L1447" s="59" t="s">
        <v>5812</v>
      </c>
      <c r="M1447" s="62" t="s">
        <v>18</v>
      </c>
      <c r="N1447" s="62" t="s">
        <v>11358</v>
      </c>
      <c r="O1447" s="62" t="s">
        <v>84</v>
      </c>
      <c r="P1447" s="6" t="s">
        <v>763</v>
      </c>
      <c r="Q1447" s="6">
        <v>1</v>
      </c>
      <c r="R1447" s="6">
        <v>1</v>
      </c>
      <c r="S1447" s="6" t="s">
        <v>5135</v>
      </c>
      <c r="T1447" s="62">
        <v>1</v>
      </c>
      <c r="U1447" s="2" t="s">
        <v>1239</v>
      </c>
      <c r="V1447" s="76" t="s">
        <v>5868</v>
      </c>
      <c r="W1447" s="62" t="s">
        <v>200</v>
      </c>
      <c r="X1447" s="62">
        <v>3</v>
      </c>
      <c r="Y1447" s="1" t="s">
        <v>7312</v>
      </c>
      <c r="Z1447" s="59" t="s">
        <v>5406</v>
      </c>
      <c r="AA1447" s="59" t="s">
        <v>2467</v>
      </c>
      <c r="AB1447" s="59" t="s">
        <v>7425</v>
      </c>
      <c r="AC1447" s="59" t="s">
        <v>5756</v>
      </c>
      <c r="AD1447" s="59" t="s">
        <v>5702</v>
      </c>
      <c r="AE1447" s="59" t="s">
        <v>1742</v>
      </c>
      <c r="AF1447" s="59" t="s">
        <v>4553</v>
      </c>
      <c r="AG1447" s="19" t="s">
        <v>2467</v>
      </c>
      <c r="AH1447" s="19" t="s">
        <v>4888</v>
      </c>
      <c r="AI1447" s="62" t="s">
        <v>4888</v>
      </c>
      <c r="AJ1447" s="59" t="s">
        <v>11360</v>
      </c>
      <c r="AK1447" s="17" t="s">
        <v>11359</v>
      </c>
      <c r="AL1447" s="4" t="s">
        <v>5678</v>
      </c>
    </row>
    <row r="1448" spans="1:38" ht="108" customHeight="1" x14ac:dyDescent="0.45">
      <c r="A1448" s="8" t="s">
        <v>3598</v>
      </c>
      <c r="B1448" s="4" t="s">
        <v>4513</v>
      </c>
      <c r="C1448" s="2" t="s">
        <v>73</v>
      </c>
      <c r="D1448" s="2" t="s">
        <v>4512</v>
      </c>
      <c r="E1448" s="2">
        <v>340237</v>
      </c>
      <c r="F1448" s="2" t="s">
        <v>14</v>
      </c>
      <c r="G1448" s="64" t="s">
        <v>5910</v>
      </c>
      <c r="H1448" s="64" t="s">
        <v>200</v>
      </c>
      <c r="I1448" s="64" t="s">
        <v>5909</v>
      </c>
      <c r="J1448" s="64" t="s">
        <v>45</v>
      </c>
      <c r="K1448" s="59" t="s">
        <v>83</v>
      </c>
      <c r="L1448" s="59" t="s">
        <v>6410</v>
      </c>
      <c r="M1448" s="62" t="s">
        <v>18</v>
      </c>
      <c r="N1448" s="62" t="s">
        <v>8532</v>
      </c>
      <c r="O1448" s="62" t="s">
        <v>84</v>
      </c>
      <c r="P1448" s="6" t="s">
        <v>20</v>
      </c>
      <c r="Q1448" s="6">
        <v>1</v>
      </c>
      <c r="R1448" s="6">
        <v>3</v>
      </c>
      <c r="S1448" s="6" t="s">
        <v>11361</v>
      </c>
      <c r="T1448" s="6">
        <v>2</v>
      </c>
      <c r="U1448" s="6" t="s">
        <v>11362</v>
      </c>
      <c r="V1448" s="62" t="s">
        <v>7714</v>
      </c>
      <c r="W1448" s="62" t="s">
        <v>5780</v>
      </c>
      <c r="X1448" s="62">
        <v>4</v>
      </c>
      <c r="Y1448" s="1" t="s">
        <v>11367</v>
      </c>
      <c r="Z1448" s="59" t="s">
        <v>11297</v>
      </c>
      <c r="AA1448" s="4" t="s">
        <v>11286</v>
      </c>
      <c r="AB1448" s="59" t="s">
        <v>9815</v>
      </c>
      <c r="AC1448" s="59" t="s">
        <v>5745</v>
      </c>
      <c r="AD1448" s="59" t="s">
        <v>5702</v>
      </c>
      <c r="AE1448" s="59" t="s">
        <v>2493</v>
      </c>
      <c r="AF1448" s="59" t="s">
        <v>5917</v>
      </c>
      <c r="AG1448" s="19" t="s">
        <v>11286</v>
      </c>
      <c r="AH1448" s="19" t="s">
        <v>1757</v>
      </c>
      <c r="AI1448" s="62" t="s">
        <v>1757</v>
      </c>
      <c r="AJ1448" s="59" t="s">
        <v>9816</v>
      </c>
      <c r="AK1448" s="61" t="s">
        <v>9817</v>
      </c>
      <c r="AL1448" s="4" t="s">
        <v>5678</v>
      </c>
    </row>
    <row r="1449" spans="1:38" ht="96.75" customHeight="1" x14ac:dyDescent="0.45">
      <c r="A1449" s="8" t="s">
        <v>3599</v>
      </c>
      <c r="B1449" s="4" t="s">
        <v>4514</v>
      </c>
      <c r="C1449" s="2" t="s">
        <v>73</v>
      </c>
      <c r="D1449" s="2" t="s">
        <v>4512</v>
      </c>
      <c r="E1449" s="2">
        <v>340237</v>
      </c>
      <c r="F1449" s="2" t="s">
        <v>14</v>
      </c>
      <c r="G1449" s="64">
        <v>2004</v>
      </c>
      <c r="H1449" s="64">
        <v>16</v>
      </c>
      <c r="I1449" s="64" t="s">
        <v>6193</v>
      </c>
      <c r="J1449" s="64" t="s">
        <v>45</v>
      </c>
      <c r="K1449" s="59" t="s">
        <v>83</v>
      </c>
      <c r="L1449" s="59" t="s">
        <v>6048</v>
      </c>
      <c r="M1449" s="62" t="s">
        <v>18</v>
      </c>
      <c r="N1449" s="62" t="s">
        <v>9790</v>
      </c>
      <c r="O1449" s="62" t="s">
        <v>84</v>
      </c>
      <c r="P1449" s="6" t="s">
        <v>823</v>
      </c>
      <c r="Q1449" s="6">
        <v>3</v>
      </c>
      <c r="R1449" s="6">
        <v>2</v>
      </c>
      <c r="S1449" s="6" t="s">
        <v>5289</v>
      </c>
      <c r="T1449" s="6">
        <v>1</v>
      </c>
      <c r="U1449" s="6" t="s">
        <v>7464</v>
      </c>
      <c r="V1449" s="62" t="s">
        <v>6633</v>
      </c>
      <c r="W1449" s="62" t="s">
        <v>5999</v>
      </c>
      <c r="X1449" s="62">
        <v>4</v>
      </c>
      <c r="Y1449" s="1" t="s">
        <v>11363</v>
      </c>
      <c r="Z1449" s="59" t="s">
        <v>5406</v>
      </c>
      <c r="AA1449" s="59" t="s">
        <v>1799</v>
      </c>
      <c r="AB1449" s="59" t="s">
        <v>6164</v>
      </c>
      <c r="AC1449" s="59" t="s">
        <v>5756</v>
      </c>
      <c r="AD1449" s="59" t="s">
        <v>6072</v>
      </c>
      <c r="AE1449" s="59" t="s">
        <v>1742</v>
      </c>
      <c r="AF1449" s="59" t="s">
        <v>4553</v>
      </c>
      <c r="AG1449" s="19" t="s">
        <v>1799</v>
      </c>
      <c r="AH1449" s="19" t="s">
        <v>5007</v>
      </c>
      <c r="AI1449" s="62" t="s">
        <v>5007</v>
      </c>
      <c r="AJ1449" s="59" t="s">
        <v>9818</v>
      </c>
      <c r="AK1449" s="61" t="s">
        <v>9819</v>
      </c>
      <c r="AL1449" s="4" t="s">
        <v>5678</v>
      </c>
    </row>
    <row r="1450" spans="1:38" ht="94.5" customHeight="1" x14ac:dyDescent="0.45">
      <c r="A1450" s="8" t="s">
        <v>3600</v>
      </c>
      <c r="B1450" s="4" t="s">
        <v>4515</v>
      </c>
      <c r="C1450" s="2" t="s">
        <v>73</v>
      </c>
      <c r="D1450" s="2" t="s">
        <v>4512</v>
      </c>
      <c r="E1450" s="2">
        <v>340237</v>
      </c>
      <c r="F1450" s="2" t="s">
        <v>14</v>
      </c>
      <c r="G1450" s="64">
        <v>1991</v>
      </c>
      <c r="H1450" s="64">
        <v>21</v>
      </c>
      <c r="I1450" s="64" t="s">
        <v>7231</v>
      </c>
      <c r="J1450" s="64" t="s">
        <v>45</v>
      </c>
      <c r="K1450" s="59" t="s">
        <v>83</v>
      </c>
      <c r="L1450" s="59" t="s">
        <v>6222</v>
      </c>
      <c r="M1450" s="62" t="s">
        <v>18</v>
      </c>
      <c r="N1450" s="62" t="s">
        <v>9820</v>
      </c>
      <c r="O1450" s="62" t="s">
        <v>84</v>
      </c>
      <c r="P1450" s="6" t="s">
        <v>823</v>
      </c>
      <c r="Q1450" s="6">
        <v>3</v>
      </c>
      <c r="R1450" s="6">
        <v>2</v>
      </c>
      <c r="S1450" s="6" t="s">
        <v>6928</v>
      </c>
      <c r="T1450" s="6">
        <v>1</v>
      </c>
      <c r="U1450" s="6" t="s">
        <v>7464</v>
      </c>
      <c r="V1450" s="62" t="s">
        <v>6292</v>
      </c>
      <c r="W1450" s="62" t="s">
        <v>5773</v>
      </c>
      <c r="X1450" s="62">
        <v>4</v>
      </c>
      <c r="Y1450" s="1" t="s">
        <v>11364</v>
      </c>
      <c r="Z1450" s="59" t="s">
        <v>5406</v>
      </c>
      <c r="AA1450" s="4" t="s">
        <v>1808</v>
      </c>
      <c r="AB1450" s="59" t="s">
        <v>6435</v>
      </c>
      <c r="AC1450" s="59" t="s">
        <v>5745</v>
      </c>
      <c r="AD1450" s="59" t="s">
        <v>9821</v>
      </c>
      <c r="AE1450" s="59" t="s">
        <v>1808</v>
      </c>
      <c r="AF1450" s="59" t="s">
        <v>5729</v>
      </c>
      <c r="AG1450" s="19" t="s">
        <v>1808</v>
      </c>
      <c r="AH1450" s="19" t="s">
        <v>1766</v>
      </c>
      <c r="AI1450" s="62" t="s">
        <v>1766</v>
      </c>
      <c r="AJ1450" s="59" t="s">
        <v>9822</v>
      </c>
      <c r="AK1450" s="61" t="s">
        <v>9823</v>
      </c>
      <c r="AL1450" s="4" t="s">
        <v>5678</v>
      </c>
    </row>
    <row r="1451" spans="1:38" ht="102.75" customHeight="1" x14ac:dyDescent="0.45">
      <c r="A1451" s="8" t="s">
        <v>3601</v>
      </c>
      <c r="B1451" s="4" t="s">
        <v>4516</v>
      </c>
      <c r="C1451" s="2" t="s">
        <v>73</v>
      </c>
      <c r="D1451" s="2" t="s">
        <v>4512</v>
      </c>
      <c r="E1451" s="2">
        <v>340237</v>
      </c>
      <c r="F1451" s="2" t="s">
        <v>14</v>
      </c>
      <c r="G1451" s="64" t="s">
        <v>5910</v>
      </c>
      <c r="H1451" s="64" t="s">
        <v>200</v>
      </c>
      <c r="I1451" s="64" t="s">
        <v>5909</v>
      </c>
      <c r="J1451" s="64" t="s">
        <v>45</v>
      </c>
      <c r="K1451" s="59" t="s">
        <v>83</v>
      </c>
      <c r="L1451" s="59" t="s">
        <v>6898</v>
      </c>
      <c r="M1451" s="62" t="s">
        <v>18</v>
      </c>
      <c r="N1451" s="62" t="s">
        <v>9824</v>
      </c>
      <c r="O1451" s="62" t="s">
        <v>84</v>
      </c>
      <c r="P1451" s="6" t="s">
        <v>823</v>
      </c>
      <c r="Q1451" s="6">
        <v>3</v>
      </c>
      <c r="R1451" s="6">
        <v>3</v>
      </c>
      <c r="S1451" s="6" t="s">
        <v>8932</v>
      </c>
      <c r="T1451" s="62">
        <v>2</v>
      </c>
      <c r="U1451" s="6" t="s">
        <v>8437</v>
      </c>
      <c r="V1451" s="62" t="s">
        <v>6326</v>
      </c>
      <c r="W1451" s="62" t="s">
        <v>5780</v>
      </c>
      <c r="X1451" s="62">
        <v>5</v>
      </c>
      <c r="Y1451" s="1" t="s">
        <v>11365</v>
      </c>
      <c r="Z1451" s="59" t="s">
        <v>11366</v>
      </c>
      <c r="AA1451" s="59" t="s">
        <v>1742</v>
      </c>
      <c r="AB1451" s="59" t="s">
        <v>6203</v>
      </c>
      <c r="AC1451" s="59" t="s">
        <v>5763</v>
      </c>
      <c r="AD1451" s="59" t="s">
        <v>8172</v>
      </c>
      <c r="AE1451" s="59" t="s">
        <v>1742</v>
      </c>
      <c r="AF1451" s="59" t="s">
        <v>4553</v>
      </c>
      <c r="AG1451" s="19" t="s">
        <v>1742</v>
      </c>
      <c r="AH1451" s="19" t="s">
        <v>4888</v>
      </c>
      <c r="AI1451" s="62" t="s">
        <v>4888</v>
      </c>
      <c r="AJ1451" s="59" t="s">
        <v>9825</v>
      </c>
      <c r="AK1451" s="61" t="s">
        <v>9826</v>
      </c>
      <c r="AL1451" s="4" t="s">
        <v>5678</v>
      </c>
    </row>
    <row r="1452" spans="1:38" ht="102.75" customHeight="1" x14ac:dyDescent="0.45">
      <c r="A1452" s="8" t="s">
        <v>3602</v>
      </c>
      <c r="B1452" s="4" t="s">
        <v>4517</v>
      </c>
      <c r="C1452" s="2" t="s">
        <v>73</v>
      </c>
      <c r="D1452" s="2" t="s">
        <v>4512</v>
      </c>
      <c r="E1452" s="2">
        <v>340237</v>
      </c>
      <c r="F1452" s="2" t="s">
        <v>14</v>
      </c>
      <c r="G1452" s="64">
        <v>2007</v>
      </c>
      <c r="H1452" s="64">
        <v>13</v>
      </c>
      <c r="I1452" s="64" t="s">
        <v>6015</v>
      </c>
      <c r="J1452" s="64" t="s">
        <v>45</v>
      </c>
      <c r="K1452" s="59" t="s">
        <v>83</v>
      </c>
      <c r="L1452" s="59" t="s">
        <v>6309</v>
      </c>
      <c r="M1452" s="62" t="s">
        <v>18</v>
      </c>
      <c r="N1452" s="62" t="s">
        <v>9827</v>
      </c>
      <c r="O1452" s="62" t="s">
        <v>84</v>
      </c>
      <c r="P1452" s="6" t="s">
        <v>823</v>
      </c>
      <c r="Q1452" s="6">
        <v>1</v>
      </c>
      <c r="R1452" s="6">
        <v>3</v>
      </c>
      <c r="S1452" s="6" t="s">
        <v>11368</v>
      </c>
      <c r="T1452" s="62">
        <v>2</v>
      </c>
      <c r="U1452" s="6" t="s">
        <v>8437</v>
      </c>
      <c r="V1452" s="62" t="s">
        <v>6633</v>
      </c>
      <c r="W1452" s="62" t="s">
        <v>5962</v>
      </c>
      <c r="X1452" s="62">
        <v>4</v>
      </c>
      <c r="Y1452" s="1" t="s">
        <v>11367</v>
      </c>
      <c r="Z1452" s="59" t="s">
        <v>1505</v>
      </c>
      <c r="AA1452" s="4" t="s">
        <v>1808</v>
      </c>
      <c r="AB1452" s="59" t="s">
        <v>6104</v>
      </c>
      <c r="AC1452" s="59" t="s">
        <v>5756</v>
      </c>
      <c r="AD1452" s="59" t="s">
        <v>5919</v>
      </c>
      <c r="AE1452" s="59" t="s">
        <v>1808</v>
      </c>
      <c r="AF1452" s="59" t="s">
        <v>5729</v>
      </c>
      <c r="AG1452" s="19" t="s">
        <v>1808</v>
      </c>
      <c r="AH1452" s="19" t="s">
        <v>1757</v>
      </c>
      <c r="AI1452" s="62" t="s">
        <v>1757</v>
      </c>
      <c r="AJ1452" s="59" t="s">
        <v>9828</v>
      </c>
      <c r="AK1452" s="61" t="s">
        <v>9829</v>
      </c>
      <c r="AL1452" s="4" t="s">
        <v>5678</v>
      </c>
    </row>
    <row r="1453" spans="1:38" ht="99" customHeight="1" x14ac:dyDescent="0.45">
      <c r="A1453" s="8" t="s">
        <v>3603</v>
      </c>
      <c r="B1453" s="4" t="s">
        <v>4518</v>
      </c>
      <c r="C1453" s="2" t="s">
        <v>73</v>
      </c>
      <c r="D1453" s="2" t="s">
        <v>4512</v>
      </c>
      <c r="E1453" s="2">
        <v>340237</v>
      </c>
      <c r="F1453" s="2" t="s">
        <v>14</v>
      </c>
      <c r="G1453" s="64" t="s">
        <v>5910</v>
      </c>
      <c r="H1453" s="64" t="s">
        <v>5910</v>
      </c>
      <c r="I1453" s="62" t="s">
        <v>5909</v>
      </c>
      <c r="J1453" s="62" t="s">
        <v>5910</v>
      </c>
      <c r="K1453" s="59" t="s">
        <v>83</v>
      </c>
      <c r="L1453" s="59" t="s">
        <v>9830</v>
      </c>
      <c r="M1453" s="62" t="s">
        <v>18</v>
      </c>
      <c r="N1453" s="62" t="s">
        <v>11369</v>
      </c>
      <c r="O1453" s="62" t="s">
        <v>84</v>
      </c>
      <c r="P1453" s="6" t="s">
        <v>5495</v>
      </c>
      <c r="Q1453" s="62">
        <v>1</v>
      </c>
      <c r="R1453" s="6">
        <v>3</v>
      </c>
      <c r="S1453" s="6" t="s">
        <v>11379</v>
      </c>
      <c r="T1453" s="6">
        <v>3</v>
      </c>
      <c r="U1453" s="6" t="s">
        <v>11378</v>
      </c>
      <c r="V1453" s="62" t="s">
        <v>11370</v>
      </c>
      <c r="W1453" s="62" t="s">
        <v>5847</v>
      </c>
      <c r="X1453" s="62">
        <v>4</v>
      </c>
      <c r="Y1453" s="59" t="s">
        <v>11375</v>
      </c>
      <c r="Z1453" s="59" t="s">
        <v>11376</v>
      </c>
      <c r="AA1453" s="59" t="s">
        <v>1742</v>
      </c>
      <c r="AB1453" s="59" t="s">
        <v>7268</v>
      </c>
      <c r="AC1453" s="59" t="s">
        <v>5763</v>
      </c>
      <c r="AD1453" s="59" t="s">
        <v>11373</v>
      </c>
      <c r="AE1453" s="59" t="s">
        <v>2460</v>
      </c>
      <c r="AF1453" s="59" t="s">
        <v>5724</v>
      </c>
      <c r="AG1453" s="19" t="s">
        <v>1742</v>
      </c>
      <c r="AH1453" s="19" t="s">
        <v>4888</v>
      </c>
      <c r="AI1453" s="62" t="s">
        <v>4888</v>
      </c>
      <c r="AJ1453" s="59" t="s">
        <v>11372</v>
      </c>
      <c r="AK1453" s="17" t="s">
        <v>11371</v>
      </c>
      <c r="AL1453" s="4" t="s">
        <v>5678</v>
      </c>
    </row>
    <row r="1454" spans="1:38" ht="99.75" customHeight="1" x14ac:dyDescent="0.45">
      <c r="A1454" s="8" t="s">
        <v>3604</v>
      </c>
      <c r="B1454" s="4" t="s">
        <v>4519</v>
      </c>
      <c r="C1454" s="2" t="s">
        <v>73</v>
      </c>
      <c r="D1454" s="2" t="s">
        <v>4512</v>
      </c>
      <c r="E1454" s="2">
        <v>340237</v>
      </c>
      <c r="F1454" s="2" t="s">
        <v>14</v>
      </c>
      <c r="G1454" s="64">
        <v>2014</v>
      </c>
      <c r="H1454" s="64">
        <v>6</v>
      </c>
      <c r="I1454" s="64" t="s">
        <v>5981</v>
      </c>
      <c r="J1454" s="64" t="s">
        <v>45</v>
      </c>
      <c r="K1454" s="59" t="s">
        <v>83</v>
      </c>
      <c r="L1454" s="59" t="s">
        <v>9830</v>
      </c>
      <c r="M1454" s="62" t="s">
        <v>18</v>
      </c>
      <c r="N1454" s="62" t="s">
        <v>8731</v>
      </c>
      <c r="O1454" s="62" t="s">
        <v>84</v>
      </c>
      <c r="P1454" s="6" t="s">
        <v>131</v>
      </c>
      <c r="Q1454" s="62">
        <v>2</v>
      </c>
      <c r="R1454" s="6">
        <v>2</v>
      </c>
      <c r="S1454" s="6" t="s">
        <v>5420</v>
      </c>
      <c r="T1454" s="6">
        <v>2</v>
      </c>
      <c r="U1454" s="6" t="s">
        <v>8437</v>
      </c>
      <c r="V1454" s="62" t="s">
        <v>5868</v>
      </c>
      <c r="W1454" s="62" t="s">
        <v>5962</v>
      </c>
      <c r="X1454" s="62">
        <v>4</v>
      </c>
      <c r="Y1454" s="59" t="s">
        <v>11375</v>
      </c>
      <c r="Z1454" s="59" t="s">
        <v>11381</v>
      </c>
      <c r="AA1454" s="59" t="s">
        <v>1742</v>
      </c>
      <c r="AB1454" s="59" t="s">
        <v>5851</v>
      </c>
      <c r="AC1454" s="59" t="s">
        <v>5745</v>
      </c>
      <c r="AD1454" s="59" t="s">
        <v>9539</v>
      </c>
      <c r="AE1454" s="59" t="s">
        <v>1742</v>
      </c>
      <c r="AF1454" s="59" t="s">
        <v>5887</v>
      </c>
      <c r="AG1454" s="19" t="s">
        <v>1742</v>
      </c>
      <c r="AH1454" s="19" t="s">
        <v>4888</v>
      </c>
      <c r="AI1454" s="62" t="s">
        <v>4888</v>
      </c>
      <c r="AJ1454" s="59" t="s">
        <v>9831</v>
      </c>
      <c r="AK1454" s="61" t="s">
        <v>9832</v>
      </c>
      <c r="AL1454" s="4" t="s">
        <v>5678</v>
      </c>
    </row>
    <row r="1455" spans="1:38" ht="85.5" customHeight="1" x14ac:dyDescent="0.45">
      <c r="A1455" s="8" t="s">
        <v>3605</v>
      </c>
      <c r="B1455" s="4" t="s">
        <v>4520</v>
      </c>
      <c r="C1455" s="2" t="s">
        <v>73</v>
      </c>
      <c r="D1455" s="2" t="s">
        <v>4512</v>
      </c>
      <c r="E1455" s="2">
        <v>340237</v>
      </c>
      <c r="F1455" s="2" t="s">
        <v>14</v>
      </c>
      <c r="G1455" s="64">
        <v>2011</v>
      </c>
      <c r="H1455" s="64">
        <v>7</v>
      </c>
      <c r="I1455" s="64" t="s">
        <v>5838</v>
      </c>
      <c r="J1455" s="64" t="s">
        <v>45</v>
      </c>
      <c r="K1455" s="59" t="s">
        <v>83</v>
      </c>
      <c r="L1455" s="59" t="s">
        <v>9798</v>
      </c>
      <c r="M1455" s="62" t="s">
        <v>18</v>
      </c>
      <c r="N1455" s="62" t="s">
        <v>9834</v>
      </c>
      <c r="O1455" s="62" t="s">
        <v>84</v>
      </c>
      <c r="P1455" s="6" t="s">
        <v>5665</v>
      </c>
      <c r="Q1455" s="6">
        <v>3</v>
      </c>
      <c r="R1455" s="6">
        <v>3</v>
      </c>
      <c r="S1455" s="6" t="s">
        <v>8932</v>
      </c>
      <c r="T1455" s="2">
        <v>3</v>
      </c>
      <c r="U1455" s="2" t="s">
        <v>11347</v>
      </c>
      <c r="V1455" s="62" t="s">
        <v>9833</v>
      </c>
      <c r="W1455" s="62" t="s">
        <v>5999</v>
      </c>
      <c r="X1455" s="62">
        <v>4</v>
      </c>
      <c r="Y1455" s="59" t="s">
        <v>11382</v>
      </c>
      <c r="Z1455" s="59" t="s">
        <v>11380</v>
      </c>
      <c r="AA1455" s="59" t="s">
        <v>2461</v>
      </c>
      <c r="AB1455" s="59" t="s">
        <v>9025</v>
      </c>
      <c r="AC1455" s="59" t="s">
        <v>5763</v>
      </c>
      <c r="AD1455" s="59" t="s">
        <v>8287</v>
      </c>
      <c r="AE1455" s="59" t="s">
        <v>1742</v>
      </c>
      <c r="AF1455" s="59" t="s">
        <v>6201</v>
      </c>
      <c r="AG1455" s="19" t="s">
        <v>2461</v>
      </c>
      <c r="AH1455" s="19" t="s">
        <v>6218</v>
      </c>
      <c r="AI1455" s="62" t="s">
        <v>6218</v>
      </c>
      <c r="AJ1455" s="59" t="s">
        <v>9835</v>
      </c>
      <c r="AK1455" s="61" t="s">
        <v>9836</v>
      </c>
      <c r="AL1455" s="4" t="s">
        <v>5678</v>
      </c>
    </row>
    <row r="1456" spans="1:38" ht="86.25" customHeight="1" x14ac:dyDescent="0.45">
      <c r="A1456" s="8" t="s">
        <v>3606</v>
      </c>
      <c r="B1456" s="4" t="s">
        <v>4521</v>
      </c>
      <c r="C1456" s="4" t="s">
        <v>5096</v>
      </c>
      <c r="D1456" s="59" t="s">
        <v>4522</v>
      </c>
      <c r="E1456" s="66">
        <v>820678</v>
      </c>
      <c r="F1456" s="59" t="s">
        <v>53</v>
      </c>
      <c r="G1456" s="64" t="s">
        <v>5910</v>
      </c>
      <c r="H1456" s="64" t="s">
        <v>200</v>
      </c>
      <c r="I1456" s="64" t="s">
        <v>5909</v>
      </c>
      <c r="J1456" s="64" t="s">
        <v>45</v>
      </c>
      <c r="K1456" s="59" t="s">
        <v>11732</v>
      </c>
      <c r="L1456" s="59" t="s">
        <v>7421</v>
      </c>
      <c r="M1456" s="62" t="s">
        <v>18</v>
      </c>
      <c r="N1456" s="62" t="s">
        <v>9837</v>
      </c>
      <c r="O1456" s="62" t="s">
        <v>84</v>
      </c>
      <c r="P1456" s="6" t="s">
        <v>5665</v>
      </c>
      <c r="Q1456" s="6">
        <v>3</v>
      </c>
      <c r="R1456" s="6">
        <v>3</v>
      </c>
      <c r="S1456" s="6" t="s">
        <v>8932</v>
      </c>
      <c r="T1456" s="2">
        <v>3</v>
      </c>
      <c r="U1456" s="2" t="s">
        <v>11347</v>
      </c>
      <c r="V1456" s="62" t="s">
        <v>6068</v>
      </c>
      <c r="W1456" s="62" t="s">
        <v>5911</v>
      </c>
      <c r="X1456" s="62">
        <v>4</v>
      </c>
      <c r="Y1456" s="59" t="s">
        <v>11382</v>
      </c>
      <c r="Z1456" s="59" t="s">
        <v>8290</v>
      </c>
      <c r="AA1456" s="59" t="s">
        <v>1742</v>
      </c>
      <c r="AB1456" s="59" t="s">
        <v>6203</v>
      </c>
      <c r="AC1456" s="59" t="s">
        <v>5745</v>
      </c>
      <c r="AD1456" s="59" t="s">
        <v>6547</v>
      </c>
      <c r="AE1456" s="59" t="s">
        <v>1742</v>
      </c>
      <c r="AF1456" s="59" t="s">
        <v>7434</v>
      </c>
      <c r="AG1456" s="19" t="s">
        <v>1742</v>
      </c>
      <c r="AH1456" s="19" t="s">
        <v>4888</v>
      </c>
      <c r="AI1456" s="62" t="s">
        <v>4888</v>
      </c>
      <c r="AJ1456" s="59" t="s">
        <v>9838</v>
      </c>
      <c r="AK1456" s="61" t="s">
        <v>9839</v>
      </c>
      <c r="AL1456" s="4" t="s">
        <v>5678</v>
      </c>
    </row>
    <row r="1457" spans="1:38" ht="95.25" customHeight="1" x14ac:dyDescent="0.45">
      <c r="A1457" s="8" t="s">
        <v>3607</v>
      </c>
      <c r="B1457" s="4" t="s">
        <v>4523</v>
      </c>
      <c r="C1457" s="4" t="s">
        <v>5096</v>
      </c>
      <c r="D1457" s="59" t="s">
        <v>4522</v>
      </c>
      <c r="E1457" s="66">
        <v>820678</v>
      </c>
      <c r="F1457" s="59" t="s">
        <v>53</v>
      </c>
      <c r="G1457" s="64">
        <v>2005</v>
      </c>
      <c r="H1457" s="64">
        <v>15</v>
      </c>
      <c r="I1457" s="64" t="s">
        <v>5972</v>
      </c>
      <c r="J1457" s="64" t="s">
        <v>45</v>
      </c>
      <c r="K1457" s="59" t="s">
        <v>11732</v>
      </c>
      <c r="L1457" s="59" t="s">
        <v>5889</v>
      </c>
      <c r="M1457" s="62" t="s">
        <v>18</v>
      </c>
      <c r="N1457" s="62" t="s">
        <v>9775</v>
      </c>
      <c r="O1457" s="62" t="s">
        <v>84</v>
      </c>
      <c r="P1457" s="6" t="s">
        <v>5665</v>
      </c>
      <c r="Q1457" s="6">
        <v>3</v>
      </c>
      <c r="R1457" s="6">
        <v>1</v>
      </c>
      <c r="S1457" s="6" t="s">
        <v>5135</v>
      </c>
      <c r="T1457" s="62">
        <v>1</v>
      </c>
      <c r="U1457" s="2" t="s">
        <v>1239</v>
      </c>
      <c r="V1457" s="62" t="s">
        <v>5868</v>
      </c>
      <c r="W1457" s="62" t="s">
        <v>5911</v>
      </c>
      <c r="X1457" s="62">
        <v>3</v>
      </c>
      <c r="Y1457" s="1" t="s">
        <v>6280</v>
      </c>
      <c r="Z1457" s="59" t="s">
        <v>5493</v>
      </c>
      <c r="AA1457" s="4" t="s">
        <v>1799</v>
      </c>
      <c r="AB1457" s="59" t="s">
        <v>6164</v>
      </c>
      <c r="AC1457" s="59" t="s">
        <v>5756</v>
      </c>
      <c r="AD1457" s="59" t="s">
        <v>5978</v>
      </c>
      <c r="AE1457" s="59" t="s">
        <v>1742</v>
      </c>
      <c r="AF1457" s="59" t="s">
        <v>5887</v>
      </c>
      <c r="AG1457" s="19" t="s">
        <v>1799</v>
      </c>
      <c r="AH1457" s="19" t="s">
        <v>4888</v>
      </c>
      <c r="AI1457" s="62" t="s">
        <v>4888</v>
      </c>
      <c r="AJ1457" s="59" t="s">
        <v>9840</v>
      </c>
      <c r="AK1457" s="61" t="s">
        <v>7433</v>
      </c>
      <c r="AL1457" s="4" t="s">
        <v>5678</v>
      </c>
    </row>
    <row r="1458" spans="1:38" ht="91.5" customHeight="1" x14ac:dyDescent="0.45">
      <c r="A1458" s="8" t="s">
        <v>3608</v>
      </c>
      <c r="B1458" s="5" t="s">
        <v>4524</v>
      </c>
      <c r="C1458" s="4" t="s">
        <v>5096</v>
      </c>
      <c r="D1458" s="64" t="s">
        <v>4522</v>
      </c>
      <c r="E1458" s="64">
        <v>820678</v>
      </c>
      <c r="F1458" s="64" t="s">
        <v>53</v>
      </c>
      <c r="G1458" s="64">
        <v>2013</v>
      </c>
      <c r="H1458" s="64">
        <v>7</v>
      </c>
      <c r="I1458" s="64" t="s">
        <v>6023</v>
      </c>
      <c r="J1458" s="64" t="s">
        <v>45</v>
      </c>
      <c r="K1458" s="59" t="s">
        <v>11732</v>
      </c>
      <c r="L1458" s="59" t="s">
        <v>6264</v>
      </c>
      <c r="M1458" s="62" t="s">
        <v>18</v>
      </c>
      <c r="N1458" s="62" t="s">
        <v>9841</v>
      </c>
      <c r="O1458" s="62" t="s">
        <v>84</v>
      </c>
      <c r="P1458" s="6" t="s">
        <v>5665</v>
      </c>
      <c r="Q1458" s="6">
        <v>3</v>
      </c>
      <c r="R1458" s="6">
        <v>3</v>
      </c>
      <c r="S1458" s="6" t="s">
        <v>11383</v>
      </c>
      <c r="T1458" s="2">
        <v>3</v>
      </c>
      <c r="U1458" s="2" t="s">
        <v>11347</v>
      </c>
      <c r="V1458" s="62" t="s">
        <v>6341</v>
      </c>
      <c r="W1458" s="62" t="s">
        <v>5962</v>
      </c>
      <c r="X1458" s="62"/>
      <c r="Y1458" s="59" t="s">
        <v>11382</v>
      </c>
      <c r="Z1458" s="59" t="s">
        <v>8290</v>
      </c>
      <c r="AA1458" s="4" t="s">
        <v>1742</v>
      </c>
      <c r="AB1458" s="59" t="s">
        <v>6457</v>
      </c>
      <c r="AC1458" s="59" t="s">
        <v>5763</v>
      </c>
      <c r="AD1458" s="59" t="s">
        <v>6246</v>
      </c>
      <c r="AE1458" s="59" t="s">
        <v>1742</v>
      </c>
      <c r="AF1458" s="59" t="s">
        <v>4553</v>
      </c>
      <c r="AG1458" s="19" t="s">
        <v>1742</v>
      </c>
      <c r="AH1458" s="19" t="s">
        <v>4888</v>
      </c>
      <c r="AI1458" s="62" t="s">
        <v>4888</v>
      </c>
      <c r="AJ1458" s="59" t="s">
        <v>9842</v>
      </c>
      <c r="AK1458" s="61" t="s">
        <v>7432</v>
      </c>
      <c r="AL1458" s="4" t="s">
        <v>5678</v>
      </c>
    </row>
    <row r="1459" spans="1:38" ht="96.75" customHeight="1" x14ac:dyDescent="0.45">
      <c r="A1459" s="8" t="s">
        <v>3609</v>
      </c>
      <c r="B1459" s="4" t="s">
        <v>4525</v>
      </c>
      <c r="C1459" s="4" t="s">
        <v>5096</v>
      </c>
      <c r="D1459" s="4" t="s">
        <v>4522</v>
      </c>
      <c r="E1459" s="77">
        <v>820678</v>
      </c>
      <c r="F1459" s="4" t="s">
        <v>53</v>
      </c>
      <c r="G1459" s="78">
        <v>2015</v>
      </c>
      <c r="H1459" s="78" t="s">
        <v>200</v>
      </c>
      <c r="I1459" s="78" t="s">
        <v>7426</v>
      </c>
      <c r="J1459" s="78" t="s">
        <v>200</v>
      </c>
      <c r="K1459" s="59" t="s">
        <v>11732</v>
      </c>
      <c r="L1459" s="1" t="s">
        <v>6048</v>
      </c>
      <c r="M1459" s="16" t="s">
        <v>18</v>
      </c>
      <c r="N1459" s="6" t="s">
        <v>7430</v>
      </c>
      <c r="O1459" s="16" t="s">
        <v>84</v>
      </c>
      <c r="P1459" s="1" t="s">
        <v>131</v>
      </c>
      <c r="Q1459" s="16">
        <v>2</v>
      </c>
      <c r="R1459" s="16">
        <v>1</v>
      </c>
      <c r="S1459" s="4" t="s">
        <v>5135</v>
      </c>
      <c r="T1459" s="16">
        <v>1</v>
      </c>
      <c r="U1459" s="4" t="s">
        <v>1239</v>
      </c>
      <c r="V1459" s="6" t="s">
        <v>5958</v>
      </c>
      <c r="W1459" s="6" t="s">
        <v>5773</v>
      </c>
      <c r="X1459" s="6">
        <v>2</v>
      </c>
      <c r="Y1459" s="4" t="s">
        <v>6018</v>
      </c>
      <c r="Z1459" s="4" t="s">
        <v>5493</v>
      </c>
      <c r="AA1459" s="4" t="s">
        <v>1799</v>
      </c>
      <c r="AB1459" s="4" t="s">
        <v>7427</v>
      </c>
      <c r="AC1459" s="4" t="s">
        <v>5756</v>
      </c>
      <c r="AD1459" s="4" t="s">
        <v>200</v>
      </c>
      <c r="AE1459" s="4" t="s">
        <v>1742</v>
      </c>
      <c r="AF1459" s="4" t="s">
        <v>5887</v>
      </c>
      <c r="AG1459" s="18" t="s">
        <v>1799</v>
      </c>
      <c r="AH1459" s="3" t="s">
        <v>4888</v>
      </c>
      <c r="AI1459" s="6" t="s">
        <v>4888</v>
      </c>
      <c r="AJ1459" s="4" t="s">
        <v>7428</v>
      </c>
      <c r="AK1459" s="17" t="s">
        <v>7429</v>
      </c>
      <c r="AL1459" s="4" t="s">
        <v>5678</v>
      </c>
    </row>
    <row r="1460" spans="1:38" ht="87.75" customHeight="1" x14ac:dyDescent="0.45">
      <c r="A1460" s="8" t="s">
        <v>3610</v>
      </c>
      <c r="B1460" s="4" t="s">
        <v>4526</v>
      </c>
      <c r="C1460" s="4" t="s">
        <v>5096</v>
      </c>
      <c r="D1460" s="4" t="s">
        <v>4522</v>
      </c>
      <c r="E1460" s="77">
        <v>820678</v>
      </c>
      <c r="F1460" s="4" t="s">
        <v>53</v>
      </c>
      <c r="G1460" s="78">
        <v>2002</v>
      </c>
      <c r="H1460" s="78" t="s">
        <v>200</v>
      </c>
      <c r="I1460" s="78" t="s">
        <v>7419</v>
      </c>
      <c r="J1460" s="78" t="s">
        <v>200</v>
      </c>
      <c r="K1460" s="59" t="s">
        <v>11732</v>
      </c>
      <c r="L1460" s="1" t="s">
        <v>7421</v>
      </c>
      <c r="M1460" s="16" t="s">
        <v>18</v>
      </c>
      <c r="N1460" s="6" t="s">
        <v>6725</v>
      </c>
      <c r="O1460" s="16" t="s">
        <v>84</v>
      </c>
      <c r="P1460" s="1" t="s">
        <v>131</v>
      </c>
      <c r="Q1460" s="16">
        <v>2</v>
      </c>
      <c r="R1460" s="16">
        <v>1</v>
      </c>
      <c r="S1460" s="4" t="s">
        <v>5135</v>
      </c>
      <c r="T1460" s="16">
        <v>1</v>
      </c>
      <c r="U1460" s="4" t="s">
        <v>1239</v>
      </c>
      <c r="V1460" s="6" t="s">
        <v>7420</v>
      </c>
      <c r="W1460" s="6" t="s">
        <v>5773</v>
      </c>
      <c r="X1460" s="6">
        <v>3</v>
      </c>
      <c r="Y1460" s="4" t="s">
        <v>6242</v>
      </c>
      <c r="Z1460" s="4" t="s">
        <v>1856</v>
      </c>
      <c r="AA1460" s="4" t="s">
        <v>2467</v>
      </c>
      <c r="AB1460" s="4" t="s">
        <v>7425</v>
      </c>
      <c r="AC1460" s="4" t="s">
        <v>5745</v>
      </c>
      <c r="AD1460" s="4" t="s">
        <v>7424</v>
      </c>
      <c r="AE1460" s="4" t="s">
        <v>1742</v>
      </c>
      <c r="AF1460" s="4" t="s">
        <v>5887</v>
      </c>
      <c r="AG1460" s="3" t="s">
        <v>2467</v>
      </c>
      <c r="AH1460" s="3" t="s">
        <v>4888</v>
      </c>
      <c r="AI1460" s="6" t="s">
        <v>4888</v>
      </c>
      <c r="AJ1460" s="4" t="s">
        <v>7422</v>
      </c>
      <c r="AK1460" s="17" t="s">
        <v>7423</v>
      </c>
      <c r="AL1460" s="4" t="s">
        <v>5678</v>
      </c>
    </row>
    <row r="1461" spans="1:38" ht="90" customHeight="1" x14ac:dyDescent="0.45">
      <c r="A1461" s="8" t="s">
        <v>3611</v>
      </c>
      <c r="B1461" s="4" t="s">
        <v>4527</v>
      </c>
      <c r="C1461" s="4" t="s">
        <v>5096</v>
      </c>
      <c r="D1461" s="4" t="s">
        <v>4522</v>
      </c>
      <c r="E1461" s="77">
        <v>820678</v>
      </c>
      <c r="F1461" s="4" t="s">
        <v>53</v>
      </c>
      <c r="G1461" s="78">
        <v>2017</v>
      </c>
      <c r="H1461" s="78">
        <v>4</v>
      </c>
      <c r="I1461" s="78" t="s">
        <v>6239</v>
      </c>
      <c r="J1461" s="78" t="s">
        <v>45</v>
      </c>
      <c r="K1461" s="59" t="s">
        <v>11732</v>
      </c>
      <c r="L1461" s="1" t="s">
        <v>6207</v>
      </c>
      <c r="M1461" s="16" t="s">
        <v>18</v>
      </c>
      <c r="N1461" s="6" t="s">
        <v>7374</v>
      </c>
      <c r="O1461" s="16" t="s">
        <v>84</v>
      </c>
      <c r="P1461" s="1" t="s">
        <v>131</v>
      </c>
      <c r="Q1461" s="16">
        <v>2</v>
      </c>
      <c r="R1461" s="16">
        <v>2</v>
      </c>
      <c r="S1461" s="4" t="s">
        <v>5420</v>
      </c>
      <c r="T1461" s="16">
        <v>2</v>
      </c>
      <c r="U1461" s="4" t="s">
        <v>5546</v>
      </c>
      <c r="V1461" s="6" t="s">
        <v>5958</v>
      </c>
      <c r="W1461" s="6" t="s">
        <v>5780</v>
      </c>
      <c r="X1461" s="6">
        <v>2</v>
      </c>
      <c r="Y1461" s="4" t="s">
        <v>6132</v>
      </c>
      <c r="Z1461" s="4" t="s">
        <v>7418</v>
      </c>
      <c r="AA1461" s="4" t="s">
        <v>1799</v>
      </c>
      <c r="AB1461" s="4" t="s">
        <v>7402</v>
      </c>
      <c r="AC1461" s="4" t="s">
        <v>5756</v>
      </c>
      <c r="AD1461" s="4" t="s">
        <v>5702</v>
      </c>
      <c r="AE1461" s="4" t="s">
        <v>1742</v>
      </c>
      <c r="AF1461" s="4" t="s">
        <v>4553</v>
      </c>
      <c r="AG1461" s="18" t="s">
        <v>1799</v>
      </c>
      <c r="AH1461" s="3" t="s">
        <v>1757</v>
      </c>
      <c r="AI1461" s="6" t="s">
        <v>1757</v>
      </c>
      <c r="AJ1461" s="4" t="s">
        <v>7417</v>
      </c>
      <c r="AK1461" s="17" t="s">
        <v>7416</v>
      </c>
      <c r="AL1461" s="4" t="s">
        <v>5678</v>
      </c>
    </row>
    <row r="1462" spans="1:38" ht="97.5" customHeight="1" x14ac:dyDescent="0.45">
      <c r="A1462" s="8" t="s">
        <v>3612</v>
      </c>
      <c r="B1462" s="4" t="s">
        <v>7407</v>
      </c>
      <c r="C1462" s="4" t="s">
        <v>5096</v>
      </c>
      <c r="D1462" s="4" t="s">
        <v>4522</v>
      </c>
      <c r="E1462" s="77">
        <v>820678</v>
      </c>
      <c r="F1462" s="4" t="s">
        <v>53</v>
      </c>
      <c r="G1462" s="78">
        <v>2007</v>
      </c>
      <c r="H1462" s="78">
        <v>13</v>
      </c>
      <c r="I1462" s="78" t="s">
        <v>6015</v>
      </c>
      <c r="J1462" s="78" t="s">
        <v>45</v>
      </c>
      <c r="K1462" s="59" t="s">
        <v>11732</v>
      </c>
      <c r="L1462" s="1" t="s">
        <v>7408</v>
      </c>
      <c r="M1462" s="16" t="s">
        <v>18</v>
      </c>
      <c r="N1462" s="6" t="s">
        <v>6884</v>
      </c>
      <c r="O1462" s="16" t="s">
        <v>84</v>
      </c>
      <c r="P1462" s="1" t="s">
        <v>7414</v>
      </c>
      <c r="Q1462" s="16">
        <v>3</v>
      </c>
      <c r="R1462" s="16">
        <v>1</v>
      </c>
      <c r="S1462" s="4" t="s">
        <v>5135</v>
      </c>
      <c r="T1462" s="16">
        <v>2</v>
      </c>
      <c r="U1462" s="4" t="s">
        <v>5409</v>
      </c>
      <c r="V1462" s="6" t="s">
        <v>6478</v>
      </c>
      <c r="W1462" s="6" t="s">
        <v>5911</v>
      </c>
      <c r="X1462" s="6">
        <v>4</v>
      </c>
      <c r="Y1462" s="4" t="s">
        <v>7415</v>
      </c>
      <c r="Z1462" s="4" t="s">
        <v>7413</v>
      </c>
      <c r="AA1462" s="4" t="s">
        <v>1802</v>
      </c>
      <c r="AB1462" s="4" t="s">
        <v>7412</v>
      </c>
      <c r="AC1462" s="4" t="s">
        <v>5745</v>
      </c>
      <c r="AD1462" s="4" t="s">
        <v>7411</v>
      </c>
      <c r="AE1462" s="4" t="s">
        <v>2475</v>
      </c>
      <c r="AF1462" s="4" t="s">
        <v>6891</v>
      </c>
      <c r="AG1462" s="3" t="s">
        <v>1802</v>
      </c>
      <c r="AH1462" s="3" t="s">
        <v>4888</v>
      </c>
      <c r="AI1462" s="6" t="s">
        <v>4888</v>
      </c>
      <c r="AJ1462" s="4" t="s">
        <v>7409</v>
      </c>
      <c r="AK1462" s="17" t="s">
        <v>7410</v>
      </c>
      <c r="AL1462" s="4" t="s">
        <v>5678</v>
      </c>
    </row>
    <row r="1463" spans="1:38" ht="95.25" customHeight="1" x14ac:dyDescent="0.45">
      <c r="A1463" s="8" t="s">
        <v>3613</v>
      </c>
      <c r="B1463" s="4" t="s">
        <v>4528</v>
      </c>
      <c r="C1463" s="4" t="s">
        <v>5096</v>
      </c>
      <c r="D1463" s="4" t="s">
        <v>4522</v>
      </c>
      <c r="E1463" s="77">
        <v>820678</v>
      </c>
      <c r="F1463" s="4" t="s">
        <v>53</v>
      </c>
      <c r="G1463" s="78">
        <v>2013</v>
      </c>
      <c r="H1463" s="78">
        <v>7</v>
      </c>
      <c r="I1463" s="78" t="s">
        <v>6023</v>
      </c>
      <c r="J1463" s="78" t="s">
        <v>45</v>
      </c>
      <c r="K1463" s="59" t="s">
        <v>11732</v>
      </c>
      <c r="L1463" s="1" t="s">
        <v>7404</v>
      </c>
      <c r="M1463" s="16" t="s">
        <v>18</v>
      </c>
      <c r="N1463" s="6" t="s">
        <v>7403</v>
      </c>
      <c r="O1463" s="16" t="s">
        <v>84</v>
      </c>
      <c r="P1463" s="1" t="s">
        <v>131</v>
      </c>
      <c r="Q1463" s="16">
        <v>2</v>
      </c>
      <c r="R1463" s="16">
        <v>2</v>
      </c>
      <c r="S1463" s="4" t="s">
        <v>5420</v>
      </c>
      <c r="T1463" s="16">
        <v>2</v>
      </c>
      <c r="U1463" s="4" t="s">
        <v>5546</v>
      </c>
      <c r="V1463" s="6" t="s">
        <v>5958</v>
      </c>
      <c r="W1463" s="6" t="s">
        <v>5999</v>
      </c>
      <c r="X1463" s="6">
        <v>4</v>
      </c>
      <c r="Y1463" s="4" t="s">
        <v>7358</v>
      </c>
      <c r="Z1463" s="4" t="s">
        <v>7359</v>
      </c>
      <c r="AA1463" s="4" t="s">
        <v>1799</v>
      </c>
      <c r="AB1463" s="4" t="s">
        <v>7402</v>
      </c>
      <c r="AC1463" s="4" t="s">
        <v>5756</v>
      </c>
      <c r="AD1463" s="4" t="s">
        <v>6388</v>
      </c>
      <c r="AE1463" s="4" t="s">
        <v>1742</v>
      </c>
      <c r="AF1463" s="4" t="s">
        <v>5887</v>
      </c>
      <c r="AG1463" s="18" t="s">
        <v>1799</v>
      </c>
      <c r="AH1463" s="3" t="s">
        <v>1757</v>
      </c>
      <c r="AI1463" s="6" t="s">
        <v>1757</v>
      </c>
      <c r="AJ1463" s="4" t="s">
        <v>7405</v>
      </c>
      <c r="AK1463" s="17" t="s">
        <v>7406</v>
      </c>
      <c r="AL1463" s="4" t="s">
        <v>5678</v>
      </c>
    </row>
    <row r="1464" spans="1:38" ht="95.25" customHeight="1" x14ac:dyDescent="0.45">
      <c r="A1464" s="8" t="s">
        <v>3614</v>
      </c>
      <c r="B1464" s="4" t="s">
        <v>4529</v>
      </c>
      <c r="C1464" s="4" t="s">
        <v>5096</v>
      </c>
      <c r="D1464" s="4" t="s">
        <v>4522</v>
      </c>
      <c r="E1464" s="77">
        <v>820678</v>
      </c>
      <c r="F1464" s="4" t="s">
        <v>53</v>
      </c>
      <c r="G1464" s="78" t="s">
        <v>200</v>
      </c>
      <c r="H1464" s="4" t="s">
        <v>200</v>
      </c>
      <c r="I1464" s="4" t="s">
        <v>6370</v>
      </c>
      <c r="J1464" s="4" t="s">
        <v>45</v>
      </c>
      <c r="K1464" s="59" t="s">
        <v>11732</v>
      </c>
      <c r="L1464" s="1" t="s">
        <v>6108</v>
      </c>
      <c r="M1464" s="16" t="s">
        <v>18</v>
      </c>
      <c r="N1464" s="6" t="s">
        <v>7399</v>
      </c>
      <c r="O1464" s="16" t="s">
        <v>84</v>
      </c>
      <c r="P1464" s="1" t="s">
        <v>131</v>
      </c>
      <c r="Q1464" s="16">
        <v>2</v>
      </c>
      <c r="R1464" s="16">
        <v>1</v>
      </c>
      <c r="S1464" s="4" t="s">
        <v>5135</v>
      </c>
      <c r="T1464" s="16">
        <v>1</v>
      </c>
      <c r="U1464" s="4" t="s">
        <v>1239</v>
      </c>
      <c r="V1464" s="6" t="s">
        <v>5958</v>
      </c>
      <c r="W1464" s="6" t="s">
        <v>5773</v>
      </c>
      <c r="X1464" s="4">
        <v>2</v>
      </c>
      <c r="Y1464" s="4" t="s">
        <v>6018</v>
      </c>
      <c r="Z1464" s="4" t="s">
        <v>1856</v>
      </c>
      <c r="AA1464" s="4" t="s">
        <v>1799</v>
      </c>
      <c r="AB1464" s="4" t="s">
        <v>7402</v>
      </c>
      <c r="AC1464" s="4" t="s">
        <v>5756</v>
      </c>
      <c r="AD1464" s="4" t="s">
        <v>5702</v>
      </c>
      <c r="AE1464" s="4" t="s">
        <v>1742</v>
      </c>
      <c r="AF1464" s="4" t="s">
        <v>4553</v>
      </c>
      <c r="AG1464" s="18" t="s">
        <v>1799</v>
      </c>
      <c r="AH1464" s="3" t="s">
        <v>1757</v>
      </c>
      <c r="AI1464" s="6" t="s">
        <v>1757</v>
      </c>
      <c r="AJ1464" s="4" t="s">
        <v>7400</v>
      </c>
      <c r="AK1464" s="17" t="s">
        <v>7401</v>
      </c>
      <c r="AL1464" s="4" t="s">
        <v>5678</v>
      </c>
    </row>
    <row r="1465" spans="1:38" ht="107.25" customHeight="1" x14ac:dyDescent="0.45">
      <c r="A1465" s="8" t="s">
        <v>3615</v>
      </c>
      <c r="B1465" s="4" t="s">
        <v>4530</v>
      </c>
      <c r="C1465" s="6" t="s">
        <v>37</v>
      </c>
      <c r="D1465" s="4" t="s">
        <v>4531</v>
      </c>
      <c r="E1465" s="77">
        <v>968049</v>
      </c>
      <c r="F1465" s="4" t="s">
        <v>53</v>
      </c>
      <c r="G1465" s="78">
        <v>2008</v>
      </c>
      <c r="H1465" s="4">
        <v>4</v>
      </c>
      <c r="I1465" s="4" t="s">
        <v>7379</v>
      </c>
      <c r="J1465" s="4" t="s">
        <v>16</v>
      </c>
      <c r="K1465" s="4" t="s">
        <v>11733</v>
      </c>
      <c r="L1465" s="1" t="s">
        <v>6108</v>
      </c>
      <c r="M1465" s="16" t="s">
        <v>18</v>
      </c>
      <c r="N1465" s="6" t="s">
        <v>7395</v>
      </c>
      <c r="O1465" s="16" t="s">
        <v>84</v>
      </c>
      <c r="P1465" s="1" t="s">
        <v>131</v>
      </c>
      <c r="Q1465" s="16">
        <v>2</v>
      </c>
      <c r="R1465" s="2">
        <v>2</v>
      </c>
      <c r="S1465" s="4" t="s">
        <v>5289</v>
      </c>
      <c r="T1465" s="16">
        <v>1</v>
      </c>
      <c r="U1465" s="4" t="s">
        <v>1239</v>
      </c>
      <c r="V1465" s="6" t="s">
        <v>5875</v>
      </c>
      <c r="W1465" s="6" t="s">
        <v>5911</v>
      </c>
      <c r="X1465" s="4">
        <v>3</v>
      </c>
      <c r="Y1465" s="4" t="s">
        <v>7221</v>
      </c>
      <c r="Z1465" s="4" t="s">
        <v>5493</v>
      </c>
      <c r="AA1465" s="4" t="s">
        <v>2460</v>
      </c>
      <c r="AB1465" s="4" t="s">
        <v>7398</v>
      </c>
      <c r="AC1465" s="4" t="s">
        <v>5745</v>
      </c>
      <c r="AD1465" s="4" t="s">
        <v>200</v>
      </c>
      <c r="AE1465" s="4" t="s">
        <v>2493</v>
      </c>
      <c r="AF1465" s="4" t="s">
        <v>5917</v>
      </c>
      <c r="AG1465" s="18" t="s">
        <v>1742</v>
      </c>
      <c r="AH1465" s="3" t="s">
        <v>4888</v>
      </c>
      <c r="AI1465" s="6" t="s">
        <v>4888</v>
      </c>
      <c r="AJ1465" s="4" t="s">
        <v>7396</v>
      </c>
      <c r="AK1465" s="17" t="s">
        <v>7397</v>
      </c>
      <c r="AL1465" s="4" t="s">
        <v>5678</v>
      </c>
    </row>
    <row r="1466" spans="1:38" ht="105" customHeight="1" x14ac:dyDescent="0.45">
      <c r="A1466" s="8" t="s">
        <v>3616</v>
      </c>
      <c r="B1466" s="4" t="s">
        <v>4532</v>
      </c>
      <c r="C1466" s="6" t="s">
        <v>37</v>
      </c>
      <c r="D1466" s="4" t="s">
        <v>4531</v>
      </c>
      <c r="E1466" s="77">
        <v>968049</v>
      </c>
      <c r="F1466" s="4" t="s">
        <v>53</v>
      </c>
      <c r="G1466" s="78">
        <v>2008</v>
      </c>
      <c r="H1466" s="4">
        <v>3</v>
      </c>
      <c r="I1466" s="4" t="s">
        <v>7390</v>
      </c>
      <c r="J1466" s="4" t="s">
        <v>16</v>
      </c>
      <c r="K1466" s="4" t="s">
        <v>11733</v>
      </c>
      <c r="L1466" s="1" t="s">
        <v>6309</v>
      </c>
      <c r="M1466" s="16" t="s">
        <v>18</v>
      </c>
      <c r="N1466" s="6" t="s">
        <v>7391</v>
      </c>
      <c r="O1466" s="16" t="s">
        <v>84</v>
      </c>
      <c r="P1466" s="1" t="s">
        <v>131</v>
      </c>
      <c r="Q1466" s="16">
        <v>2</v>
      </c>
      <c r="R1466" s="16">
        <v>2</v>
      </c>
      <c r="S1466" s="4" t="s">
        <v>5420</v>
      </c>
      <c r="T1466" s="16">
        <v>2</v>
      </c>
      <c r="U1466" s="4" t="s">
        <v>5546</v>
      </c>
      <c r="V1466" s="6" t="s">
        <v>7389</v>
      </c>
      <c r="W1466" s="6" t="s">
        <v>5911</v>
      </c>
      <c r="X1466" s="4">
        <v>3</v>
      </c>
      <c r="Y1466" s="4" t="s">
        <v>5876</v>
      </c>
      <c r="Z1466" s="4" t="s">
        <v>7384</v>
      </c>
      <c r="AA1466" s="4" t="s">
        <v>1808</v>
      </c>
      <c r="AB1466" s="4" t="s">
        <v>7394</v>
      </c>
      <c r="AC1466" s="4" t="s">
        <v>5745</v>
      </c>
      <c r="AD1466" s="4" t="s">
        <v>200</v>
      </c>
      <c r="AE1466" s="4" t="s">
        <v>1742</v>
      </c>
      <c r="AF1466" s="4" t="s">
        <v>4553</v>
      </c>
      <c r="AG1466" s="18" t="s">
        <v>1808</v>
      </c>
      <c r="AH1466" s="3" t="s">
        <v>1757</v>
      </c>
      <c r="AI1466" s="6" t="s">
        <v>1757</v>
      </c>
      <c r="AJ1466" s="4" t="s">
        <v>7393</v>
      </c>
      <c r="AK1466" s="17" t="s">
        <v>7392</v>
      </c>
      <c r="AL1466" s="4" t="s">
        <v>5678</v>
      </c>
    </row>
    <row r="1467" spans="1:38" ht="97.5" customHeight="1" x14ac:dyDescent="0.45">
      <c r="A1467" s="8" t="s">
        <v>3617</v>
      </c>
      <c r="B1467" s="4" t="s">
        <v>4533</v>
      </c>
      <c r="C1467" s="6" t="s">
        <v>37</v>
      </c>
      <c r="D1467" s="4" t="s">
        <v>4531</v>
      </c>
      <c r="E1467" s="77">
        <v>968049</v>
      </c>
      <c r="F1467" s="4" t="s">
        <v>53</v>
      </c>
      <c r="G1467" s="78">
        <v>2017</v>
      </c>
      <c r="H1467" s="4">
        <v>1</v>
      </c>
      <c r="I1467" s="4" t="s">
        <v>6795</v>
      </c>
      <c r="J1467" s="4" t="s">
        <v>16</v>
      </c>
      <c r="K1467" s="4" t="s">
        <v>11733</v>
      </c>
      <c r="L1467" s="1" t="s">
        <v>5812</v>
      </c>
      <c r="M1467" s="16" t="s">
        <v>18</v>
      </c>
      <c r="N1467" s="6" t="s">
        <v>6815</v>
      </c>
      <c r="O1467" s="16" t="s">
        <v>84</v>
      </c>
      <c r="P1467" s="1" t="s">
        <v>131</v>
      </c>
      <c r="Q1467" s="16">
        <v>2</v>
      </c>
      <c r="R1467" s="16">
        <v>2</v>
      </c>
      <c r="S1467" s="4" t="s">
        <v>5420</v>
      </c>
      <c r="T1467" s="16">
        <v>2</v>
      </c>
      <c r="U1467" s="4" t="s">
        <v>5546</v>
      </c>
      <c r="V1467" s="6" t="s">
        <v>5868</v>
      </c>
      <c r="W1467" s="6" t="s">
        <v>5773</v>
      </c>
      <c r="X1467" s="4">
        <v>3</v>
      </c>
      <c r="Y1467" s="4" t="s">
        <v>6231</v>
      </c>
      <c r="Z1467" s="4" t="s">
        <v>7387</v>
      </c>
      <c r="AA1467" s="4" t="s">
        <v>1799</v>
      </c>
      <c r="AB1467" s="4" t="s">
        <v>7385</v>
      </c>
      <c r="AC1467" s="4" t="s">
        <v>5756</v>
      </c>
      <c r="AD1467" s="4" t="s">
        <v>6585</v>
      </c>
      <c r="AE1467" s="4" t="s">
        <v>1742</v>
      </c>
      <c r="AF1467" s="4" t="s">
        <v>4553</v>
      </c>
      <c r="AG1467" s="18" t="s">
        <v>1799</v>
      </c>
      <c r="AH1467" s="3" t="s">
        <v>4888</v>
      </c>
      <c r="AI1467" s="6" t="s">
        <v>4888</v>
      </c>
      <c r="AJ1467" s="4" t="s">
        <v>7386</v>
      </c>
      <c r="AK1467" s="17" t="s">
        <v>7388</v>
      </c>
      <c r="AL1467" s="4" t="s">
        <v>5678</v>
      </c>
    </row>
    <row r="1468" spans="1:38" ht="95.25" customHeight="1" x14ac:dyDescent="0.45">
      <c r="A1468" s="8" t="s">
        <v>3618</v>
      </c>
      <c r="B1468" s="4" t="s">
        <v>4534</v>
      </c>
      <c r="C1468" s="6" t="s">
        <v>37</v>
      </c>
      <c r="D1468" s="4" t="s">
        <v>4531</v>
      </c>
      <c r="E1468" s="77">
        <v>968049</v>
      </c>
      <c r="F1468" s="4" t="s">
        <v>53</v>
      </c>
      <c r="G1468" s="78">
        <v>2008</v>
      </c>
      <c r="H1468" s="4">
        <v>4</v>
      </c>
      <c r="I1468" s="4" t="s">
        <v>7379</v>
      </c>
      <c r="J1468" s="4" t="s">
        <v>16</v>
      </c>
      <c r="K1468" s="4" t="s">
        <v>11733</v>
      </c>
      <c r="L1468" s="1" t="s">
        <v>6048</v>
      </c>
      <c r="M1468" s="16" t="s">
        <v>18</v>
      </c>
      <c r="N1468" s="6" t="s">
        <v>7380</v>
      </c>
      <c r="O1468" s="16" t="s">
        <v>84</v>
      </c>
      <c r="P1468" s="1" t="s">
        <v>131</v>
      </c>
      <c r="Q1468" s="16">
        <v>2</v>
      </c>
      <c r="R1468" s="16">
        <v>1</v>
      </c>
      <c r="S1468" s="4" t="s">
        <v>5135</v>
      </c>
      <c r="T1468" s="16">
        <v>1</v>
      </c>
      <c r="U1468" s="4" t="s">
        <v>1239</v>
      </c>
      <c r="V1468" s="6" t="s">
        <v>6803</v>
      </c>
      <c r="W1468" s="6" t="s">
        <v>5911</v>
      </c>
      <c r="X1468" s="4">
        <v>3</v>
      </c>
      <c r="Y1468" s="4" t="s">
        <v>7383</v>
      </c>
      <c r="Z1468" s="4" t="s">
        <v>7384</v>
      </c>
      <c r="AA1468" s="4" t="s">
        <v>1799</v>
      </c>
      <c r="AB1468" s="4" t="s">
        <v>7385</v>
      </c>
      <c r="AC1468" s="4" t="s">
        <v>5756</v>
      </c>
      <c r="AD1468" s="4" t="s">
        <v>200</v>
      </c>
      <c r="AE1468" s="4" t="s">
        <v>1742</v>
      </c>
      <c r="AF1468" s="4" t="s">
        <v>4553</v>
      </c>
      <c r="AG1468" s="18" t="s">
        <v>1799</v>
      </c>
      <c r="AH1468" s="3" t="s">
        <v>4888</v>
      </c>
      <c r="AI1468" s="6" t="s">
        <v>4888</v>
      </c>
      <c r="AJ1468" s="4" t="s">
        <v>7382</v>
      </c>
      <c r="AK1468" s="17" t="s">
        <v>7381</v>
      </c>
      <c r="AL1468" s="4" t="s">
        <v>5678</v>
      </c>
    </row>
    <row r="1469" spans="1:38" ht="90" customHeight="1" x14ac:dyDescent="0.45">
      <c r="A1469" s="8" t="s">
        <v>3619</v>
      </c>
      <c r="B1469" s="4" t="s">
        <v>4535</v>
      </c>
      <c r="C1469" s="6" t="s">
        <v>37</v>
      </c>
      <c r="D1469" s="4" t="s">
        <v>4531</v>
      </c>
      <c r="E1469" s="77">
        <v>968049</v>
      </c>
      <c r="F1469" s="4" t="s">
        <v>53</v>
      </c>
      <c r="G1469" s="78">
        <v>2003</v>
      </c>
      <c r="H1469" s="4" t="s">
        <v>200</v>
      </c>
      <c r="I1469" s="4" t="s">
        <v>7373</v>
      </c>
      <c r="J1469" s="4" t="s">
        <v>200</v>
      </c>
      <c r="K1469" s="4" t="s">
        <v>11733</v>
      </c>
      <c r="L1469" s="1" t="s">
        <v>5776</v>
      </c>
      <c r="M1469" s="16" t="s">
        <v>18</v>
      </c>
      <c r="N1469" s="6" t="s">
        <v>7375</v>
      </c>
      <c r="O1469" s="16" t="s">
        <v>84</v>
      </c>
      <c r="P1469" s="1" t="s">
        <v>131</v>
      </c>
      <c r="Q1469" s="16">
        <v>2</v>
      </c>
      <c r="R1469" s="16">
        <v>1</v>
      </c>
      <c r="S1469" s="4" t="s">
        <v>5135</v>
      </c>
      <c r="T1469" s="16">
        <v>1</v>
      </c>
      <c r="U1469" s="4" t="s">
        <v>1239</v>
      </c>
      <c r="V1469" s="6" t="s">
        <v>6426</v>
      </c>
      <c r="W1469" s="6" t="s">
        <v>5999</v>
      </c>
      <c r="X1469" s="4">
        <v>3</v>
      </c>
      <c r="Y1469" s="4" t="s">
        <v>7324</v>
      </c>
      <c r="Z1469" s="4" t="s">
        <v>5406</v>
      </c>
      <c r="AA1469" s="4" t="s">
        <v>1808</v>
      </c>
      <c r="AB1469" s="4" t="s">
        <v>7378</v>
      </c>
      <c r="AC1469" s="4" t="s">
        <v>5745</v>
      </c>
      <c r="AD1469" s="4" t="s">
        <v>200</v>
      </c>
      <c r="AE1469" s="4" t="s">
        <v>1808</v>
      </c>
      <c r="AF1469" s="4" t="s">
        <v>5729</v>
      </c>
      <c r="AG1469" s="18" t="s">
        <v>1808</v>
      </c>
      <c r="AH1469" s="3" t="s">
        <v>1757</v>
      </c>
      <c r="AI1469" s="6" t="s">
        <v>1757</v>
      </c>
      <c r="AJ1469" s="4" t="s">
        <v>7376</v>
      </c>
      <c r="AK1469" s="17" t="s">
        <v>7377</v>
      </c>
      <c r="AL1469" s="4" t="s">
        <v>5678</v>
      </c>
    </row>
    <row r="1470" spans="1:38" ht="102.75" customHeight="1" x14ac:dyDescent="0.45">
      <c r="A1470" s="8" t="s">
        <v>3620</v>
      </c>
      <c r="B1470" s="4" t="s">
        <v>4536</v>
      </c>
      <c r="C1470" s="6" t="s">
        <v>37</v>
      </c>
      <c r="D1470" s="4" t="s">
        <v>4531</v>
      </c>
      <c r="E1470" s="77">
        <v>968049</v>
      </c>
      <c r="F1470" s="4" t="s">
        <v>53</v>
      </c>
      <c r="G1470" s="78">
        <v>2013</v>
      </c>
      <c r="H1470" s="4">
        <v>3</v>
      </c>
      <c r="I1470" s="4" t="s">
        <v>584</v>
      </c>
      <c r="J1470" s="4" t="s">
        <v>16</v>
      </c>
      <c r="K1470" s="4" t="s">
        <v>11733</v>
      </c>
      <c r="L1470" s="1" t="s">
        <v>6686</v>
      </c>
      <c r="M1470" s="16" t="s">
        <v>18</v>
      </c>
      <c r="N1470" s="6" t="s">
        <v>7368</v>
      </c>
      <c r="O1470" s="1" t="s">
        <v>84</v>
      </c>
      <c r="P1470" s="1" t="s">
        <v>131</v>
      </c>
      <c r="Q1470" s="16">
        <v>2</v>
      </c>
      <c r="R1470" s="16">
        <v>2</v>
      </c>
      <c r="S1470" s="4" t="s">
        <v>5420</v>
      </c>
      <c r="T1470" s="16">
        <v>2</v>
      </c>
      <c r="U1470" s="4" t="s">
        <v>5546</v>
      </c>
      <c r="V1470" s="6" t="s">
        <v>5912</v>
      </c>
      <c r="W1470" s="6" t="s">
        <v>5944</v>
      </c>
      <c r="X1470" s="4">
        <v>4</v>
      </c>
      <c r="Y1470" s="4" t="s">
        <v>7372</v>
      </c>
      <c r="Z1470" s="4" t="s">
        <v>7371</v>
      </c>
      <c r="AA1470" s="4" t="s">
        <v>1799</v>
      </c>
      <c r="AB1470" s="4" t="s">
        <v>6164</v>
      </c>
      <c r="AC1470" s="4" t="s">
        <v>5756</v>
      </c>
      <c r="AD1470" s="4" t="s">
        <v>5853</v>
      </c>
      <c r="AE1470" s="4" t="s">
        <v>1808</v>
      </c>
      <c r="AF1470" s="4" t="s">
        <v>5729</v>
      </c>
      <c r="AG1470" s="18" t="s">
        <v>1799</v>
      </c>
      <c r="AH1470" s="3" t="s">
        <v>6218</v>
      </c>
      <c r="AI1470" s="6" t="s">
        <v>6218</v>
      </c>
      <c r="AJ1470" s="4" t="s">
        <v>7370</v>
      </c>
      <c r="AK1470" s="17" t="s">
        <v>7369</v>
      </c>
      <c r="AL1470" s="4" t="s">
        <v>5678</v>
      </c>
    </row>
    <row r="1471" spans="1:38" ht="87" customHeight="1" x14ac:dyDescent="0.45">
      <c r="A1471" s="8" t="s">
        <v>3621</v>
      </c>
      <c r="B1471" s="4" t="s">
        <v>4537</v>
      </c>
      <c r="C1471" s="6" t="s">
        <v>37</v>
      </c>
      <c r="D1471" s="4" t="s">
        <v>4531</v>
      </c>
      <c r="E1471" s="77">
        <v>968049</v>
      </c>
      <c r="F1471" s="4" t="s">
        <v>53</v>
      </c>
      <c r="G1471" s="78">
        <v>2007</v>
      </c>
      <c r="H1471" s="4" t="s">
        <v>200</v>
      </c>
      <c r="I1471" s="4" t="s">
        <v>7338</v>
      </c>
      <c r="J1471" s="4" t="s">
        <v>200</v>
      </c>
      <c r="K1471" s="4" t="s">
        <v>11733</v>
      </c>
      <c r="L1471" s="1" t="s">
        <v>5849</v>
      </c>
      <c r="M1471" s="16" t="s">
        <v>18</v>
      </c>
      <c r="N1471" s="6" t="s">
        <v>7362</v>
      </c>
      <c r="O1471" s="1" t="s">
        <v>84</v>
      </c>
      <c r="P1471" s="1" t="s">
        <v>131</v>
      </c>
      <c r="Q1471" s="16">
        <v>2</v>
      </c>
      <c r="R1471" s="16">
        <v>2</v>
      </c>
      <c r="S1471" s="4" t="s">
        <v>5420</v>
      </c>
      <c r="T1471" s="16">
        <v>2</v>
      </c>
      <c r="U1471" s="4" t="s">
        <v>5546</v>
      </c>
      <c r="V1471" s="6" t="s">
        <v>5868</v>
      </c>
      <c r="W1471" s="6" t="s">
        <v>5911</v>
      </c>
      <c r="X1471" s="4">
        <v>4</v>
      </c>
      <c r="Y1471" s="4" t="s">
        <v>7366</v>
      </c>
      <c r="Z1471" s="4" t="s">
        <v>7364</v>
      </c>
      <c r="AA1471" s="4" t="s">
        <v>1799</v>
      </c>
      <c r="AB1471" s="4" t="s">
        <v>6164</v>
      </c>
      <c r="AC1471" s="4" t="s">
        <v>5756</v>
      </c>
      <c r="AD1471" s="4" t="s">
        <v>7367</v>
      </c>
      <c r="AE1471" s="4" t="s">
        <v>1742</v>
      </c>
      <c r="AF1471" s="4" t="s">
        <v>5887</v>
      </c>
      <c r="AG1471" s="18" t="s">
        <v>1799</v>
      </c>
      <c r="AH1471" s="3" t="s">
        <v>4888</v>
      </c>
      <c r="AI1471" s="6" t="s">
        <v>4888</v>
      </c>
      <c r="AJ1471" s="4" t="s">
        <v>7365</v>
      </c>
      <c r="AK1471" s="17" t="s">
        <v>7363</v>
      </c>
      <c r="AL1471" s="4" t="s">
        <v>5678</v>
      </c>
    </row>
    <row r="1472" spans="1:38" ht="81.75" customHeight="1" x14ac:dyDescent="0.45">
      <c r="A1472" s="8" t="s">
        <v>3622</v>
      </c>
      <c r="B1472" s="4" t="s">
        <v>4538</v>
      </c>
      <c r="C1472" s="6" t="s">
        <v>37</v>
      </c>
      <c r="D1472" s="4" t="s">
        <v>4531</v>
      </c>
      <c r="E1472" s="77">
        <v>968049</v>
      </c>
      <c r="F1472" s="4" t="s">
        <v>53</v>
      </c>
      <c r="G1472" s="78">
        <v>2012</v>
      </c>
      <c r="H1472" s="4">
        <v>2</v>
      </c>
      <c r="I1472" s="4" t="s">
        <v>6643</v>
      </c>
      <c r="J1472" s="4" t="s">
        <v>16</v>
      </c>
      <c r="K1472" s="4" t="s">
        <v>11733</v>
      </c>
      <c r="L1472" s="1" t="s">
        <v>5963</v>
      </c>
      <c r="M1472" s="16" t="s">
        <v>18</v>
      </c>
      <c r="N1472" s="6" t="s">
        <v>7356</v>
      </c>
      <c r="O1472" s="1" t="s">
        <v>84</v>
      </c>
      <c r="P1472" s="1" t="s">
        <v>131</v>
      </c>
      <c r="Q1472" s="16">
        <v>2</v>
      </c>
      <c r="R1472" s="16">
        <v>2</v>
      </c>
      <c r="S1472" s="4" t="s">
        <v>5420</v>
      </c>
      <c r="T1472" s="16">
        <v>2</v>
      </c>
      <c r="U1472" s="4" t="s">
        <v>5546</v>
      </c>
      <c r="V1472" s="6" t="s">
        <v>7355</v>
      </c>
      <c r="W1472" s="6" t="s">
        <v>5780</v>
      </c>
      <c r="X1472" s="4">
        <v>4</v>
      </c>
      <c r="Y1472" s="4" t="s">
        <v>7358</v>
      </c>
      <c r="Z1472" s="4" t="s">
        <v>7359</v>
      </c>
      <c r="AA1472" s="4" t="s">
        <v>2467</v>
      </c>
      <c r="AB1472" s="4" t="s">
        <v>7361</v>
      </c>
      <c r="AC1472" s="4" t="s">
        <v>5745</v>
      </c>
      <c r="AD1472" s="4" t="s">
        <v>6506</v>
      </c>
      <c r="AE1472" s="4" t="s">
        <v>2493</v>
      </c>
      <c r="AF1472" s="4" t="s">
        <v>6182</v>
      </c>
      <c r="AG1472" s="18" t="s">
        <v>1799</v>
      </c>
      <c r="AH1472" s="3" t="s">
        <v>4888</v>
      </c>
      <c r="AI1472" s="6" t="s">
        <v>4888</v>
      </c>
      <c r="AJ1472" s="4" t="s">
        <v>7357</v>
      </c>
      <c r="AK1472" s="17" t="s">
        <v>7360</v>
      </c>
      <c r="AL1472" s="4" t="s">
        <v>5678</v>
      </c>
    </row>
    <row r="1473" spans="1:38" ht="94.5" customHeight="1" x14ac:dyDescent="0.45">
      <c r="A1473" s="8" t="s">
        <v>3623</v>
      </c>
      <c r="B1473" s="4" t="s">
        <v>4539</v>
      </c>
      <c r="C1473" s="6" t="s">
        <v>37</v>
      </c>
      <c r="D1473" s="4" t="s">
        <v>4531</v>
      </c>
      <c r="E1473" s="77">
        <v>968049</v>
      </c>
      <c r="F1473" s="4" t="s">
        <v>53</v>
      </c>
      <c r="G1473" s="78">
        <v>2003</v>
      </c>
      <c r="H1473" s="4">
        <v>5</v>
      </c>
      <c r="I1473" s="4" t="s">
        <v>7350</v>
      </c>
      <c r="J1473" s="4" t="s">
        <v>16</v>
      </c>
      <c r="K1473" s="4" t="s">
        <v>11733</v>
      </c>
      <c r="L1473" s="1" t="s">
        <v>6309</v>
      </c>
      <c r="M1473" s="16" t="s">
        <v>18</v>
      </c>
      <c r="N1473" s="6" t="s">
        <v>7351</v>
      </c>
      <c r="O1473" s="1" t="s">
        <v>84</v>
      </c>
      <c r="P1473" s="1" t="s">
        <v>4755</v>
      </c>
      <c r="Q1473" s="16">
        <v>3</v>
      </c>
      <c r="R1473" s="16">
        <v>1</v>
      </c>
      <c r="S1473" s="4" t="s">
        <v>5135</v>
      </c>
      <c r="T1473" s="16">
        <v>1</v>
      </c>
      <c r="U1473" s="4" t="s">
        <v>1239</v>
      </c>
      <c r="V1473" s="4" t="s">
        <v>6186</v>
      </c>
      <c r="W1473" s="6" t="s">
        <v>5911</v>
      </c>
      <c r="X1473" s="4">
        <v>3</v>
      </c>
      <c r="Y1473" s="4" t="s">
        <v>5976</v>
      </c>
      <c r="Z1473" s="4" t="s">
        <v>7346</v>
      </c>
      <c r="AA1473" s="4" t="s">
        <v>1799</v>
      </c>
      <c r="AB1473" s="4" t="s">
        <v>7354</v>
      </c>
      <c r="AC1473" s="4" t="s">
        <v>5756</v>
      </c>
      <c r="AD1473" s="6" t="s">
        <v>5773</v>
      </c>
      <c r="AE1473" s="4" t="s">
        <v>1808</v>
      </c>
      <c r="AF1473" s="4" t="s">
        <v>5729</v>
      </c>
      <c r="AG1473" s="18" t="s">
        <v>1799</v>
      </c>
      <c r="AH1473" s="3" t="s">
        <v>4888</v>
      </c>
      <c r="AI1473" s="6" t="s">
        <v>4888</v>
      </c>
      <c r="AJ1473" s="4" t="s">
        <v>7352</v>
      </c>
      <c r="AK1473" s="17" t="s">
        <v>7353</v>
      </c>
      <c r="AL1473" s="4" t="s">
        <v>5678</v>
      </c>
    </row>
    <row r="1474" spans="1:38" ht="84.75" customHeight="1" x14ac:dyDescent="0.45">
      <c r="A1474" s="8" t="s">
        <v>3624</v>
      </c>
      <c r="B1474" s="4" t="s">
        <v>4540</v>
      </c>
      <c r="C1474" s="6" t="s">
        <v>37</v>
      </c>
      <c r="D1474" s="4" t="s">
        <v>4531</v>
      </c>
      <c r="E1474" s="77">
        <v>968049</v>
      </c>
      <c r="F1474" s="4" t="s">
        <v>53</v>
      </c>
      <c r="G1474" s="78">
        <v>2007</v>
      </c>
      <c r="H1474" s="4">
        <v>2</v>
      </c>
      <c r="I1474" s="4" t="s">
        <v>6583</v>
      </c>
      <c r="J1474" s="4" t="s">
        <v>16</v>
      </c>
      <c r="K1474" s="4" t="s">
        <v>11733</v>
      </c>
      <c r="L1474" s="1" t="s">
        <v>6278</v>
      </c>
      <c r="M1474" s="16" t="s">
        <v>18</v>
      </c>
      <c r="N1474" s="6" t="s">
        <v>7344</v>
      </c>
      <c r="O1474" s="1" t="s">
        <v>84</v>
      </c>
      <c r="P1474" s="1" t="s">
        <v>4755</v>
      </c>
      <c r="Q1474" s="16">
        <v>3</v>
      </c>
      <c r="R1474" s="16">
        <v>1</v>
      </c>
      <c r="S1474" s="4" t="s">
        <v>5135</v>
      </c>
      <c r="T1474" s="16">
        <v>1</v>
      </c>
      <c r="U1474" s="4" t="s">
        <v>1239</v>
      </c>
      <c r="V1474" s="4" t="s">
        <v>5912</v>
      </c>
      <c r="W1474" s="4" t="s">
        <v>5944</v>
      </c>
      <c r="X1474" s="4">
        <v>3</v>
      </c>
      <c r="Y1474" s="4" t="s">
        <v>7341</v>
      </c>
      <c r="Z1474" s="4" t="s">
        <v>7346</v>
      </c>
      <c r="AA1474" s="4" t="s">
        <v>1808</v>
      </c>
      <c r="AB1474" s="4" t="s">
        <v>7348</v>
      </c>
      <c r="AC1474" s="4" t="s">
        <v>5745</v>
      </c>
      <c r="AD1474" s="4" t="s">
        <v>7347</v>
      </c>
      <c r="AE1474" s="4" t="s">
        <v>1742</v>
      </c>
      <c r="AF1474" s="4" t="s">
        <v>6201</v>
      </c>
      <c r="AG1474" s="18" t="s">
        <v>1808</v>
      </c>
      <c r="AH1474" s="3" t="s">
        <v>4888</v>
      </c>
      <c r="AI1474" s="6" t="s">
        <v>4888</v>
      </c>
      <c r="AJ1474" s="4" t="s">
        <v>7345</v>
      </c>
      <c r="AK1474" s="17" t="s">
        <v>7349</v>
      </c>
      <c r="AL1474" s="4" t="s">
        <v>5678</v>
      </c>
    </row>
    <row r="1475" spans="1:38" ht="81" customHeight="1" x14ac:dyDescent="0.45">
      <c r="A1475" s="8" t="s">
        <v>3625</v>
      </c>
      <c r="B1475" s="4" t="s">
        <v>4541</v>
      </c>
      <c r="C1475" s="16" t="s">
        <v>855</v>
      </c>
      <c r="D1475" s="34" t="s">
        <v>2700</v>
      </c>
      <c r="E1475" s="26">
        <v>415215</v>
      </c>
      <c r="F1475" s="16" t="s">
        <v>14</v>
      </c>
      <c r="G1475" s="7">
        <v>2014</v>
      </c>
      <c r="H1475" s="6">
        <v>2</v>
      </c>
      <c r="I1475" s="6" t="s">
        <v>7332</v>
      </c>
      <c r="J1475" s="6" t="s">
        <v>16</v>
      </c>
      <c r="K1475" s="4" t="s">
        <v>4542</v>
      </c>
      <c r="L1475" s="1" t="s">
        <v>5714</v>
      </c>
      <c r="M1475" s="16" t="s">
        <v>18</v>
      </c>
      <c r="N1475" s="6" t="s">
        <v>6663</v>
      </c>
      <c r="O1475" s="1" t="s">
        <v>84</v>
      </c>
      <c r="P1475" s="1" t="s">
        <v>4755</v>
      </c>
      <c r="Q1475" s="16">
        <v>3</v>
      </c>
      <c r="R1475" s="16">
        <v>1</v>
      </c>
      <c r="S1475" s="4" t="s">
        <v>5135</v>
      </c>
      <c r="T1475" s="16">
        <v>1</v>
      </c>
      <c r="U1475" s="4" t="s">
        <v>1239</v>
      </c>
      <c r="V1475" s="6" t="s">
        <v>7333</v>
      </c>
      <c r="W1475" s="6" t="s">
        <v>5773</v>
      </c>
      <c r="X1475" s="6">
        <v>3</v>
      </c>
      <c r="Y1475" s="4" t="s">
        <v>7324</v>
      </c>
      <c r="Z1475" s="4" t="s">
        <v>7330</v>
      </c>
      <c r="AA1475" s="4" t="s">
        <v>2467</v>
      </c>
      <c r="AB1475" s="4" t="s">
        <v>7336</v>
      </c>
      <c r="AC1475" s="4" t="s">
        <v>5745</v>
      </c>
      <c r="AD1475" s="4" t="s">
        <v>7153</v>
      </c>
      <c r="AE1475" s="4" t="s">
        <v>1742</v>
      </c>
      <c r="AF1475" s="4" t="s">
        <v>4553</v>
      </c>
      <c r="AG1475" s="3" t="s">
        <v>2467</v>
      </c>
      <c r="AH1475" s="3" t="s">
        <v>4888</v>
      </c>
      <c r="AI1475" s="6" t="s">
        <v>4888</v>
      </c>
      <c r="AJ1475" s="4" t="s">
        <v>7334</v>
      </c>
      <c r="AK1475" s="17" t="s">
        <v>7335</v>
      </c>
      <c r="AL1475" s="4" t="s">
        <v>5678</v>
      </c>
    </row>
    <row r="1476" spans="1:38" ht="93.75" customHeight="1" x14ac:dyDescent="0.45">
      <c r="A1476" s="8" t="s">
        <v>3626</v>
      </c>
      <c r="B1476" s="4" t="s">
        <v>4543</v>
      </c>
      <c r="C1476" s="16" t="s">
        <v>855</v>
      </c>
      <c r="D1476" s="34" t="s">
        <v>2700</v>
      </c>
      <c r="E1476" s="26">
        <v>415215</v>
      </c>
      <c r="F1476" s="16" t="s">
        <v>14</v>
      </c>
      <c r="G1476" s="7">
        <v>2012</v>
      </c>
      <c r="H1476" s="6">
        <v>3</v>
      </c>
      <c r="I1476" s="6" t="s">
        <v>7326</v>
      </c>
      <c r="J1476" s="6" t="s">
        <v>45</v>
      </c>
      <c r="K1476" s="4" t="s">
        <v>4542</v>
      </c>
      <c r="L1476" s="1" t="s">
        <v>5714</v>
      </c>
      <c r="M1476" s="16" t="s">
        <v>18</v>
      </c>
      <c r="N1476" s="6" t="s">
        <v>7327</v>
      </c>
      <c r="O1476" s="1" t="s">
        <v>84</v>
      </c>
      <c r="P1476" s="1" t="s">
        <v>4755</v>
      </c>
      <c r="Q1476" s="16">
        <v>3</v>
      </c>
      <c r="R1476" s="16">
        <v>1</v>
      </c>
      <c r="S1476" s="4" t="s">
        <v>5135</v>
      </c>
      <c r="T1476" s="16">
        <v>1</v>
      </c>
      <c r="U1476" s="4" t="s">
        <v>1239</v>
      </c>
      <c r="V1476" s="6" t="s">
        <v>6139</v>
      </c>
      <c r="W1476" s="6" t="s">
        <v>5911</v>
      </c>
      <c r="X1476" s="6">
        <v>3</v>
      </c>
      <c r="Y1476" s="4" t="s">
        <v>7324</v>
      </c>
      <c r="Z1476" s="4" t="s">
        <v>7330</v>
      </c>
      <c r="AA1476" s="4" t="s">
        <v>1743</v>
      </c>
      <c r="AB1476" s="4" t="s">
        <v>7331</v>
      </c>
      <c r="AC1476" s="4" t="s">
        <v>5763</v>
      </c>
      <c r="AD1476" s="4" t="s">
        <v>5853</v>
      </c>
      <c r="AE1476" s="4" t="s">
        <v>1742</v>
      </c>
      <c r="AF1476" s="4" t="s">
        <v>4553</v>
      </c>
      <c r="AG1476" s="3" t="s">
        <v>1743</v>
      </c>
      <c r="AH1476" s="3" t="s">
        <v>5784</v>
      </c>
      <c r="AI1476" s="6" t="s">
        <v>5784</v>
      </c>
      <c r="AJ1476" s="4" t="s">
        <v>7328</v>
      </c>
      <c r="AK1476" s="17" t="s">
        <v>7329</v>
      </c>
      <c r="AL1476" s="4" t="s">
        <v>5678</v>
      </c>
    </row>
    <row r="1477" spans="1:38" ht="84.75" customHeight="1" x14ac:dyDescent="0.45">
      <c r="A1477" s="8" t="s">
        <v>3627</v>
      </c>
      <c r="B1477" s="4" t="s">
        <v>4544</v>
      </c>
      <c r="C1477" s="16" t="s">
        <v>855</v>
      </c>
      <c r="D1477" s="34" t="s">
        <v>2700</v>
      </c>
      <c r="E1477" s="26">
        <v>415215</v>
      </c>
      <c r="F1477" s="16" t="s">
        <v>14</v>
      </c>
      <c r="G1477" s="7">
        <v>2006</v>
      </c>
      <c r="H1477" s="6">
        <v>14</v>
      </c>
      <c r="I1477" s="6" t="s">
        <v>7320</v>
      </c>
      <c r="J1477" s="6" t="s">
        <v>45</v>
      </c>
      <c r="K1477" s="4" t="s">
        <v>4542</v>
      </c>
      <c r="L1477" s="1" t="s">
        <v>5714</v>
      </c>
      <c r="M1477" s="16" t="s">
        <v>18</v>
      </c>
      <c r="N1477" s="6" t="s">
        <v>7321</v>
      </c>
      <c r="O1477" s="1" t="s">
        <v>84</v>
      </c>
      <c r="P1477" s="1" t="s">
        <v>131</v>
      </c>
      <c r="Q1477" s="16">
        <v>2</v>
      </c>
      <c r="R1477" s="16">
        <v>1</v>
      </c>
      <c r="S1477" s="4" t="s">
        <v>5135</v>
      </c>
      <c r="T1477" s="16">
        <v>1</v>
      </c>
      <c r="U1477" s="4" t="s">
        <v>1239</v>
      </c>
      <c r="V1477" s="6" t="s">
        <v>5773</v>
      </c>
      <c r="W1477" s="6" t="s">
        <v>5773</v>
      </c>
      <c r="X1477" s="6">
        <v>3</v>
      </c>
      <c r="Y1477" s="4" t="s">
        <v>7324</v>
      </c>
      <c r="Z1477" s="4" t="s">
        <v>5406</v>
      </c>
      <c r="AA1477" s="4" t="s">
        <v>1743</v>
      </c>
      <c r="AB1477" s="4" t="s">
        <v>7325</v>
      </c>
      <c r="AC1477" s="4" t="s">
        <v>5745</v>
      </c>
      <c r="AD1477" s="4" t="s">
        <v>6303</v>
      </c>
      <c r="AE1477" s="4" t="s">
        <v>2493</v>
      </c>
      <c r="AF1477" s="4" t="s">
        <v>5917</v>
      </c>
      <c r="AG1477" s="3" t="s">
        <v>1743</v>
      </c>
      <c r="AH1477" s="3" t="s">
        <v>4888</v>
      </c>
      <c r="AI1477" s="6" t="s">
        <v>4888</v>
      </c>
      <c r="AJ1477" s="4" t="s">
        <v>7322</v>
      </c>
      <c r="AK1477" s="17" t="s">
        <v>7323</v>
      </c>
      <c r="AL1477" s="4" t="s">
        <v>5678</v>
      </c>
    </row>
    <row r="1478" spans="1:38" ht="93.75" customHeight="1" x14ac:dyDescent="0.45">
      <c r="A1478" s="8" t="s">
        <v>3628</v>
      </c>
      <c r="B1478" s="4" t="s">
        <v>7315</v>
      </c>
      <c r="C1478" s="16" t="s">
        <v>855</v>
      </c>
      <c r="D1478" s="34" t="s">
        <v>2700</v>
      </c>
      <c r="E1478" s="26">
        <v>415215</v>
      </c>
      <c r="F1478" s="16" t="s">
        <v>14</v>
      </c>
      <c r="G1478" s="7" t="s">
        <v>200</v>
      </c>
      <c r="H1478" s="6" t="s">
        <v>200</v>
      </c>
      <c r="I1478" s="6" t="s">
        <v>7316</v>
      </c>
      <c r="J1478" s="6" t="s">
        <v>16</v>
      </c>
      <c r="K1478" s="4" t="s">
        <v>4542</v>
      </c>
      <c r="L1478" s="1" t="s">
        <v>5714</v>
      </c>
      <c r="M1478" s="16" t="s">
        <v>18</v>
      </c>
      <c r="N1478" s="6" t="s">
        <v>5782</v>
      </c>
      <c r="O1478" s="1" t="s">
        <v>84</v>
      </c>
      <c r="P1478" s="1" t="s">
        <v>131</v>
      </c>
      <c r="Q1478" s="16">
        <v>2</v>
      </c>
      <c r="R1478" s="16">
        <v>1</v>
      </c>
      <c r="S1478" s="4" t="s">
        <v>5135</v>
      </c>
      <c r="T1478" s="16">
        <v>1</v>
      </c>
      <c r="U1478" s="4" t="s">
        <v>1239</v>
      </c>
      <c r="V1478" s="6" t="s">
        <v>6117</v>
      </c>
      <c r="W1478" s="6" t="s">
        <v>5773</v>
      </c>
      <c r="X1478" s="6">
        <v>3</v>
      </c>
      <c r="Y1478" s="4" t="s">
        <v>7312</v>
      </c>
      <c r="Z1478" s="4" t="s">
        <v>5406</v>
      </c>
      <c r="AA1478" s="4" t="s">
        <v>2467</v>
      </c>
      <c r="AB1478" s="4" t="s">
        <v>7319</v>
      </c>
      <c r="AC1478" s="4" t="s">
        <v>5756</v>
      </c>
      <c r="AD1478" s="4" t="s">
        <v>6122</v>
      </c>
      <c r="AE1478" s="4" t="s">
        <v>1742</v>
      </c>
      <c r="AF1478" s="4" t="s">
        <v>4553</v>
      </c>
      <c r="AG1478" s="3" t="s">
        <v>1799</v>
      </c>
      <c r="AH1478" s="3" t="s">
        <v>5784</v>
      </c>
      <c r="AI1478" s="6" t="s">
        <v>5784</v>
      </c>
      <c r="AJ1478" s="4" t="s">
        <v>7317</v>
      </c>
      <c r="AK1478" s="17" t="s">
        <v>7318</v>
      </c>
      <c r="AL1478" s="4" t="s">
        <v>5678</v>
      </c>
    </row>
    <row r="1479" spans="1:38" ht="91.5" customHeight="1" x14ac:dyDescent="0.45">
      <c r="A1479" s="8" t="s">
        <v>3629</v>
      </c>
      <c r="B1479" s="4" t="s">
        <v>4545</v>
      </c>
      <c r="C1479" s="16" t="s">
        <v>855</v>
      </c>
      <c r="D1479" s="34" t="s">
        <v>2700</v>
      </c>
      <c r="E1479" s="26">
        <v>415215</v>
      </c>
      <c r="F1479" s="16" t="s">
        <v>14</v>
      </c>
      <c r="G1479" s="7">
        <v>2002</v>
      </c>
      <c r="H1479" s="6">
        <v>1</v>
      </c>
      <c r="I1479" s="6" t="s">
        <v>7310</v>
      </c>
      <c r="J1479" s="6" t="s">
        <v>16</v>
      </c>
      <c r="K1479" s="4" t="s">
        <v>4542</v>
      </c>
      <c r="L1479" s="1" t="s">
        <v>5714</v>
      </c>
      <c r="M1479" s="16" t="s">
        <v>18</v>
      </c>
      <c r="N1479" s="6" t="s">
        <v>5782</v>
      </c>
      <c r="O1479" s="1" t="s">
        <v>84</v>
      </c>
      <c r="P1479" s="1" t="s">
        <v>131</v>
      </c>
      <c r="Q1479" s="16">
        <v>2</v>
      </c>
      <c r="R1479" s="16">
        <v>1</v>
      </c>
      <c r="S1479" s="4" t="s">
        <v>5135</v>
      </c>
      <c r="T1479" s="16">
        <v>1</v>
      </c>
      <c r="U1479" s="4" t="s">
        <v>1239</v>
      </c>
      <c r="V1479" s="6" t="s">
        <v>6117</v>
      </c>
      <c r="W1479" s="6" t="s">
        <v>5773</v>
      </c>
      <c r="X1479" s="6">
        <v>3</v>
      </c>
      <c r="Y1479" s="4" t="s">
        <v>7312</v>
      </c>
      <c r="Z1479" s="4" t="s">
        <v>5406</v>
      </c>
      <c r="AA1479" s="4" t="s">
        <v>2467</v>
      </c>
      <c r="AB1479" s="4" t="s">
        <v>7314</v>
      </c>
      <c r="AC1479" s="4" t="s">
        <v>5756</v>
      </c>
      <c r="AD1479" s="6" t="s">
        <v>5773</v>
      </c>
      <c r="AE1479" s="4" t="s">
        <v>1742</v>
      </c>
      <c r="AF1479" s="4" t="s">
        <v>5887</v>
      </c>
      <c r="AG1479" s="3" t="s">
        <v>1799</v>
      </c>
      <c r="AH1479" s="3" t="s">
        <v>5784</v>
      </c>
      <c r="AI1479" s="6" t="s">
        <v>5784</v>
      </c>
      <c r="AJ1479" s="4" t="s">
        <v>7311</v>
      </c>
      <c r="AK1479" s="17" t="s">
        <v>7313</v>
      </c>
      <c r="AL1479" s="4" t="s">
        <v>5678</v>
      </c>
    </row>
    <row r="1480" spans="1:38" ht="84" customHeight="1" x14ac:dyDescent="0.45">
      <c r="A1480" s="8" t="s">
        <v>3630</v>
      </c>
      <c r="B1480" s="4" t="s">
        <v>4546</v>
      </c>
      <c r="C1480" s="16" t="s">
        <v>855</v>
      </c>
      <c r="D1480" s="34" t="s">
        <v>2700</v>
      </c>
      <c r="E1480" s="26">
        <v>415215</v>
      </c>
      <c r="F1480" s="16" t="s">
        <v>14</v>
      </c>
      <c r="G1480" s="7">
        <v>2016</v>
      </c>
      <c r="H1480" s="6">
        <v>5</v>
      </c>
      <c r="I1480" s="6" t="s">
        <v>7301</v>
      </c>
      <c r="J1480" s="6" t="s">
        <v>16</v>
      </c>
      <c r="K1480" s="4" t="s">
        <v>4542</v>
      </c>
      <c r="L1480" s="1" t="s">
        <v>5714</v>
      </c>
      <c r="M1480" s="16" t="s">
        <v>18</v>
      </c>
      <c r="N1480" s="6" t="s">
        <v>7302</v>
      </c>
      <c r="O1480" s="1" t="s">
        <v>84</v>
      </c>
      <c r="P1480" s="1" t="s">
        <v>131</v>
      </c>
      <c r="Q1480" s="16">
        <v>2</v>
      </c>
      <c r="R1480" s="16">
        <v>1</v>
      </c>
      <c r="S1480" s="4" t="s">
        <v>5135</v>
      </c>
      <c r="T1480" s="16">
        <v>2</v>
      </c>
      <c r="U1480" s="4" t="s">
        <v>7306</v>
      </c>
      <c r="V1480" s="6" t="s">
        <v>7142</v>
      </c>
      <c r="W1480" s="6" t="s">
        <v>5773</v>
      </c>
      <c r="X1480" s="6">
        <v>2</v>
      </c>
      <c r="Y1480" s="4" t="s">
        <v>7305</v>
      </c>
      <c r="Z1480" s="4" t="s">
        <v>5406</v>
      </c>
      <c r="AA1480" s="4" t="s">
        <v>2471</v>
      </c>
      <c r="AB1480" s="4" t="s">
        <v>7309</v>
      </c>
      <c r="AC1480" s="4" t="s">
        <v>5745</v>
      </c>
      <c r="AD1480" s="4" t="s">
        <v>7308</v>
      </c>
      <c r="AE1480" s="4" t="s">
        <v>1810</v>
      </c>
      <c r="AF1480" s="4" t="s">
        <v>7303</v>
      </c>
      <c r="AG1480" s="3" t="s">
        <v>1797</v>
      </c>
      <c r="AH1480" s="3" t="s">
        <v>4888</v>
      </c>
      <c r="AI1480" s="6" t="s">
        <v>4888</v>
      </c>
      <c r="AJ1480" s="4" t="s">
        <v>7304</v>
      </c>
      <c r="AK1480" s="17" t="s">
        <v>7307</v>
      </c>
      <c r="AL1480" s="4" t="s">
        <v>5678</v>
      </c>
    </row>
    <row r="1481" spans="1:38" ht="87.75" customHeight="1" x14ac:dyDescent="0.45">
      <c r="A1481" s="8" t="s">
        <v>3631</v>
      </c>
      <c r="B1481" s="4" t="s">
        <v>4547</v>
      </c>
      <c r="C1481" s="16" t="s">
        <v>855</v>
      </c>
      <c r="D1481" s="34" t="s">
        <v>2700</v>
      </c>
      <c r="E1481" s="26">
        <v>415215</v>
      </c>
      <c r="F1481" s="16" t="s">
        <v>14</v>
      </c>
      <c r="G1481" s="7">
        <v>2001</v>
      </c>
      <c r="H1481" s="6">
        <v>2</v>
      </c>
      <c r="I1481" s="6" t="s">
        <v>6731</v>
      </c>
      <c r="J1481" s="6" t="s">
        <v>16</v>
      </c>
      <c r="K1481" s="4" t="s">
        <v>4542</v>
      </c>
      <c r="L1481" s="1" t="s">
        <v>5714</v>
      </c>
      <c r="M1481" s="16" t="s">
        <v>18</v>
      </c>
      <c r="N1481" s="6" t="s">
        <v>7299</v>
      </c>
      <c r="O1481" s="1" t="s">
        <v>84</v>
      </c>
      <c r="P1481" s="1" t="s">
        <v>131</v>
      </c>
      <c r="Q1481" s="16">
        <v>2</v>
      </c>
      <c r="R1481" s="16">
        <v>1</v>
      </c>
      <c r="S1481" s="4" t="s">
        <v>5135</v>
      </c>
      <c r="T1481" s="16">
        <v>1</v>
      </c>
      <c r="U1481" s="4" t="s">
        <v>1239</v>
      </c>
      <c r="V1481" s="6" t="s">
        <v>5868</v>
      </c>
      <c r="W1481" s="6" t="s">
        <v>5911</v>
      </c>
      <c r="Y1481" s="4" t="s">
        <v>6242</v>
      </c>
      <c r="Z1481" s="4" t="s">
        <v>5477</v>
      </c>
      <c r="AA1481" s="4" t="s">
        <v>2467</v>
      </c>
      <c r="AB1481" s="4" t="s">
        <v>7300</v>
      </c>
      <c r="AC1481" s="4" t="s">
        <v>5756</v>
      </c>
      <c r="AD1481" s="6" t="s">
        <v>5773</v>
      </c>
      <c r="AE1481" s="4" t="s">
        <v>1742</v>
      </c>
      <c r="AF1481" s="4" t="s">
        <v>5887</v>
      </c>
      <c r="AG1481" s="3" t="s">
        <v>1799</v>
      </c>
      <c r="AH1481" s="3" t="s">
        <v>4888</v>
      </c>
      <c r="AI1481" s="6" t="s">
        <v>4888</v>
      </c>
      <c r="AJ1481" s="4" t="s">
        <v>7297</v>
      </c>
      <c r="AK1481" s="17" t="s">
        <v>7298</v>
      </c>
      <c r="AL1481" s="4" t="s">
        <v>5678</v>
      </c>
    </row>
    <row r="1482" spans="1:38" ht="91.5" customHeight="1" x14ac:dyDescent="0.45">
      <c r="A1482" s="8" t="s">
        <v>3632</v>
      </c>
      <c r="B1482" s="4" t="s">
        <v>4548</v>
      </c>
      <c r="C1482" s="16" t="s">
        <v>855</v>
      </c>
      <c r="D1482" s="34" t="s">
        <v>2700</v>
      </c>
      <c r="E1482" s="26">
        <v>415215</v>
      </c>
      <c r="F1482" s="16" t="s">
        <v>14</v>
      </c>
      <c r="G1482" s="7">
        <v>2007</v>
      </c>
      <c r="H1482" s="6">
        <v>9</v>
      </c>
      <c r="I1482" s="6" t="s">
        <v>7293</v>
      </c>
      <c r="J1482" s="6" t="s">
        <v>16</v>
      </c>
      <c r="K1482" s="4" t="s">
        <v>4542</v>
      </c>
      <c r="L1482" s="1" t="s">
        <v>5812</v>
      </c>
      <c r="M1482" s="16" t="s">
        <v>18</v>
      </c>
      <c r="N1482" s="6" t="s">
        <v>6832</v>
      </c>
      <c r="O1482" s="1" t="s">
        <v>84</v>
      </c>
      <c r="P1482" s="1" t="s">
        <v>131</v>
      </c>
      <c r="Q1482" s="16">
        <v>2</v>
      </c>
      <c r="R1482" s="2">
        <v>2</v>
      </c>
      <c r="S1482" s="4" t="s">
        <v>5289</v>
      </c>
      <c r="T1482" s="16">
        <v>1</v>
      </c>
      <c r="U1482" s="4" t="s">
        <v>1239</v>
      </c>
      <c r="V1482" s="6" t="s">
        <v>5868</v>
      </c>
      <c r="W1482" s="6" t="s">
        <v>5773</v>
      </c>
      <c r="X1482" s="6">
        <v>4</v>
      </c>
      <c r="Y1482" s="4" t="s">
        <v>7192</v>
      </c>
      <c r="Z1482" s="4" t="s">
        <v>6838</v>
      </c>
      <c r="AA1482" s="4" t="s">
        <v>1799</v>
      </c>
      <c r="AB1482" s="4" t="s">
        <v>7296</v>
      </c>
      <c r="AC1482" s="4" t="s">
        <v>5745</v>
      </c>
      <c r="AD1482" s="4" t="s">
        <v>6303</v>
      </c>
      <c r="AE1482" s="4" t="s">
        <v>1742</v>
      </c>
      <c r="AF1482" s="4" t="s">
        <v>5887</v>
      </c>
      <c r="AG1482" s="3" t="s">
        <v>1799</v>
      </c>
      <c r="AH1482" s="3" t="s">
        <v>4888</v>
      </c>
      <c r="AI1482" s="6" t="s">
        <v>4888</v>
      </c>
      <c r="AJ1482" s="4" t="s">
        <v>7294</v>
      </c>
      <c r="AK1482" s="17" t="s">
        <v>7295</v>
      </c>
      <c r="AL1482" s="4" t="s">
        <v>5678</v>
      </c>
    </row>
    <row r="1483" spans="1:38" ht="91.5" customHeight="1" x14ac:dyDescent="0.45">
      <c r="A1483" s="8" t="s">
        <v>3633</v>
      </c>
      <c r="B1483" s="4" t="s">
        <v>7337</v>
      </c>
      <c r="C1483" s="16" t="s">
        <v>855</v>
      </c>
      <c r="D1483" s="34" t="s">
        <v>2700</v>
      </c>
      <c r="E1483" s="26">
        <v>415215</v>
      </c>
      <c r="F1483" s="16" t="s">
        <v>14</v>
      </c>
      <c r="G1483" s="7">
        <v>2007</v>
      </c>
      <c r="H1483" s="6" t="s">
        <v>200</v>
      </c>
      <c r="I1483" s="6" t="s">
        <v>7338</v>
      </c>
      <c r="J1483" s="6" t="s">
        <v>200</v>
      </c>
      <c r="K1483" s="4" t="s">
        <v>4542</v>
      </c>
      <c r="L1483" s="1" t="s">
        <v>6086</v>
      </c>
      <c r="M1483" s="16" t="s">
        <v>18</v>
      </c>
      <c r="N1483" s="6" t="s">
        <v>6531</v>
      </c>
      <c r="O1483" s="1" t="s">
        <v>84</v>
      </c>
      <c r="P1483" s="1" t="s">
        <v>131</v>
      </c>
      <c r="Q1483" s="16">
        <v>2</v>
      </c>
      <c r="R1483" s="16">
        <v>1</v>
      </c>
      <c r="S1483" s="4" t="s">
        <v>5135</v>
      </c>
      <c r="T1483" s="16">
        <v>1</v>
      </c>
      <c r="U1483" s="4" t="s">
        <v>1239</v>
      </c>
      <c r="V1483" s="6" t="s">
        <v>5899</v>
      </c>
      <c r="W1483" s="6" t="s">
        <v>5773</v>
      </c>
      <c r="X1483" s="6">
        <v>2</v>
      </c>
      <c r="Y1483" s="4" t="s">
        <v>7342</v>
      </c>
      <c r="Z1483" s="4" t="s">
        <v>5406</v>
      </c>
      <c r="AA1483" s="4" t="s">
        <v>1743</v>
      </c>
      <c r="AB1483" s="4" t="s">
        <v>7343</v>
      </c>
      <c r="AC1483" s="4" t="s">
        <v>5763</v>
      </c>
      <c r="AD1483" s="6" t="s">
        <v>5773</v>
      </c>
      <c r="AE1483" s="4" t="s">
        <v>2461</v>
      </c>
      <c r="AF1483" s="4" t="s">
        <v>5917</v>
      </c>
      <c r="AG1483" s="3" t="s">
        <v>1743</v>
      </c>
      <c r="AH1483" s="3" t="s">
        <v>5784</v>
      </c>
      <c r="AI1483" s="6" t="s">
        <v>5784</v>
      </c>
      <c r="AJ1483" s="4" t="s">
        <v>7340</v>
      </c>
      <c r="AK1483" s="17" t="s">
        <v>7339</v>
      </c>
      <c r="AL1483" s="4" t="s">
        <v>5678</v>
      </c>
    </row>
    <row r="1484" spans="1:38" ht="92.25" customHeight="1" x14ac:dyDescent="0.45">
      <c r="A1484" s="8" t="s">
        <v>3634</v>
      </c>
      <c r="B1484" s="4" t="s">
        <v>4549</v>
      </c>
      <c r="C1484" s="16" t="s">
        <v>855</v>
      </c>
      <c r="D1484" s="34" t="s">
        <v>2700</v>
      </c>
      <c r="E1484" s="26">
        <v>415215</v>
      </c>
      <c r="F1484" s="16" t="s">
        <v>14</v>
      </c>
      <c r="G1484" s="7">
        <v>2006</v>
      </c>
      <c r="H1484" s="6">
        <v>2</v>
      </c>
      <c r="I1484" s="6" t="s">
        <v>7004</v>
      </c>
      <c r="J1484" s="6" t="s">
        <v>16</v>
      </c>
      <c r="K1484" s="4" t="s">
        <v>4542</v>
      </c>
      <c r="L1484" s="1" t="s">
        <v>5714</v>
      </c>
      <c r="M1484" s="16" t="s">
        <v>18</v>
      </c>
      <c r="N1484" s="6" t="s">
        <v>6832</v>
      </c>
      <c r="O1484" s="1" t="s">
        <v>84</v>
      </c>
      <c r="P1484" s="1" t="s">
        <v>131</v>
      </c>
      <c r="Q1484" s="16">
        <v>2</v>
      </c>
      <c r="R1484" s="16">
        <v>1</v>
      </c>
      <c r="S1484" s="4" t="s">
        <v>5135</v>
      </c>
      <c r="T1484" s="16">
        <v>1</v>
      </c>
      <c r="U1484" s="4" t="s">
        <v>1239</v>
      </c>
      <c r="V1484" s="6" t="s">
        <v>5868</v>
      </c>
      <c r="W1484" s="6" t="s">
        <v>5773</v>
      </c>
      <c r="X1484" s="6">
        <v>2</v>
      </c>
      <c r="Y1484" s="4" t="s">
        <v>6018</v>
      </c>
      <c r="Z1484" s="4" t="s">
        <v>5477</v>
      </c>
      <c r="AA1484" s="4" t="s">
        <v>2467</v>
      </c>
      <c r="AB1484" s="4" t="s">
        <v>7292</v>
      </c>
      <c r="AC1484" s="4" t="s">
        <v>5745</v>
      </c>
      <c r="AD1484" s="4" t="s">
        <v>6084</v>
      </c>
      <c r="AE1484" s="4" t="s">
        <v>1742</v>
      </c>
      <c r="AF1484" s="4" t="s">
        <v>7290</v>
      </c>
      <c r="AG1484" s="3" t="s">
        <v>1799</v>
      </c>
      <c r="AH1484" s="3" t="s">
        <v>4888</v>
      </c>
      <c r="AI1484" s="6" t="s">
        <v>4888</v>
      </c>
      <c r="AJ1484" s="4" t="s">
        <v>7291</v>
      </c>
      <c r="AK1484" s="17" t="s">
        <v>7289</v>
      </c>
      <c r="AL1484" s="4" t="s">
        <v>5678</v>
      </c>
    </row>
    <row r="1485" spans="1:38" ht="18.399999999999999" customHeight="1" x14ac:dyDescent="0.45">
      <c r="L1485" s="1"/>
      <c r="M1485" s="16"/>
      <c r="N1485" s="2"/>
      <c r="O1485" s="1"/>
      <c r="P1485" s="1"/>
      <c r="Q1485" s="16"/>
      <c r="R1485" s="16"/>
      <c r="S1485" s="4"/>
      <c r="T1485" s="16"/>
      <c r="U1485" s="4"/>
      <c r="V1485" s="6"/>
      <c r="AL1485" s="4"/>
    </row>
    <row r="1486" spans="1:38" ht="19.899999999999999" customHeight="1" x14ac:dyDescent="0.45">
      <c r="L1486" s="1"/>
      <c r="M1486" s="16"/>
      <c r="N1486" s="2"/>
      <c r="O1486" s="1"/>
      <c r="P1486" s="1"/>
      <c r="Q1486" s="16"/>
      <c r="R1486" s="2"/>
      <c r="S1486" s="4"/>
      <c r="T1486" s="16"/>
      <c r="U1486" s="4"/>
      <c r="V1486" s="6"/>
      <c r="AL1486" s="4"/>
    </row>
    <row r="1487" spans="1:38" ht="19.149999999999999" customHeight="1" x14ac:dyDescent="0.45">
      <c r="L1487" s="1"/>
      <c r="M1487" s="16"/>
      <c r="N1487" s="2"/>
      <c r="O1487" s="1"/>
      <c r="P1487" s="1"/>
      <c r="Q1487" s="16"/>
      <c r="R1487" s="16"/>
      <c r="S1487" s="4"/>
      <c r="T1487" s="16"/>
      <c r="U1487" s="4"/>
      <c r="V1487" s="6"/>
      <c r="AL1487" s="4"/>
    </row>
    <row r="1488" spans="1:38" x14ac:dyDescent="0.45">
      <c r="L1488" s="1"/>
      <c r="M1488" s="16"/>
      <c r="N1488" s="2"/>
      <c r="O1488" s="1"/>
      <c r="P1488" s="1"/>
      <c r="Q1488" s="16"/>
      <c r="R1488" s="16"/>
      <c r="S1488" s="4"/>
      <c r="T1488" s="16"/>
      <c r="U1488" s="4"/>
      <c r="V1488" s="6"/>
      <c r="AL1488" s="4"/>
    </row>
    <row r="1489" spans="12:22" x14ac:dyDescent="0.45">
      <c r="L1489" s="1"/>
      <c r="M1489" s="16"/>
      <c r="N1489" s="2"/>
      <c r="O1489" s="1"/>
      <c r="P1489" s="1"/>
      <c r="Q1489" s="16"/>
      <c r="R1489" s="16"/>
      <c r="S1489" s="4"/>
      <c r="T1489" s="16"/>
      <c r="U1489" s="4"/>
      <c r="V1489" s="6"/>
    </row>
    <row r="1490" spans="12:22" x14ac:dyDescent="0.45">
      <c r="L1490" s="1"/>
      <c r="M1490" s="16"/>
      <c r="N1490" s="2"/>
      <c r="O1490" s="1"/>
      <c r="P1490" s="1"/>
      <c r="Q1490" s="16"/>
      <c r="R1490" s="16"/>
      <c r="S1490" s="4"/>
      <c r="T1490" s="16"/>
      <c r="U1490" s="4"/>
      <c r="V1490" s="6"/>
    </row>
  </sheetData>
  <autoFilter ref="A1:AI1484" xr:uid="{00000000-0009-0000-0000-000000000000}"/>
  <conditionalFormatting sqref="AH781:AI781">
    <cfRule type="uniqueValues" dxfId="11" priority="6"/>
  </conditionalFormatting>
  <conditionalFormatting sqref="AH784:AI784">
    <cfRule type="uniqueValues" dxfId="10" priority="5"/>
  </conditionalFormatting>
  <conditionalFormatting sqref="AH785:AI785">
    <cfRule type="uniqueValues" dxfId="9" priority="4"/>
  </conditionalFormatting>
  <conditionalFormatting sqref="AH786:AI786">
    <cfRule type="uniqueValues" dxfId="8" priority="3"/>
  </conditionalFormatting>
  <conditionalFormatting sqref="AH787:AI787">
    <cfRule type="uniqueValues" dxfId="7" priority="2"/>
  </conditionalFormatting>
  <conditionalFormatting sqref="AH788:AI788">
    <cfRule type="uniqueValues" dxfId="6" priority="1"/>
  </conditionalFormatting>
  <hyperlinks>
    <hyperlink ref="B138" r:id="rId1" display="http://www.samentuinen.velt.be/2-ongecategoriseerd/15-velt-en-samentuinen.html" xr:uid="{00000000-0004-0000-0000-000001000000}"/>
    <hyperlink ref="K287" r:id="rId2" tooltip="Southern and Eastern Region (Seite nicht vorhanden)" display="https://de.wikipedia.org/w/index.php?title=Southern_and_Eastern_Region&amp;action=edit&amp;redlink=1" xr:uid="{00000000-0004-0000-0000-000002000000}"/>
    <hyperlink ref="AK86" r:id="rId3" xr:uid="{00000000-0004-0000-0000-000005000000}"/>
    <hyperlink ref="AK101" r:id="rId4" xr:uid="{00000000-0004-0000-0000-000006000000}"/>
    <hyperlink ref="AK87" r:id="rId5" xr:uid="{00000000-0004-0000-0000-000008000000}"/>
    <hyperlink ref="AK57" r:id="rId6" xr:uid="{00000000-0004-0000-0000-000009000000}"/>
    <hyperlink ref="AK89" r:id="rId7" display="http://www.janetsnoeijen.nl/wordpress/wp-content/uploads/2014/09/Snoeijen-Janet-Paper-Integrated-rainwater-harvesting-versus-Dutch-city-flooding-7X865-Curulli-2013.pdf" xr:uid="{00000000-0004-0000-0000-00000C000000}"/>
    <hyperlink ref="AK94" r:id="rId8" display="http://www.klimaatbuffers.nl/kb1.asp?type=Laagveen&amp;nummer=1052&amp;sub=0" xr:uid="{00000000-0004-0000-0000-00000D000000}"/>
    <hyperlink ref="AK67" r:id="rId9" display="http://www.apeldoorn.nl/zoeken2?onlycollection=&amp;q=de+grift" xr:uid="{00000000-0004-0000-0000-00000E000000}"/>
    <hyperlink ref="AK52" r:id="rId10" xr:uid="{00000000-0004-0000-0000-00000F000000}"/>
    <hyperlink ref="AK53" r:id="rId11" display="https://www.lewisham.gov.uk/myservices/planning/policy/Documents/Ravensbourne_River_Corridor_Improvement_Plan_%20Newformat_Feb%202012.pdf (p.50)" xr:uid="{00000000-0004-0000-0000-000010000000}"/>
    <hyperlink ref="AK56" r:id="rId12" display="http://www.arnsberg.de/umwelt/wasser/renaturierung_binnerfeld.php" xr:uid="{00000000-0004-0000-0000-000011000000}"/>
    <hyperlink ref="AK73" r:id="rId13" xr:uid="{00000000-0004-0000-0000-000013000000}"/>
    <hyperlink ref="AK96" r:id="rId14" xr:uid="{00000000-0004-0000-0000-000015000000}"/>
    <hyperlink ref="AK76" r:id="rId15" xr:uid="{00000000-0004-0000-0000-000016000000}"/>
    <hyperlink ref="AK79" r:id="rId16" xr:uid="{00000000-0004-0000-0000-000017000000}"/>
    <hyperlink ref="AK98" r:id="rId17" xr:uid="{00000000-0004-0000-0000-000018000000}"/>
    <hyperlink ref="AK81" r:id="rId18" xr:uid="{00000000-0004-0000-0000-000019000000}"/>
    <hyperlink ref="AK82" r:id="rId19" xr:uid="{00000000-0004-0000-0000-00001A000000}"/>
    <hyperlink ref="AK70" r:id="rId20" xr:uid="{00000000-0004-0000-0000-00001B000000}"/>
    <hyperlink ref="AK100" r:id="rId21" xr:uid="{00000000-0004-0000-0000-00001C000000}"/>
    <hyperlink ref="AK83" r:id="rId22" xr:uid="{00000000-0004-0000-0000-00001D000000}"/>
    <hyperlink ref="AK91" r:id="rId23" xr:uid="{00000000-0004-0000-0000-00001F000000}"/>
    <hyperlink ref="AK97" r:id="rId24" xr:uid="{00000000-0004-0000-0000-000020000000}"/>
    <hyperlink ref="AK2" r:id="rId25" xr:uid="{00000000-0004-0000-0000-000021000000}"/>
    <hyperlink ref="AK19" r:id="rId26" xr:uid="{00000000-0004-0000-0000-000023000000}"/>
    <hyperlink ref="AK20" r:id="rId27" xr:uid="{00000000-0004-0000-0000-000024000000}"/>
    <hyperlink ref="AK49" r:id="rId28" xr:uid="{00000000-0004-0000-0000-000026000000}"/>
    <hyperlink ref="AK62" r:id="rId29" xr:uid="{00000000-0004-0000-0000-000027000000}"/>
    <hyperlink ref="AK3" r:id="rId30" xr:uid="{00000000-0004-0000-0000-000029000000}"/>
    <hyperlink ref="AK14" r:id="rId31" xr:uid="{00000000-0004-0000-0000-00002A000000}"/>
    <hyperlink ref="AK33" r:id="rId32" location="website_anchor" xr:uid="{00000000-0004-0000-0000-00002D000000}"/>
    <hyperlink ref="AK41" r:id="rId33" xr:uid="{00000000-0004-0000-0000-00002E000000}"/>
    <hyperlink ref="AK45" r:id="rId34" xr:uid="{00000000-0004-0000-0000-00002F000000}"/>
    <hyperlink ref="AK54" r:id="rId35" display="http://www.rotterdamclimateinitiative.nl" xr:uid="{00000000-0004-0000-0000-000031000000}"/>
    <hyperlink ref="AK59" r:id="rId36" xr:uid="{00000000-0004-0000-0000-000032000000}"/>
    <hyperlink ref="AK75" r:id="rId37" xr:uid="{00000000-0004-0000-0000-000033000000}"/>
    <hyperlink ref="AK95" r:id="rId38" xr:uid="{00000000-0004-0000-0000-000034000000}"/>
    <hyperlink ref="AK99" r:id="rId39" xr:uid="{00000000-0004-0000-0000-000035000000}"/>
    <hyperlink ref="AK102" r:id="rId40" xr:uid="{00000000-0004-0000-0000-000036000000}"/>
    <hyperlink ref="AK7" r:id="rId41" xr:uid="{00000000-0004-0000-0000-000037000000}"/>
    <hyperlink ref="AK43" r:id="rId42" xr:uid="{00000000-0004-0000-0000-000038000000}"/>
    <hyperlink ref="AK60" r:id="rId43" xr:uid="{00000000-0004-0000-0000-000039000000}"/>
    <hyperlink ref="AK11" r:id="rId44" xr:uid="{00000000-0004-0000-0000-00003A000000}"/>
    <hyperlink ref="AK42" r:id="rId45" xr:uid="{00000000-0004-0000-0000-00003B000000}"/>
    <hyperlink ref="AK10" r:id="rId46" xr:uid="{00000000-0004-0000-0000-00003C000000}"/>
    <hyperlink ref="AK9" r:id="rId47" xr:uid="{00000000-0004-0000-0000-00003D000000}"/>
    <hyperlink ref="AK32" r:id="rId48" xr:uid="{00000000-0004-0000-0000-00003E000000}"/>
    <hyperlink ref="AK61" r:id="rId49" xr:uid="{00000000-0004-0000-0000-00003F000000}"/>
    <hyperlink ref="AK72" r:id="rId50" xr:uid="{00000000-0004-0000-0000-000040000000}"/>
    <hyperlink ref="AK35" r:id="rId51" xr:uid="{00000000-0004-0000-0000-000041000000}"/>
    <hyperlink ref="AK36" r:id="rId52" xr:uid="{00000000-0004-0000-0000-000042000000}"/>
    <hyperlink ref="AK8" r:id="rId53" xr:uid="{00000000-0004-0000-0000-000043000000}"/>
    <hyperlink ref="AK12" r:id="rId54" xr:uid="{00000000-0004-0000-0000-000044000000}"/>
    <hyperlink ref="AK37" r:id="rId55" xr:uid="{00000000-0004-0000-0000-000045000000}"/>
    <hyperlink ref="AK46" r:id="rId56" xr:uid="{00000000-0004-0000-0000-000046000000}"/>
    <hyperlink ref="AK55" r:id="rId57" xr:uid="{00000000-0004-0000-0000-000047000000}"/>
    <hyperlink ref="AK6" r:id="rId58" xr:uid="{00000000-0004-0000-0000-000048000000}"/>
    <hyperlink ref="AK15" r:id="rId59" xr:uid="{00000000-0004-0000-0000-000049000000}"/>
    <hyperlink ref="AK25" r:id="rId60" xr:uid="{00000000-0004-0000-0000-00004A000000}"/>
    <hyperlink ref="AK27" r:id="rId61" xr:uid="{00000000-0004-0000-0000-00004C000000}"/>
    <hyperlink ref="AK28" r:id="rId62" xr:uid="{00000000-0004-0000-0000-00004E000000}"/>
    <hyperlink ref="AK30" r:id="rId63" xr:uid="{00000000-0004-0000-0000-00004F000000}"/>
    <hyperlink ref="AK29" r:id="rId64" xr:uid="{00000000-0004-0000-0000-000050000000}"/>
    <hyperlink ref="AK21" r:id="rId65" xr:uid="{00000000-0004-0000-0000-000051000000}"/>
    <hyperlink ref="AK111" r:id="rId66" xr:uid="{00000000-0004-0000-0000-000052000000}"/>
    <hyperlink ref="AK112" r:id="rId67" xr:uid="{00000000-0004-0000-0000-000053000000}"/>
    <hyperlink ref="AK113" r:id="rId68" xr:uid="{00000000-0004-0000-0000-000054000000}"/>
    <hyperlink ref="AK114" r:id="rId69" xr:uid="{00000000-0004-0000-0000-000055000000}"/>
    <hyperlink ref="AK115" r:id="rId70" xr:uid="{00000000-0004-0000-0000-000056000000}"/>
    <hyperlink ref="AK116" r:id="rId71" xr:uid="{00000000-0004-0000-0000-000057000000}"/>
    <hyperlink ref="AK117" r:id="rId72" xr:uid="{00000000-0004-0000-0000-000058000000}"/>
    <hyperlink ref="AK149" r:id="rId73" xr:uid="{00000000-0004-0000-0000-00005A000000}"/>
    <hyperlink ref="AK154" r:id="rId74" xr:uid="{00000000-0004-0000-0000-00005C000000}"/>
    <hyperlink ref="AK160" r:id="rId75" xr:uid="{00000000-0004-0000-0000-000060000000}"/>
    <hyperlink ref="AK225" r:id="rId76" xr:uid="{00000000-0004-0000-0000-00007B000000}"/>
    <hyperlink ref="AK120" r:id="rId77" xr:uid="{00000000-0004-0000-0000-00007D000000}"/>
    <hyperlink ref="AK126" r:id="rId78" display="http://bignature.co.uk/" xr:uid="{00000000-0004-0000-0000-00007E000000}"/>
    <hyperlink ref="AK125" r:id="rId79" xr:uid="{00000000-0004-0000-0000-00007F000000}"/>
    <hyperlink ref="AK142" r:id="rId80" display="www.stockholmroyalseaport.com" xr:uid="{00000000-0004-0000-0000-000080000000}"/>
    <hyperlink ref="AK143" r:id="rId81" display="http://www.nacka.se/web/bo_bygga/projekt/oversiktlig_ny/ekotjanster/Sidor/default.aspx" xr:uid="{00000000-0004-0000-0000-000081000000}"/>
    <hyperlink ref="AK228" r:id="rId82" xr:uid="{00000000-0004-0000-0000-000083000000}"/>
    <hyperlink ref="AK232" r:id="rId83" xr:uid="{00000000-0004-0000-0000-000084000000}"/>
    <hyperlink ref="AK237" r:id="rId84" xr:uid="{00000000-0004-0000-0000-000085000000}"/>
    <hyperlink ref="AK241" r:id="rId85" display="http://www2.comune.venezia.it/maree/" xr:uid="{00000000-0004-0000-0000-000086000000}"/>
    <hyperlink ref="AK238" r:id="rId86" xr:uid="{00000000-0004-0000-0000-000087000000}"/>
    <hyperlink ref="AK230" r:id="rId87" xr:uid="{00000000-0004-0000-0000-000089000000}"/>
    <hyperlink ref="AK234" r:id="rId88" xr:uid="{00000000-0004-0000-0000-00008A000000}"/>
    <hyperlink ref="AK231" r:id="rId89" xr:uid="{00000000-0004-0000-0000-00008B000000}"/>
    <hyperlink ref="AK242" r:id="rId90" xr:uid="{00000000-0004-0000-0000-00008C000000}"/>
    <hyperlink ref="AK246" r:id="rId91" xr:uid="{00000000-0004-0000-0000-00008D000000}"/>
    <hyperlink ref="AK248" r:id="rId92" xr:uid="{00000000-0004-0000-0000-00008E000000}"/>
    <hyperlink ref="AK250" r:id="rId93" xr:uid="{00000000-0004-0000-0000-00008F000000}"/>
    <hyperlink ref="AK252" r:id="rId94" xr:uid="{00000000-0004-0000-0000-000090000000}"/>
    <hyperlink ref="AK253" r:id="rId95" xr:uid="{00000000-0004-0000-0000-000091000000}"/>
    <hyperlink ref="AK254" r:id="rId96" xr:uid="{00000000-0004-0000-0000-000092000000}"/>
    <hyperlink ref="AK255" r:id="rId97" xr:uid="{00000000-0004-0000-0000-000093000000}"/>
    <hyperlink ref="AK256" r:id="rId98" xr:uid="{00000000-0004-0000-0000-000094000000}"/>
    <hyperlink ref="AK257" r:id="rId99" display="http://operas-project.eu/node/615" xr:uid="{00000000-0004-0000-0000-000095000000}"/>
    <hyperlink ref="AK259" r:id="rId100" display="www.ufz.de/cle" xr:uid="{00000000-0004-0000-0000-000096000000}"/>
    <hyperlink ref="AK258" r:id="rId101" xr:uid="{00000000-0004-0000-0000-000097000000}"/>
    <hyperlink ref="AK260" r:id="rId102" xr:uid="{00000000-0004-0000-0000-000098000000}"/>
    <hyperlink ref="AK274" r:id="rId103" xr:uid="{00000000-0004-0000-0000-000099000000}"/>
    <hyperlink ref="AK266" r:id="rId104" display="http://urbact.eu/food-cities" xr:uid="{00000000-0004-0000-0000-00009A000000}"/>
    <hyperlink ref="AK267" r:id="rId105" display="http://urbact.eu/collective-school-catering" xr:uid="{00000000-0004-0000-0000-00009B000000}"/>
    <hyperlink ref="AK269" r:id="rId106" xr:uid="{00000000-0004-0000-0000-00009C000000}"/>
    <hyperlink ref="AK271" r:id="rId107" xr:uid="{00000000-0004-0000-0000-00009D000000}"/>
    <hyperlink ref="AK273" r:id="rId108" display="http://urbact.eu/protection-and-promotion-biodiversity, " xr:uid="{00000000-0004-0000-0000-00009E000000}"/>
    <hyperlink ref="AK275" r:id="rId109" xr:uid="{00000000-0004-0000-0000-00009F000000}"/>
    <hyperlink ref="AK284" r:id="rId110" xr:uid="{00000000-0004-0000-0000-0000A0000000}"/>
    <hyperlink ref="AK282" r:id="rId111" xr:uid="{00000000-0004-0000-0000-0000A1000000}"/>
    <hyperlink ref="AK279" r:id="rId112" display="http://urbact.eu/how-participative-metropolitan-planning-can-really-work" xr:uid="{00000000-0004-0000-0000-0000A2000000}"/>
    <hyperlink ref="AK278" r:id="rId113" display="http://urbact.eu/town-team" xr:uid="{00000000-0004-0000-0000-0000A3000000}"/>
    <hyperlink ref="AK276" r:id="rId114" xr:uid="{00000000-0004-0000-0000-0000A4000000}"/>
    <hyperlink ref="AK298" r:id="rId115" xr:uid="{00000000-0004-0000-0000-0000A5000000}"/>
    <hyperlink ref="AK299" r:id="rId116" xr:uid="{00000000-0004-0000-0000-0000A6000000}"/>
    <hyperlink ref="AK300" r:id="rId117" xr:uid="{00000000-0004-0000-0000-0000A7000000}"/>
    <hyperlink ref="AK301" r:id="rId118" xr:uid="{00000000-0004-0000-0000-0000A8000000}"/>
    <hyperlink ref="AK305" r:id="rId119" xr:uid="{00000000-0004-0000-0000-0000A9000000}"/>
    <hyperlink ref="AK306:AK310" r:id="rId120" display="http://www.transitsocialinnovation.eu/about-transit" xr:uid="{00000000-0004-0000-0000-0000AA000000}"/>
    <hyperlink ref="AK311" r:id="rId121" xr:uid="{00000000-0004-0000-0000-0000AB000000}"/>
    <hyperlink ref="AK312" r:id="rId122" display="http://www.transitsocialinnovation.eu/sii/ecovillage-sieben-linden" xr:uid="{00000000-0004-0000-0000-0000AC000000}"/>
    <hyperlink ref="AK313" r:id="rId123" xr:uid="{00000000-0004-0000-0000-0000AD000000}"/>
    <hyperlink ref="AK315" r:id="rId124" display="http://www.transitsocialinnovation.eu/sii/inforse-3" xr:uid="{00000000-0004-0000-0000-0000AE000000}"/>
    <hyperlink ref="AK317" r:id="rId125" display="http://www.transitsocialinnovation.eu/sii/inforse-1, " xr:uid="{00000000-0004-0000-0000-0000AF000000}"/>
    <hyperlink ref="AK318" r:id="rId126" xr:uid="{00000000-0004-0000-0000-0000B0000000}"/>
    <hyperlink ref="AK319" r:id="rId127" xr:uid="{00000000-0004-0000-0000-0000B1000000}"/>
    <hyperlink ref="AK321" r:id="rId128" xr:uid="{00000000-0004-0000-0000-0000B2000000}"/>
    <hyperlink ref="AK322" r:id="rId129" xr:uid="{00000000-0004-0000-0000-0000B3000000}"/>
    <hyperlink ref="AK323" r:id="rId130" xr:uid="{00000000-0004-0000-0000-0000B4000000}"/>
    <hyperlink ref="AK324" r:id="rId131" display="http://transitionbrogwaun.org.uk/" xr:uid="{00000000-0004-0000-0000-0000B5000000}"/>
    <hyperlink ref="AK330" r:id="rId132" xr:uid="{00000000-0004-0000-0000-0000B6000000}"/>
    <hyperlink ref="AK336" r:id="rId133" xr:uid="{00000000-0004-0000-0000-0000B7000000}"/>
    <hyperlink ref="AK333" r:id="rId134" xr:uid="{00000000-0004-0000-0000-0000B8000000}"/>
    <hyperlink ref="AK325" r:id="rId135" xr:uid="{00000000-0004-0000-0000-0000B9000000}"/>
    <hyperlink ref="AK328" r:id="rId136" xr:uid="{00000000-0004-0000-0000-0000BB000000}"/>
    <hyperlink ref="AK332" r:id="rId137" xr:uid="{00000000-0004-0000-0000-0000BC000000}"/>
    <hyperlink ref="AK338" r:id="rId138" xr:uid="{00000000-0004-0000-0000-0000BD000000}"/>
    <hyperlink ref="AK335" r:id="rId139" xr:uid="{00000000-0004-0000-0000-0000BE000000}"/>
    <hyperlink ref="AK329" r:id="rId140" display="http://www.turas-cities.org/pilot/12" xr:uid="{00000000-0004-0000-0000-0000BF000000}"/>
    <hyperlink ref="AK327" r:id="rId141" xr:uid="{00000000-0004-0000-0000-0000C1000000}"/>
    <hyperlink ref="AK331" r:id="rId142" xr:uid="{00000000-0004-0000-0000-0000C2000000}"/>
    <hyperlink ref="AL100" r:id="rId143" xr:uid="{00000000-0004-0000-0000-0000C3000000}"/>
    <hyperlink ref="AL62" r:id="rId144" xr:uid="{00000000-0004-0000-0000-0000C4000000}"/>
    <hyperlink ref="AL85" r:id="rId145" display="Hochwasser@Hannover-Stadt.de" xr:uid="{00000000-0004-0000-0000-0000C5000000}"/>
    <hyperlink ref="AL59" r:id="rId146" display="gera@cm-agueda.pt" xr:uid="{00000000-0004-0000-0000-0000C6000000}"/>
    <hyperlink ref="AL67" r:id="rId147" display="politiekemarkt@apeldoorn.nl; Kontaktformular benutzt" xr:uid="{00000000-0004-0000-0000-0000C7000000}"/>
    <hyperlink ref="AL145" r:id="rId148" display="mailto:adina.dumitru@udc.es" xr:uid="{00000000-0004-0000-0000-0000C8000000}"/>
    <hyperlink ref="AL148" r:id="rId149" display="mailto:Tony.Craig@hutton.ac.uk" xr:uid="{00000000-0004-0000-0000-0000C9000000}"/>
    <hyperlink ref="AL149" r:id="rId150" display="mailto:vlad.pandur@e-uvt.ro" xr:uid="{00000000-0004-0000-0000-0000CA000000}"/>
    <hyperlink ref="AL122" r:id="rId151" display="http://sheepsharebh@gmail.com" xr:uid="{00000000-0004-0000-0000-0000CB000000}"/>
    <hyperlink ref="AL125" r:id="rId152" xr:uid="{00000000-0004-0000-0000-0000CC000000}"/>
    <hyperlink ref="AL246" r:id="rId153" display="http://operas-project.eu/member/deirdre-joyce" xr:uid="{00000000-0004-0000-0000-0000CD000000}"/>
    <hyperlink ref="AL250" r:id="rId154" display="mtodorova@wwfdcp.bg" xr:uid="{00000000-0004-0000-0000-0000CE000000}"/>
    <hyperlink ref="AL330" r:id="rId155" xr:uid="{00000000-0004-0000-0000-0000CF000000}"/>
    <hyperlink ref="AL336" r:id="rId156" xr:uid="{00000000-0004-0000-0000-0000D0000000}"/>
    <hyperlink ref="AL333" r:id="rId157" xr:uid="{00000000-0004-0000-0000-0000D1000000}"/>
    <hyperlink ref="AL337" r:id="rId158" xr:uid="{00000000-0004-0000-0000-0000D2000000}"/>
    <hyperlink ref="AL328" r:id="rId159" xr:uid="{00000000-0004-0000-0000-0000D3000000}"/>
    <hyperlink ref="AL332" r:id="rId160" xr:uid="{00000000-0004-0000-0000-0000D4000000}"/>
    <hyperlink ref="AL335" r:id="rId161" xr:uid="{00000000-0004-0000-0000-0000D5000000}"/>
    <hyperlink ref="AL329" r:id="rId162" xr:uid="{00000000-0004-0000-0000-0000D6000000}"/>
    <hyperlink ref="AL334" r:id="rId163" xr:uid="{00000000-0004-0000-0000-0000D7000000}"/>
    <hyperlink ref="AL327" r:id="rId164" xr:uid="{00000000-0004-0000-0000-0000D8000000}"/>
    <hyperlink ref="AL331" r:id="rId165" xr:uid="{00000000-0004-0000-0000-0000D9000000}"/>
    <hyperlink ref="AL341" r:id="rId166" display="mailto:Gillian.Dick@glasgow.gov.uk" xr:uid="{00000000-0004-0000-0000-0000DC000000}"/>
    <hyperlink ref="AL352" r:id="rId167" display="mailto:gio.antoniou@gmail.com" xr:uid="{00000000-0004-0000-0000-0000DE000000}"/>
    <hyperlink ref="AK352" r:id="rId168" xr:uid="{00000000-0004-0000-0000-0000DF000000}"/>
    <hyperlink ref="AK356" r:id="rId169" display="www.catmed.eu/the-green-apple, " xr:uid="{00000000-0004-0000-0000-0000E0000000}"/>
    <hyperlink ref="AK357" r:id="rId170" xr:uid="{00000000-0004-0000-0000-0000E1000000}"/>
    <hyperlink ref="AK359" r:id="rId171" xr:uid="{00000000-0004-0000-0000-0000E2000000}"/>
    <hyperlink ref="AB362" r:id="rId172" display="http://www.anel.com.cy/" xr:uid="{00000000-0004-0000-0000-0000E3000000}"/>
    <hyperlink ref="AB363" r:id="rId173" display="http://www.anel.com.cy/" xr:uid="{00000000-0004-0000-0000-0000E4000000}"/>
    <hyperlink ref="AK340" r:id="rId174" xr:uid="{00000000-0004-0000-0000-0000E5000000}"/>
    <hyperlink ref="AK364" r:id="rId175" xr:uid="{00000000-0004-0000-0000-0000E6000000}"/>
    <hyperlink ref="AK458" r:id="rId176" xr:uid="{00000000-0004-0000-0000-0000E7000000}"/>
    <hyperlink ref="AK460" r:id="rId177" xr:uid="{00000000-0004-0000-0000-0000E8000000}"/>
    <hyperlink ref="AK461" r:id="rId178" xr:uid="{00000000-0004-0000-0000-0000E9000000}"/>
    <hyperlink ref="AK462" r:id="rId179" xr:uid="{00000000-0004-0000-0000-0000EA000000}"/>
    <hyperlink ref="AK463" r:id="rId180" xr:uid="{00000000-0004-0000-0000-0000EB000000}"/>
    <hyperlink ref="AK464" r:id="rId181" xr:uid="{00000000-0004-0000-0000-0000EC000000}"/>
    <hyperlink ref="AK465" r:id="rId182" xr:uid="{00000000-0004-0000-0000-0000ED000000}"/>
    <hyperlink ref="AK466" r:id="rId183" xr:uid="{00000000-0004-0000-0000-0000EE000000}"/>
    <hyperlink ref="AK467" r:id="rId184" xr:uid="{00000000-0004-0000-0000-0000EF000000}"/>
    <hyperlink ref="AK468" r:id="rId185" xr:uid="{00000000-0004-0000-0000-0000F0000000}"/>
    <hyperlink ref="AK470" r:id="rId186" xr:uid="{00000000-0004-0000-0000-0000F2000000}"/>
    <hyperlink ref="B531" r:id="rId187" xr:uid="{00000000-0004-0000-0000-000009010000}"/>
    <hyperlink ref="B639" r:id="rId188" xr:uid="{00000000-0004-0000-0000-00005F010000}"/>
    <hyperlink ref="B1120" r:id="rId189" xr:uid="{00000000-0004-0000-0000-00001A020000}"/>
    <hyperlink ref="AK382" r:id="rId190" xr:uid="{96645800-0AA9-AC45-BE6B-0F98EFAFBD94}"/>
    <hyperlink ref="AK383" r:id="rId191" display="www.grabs-eu.org" xr:uid="{99D34FFC-5144-164F-9EDC-0B5FECE516FD}"/>
    <hyperlink ref="AK365" r:id="rId192" xr:uid="{5F3C23B8-F831-CD44-AC23-78DFEE4553F6}"/>
    <hyperlink ref="AK366" r:id="rId193" xr:uid="{A0127279-4710-9A4D-AA8F-B7A97DFCCD85}"/>
    <hyperlink ref="AK367" r:id="rId194" xr:uid="{6682317D-113C-AF4B-BAFF-7DB8A7EFE523}"/>
    <hyperlink ref="AK368" r:id="rId195" xr:uid="{EEB6D344-DB06-6B45-B880-CC36368F2FC2}"/>
    <hyperlink ref="AK369" r:id="rId196" xr:uid="{6C858F00-92A1-1E46-ADF9-C867E4E60AF8}"/>
    <hyperlink ref="AK373" r:id="rId197" xr:uid="{1E65221B-B985-E249-9D80-A633FE5A25BD}"/>
    <hyperlink ref="AK381" r:id="rId198" xr:uid="{BF8CA901-E6D0-8C4B-BFD4-CC427BDC15F3}"/>
    <hyperlink ref="AK380" r:id="rId199" xr:uid="{BF9DA801-5E58-304A-92F2-378A8B7ADF3A}"/>
    <hyperlink ref="AK379" r:id="rId200" xr:uid="{6DBDCB25-FC2A-B741-B233-45B7A6FB1A48}"/>
    <hyperlink ref="AK374" r:id="rId201" xr:uid="{C8ADD852-86AF-8C42-9A37-60B162EB1D32}"/>
    <hyperlink ref="AK375" r:id="rId202" xr:uid="{B12BD910-AA90-6F48-A016-2F0EB283C27F}"/>
    <hyperlink ref="AK376" r:id="rId203" xr:uid="{87F7E204-490E-3540-A0F4-A99D2E65E8BD}"/>
    <hyperlink ref="AL376" r:id="rId204" xr:uid="{78E5DADD-7F08-E340-A1FD-C86BA71C8679}"/>
    <hyperlink ref="AK377" r:id="rId205" xr:uid="{B17274F5-2062-C244-8A65-C37252A6F37C}"/>
    <hyperlink ref="AK378" r:id="rId206" xr:uid="{0145B61C-A2A5-C348-8E4F-D64E0BC4F427}"/>
    <hyperlink ref="AK449" r:id="rId207" xr:uid="{5D74CDCC-22DF-A44E-832B-AA7C7F8B9FA6}"/>
    <hyperlink ref="AK450" r:id="rId208" xr:uid="{8C2BC81F-17A7-3041-BEA1-419F3C41000F}"/>
    <hyperlink ref="AK454" r:id="rId209" xr:uid="{18FA5ACE-568E-0E42-9A99-84221251D20E}"/>
    <hyperlink ref="AK452" r:id="rId210" xr:uid="{5743B21E-5F9F-8A43-954C-A1E3A38F3E04}"/>
    <hyperlink ref="AK453" r:id="rId211" xr:uid="{9926D2FE-7558-3E49-87FF-2853EC9F0E09}"/>
    <hyperlink ref="AK451" r:id="rId212" xr:uid="{A72455EE-55F0-F049-A151-C6610FA25CE1}"/>
    <hyperlink ref="AK455" r:id="rId213" xr:uid="{7814372C-60DE-41CA-8253-DBD5A0B4D3CD}"/>
    <hyperlink ref="AK339" r:id="rId214" xr:uid="{A1078E93-B3D1-4DEC-A185-8995D9FCA15B}"/>
    <hyperlink ref="AL342" r:id="rId215" display="mailto:Gillian.Dick@glasgow.gov.uk" xr:uid="{46A8640D-73A7-410B-B12D-41DE1A02DFDD}"/>
    <hyperlink ref="AL343" r:id="rId216" display="mailto:Gillian.Dick@glasgow.gov.uk" xr:uid="{CDA9D14C-B184-456D-86B1-AB8E4CCE7A2F}"/>
    <hyperlink ref="AK347" r:id="rId217" xr:uid="{F3D75141-398B-4F93-9B3C-302F08B12344}"/>
    <hyperlink ref="AK348" r:id="rId218" xr:uid="{DDFE664A-8A71-4CF8-B532-A572FBCEE8F9}"/>
    <hyperlink ref="AK349" r:id="rId219" xr:uid="{19E09E90-2997-427F-A345-F498D21121DA}"/>
    <hyperlink ref="AK358" r:id="rId220" xr:uid="{8C439264-8462-4267-967E-596CB63B7ACD}"/>
    <hyperlink ref="AK360" r:id="rId221" xr:uid="{27BE2E5C-D701-4322-BF60-751253B5A3FF}"/>
    <hyperlink ref="AL370" r:id="rId222" xr:uid="{A63FA621-F5DA-46FE-B390-67CF5B50E176}"/>
    <hyperlink ref="AL371:AL375" r:id="rId223" display="clever@sk.hamburg.de" xr:uid="{5602E9E1-2124-4AA5-A322-D3762ED80FD2}"/>
    <hyperlink ref="AL377" r:id="rId224" xr:uid="{0B50FE3F-97C1-4FAA-B28F-B0793276AEC0}"/>
    <hyperlink ref="AK385" r:id="rId225" xr:uid="{0C24B26D-E665-4771-87D5-9B4732541EF0}"/>
    <hyperlink ref="AK386" r:id="rId226" xr:uid="{17B2D362-CC9B-4F1B-B2D8-BA700288581E}"/>
    <hyperlink ref="AK384" r:id="rId227" xr:uid="{35EEA8D1-9E9D-4EED-8FAC-B157C34D10A2}"/>
    <hyperlink ref="AK391" r:id="rId228" xr:uid="{9EE7AA3C-F794-4D78-82F4-9C915A727D46}"/>
    <hyperlink ref="AK389" r:id="rId229" xr:uid="{911F1515-DCA2-4F43-AE7A-C0BE9CA10F79}"/>
    <hyperlink ref="AK387" r:id="rId230" xr:uid="{2E0B1ED0-9F8A-4B4D-81DA-48C49362E69E}"/>
    <hyperlink ref="AK388" r:id="rId231" xr:uid="{4F83AC10-4B25-49A5-A7DE-CD3E09FA571B}"/>
    <hyperlink ref="AK392" r:id="rId232" xr:uid="{2DCBF36E-A802-4889-A47C-9A2D04A7E18F}"/>
    <hyperlink ref="AK393" r:id="rId233" xr:uid="{702AF0B6-294E-44FB-A7B6-404D9E177C50}"/>
    <hyperlink ref="AK395" r:id="rId234" xr:uid="{20F86F9C-4BD1-4A7E-B548-10AB4B16E978}"/>
    <hyperlink ref="AK394" r:id="rId235" xr:uid="{773B0AAC-1EA7-4D68-BA8A-8F6B76D3A97D}"/>
    <hyperlink ref="AK396" r:id="rId236" xr:uid="{D91BB1F3-0EDF-457F-ACC3-D704C77C1DBD}"/>
    <hyperlink ref="AL397" r:id="rId237" display="juliet.staples@liverpool.gov.uk" xr:uid="{2BC2066F-8A38-4CDE-A7A9-36676D88ACF0}"/>
    <hyperlink ref="AK397" r:id="rId238" xr:uid="{064E328C-C0B2-44D8-BB8D-D371AE371B27}"/>
    <hyperlink ref="AK398" r:id="rId239" xr:uid="{FE042358-3008-48ED-9CB5-B24722A76247}"/>
    <hyperlink ref="AK400" r:id="rId240" xr:uid="{5DB154BB-00A5-4EB5-B62D-1409510FB615}"/>
    <hyperlink ref="AK399" r:id="rId241" xr:uid="{B3C07993-A13E-423C-A328-F95271386E83}"/>
    <hyperlink ref="AK456" r:id="rId242" xr:uid="{AD3D34FB-BC09-4334-A690-5317D66C9B0A}"/>
    <hyperlink ref="AK457" r:id="rId243" xr:uid="{9E7DF8FF-5E15-44B3-A63D-93FCE915A2A3}"/>
    <hyperlink ref="AK401" r:id="rId244" xr:uid="{28C0FD89-C305-466A-BFDE-B91FF8396BB8}"/>
    <hyperlink ref="AK402" r:id="rId245" xr:uid="{219959AE-8EDC-494B-B6FA-B2707176498A}"/>
    <hyperlink ref="AK405" r:id="rId246" xr:uid="{6A0011A9-502B-4613-B7E8-8B0F5260E5B1}"/>
    <hyperlink ref="AK403" r:id="rId247" xr:uid="{C624BF89-1CD0-4D45-9157-9996D3B4E192}"/>
    <hyperlink ref="AK404" r:id="rId248" xr:uid="{569270B4-9183-48D4-A66D-FAAB106FE7BB}"/>
    <hyperlink ref="AK406" r:id="rId249" xr:uid="{49F488B7-51A4-40F7-87D3-4A7122DB8EF8}"/>
    <hyperlink ref="AK412" r:id="rId250" xr:uid="{001F2E08-928A-42F2-B303-40C9662BD0CD}"/>
    <hyperlink ref="AK411" r:id="rId251" xr:uid="{9A55B58A-70DA-4887-A13F-DABDCECAD81B}"/>
    <hyperlink ref="AK408" r:id="rId252" xr:uid="{0AB62984-135E-4D02-A095-4766A4D3EAEA}"/>
    <hyperlink ref="AK407" r:id="rId253" xr:uid="{463F3506-71DD-495E-B0DC-DA08D3AD499E}"/>
    <hyperlink ref="AK413" r:id="rId254" xr:uid="{60DC016B-1EBE-4146-A666-2C62E37C9DF4}"/>
    <hyperlink ref="AK414" r:id="rId255" xr:uid="{6B7F1CD8-96A4-4330-9927-53AFA2C926E3}"/>
    <hyperlink ref="AK415" r:id="rId256" xr:uid="{79F66D37-9846-46EF-8E92-56F927FB51DC}"/>
    <hyperlink ref="AK416" r:id="rId257" xr:uid="{B0E321FD-9179-45C5-9ADC-43AEF85D0D61}"/>
    <hyperlink ref="AK418" r:id="rId258" xr:uid="{2F35BC79-CE48-411B-888D-5093E3888C0B}"/>
    <hyperlink ref="AK420" r:id="rId259" xr:uid="{8E2CD04D-1E2C-4011-9C0B-E84CC0513AC8}"/>
    <hyperlink ref="AK421" r:id="rId260" xr:uid="{63EF88C7-7B5F-45A7-A35C-40E468375E40}"/>
    <hyperlink ref="AK422" r:id="rId261" xr:uid="{DA517781-D17B-476C-86B4-84C909C00FAF}"/>
    <hyperlink ref="AK423" r:id="rId262" xr:uid="{789FAC06-C947-4BAE-B852-373466807102}"/>
    <hyperlink ref="AK424" r:id="rId263" xr:uid="{289E78CD-E812-4712-BCDD-2994C51DDABF}"/>
    <hyperlink ref="AK426" r:id="rId264" xr:uid="{C62065A2-C92A-4204-B612-4E336FBDE263}"/>
    <hyperlink ref="AK427" r:id="rId265" xr:uid="{CC2D389C-128A-4F63-8954-2EC1176BD360}"/>
    <hyperlink ref="AK429" r:id="rId266" xr:uid="{D32B3A9E-7837-4542-810B-92DBE077D649}"/>
    <hyperlink ref="AK428" r:id="rId267" xr:uid="{AE87AA8D-9F5D-4804-8AF4-79296AEB9EE9}"/>
    <hyperlink ref="AK430" r:id="rId268" xr:uid="{08E0DCBF-9F89-4CE9-8F31-4659AF1423D9}"/>
    <hyperlink ref="AK431" r:id="rId269" xr:uid="{7DD0258A-4879-44A1-BD9D-6815089CFAC6}"/>
    <hyperlink ref="AK432" r:id="rId270" xr:uid="{9EF7C306-332B-49F5-872D-8516C105CC81}"/>
    <hyperlink ref="AK425" r:id="rId271" xr:uid="{3A6FC64C-CF65-4824-A9EA-6DE6C9EEDE03}"/>
    <hyperlink ref="AK433" r:id="rId272" xr:uid="{478B8204-F0B3-426D-A3D9-29B9BF6A2E41}"/>
    <hyperlink ref="AK500" r:id="rId273" xr:uid="{E276A9C0-BDE8-4B5A-B63D-D7EABA41D022}"/>
    <hyperlink ref="AK477" r:id="rId274" xr:uid="{D3AB40B3-2FC7-4136-AF6E-6ED6933B8618}"/>
    <hyperlink ref="AL477" r:id="rId275" xr:uid="{6EADA3D0-BAF3-4714-BC8E-B9EE1781459D}"/>
    <hyperlink ref="AK491" r:id="rId276" xr:uid="{4C23638D-AA2F-42FE-9C00-4A97AB103685}"/>
    <hyperlink ref="AK482" r:id="rId277" xr:uid="{4DE6F9D4-3FFC-4619-95B9-FD9D5F83DBA2}"/>
    <hyperlink ref="AK476" r:id="rId278" xr:uid="{E4A19AFB-CFFE-44EF-9871-2C5EA08E8F93}"/>
    <hyperlink ref="AK493" r:id="rId279" xr:uid="{D0102D0D-12E4-46BC-AB3C-DA44EC11BC74}"/>
    <hyperlink ref="AK495" r:id="rId280" xr:uid="{57A00CC6-C09E-4754-A612-6599C799800F}"/>
    <hyperlink ref="AK496" r:id="rId281" xr:uid="{D3FD83B4-1EF8-4371-95E8-576309AAC5B9}"/>
    <hyperlink ref="AK498" r:id="rId282" xr:uid="{AFCE59A2-6864-432E-BE8A-80E63C366C5C}"/>
    <hyperlink ref="AK497" r:id="rId283" xr:uid="{25F2FFB2-61CD-466A-9160-933A89030AFE}"/>
    <hyperlink ref="AK485" r:id="rId284" xr:uid="{CD287B88-7AB0-492B-BCD4-FC5C068A331C}"/>
    <hyperlink ref="AK494" r:id="rId285" xr:uid="{05B6C7A1-29F1-415E-BCE6-F99F46C4426A}"/>
    <hyperlink ref="AK501" r:id="rId286" xr:uid="{F271130F-798D-42EA-A1AC-F1246CEBC829}"/>
    <hyperlink ref="AK490" r:id="rId287" xr:uid="{33322722-1A2A-4071-A06B-2991C4E77818}"/>
    <hyperlink ref="AK489" r:id="rId288" xr:uid="{56F9B1EB-FFD6-4434-81DD-2867FB313262}"/>
    <hyperlink ref="AK486" r:id="rId289" xr:uid="{B99CE83B-BC9E-4E9D-9ED6-AB44DA47B62F}"/>
    <hyperlink ref="AK478" r:id="rId290" xr:uid="{28C83583-852B-4A08-8BEE-51DCE4201AB3}"/>
    <hyperlink ref="AK492" r:id="rId291" xr:uid="{58991B2C-2884-4459-8E73-BDB405ED2A04}"/>
    <hyperlink ref="AK499" r:id="rId292" xr:uid="{CC1108E5-FE32-4087-88D0-7E8991CBDC79}"/>
    <hyperlink ref="AK502" r:id="rId293" xr:uid="{EBBB7E52-962F-42F2-AA2F-5B43AC9A05D1}"/>
    <hyperlink ref="AK481" r:id="rId294" xr:uid="{6E4ED80D-DAC4-4E40-9190-F22F26875813}"/>
    <hyperlink ref="AK479" r:id="rId295" xr:uid="{B5F14F53-E6FD-4FF7-816A-85C5C90C4D52}"/>
    <hyperlink ref="AK483" r:id="rId296" xr:uid="{77140C69-F5B1-4548-91B7-620ACECA4B89}"/>
    <hyperlink ref="AK484" r:id="rId297" xr:uid="{7B60EBF6-EE69-42F2-92B6-ABA86DDF19CC}"/>
    <hyperlink ref="AK488" r:id="rId298" xr:uid="{F894C6E8-E05C-4812-ADBB-D9395E724EF0}"/>
    <hyperlink ref="AK480" r:id="rId299" xr:uid="{1000DC44-C4BA-4AD2-8C4B-F325A014AA19}"/>
    <hyperlink ref="AK503" r:id="rId300" xr:uid="{420002CA-FB1E-403D-A7EB-AC846181D7D7}"/>
    <hyperlink ref="AK504:AK509" r:id="rId301" display="https://www.edicitnet.com/cities/" xr:uid="{FBE420B1-19E4-4309-9FDF-4B4309269943}"/>
    <hyperlink ref="AK513" r:id="rId302" display="https://unalab.eu/index.php/our-cities/city-eindhoven" xr:uid="{87B46503-23DB-4BE5-9136-99C227DC9AA0}"/>
    <hyperlink ref="AK514" r:id="rId303" display="https://unalab.eu/index.php/our-cities/city-eindhoven" xr:uid="{8F304FE0-6C75-4FF9-BA30-CDAFEB55D650}"/>
    <hyperlink ref="AK515" r:id="rId304" display="https://unalab.eu/index.php/our-cities/city-eindhoven" xr:uid="{4DBEE4A2-9598-4B4E-92E8-8438198B6AEF}"/>
    <hyperlink ref="AK510" r:id="rId305" xr:uid="{F5C138B2-8409-44D5-BB15-9C0DED122212}"/>
    <hyperlink ref="AK511" r:id="rId306" xr:uid="{FE6A81FA-A11E-47AD-AB26-2C18715AB83F}"/>
    <hyperlink ref="AK512" r:id="rId307" xr:uid="{A985A1EF-AFE5-4A6C-B59F-4D6DB149D4AB}"/>
    <hyperlink ref="AK516" r:id="rId308" xr:uid="{347016AF-0DC1-497C-9172-8E1889DA7990}"/>
    <hyperlink ref="AK517" r:id="rId309" xr:uid="{4786A4C1-F31E-40B9-AF7B-DAA5FD92D42A}"/>
    <hyperlink ref="AK518" r:id="rId310" xr:uid="{FEC22B8B-D7F5-4C1C-8AD2-E20BAB347F96}"/>
    <hyperlink ref="AK519" r:id="rId311" xr:uid="{45CF4DF9-88DF-4603-8463-052CD0E67CCC}"/>
    <hyperlink ref="AK520" r:id="rId312" xr:uid="{7B152586-A819-45BF-B529-A1AC0399B88F}"/>
    <hyperlink ref="AK521" r:id="rId313" xr:uid="{350AEF33-7AAC-41D8-8390-DAE8B981FA70}"/>
    <hyperlink ref="AK522" r:id="rId314" xr:uid="{A51ADD3D-DDEE-4329-9CB7-1595001A37C1}"/>
    <hyperlink ref="AK523" r:id="rId315" xr:uid="{74298173-57AC-4DEB-ABF0-D0E4F8E0D049}"/>
    <hyperlink ref="AK524" r:id="rId316" xr:uid="{FFABF4EE-8434-4FE4-9219-04A2BD999512}"/>
    <hyperlink ref="AK532" r:id="rId317" xr:uid="{8196E8F1-8824-4A4C-9538-B412341E7CE9}"/>
    <hyperlink ref="AK536" r:id="rId318" xr:uid="{DF47F899-7AE6-4164-ACA9-01C08EDDCE87}"/>
    <hyperlink ref="AK534" r:id="rId319" xr:uid="{7FFABF39-275F-40A2-800E-9CD98312CE45}"/>
    <hyperlink ref="AK535" r:id="rId320" xr:uid="{ED959A06-7F3E-4746-8E9F-07628B5D30EF}"/>
    <hyperlink ref="AK531" r:id="rId321" xr:uid="{1E8707B7-F4F4-4D7A-A5CF-1967AD93A2AA}"/>
    <hyperlink ref="AK537" r:id="rId322" xr:uid="{F0E35F00-6B63-4C32-AC30-D2075E3ACCCE}"/>
    <hyperlink ref="AK538" r:id="rId323" xr:uid="{AF1E7B19-F0A8-4D3D-89E1-DC95A62CCB9E}"/>
    <hyperlink ref="AK539" r:id="rId324" xr:uid="{E442AB64-0C59-4E79-8709-C599BF01DF33}"/>
    <hyperlink ref="AK540" r:id="rId325" xr:uid="{93B54D19-D60B-491C-9BE5-3BC6AC0A06B0}"/>
    <hyperlink ref="AK541" r:id="rId326" xr:uid="{A30009FE-C7D5-4990-B57F-B29B387C6F05}"/>
    <hyperlink ref="AK542" r:id="rId327" xr:uid="{B60BCB4F-E6B2-4D32-9A9E-D2DA0F5C135A}"/>
    <hyperlink ref="AK543" r:id="rId328" xr:uid="{6A5B1C7D-3E02-4E11-86A0-008DE1EF27FB}"/>
    <hyperlink ref="AK544" r:id="rId329" xr:uid="{7F3E444F-4318-4BB9-A17B-28D3062DCFE3}"/>
    <hyperlink ref="AK545" r:id="rId330" xr:uid="{57BDADFE-8250-4BC0-A83A-AC4D31B67341}"/>
    <hyperlink ref="AK546" r:id="rId331" xr:uid="{DE31B0A5-6696-4B30-AAF7-035E5977FA07}"/>
    <hyperlink ref="AK547" r:id="rId332" xr:uid="{B4297322-DD9C-4018-9651-5133E8CC0A8D}"/>
    <hyperlink ref="AK548" r:id="rId333" xr:uid="{017FD95E-F55D-4D0C-BC4B-C92AF8397680}"/>
    <hyperlink ref="AK549" r:id="rId334" xr:uid="{ED65FA6C-A1EB-47EA-B933-5D617FB1EC3E}"/>
    <hyperlink ref="AK550" r:id="rId335" xr:uid="{AA093D64-C4EC-43B8-9040-EA6BD20FFC0D}"/>
    <hyperlink ref="AK551" r:id="rId336" xr:uid="{AA20277F-3192-484B-AC0F-2AC1BCBB571C}"/>
    <hyperlink ref="AK552" r:id="rId337" xr:uid="{EAEAC05E-BE43-46E3-AD2E-C3E01EA383D7}"/>
    <hyperlink ref="AK553" r:id="rId338" xr:uid="{B6C0BC5F-CFC3-4242-A7FA-9E1B8027340D}"/>
    <hyperlink ref="AK554" r:id="rId339" xr:uid="{A9363323-202F-48F0-BD54-E2D6AA184497}"/>
    <hyperlink ref="AK555" r:id="rId340" xr:uid="{9686430F-2BF4-4D35-8C6D-64A2CA8BBC5A}"/>
    <hyperlink ref="AK556" r:id="rId341" xr:uid="{AF5E21F8-0B63-40B5-83DC-8D9FCEF5BC8E}"/>
    <hyperlink ref="AK557" r:id="rId342" xr:uid="{BC62D6D5-959C-4B29-B60B-E204F75B2839}"/>
    <hyperlink ref="AK558" r:id="rId343" xr:uid="{4494B218-300C-40D0-91EC-35DEF04F7148}"/>
    <hyperlink ref="AK559" r:id="rId344" xr:uid="{F45ACB15-EE02-4027-9A4C-524733CF4EDE}"/>
    <hyperlink ref="AK560" r:id="rId345" xr:uid="{EEAF8D0A-64FB-4C10-AB5A-E2D37C72977C}"/>
    <hyperlink ref="AK561" r:id="rId346" xr:uid="{4D7AD8AC-191B-4198-8EB0-12D14D4255EB}"/>
    <hyperlink ref="AK562" r:id="rId347" xr:uid="{9FA9B718-367F-491F-ABF4-57C9D63E95AC}"/>
    <hyperlink ref="AK563" r:id="rId348" xr:uid="{55C25700-46DF-4764-AB80-618DE008C960}"/>
    <hyperlink ref="AK564" r:id="rId349" xr:uid="{FB3FD427-54BB-4488-B769-FB2C7F205EAF}"/>
    <hyperlink ref="AK565" r:id="rId350" xr:uid="{9BC2A19D-DFF3-4705-905B-3B83BE9FF251}"/>
    <hyperlink ref="AK566" r:id="rId351" xr:uid="{D15EFD85-1DC2-4544-A422-AF104F8862F4}"/>
    <hyperlink ref="AK567" r:id="rId352" xr:uid="{F11E02B9-A639-4610-8474-477AA4A196E5}"/>
    <hyperlink ref="AK568" r:id="rId353" xr:uid="{A2FCEFC1-C663-4168-8422-6B368ECC3DF3}"/>
    <hyperlink ref="AK569" r:id="rId354" xr:uid="{3D22A9D5-308E-4CF3-9B2B-34033C8AC822}"/>
    <hyperlink ref="AK570" r:id="rId355" xr:uid="{ED8CE87C-D82F-4317-AD30-6391D4179A18}"/>
    <hyperlink ref="AK571" r:id="rId356" xr:uid="{23E69C78-A24E-4C86-B99F-44D56D4DB15B}"/>
    <hyperlink ref="AK572" r:id="rId357" xr:uid="{8A083E5E-CE21-46B1-BB1B-0B7BCB3F3298}"/>
    <hyperlink ref="AK573" r:id="rId358" xr:uid="{F3086F99-E5D1-485D-AD7C-CC1980BA5D70}"/>
    <hyperlink ref="AK574" r:id="rId359" xr:uid="{EEB4EC66-164D-4AFB-AC29-D6C3BF121C34}"/>
    <hyperlink ref="AK575" r:id="rId360" xr:uid="{3DA8F74B-9773-4B79-AF4E-FA479CACCA42}"/>
    <hyperlink ref="AK576" r:id="rId361" xr:uid="{F2E0FE4D-5D67-4030-A5E3-E5CC98177934}"/>
    <hyperlink ref="AK577" r:id="rId362" xr:uid="{12F385C9-14D3-4E33-AEE0-9C3BBDA46BB3}"/>
    <hyperlink ref="AK579" r:id="rId363" xr:uid="{6DE48E9D-97D3-4561-A883-EA1D39B5D920}"/>
    <hyperlink ref="AK580" r:id="rId364" xr:uid="{8660A3E1-FF22-464C-88CB-9CAFB6033FCC}"/>
    <hyperlink ref="AK581" r:id="rId365" xr:uid="{10F9BBB0-FE7D-4915-ACBE-AA6575C0F1D0}"/>
    <hyperlink ref="AK582" r:id="rId366" xr:uid="{ED91AE10-D940-4AA8-A8B2-BD64DA24D50C}"/>
    <hyperlink ref="AK583" r:id="rId367" xr:uid="{516CB954-653D-4858-A725-F229E0D2A9A6}"/>
    <hyperlink ref="AK584" r:id="rId368" xr:uid="{830D8A4E-E037-489B-92C0-15BD38B4D386}"/>
    <hyperlink ref="AK585" r:id="rId369" xr:uid="{327C97B1-BC50-4CD4-A894-5D08ADAFBAEF}"/>
    <hyperlink ref="AK586" r:id="rId370" xr:uid="{128ACD03-7EF0-400F-A426-9A8483379F66}"/>
    <hyperlink ref="AK587" r:id="rId371" xr:uid="{C53414BA-35BA-4762-B338-547EC7A54F44}"/>
    <hyperlink ref="AK588" r:id="rId372" xr:uid="{2D33363D-AFE2-4494-932E-8F386DC02C98}"/>
    <hyperlink ref="AK589" r:id="rId373" xr:uid="{632030FA-C69A-42C9-928D-2365F488B583}"/>
    <hyperlink ref="AK590" r:id="rId374" xr:uid="{03962B05-8551-4DCE-AB51-2225FADFD102}"/>
    <hyperlink ref="AK591" r:id="rId375" xr:uid="{3482CD36-B856-479A-BC53-861E8CC3D621}"/>
    <hyperlink ref="AK592" r:id="rId376" xr:uid="{D32EAC9F-BDB8-4A14-88CE-17727C5B7B85}"/>
    <hyperlink ref="AK593" r:id="rId377" xr:uid="{2CC20581-5A5E-4EA0-9F2E-6E1BC4533AB0}"/>
    <hyperlink ref="AK594" r:id="rId378" xr:uid="{3FF5339D-43E8-4DB2-9E29-8AB34424859D}"/>
    <hyperlink ref="AK595" r:id="rId379" xr:uid="{E6ACADB3-96C2-498E-AFEE-C09C56AF9B07}"/>
    <hyperlink ref="AK596" r:id="rId380" xr:uid="{CA5C0914-CCE4-42BF-B111-9A76986AC8AE}"/>
    <hyperlink ref="AK597" r:id="rId381" xr:uid="{96F5290D-44E4-4A56-BB9E-24D789EC31B7}"/>
    <hyperlink ref="AK598" r:id="rId382" xr:uid="{015A3211-8BA2-446B-A552-6CB9A04C19F9}"/>
    <hyperlink ref="AK599" r:id="rId383" xr:uid="{0552EBC7-C67A-47DD-BAA5-099D985583F7}"/>
    <hyperlink ref="AK600" r:id="rId384" xr:uid="{1E4CBC26-D998-42BF-8974-BBB12F57512A}"/>
    <hyperlink ref="AK602" r:id="rId385" xr:uid="{34CE7E5A-BF80-4764-B234-9F6982C3CAA6}"/>
    <hyperlink ref="AK601" r:id="rId386" xr:uid="{3EA9F143-BBAD-42A5-B362-D8BE3CAFA792}"/>
    <hyperlink ref="AK603" r:id="rId387" xr:uid="{DA393764-A9E6-4084-B303-0ABF36B65F8A}"/>
    <hyperlink ref="AK604" r:id="rId388" xr:uid="{008A45FE-8B79-4D31-BA1E-9F97F522D44C}"/>
    <hyperlink ref="AK605" r:id="rId389" xr:uid="{FDC39649-5BD1-4AC2-ACA6-53425F1AD54C}"/>
    <hyperlink ref="AK606" r:id="rId390" xr:uid="{774D4893-E043-4058-91F9-026BA0786447}"/>
    <hyperlink ref="AK607" r:id="rId391" xr:uid="{332CAACD-B308-4A54-84D3-F8078773AF1C}"/>
    <hyperlink ref="AK608" r:id="rId392" xr:uid="{02783CF5-64AC-4F62-B895-158FAE87AFAB}"/>
    <hyperlink ref="AK609" r:id="rId393" xr:uid="{00BB1591-4C5A-4CEB-BF84-76302D1F83D8}"/>
    <hyperlink ref="AK610" r:id="rId394" xr:uid="{2845966D-9E4A-4EED-B8AE-7B345316F542}"/>
    <hyperlink ref="AK611" r:id="rId395" xr:uid="{FEA1BCF7-F5D0-4EB0-8643-94C09BC36D17}"/>
    <hyperlink ref="AK612" r:id="rId396" xr:uid="{9B8EA78F-647F-4DF7-8483-0EE67F500A0B}"/>
    <hyperlink ref="AK613" r:id="rId397" xr:uid="{2F834338-6B19-446D-88B2-09B3687DC5B2}"/>
    <hyperlink ref="AK614" r:id="rId398" xr:uid="{C6509F82-9B13-40A6-9A23-87122E61AC19}"/>
    <hyperlink ref="AK615" r:id="rId399" xr:uid="{C7602659-7D2F-48B5-9A63-18A0114A3E11}"/>
    <hyperlink ref="AK616" r:id="rId400" xr:uid="{C9EFD3B0-75D1-42EF-A37A-6EC0707AC661}"/>
    <hyperlink ref="AK617" r:id="rId401" xr:uid="{28165DA3-73FC-4713-AEA9-B11341CCDA11}"/>
    <hyperlink ref="AK618" r:id="rId402" xr:uid="{384B258B-579A-449A-ADEA-AC0D79E1B4DB}"/>
    <hyperlink ref="AK619" r:id="rId403" xr:uid="{302775A6-C6AC-4710-8DC0-F0312B006BA9}"/>
    <hyperlink ref="AK620" r:id="rId404" xr:uid="{206A83FE-44EC-4FA3-8BD6-229481201F94}"/>
    <hyperlink ref="AK621" r:id="rId405" xr:uid="{46A3DC4D-4BC5-4D6D-BEEE-3697277331FD}"/>
    <hyperlink ref="AK622" r:id="rId406" xr:uid="{730B34B3-EFB6-492D-A443-B65F4B4725CC}"/>
    <hyperlink ref="AK623" r:id="rId407" xr:uid="{AAC9BE17-5BF1-4ECB-B3F1-748143A86F45}"/>
    <hyperlink ref="AK624" r:id="rId408" xr:uid="{CD20970B-8F87-44C0-A2DC-BDFDB91EF923}"/>
    <hyperlink ref="AK625" r:id="rId409" xr:uid="{64903B2C-5FFC-4F14-877F-722888E356AD}"/>
    <hyperlink ref="AK626" r:id="rId410" xr:uid="{E79B0C05-183D-4F86-83DC-E02CA71FF5D7}"/>
    <hyperlink ref="AK627" r:id="rId411" xr:uid="{FA935D81-7685-4594-A0F1-355A7B5C5565}"/>
    <hyperlink ref="AK628" r:id="rId412" xr:uid="{0167706B-54D9-4DC1-B406-F8E31B2C4905}"/>
    <hyperlink ref="AK629" r:id="rId413" xr:uid="{818BB00D-CE57-4630-8065-F31C0FF40CC1}"/>
    <hyperlink ref="AK630" r:id="rId414" xr:uid="{CCAE8FB5-1A28-48E3-A93F-0B53736B372C}"/>
    <hyperlink ref="AK631" r:id="rId415" xr:uid="{72888447-04A3-46B6-A719-AB40343C4635}"/>
    <hyperlink ref="AK632" r:id="rId416" xr:uid="{40929734-BD5D-457F-B8C0-04B1BA05F196}"/>
    <hyperlink ref="AK633" r:id="rId417" xr:uid="{C804E8F6-F88E-4001-946B-18A376E6D0E7}"/>
    <hyperlink ref="AK634" r:id="rId418" xr:uid="{8D432BAF-EB5A-4359-B1A1-1ABCEBACDC73}"/>
    <hyperlink ref="AK635" r:id="rId419" xr:uid="{4BDDDFD5-BF64-4749-8EFA-E125FAB2FEC1}"/>
    <hyperlink ref="AK636" r:id="rId420" xr:uid="{DF7B822F-9CF4-49E1-924F-846F0F382EE9}"/>
    <hyperlink ref="AK637" r:id="rId421" xr:uid="{6B079B06-2D1F-4FF8-8F28-5177668BB562}"/>
    <hyperlink ref="AK638" r:id="rId422" xr:uid="{7982BE14-6AE7-4831-BCCA-B44A086A71FF}"/>
    <hyperlink ref="AK639" r:id="rId423" xr:uid="{D7404548-C52B-45FA-8E90-3C1F3F6C3B07}"/>
    <hyperlink ref="AK640" r:id="rId424" xr:uid="{52A59EC2-FFB9-49DF-8673-7DAA5C25F166}"/>
    <hyperlink ref="AK641" r:id="rId425" xr:uid="{47A719B6-AFD1-43F4-89C5-B7DC55A49578}"/>
    <hyperlink ref="AK642" r:id="rId426" xr:uid="{572D6C80-C2C1-4B76-8B7B-53CF8CF22AE6}"/>
    <hyperlink ref="AK643" r:id="rId427" xr:uid="{51ED5F28-2376-4CB0-AFDF-AB3A6416BEDB}"/>
    <hyperlink ref="AK644" r:id="rId428" xr:uid="{D9C2B245-7AD5-4B03-BAAC-B21D754A67DE}"/>
    <hyperlink ref="AK645" r:id="rId429" xr:uid="{892698E2-C3CC-4C01-932F-38D7DBE973A6}"/>
    <hyperlink ref="AK647" r:id="rId430" xr:uid="{E33CAA78-5764-4720-BEF5-7F31671E9659}"/>
    <hyperlink ref="AK646" r:id="rId431" xr:uid="{802ACED1-8AD3-4146-972C-FD07EA63D0F6}"/>
    <hyperlink ref="AK648" r:id="rId432" xr:uid="{C1B630B6-A4AF-4E51-8504-B76DFDE8CA1E}"/>
    <hyperlink ref="AK649" r:id="rId433" xr:uid="{BFCDB3A5-65E8-470E-859C-7ECB5FDB1E27}"/>
    <hyperlink ref="AK650" r:id="rId434" xr:uid="{F69F037A-3274-48B1-B4B3-A6694CDF34BB}"/>
    <hyperlink ref="AK651" r:id="rId435" xr:uid="{59343F23-FB0C-43A2-808A-917433F7675C}"/>
    <hyperlink ref="AK652" r:id="rId436" xr:uid="{69675F58-52C3-451B-A6F1-9789E82C6772}"/>
    <hyperlink ref="AK653" r:id="rId437" xr:uid="{8C8549B8-606D-4F7A-98F7-15F225C52885}"/>
    <hyperlink ref="AK655" r:id="rId438" xr:uid="{B99889AB-C392-4CBB-B45A-50CC05AB2604}"/>
    <hyperlink ref="AK656" r:id="rId439" xr:uid="{3065D489-C46E-4DFF-9182-4C8FD91963EE}"/>
    <hyperlink ref="AK654" r:id="rId440" xr:uid="{BC9DA152-6BDA-4A15-A574-44406925AC9D}"/>
    <hyperlink ref="AK657" r:id="rId441" xr:uid="{17EF8065-100F-4615-A4CF-B273729A65CF}"/>
    <hyperlink ref="AK658" r:id="rId442" xr:uid="{E79FD00C-22CD-49AC-901C-477BAD800C0E}"/>
    <hyperlink ref="AK659" r:id="rId443" xr:uid="{2F5EBC32-0099-460B-BD43-F395030767F5}"/>
    <hyperlink ref="AK660" r:id="rId444" xr:uid="{63A3E8EA-2A45-4973-88E9-AD555C9A5FF4}"/>
    <hyperlink ref="AK661" r:id="rId445" xr:uid="{F3688AD7-86B6-4D05-963D-F6D0318BB01E}"/>
    <hyperlink ref="AK662" r:id="rId446" xr:uid="{FC474967-BAE8-4A94-8F35-3BAA9587A697}"/>
    <hyperlink ref="AK663" r:id="rId447" xr:uid="{8DA6F478-3C2B-4FEC-B5D7-A5EDAE99A659}"/>
    <hyperlink ref="AK664" r:id="rId448" xr:uid="{8EE5F1B3-08E2-47A2-9E72-6CF73BFA3FB1}"/>
    <hyperlink ref="AK665" r:id="rId449" xr:uid="{A3DC50B6-5BE1-47D0-BF4D-E3789F245724}"/>
    <hyperlink ref="AK666" r:id="rId450" xr:uid="{CEB8C4D6-F93A-4DA9-9580-EB50F89AB008}"/>
    <hyperlink ref="AK667" r:id="rId451" xr:uid="{5226586C-1BB7-49EA-93CB-EBE0263ADF8C}"/>
    <hyperlink ref="AK668" r:id="rId452" xr:uid="{77AA019E-5D6C-403D-BAB5-7DBEDEEA5675}"/>
    <hyperlink ref="AK669" r:id="rId453" xr:uid="{C932A92C-A396-4C5A-828D-858D0EE86BE2}"/>
    <hyperlink ref="AK670" r:id="rId454" xr:uid="{1993F2B7-77C7-438D-9DD9-79C2A9D1F426}"/>
    <hyperlink ref="AK671" r:id="rId455" xr:uid="{07E2523F-2F7B-4A2E-8B84-1252CCDCAFF8}"/>
    <hyperlink ref="AK672" r:id="rId456" xr:uid="{5091CCD0-FF66-417E-9966-E0F43340BC9E}"/>
    <hyperlink ref="AK673" r:id="rId457" xr:uid="{473086FB-F195-4D03-B123-FC6F99380081}"/>
    <hyperlink ref="AK674" r:id="rId458" xr:uid="{AF9DA5BF-8AD9-4717-AED6-A93B35FDF0A0}"/>
    <hyperlink ref="AK675" r:id="rId459" xr:uid="{FD99715B-34DA-49D7-BD08-B7A17ABEC827}"/>
    <hyperlink ref="AK676" r:id="rId460" xr:uid="{349B8489-1CD4-4E25-91B7-02967791ABB3}"/>
    <hyperlink ref="AK677" r:id="rId461" xr:uid="{9A50228A-9FD4-4639-8DE8-23DA08FA3E30}"/>
    <hyperlink ref="AK678" r:id="rId462" xr:uid="{DB25F8AE-0ACF-4E34-B9D5-097DB663A148}"/>
    <hyperlink ref="AK679" r:id="rId463" xr:uid="{E61035D7-C667-4879-8F12-27990B8292C3}"/>
    <hyperlink ref="AK680" r:id="rId464" xr:uid="{A330E792-C544-4C09-9DFD-F8B9010C4F54}"/>
    <hyperlink ref="AK681" r:id="rId465" xr:uid="{5FC948A7-1326-4371-B89C-A53E1992CA36}"/>
    <hyperlink ref="AK682" r:id="rId466" xr:uid="{0C1ED266-4747-4DC2-8899-7DED5DE20F7E}"/>
    <hyperlink ref="AK683" r:id="rId467" xr:uid="{A2AACF13-E136-44F5-8A23-0D198B5AA9B5}"/>
    <hyperlink ref="AK684" r:id="rId468" xr:uid="{3CFE93DE-0552-4730-97E6-523F8F65841A}"/>
    <hyperlink ref="AK685" r:id="rId469" xr:uid="{CD4BCEAB-7AA6-4463-A164-3C984052BFF4}"/>
    <hyperlink ref="AK686" r:id="rId470" xr:uid="{8506163C-D394-40F9-932A-01065DD68B74}"/>
    <hyperlink ref="AK687" r:id="rId471" xr:uid="{2B508216-CC97-40E2-BA6F-E2C11DF3AAF2}"/>
    <hyperlink ref="AK688" r:id="rId472" xr:uid="{7C01D1B5-7885-4010-A04F-FAEA2BBF47B0}"/>
    <hyperlink ref="AK689" r:id="rId473" xr:uid="{86AA5BE3-B61B-4C7A-AA7C-293F07A11EE4}"/>
    <hyperlink ref="AK690" r:id="rId474" xr:uid="{921ADF3B-93E6-4FD6-ACAB-81C33BEC1E9F}"/>
    <hyperlink ref="AK691" r:id="rId475" xr:uid="{7C47E76B-5F0F-4282-B78C-A1A6808D88E4}"/>
    <hyperlink ref="AK692" r:id="rId476" xr:uid="{65B3C3EE-D060-41CF-9EE6-CB91A4B75A00}"/>
    <hyperlink ref="AK693" r:id="rId477" xr:uid="{6EA13F45-5895-42A0-B9B3-658A83418CC1}"/>
    <hyperlink ref="AK694" r:id="rId478" xr:uid="{13BEC944-713C-48B5-84B7-C48D68A0FF51}"/>
    <hyperlink ref="AK695" r:id="rId479" xr:uid="{26880B3A-4D39-42B2-A567-F214FCE9334F}"/>
    <hyperlink ref="AK696" r:id="rId480" xr:uid="{02288246-8787-4ED1-AE12-87139F2D85E3}"/>
    <hyperlink ref="AK697" r:id="rId481" xr:uid="{B802E385-AB48-4207-BC67-9C6DD733EF13}"/>
    <hyperlink ref="AK698" r:id="rId482" xr:uid="{89243D7A-94F3-4E39-A792-42A0281956BD}"/>
    <hyperlink ref="AK699" r:id="rId483" xr:uid="{BA791EEC-A398-41A3-91CD-B2B55DE5F605}"/>
    <hyperlink ref="AK700" r:id="rId484" xr:uid="{23B69482-1035-4DBE-8904-72AC4940ECEA}"/>
    <hyperlink ref="AK701" r:id="rId485" xr:uid="{77FE4419-D16C-4D35-8512-52873886CBB4}"/>
    <hyperlink ref="AK702" r:id="rId486" xr:uid="{54234AE2-B1E0-4D26-84CB-0C4F5271A9B6}"/>
    <hyperlink ref="AK703" r:id="rId487" xr:uid="{6B253B64-9A21-4573-9B18-1EB4F8E5C250}"/>
    <hyperlink ref="AK704" r:id="rId488" xr:uid="{6C261F48-F373-435F-AD29-0FE7ED977EE5}"/>
    <hyperlink ref="AK706" r:id="rId489" xr:uid="{482074DD-DDB3-4D3F-BC03-01B5369B5287}"/>
    <hyperlink ref="AK705" r:id="rId490" xr:uid="{A2342FD1-5C7A-4FB8-AB8A-B9AA9D35DD01}"/>
    <hyperlink ref="AK707" r:id="rId491" xr:uid="{ACBED44B-8B92-4C0C-B81A-F6D79371B59A}"/>
    <hyperlink ref="AK708" r:id="rId492" xr:uid="{E1F44D62-3227-45D9-9A09-72E570925F5F}"/>
    <hyperlink ref="AK709" r:id="rId493" xr:uid="{D5BDCE76-ED82-4C2F-97F4-DC92C9326298}"/>
    <hyperlink ref="AK710" r:id="rId494" xr:uid="{258C8022-EF74-45B1-AF53-E364EB56445D}"/>
    <hyperlink ref="AK711" r:id="rId495" xr:uid="{BBB8FC28-608E-46CE-8577-406C620A79DE}"/>
    <hyperlink ref="AK712" r:id="rId496" xr:uid="{E2744F69-4A90-4BC7-A608-318D141E678E}"/>
    <hyperlink ref="AK713" r:id="rId497" xr:uid="{131EF8B1-D2AE-47AF-884E-A4DB1F068DFB}"/>
    <hyperlink ref="AK714" r:id="rId498" xr:uid="{BEFE74D3-9735-449C-B3EC-635E9B8DDC33}"/>
    <hyperlink ref="AK715" r:id="rId499" xr:uid="{FF918206-ED14-4FD5-9E28-74FC1E27115F}"/>
    <hyperlink ref="AK716" r:id="rId500" xr:uid="{80710F17-B207-4CD5-B8A3-352E799DC401}"/>
    <hyperlink ref="AK717" r:id="rId501" xr:uid="{5C2812B0-A348-4296-B172-953B0A80BC04}"/>
    <hyperlink ref="AK718" r:id="rId502" xr:uid="{75169DF0-2F9B-4B45-8318-8CA9BFF19439}"/>
    <hyperlink ref="AK719" r:id="rId503" xr:uid="{C085C797-61DD-4A0A-B1A0-1F60D981773E}"/>
    <hyperlink ref="AK720" r:id="rId504" xr:uid="{2837409A-5C7A-4BFA-819F-1B979EBAB244}"/>
    <hyperlink ref="AK721" r:id="rId505" xr:uid="{3FF73E95-26D6-4DD6-8673-A5F7DA05A75C}"/>
    <hyperlink ref="AK722" r:id="rId506" xr:uid="{41E997C3-348D-46F9-ADEA-E1528B004DD9}"/>
    <hyperlink ref="AK723" r:id="rId507" xr:uid="{D5235BBB-2F9F-4459-ACC3-D496A7D90047}"/>
    <hyperlink ref="AK724" r:id="rId508" xr:uid="{51B2FB99-D524-4C1D-B66F-A683FC722CD2}"/>
    <hyperlink ref="AK725" r:id="rId509" xr:uid="{60A308A6-44DE-4AAD-A01F-38710151E20A}"/>
    <hyperlink ref="AK726" r:id="rId510" xr:uid="{FCC63C09-E40D-4BFA-BECF-1ACD5CBF1794}"/>
    <hyperlink ref="AK727" r:id="rId511" xr:uid="{C116A3D1-BBFF-48ED-A20F-94447B04D67F}"/>
    <hyperlink ref="AK728" r:id="rId512" xr:uid="{441C23EC-9055-446F-A0F0-87F90C5A26D9}"/>
    <hyperlink ref="AK729" r:id="rId513" xr:uid="{4BDACB3E-BD9C-45E2-AABC-C4B23CB5DB0A}"/>
    <hyperlink ref="AK730" r:id="rId514" xr:uid="{F036F6E0-7242-4BAA-A532-A59A7669C1AF}"/>
    <hyperlink ref="AK731" r:id="rId515" xr:uid="{CB60EC81-5A06-4A76-8FB1-BD22C9173F87}"/>
    <hyperlink ref="AK732" r:id="rId516" xr:uid="{6941C4BE-0044-471C-8B99-BBDBCE9231A6}"/>
    <hyperlink ref="AK733" r:id="rId517" xr:uid="{075340F7-1CFA-4439-95E8-E1CBD80A280E}"/>
    <hyperlink ref="AK734" r:id="rId518" xr:uid="{4BFEFF8E-5C21-4FE2-8DB7-3BE636F02948}"/>
    <hyperlink ref="AK735" r:id="rId519" xr:uid="{3D36D617-581A-43D6-9D22-929EBB68DA3F}"/>
    <hyperlink ref="AK736" r:id="rId520" xr:uid="{CA471D7B-77D1-4A03-AC13-5788B6D3883A}"/>
    <hyperlink ref="AK737" r:id="rId521" xr:uid="{1A66C246-8E54-4F25-B06E-FB3270E7FAB2}"/>
    <hyperlink ref="AK738" r:id="rId522" xr:uid="{93668BCF-CD62-484A-B397-AC79264D6B54}"/>
    <hyperlink ref="AK739" r:id="rId523" xr:uid="{695AFFC7-9725-4439-9731-E8386FF0934D}"/>
    <hyperlink ref="AK740" r:id="rId524" xr:uid="{82E9523E-BED0-4ADC-BC03-1162F24EB37A}"/>
    <hyperlink ref="AK741" r:id="rId525" xr:uid="{95185FC7-00B7-4495-AC00-96D9CAF9FFDE}"/>
    <hyperlink ref="AK742" r:id="rId526" xr:uid="{6EF9F3E7-F7E5-4073-9EB3-AC2AB767E4EF}"/>
    <hyperlink ref="AK743" r:id="rId527" xr:uid="{CA4D79E2-8021-4F95-9346-DF5EE4C796E8}"/>
    <hyperlink ref="AK744" r:id="rId528" xr:uid="{36681C4D-1DC2-41BF-9D66-D40766E425FE}"/>
    <hyperlink ref="AK745" r:id="rId529" xr:uid="{F0604E6F-14A3-4107-9ED4-734CA7A9DB04}"/>
    <hyperlink ref="AK746" r:id="rId530" xr:uid="{37C246B0-F2D0-4607-9ECE-5B12C2DCAA21}"/>
    <hyperlink ref="AK747" r:id="rId531" xr:uid="{A1A87999-1CBA-4375-AFB8-1A15D1569EE4}"/>
    <hyperlink ref="AK748" r:id="rId532" xr:uid="{355126D9-324F-4644-A8BC-FD52B4A57222}"/>
    <hyperlink ref="AK749" r:id="rId533" xr:uid="{AF0B0812-25F2-48DB-A02E-5AE6EF52434B}"/>
    <hyperlink ref="AK750" r:id="rId534" xr:uid="{B44200D0-3C61-45B1-9759-B4A967A4D6D6}"/>
    <hyperlink ref="AK751" r:id="rId535" xr:uid="{2BB53F70-ED91-4D82-A9BD-D2D53956969E}"/>
    <hyperlink ref="AK752" r:id="rId536" xr:uid="{D62CE5E0-05E2-48AC-90CD-D0A32B9A5D59}"/>
    <hyperlink ref="AK753" r:id="rId537" xr:uid="{A768E4D8-C37F-4E78-8068-E979AFB9ECA7}"/>
    <hyperlink ref="AK754" r:id="rId538" xr:uid="{92105066-34B3-4493-A0B0-D8666AF0583A}"/>
    <hyperlink ref="AK755" r:id="rId539" xr:uid="{9772DC7A-3187-4AF8-8FAA-0D0D9B89158F}"/>
    <hyperlink ref="AK756" r:id="rId540" xr:uid="{C4514E6E-C18B-455D-976C-89F75F53223C}"/>
    <hyperlink ref="AK757" r:id="rId541" xr:uid="{1A29CE3D-C640-4676-BD89-C218E1AE1A7D}"/>
    <hyperlink ref="AK758" r:id="rId542" xr:uid="{2C7635FD-A1E0-48EC-A701-06FA8F3149E9}"/>
    <hyperlink ref="AK759" r:id="rId543" xr:uid="{6CF360E0-CA55-4074-A4FC-4003F78E68BB}"/>
    <hyperlink ref="AK760" r:id="rId544" xr:uid="{EEFEA991-521A-4304-92A9-6485CF080C5D}"/>
    <hyperlink ref="AK761" r:id="rId545" xr:uid="{4D8B468F-99D3-46BD-A5D8-C9435C5A7C40}"/>
    <hyperlink ref="AK762" r:id="rId546" xr:uid="{304E3718-2545-476F-A8BE-BB2EC7C4DD0E}"/>
    <hyperlink ref="AK763" r:id="rId547" xr:uid="{33402893-9ABD-447E-BC0A-0FDF1F04E42B}"/>
    <hyperlink ref="AK764" r:id="rId548" xr:uid="{578A921E-07D6-4255-99B8-46F5C623E6B2}"/>
    <hyperlink ref="AK765" r:id="rId549" xr:uid="{511FC9A3-DB53-42CD-82DF-85B822DA9F51}"/>
    <hyperlink ref="AK766" r:id="rId550" xr:uid="{A2816DCE-26FE-4A0B-8976-4106EAF54A0B}"/>
    <hyperlink ref="AK767" r:id="rId551" xr:uid="{6AF24563-9A3D-4923-B17A-4A53D7FCFF49}"/>
    <hyperlink ref="AK768" r:id="rId552" xr:uid="{0FA12B29-76B8-48FD-B519-6FD8316FED59}"/>
    <hyperlink ref="AK769" r:id="rId553" xr:uid="{C6512E62-C1A8-4A71-8F2C-911AEDD962CA}"/>
    <hyperlink ref="AK770" r:id="rId554" xr:uid="{5EAC789B-0B71-4139-B636-F8AF5620598C}"/>
    <hyperlink ref="AK771" r:id="rId555" xr:uid="{E7B84899-77BC-403F-B81D-E78CA08DAEED}"/>
    <hyperlink ref="AK772" r:id="rId556" xr:uid="{A158BE65-9A75-4F5C-B999-1CDFAC82A6B7}"/>
    <hyperlink ref="AK773" r:id="rId557" xr:uid="{C8E66EF2-D6F7-4481-AF0B-2447E4EB0464}"/>
    <hyperlink ref="AK774" r:id="rId558" xr:uid="{87A1CC48-B0DB-49A8-A183-6FE7282A7CBE}"/>
    <hyperlink ref="AK775" r:id="rId559" xr:uid="{0DC5F56B-B1B1-4EEC-9788-2AFECFF3966A}"/>
    <hyperlink ref="AK776" r:id="rId560" xr:uid="{1DCA1932-4D9E-4D09-99B1-2119A8E49D39}"/>
    <hyperlink ref="AK777" r:id="rId561" xr:uid="{2CEB2AA3-606A-4A26-86A4-042D64729BDA}"/>
    <hyperlink ref="AK778" r:id="rId562" xr:uid="{7AB25BC3-A9E3-4DCD-A644-9A1765F75DCB}"/>
    <hyperlink ref="AK779" r:id="rId563" xr:uid="{811E73CC-BF4C-455F-9003-D41558DFA6CE}"/>
    <hyperlink ref="AK780" r:id="rId564" xr:uid="{D7FE21AF-EA8B-497B-9B67-969FACD8741F}"/>
    <hyperlink ref="AK781" r:id="rId565" xr:uid="{DB16C2A0-11E9-430F-8145-178270DC544C}"/>
    <hyperlink ref="AK782" r:id="rId566" xr:uid="{F9203D50-254E-4596-81B5-5C6B074C2BDD}"/>
    <hyperlink ref="AK783" r:id="rId567" xr:uid="{ED9C3CBE-9205-4584-9CCE-8E16ECC8C574}"/>
    <hyperlink ref="AK784" r:id="rId568" xr:uid="{FA2ADB73-84F0-4559-BE4B-C6075D951CA3}"/>
    <hyperlink ref="AK785" r:id="rId569" xr:uid="{B6A091D3-8E5A-4457-8230-3A5109611460}"/>
    <hyperlink ref="AK786" r:id="rId570" xr:uid="{B502E3CB-0338-4330-B0B1-C8598C381D5A}"/>
    <hyperlink ref="AK787" r:id="rId571" xr:uid="{E5DF88B0-5D15-41A4-A9BB-23D711D468F2}"/>
    <hyperlink ref="AK788" r:id="rId572" xr:uid="{2B54940A-8D4B-4534-B9BB-26D001FBF840}"/>
    <hyperlink ref="AK1484" r:id="rId573" xr:uid="{7004317C-2231-4B1F-B12E-A4A0CCD580F1}"/>
    <hyperlink ref="AK1482" r:id="rId574" xr:uid="{77857361-B320-4652-9DE0-25CF5740CAD1}"/>
    <hyperlink ref="AK1481" r:id="rId575" xr:uid="{89D3D0A9-9B2E-4B54-B8C5-B478BCE3A6C7}"/>
    <hyperlink ref="AK1480" r:id="rId576" xr:uid="{F90A450B-DBED-4074-B865-5E0C51F2375A}"/>
    <hyperlink ref="AK1479" r:id="rId577" xr:uid="{10EF6C94-2E9C-40CE-95E0-7517885F45A8}"/>
    <hyperlink ref="AK1478" r:id="rId578" xr:uid="{88DF8383-84A4-4146-A8E4-8D951254CBC3}"/>
    <hyperlink ref="AK1477" r:id="rId579" xr:uid="{43131EE3-C941-41C9-A6C5-C14822283D87}"/>
    <hyperlink ref="AK1476" r:id="rId580" xr:uid="{649F286E-D798-4FFE-BBBB-7F2C15E3FD84}"/>
    <hyperlink ref="AK1475" r:id="rId581" xr:uid="{0A7818FC-4ECD-45C7-8B8C-5AA35CAE776C}"/>
    <hyperlink ref="AK1483" r:id="rId582" xr:uid="{ACBBD775-4DC4-490B-85A4-8B69E839F891}"/>
    <hyperlink ref="AK1474" r:id="rId583" xr:uid="{A727B04C-7E98-4F2C-B220-6F3A9C3C56E1}"/>
    <hyperlink ref="AK1473" r:id="rId584" xr:uid="{ADAE3EAA-F32B-42A1-92A6-33A0D9A7CE48}"/>
    <hyperlink ref="AK1472" r:id="rId585" xr:uid="{A7C25270-EF47-46C2-8455-B508DA53E624}"/>
    <hyperlink ref="AK1471" r:id="rId586" xr:uid="{D4DD9DE0-0B90-442D-95A9-FB1114762B63}"/>
    <hyperlink ref="AK1470" r:id="rId587" xr:uid="{E41A6AE8-07A0-410F-B4BF-245D604C814E}"/>
    <hyperlink ref="AK1469" r:id="rId588" xr:uid="{315A7AB3-7E39-4DF3-8283-2C687F58E858}"/>
    <hyperlink ref="AK1468" r:id="rId589" xr:uid="{9D06E8BF-37CD-45F6-9A24-5FF8986906B1}"/>
    <hyperlink ref="AK1467" r:id="rId590" xr:uid="{63B91D3D-87DE-47BE-A827-D350A228A567}"/>
    <hyperlink ref="AK1466" r:id="rId591" xr:uid="{C4FCF554-89D9-4545-A804-305B2FDACEAB}"/>
    <hyperlink ref="AK1465" r:id="rId592" xr:uid="{2EEBE4DE-63FE-458A-AF81-14EC55555098}"/>
    <hyperlink ref="AK1464" r:id="rId593" xr:uid="{01E6D9A9-6DBC-4940-9A16-6460CB021702}"/>
    <hyperlink ref="AK1463" r:id="rId594" xr:uid="{2DEFA75F-901B-44EC-B696-A13218A54FE6}"/>
    <hyperlink ref="AK1462" r:id="rId595" xr:uid="{D316FE8E-4730-4F02-96BA-420690F85D43}"/>
    <hyperlink ref="AK1461" r:id="rId596" xr:uid="{74CBB9AA-D8DD-4A12-9753-FCBF9B78FBA8}"/>
    <hyperlink ref="AK1460" r:id="rId597" xr:uid="{D5973247-DCD2-4CAE-9447-245D1E03BFD4}"/>
    <hyperlink ref="AK1459" r:id="rId598" xr:uid="{2F536693-D51A-4900-8BA0-772BD87B32E3}"/>
    <hyperlink ref="AK990" r:id="rId599" xr:uid="{061C0AFA-0620-41D9-9B50-44BD6D69AE9C}"/>
    <hyperlink ref="AK991" r:id="rId600" xr:uid="{CFB09E12-85BA-46A2-97EC-B9A42D1EA835}"/>
    <hyperlink ref="AK992" r:id="rId601" xr:uid="{B753330E-5D46-4505-B9FF-30E267640D45}"/>
    <hyperlink ref="AK993" r:id="rId602" xr:uid="{64AF9E14-98DB-4641-9C3D-6B9886DDCA20}"/>
    <hyperlink ref="AK994" r:id="rId603" xr:uid="{AA3A110D-C6D5-4D19-B56B-8D9CF63DAC28}"/>
    <hyperlink ref="AK995" r:id="rId604" xr:uid="{207E7E7B-D9DB-4387-ADE8-487B7E01643B}"/>
    <hyperlink ref="AK996" r:id="rId605" xr:uid="{81BA60DD-4C96-453B-AEDF-B7E6E4C32143}"/>
    <hyperlink ref="AK999" r:id="rId606" xr:uid="{FBB64909-6E45-4C3A-8087-941215D89402}"/>
    <hyperlink ref="AK997" r:id="rId607" xr:uid="{0722772A-89B9-4378-8F3E-14169A529205}"/>
    <hyperlink ref="AK998" r:id="rId608" xr:uid="{EA81693B-1E08-4DB2-84B7-690B580ED84A}"/>
    <hyperlink ref="AK1000" r:id="rId609" xr:uid="{9004A63B-01F0-4E00-9476-1202FC320348}"/>
    <hyperlink ref="AK1001" r:id="rId610" xr:uid="{E9E34B72-9FD6-4B86-A1F0-FD23CE64F471}"/>
    <hyperlink ref="AK1002" r:id="rId611" xr:uid="{B39272DF-E495-4F7E-9211-EA70227414E6}"/>
    <hyperlink ref="AK1003" r:id="rId612" xr:uid="{9AD3A370-9C36-4241-B559-71020CF84E3E}"/>
    <hyperlink ref="AK1004" r:id="rId613" xr:uid="{5EE1EC77-FDA2-4A97-8730-A3304D75F9CA}"/>
    <hyperlink ref="AK1005" r:id="rId614" xr:uid="{5D8E4A10-8DC7-4860-87F9-36509DA21288}"/>
    <hyperlink ref="AK1006" r:id="rId615" xr:uid="{FBF104C9-9243-45D2-ADAF-65F32DB59073}"/>
    <hyperlink ref="AK1007" r:id="rId616" xr:uid="{DE5FA962-CB8B-42B8-8DBE-64C71BBC0FC5}"/>
    <hyperlink ref="AK1008" r:id="rId617" xr:uid="{D340ADD2-F3DF-49E4-95D6-2E6BACA5C23C}"/>
    <hyperlink ref="AK1009" r:id="rId618" xr:uid="{F9384BCF-6053-437D-8099-13DDC52D3B10}"/>
    <hyperlink ref="AK1010" r:id="rId619" xr:uid="{CAB1BB12-69DE-4DD2-AB4E-11BCC9891C00}"/>
    <hyperlink ref="AK1011" r:id="rId620" xr:uid="{E9D2E57E-9F57-4ABE-97C5-314DCF50CC22}"/>
    <hyperlink ref="AK1012" r:id="rId621" xr:uid="{B1C2AE99-F1A5-48FC-97F1-9F897E57E002}"/>
    <hyperlink ref="AK1013" r:id="rId622" xr:uid="{B3F71077-9884-4902-B3D5-F8986E171DFA}"/>
    <hyperlink ref="AK1014" r:id="rId623" xr:uid="{E652BE49-67A8-4585-918C-082AFE4051D9}"/>
    <hyperlink ref="AK1015" r:id="rId624" xr:uid="{85D5C8DD-F313-4DD0-B2D9-DC276373D082}"/>
    <hyperlink ref="AK1016" r:id="rId625" xr:uid="{0EC10F81-719D-445A-9DA3-C0BEAD3A7841}"/>
    <hyperlink ref="AK1017" r:id="rId626" xr:uid="{D5ED4948-3332-490C-AB5A-04C14FF9E490}"/>
    <hyperlink ref="AK1018" r:id="rId627" xr:uid="{1ADE961D-618A-4A7E-8856-2DCC1E622710}"/>
    <hyperlink ref="AK1019" r:id="rId628" xr:uid="{1542E6CF-EBB9-4C76-9539-05B8B7403533}"/>
    <hyperlink ref="AK1020" r:id="rId629" xr:uid="{DFB8DB30-E16D-4C8F-92D9-6111C2E695C2}"/>
    <hyperlink ref="AK1021" r:id="rId630" xr:uid="{108BED03-2AA1-4466-8AE7-00FBE704D1C2}"/>
    <hyperlink ref="AK1022" r:id="rId631" xr:uid="{D24771C1-8E68-4F7D-9823-6391482E91B4}"/>
    <hyperlink ref="AK1023" r:id="rId632" xr:uid="{052B4EC3-3D37-41E4-8325-A8737BA860AB}"/>
    <hyperlink ref="AK1024" r:id="rId633" xr:uid="{CD93A67C-1BAB-412C-8DED-808D5C19AC04}"/>
    <hyperlink ref="AK1025" r:id="rId634" xr:uid="{E12EFA97-F586-4C84-9048-D6D85089CAE2}"/>
    <hyperlink ref="AK1026" r:id="rId635" xr:uid="{5549CC06-E1EA-4C9E-8A97-71E6D577E406}"/>
    <hyperlink ref="AK1028" r:id="rId636" xr:uid="{494C526C-BB81-4065-83AB-7D1C539FED3C}"/>
    <hyperlink ref="AK1027" r:id="rId637" xr:uid="{4BFD6DC1-78DD-46E1-80FA-1CCC993403FF}"/>
    <hyperlink ref="AK1029" r:id="rId638" xr:uid="{9C84EA4D-1697-472A-AC0B-C22D9E0939E8}"/>
    <hyperlink ref="AK1030" r:id="rId639" xr:uid="{B1722285-BA9D-4CEC-9A0F-C3B75884028C}"/>
    <hyperlink ref="AK1031" r:id="rId640" xr:uid="{54EF6C8B-8DE1-4F6B-95FA-2AB0BEB9B5C4}"/>
    <hyperlink ref="AK1032" r:id="rId641" xr:uid="{58C0A87E-AE33-4A48-8E7B-FB57CE974B2E}"/>
    <hyperlink ref="AK1033" r:id="rId642" xr:uid="{B472809E-90B4-48F6-9531-B529E9BB6877}"/>
    <hyperlink ref="AK1034" r:id="rId643" xr:uid="{ACCE4D35-D602-4A03-AB92-206316A60779}"/>
    <hyperlink ref="AK1035" r:id="rId644" xr:uid="{F063B882-133C-4438-98E6-59E863B1F2EB}"/>
    <hyperlink ref="AK1036" r:id="rId645" xr:uid="{1F345779-949A-4E44-AE84-7C96D7F94816}"/>
    <hyperlink ref="AK1037" r:id="rId646" xr:uid="{37EE6FEB-D90D-4B9D-AAA0-ED461CCFEF9C}"/>
    <hyperlink ref="AK1038" r:id="rId647" xr:uid="{2B0711F0-9663-4B92-B4D1-0B6F10B6DC10}"/>
    <hyperlink ref="AK1039" r:id="rId648" xr:uid="{EB82A43D-BCAF-40C0-A2C4-883C99629191}"/>
    <hyperlink ref="AK1040" r:id="rId649" xr:uid="{C99B09D4-6671-469B-B417-7296B665A59C}"/>
    <hyperlink ref="AK1041" r:id="rId650" xr:uid="{C52ECE2B-5614-4819-B7AF-B3ABC817E386}"/>
    <hyperlink ref="AK1042" r:id="rId651" xr:uid="{767F93B4-B161-4E17-A041-8DD076F8380D}"/>
    <hyperlink ref="AK1043" r:id="rId652" xr:uid="{8A83949F-465C-4D02-9C8A-2563414D0322}"/>
    <hyperlink ref="AK1044" r:id="rId653" xr:uid="{6216038D-D85A-4464-9ECF-5EAB4C00DF1C}"/>
    <hyperlink ref="AK1045" r:id="rId654" xr:uid="{00A8C089-390A-4F27-85CA-62C8320FF224}"/>
    <hyperlink ref="AK1046" r:id="rId655" xr:uid="{C24ABCF7-35BE-415D-BF69-04E9C27D3041}"/>
    <hyperlink ref="AK1047" r:id="rId656" xr:uid="{3288F5F5-E820-47B6-AF04-E7B7BB2502B0}"/>
    <hyperlink ref="AK1048" r:id="rId657" xr:uid="{6E974925-8041-4958-8F41-55564B7ABF97}"/>
    <hyperlink ref="AK1049" r:id="rId658" xr:uid="{8B4800F2-2887-4958-8AD8-15BDCE6FB427}"/>
    <hyperlink ref="AK1050" r:id="rId659" xr:uid="{BBDE14BD-95AA-459C-9EBD-0AEFEA8C163E}"/>
    <hyperlink ref="AK1051" r:id="rId660" xr:uid="{59B8BEE3-FCFF-47D5-BC2D-3982BEF1B27F}"/>
    <hyperlink ref="AK1052" r:id="rId661" xr:uid="{71803205-0522-4415-B127-34FE1826ED00}"/>
    <hyperlink ref="AK1053" r:id="rId662" xr:uid="{5B4561D2-839D-404E-B138-1FA19B5ABF7F}"/>
    <hyperlink ref="AK1054" r:id="rId663" xr:uid="{29A21B4B-2440-4497-A07E-2987BF4FD9B3}"/>
    <hyperlink ref="AK1055" r:id="rId664" xr:uid="{857B08E5-4F9F-4221-97C2-7F4DB5D7BC51}"/>
    <hyperlink ref="AK1056" r:id="rId665" xr:uid="{580F8AB6-854B-403E-8755-77F1BCF8572C}"/>
    <hyperlink ref="AK1057" r:id="rId666" xr:uid="{63439DF1-B9EB-4ED0-92CC-BAF3F9FD953C}"/>
    <hyperlink ref="AK1058" r:id="rId667" xr:uid="{A27AC465-E55D-4896-B4E8-9451D714CB23}"/>
    <hyperlink ref="AK1059" r:id="rId668" xr:uid="{D4B583D3-560B-4096-81E5-88B7610196B3}"/>
    <hyperlink ref="AK1060" r:id="rId669" xr:uid="{31C969DB-6551-41ED-B57B-D5CFF2245858}"/>
    <hyperlink ref="AK1061" r:id="rId670" xr:uid="{257089C6-981E-40E7-AC02-6FD5E4662335}"/>
    <hyperlink ref="AK1062" r:id="rId671" xr:uid="{B2DB9B2A-9512-4D68-91EB-B5B30F4CE301}"/>
    <hyperlink ref="AK1063" r:id="rId672" xr:uid="{EF9FE313-E14D-457E-B0C5-862D508469ED}"/>
    <hyperlink ref="AK1064" r:id="rId673" xr:uid="{B2836763-4DD9-4632-B2B0-D58813213C8B}"/>
    <hyperlink ref="AK1065" r:id="rId674" xr:uid="{738DDF1F-FC27-4E2F-9C27-2E13158D4ABF}"/>
    <hyperlink ref="AK1066" r:id="rId675" xr:uid="{15942F0B-B8C6-46CA-8A61-EE2BF0B88B1D}"/>
    <hyperlink ref="AK1067" r:id="rId676" xr:uid="{850BC0EC-94AF-4157-89F9-146AB3F6AC8A}"/>
    <hyperlink ref="AK1068" r:id="rId677" xr:uid="{195A0175-B6EC-4FCB-BA42-BA0F70E98CD9}"/>
    <hyperlink ref="AK1069" r:id="rId678" xr:uid="{50EE3B05-F8B7-4C3C-A6B9-AD4ABCD11779}"/>
    <hyperlink ref="AK1070" r:id="rId679" xr:uid="{B1AB7869-4A53-40AC-9002-3C4CE9DD4577}"/>
    <hyperlink ref="AK1071" r:id="rId680" xr:uid="{5A13562F-AF73-4969-B616-24E75E5F17C0}"/>
    <hyperlink ref="AK1072" r:id="rId681" xr:uid="{AFC16D9E-367D-4929-A828-603B4AB13C9B}"/>
    <hyperlink ref="AK1073" r:id="rId682" xr:uid="{E0542551-58C4-4D0A-A608-FB6E70487E0F}"/>
    <hyperlink ref="AK1074" r:id="rId683" xr:uid="{B3A083B8-BE62-45D0-B9B6-F5E4154F9B67}"/>
    <hyperlink ref="AK1075" r:id="rId684" xr:uid="{F98EB95D-C08A-4ED2-8806-33180BE42E38}"/>
    <hyperlink ref="AK1076" r:id="rId685" xr:uid="{4884EC0D-D1D6-4175-A4B6-642FDC18E995}"/>
    <hyperlink ref="AK1077" r:id="rId686" xr:uid="{4EB6E808-74C5-4058-B935-ED76174F6829}"/>
    <hyperlink ref="AK1078" r:id="rId687" xr:uid="{480E9F37-719B-499E-85C2-69FD97572862}"/>
    <hyperlink ref="AK1079" r:id="rId688" xr:uid="{18171E3F-815A-4FB1-B9CA-230C409AEBD7}"/>
    <hyperlink ref="AK1080" r:id="rId689" xr:uid="{10042AB9-1AAB-4B50-9AA3-85FB52CAC8E5}"/>
    <hyperlink ref="AK1081" r:id="rId690" xr:uid="{35314835-5188-47DA-9BE2-6F70AC0FD99E}"/>
    <hyperlink ref="AK1082" r:id="rId691" xr:uid="{BE9159EF-7296-4163-AA5B-ED8260A02683}"/>
    <hyperlink ref="AK1083" r:id="rId692" xr:uid="{DC37CB52-6429-4450-A689-00AEE98011A6}"/>
    <hyperlink ref="AK1084" r:id="rId693" xr:uid="{D9A32A0F-C11D-4CCB-B12D-6A46D98EFEBB}"/>
    <hyperlink ref="AK1085" r:id="rId694" xr:uid="{DFD48F16-459E-454E-B501-F15F5A560BC9}"/>
    <hyperlink ref="AK1086" r:id="rId695" xr:uid="{45DB6567-3C5D-449B-8449-D460093C82CD}"/>
    <hyperlink ref="AK1087" r:id="rId696" xr:uid="{74A64FAE-0042-49B7-8A3D-AB214D39A5B1}"/>
    <hyperlink ref="AK1088" r:id="rId697" xr:uid="{ADEF32AA-9E8D-4BDE-B3F3-2458CDE923FB}"/>
    <hyperlink ref="AK1089" r:id="rId698" xr:uid="{9A2982DC-CF8D-483D-AEED-7402556B6451}"/>
    <hyperlink ref="AK1091" r:id="rId699" xr:uid="{B1D7ED55-C238-498C-BAB7-9D0361716451}"/>
    <hyperlink ref="AK1092" r:id="rId700" xr:uid="{2E64F9C0-68EF-4644-BD94-07A0FF136A4F}"/>
    <hyperlink ref="AK1093" r:id="rId701" xr:uid="{9859812F-2DAF-4783-9605-623A7112DCB7}"/>
    <hyperlink ref="AK1094" r:id="rId702" xr:uid="{097F751F-7B11-4A4C-BDF8-9E1BB6C39DC9}"/>
    <hyperlink ref="AK1095" r:id="rId703" xr:uid="{EB344755-30E8-4DAD-8046-6E985D65E8DB}"/>
    <hyperlink ref="AK1096" r:id="rId704" xr:uid="{79959AD3-1F5C-4860-BB84-91F5F4E94C6A}"/>
    <hyperlink ref="AK1097" r:id="rId705" xr:uid="{5F0D06DC-4157-4DD6-8CFC-6DEFF42AEBFF}"/>
    <hyperlink ref="AK1090" r:id="rId706" xr:uid="{CF890F88-CE5B-47E2-9EC7-4543188F7BED}"/>
    <hyperlink ref="AK1098" r:id="rId707" xr:uid="{F8E3C604-4B28-4E14-BF29-408FC61B34F4}"/>
    <hyperlink ref="AK1099" r:id="rId708" xr:uid="{35109B09-0C11-4405-BD6C-00BC472D2D28}"/>
    <hyperlink ref="AK1100" r:id="rId709" xr:uid="{DC061F64-196E-4871-8D1E-A4C72F58A582}"/>
    <hyperlink ref="AK1101" r:id="rId710" xr:uid="{6E95801B-B3E1-4A63-A3AE-C4D4FFAD346D}"/>
    <hyperlink ref="AK1102" r:id="rId711" xr:uid="{A4182E98-7CDD-43D0-8E03-21E87FF46A71}"/>
    <hyperlink ref="AK1103" r:id="rId712" xr:uid="{BD0EB24D-2375-487E-B1F6-848D03105A2E}"/>
    <hyperlink ref="AK1104" r:id="rId713" xr:uid="{A5B9EA20-3479-4A1B-8ACF-75941372341D}"/>
    <hyperlink ref="AK1105" r:id="rId714" xr:uid="{6FEF06F6-FC75-4950-A670-12ABFDC864FF}"/>
    <hyperlink ref="AK1106" r:id="rId715" xr:uid="{D2FE8BE6-926C-4686-A985-8B2E2BA4D60B}"/>
    <hyperlink ref="AK1107" r:id="rId716" xr:uid="{AF545604-2A74-46C3-A01D-DBA81489AB3A}"/>
    <hyperlink ref="AK1108" r:id="rId717" xr:uid="{CA490496-5898-42EC-8A6D-DEFAF3EC3B73}"/>
    <hyperlink ref="AK1109" r:id="rId718" xr:uid="{8E8B28A0-1EAB-4FB6-96B8-706081C33D67}"/>
    <hyperlink ref="AK1110" r:id="rId719" xr:uid="{1A06DD06-7C9D-47F7-8476-1DDEC7518B74}"/>
    <hyperlink ref="AK1111" r:id="rId720" xr:uid="{03B8FAC7-62E6-49A0-879F-96D1B169D88C}"/>
    <hyperlink ref="AK1112" r:id="rId721" xr:uid="{C5DA6EC5-EA34-415D-9647-2503358AEC46}"/>
    <hyperlink ref="AK1113" r:id="rId722" xr:uid="{74A12E14-E2F6-496E-BDEB-6A58F9CC89F7}"/>
    <hyperlink ref="AK1114" r:id="rId723" xr:uid="{9B00D727-5BD2-41B9-9A47-4B778ACB7B50}"/>
    <hyperlink ref="AK1115" r:id="rId724" xr:uid="{65A0AF2E-497A-4213-847E-5EAD24CEF28B}"/>
    <hyperlink ref="AK1116" r:id="rId725" xr:uid="{FEC95ABD-A326-449C-A8FE-9E7DB39D0138}"/>
    <hyperlink ref="AK1117" r:id="rId726" xr:uid="{B37026CD-CCD2-4783-8330-1C6F8818AF3F}"/>
    <hyperlink ref="AK1118" r:id="rId727" xr:uid="{53349E9E-2715-4065-973A-000AAC1CCB6C}"/>
    <hyperlink ref="AK1119" r:id="rId728" xr:uid="{7971E984-4F0F-4216-8E50-EBFC6D16325F}"/>
    <hyperlink ref="AK1120" r:id="rId729" xr:uid="{E3E996D1-F039-41C9-BA8A-7CDA37F33A80}"/>
    <hyperlink ref="AK1121" r:id="rId730" xr:uid="{4813733D-6A1E-4F76-971C-E70DA4880FDE}"/>
    <hyperlink ref="AK1122" r:id="rId731" xr:uid="{B3C839C8-F37A-4564-B21E-C92CB290DDCE}"/>
    <hyperlink ref="AK1123" r:id="rId732" xr:uid="{F05E66B9-A039-4796-8292-9CE7C0FB36F0}"/>
    <hyperlink ref="AK1124" r:id="rId733" xr:uid="{7F9AA2BE-5944-4262-9842-AB5A75C7A328}"/>
    <hyperlink ref="AK1125" r:id="rId734" xr:uid="{0EE42504-F6A4-4521-BEB5-21F7D9038752}"/>
    <hyperlink ref="AK1126" r:id="rId735" xr:uid="{46E46419-2473-4EB5-BC41-7583F426CF6A}"/>
    <hyperlink ref="AK1127" r:id="rId736" xr:uid="{390D5295-F8FE-4BB9-A981-F7381EEC50F7}"/>
    <hyperlink ref="AK1128" r:id="rId737" xr:uid="{2873ED00-3368-401A-9DD8-396021BE6CCC}"/>
    <hyperlink ref="AK1129" r:id="rId738" xr:uid="{26DB90F1-8A22-4CA4-9E03-985A514A5F43}"/>
    <hyperlink ref="AK1130" r:id="rId739" xr:uid="{35E01048-987C-4D32-8381-865CEE06C8B8}"/>
    <hyperlink ref="AK1131" r:id="rId740" xr:uid="{A9CCE9A2-937B-48B1-8511-636FB5A30B3E}"/>
    <hyperlink ref="AK1132" r:id="rId741" xr:uid="{47BFCEDE-DBD6-4622-A05F-F2EC7DAC896B}"/>
    <hyperlink ref="AK1133" r:id="rId742" xr:uid="{80215B14-37E3-4B05-AAAF-EBF9E5F5070A}"/>
    <hyperlink ref="AK1134" r:id="rId743" xr:uid="{A3238512-21DD-4235-BC8B-A7EB11B39C70}"/>
    <hyperlink ref="AK1135" r:id="rId744" xr:uid="{E055AAD8-DFC7-4CF3-BE5F-E7E8E0F58713}"/>
    <hyperlink ref="AK1136" r:id="rId745" xr:uid="{7DD19A10-35D8-40BA-8FF8-823F14902EA0}"/>
    <hyperlink ref="AK1137" r:id="rId746" xr:uid="{9710C057-7CBA-4F9C-91AE-82761701632B}"/>
    <hyperlink ref="AK1138" r:id="rId747" xr:uid="{10E960F4-A2A1-4E2B-AA7E-23E6F6BE3930}"/>
    <hyperlink ref="AK1139" r:id="rId748" xr:uid="{858CC90E-5F46-48DA-8B50-50B8D8BE42FE}"/>
    <hyperlink ref="AK1140" r:id="rId749" xr:uid="{AEA23825-D0D3-4CE6-837E-4CDB18CB91AD}"/>
    <hyperlink ref="AK1141" r:id="rId750" xr:uid="{0BB9D09D-81D4-4C30-8AD0-90489D3B276C}"/>
    <hyperlink ref="AK1142" r:id="rId751" xr:uid="{73C37595-4F21-47F8-AA7B-722BC5A0188B}"/>
    <hyperlink ref="AK1143" r:id="rId752" xr:uid="{F8C0C083-B00A-4D8A-9AEE-08B7D0A6EF38}"/>
    <hyperlink ref="AK1144" r:id="rId753" xr:uid="{856ED1F2-DC87-4FCD-AD53-5D0417C4A9C2}"/>
    <hyperlink ref="AK1145" r:id="rId754" xr:uid="{D77AB6E6-FE5E-4625-AE94-CED96CB01CB8}"/>
    <hyperlink ref="AK1146" r:id="rId755" xr:uid="{3169893A-4437-461D-900C-CF30E1650E3C}"/>
    <hyperlink ref="AK1147" r:id="rId756" xr:uid="{11D2363A-D6B8-4A8F-A050-2C0676829486}"/>
    <hyperlink ref="AK1148" r:id="rId757" xr:uid="{2A21C2F2-2657-44F6-ACB4-90899F41817F}"/>
    <hyperlink ref="AK1149" r:id="rId758" xr:uid="{819929CB-E2A9-4A44-8374-3CB448A4DC87}"/>
    <hyperlink ref="AK1150" r:id="rId759" xr:uid="{CE2126FA-4838-471C-ABFD-F3D2AA64FAF5}"/>
    <hyperlink ref="AK1151" r:id="rId760" xr:uid="{9D709111-A374-4B63-AFD3-00A075808A6C}"/>
    <hyperlink ref="AK1152" r:id="rId761" xr:uid="{F788B150-CCFC-4B66-AEF7-45C93EC89F6A}"/>
    <hyperlink ref="AK1153" r:id="rId762" xr:uid="{8EDE7D34-A311-484A-BE1E-28070F32F35B}"/>
    <hyperlink ref="AK1154" r:id="rId763" xr:uid="{BBC8A3D5-FC33-410B-A302-C04A3DD2B96F}"/>
    <hyperlink ref="AK1155" r:id="rId764" xr:uid="{8C272E80-8D8E-496D-A9C3-3754794BA577}"/>
    <hyperlink ref="AK1156" r:id="rId765" xr:uid="{EE2F902C-DD97-46F7-A06C-000D75BB2838}"/>
    <hyperlink ref="AK1157" r:id="rId766" xr:uid="{112A4EE6-79DD-44C3-817C-3343E21F98A6}"/>
    <hyperlink ref="AK1158" r:id="rId767" xr:uid="{ACC96385-459E-4379-8E79-055D991C5ADC}"/>
    <hyperlink ref="AK1159" r:id="rId768" xr:uid="{8DA4E14F-E252-477D-8D71-62E93697C416}"/>
    <hyperlink ref="AK1160" r:id="rId769" xr:uid="{2B27E8B3-14D7-43D2-A439-9D0C74B7BE45}"/>
    <hyperlink ref="AK1161" r:id="rId770" xr:uid="{4CC8564F-E2C7-4332-B6E8-DFBC49964078}"/>
    <hyperlink ref="AK1162" r:id="rId771" xr:uid="{E2C9601E-E249-46DF-AD4F-250A5A5AEA3C}"/>
    <hyperlink ref="AK1163" r:id="rId772" xr:uid="{1DABA8E6-2DAA-4645-9C35-2731C3C1558C}"/>
    <hyperlink ref="AK1164" r:id="rId773" xr:uid="{A1D08247-1531-4FC4-B54B-9F3FA22F4191}"/>
    <hyperlink ref="AK1165" r:id="rId774" xr:uid="{EFD6CD07-4DF9-40D2-A488-F4E1711FBAE5}"/>
    <hyperlink ref="AK1166" r:id="rId775" xr:uid="{1F47ADD4-9C63-4455-845E-DC9F5508BA81}"/>
    <hyperlink ref="AK1167" r:id="rId776" xr:uid="{30F3C4F8-F300-4006-88F0-2D2B9040BD0E}"/>
    <hyperlink ref="AK1168" r:id="rId777" xr:uid="{AC1D5EC1-8236-4CB5-AA25-95BB50593FD9}"/>
    <hyperlink ref="AK1169" r:id="rId778" xr:uid="{D1648081-C8BB-4FA1-A300-082F95BA425B}"/>
    <hyperlink ref="AK1170" r:id="rId779" xr:uid="{AD862879-2507-48C4-8985-6C2C5779C1BC}"/>
    <hyperlink ref="AK1171" r:id="rId780" xr:uid="{07F6FB74-47FB-437B-A31A-BA8AC2BE59B3}"/>
    <hyperlink ref="AK1172" r:id="rId781" xr:uid="{BB79E118-9AF5-4A7B-816E-C473D57E96CC}"/>
    <hyperlink ref="AK1173" r:id="rId782" xr:uid="{8D4BB5AA-D994-4E31-AA83-81861AEC6C19}"/>
    <hyperlink ref="AK1174" r:id="rId783" xr:uid="{FD690DE4-B962-4596-AC0A-CA079EE31CA6}"/>
    <hyperlink ref="AK1175" r:id="rId784" xr:uid="{9C100988-BEDF-4A53-A70E-44D093F9F42E}"/>
    <hyperlink ref="AK1176" r:id="rId785" xr:uid="{F33AACC2-09B1-452A-BE6B-08D4579F5D40}"/>
    <hyperlink ref="AK1177" r:id="rId786" xr:uid="{79A9B208-5B64-4108-8CC5-0B6E4A7A22A5}"/>
    <hyperlink ref="AK1178" r:id="rId787" xr:uid="{0D0755B1-C6EE-41CC-B037-A8374B90D1BD}"/>
    <hyperlink ref="AK1179" r:id="rId788" xr:uid="{AF5084A7-450C-4823-B342-D4F6DA400AF0}"/>
    <hyperlink ref="AK1180" r:id="rId789" xr:uid="{37824824-8EB9-40B6-A878-A12A0A1451AB}"/>
    <hyperlink ref="AK1181" r:id="rId790" xr:uid="{2CC8B05C-19D3-469B-9786-9293F10EA35C}"/>
    <hyperlink ref="AK1182" r:id="rId791" xr:uid="{77D9082D-A4CC-434B-93AE-CB3A18A33776}"/>
    <hyperlink ref="AK1183" r:id="rId792" xr:uid="{CFC367A1-3FC0-4D32-A1DF-8F1F23B78DDF}"/>
    <hyperlink ref="AK1184" r:id="rId793" xr:uid="{3580D4EB-4BF4-49B5-8261-311CD49D079B}"/>
    <hyperlink ref="AK1185" r:id="rId794" xr:uid="{CBBF5054-1150-4C5A-A265-E1FF9DFC65BF}"/>
    <hyperlink ref="AK1186" r:id="rId795" xr:uid="{C23917EE-7888-4AD3-9B6A-828ED7B892B0}"/>
    <hyperlink ref="AK1187" r:id="rId796" xr:uid="{845614B6-BD76-490D-BB44-3ECD60E3FFE5}"/>
    <hyperlink ref="AK846" r:id="rId797" xr:uid="{B83A45BF-8187-4E99-8B0D-8FD06B542E99}"/>
    <hyperlink ref="AK847" r:id="rId798" xr:uid="{73609D45-C341-4276-8B46-E83F6397C4DB}"/>
    <hyperlink ref="AK848" r:id="rId799" xr:uid="{214BA434-6B6E-419B-96B9-7093C2D996BF}"/>
    <hyperlink ref="AK849" r:id="rId800" xr:uid="{51C34101-9573-4BD2-B47F-9FC1DEF95A8E}"/>
    <hyperlink ref="AK852" r:id="rId801" xr:uid="{F245C0D5-4ECB-43B1-97A0-E67F441AFCB7}"/>
    <hyperlink ref="AK854" r:id="rId802" xr:uid="{AED99C27-0FE5-4AB6-A01D-E225DE927467}"/>
    <hyperlink ref="AK855" r:id="rId803" xr:uid="{85B300E1-7996-45CB-AEAB-C599658B3208}"/>
    <hyperlink ref="AK856" r:id="rId804" xr:uid="{98712D6D-FB7B-4820-9101-465D23497737}"/>
    <hyperlink ref="AK857" r:id="rId805" xr:uid="{EF65E65E-6E83-4E93-BBA5-91F40B6EB0B8}"/>
    <hyperlink ref="AK858" r:id="rId806" xr:uid="{A9415B6F-E416-497B-9931-1DD858A2C9BA}"/>
    <hyperlink ref="AK859" r:id="rId807" xr:uid="{9E6D997D-FD96-4F37-B833-ED764F108FC2}"/>
    <hyperlink ref="AK860" r:id="rId808" xr:uid="{4D2CF386-46E6-4E5E-BCA7-3372DE791C73}"/>
    <hyperlink ref="AK861" r:id="rId809" xr:uid="{E105AADC-48EA-44CF-8A55-133B08FC5A18}"/>
    <hyperlink ref="AK851" r:id="rId810" xr:uid="{BBD52A0E-07FC-4988-AB8C-3B305049245E}"/>
    <hyperlink ref="AK850" r:id="rId811" xr:uid="{13F22099-CB48-49EF-817F-8C35D44B0ADF}"/>
    <hyperlink ref="AK845" r:id="rId812" xr:uid="{416DCC91-5A07-47CB-8E8A-2F3CC3201215}"/>
    <hyperlink ref="AK844" r:id="rId813" xr:uid="{DBB64539-596E-4526-A976-DF32D571A5C5}"/>
    <hyperlink ref="AK843" r:id="rId814" xr:uid="{14EF85EE-220E-4836-9769-BB7CCD66BAA6}"/>
    <hyperlink ref="AK853" r:id="rId815" xr:uid="{33F51B56-8870-4948-9E08-86CCBAD9A1E3}"/>
    <hyperlink ref="AK862" r:id="rId816" xr:uid="{4098C333-5A69-4155-BBA2-08279EE1AF29}"/>
    <hyperlink ref="AK864" r:id="rId817" xr:uid="{62015562-4BAC-4637-9109-8CB18BDE33D6}"/>
    <hyperlink ref="AK865" r:id="rId818" xr:uid="{FF679369-EDD0-4F8A-9E85-450D60BB4306}"/>
    <hyperlink ref="AK866" r:id="rId819" xr:uid="{FFE2B9FB-CD91-4728-BB64-00C9827724C8}"/>
    <hyperlink ref="AK863" r:id="rId820" xr:uid="{656CC51E-93F8-4A08-95FE-3FA34F52996B}"/>
    <hyperlink ref="AK868" r:id="rId821" xr:uid="{00779BDC-2573-4E6A-AACD-04A3C9C29D2B}"/>
    <hyperlink ref="AK871" r:id="rId822" xr:uid="{3084E26D-E90F-4097-B0D9-02B02BDE89EE}"/>
    <hyperlink ref="AK867" r:id="rId823" xr:uid="{646DACDB-319F-48EE-A769-51A6FCEF77DD}"/>
    <hyperlink ref="AK869" r:id="rId824" xr:uid="{3EC436E9-BB18-4BD1-A40A-0CC5C0A51CB7}"/>
    <hyperlink ref="AK870" r:id="rId825" xr:uid="{B31DA11F-D747-46EC-9E57-C7E75AF3DB39}"/>
    <hyperlink ref="AK872" r:id="rId826" xr:uid="{8BEAB362-884B-43B6-BB05-0131A21631F5}"/>
    <hyperlink ref="AK874" r:id="rId827" xr:uid="{B5DDCEF9-B8D2-4239-9463-B03DE566C9D2}"/>
    <hyperlink ref="AK875" r:id="rId828" xr:uid="{EEDC738A-0211-401F-8D52-393C9898E59F}"/>
    <hyperlink ref="AK877" r:id="rId829" xr:uid="{4F573ACF-B9B6-4BEB-B4D3-B2EF9B97C0BB}"/>
    <hyperlink ref="AK878" r:id="rId830" xr:uid="{D84F33AD-509F-4A1D-B274-D5673CCCF6C8}"/>
    <hyperlink ref="AK879" r:id="rId831" xr:uid="{9E230C4C-695A-44E3-B1E0-ED9490FFCF7A}"/>
    <hyperlink ref="AK880" r:id="rId832" xr:uid="{DF5B1DD7-8F3C-4344-986E-C174BF22F878}"/>
    <hyperlink ref="AK873" r:id="rId833" xr:uid="{D17A4E1E-5450-44AA-9365-475773840CA0}"/>
    <hyperlink ref="AK881" r:id="rId834" xr:uid="{E60CC694-4A50-49A8-BBCC-000FE54FF3B8}"/>
    <hyperlink ref="AK883" r:id="rId835" xr:uid="{3D135C6B-1464-4F3E-945F-51A6EED88165}"/>
    <hyperlink ref="AK884" r:id="rId836" xr:uid="{18B1A0D1-B86C-44D5-942B-804CD94B3602}"/>
    <hyperlink ref="AK885" r:id="rId837" xr:uid="{D4A29158-1552-4AE7-AD2C-CDB3D8D193A4}"/>
    <hyperlink ref="AK886" r:id="rId838" xr:uid="{8C25C578-0523-4E33-A955-38D2CD86FA65}"/>
    <hyperlink ref="AK887" r:id="rId839" xr:uid="{8DB773C4-030B-45C4-8D55-465052A33541}"/>
    <hyperlink ref="AK888" r:id="rId840" xr:uid="{8404F099-696E-4A92-B1A4-8EAE0F306530}"/>
    <hyperlink ref="AK889" r:id="rId841" xr:uid="{3483384A-2373-45B4-A41E-E4374943BE17}"/>
    <hyperlink ref="AK890" r:id="rId842" xr:uid="{32AA2480-BB1D-4070-8F7D-EB7A2C433F03}"/>
    <hyperlink ref="AK891" r:id="rId843" xr:uid="{A492FD7C-CD61-449B-9EF6-4B109539E868}"/>
    <hyperlink ref="AK892" r:id="rId844" xr:uid="{7999A45F-FF61-4A62-930F-7969E6F68839}"/>
    <hyperlink ref="AK893" r:id="rId845" xr:uid="{637A81F0-4002-49F5-856A-6A19BAB524BF}"/>
    <hyperlink ref="AK895" r:id="rId846" xr:uid="{BAFC8FFA-E020-4C82-8543-870DFC7AA0C3}"/>
    <hyperlink ref="AK896" r:id="rId847" xr:uid="{81A842CC-B515-499E-80C3-49085BFDBD41}"/>
    <hyperlink ref="AK897" r:id="rId848" xr:uid="{2F464A2D-592D-4763-9FCF-EEC2499A57FD}"/>
    <hyperlink ref="AK898" r:id="rId849" xr:uid="{1CD0F4FD-1C50-4CA6-A6DE-40165E6A874A}"/>
    <hyperlink ref="AK899" r:id="rId850" xr:uid="{76003424-9AEC-4E11-91EF-9AF25130257D}"/>
    <hyperlink ref="AK900" r:id="rId851" xr:uid="{E7AA7FCA-FF54-4C03-8B9B-44952CDB9905}"/>
    <hyperlink ref="AK901" r:id="rId852" xr:uid="{B76704C6-59ED-4068-A366-63E04DB67FBF}"/>
    <hyperlink ref="AK902" r:id="rId853" xr:uid="{BDBF0734-8F35-4A25-859F-648CE40B0CE5}"/>
    <hyperlink ref="AK903" r:id="rId854" xr:uid="{9A229494-2263-4A23-AF3E-E229C11A9E7E}"/>
    <hyperlink ref="AK904" r:id="rId855" xr:uid="{13D6829B-CC06-48F1-AA11-C0849CC5F7B4}"/>
    <hyperlink ref="AK905" r:id="rId856" xr:uid="{AACFC367-2D04-4BDB-8BB1-A8640FD1A9F4}"/>
    <hyperlink ref="AK906" r:id="rId857" xr:uid="{64B07420-07B7-4DB6-9EF9-E2DC139961F1}"/>
    <hyperlink ref="AK907" r:id="rId858" xr:uid="{87E045FB-7259-4C6B-B111-1C7ADC728338}"/>
    <hyperlink ref="AK908" r:id="rId859" xr:uid="{AF550634-7EE4-44F7-96CC-C005A381FF06}"/>
    <hyperlink ref="AK909" r:id="rId860" xr:uid="{9193A567-6B03-49ED-B5C3-2850E8938D42}"/>
    <hyperlink ref="AK910" r:id="rId861" xr:uid="{5E78DCF7-D34B-4AFE-B7AD-45E9ECE4237A}"/>
    <hyperlink ref="AK911" r:id="rId862" xr:uid="{DB4F9F94-7298-4DFC-8C56-81A63E3AC14D}"/>
    <hyperlink ref="AK882" r:id="rId863" xr:uid="{3D6A6427-6580-48E7-BD5B-CC6CC7B4F15D}"/>
    <hyperlink ref="AK894" r:id="rId864" xr:uid="{94605F3B-D4B1-4981-B4F1-465424A093F4}"/>
    <hyperlink ref="AK912" r:id="rId865" xr:uid="{5C3EB394-F4EC-461E-82EE-BA285504F921}"/>
    <hyperlink ref="AK913" r:id="rId866" xr:uid="{D498565B-E317-4014-AA84-3D6F1C0CA35F}"/>
    <hyperlink ref="AK914" r:id="rId867" xr:uid="{81DC3B65-2B5B-494D-8C72-206406DDC832}"/>
    <hyperlink ref="AK916" r:id="rId868" xr:uid="{E442B6F3-1793-4FF3-BC17-0BB92F2909D4}"/>
    <hyperlink ref="AK918" r:id="rId869" xr:uid="{42079640-3A5B-46C2-93C8-2D73DD85AB26}"/>
    <hyperlink ref="AK915" r:id="rId870" xr:uid="{9CA78266-3289-4614-90D5-1EDD90641EFA}"/>
    <hyperlink ref="AK917" r:id="rId871" xr:uid="{40E64B22-13CB-41E9-8A23-299B6D6014E6}"/>
    <hyperlink ref="AK919" r:id="rId872" xr:uid="{75BEBBFF-515D-4A7C-8E87-DBE40564E925}"/>
    <hyperlink ref="AK920" r:id="rId873" xr:uid="{A207FC77-87AF-4691-AB9E-3B5ABBA16501}"/>
    <hyperlink ref="AK921" r:id="rId874" xr:uid="{B79A750C-1287-4A01-9222-6242B70CF394}"/>
    <hyperlink ref="AK922" r:id="rId875" xr:uid="{3694DFF0-1B60-48D4-99CA-8AAA11DF10D7}"/>
    <hyperlink ref="AK923" r:id="rId876" xr:uid="{B9D3623E-919D-4C2D-A29C-105820BC5CDD}"/>
    <hyperlink ref="AK924" r:id="rId877" xr:uid="{952050E3-BA92-4812-BA24-B074520ECBDC}"/>
    <hyperlink ref="AK925" r:id="rId878" xr:uid="{DEF5DC1A-3F7E-4796-A87C-C1DB63CBBE17}"/>
    <hyperlink ref="AK926" r:id="rId879" xr:uid="{50080F1E-7067-4BF0-BA78-765DFB3C3D92}"/>
    <hyperlink ref="AK927" r:id="rId880" xr:uid="{621424B9-8563-4FF1-B914-E8D8935ADB20}"/>
    <hyperlink ref="AK928" r:id="rId881" xr:uid="{A240941B-818D-4B7B-A205-0A7B3B00A87E}"/>
    <hyperlink ref="AK929" r:id="rId882" xr:uid="{A5B77875-3178-4FAC-8F5A-AF239C555E6B}"/>
    <hyperlink ref="AK930" r:id="rId883" xr:uid="{29991BE4-7F6A-4A3F-875A-05E5E9865B12}"/>
    <hyperlink ref="AK931" r:id="rId884" xr:uid="{F4948D01-EC4F-4CE1-987A-27A5F62AD137}"/>
    <hyperlink ref="AK932" r:id="rId885" xr:uid="{D73EE9BE-D147-4886-881B-7F89506F2D99}"/>
    <hyperlink ref="AK933" r:id="rId886" xr:uid="{3C37AF90-CAB3-4674-AECC-02FF11E87978}"/>
    <hyperlink ref="AK934" r:id="rId887" xr:uid="{B3F28AE1-B015-4E8B-AADD-1CC241989DD5}"/>
    <hyperlink ref="AK935" r:id="rId888" xr:uid="{AAB44CC9-6B46-4CFB-A78F-127A981515CB}"/>
    <hyperlink ref="AK936" r:id="rId889" xr:uid="{0CE974E8-32D4-46F9-8DFB-4E3F8CFEDE45}"/>
    <hyperlink ref="AK937" r:id="rId890" xr:uid="{6F2C1970-0281-45A7-A96C-05FA5487E979}"/>
    <hyperlink ref="AK938" r:id="rId891" xr:uid="{601E50FD-A683-4038-BC27-7A5A396EFAAD}"/>
    <hyperlink ref="AK939" r:id="rId892" xr:uid="{E3434576-06B8-441D-8BED-9808DA033677}"/>
    <hyperlink ref="AK941" r:id="rId893" xr:uid="{820FFAEF-6929-4748-94A5-36A5B5562967}"/>
    <hyperlink ref="AK940" r:id="rId894" xr:uid="{E56BE0F0-8B30-4989-9690-BAE035994FA4}"/>
    <hyperlink ref="AK942" r:id="rId895" xr:uid="{2B110DE0-F8EF-4C29-93A0-665CDD6B6925}"/>
    <hyperlink ref="AK943" r:id="rId896" xr:uid="{CA51DD2D-32BE-42BF-BEFF-5A717677AD07}"/>
    <hyperlink ref="AK944" r:id="rId897" xr:uid="{69CAF820-C1AE-4198-94BB-F039DA126017}"/>
    <hyperlink ref="AK945" r:id="rId898" xr:uid="{986F18AE-9B69-461A-9D54-D5DA35C81F69}"/>
    <hyperlink ref="AK946" r:id="rId899" xr:uid="{D7E4B61B-A9EE-4249-B433-A51630EC805C}"/>
    <hyperlink ref="AK947" r:id="rId900" xr:uid="{88C06F88-875E-4847-8E68-EB43F6F1073E}"/>
    <hyperlink ref="AK948" r:id="rId901" xr:uid="{9A484E0A-E1CE-4203-B1E6-DA67B83C70A1}"/>
    <hyperlink ref="AK949" r:id="rId902" xr:uid="{660A11BB-6B00-43E4-821B-17155B252CE2}"/>
    <hyperlink ref="AK950" r:id="rId903" xr:uid="{844EA7EB-1E8F-4CEE-8123-9D5E2554D0A1}"/>
    <hyperlink ref="AK951" r:id="rId904" xr:uid="{CFD79352-AE91-4CF2-8E5B-A3F3EB4693F2}"/>
    <hyperlink ref="AK952" r:id="rId905" xr:uid="{EF56EEA2-9712-4235-B521-C2AAB2C980BE}"/>
    <hyperlink ref="AK953" r:id="rId906" xr:uid="{0A8B6F56-7C76-45BC-8891-80EC8A3CC3A9}"/>
    <hyperlink ref="AK954" r:id="rId907" xr:uid="{906F0034-01AF-47D7-BDB3-C0B704AFD487}"/>
    <hyperlink ref="AK956" r:id="rId908" xr:uid="{277B4DF7-4C83-48A3-8E57-3A1A32ED7C28}"/>
    <hyperlink ref="AK957" r:id="rId909" xr:uid="{B7D90B2B-139D-4B7F-9012-AE21430B05E1}"/>
    <hyperlink ref="AK958" r:id="rId910" xr:uid="{73AC42DE-246C-4E31-A689-A8662C5B9213}"/>
    <hyperlink ref="AK959" r:id="rId911" xr:uid="{54118C85-2D17-4E2F-9719-94ED9FF52C09}"/>
    <hyperlink ref="AK960" r:id="rId912" xr:uid="{79E75BFD-A977-4E96-BAC8-F7BDEF454D9E}"/>
    <hyperlink ref="AK961" r:id="rId913" xr:uid="{BC37F81D-01C5-4973-A537-D8B3A1D19DB8}"/>
    <hyperlink ref="AK962" r:id="rId914" xr:uid="{7AE3921D-31A0-4CAD-807A-651B094DF706}"/>
    <hyperlink ref="AK963" r:id="rId915" xr:uid="{2814E5C3-86D4-458A-B122-0BAE3C1A8F9F}"/>
    <hyperlink ref="AK964" r:id="rId916" xr:uid="{7048A953-C9AD-40C7-BAAE-047F39F1ED3B}"/>
    <hyperlink ref="AK965" r:id="rId917" xr:uid="{32CC17D4-1962-490A-A385-3837B69AC675}"/>
    <hyperlink ref="AK966" r:id="rId918" xr:uid="{B6C47DA4-7F33-468F-8718-12D4DBF25A54}"/>
    <hyperlink ref="AK967" r:id="rId919" xr:uid="{375E5B53-B476-4584-B38E-1F34B9F3FA6C}"/>
    <hyperlink ref="AK968" r:id="rId920" xr:uid="{BA132878-C3BE-4970-ACC7-CD491BEEA5F6}"/>
    <hyperlink ref="AK969" r:id="rId921" xr:uid="{7E804049-0F2B-4559-AEB0-4A1D354A3034}"/>
    <hyperlink ref="AK970" r:id="rId922" xr:uid="{80E0E9D9-0C3E-44E4-B76A-CE6E24F362A3}"/>
    <hyperlink ref="AK971" r:id="rId923" xr:uid="{192FBDA1-3D3C-42D4-9C15-91E49C918664}"/>
    <hyperlink ref="AK972" r:id="rId924" xr:uid="{F1261360-61B2-4418-92EC-2977F5B4061B}"/>
    <hyperlink ref="AK973" r:id="rId925" xr:uid="{F2052387-8074-4FC7-88E8-AB04252FDB15}"/>
    <hyperlink ref="AK974" r:id="rId926" xr:uid="{F5730BD6-BA62-4C26-8EF5-2DFB35D454B6}"/>
    <hyperlink ref="AK975" r:id="rId927" xr:uid="{043FFDD6-75E2-4045-9FDF-45C0C2703BF1}"/>
    <hyperlink ref="AK977" r:id="rId928" xr:uid="{B213AC9D-8976-4C4D-A748-EB1C7169CE66}"/>
    <hyperlink ref="AK978" r:id="rId929" xr:uid="{F8D925C5-488C-4A41-BBE8-494B4E64FDD9}"/>
    <hyperlink ref="AK955" r:id="rId930" xr:uid="{5996F2D2-3A6B-4314-9147-870907927C00}"/>
    <hyperlink ref="AK976" r:id="rId931" xr:uid="{F265DF89-D2AC-4E2B-8306-094DCB294BE0}"/>
    <hyperlink ref="AK979" r:id="rId932" xr:uid="{D5A09ED6-8591-46E3-AD44-A98B4E9735B4}"/>
    <hyperlink ref="AK980" r:id="rId933" xr:uid="{101FDD78-0561-4A2A-A767-38D8D09EACF7}"/>
    <hyperlink ref="AK981" r:id="rId934" xr:uid="{7DD425E7-C1FD-4FB9-B31A-ADFAECDDD227}"/>
    <hyperlink ref="AK982" r:id="rId935" xr:uid="{F9198B9C-EE88-4D13-A2A4-89BF1D2ABD84}"/>
    <hyperlink ref="AK983" r:id="rId936" xr:uid="{75E818CC-6951-49DA-B7E9-9CD08D474335}"/>
    <hyperlink ref="AK984" r:id="rId937" xr:uid="{754F6FA4-1B5B-43AD-AD2F-6E869D545C08}"/>
    <hyperlink ref="AK985" r:id="rId938" xr:uid="{D35A0820-EB14-4683-A5E4-2F094ECBC758}"/>
    <hyperlink ref="AK986" r:id="rId939" xr:uid="{EBE3DBB7-F88F-4104-87C9-F487FAAB82EB}"/>
    <hyperlink ref="AK987" r:id="rId940" xr:uid="{1806364B-A1AE-42F8-BB88-0B6FE280F071}"/>
    <hyperlink ref="AK988" r:id="rId941" xr:uid="{6E8CB4E1-9E7C-4D93-98CA-03DE5046809B}"/>
    <hyperlink ref="AK989" r:id="rId942" xr:uid="{D40A10D0-C807-4347-917C-2A7CA8DD5EB6}"/>
    <hyperlink ref="AK789" r:id="rId943" xr:uid="{0FC28785-99F3-4239-99D0-8227ADE5023E}"/>
    <hyperlink ref="AK792" r:id="rId944" xr:uid="{A8E3BFAE-B753-4ECA-A10C-499DF8140DA3}"/>
    <hyperlink ref="AK790" r:id="rId945" xr:uid="{68CBA790-955D-4F57-9C4D-85C9EB5807F1}"/>
    <hyperlink ref="AK791" r:id="rId946" xr:uid="{FDB86001-30BB-4BF0-94B0-704556AF3270}"/>
    <hyperlink ref="AK793" r:id="rId947" xr:uid="{982C458D-08C0-436C-AA1A-4EADF15E3A4F}"/>
    <hyperlink ref="AK794" r:id="rId948" xr:uid="{BE61FB6C-2ECC-48B0-9777-E3F97E8DCF43}"/>
    <hyperlink ref="AK795" r:id="rId949" xr:uid="{3811D49C-041B-4ACF-B30D-4DDF6FD677A3}"/>
    <hyperlink ref="AK796" r:id="rId950" xr:uid="{479C4282-A63A-4326-B905-6264E9C67BBA}"/>
    <hyperlink ref="AK798" r:id="rId951" xr:uid="{0EDB6F34-3EC6-44EB-90DC-8B0296E3C8F7}"/>
    <hyperlink ref="AK800" r:id="rId952" xr:uid="{FBE12CA8-A96B-46AE-B28F-1B2F5D2DD62D}"/>
    <hyperlink ref="AK801" r:id="rId953" xr:uid="{53708989-FDCA-4B91-95A6-8A4A02727A04}"/>
    <hyperlink ref="AK802" r:id="rId954" xr:uid="{0F3898AD-7126-4782-BF14-FA1FA6D9EAEB}"/>
    <hyperlink ref="AK804" r:id="rId955" xr:uid="{B5761BEF-D7FC-443D-ACA9-3854D8004C5F}"/>
    <hyperlink ref="AK803" r:id="rId956" xr:uid="{D357061C-6EF8-4683-8B77-FBC9842641FB}"/>
    <hyperlink ref="AK805" r:id="rId957" xr:uid="{37D99F35-B44A-49E2-BB2E-CB5E5FD72DA0}"/>
    <hyperlink ref="AK806" r:id="rId958" xr:uid="{80439961-0B48-45CB-8744-2456E9E23E10}"/>
    <hyperlink ref="AK807" r:id="rId959" xr:uid="{24F6F84E-F6FC-4B44-80EB-79F2577EDF6A}"/>
    <hyperlink ref="AK808" r:id="rId960" xr:uid="{97EC6B85-99EE-4090-A5C9-F17B524FF83F}"/>
    <hyperlink ref="AK809" r:id="rId961" xr:uid="{7F3AA75D-DE00-4DFB-BD4A-1ADC70E57A82}"/>
    <hyperlink ref="AK810" r:id="rId962" xr:uid="{38FBF048-3B4E-454D-A07A-2A165B931FDA}"/>
    <hyperlink ref="AK811" r:id="rId963" xr:uid="{4D042640-E6A4-4AA4-90F1-58F32F81C9DD}"/>
    <hyperlink ref="AK812" r:id="rId964" xr:uid="{6B649A1F-FA46-4660-A2E5-F236A801805E}"/>
    <hyperlink ref="AK813" r:id="rId965" xr:uid="{68C3E659-B536-40F4-B0DE-7EDD293E3F17}"/>
    <hyperlink ref="AK814" r:id="rId966" xr:uid="{CCE32512-1889-473C-8D19-02FE0160F566}"/>
    <hyperlink ref="AK816" r:id="rId967" xr:uid="{7883110A-145E-4103-9A00-05DBC9844393}"/>
    <hyperlink ref="AK817" r:id="rId968" xr:uid="{C96E9810-D954-4C43-9456-E8E92A6B6AC9}"/>
    <hyperlink ref="AK818" r:id="rId969" xr:uid="{31DBD90F-E602-4BF9-AC65-79455C88D1FD}"/>
    <hyperlink ref="AK820" r:id="rId970" xr:uid="{929BDC0D-0305-4FDE-A589-4FE88778BEF8}"/>
    <hyperlink ref="AK821" r:id="rId971" xr:uid="{16B37213-4927-46EB-A584-878D2E499A3B}"/>
    <hyperlink ref="AK822" r:id="rId972" xr:uid="{6AE4D9A6-6C6D-4D65-B18E-A61155000917}"/>
    <hyperlink ref="AK823" r:id="rId973" xr:uid="{BFB9B932-E0F2-4044-9C6E-BB0BA5CDAB93}"/>
    <hyperlink ref="AK824" r:id="rId974" xr:uid="{6B289BE0-CAD7-4E36-A88E-F28812FA9C87}"/>
    <hyperlink ref="AK825" r:id="rId975" xr:uid="{997CAE07-44C5-4359-B60E-6243AF936CD1}"/>
    <hyperlink ref="AK826" r:id="rId976" xr:uid="{5B50C883-2770-4D64-B03B-6F6726A2992B}"/>
    <hyperlink ref="AK827" r:id="rId977" xr:uid="{E2D3628F-AD89-4E53-8E8B-B3026F85820A}"/>
    <hyperlink ref="AK829" r:id="rId978" xr:uid="{6FEF8050-EFB0-4A47-9AC2-1D4941A59EA8}"/>
    <hyperlink ref="AK828" r:id="rId979" xr:uid="{9E91BBA6-8510-4F62-9151-74723C42D19C}"/>
    <hyperlink ref="AK830" r:id="rId980" xr:uid="{DCDF1556-60F7-45FD-A7B2-DAC163F60B82}"/>
    <hyperlink ref="AK832" r:id="rId981" xr:uid="{A803495E-B951-4449-B608-ABB2CACA6B63}"/>
    <hyperlink ref="AK833" r:id="rId982" xr:uid="{3F06E3B7-5C6A-44CF-9DBF-545AC9C98C34}"/>
    <hyperlink ref="AK835" r:id="rId983" xr:uid="{00F79901-B0F4-4CDA-BA4C-CCFA873525C3}"/>
    <hyperlink ref="AK836" r:id="rId984" xr:uid="{AEFE3D64-A829-4DED-9A7D-9DE526E6ECF0}"/>
    <hyperlink ref="AK837" r:id="rId985" xr:uid="{2D2E7C0E-9B6A-4E21-9A1F-4727B6B86ED0}"/>
    <hyperlink ref="AK838" r:id="rId986" xr:uid="{5B5EB889-3C4B-4B8C-A4C8-76442D9EB8A1}"/>
    <hyperlink ref="AK839" r:id="rId987" xr:uid="{F31C904D-D4EB-4FBF-BC76-7BA05DEDA098}"/>
    <hyperlink ref="AK840" r:id="rId988" xr:uid="{60DA49AE-231C-4CE3-93F5-2190A5CDB496}"/>
    <hyperlink ref="AK841" r:id="rId989" xr:uid="{C41DB082-56B7-4DE9-A4B7-97943277BCD0}"/>
    <hyperlink ref="AK797" r:id="rId990" xr:uid="{BEF7B25B-8168-4CB1-AECC-42F11FCF362F}"/>
    <hyperlink ref="AK1457" r:id="rId991" xr:uid="{88559E0C-EF92-4528-9B34-6FFDEE0CCB20}"/>
    <hyperlink ref="AK1444" r:id="rId992" xr:uid="{184F67CB-17CB-45B9-B979-BEE05D09EA26}"/>
    <hyperlink ref="AK1440" r:id="rId993" xr:uid="{7FAD85DC-6FAE-46B3-A63D-FC025837A7CE}"/>
    <hyperlink ref="AK1439" r:id="rId994" xr:uid="{8309BCDA-B9F2-4517-AB36-C492705110FC}"/>
    <hyperlink ref="AK1438" r:id="rId995" xr:uid="{C86F7424-81D7-4A36-94F2-F0240C912BCB}"/>
    <hyperlink ref="AK1437" r:id="rId996" xr:uid="{1CB9F719-0957-46DC-BCAB-B8C20E57A0B0}"/>
    <hyperlink ref="AK1435" r:id="rId997" xr:uid="{86646450-BD46-456C-990B-F89E5C060B9F}"/>
    <hyperlink ref="AK1434" r:id="rId998" xr:uid="{F9E1A5C9-D3A2-4B91-BA80-433C93DB6AA2}"/>
    <hyperlink ref="AK1433" r:id="rId999" xr:uid="{36256868-3C25-45D7-BEC7-D6AA648D57A0}"/>
    <hyperlink ref="AK1432" r:id="rId1000" xr:uid="{291EBF82-3308-468A-922C-EB5C63F7AF1A}"/>
    <hyperlink ref="AK1431" r:id="rId1001" xr:uid="{81511485-94FF-4888-A6EC-61B4DEBC3805}"/>
    <hyperlink ref="AK1430" r:id="rId1002" xr:uid="{A8E44066-80DC-4FC9-B222-5E25C2754FD7}"/>
    <hyperlink ref="AK1429" r:id="rId1003" xr:uid="{B094313D-21E5-4920-A65C-D77E45701A1F}"/>
    <hyperlink ref="AK1428" r:id="rId1004" xr:uid="{FEE2F747-6AFF-4503-8EE5-B1199D49F53E}"/>
    <hyperlink ref="AK1427" r:id="rId1005" xr:uid="{6C49869F-DA11-44B1-9931-E13EB68E26AB}"/>
    <hyperlink ref="AK1426" r:id="rId1006" xr:uid="{77C808D5-BAB9-4BC7-B58E-81683DAA64F6}"/>
    <hyperlink ref="AK1425" r:id="rId1007" xr:uid="{5A8AE51C-6413-4BB0-9214-61C6B064DE65}"/>
    <hyperlink ref="AK1424" r:id="rId1008" xr:uid="{55FC4053-B696-4CC9-A53A-55BBBDB660D4}"/>
    <hyperlink ref="AK1423" r:id="rId1009" xr:uid="{DE9FA2C8-DCE9-4AEB-8447-789556F632B9}"/>
    <hyperlink ref="AK1422" r:id="rId1010" xr:uid="{B1DC0D63-FA08-4E2D-A912-8F6D3CAFA122}"/>
    <hyperlink ref="AK1420" r:id="rId1011" xr:uid="{AE099E00-0771-41FF-BDE7-AA5883746A55}"/>
    <hyperlink ref="AK1419" r:id="rId1012" xr:uid="{3D00D12A-B318-4C32-90FB-DD350AFCAAA3}"/>
    <hyperlink ref="AK1418" r:id="rId1013" xr:uid="{56810709-9F98-434A-8F5E-D4705683FB93}"/>
    <hyperlink ref="AK1417" r:id="rId1014" xr:uid="{5919AE5A-74A0-4F61-B621-5E893CBA6469}"/>
    <hyperlink ref="AK1416" r:id="rId1015" xr:uid="{AD255B84-54E0-4D18-A9FE-B1967ED48D6A}"/>
    <hyperlink ref="AK1415" r:id="rId1016" xr:uid="{F42CDA64-C006-4E61-B886-8D9FD5F97619}"/>
    <hyperlink ref="AK1414" r:id="rId1017" xr:uid="{332A804A-2A43-4600-A7EA-B7593D6C4DBA}"/>
    <hyperlink ref="AK1413" r:id="rId1018" xr:uid="{692848D1-5DF6-44AA-A8E6-718A53745923}"/>
    <hyperlink ref="AK1411" r:id="rId1019" xr:uid="{AE298B56-EFB2-43B4-93ED-50772CFD795D}"/>
    <hyperlink ref="AK1410" r:id="rId1020" xr:uid="{F5B83989-9267-40CD-99FD-C7231217C921}"/>
    <hyperlink ref="AK1408" r:id="rId1021" xr:uid="{9ABB94BD-A72C-46AD-9820-A8965FD6A7DE}"/>
    <hyperlink ref="AK1407" r:id="rId1022" xr:uid="{EF5708D6-53D6-422E-B872-C1C34EDE07A5}"/>
    <hyperlink ref="AK1406" r:id="rId1023" xr:uid="{7FB3F705-9BF7-453C-819A-194E9E2FE620}"/>
    <hyperlink ref="AK1405" r:id="rId1024" xr:uid="{8A7F9685-B6E2-45C2-A06B-85D35C9EB27E}"/>
    <hyperlink ref="AK1404" r:id="rId1025" xr:uid="{7E8D7CA7-1306-4B7A-8B5A-FE903EE8E231}"/>
    <hyperlink ref="AK1403" r:id="rId1026" xr:uid="{36EC85B2-5E2B-4C92-9391-FCEFDD59D4F1}"/>
    <hyperlink ref="AK1402" r:id="rId1027" xr:uid="{72BA5838-4135-472A-88AF-C130E0DF6126}"/>
    <hyperlink ref="AK1401" r:id="rId1028" xr:uid="{827C34F6-80EB-42A3-8AC1-FCE227490570}"/>
    <hyperlink ref="AK1400" r:id="rId1029" xr:uid="{72534F5E-0BD0-454F-BFFC-73391F882F01}"/>
    <hyperlink ref="AK1399" r:id="rId1030" xr:uid="{E23B7D2D-CB62-424B-BD3F-C2EBAA8C9A4B}"/>
    <hyperlink ref="AK1398" r:id="rId1031" xr:uid="{00CDEE08-CD97-4157-B328-190065D92BA3}"/>
    <hyperlink ref="AK1397" r:id="rId1032" xr:uid="{1F98D43C-6F82-49DF-93C5-A52BC6CBA528}"/>
    <hyperlink ref="AK1396" r:id="rId1033" xr:uid="{EF2AAF2B-C535-4714-A38D-6F931786AE14}"/>
    <hyperlink ref="AK1395" r:id="rId1034" xr:uid="{4169309A-F5D6-42F5-BE81-3F32244F4E0D}"/>
    <hyperlink ref="AK1394" r:id="rId1035" xr:uid="{229C893D-C0D5-4487-ADE5-ED2AD217A9D6}"/>
    <hyperlink ref="AK1393" r:id="rId1036" xr:uid="{D2224BBA-D3D0-4E10-B62F-9B3C97F33861}"/>
    <hyperlink ref="AK1392" r:id="rId1037" xr:uid="{C1A51324-52E5-4AC8-9AB1-C693BF24B4A0}"/>
    <hyperlink ref="AK1391" r:id="rId1038" xr:uid="{FA032645-2947-4E59-B55D-4276C459E643}"/>
    <hyperlink ref="AK1390" r:id="rId1039" xr:uid="{3CEBEF23-117D-428E-8848-1FED5CA6CDF2}"/>
    <hyperlink ref="AK1389" r:id="rId1040" xr:uid="{5E505CCD-F76D-472A-8273-B88F45C9DF5F}"/>
    <hyperlink ref="AK1388" r:id="rId1041" xr:uid="{037D643F-06CD-47CA-B90C-0A3B153940D3}"/>
    <hyperlink ref="AK1387" r:id="rId1042" xr:uid="{7948AF4D-153E-44B3-9102-84582BF13E86}"/>
    <hyperlink ref="AK1386" r:id="rId1043" xr:uid="{95424104-F683-4D67-A61F-8A32FD1B7911}"/>
    <hyperlink ref="AK1385" r:id="rId1044" xr:uid="{8ACB6CF9-0098-4FFB-8F90-CCA82F7DD1B5}"/>
    <hyperlink ref="AK1384" r:id="rId1045" xr:uid="{CF5FD9B9-8078-49FA-AEA3-57B5B3A50619}"/>
    <hyperlink ref="AK1383" r:id="rId1046" xr:uid="{E419D3B4-3C16-4EF9-90CB-4CD679126578}"/>
    <hyperlink ref="AK1382" r:id="rId1047" xr:uid="{17853205-56D4-42B2-8FA1-6371FB4658CA}"/>
    <hyperlink ref="AK1380" r:id="rId1048" xr:uid="{735C10F6-F21B-4792-AD08-3178220B9C32}"/>
    <hyperlink ref="AK1378" r:id="rId1049" xr:uid="{9293A433-279D-4333-B28D-7D62CBA7F6D9}"/>
    <hyperlink ref="AK1377" r:id="rId1050" xr:uid="{414B634A-7861-4813-A21A-08015E889BE1}"/>
    <hyperlink ref="AK1376" r:id="rId1051" xr:uid="{C9969638-25FE-4C8A-B8D9-6A9E642E794A}"/>
    <hyperlink ref="AK1375" r:id="rId1052" xr:uid="{92EBA40D-9467-448C-9165-F6BECEF7208A}"/>
    <hyperlink ref="AK1374" r:id="rId1053" xr:uid="{3CD1B99F-1C0F-4AC0-A78D-B693308F6514}"/>
    <hyperlink ref="AK1373" r:id="rId1054" xr:uid="{2C60224E-6555-4851-A7AF-0018E0122C7D}"/>
    <hyperlink ref="AK1372" r:id="rId1055" xr:uid="{F51B225C-F5D8-4F2F-BA22-5A9E2BC05D16}"/>
    <hyperlink ref="AK1370" r:id="rId1056" xr:uid="{B60D4D84-1AAB-4C95-8AD1-5A343C3D3E27}"/>
    <hyperlink ref="AK1369" r:id="rId1057" xr:uid="{3AC92291-711D-4B58-A37B-94BCC4C81B77}"/>
    <hyperlink ref="AK1368" r:id="rId1058" xr:uid="{03549598-2D1A-4E78-95B3-7AB398E770DD}"/>
    <hyperlink ref="AK1367" r:id="rId1059" xr:uid="{CBB01086-2BB0-4B73-81E7-06E46DE4DD5C}"/>
    <hyperlink ref="AK1366" r:id="rId1060" xr:uid="{024CED93-9732-42AA-9363-6F38622B4BF4}"/>
    <hyperlink ref="AK1365" r:id="rId1061" xr:uid="{9BC3D352-5AF1-4C95-9916-934F9A01BB09}"/>
    <hyperlink ref="AK1364" r:id="rId1062" xr:uid="{D1327625-D6A3-4611-8B0D-A5A6EBBBB8BD}"/>
    <hyperlink ref="AK1363" r:id="rId1063" xr:uid="{926D541F-DEDB-423A-8D26-CD520E13E8B4}"/>
    <hyperlink ref="AK1362" r:id="rId1064" xr:uid="{C47C05F0-5823-48D8-895E-45BB3A8715AC}"/>
    <hyperlink ref="AK1361" r:id="rId1065" xr:uid="{55D76BEF-014C-4580-BBA3-20DCCE1E2E9B}"/>
    <hyperlink ref="AK1188" r:id="rId1066" xr:uid="{0839D6B8-56AC-4869-82F2-73195066556D}"/>
    <hyperlink ref="AK1189" r:id="rId1067" xr:uid="{446AD730-E94C-47A2-AC8C-890D0B03282B}"/>
    <hyperlink ref="AK1190" r:id="rId1068" xr:uid="{5492DCFE-1B04-4DDB-A483-0F4E3E2779DC}"/>
    <hyperlink ref="AK1191" r:id="rId1069" xr:uid="{35B1F54D-E2CC-4726-BB1C-C44836F46C6B}"/>
    <hyperlink ref="AK1192" r:id="rId1070" xr:uid="{A2355D29-EA53-4A56-AC40-3CAE8FD53948}"/>
    <hyperlink ref="AK1193" r:id="rId1071" xr:uid="{76F02F44-0259-4CFC-B00C-EF0DF6443A30}"/>
    <hyperlink ref="AK1194" r:id="rId1072" xr:uid="{8415C41A-6E51-41C6-89C2-9BEE2A49B94F}"/>
    <hyperlink ref="AK1195" r:id="rId1073" xr:uid="{D3A93E0C-94E8-4A59-BD06-347244926A34}"/>
    <hyperlink ref="AK1196" r:id="rId1074" xr:uid="{3F86F22C-0D7A-44AA-90D6-82FD203FC4CE}"/>
    <hyperlink ref="AK1197" r:id="rId1075" xr:uid="{D3B25950-983D-4C0E-A2C9-5971E85D3C86}"/>
    <hyperlink ref="AK1198" r:id="rId1076" xr:uid="{811DAAF3-C5A3-45FE-890F-76222CD49A1A}"/>
    <hyperlink ref="AK1199" r:id="rId1077" xr:uid="{5DF2C5A6-AE78-4A8F-9DF1-77B532F73BF5}"/>
    <hyperlink ref="AK1200" r:id="rId1078" xr:uid="{88BA172E-4F84-48FA-A7CA-7BB40C47A4CB}"/>
    <hyperlink ref="AK1201" r:id="rId1079" xr:uid="{377F919A-92C5-442D-B6A8-92AC26519F91}"/>
    <hyperlink ref="AK1202" r:id="rId1080" xr:uid="{ECEB4F1D-370D-4F5D-9CE2-A8F21EB348F6}"/>
    <hyperlink ref="AK1203" r:id="rId1081" xr:uid="{036E626C-1D83-4B73-B982-338F1C8329B3}"/>
    <hyperlink ref="AK1204" r:id="rId1082" xr:uid="{4139585E-42B6-461A-BDAB-C60670C632D2}"/>
    <hyperlink ref="AK1205" r:id="rId1083" xr:uid="{985F3278-1DAE-4E1C-9485-AB77C1BF7C5B}"/>
    <hyperlink ref="AK1206" r:id="rId1084" xr:uid="{7577750E-3EAE-4822-96E9-E3810BCD6996}"/>
    <hyperlink ref="AK1207" r:id="rId1085" xr:uid="{C7183E36-5C3A-46C7-87C3-D9FCA0F1FE21}"/>
    <hyperlink ref="AK1208" r:id="rId1086" xr:uid="{7167F18C-9536-4D78-AEAF-90D878F66CF4}"/>
    <hyperlink ref="AK1209" r:id="rId1087" xr:uid="{C113571B-4577-418B-9092-E60A7B6AF099}"/>
    <hyperlink ref="AK1210" r:id="rId1088" xr:uid="{107B82C6-3292-4E03-93D4-D208D83C8946}"/>
    <hyperlink ref="AK1211" r:id="rId1089" xr:uid="{672CFF89-A849-4C12-82F6-51D5B6A9E383}"/>
    <hyperlink ref="AK1212" r:id="rId1090" xr:uid="{16E4BCC3-317C-42A0-ADB1-B7580F1D2A6B}"/>
    <hyperlink ref="AK1213" r:id="rId1091" xr:uid="{E60770C1-1692-4D42-BC3D-62F8A160439E}"/>
    <hyperlink ref="AK1214" r:id="rId1092" xr:uid="{2DDA1BFB-F156-4A92-840A-E7D4FBD9B402}"/>
    <hyperlink ref="AK1215" r:id="rId1093" xr:uid="{B5E859E0-19C0-4FFB-A889-089FD2349EA7}"/>
    <hyperlink ref="AK1216" r:id="rId1094" xr:uid="{37D2749B-A676-4DCF-864F-7EE262C1688F}"/>
    <hyperlink ref="AK1217" r:id="rId1095" xr:uid="{8F2A799C-5DC7-4019-A27C-D1AFCC6ECF71}"/>
    <hyperlink ref="AK1218" r:id="rId1096" xr:uid="{F0461986-F49B-40E7-B105-76FE25B456D4}"/>
    <hyperlink ref="AK1219" r:id="rId1097" xr:uid="{3AA7A1D5-8838-4B8D-8EEB-F5ADD9961AAD}"/>
    <hyperlink ref="AK1220" r:id="rId1098" xr:uid="{CA44DA64-058C-475E-B27A-61E836467F18}"/>
    <hyperlink ref="AK1221" r:id="rId1099" xr:uid="{FD98F5FA-4F35-44F9-B4BE-8FB8344C30D1}"/>
    <hyperlink ref="AK1222" r:id="rId1100" xr:uid="{73A9B46C-B958-427B-88A1-8780E5063059}"/>
    <hyperlink ref="AK1223" r:id="rId1101" xr:uid="{DA21284E-2D65-410D-891B-A2B67A42946B}"/>
    <hyperlink ref="AK1224" r:id="rId1102" xr:uid="{0827A593-A619-45D0-9066-CCD27C524D14}"/>
    <hyperlink ref="AK1225" r:id="rId1103" xr:uid="{CABB27E1-70F8-48BC-A154-55DD9CCF6F00}"/>
    <hyperlink ref="AK1226" r:id="rId1104" xr:uid="{7AAF0ABA-7917-45E6-8F4A-97E6B9F0C6A7}"/>
    <hyperlink ref="AK1227" r:id="rId1105" xr:uid="{710212FA-9E70-4C25-92C2-2E59D6F9C33C}"/>
    <hyperlink ref="AK1228" r:id="rId1106" xr:uid="{2BFC77CF-5134-49D2-8507-873D25C18BA1}"/>
    <hyperlink ref="AK1229" r:id="rId1107" xr:uid="{B6BE48F5-6397-4A04-97AF-7BD70827597F}"/>
    <hyperlink ref="AK1230" r:id="rId1108" xr:uid="{2CFF3201-3E95-4EAE-90F1-38F46E08D39C}"/>
    <hyperlink ref="AK1231" r:id="rId1109" xr:uid="{5ECDC18A-F23B-4A7A-AF6C-A1F0FAE57EAD}"/>
    <hyperlink ref="AK1232" r:id="rId1110" xr:uid="{3C685986-CABA-42F6-8AE0-F958F3B16F1B}"/>
    <hyperlink ref="AK1233" r:id="rId1111" xr:uid="{C05B452D-C780-472F-A5F2-B0EF70374AB4}"/>
    <hyperlink ref="AK1234" r:id="rId1112" xr:uid="{91EBBC39-7136-4568-B540-71140C219D16}"/>
    <hyperlink ref="AK1235" r:id="rId1113" xr:uid="{99ED098D-721C-41E8-9DCA-8C4AC9BE66BC}"/>
    <hyperlink ref="AK1237" r:id="rId1114" xr:uid="{E583025F-625C-4686-B240-BFB1A9511944}"/>
    <hyperlink ref="AK1238" r:id="rId1115" xr:uid="{1F7A852E-2CD1-48F2-9FC1-A99939131970}"/>
    <hyperlink ref="AK1239" r:id="rId1116" xr:uid="{42629AD3-4773-40DA-8222-237B574EAE92}"/>
    <hyperlink ref="AK1240" r:id="rId1117" xr:uid="{EFBFA68A-AF84-4A3C-98D5-9CFFFEF683D8}"/>
    <hyperlink ref="AK1241" r:id="rId1118" xr:uid="{D908447D-A103-4986-A713-62341B817B69}"/>
    <hyperlink ref="AK1242" r:id="rId1119" xr:uid="{76BE6D36-8014-498D-9758-8AD3D5A29AE1}"/>
    <hyperlink ref="AK1243" r:id="rId1120" xr:uid="{1DAD1927-9F61-4A53-96CF-BE43B1879B90}"/>
    <hyperlink ref="AK1244" r:id="rId1121" xr:uid="{78149B28-2490-4BD2-A97F-724C3C72C16B}"/>
    <hyperlink ref="AK1245" r:id="rId1122" xr:uid="{02044F63-BE96-462F-B85F-86182154033B}"/>
    <hyperlink ref="AK1236" r:id="rId1123" xr:uid="{5AC4A0E8-F004-4DBF-8717-EFB245E300C5}"/>
    <hyperlink ref="AK1246" r:id="rId1124" xr:uid="{68431D5D-FAD7-44BF-AB59-EB190780D59B}"/>
    <hyperlink ref="AK1247" r:id="rId1125" xr:uid="{FB7B2D52-2A39-4194-890B-1E42D7A83650}"/>
    <hyperlink ref="AK1248" r:id="rId1126" xr:uid="{BAD402EA-C75A-4006-A69E-CDFFB7FD6197}"/>
    <hyperlink ref="AK1249" r:id="rId1127" xr:uid="{3FA15B9C-4EF1-485F-9398-DAAE2E89B749}"/>
    <hyperlink ref="AK1250" r:id="rId1128" xr:uid="{3623C3B6-981C-43CA-B6F3-E44BCA686A74}"/>
    <hyperlink ref="AK1251" r:id="rId1129" xr:uid="{B180854C-0229-4AB0-9B21-C98DD5D2ED76}"/>
    <hyperlink ref="AK1252" r:id="rId1130" xr:uid="{D78CA8FD-6FF7-42E2-A9FB-AC6A181F14D3}"/>
    <hyperlink ref="AK1253" r:id="rId1131" xr:uid="{77B09169-8DBD-45B8-B5CC-C97DADD73DD5}"/>
    <hyperlink ref="AK1254" r:id="rId1132" xr:uid="{CEA5853F-0EB8-42FB-BF06-FF5720CE8606}"/>
    <hyperlink ref="AK1255" r:id="rId1133" xr:uid="{375B7C20-8161-4B40-8F95-A6F5A4AC5E44}"/>
    <hyperlink ref="AK1258" r:id="rId1134" xr:uid="{51567D07-898F-4616-9AAF-56C391EAA0B3}"/>
    <hyperlink ref="AK1256" r:id="rId1135" xr:uid="{508A0552-0B2A-4216-A0D6-2FF556CAC84C}"/>
    <hyperlink ref="AK1259" r:id="rId1136" xr:uid="{D8A448EE-C8C6-4863-BECD-835D21B717D4}"/>
    <hyperlink ref="AK1260" r:id="rId1137" xr:uid="{380B2663-A26F-4D89-9DF9-A6408D2F3F19}"/>
    <hyperlink ref="AK1263" r:id="rId1138" xr:uid="{6BCC7EF3-7C46-4ECF-9A53-E0FEBE70ED65}"/>
    <hyperlink ref="AK1264" r:id="rId1139" xr:uid="{BD1C3694-66E2-400C-9D89-39EBDF7F7D17}"/>
    <hyperlink ref="AK1262" r:id="rId1140" xr:uid="{215DB02D-AAC9-4373-B21E-B76AE63EDBE0}"/>
    <hyperlink ref="AK1261" r:id="rId1141" xr:uid="{D9BCC78A-CBD0-4591-83B2-D340F238FF74}"/>
    <hyperlink ref="AK1257" r:id="rId1142" xr:uid="{830CADAA-72B5-43F8-9518-466BBA233E14}"/>
    <hyperlink ref="AK1359" r:id="rId1143" xr:uid="{00000000-0004-0000-0000-000083050000}"/>
    <hyperlink ref="AK1358" r:id="rId1144" xr:uid="{00000000-0004-0000-0000-000084050000}"/>
    <hyperlink ref="AK1357" r:id="rId1145" xr:uid="{00000000-0004-0000-0000-000085050000}"/>
    <hyperlink ref="AK1356" r:id="rId1146" xr:uid="{00000000-0004-0000-0000-000086050000}"/>
    <hyperlink ref="AK1355" r:id="rId1147" xr:uid="{00000000-0004-0000-0000-000087050000}"/>
    <hyperlink ref="AK1354" r:id="rId1148" xr:uid="{00000000-0004-0000-0000-000088050000}"/>
    <hyperlink ref="AK1353" r:id="rId1149" xr:uid="{00000000-0004-0000-0000-000089050000}"/>
    <hyperlink ref="AK1352" r:id="rId1150" xr:uid="{00000000-0004-0000-0000-00008A050000}"/>
    <hyperlink ref="AK1351" r:id="rId1151" xr:uid="{00000000-0004-0000-0000-00008B050000}"/>
    <hyperlink ref="AK1350" r:id="rId1152" xr:uid="{00000000-0004-0000-0000-00008C050000}"/>
    <hyperlink ref="AK1349" r:id="rId1153" xr:uid="{00000000-0004-0000-0000-00008D050000}"/>
    <hyperlink ref="AK1348" r:id="rId1154" xr:uid="{00000000-0004-0000-0000-00008E050000}"/>
    <hyperlink ref="AK1347" r:id="rId1155" xr:uid="{00000000-0004-0000-0000-00008F050000}"/>
    <hyperlink ref="AK1346" r:id="rId1156" xr:uid="{00000000-0004-0000-0000-000090050000}"/>
    <hyperlink ref="AK1345" r:id="rId1157" xr:uid="{00000000-0004-0000-0000-000091050000}"/>
    <hyperlink ref="AK1344" r:id="rId1158" xr:uid="{00000000-0004-0000-0000-000092050000}"/>
    <hyperlink ref="AK1343" r:id="rId1159" xr:uid="{00000000-0004-0000-0000-000093050000}"/>
    <hyperlink ref="AK1342" r:id="rId1160" xr:uid="{00000000-0004-0000-0000-000094050000}"/>
    <hyperlink ref="AK1339" r:id="rId1161" xr:uid="{00000000-0004-0000-0000-000095050000}"/>
    <hyperlink ref="AK1338" r:id="rId1162" xr:uid="{00000000-0004-0000-0000-000096050000}"/>
    <hyperlink ref="AK1337" r:id="rId1163" xr:uid="{00000000-0004-0000-0000-000097050000}"/>
    <hyperlink ref="AK1336" r:id="rId1164" xr:uid="{00000000-0004-0000-0000-000098050000}"/>
    <hyperlink ref="AK1335" r:id="rId1165" xr:uid="{00000000-0004-0000-0000-000099050000}"/>
    <hyperlink ref="AK1334" r:id="rId1166" xr:uid="{00000000-0004-0000-0000-00009A050000}"/>
    <hyperlink ref="AK1333" r:id="rId1167" xr:uid="{00000000-0004-0000-0000-00009B050000}"/>
    <hyperlink ref="AK1332" r:id="rId1168" xr:uid="{00000000-0004-0000-0000-00009C050000}"/>
    <hyperlink ref="AK1331" r:id="rId1169" xr:uid="{00000000-0004-0000-0000-00009D050000}"/>
    <hyperlink ref="AK1265" r:id="rId1170" xr:uid="{89AFEA68-0F64-4423-A551-75902236DEF2}"/>
    <hyperlink ref="AK1266" r:id="rId1171" xr:uid="{6B925411-1842-49B0-AAF4-D073151F2A32}"/>
    <hyperlink ref="AK1267" r:id="rId1172" xr:uid="{950A4EB0-A98E-4DE5-85BE-F0BB4702F878}"/>
    <hyperlink ref="AK1268" r:id="rId1173" xr:uid="{E2B9A965-02A0-41FD-A8F4-04570674C584}"/>
    <hyperlink ref="AK1269" r:id="rId1174" xr:uid="{695F030D-894E-463C-BCB7-7C099C783139}"/>
    <hyperlink ref="AK1270" r:id="rId1175" xr:uid="{77CD5B07-9A99-404F-968E-08AFD00998C3}"/>
    <hyperlink ref="AK1271" r:id="rId1176" xr:uid="{32FCFFF2-5BEC-4D54-B302-5B57D5AD5F32}"/>
    <hyperlink ref="AK1272" r:id="rId1177" xr:uid="{08F4ADD0-8AF8-4F2C-92C5-997AD6425735}"/>
    <hyperlink ref="AK1273" r:id="rId1178" xr:uid="{985671EE-D2CC-4743-AE93-F2FAF35950CF}"/>
    <hyperlink ref="AK1274" r:id="rId1179" xr:uid="{EC045E87-C99E-452D-B3E8-8918ED2854C8}"/>
    <hyperlink ref="AK1275" r:id="rId1180" xr:uid="{06127614-4591-482E-BD52-731251B831B0}"/>
    <hyperlink ref="AK1276" r:id="rId1181" xr:uid="{414C725B-3A00-4892-A6EF-596B57D3CEE5}"/>
    <hyperlink ref="AK1277" r:id="rId1182" xr:uid="{7B34BEE4-219C-46A6-8D9C-E260B2AB2944}"/>
    <hyperlink ref="AK1278" r:id="rId1183" xr:uid="{72EAA779-9794-4C84-A150-E77BB15514AB}"/>
    <hyperlink ref="AK1279" r:id="rId1184" xr:uid="{3F0A7FED-AB7D-4C9D-AE9A-F86AA801C6A8}"/>
    <hyperlink ref="AK1280" r:id="rId1185" xr:uid="{99593932-AFE3-4561-B3F9-7D57724A1B1A}"/>
    <hyperlink ref="AK1281" r:id="rId1186" xr:uid="{D868E95C-FEFB-4E64-96F2-0CA931ADA8CE}"/>
    <hyperlink ref="AK1282" r:id="rId1187" xr:uid="{F765CE37-4979-499E-911A-9E299456AA5E}"/>
    <hyperlink ref="AK1283" r:id="rId1188" xr:uid="{34017531-AB78-4DB5-B318-273A7100E3E1}"/>
    <hyperlink ref="AK1284" r:id="rId1189" xr:uid="{6053FBC7-0C9F-4BF2-97C0-E5BB326DF8D2}"/>
    <hyperlink ref="AK1285" r:id="rId1190" xr:uid="{2338E2A6-E759-4ACA-8545-E3FAF27395AE}"/>
    <hyperlink ref="AK1286" r:id="rId1191" xr:uid="{0E2ED5E2-B171-4007-8043-38501855E20F}"/>
    <hyperlink ref="AK1287" r:id="rId1192" xr:uid="{49BA8CA3-5238-4854-9AC8-1D464DA16315}"/>
    <hyperlink ref="AK1288" r:id="rId1193" xr:uid="{15C8B174-F891-41E3-A9FF-EE2EA2AD1A74}"/>
    <hyperlink ref="AK1289" r:id="rId1194" xr:uid="{F1A597B9-AB22-4375-8C82-6011EC367AB5}"/>
    <hyperlink ref="AK1290" r:id="rId1195" xr:uid="{9FBA744B-D4C9-4272-A9A4-CDC2C5E0BB3E}"/>
    <hyperlink ref="AK1291" r:id="rId1196" xr:uid="{CBB7C528-9D4B-4C99-874C-E7CE71D42FEB}"/>
    <hyperlink ref="AK1292" r:id="rId1197" xr:uid="{E2B27BF8-9031-41E3-8BC2-D12185E6C920}"/>
    <hyperlink ref="AK1293" r:id="rId1198" xr:uid="{4E274C55-BFEF-41B9-822B-2B547C8D4058}"/>
    <hyperlink ref="AK1294" r:id="rId1199" xr:uid="{8ECF5CA8-B55E-4E6C-BE3C-EFE63D242855}"/>
    <hyperlink ref="AK1295" r:id="rId1200" xr:uid="{33A5C6BB-1F07-489A-B455-A5E1642EBF71}"/>
    <hyperlink ref="AK1296" r:id="rId1201" xr:uid="{E54E5EE7-E154-4B6A-8027-F1B105B9E9F6}"/>
    <hyperlink ref="AK1297" r:id="rId1202" xr:uid="{3E93EC94-2E00-4193-82B3-672FB99B5AC7}"/>
    <hyperlink ref="AK1298" r:id="rId1203" xr:uid="{B2E8B7DC-8652-478E-A508-54925908245E}"/>
    <hyperlink ref="AK1299" r:id="rId1204" xr:uid="{7FE64439-0FE7-4F47-AF86-E7C795C75A06}"/>
    <hyperlink ref="AK1300" r:id="rId1205" xr:uid="{CDC45EB3-7941-441C-8FF4-46A4EFA6DACE}"/>
    <hyperlink ref="AK1302" r:id="rId1206" xr:uid="{87DF2425-96EA-4CE4-8272-AE775032DD33}"/>
    <hyperlink ref="AK1301" r:id="rId1207" xr:uid="{4C3929C2-029E-422D-BE7E-D49A946615C6}"/>
    <hyperlink ref="AK1303" r:id="rId1208" xr:uid="{5EA5882D-91DD-4994-A1C2-6B4115270BB2}"/>
    <hyperlink ref="AK1304" r:id="rId1209" xr:uid="{02CCA305-65B1-4428-B821-19404E42151E}"/>
    <hyperlink ref="AK1305" r:id="rId1210" xr:uid="{16CED666-367E-4A5E-9B8B-C54B007E189A}"/>
    <hyperlink ref="AK1306" r:id="rId1211" xr:uid="{99F69A02-17F0-4692-B3BF-E71701CC7221}"/>
    <hyperlink ref="AK1307" r:id="rId1212" xr:uid="{E7B63234-52D3-4835-8669-E87B0B059264}"/>
    <hyperlink ref="AK1308" r:id="rId1213" xr:uid="{C26D4D25-D2C3-4D5B-B167-F4AD3182F794}"/>
    <hyperlink ref="AK1309" r:id="rId1214" xr:uid="{03C73AD2-05C4-42F5-8210-E13BC9BA5388}"/>
    <hyperlink ref="AK1310" r:id="rId1215" xr:uid="{342B600C-A772-40F5-A769-0F301CD1E29D}"/>
    <hyperlink ref="AK1311" r:id="rId1216" xr:uid="{3EC243A5-43E6-48B2-9FA5-F9094AAEBF30}"/>
    <hyperlink ref="AK1312" r:id="rId1217" xr:uid="{3070BD45-CCB8-4A70-B262-7BE00EB8E8AE}"/>
    <hyperlink ref="AK1313" r:id="rId1218" xr:uid="{A9530723-25F1-4D48-880D-13DD9E96CDAE}"/>
    <hyperlink ref="AK1314" r:id="rId1219" xr:uid="{8C509800-DEAD-4A92-83E8-735173EFF5DD}"/>
    <hyperlink ref="AK1315" r:id="rId1220" xr:uid="{20539B5B-1C89-46A6-ACC5-B61FA7304410}"/>
    <hyperlink ref="AK1316" r:id="rId1221" xr:uid="{9E95DCB7-610B-43EC-924E-ADD00DF27C4A}"/>
    <hyperlink ref="AK1317" r:id="rId1222" xr:uid="{E36766A5-3FB6-4DE3-95BA-38B4FD85F736}"/>
    <hyperlink ref="AK1318" r:id="rId1223" xr:uid="{BD6C587D-3C3B-4D2F-8805-564FF636E768}"/>
    <hyperlink ref="AK1319" r:id="rId1224" xr:uid="{01B0EA35-E154-4B38-87CE-F85D6594FCED}"/>
    <hyperlink ref="AK1320" r:id="rId1225" xr:uid="{0B11CE82-A7CB-4C28-9DBB-427DA42820F5}"/>
    <hyperlink ref="AK1321" r:id="rId1226" xr:uid="{997B7EDB-44A5-4636-A53F-695F9B18DF5B}"/>
    <hyperlink ref="AK1322" r:id="rId1227" xr:uid="{486CBE4F-F7CB-492E-B185-69142BE248F1}"/>
    <hyperlink ref="AK1323" r:id="rId1228" xr:uid="{9D8C3258-44B6-4ED7-8A2C-2B41F84B2BC6}"/>
    <hyperlink ref="AK1324" r:id="rId1229" xr:uid="{E9D3006B-0C5F-4DE7-A675-65EF1ECAAC37}"/>
    <hyperlink ref="AK1325" r:id="rId1230" xr:uid="{A8ACE03B-94B0-4359-BF93-712BCE81E291}"/>
    <hyperlink ref="AK1326" r:id="rId1231" xr:uid="{D5CA634A-4C05-4538-A7E1-66F91EF72F0F}"/>
    <hyperlink ref="AK1327" r:id="rId1232" xr:uid="{AE71BBAA-68D7-42D3-B5CB-23177020A702}"/>
    <hyperlink ref="AK1328" r:id="rId1233" xr:uid="{938C2183-91CE-4999-896B-9BB6954FC399}"/>
    <hyperlink ref="AK1329" r:id="rId1234" xr:uid="{C3EDA384-D13E-4130-920D-BE2EDE0AFCA6}"/>
    <hyperlink ref="AK1330" r:id="rId1235" xr:uid="{D8901EE6-33D0-4D9A-954D-3E4C6949FFF0}"/>
    <hyperlink ref="AK4" r:id="rId1236" xr:uid="{BD83281F-7AA9-43EC-A829-E717186BE901}"/>
    <hyperlink ref="AK5" r:id="rId1237" xr:uid="{A1E1B248-66F2-43B1-A524-6D81B7F65EAB}"/>
    <hyperlink ref="AL6" r:id="rId1238" xr:uid="{70553DCC-D7E5-4F52-999E-D53C069A6D66}"/>
    <hyperlink ref="AL8" r:id="rId1239" display="https://oppla.eu/product/2025" xr:uid="{4836998B-C1B8-4884-A256-2E4FFB4B8212}"/>
    <hyperlink ref="AL9" r:id="rId1240" xr:uid="{D387355B-04EA-4DF5-AE0C-F67835ED334E}"/>
    <hyperlink ref="AL10" r:id="rId1241" xr:uid="{995B0043-0977-4454-8055-D2DAF4AB35B3}"/>
    <hyperlink ref="AL11" r:id="rId1242" xr:uid="{FF515F0B-57F5-4E8B-BE7D-61AC0871BAE9}"/>
    <hyperlink ref="AL12" r:id="rId1243" xr:uid="{4CF2D608-CB5B-45CF-9392-F35417E3AD3D}"/>
    <hyperlink ref="AK13" r:id="rId1244" xr:uid="{3142FBA7-4C6E-40A3-8873-F47C9FCE686C}"/>
    <hyperlink ref="AL14" r:id="rId1245" xr:uid="{E00A2963-ECC0-446F-AB67-F8EB03B49F81}"/>
    <hyperlink ref="AK16" r:id="rId1246" xr:uid="{69414FD4-3144-405D-9A38-4644EFFB09E8}"/>
    <hyperlink ref="AK17:AK18" r:id="rId1247" display="www.natur-in-graue-zonen.de" xr:uid="{B03E3DE9-3ABF-4357-8CA3-4E603D6C4D44}"/>
    <hyperlink ref="AL20" r:id="rId1248" xr:uid="{E1ED2C40-A2C9-454A-889C-0631A2324B25}"/>
    <hyperlink ref="AK22" r:id="rId1249" xr:uid="{CDE93CEE-8587-4616-8352-AFF741017562}"/>
    <hyperlink ref="AK23" r:id="rId1250" xr:uid="{6B73F96E-55A0-47A1-9FD5-B5169926A403}"/>
    <hyperlink ref="AK24" r:id="rId1251" xr:uid="{EB447D7A-ABB8-4D6A-A4B6-FCDC00319217}"/>
    <hyperlink ref="AL24" r:id="rId1252" xr:uid="{07AFDEBA-E91D-4AB2-B924-3F0CBF7AC570}"/>
    <hyperlink ref="AL25" r:id="rId1253" xr:uid="{6BC17A24-9F22-41B3-9BD7-27C685FD857A}"/>
    <hyperlink ref="AK26" r:id="rId1254" xr:uid="{737D6F1E-CD05-4915-923A-B0B7A01BC3D0}"/>
    <hyperlink ref="AL26" r:id="rId1255" xr:uid="{046448E0-964C-41DB-986B-FE4B4FACD27C}"/>
    <hyperlink ref="AL27" r:id="rId1256" xr:uid="{EA150822-1F4C-400A-A174-2B0C56FDDE90}"/>
    <hyperlink ref="AL30" r:id="rId1257" display="stuart@uel.ac.uk" xr:uid="{4E60DA0D-6B87-43DC-A17A-97307981BD95}"/>
    <hyperlink ref="AK31" r:id="rId1258" xr:uid="{EA068408-01B2-4DAC-A3BA-2F008030D174}"/>
    <hyperlink ref="AK34" r:id="rId1259" xr:uid="{D0BAC853-19CE-4EB4-8D3F-1F1CDC065976}"/>
    <hyperlink ref="AK38" r:id="rId1260" xr:uid="{0B4E2EE0-2B5B-43D6-A8EB-54697804CD81}"/>
    <hyperlink ref="AK39" r:id="rId1261" xr:uid="{4BF5CCE2-DD9A-4802-8667-CBD19C3675BE}"/>
    <hyperlink ref="AK44" r:id="rId1262" xr:uid="{F79B64AF-DD69-4EE2-8E74-440D956D8F34}"/>
    <hyperlink ref="AK47" r:id="rId1263" xr:uid="{B5DA5CED-14D3-4390-9946-481671E963A8}"/>
    <hyperlink ref="AK48" r:id="rId1264" xr:uid="{816536C6-5808-4D4E-960D-8F84C65B263F}"/>
    <hyperlink ref="AK50" r:id="rId1265" xr:uid="{A4138C80-B179-4A61-BBB7-3A34A107262E}"/>
    <hyperlink ref="AK51" r:id="rId1266" xr:uid="{ACBE8C93-710F-4E71-89FA-6DA514D0A526}"/>
    <hyperlink ref="AK63" r:id="rId1267" xr:uid="{9103EC13-3A1D-43EE-A12A-E81811D7E55D}"/>
    <hyperlink ref="AK64" r:id="rId1268" xr:uid="{4DCF7AEA-35BA-41AB-83B8-32EE31D69436}"/>
    <hyperlink ref="AK65" r:id="rId1269" xr:uid="{B4938216-951C-40AA-92EA-A5AC843303CE}"/>
    <hyperlink ref="AK66" r:id="rId1270" xr:uid="{4A762917-8FDE-4288-8478-4B20E3A22C3B}"/>
    <hyperlink ref="AK68" r:id="rId1271" xr:uid="{A2159F37-63C1-4A81-89AA-F41E75010D26}"/>
    <hyperlink ref="AK69" r:id="rId1272" xr:uid="{60426D74-5040-43D8-8A72-7B3F4E54BE8F}"/>
    <hyperlink ref="AL69" r:id="rId1273" xr:uid="{4876E2B3-DD6F-4105-8D17-9B127AB45B64}"/>
    <hyperlink ref="AK74" r:id="rId1274" xr:uid="{48690EE5-BD6A-4029-A749-507E851B6C63}"/>
    <hyperlink ref="AK77" r:id="rId1275" xr:uid="{EBCF4C94-5503-4EBF-AA97-F7B7B85DADA3}"/>
    <hyperlink ref="AK78" r:id="rId1276" xr:uid="{63F74CDF-B717-4CF3-8DFD-87659AAD8A54}"/>
    <hyperlink ref="AK80" r:id="rId1277" location=":~:text=Because%20of%20its%20low%2Dlying,in%20danger%20of%20being%20flooded.&amp;text=The%20project%20aims%20to%20protect,climate%20and%20in%20the%20future." display="http://www.klimatanpassning.se/en/cases/embankments-protect-against-future-flooding-in-kristianstad-1.97877#:~:text=Because%20of%20its%20low%2Dlying,in%20danger%20of%20being%20flooded.&amp;text=The%20project%20aims%20to%20protect,climate%20and%20in%20the%20future." xr:uid="{C690D302-19F7-4E6F-90B6-9E5B864F2EC0}"/>
    <hyperlink ref="AL82" r:id="rId1278" xr:uid="{FEDC2C09-D764-4EF2-85FE-CDDFEE13F438}"/>
    <hyperlink ref="AK90" r:id="rId1279" xr:uid="{398AD8EA-5528-4B3D-B29D-C230117C0FE6}"/>
    <hyperlink ref="AK92" r:id="rId1280" xr:uid="{73A8BF32-D368-4B9C-85A0-6BEA88075534}"/>
    <hyperlink ref="AK103" r:id="rId1281" xr:uid="{8EA40592-0D71-42C9-8CB9-E5CE9390CE6F}"/>
    <hyperlink ref="AK104" r:id="rId1282" xr:uid="{7F9A904B-9909-425D-8F6B-E318CEA9DB03}"/>
    <hyperlink ref="AK105" r:id="rId1283" xr:uid="{10602FB0-87F4-4BEC-A6E8-304901339AC6}"/>
    <hyperlink ref="AK106" r:id="rId1284" xr:uid="{F2D8EDA7-DE69-48CA-B314-D9B525B55C8E}"/>
    <hyperlink ref="AK107" r:id="rId1285" xr:uid="{826FD78B-5DED-4860-98AE-3CE135CB8114}"/>
    <hyperlink ref="AK108" r:id="rId1286" xr:uid="{9CED7C20-2AE0-428E-8A72-7453A61743CE}"/>
    <hyperlink ref="AK109" r:id="rId1287" xr:uid="{0D23029E-33B3-4034-9BDC-C9E95371774A}"/>
    <hyperlink ref="AK110" r:id="rId1288" xr:uid="{1F5E9996-C622-49A2-A60B-47777B6BC55B}"/>
    <hyperlink ref="AK123" r:id="rId1289" xr:uid="{0D1645A4-560C-40FA-BFC4-3C59363342F7}"/>
    <hyperlink ref="AK130" r:id="rId1290" display="https://www.foeeurope.org/hungary" xr:uid="{6A3795B0-93E0-4F9F-9036-4702BF3D0F91}"/>
    <hyperlink ref="AK127" r:id="rId1291" xr:uid="{A211A8B9-B305-456E-B7B9-03CE4CEF1835}"/>
    <hyperlink ref="AL143" r:id="rId1292" xr:uid="{B1B832F3-0E85-4AB1-820F-CFEB4EF7828E}"/>
    <hyperlink ref="AK144" r:id="rId1293" xr:uid="{3F90C6AE-7E4D-4D37-861D-113C142279AC}"/>
    <hyperlink ref="AL158" r:id="rId1294" display="https://ign.ku.dk/english/green-surge/" xr:uid="{1AF9552F-7A05-4F33-A5C1-CAFAC3DD284A}"/>
    <hyperlink ref="AL159" r:id="rId1295" xr:uid="{654A76C4-E718-4D68-9BFD-2F43489DE80D}"/>
    <hyperlink ref="AL160" r:id="rId1296" xr:uid="{F106C348-C20F-4FBE-A846-69E6A09986DA}"/>
    <hyperlink ref="AL161" r:id="rId1297" xr:uid="{0DBE6043-AC06-4978-BB87-8E8C2EC4C0D7}"/>
    <hyperlink ref="AK158" r:id="rId1298" xr:uid="{85994C56-A99C-449C-A814-7139069D442F}"/>
    <hyperlink ref="AK118" r:id="rId1299" xr:uid="{D1CB230D-2F1C-4946-94E0-9CB7AB1A8B03}"/>
    <hyperlink ref="AK145" r:id="rId1300" xr:uid="{FA796976-6BAA-436E-8FF0-0F2A797A6EDF}"/>
    <hyperlink ref="AK146" r:id="rId1301" xr:uid="{ED47BC3C-003C-41F1-8BAD-D89E85319BD6}"/>
    <hyperlink ref="AK147" r:id="rId1302" xr:uid="{6DF08767-9E85-427D-A661-5049FEF80E37}"/>
    <hyperlink ref="AK148" r:id="rId1303" xr:uid="{8CDA0340-D9F0-4A15-8626-EAC9B78BCE6B}"/>
    <hyperlink ref="AK150" r:id="rId1304" xr:uid="{F354EC39-ACC7-4BF6-98CB-BD130C8D7743}"/>
    <hyperlink ref="AK155" r:id="rId1305" display="http://www.coop-coraggio.it" xr:uid="{2A3F8C4F-1B69-4A44-AD3F-7C43E3C46A78}"/>
    <hyperlink ref="AK157" r:id="rId1306" xr:uid="{03C92DAA-2269-44C0-9483-C9D1251936BF}"/>
    <hyperlink ref="AK159" r:id="rId1307" xr:uid="{E56A6571-C058-4B37-A3D3-53636DD9DB73}"/>
    <hyperlink ref="AK161" r:id="rId1308" xr:uid="{C3F64655-AF8E-45A8-B7BC-87669452C4F4}"/>
    <hyperlink ref="AK162" r:id="rId1309" display="http://www.urbanlivinglabs.net/p/case-studies.html" xr:uid="{46847EBC-ECD5-4272-850B-81E233E6FAF7}"/>
    <hyperlink ref="AK163" r:id="rId1310" xr:uid="{F6A8A0F1-03DB-4C04-B0E5-46034F81B841}"/>
    <hyperlink ref="AK164" r:id="rId1311" xr:uid="{7F7C90C4-2290-47FC-9323-070D4F0161E4}"/>
    <hyperlink ref="AK165" r:id="rId1312" xr:uid="{F5DF417A-C314-4C31-BF7B-53E9AA259AD3}"/>
    <hyperlink ref="AK166" r:id="rId1313" xr:uid="{E3AC52E1-6CBD-4EED-89D2-1390967B10BC}"/>
    <hyperlink ref="AK167" r:id="rId1314" xr:uid="{F51D419F-D814-4A53-A7FE-687EA7EA56EC}"/>
    <hyperlink ref="AK168" r:id="rId1315" xr:uid="{B446CD86-2C93-4F98-BF43-915547995BB4}"/>
    <hyperlink ref="AK170" r:id="rId1316" xr:uid="{1EABE779-1617-4EF6-A4FC-B5461954ADBF}"/>
    <hyperlink ref="AK169" r:id="rId1317" xr:uid="{D69890E5-A445-4E4A-802C-F65415A00256}"/>
    <hyperlink ref="AK172" r:id="rId1318" display="http://futurecity.glasgow.gov.uk" xr:uid="{1695F100-77D1-4027-8A66-D83BF3A7D1B8}"/>
    <hyperlink ref="AK171" r:id="rId1319" xr:uid="{57932640-EE98-4AA4-BDF7-A7B96E46FA48}"/>
    <hyperlink ref="AK173" r:id="rId1320" xr:uid="{6061DDFE-85FE-4A45-8223-49B9851347FA}"/>
    <hyperlink ref="AK174" r:id="rId1321" xr:uid="{204B67D2-61D2-47CC-B6A0-7D85F977FBBC}"/>
    <hyperlink ref="AK175" r:id="rId1322" xr:uid="{AE8AB825-7763-40ED-AD0E-392C2A814167}"/>
    <hyperlink ref="AK176" r:id="rId1323" xr:uid="{D6B5B09D-97D1-4065-9F1A-EAF5C22D8C15}"/>
    <hyperlink ref="AK177" r:id="rId1324" xr:uid="{64756D90-618B-46C3-AD53-1C74B2A0C3F6}"/>
    <hyperlink ref="AK178" r:id="rId1325" xr:uid="{E88F5DB6-2E2A-486C-B351-E0E58A87B249}"/>
    <hyperlink ref="AK179" r:id="rId1326" xr:uid="{811919EB-84EA-42B0-96A2-C3195952F205}"/>
    <hyperlink ref="AK180" r:id="rId1327" xr:uid="{8E669904-F34A-4C3C-B82F-DEB61FE33376}"/>
    <hyperlink ref="AK181" r:id="rId1328" xr:uid="{3EF1D4C4-6CBE-4C66-9C3D-E09C1C6D6163}"/>
    <hyperlink ref="AK182" r:id="rId1329" xr:uid="{DC0DB1BC-5518-4AAD-BF6D-7A63F3B9E792}"/>
    <hyperlink ref="AK183" r:id="rId1330" xr:uid="{DAB3DCB9-A71F-4EAC-BAB6-1610ACDB0E1C}"/>
    <hyperlink ref="AK184" r:id="rId1331" xr:uid="{514CBB16-5540-4457-AE4E-1521D537A67D}"/>
    <hyperlink ref="AK185" r:id="rId1332" xr:uid="{5F83F581-DCA5-4100-83FE-2BF014798940}"/>
    <hyperlink ref="AK186" r:id="rId1333" xr:uid="{794B1570-4B65-4DAA-B497-E13F886C1502}"/>
    <hyperlink ref="AK187" r:id="rId1334" xr:uid="{B7EFB67B-C383-4643-A2D1-CF092EC73B5B}"/>
    <hyperlink ref="AK188" r:id="rId1335" xr:uid="{EBE28C94-FB3D-4C4E-955F-A6CBC154A867}"/>
    <hyperlink ref="AK189" r:id="rId1336" xr:uid="{54CA4FE2-4296-4DCE-9636-E2C583E521A4}"/>
    <hyperlink ref="AK190" r:id="rId1337" xr:uid="{7359408B-709F-4C11-BF57-3B15A0136730}"/>
    <hyperlink ref="AK191" r:id="rId1338" xr:uid="{C6CB1864-22D9-41B8-8B49-EC499E51A2D1}"/>
    <hyperlink ref="AK192" r:id="rId1339" xr:uid="{71116136-721C-4AE7-B5D1-8A8E35505706}"/>
    <hyperlink ref="AK193" r:id="rId1340" xr:uid="{7735A457-BC92-4D7C-919A-8CCFC88E6989}"/>
    <hyperlink ref="AK194" r:id="rId1341" xr:uid="{7B4B6B87-9930-4526-852B-33C1E6682755}"/>
    <hyperlink ref="AK195" r:id="rId1342" xr:uid="{2866A187-A4A5-4F24-BFFF-E354949641C2}"/>
    <hyperlink ref="AK196" r:id="rId1343" xr:uid="{6910F1A3-E1C7-4559-9BDF-82393B72F85B}"/>
    <hyperlink ref="AK197" r:id="rId1344" xr:uid="{FD6D379D-E144-4CCF-8AD1-D26E4526EC3F}"/>
    <hyperlink ref="AK198" r:id="rId1345" display="https://drive.google.com/file/d/0BxnHQBC0SIPBNUJfclBsdVE5czg/view, " xr:uid="{F7ACC220-9D8B-4340-88E2-681704AD9602}"/>
    <hyperlink ref="AK831" r:id="rId1346" xr:uid="{2D6A2F09-5B18-4DCC-9A22-F00D1D0BA12E}"/>
    <hyperlink ref="AK799" r:id="rId1347" xr:uid="{AABAD1A3-3260-4859-A260-5026261BBC7E}"/>
    <hyperlink ref="AK815" r:id="rId1348" xr:uid="{CD32FB66-2F5C-4F7A-9242-696067D42463}"/>
    <hyperlink ref="AK819" r:id="rId1349" xr:uid="{DC47AB71-BED7-494A-8045-9BE6273F5D1E}"/>
    <hyperlink ref="AK834" r:id="rId1350" xr:uid="{8206A4ED-1418-403F-9BE6-11A0AC2EFB05}"/>
    <hyperlink ref="AK842" r:id="rId1351" xr:uid="{D5B278AD-91B9-49EF-AC7E-F27AE7CF7915}"/>
    <hyperlink ref="AK533" r:id="rId1352" xr:uid="{27A175C5-001F-4218-9817-3832C83E9B8D}"/>
    <hyperlink ref="AK1340" r:id="rId1353" xr:uid="{C66904F0-BA34-4E2F-8E21-048264F7ECD9}"/>
    <hyperlink ref="AK1341" r:id="rId1354" xr:uid="{DE1DC517-67C3-40A7-927A-35C06E3A2FE8}"/>
    <hyperlink ref="AK1360" r:id="rId1355" xr:uid="{912EE75F-A781-47A2-AA0D-64FF7444A68D}"/>
    <hyperlink ref="AK1371" r:id="rId1356" xr:uid="{6357A1E1-7C30-47E6-AA30-0A038569A366}"/>
    <hyperlink ref="AK1379" r:id="rId1357" xr:uid="{F66ADFF3-2619-4C02-90F6-8EC88EC0905A}"/>
    <hyperlink ref="AK1381" r:id="rId1358" xr:uid="{B3A78438-9CAC-433C-B03A-6C2550331021}"/>
    <hyperlink ref="AK1412" r:id="rId1359" xr:uid="{AC2FE0CF-126D-4017-A8CF-961643FB2A6F}"/>
    <hyperlink ref="AK1409" r:id="rId1360" xr:uid="{C2AA05D5-AE60-4317-A658-EAC94A456ACA}"/>
    <hyperlink ref="AK1421" r:id="rId1361" xr:uid="{377DB606-7A2F-4E51-8B44-129E3531924C}"/>
    <hyperlink ref="AK1447" r:id="rId1362" xr:uid="{335D852F-3BC2-47CD-8E29-A424DB1ED7DF}"/>
    <hyperlink ref="AK1453" r:id="rId1363" xr:uid="{328C27FB-9A34-4398-AF27-03DE97C57046}"/>
    <hyperlink ref="AK217" r:id="rId1364" xr:uid="{AFA1BA00-C22F-4BB3-A08F-4AD7F35F8F45}"/>
    <hyperlink ref="AK222" r:id="rId1365" xr:uid="{BB1B3FCB-D5BE-4346-A327-DD31E80A5740}"/>
    <hyperlink ref="AK220" r:id="rId1366" xr:uid="{4C8F3739-E487-4B96-974D-90D5FD340EFB}"/>
    <hyperlink ref="AK221" r:id="rId1367" xr:uid="{0DC02E13-4B45-4056-A441-7D286645F89F}"/>
    <hyperlink ref="AK223" r:id="rId1368" xr:uid="{2D86A872-7519-48F9-B92F-98511FCB3D4F}"/>
    <hyperlink ref="AK334" r:id="rId1369" xr:uid="{3B729544-486A-41A1-BB96-110750CB17FD}"/>
    <hyperlink ref="AK434" r:id="rId1370" xr:uid="{4CD7EF64-8149-4EC3-A59E-A1C97A4A8512}"/>
    <hyperlink ref="AK435" r:id="rId1371" xr:uid="{D381645B-065B-4F0B-BE7E-AFEED4C85020}"/>
    <hyperlink ref="AK436" r:id="rId1372" xr:uid="{BACA7D92-C67B-42CA-9CBF-CDD2DABF4EE4}"/>
    <hyperlink ref="AK437" r:id="rId1373" xr:uid="{5F268630-CC86-4CD1-BBB7-BEB1835D9953}"/>
    <hyperlink ref="AK438" r:id="rId1374" xr:uid="{2E1C8484-8DD0-4DBB-A73A-F74F069EE6BE}"/>
    <hyperlink ref="AK439" r:id="rId1375" xr:uid="{15BFD055-F013-43B9-A18D-9002BB2E6AAF}"/>
    <hyperlink ref="AK440" r:id="rId1376" xr:uid="{44A7D8A0-A14F-4A8F-9AA6-CEACF4315961}"/>
    <hyperlink ref="AK441" r:id="rId1377" xr:uid="{43F886FB-597B-4730-AD44-9703A4412CB9}"/>
    <hyperlink ref="AK442" r:id="rId1378" xr:uid="{2E9DB3E8-5370-4E53-8BB7-9F67874E8AE8}"/>
    <hyperlink ref="AK443" r:id="rId1379" xr:uid="{74485FD8-DEF4-4A69-A66C-E36F6AFAAC25}"/>
    <hyperlink ref="AK444" r:id="rId1380" xr:uid="{16837AAA-64C4-4F72-891B-9DC115949244}"/>
    <hyperlink ref="AK445" r:id="rId1381" xr:uid="{8A8555A2-B599-4C2E-9D09-14740DB1A6A6}"/>
    <hyperlink ref="AK448" r:id="rId1382" xr:uid="{D3F460ED-1D4C-4B0D-A1A3-8D9A71D41586}"/>
    <hyperlink ref="AK447" r:id="rId1383" xr:uid="{DACCD969-CC2B-4C57-BEE6-C8C4E4EBC303}"/>
    <hyperlink ref="AK446" r:id="rId1384" xr:uid="{7B606CD6-2E84-4491-A28A-C75816EB5C50}"/>
    <hyperlink ref="AK530" r:id="rId1385" xr:uid="{ED9C46CA-00B0-4A3D-BFAB-8FE9D51D05B7}"/>
    <hyperlink ref="AK525" r:id="rId1386" xr:uid="{B7A63F5B-FA52-447B-AE52-CBD82965F685}"/>
    <hyperlink ref="AK526" r:id="rId1387" xr:uid="{694C6E34-7C3D-41E2-B03B-FD0AA2EBF6FE}"/>
    <hyperlink ref="AK528" r:id="rId1388" xr:uid="{F281BFF0-C5EC-4DDE-AB7E-E430293FC45A}"/>
    <hyperlink ref="AK527" r:id="rId1389" xr:uid="{1116E7EF-CC49-42DE-948F-9826D8EE8CBE}"/>
    <hyperlink ref="AK529" r:id="rId1390" xr:uid="{39B453BB-587E-44CE-BFAA-E4E51E05497C}"/>
    <hyperlink ref="AK459" r:id="rId1391" xr:uid="{F4BB0432-2B6B-4B30-ACA3-3634B3E42CA3}"/>
    <hyperlink ref="AK469" r:id="rId1392" xr:uid="{DBBB15C3-82A9-4DF2-BECD-3522F4447B59}"/>
    <hyperlink ref="AK337" r:id="rId1393" xr:uid="{67C9C759-71F2-4721-B4EF-C2EB24568D2C}"/>
    <hyperlink ref="AK471" r:id="rId1394" xr:uid="{076A0BED-6BF1-4B45-8F9F-A920D7E72FE4}"/>
    <hyperlink ref="AK472" r:id="rId1395" xr:uid="{0DB35544-55A1-4F13-A693-015AACA58BB3}"/>
    <hyperlink ref="AK473" r:id="rId1396" xr:uid="{D86718BA-7A9B-497A-95C5-8E373C83BC67}"/>
    <hyperlink ref="AK474" r:id="rId1397" xr:uid="{6A8063FC-ED94-4859-B615-0FEEB61CC1E8}"/>
    <hyperlink ref="AK475" r:id="rId1398" xr:uid="{DBDEE7AD-FF64-4F1D-ABB6-A7FF969B311B}"/>
  </hyperlinks>
  <pageMargins left="0.7" right="0.7" top="0.78740157499999996" bottom="0.78740157499999996" header="0.3" footer="0.3"/>
  <pageSetup paperSize="9" orientation="portrait" verticalDpi="1200" r:id="rId1399"/>
  <legacyDrawing r:id="rId14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F763C-8643-433C-AD36-C7B5B13C989A}">
  <dimension ref="A1:DF1825"/>
  <sheetViews>
    <sheetView tabSelected="1" zoomScale="60" zoomScaleNormal="60" workbookViewId="0">
      <pane ySplit="1" topLeftCell="A2" activePane="bottomLeft" state="frozen"/>
      <selection activeCell="I1" sqref="I1"/>
      <selection pane="bottomLeft"/>
    </sheetView>
  </sheetViews>
  <sheetFormatPr baseColWidth="10" defaultColWidth="10.86328125" defaultRowHeight="14.25" x14ac:dyDescent="0.45"/>
  <cols>
    <col min="1" max="1" width="16" style="14" customWidth="1"/>
    <col min="2" max="2" width="27.1328125" style="14" customWidth="1"/>
    <col min="3" max="3" width="12.1328125" style="45" customWidth="1"/>
    <col min="4" max="4" width="14.73046875" style="45" customWidth="1"/>
    <col min="5" max="5" width="12" style="79" customWidth="1"/>
    <col min="6" max="7" width="10.86328125" style="45"/>
    <col min="8" max="8" width="10.86328125" style="53"/>
    <col min="9" max="9" width="7.3984375" style="45" customWidth="1"/>
    <col min="10" max="11" width="10.86328125" style="45"/>
    <col min="12" max="12" width="13.3984375" style="14" customWidth="1"/>
    <col min="13" max="13" width="14.3984375" style="14" customWidth="1"/>
    <col min="14" max="14" width="10.86328125" style="45"/>
    <col min="15" max="15" width="15.73046875" style="45" customWidth="1"/>
    <col min="16" max="16" width="19.9296875" style="6" customWidth="1"/>
    <col min="17" max="17" width="9.1328125" style="6" customWidth="1"/>
    <col min="18" max="18" width="6.3984375" style="6" customWidth="1"/>
    <col min="19" max="19" width="7.3984375" style="6" customWidth="1"/>
    <col min="20" max="20" width="5.1328125" style="6" customWidth="1"/>
    <col min="21" max="21" width="6" style="6" customWidth="1"/>
    <col min="22" max="24" width="18.73046875" style="6" customWidth="1"/>
    <col min="25" max="25" width="10.86328125" style="14"/>
    <col min="26" max="32" width="17.59765625" style="14" customWidth="1"/>
    <col min="33" max="33" width="10.3984375" style="45" customWidth="1"/>
    <col min="34" max="34" width="10.73046875" style="45" customWidth="1"/>
    <col min="35" max="35" width="21.73046875" style="14" customWidth="1"/>
    <col min="36" max="36" width="15.59765625" style="14" customWidth="1"/>
    <col min="37" max="37" width="14.86328125" style="14" customWidth="1"/>
    <col min="38" max="38" width="15.73046875" style="14" customWidth="1"/>
    <col min="39" max="39" width="17.1328125" style="14" customWidth="1"/>
    <col min="40" max="40" width="16.59765625" style="14" customWidth="1"/>
    <col min="41" max="41" width="17.1328125" style="14" customWidth="1"/>
    <col min="42" max="42" width="18.265625" style="14" customWidth="1"/>
    <col min="43" max="43" width="16.1328125" style="14" customWidth="1"/>
    <col min="44" max="44" width="11" style="45" customWidth="1"/>
    <col min="45" max="45" width="25.265625" style="10" customWidth="1"/>
    <col min="46" max="54" width="10.3984375" style="10" customWidth="1"/>
    <col min="55" max="55" width="19.86328125" style="10" customWidth="1"/>
    <col min="56" max="58" width="13" style="6" customWidth="1"/>
    <col min="59" max="59" width="10.86328125" style="6" customWidth="1"/>
    <col min="60" max="60" width="34.59765625" style="4" customWidth="1"/>
    <col min="61" max="69" width="14.3984375" style="4" customWidth="1"/>
    <col min="70" max="70" width="39.59765625" style="4" customWidth="1"/>
    <col min="71" max="71" width="11" style="4" customWidth="1"/>
    <col min="72" max="72" width="12.265625" style="4" customWidth="1"/>
    <col min="73" max="73" width="12.86328125" style="4" customWidth="1"/>
    <col min="74" max="74" width="12.265625" style="4" customWidth="1"/>
    <col min="75" max="75" width="11.86328125" style="4" customWidth="1"/>
    <col min="76" max="76" width="12.59765625" style="4" customWidth="1"/>
    <col min="77" max="77" width="10.1328125" style="4" customWidth="1"/>
    <col min="78" max="78" width="11" style="4" customWidth="1"/>
    <col min="79" max="79" width="11.1328125" style="4" customWidth="1"/>
    <col min="80" max="80" width="9.59765625" style="4" customWidth="1"/>
    <col min="81" max="81" width="10.59765625" style="4" customWidth="1"/>
    <col min="82" max="82" width="9.59765625" style="4" customWidth="1"/>
    <col min="83" max="83" width="23.59765625" style="4" customWidth="1"/>
    <col min="84" max="84" width="11.86328125" style="4" customWidth="1"/>
    <col min="85" max="85" width="12.59765625" style="4" customWidth="1"/>
    <col min="86" max="86" width="11.59765625" style="4" customWidth="1"/>
    <col min="87" max="87" width="13.1328125" style="4" customWidth="1"/>
    <col min="88" max="88" width="11.86328125" style="4" customWidth="1"/>
    <col min="89" max="89" width="34.3984375" style="4" customWidth="1"/>
    <col min="90" max="90" width="24.86328125" style="4" customWidth="1"/>
    <col min="91" max="91" width="22.3984375" style="4" customWidth="1"/>
    <col min="92" max="96" width="19.1328125" style="4" customWidth="1"/>
    <col min="97" max="97" width="16.3984375" style="4" customWidth="1"/>
    <col min="98" max="103" width="20.59765625" style="3" customWidth="1"/>
    <col min="104" max="104" width="16.1328125" style="3" customWidth="1"/>
    <col min="105" max="105" width="18.265625" style="6" customWidth="1"/>
    <col min="106" max="106" width="60.59765625" style="14" customWidth="1"/>
    <col min="107" max="107" width="32.73046875" style="14" customWidth="1"/>
    <col min="108" max="108" width="30.1328125" style="14" customWidth="1"/>
    <col min="109" max="16384" width="10.86328125" style="14"/>
  </cols>
  <sheetData>
    <row r="1" spans="1:110" ht="90.95" customHeight="1" x14ac:dyDescent="0.45">
      <c r="A1" s="80" t="s">
        <v>0</v>
      </c>
      <c r="B1" s="80" t="s">
        <v>1</v>
      </c>
      <c r="C1" s="9" t="s">
        <v>2</v>
      </c>
      <c r="D1" s="9" t="s">
        <v>3</v>
      </c>
      <c r="E1" s="81" t="s">
        <v>4</v>
      </c>
      <c r="F1" s="9" t="s">
        <v>5</v>
      </c>
      <c r="G1" s="9"/>
      <c r="H1" s="82" t="s">
        <v>1774</v>
      </c>
      <c r="I1" s="9" t="s">
        <v>1778</v>
      </c>
      <c r="J1" s="9" t="s">
        <v>6</v>
      </c>
      <c r="K1" s="80" t="s">
        <v>7</v>
      </c>
      <c r="L1" s="80" t="s">
        <v>8</v>
      </c>
      <c r="M1" s="9" t="s">
        <v>4554</v>
      </c>
      <c r="N1" s="9" t="s">
        <v>9</v>
      </c>
      <c r="O1" s="9"/>
      <c r="P1" s="9" t="s">
        <v>6840</v>
      </c>
      <c r="Q1" s="9" t="s">
        <v>11759</v>
      </c>
      <c r="R1" s="9" t="s">
        <v>11760</v>
      </c>
      <c r="S1" s="9" t="s">
        <v>11761</v>
      </c>
      <c r="T1" s="9" t="s">
        <v>11762</v>
      </c>
      <c r="U1" s="9" t="s">
        <v>11763</v>
      </c>
      <c r="V1" s="9" t="s">
        <v>11764</v>
      </c>
      <c r="W1" s="9" t="s">
        <v>11765</v>
      </c>
      <c r="X1" s="9" t="s">
        <v>11766</v>
      </c>
      <c r="Y1" s="80" t="s">
        <v>10</v>
      </c>
      <c r="Z1" s="80" t="s">
        <v>11</v>
      </c>
      <c r="AA1" s="80" t="s">
        <v>20</v>
      </c>
      <c r="AB1" s="80" t="s">
        <v>70</v>
      </c>
      <c r="AC1" s="80" t="s">
        <v>763</v>
      </c>
      <c r="AD1" s="80" t="s">
        <v>425</v>
      </c>
      <c r="AE1" s="80" t="s">
        <v>11791</v>
      </c>
      <c r="AF1" s="80" t="s">
        <v>11792</v>
      </c>
      <c r="AG1" s="9" t="s">
        <v>1779</v>
      </c>
      <c r="AH1" s="9" t="s">
        <v>1792</v>
      </c>
      <c r="AI1" s="80" t="s">
        <v>1230</v>
      </c>
      <c r="AJ1" s="80" t="s">
        <v>11776</v>
      </c>
      <c r="AK1" s="80" t="s">
        <v>11777</v>
      </c>
      <c r="AL1" s="80" t="s">
        <v>11778</v>
      </c>
      <c r="AM1" s="80" t="s">
        <v>11779</v>
      </c>
      <c r="AN1" s="80" t="s">
        <v>11780</v>
      </c>
      <c r="AO1" s="80" t="s">
        <v>11781</v>
      </c>
      <c r="AP1" s="80" t="s">
        <v>11782</v>
      </c>
      <c r="AQ1" s="80" t="s">
        <v>11783</v>
      </c>
      <c r="AR1" s="9" t="s">
        <v>1794</v>
      </c>
      <c r="AS1" s="80" t="s">
        <v>1231</v>
      </c>
      <c r="AT1" s="80" t="s">
        <v>1313</v>
      </c>
      <c r="AU1" s="80" t="s">
        <v>11750</v>
      </c>
      <c r="AV1" s="80" t="s">
        <v>11749</v>
      </c>
      <c r="AW1" s="80" t="s">
        <v>11751</v>
      </c>
      <c r="AX1" s="80" t="s">
        <v>1134</v>
      </c>
      <c r="AY1" s="80" t="s">
        <v>1834</v>
      </c>
      <c r="AZ1" s="80" t="s">
        <v>11752</v>
      </c>
      <c r="BA1" s="80" t="s">
        <v>5135</v>
      </c>
      <c r="BB1" s="80" t="s">
        <v>11753</v>
      </c>
      <c r="BC1" s="80" t="s">
        <v>5867</v>
      </c>
      <c r="BD1" s="83" t="s">
        <v>1351</v>
      </c>
      <c r="BE1" s="98" t="s">
        <v>11793</v>
      </c>
      <c r="BF1" s="83"/>
      <c r="BG1" s="83" t="s">
        <v>1796</v>
      </c>
      <c r="BH1" s="80" t="s">
        <v>1378</v>
      </c>
      <c r="BI1" s="80" t="s">
        <v>11754</v>
      </c>
      <c r="BJ1" s="80" t="s">
        <v>11755</v>
      </c>
      <c r="BK1" s="80" t="s">
        <v>1466</v>
      </c>
      <c r="BL1" s="80" t="s">
        <v>1141</v>
      </c>
      <c r="BM1" s="80" t="s">
        <v>11756</v>
      </c>
      <c r="BN1" s="80" t="s">
        <v>1438</v>
      </c>
      <c r="BO1" s="80" t="s">
        <v>11757</v>
      </c>
      <c r="BP1" s="80" t="s">
        <v>11758</v>
      </c>
      <c r="BQ1" s="80" t="s">
        <v>1834</v>
      </c>
      <c r="BR1" s="80" t="s">
        <v>1861</v>
      </c>
      <c r="BS1" s="80" t="s">
        <v>1407</v>
      </c>
      <c r="BT1" s="80" t="s">
        <v>11794</v>
      </c>
      <c r="BU1" s="80" t="s">
        <v>11795</v>
      </c>
      <c r="BV1" s="80" t="s">
        <v>11796</v>
      </c>
      <c r="BW1" s="80" t="s">
        <v>11797</v>
      </c>
      <c r="BX1" s="80" t="s">
        <v>11798</v>
      </c>
      <c r="BY1" s="80" t="s">
        <v>11799</v>
      </c>
      <c r="BZ1" s="80" t="s">
        <v>11785</v>
      </c>
      <c r="CA1" s="80" t="s">
        <v>11784</v>
      </c>
      <c r="CB1" s="80" t="s">
        <v>11800</v>
      </c>
      <c r="CC1" s="80" t="s">
        <v>11801</v>
      </c>
      <c r="CD1" s="80" t="s">
        <v>11802</v>
      </c>
      <c r="CE1" s="80" t="s">
        <v>2456</v>
      </c>
      <c r="CF1" s="80" t="s">
        <v>11786</v>
      </c>
      <c r="CG1" s="80" t="s">
        <v>11787</v>
      </c>
      <c r="CH1" s="80" t="s">
        <v>11788</v>
      </c>
      <c r="CI1" s="80" t="s">
        <v>11789</v>
      </c>
      <c r="CJ1" s="80" t="s">
        <v>11790</v>
      </c>
      <c r="CK1" s="80" t="s">
        <v>1858</v>
      </c>
      <c r="CL1" s="80" t="s">
        <v>5744</v>
      </c>
      <c r="CM1" s="80" t="s">
        <v>4557</v>
      </c>
      <c r="CN1" s="80" t="s">
        <v>2492</v>
      </c>
      <c r="CO1" s="80" t="s">
        <v>11772</v>
      </c>
      <c r="CP1" s="80" t="s">
        <v>11773</v>
      </c>
      <c r="CQ1" s="80" t="s">
        <v>11774</v>
      </c>
      <c r="CR1" s="80" t="s">
        <v>11775</v>
      </c>
      <c r="CS1" s="80" t="s">
        <v>1859</v>
      </c>
      <c r="CT1" s="80" t="s">
        <v>2458</v>
      </c>
      <c r="CU1" s="80" t="s">
        <v>11767</v>
      </c>
      <c r="CV1" s="80" t="s">
        <v>11768</v>
      </c>
      <c r="CW1" s="80" t="s">
        <v>11769</v>
      </c>
      <c r="CX1" s="80" t="s">
        <v>11770</v>
      </c>
      <c r="CY1" s="80" t="s">
        <v>11771</v>
      </c>
      <c r="CZ1" s="80" t="s">
        <v>2457</v>
      </c>
      <c r="DA1" s="9" t="s">
        <v>1860</v>
      </c>
      <c r="DB1" s="9" t="s">
        <v>1862</v>
      </c>
      <c r="DC1" s="9" t="s">
        <v>2454</v>
      </c>
      <c r="DD1" s="9" t="s">
        <v>2455</v>
      </c>
      <c r="DF1" s="14" t="s">
        <v>5131</v>
      </c>
    </row>
    <row r="2" spans="1:110" ht="76.5" customHeight="1" x14ac:dyDescent="0.45">
      <c r="A2" s="11" t="s">
        <v>10585</v>
      </c>
      <c r="B2" s="1" t="s">
        <v>12</v>
      </c>
      <c r="C2" s="2" t="s">
        <v>13</v>
      </c>
      <c r="D2" s="2" t="s">
        <v>367</v>
      </c>
      <c r="E2" s="12">
        <v>260000</v>
      </c>
      <c r="F2" s="3" t="s">
        <v>14</v>
      </c>
      <c r="G2" s="3">
        <v>4</v>
      </c>
      <c r="H2" s="7">
        <v>2003</v>
      </c>
      <c r="I2" s="3">
        <v>4</v>
      </c>
      <c r="J2" s="2" t="s">
        <v>15</v>
      </c>
      <c r="K2" s="2" t="s">
        <v>16</v>
      </c>
      <c r="L2" s="1" t="s">
        <v>17</v>
      </c>
      <c r="M2" s="2" t="s">
        <v>9663</v>
      </c>
      <c r="N2" s="2" t="s">
        <v>18</v>
      </c>
      <c r="O2" s="2">
        <v>1</v>
      </c>
      <c r="P2" s="2" t="s">
        <v>10522</v>
      </c>
      <c r="Q2" s="2">
        <f>IF(P2="green roof",1,0)</f>
        <v>0</v>
      </c>
      <c r="R2" s="2">
        <v>0</v>
      </c>
      <c r="S2" s="2">
        <v>0</v>
      </c>
      <c r="T2" s="2">
        <v>1</v>
      </c>
      <c r="U2" s="2">
        <v>0</v>
      </c>
      <c r="V2" s="2">
        <v>0</v>
      </c>
      <c r="W2" s="2">
        <v>0</v>
      </c>
      <c r="X2" s="2">
        <v>0</v>
      </c>
      <c r="Y2" s="1" t="s">
        <v>19</v>
      </c>
      <c r="Z2" s="1" t="s">
        <v>20</v>
      </c>
      <c r="AA2" s="1">
        <v>1</v>
      </c>
      <c r="AB2" s="1">
        <v>0</v>
      </c>
      <c r="AC2" s="1">
        <v>0</v>
      </c>
      <c r="AD2" s="1">
        <v>0</v>
      </c>
      <c r="AE2" s="1">
        <v>0</v>
      </c>
      <c r="AF2" s="1">
        <v>0</v>
      </c>
      <c r="AG2" s="2">
        <v>1</v>
      </c>
      <c r="AH2" s="2">
        <v>1</v>
      </c>
      <c r="AI2" s="1" t="s">
        <v>1132</v>
      </c>
      <c r="AJ2" s="1">
        <v>0</v>
      </c>
      <c r="AK2" s="1">
        <v>0</v>
      </c>
      <c r="AL2" s="1">
        <v>0</v>
      </c>
      <c r="AM2" s="1">
        <v>0</v>
      </c>
      <c r="AN2" s="1">
        <v>0</v>
      </c>
      <c r="AO2" s="1">
        <v>0</v>
      </c>
      <c r="AP2" s="1">
        <v>1</v>
      </c>
      <c r="AQ2" s="1">
        <v>0</v>
      </c>
      <c r="AR2" s="2">
        <v>1</v>
      </c>
      <c r="AS2" s="1" t="s">
        <v>1232</v>
      </c>
      <c r="AT2" s="1">
        <f>IF(AS2="change in physical infrastructure",1,0)</f>
        <v>1</v>
      </c>
      <c r="AU2" s="1">
        <v>0</v>
      </c>
      <c r="AV2" s="1">
        <v>0</v>
      </c>
      <c r="AW2" s="1">
        <v>0</v>
      </c>
      <c r="AX2" s="1">
        <v>0</v>
      </c>
      <c r="AY2" s="1">
        <v>0</v>
      </c>
      <c r="AZ2" s="1">
        <v>0</v>
      </c>
      <c r="BA2" s="1">
        <v>0</v>
      </c>
      <c r="BB2" s="1">
        <v>0</v>
      </c>
      <c r="BC2" s="1" t="s">
        <v>5868</v>
      </c>
      <c r="BD2" s="3">
        <v>2679890</v>
      </c>
      <c r="BE2" s="84">
        <v>2679890</v>
      </c>
      <c r="BF2" s="3">
        <v>5</v>
      </c>
      <c r="BG2" s="3">
        <v>4</v>
      </c>
      <c r="BH2" s="1" t="s">
        <v>1380</v>
      </c>
      <c r="BI2" s="1">
        <v>1</v>
      </c>
      <c r="BJ2" s="1">
        <v>1</v>
      </c>
      <c r="BK2" s="1">
        <v>0</v>
      </c>
      <c r="BL2" s="1">
        <v>1</v>
      </c>
      <c r="BM2" s="1">
        <v>0</v>
      </c>
      <c r="BN2" s="1">
        <v>0</v>
      </c>
      <c r="BO2" s="1">
        <v>0</v>
      </c>
      <c r="BP2" s="1">
        <v>0</v>
      </c>
      <c r="BQ2" s="1">
        <v>0</v>
      </c>
      <c r="BR2" s="1" t="s">
        <v>1812</v>
      </c>
      <c r="BS2" s="1">
        <v>0</v>
      </c>
      <c r="BT2" s="1">
        <v>1</v>
      </c>
      <c r="BU2" s="1">
        <v>0</v>
      </c>
      <c r="BV2" s="1">
        <v>0</v>
      </c>
      <c r="BW2" s="1">
        <v>0</v>
      </c>
      <c r="BX2" s="1">
        <v>0</v>
      </c>
      <c r="BY2" s="1">
        <v>0</v>
      </c>
      <c r="BZ2" s="1">
        <v>0</v>
      </c>
      <c r="CA2" s="1">
        <v>0</v>
      </c>
      <c r="CB2" s="1">
        <v>0</v>
      </c>
      <c r="CC2" s="1">
        <v>0</v>
      </c>
      <c r="CD2" s="1">
        <v>0</v>
      </c>
      <c r="CE2" s="1" t="s">
        <v>1799</v>
      </c>
      <c r="CF2" s="1">
        <v>0</v>
      </c>
      <c r="CG2" s="1">
        <v>0</v>
      </c>
      <c r="CH2" s="1">
        <v>0</v>
      </c>
      <c r="CI2" s="1">
        <v>1</v>
      </c>
      <c r="CJ2" s="1">
        <v>0</v>
      </c>
      <c r="CK2" s="1" t="s">
        <v>1773</v>
      </c>
      <c r="CL2" s="1" t="s">
        <v>5756</v>
      </c>
      <c r="CM2" s="1" t="s">
        <v>5853</v>
      </c>
      <c r="CN2" s="1" t="s">
        <v>1742</v>
      </c>
      <c r="CO2" s="1">
        <v>1</v>
      </c>
      <c r="CP2" s="1">
        <v>0</v>
      </c>
      <c r="CQ2" s="1">
        <v>0</v>
      </c>
      <c r="CR2" s="1">
        <v>0</v>
      </c>
      <c r="CS2" s="1" t="s">
        <v>1718</v>
      </c>
      <c r="CT2" s="2" t="s">
        <v>1742</v>
      </c>
      <c r="CU2" s="2">
        <v>1</v>
      </c>
      <c r="CV2" s="2">
        <v>0</v>
      </c>
      <c r="CW2" s="2">
        <v>0</v>
      </c>
      <c r="CX2" s="2">
        <v>0</v>
      </c>
      <c r="CY2" s="2">
        <v>0</v>
      </c>
      <c r="CZ2" s="2" t="s">
        <v>1744</v>
      </c>
      <c r="DA2" s="2" t="s">
        <v>1744</v>
      </c>
      <c r="DB2" s="1" t="s">
        <v>1863</v>
      </c>
      <c r="DC2" s="13" t="s">
        <v>2096</v>
      </c>
      <c r="DD2" s="1" t="s">
        <v>10527</v>
      </c>
    </row>
    <row r="3" spans="1:110" ht="75" customHeight="1" x14ac:dyDescent="0.45">
      <c r="A3" s="8" t="s">
        <v>10586</v>
      </c>
      <c r="B3" s="1" t="s">
        <v>21</v>
      </c>
      <c r="C3" s="2" t="s">
        <v>22</v>
      </c>
      <c r="D3" s="2" t="s">
        <v>23</v>
      </c>
      <c r="E3" s="12">
        <v>72300</v>
      </c>
      <c r="F3" s="3" t="s">
        <v>24</v>
      </c>
      <c r="G3" s="3">
        <v>2</v>
      </c>
      <c r="H3" s="7">
        <v>2015</v>
      </c>
      <c r="I3" s="3">
        <v>1</v>
      </c>
      <c r="J3" s="2">
        <v>2015</v>
      </c>
      <c r="K3" s="2" t="s">
        <v>16</v>
      </c>
      <c r="L3" s="1" t="s">
        <v>25</v>
      </c>
      <c r="M3" s="2" t="s">
        <v>9663</v>
      </c>
      <c r="N3" s="2" t="s">
        <v>18</v>
      </c>
      <c r="O3" s="2">
        <v>1</v>
      </c>
      <c r="P3" s="2" t="s">
        <v>10523</v>
      </c>
      <c r="Q3" s="2">
        <f t="shared" ref="Q3:Q66" si="0">IF(P3="green roof",1,0)</f>
        <v>0</v>
      </c>
      <c r="R3" s="2">
        <v>0</v>
      </c>
      <c r="S3" s="2">
        <v>0</v>
      </c>
      <c r="T3" s="2">
        <v>1</v>
      </c>
      <c r="U3" s="2">
        <v>0</v>
      </c>
      <c r="V3" s="2">
        <v>0</v>
      </c>
      <c r="W3" s="2">
        <v>0</v>
      </c>
      <c r="X3" s="2">
        <v>0</v>
      </c>
      <c r="Y3" s="1" t="s">
        <v>19</v>
      </c>
      <c r="Z3" s="1" t="s">
        <v>26</v>
      </c>
      <c r="AA3" s="1">
        <v>1</v>
      </c>
      <c r="AB3" s="1">
        <v>1</v>
      </c>
      <c r="AC3" s="1">
        <v>0</v>
      </c>
      <c r="AD3" s="1">
        <v>0</v>
      </c>
      <c r="AE3" s="1">
        <v>0</v>
      </c>
      <c r="AF3" s="1">
        <v>0</v>
      </c>
      <c r="AG3" s="2">
        <v>2</v>
      </c>
      <c r="AH3" s="2">
        <v>1</v>
      </c>
      <c r="AI3" s="1" t="s">
        <v>1132</v>
      </c>
      <c r="AJ3" s="1">
        <v>0</v>
      </c>
      <c r="AK3" s="1">
        <v>0</v>
      </c>
      <c r="AL3" s="1">
        <v>0</v>
      </c>
      <c r="AM3" s="1">
        <v>0</v>
      </c>
      <c r="AN3" s="1">
        <v>0</v>
      </c>
      <c r="AO3" s="1">
        <v>0</v>
      </c>
      <c r="AP3" s="1">
        <v>1</v>
      </c>
      <c r="AQ3" s="1">
        <v>0</v>
      </c>
      <c r="AR3" s="2">
        <v>1</v>
      </c>
      <c r="AS3" s="1" t="s">
        <v>1232</v>
      </c>
      <c r="AT3" s="1">
        <f t="shared" ref="AT3:AT66" si="1">IF(AS3="change in physical infrastructure",1,0)</f>
        <v>1</v>
      </c>
      <c r="AU3" s="1">
        <v>0</v>
      </c>
      <c r="AV3" s="1">
        <v>0</v>
      </c>
      <c r="AW3" s="1">
        <v>0</v>
      </c>
      <c r="AX3" s="1">
        <v>0</v>
      </c>
      <c r="AY3" s="1">
        <v>0</v>
      </c>
      <c r="AZ3" s="1">
        <v>0</v>
      </c>
      <c r="BA3" s="1">
        <v>0</v>
      </c>
      <c r="BB3" s="1">
        <v>0</v>
      </c>
      <c r="BC3" s="1" t="s">
        <v>5868</v>
      </c>
      <c r="BD3" s="3">
        <v>40000000</v>
      </c>
      <c r="BE3" s="84">
        <v>40000000</v>
      </c>
      <c r="BF3" s="3">
        <v>6</v>
      </c>
      <c r="BG3" s="3">
        <v>3</v>
      </c>
      <c r="BH3" s="1" t="s">
        <v>1379</v>
      </c>
      <c r="BI3" s="1">
        <v>1</v>
      </c>
      <c r="BJ3" s="1">
        <v>0</v>
      </c>
      <c r="BK3" s="1">
        <v>0</v>
      </c>
      <c r="BL3" s="1">
        <v>1</v>
      </c>
      <c r="BM3" s="1">
        <v>0</v>
      </c>
      <c r="BN3" s="1">
        <v>0</v>
      </c>
      <c r="BO3" s="1">
        <v>0</v>
      </c>
      <c r="BP3" s="1">
        <v>0</v>
      </c>
      <c r="BQ3" s="1">
        <v>0</v>
      </c>
      <c r="BR3" s="1" t="s">
        <v>1813</v>
      </c>
      <c r="BS3" s="1">
        <v>0</v>
      </c>
      <c r="BT3" s="1">
        <v>1</v>
      </c>
      <c r="BU3" s="1">
        <v>0</v>
      </c>
      <c r="BV3" s="1">
        <v>0</v>
      </c>
      <c r="BW3" s="1">
        <v>0</v>
      </c>
      <c r="BX3" s="1">
        <v>0</v>
      </c>
      <c r="BY3" s="1">
        <v>0</v>
      </c>
      <c r="BZ3" s="1">
        <v>0</v>
      </c>
      <c r="CA3" s="1">
        <v>0</v>
      </c>
      <c r="CB3" s="1">
        <v>0</v>
      </c>
      <c r="CC3" s="1">
        <v>0</v>
      </c>
      <c r="CD3" s="1">
        <v>0</v>
      </c>
      <c r="CE3" s="1" t="s">
        <v>1799</v>
      </c>
      <c r="CF3" s="1">
        <v>0</v>
      </c>
      <c r="CG3" s="1">
        <v>0</v>
      </c>
      <c r="CH3" s="1">
        <v>0</v>
      </c>
      <c r="CI3" s="1">
        <v>1</v>
      </c>
      <c r="CJ3" s="1">
        <v>0</v>
      </c>
      <c r="CK3" s="4" t="s">
        <v>1508</v>
      </c>
      <c r="CL3" s="1" t="s">
        <v>5756</v>
      </c>
      <c r="CM3" s="1" t="s">
        <v>200</v>
      </c>
      <c r="CN3" s="1" t="s">
        <v>1742</v>
      </c>
      <c r="CO3" s="1">
        <v>1</v>
      </c>
      <c r="CP3" s="1">
        <v>0</v>
      </c>
      <c r="CQ3" s="1">
        <v>0</v>
      </c>
      <c r="CR3" s="1">
        <v>0</v>
      </c>
      <c r="CS3" s="1" t="s">
        <v>1719</v>
      </c>
      <c r="CT3" s="2" t="s">
        <v>1742</v>
      </c>
      <c r="CU3" s="2">
        <v>1</v>
      </c>
      <c r="CV3" s="2">
        <v>0</v>
      </c>
      <c r="CW3" s="2">
        <v>0</v>
      </c>
      <c r="CX3" s="2">
        <v>0</v>
      </c>
      <c r="CY3" s="2">
        <v>0</v>
      </c>
      <c r="CZ3" s="2" t="s">
        <v>1744</v>
      </c>
      <c r="DA3" s="2" t="s">
        <v>1744</v>
      </c>
      <c r="DB3" s="1" t="s">
        <v>1864</v>
      </c>
      <c r="DC3" s="13" t="s">
        <v>2097</v>
      </c>
      <c r="DD3" s="1" t="s">
        <v>2289</v>
      </c>
    </row>
    <row r="4" spans="1:110" ht="72.75" customHeight="1" x14ac:dyDescent="0.45">
      <c r="A4" s="8" t="s">
        <v>10587</v>
      </c>
      <c r="B4" s="1" t="s">
        <v>27</v>
      </c>
      <c r="C4" s="2" t="s">
        <v>855</v>
      </c>
      <c r="D4" s="2" t="s">
        <v>28</v>
      </c>
      <c r="E4" s="12">
        <v>200000</v>
      </c>
      <c r="F4" s="3" t="s">
        <v>29</v>
      </c>
      <c r="G4" s="3">
        <v>3</v>
      </c>
      <c r="H4" s="7">
        <v>2002</v>
      </c>
      <c r="I4" s="3">
        <v>1</v>
      </c>
      <c r="J4" s="2" t="s">
        <v>7310</v>
      </c>
      <c r="K4" s="2" t="s">
        <v>16</v>
      </c>
      <c r="L4" s="1" t="s">
        <v>31</v>
      </c>
      <c r="M4" s="2" t="s">
        <v>6309</v>
      </c>
      <c r="N4" s="2" t="s">
        <v>18</v>
      </c>
      <c r="O4" s="2">
        <v>1</v>
      </c>
      <c r="P4" s="2" t="s">
        <v>10524</v>
      </c>
      <c r="Q4" s="2">
        <f t="shared" si="0"/>
        <v>1</v>
      </c>
      <c r="R4" s="2">
        <v>0</v>
      </c>
      <c r="S4" s="2">
        <v>0</v>
      </c>
      <c r="T4" s="2">
        <v>0</v>
      </c>
      <c r="U4" s="2">
        <v>0</v>
      </c>
      <c r="V4" s="2">
        <v>0</v>
      </c>
      <c r="W4" s="2">
        <v>0</v>
      </c>
      <c r="X4" s="2">
        <v>0</v>
      </c>
      <c r="Y4" s="1" t="s">
        <v>19</v>
      </c>
      <c r="Z4" s="1" t="s">
        <v>32</v>
      </c>
      <c r="AA4" s="1">
        <v>1</v>
      </c>
      <c r="AB4" s="1">
        <v>1</v>
      </c>
      <c r="AC4" s="1">
        <v>1</v>
      </c>
      <c r="AD4" s="1">
        <v>1</v>
      </c>
      <c r="AE4" s="1">
        <v>0</v>
      </c>
      <c r="AF4" s="1">
        <v>0</v>
      </c>
      <c r="AG4" s="2">
        <v>4</v>
      </c>
      <c r="AH4" s="2">
        <v>1</v>
      </c>
      <c r="AI4" s="1" t="s">
        <v>1133</v>
      </c>
      <c r="AJ4" s="1">
        <v>0</v>
      </c>
      <c r="AK4" s="1">
        <v>0</v>
      </c>
      <c r="AL4" s="1">
        <v>0</v>
      </c>
      <c r="AM4" s="1">
        <v>0</v>
      </c>
      <c r="AN4" s="1">
        <v>1</v>
      </c>
      <c r="AO4" s="1">
        <v>0</v>
      </c>
      <c r="AP4" s="1">
        <v>0</v>
      </c>
      <c r="AQ4" s="1">
        <v>0</v>
      </c>
      <c r="AR4" s="2">
        <v>1</v>
      </c>
      <c r="AS4" s="1" t="s">
        <v>1233</v>
      </c>
      <c r="AT4" s="1">
        <f t="shared" si="1"/>
        <v>0</v>
      </c>
      <c r="AU4" s="1">
        <v>1</v>
      </c>
      <c r="AV4" s="1">
        <v>0</v>
      </c>
      <c r="AW4" s="1">
        <v>0</v>
      </c>
      <c r="AX4" s="1">
        <v>0</v>
      </c>
      <c r="AY4" s="1">
        <v>0</v>
      </c>
      <c r="AZ4" s="1">
        <v>0</v>
      </c>
      <c r="BA4" s="1">
        <v>0</v>
      </c>
      <c r="BB4" s="1">
        <v>0</v>
      </c>
      <c r="BC4" s="1" t="s">
        <v>10531</v>
      </c>
      <c r="BD4" s="3" t="s">
        <v>1352</v>
      </c>
      <c r="BE4" s="84"/>
      <c r="BF4" s="3"/>
      <c r="BG4" s="3">
        <v>2</v>
      </c>
      <c r="BH4" s="1" t="s">
        <v>1381</v>
      </c>
      <c r="BI4" s="1">
        <v>1</v>
      </c>
      <c r="BJ4" s="1">
        <v>0</v>
      </c>
      <c r="BK4" s="1">
        <v>0</v>
      </c>
      <c r="BL4" s="1">
        <v>0</v>
      </c>
      <c r="BM4" s="1">
        <v>0</v>
      </c>
      <c r="BN4" s="1">
        <v>0</v>
      </c>
      <c r="BO4" s="1">
        <v>0</v>
      </c>
      <c r="BP4" s="1">
        <v>0</v>
      </c>
      <c r="BQ4" s="1">
        <v>0</v>
      </c>
      <c r="BR4" s="1" t="s">
        <v>1814</v>
      </c>
      <c r="BS4" s="1">
        <v>1</v>
      </c>
      <c r="BT4" s="1">
        <v>1</v>
      </c>
      <c r="BU4" s="1">
        <v>0</v>
      </c>
      <c r="BV4" s="1">
        <v>0</v>
      </c>
      <c r="BW4" s="1">
        <v>0</v>
      </c>
      <c r="BX4" s="1">
        <v>0</v>
      </c>
      <c r="BY4" s="1">
        <v>0</v>
      </c>
      <c r="BZ4" s="1">
        <v>0</v>
      </c>
      <c r="CA4" s="1">
        <v>0</v>
      </c>
      <c r="CB4" s="1">
        <v>0</v>
      </c>
      <c r="CC4" s="1">
        <v>0</v>
      </c>
      <c r="CD4" s="1">
        <v>0</v>
      </c>
      <c r="CE4" s="1" t="s">
        <v>1799</v>
      </c>
      <c r="CF4" s="1">
        <v>0</v>
      </c>
      <c r="CG4" s="1">
        <v>0</v>
      </c>
      <c r="CH4" s="1">
        <v>0</v>
      </c>
      <c r="CI4" s="1">
        <v>1</v>
      </c>
      <c r="CJ4" s="1">
        <v>0</v>
      </c>
      <c r="CK4" s="1" t="s">
        <v>1509</v>
      </c>
      <c r="CL4" s="1" t="s">
        <v>5756</v>
      </c>
      <c r="CM4" s="1" t="s">
        <v>6303</v>
      </c>
      <c r="CN4" s="1" t="s">
        <v>1742</v>
      </c>
      <c r="CO4" s="1">
        <v>1</v>
      </c>
      <c r="CP4" s="1">
        <v>0</v>
      </c>
      <c r="CQ4" s="1">
        <v>0</v>
      </c>
      <c r="CR4" s="1">
        <v>0</v>
      </c>
      <c r="CS4" s="1" t="s">
        <v>1719</v>
      </c>
      <c r="CT4" s="2" t="s">
        <v>1742</v>
      </c>
      <c r="CU4" s="2">
        <v>1</v>
      </c>
      <c r="CV4" s="2">
        <v>0</v>
      </c>
      <c r="CW4" s="2">
        <v>0</v>
      </c>
      <c r="CX4" s="2">
        <v>0</v>
      </c>
      <c r="CY4" s="2">
        <v>0</v>
      </c>
      <c r="CZ4" s="2" t="s">
        <v>3</v>
      </c>
      <c r="DA4" s="2" t="s">
        <v>3</v>
      </c>
      <c r="DB4" s="1" t="s">
        <v>1865</v>
      </c>
      <c r="DC4" s="13" t="s">
        <v>10528</v>
      </c>
      <c r="DD4" s="1" t="s">
        <v>10529</v>
      </c>
    </row>
    <row r="5" spans="1:110" ht="84.75" customHeight="1" x14ac:dyDescent="0.45">
      <c r="A5" s="11" t="s">
        <v>10588</v>
      </c>
      <c r="B5" s="1" t="s">
        <v>33</v>
      </c>
      <c r="C5" s="2" t="s">
        <v>855</v>
      </c>
      <c r="D5" s="2" t="s">
        <v>28</v>
      </c>
      <c r="E5" s="12">
        <v>200000</v>
      </c>
      <c r="F5" s="3" t="s">
        <v>29</v>
      </c>
      <c r="G5" s="3">
        <v>3</v>
      </c>
      <c r="H5" s="7">
        <v>1996</v>
      </c>
      <c r="I5" s="3">
        <v>11</v>
      </c>
      <c r="J5" s="2" t="s">
        <v>34</v>
      </c>
      <c r="K5" s="2" t="s">
        <v>16</v>
      </c>
      <c r="L5" s="1" t="s">
        <v>31</v>
      </c>
      <c r="M5" s="2" t="s">
        <v>10526</v>
      </c>
      <c r="N5" s="2" t="s">
        <v>18</v>
      </c>
      <c r="O5" s="2">
        <v>1</v>
      </c>
      <c r="P5" s="2" t="s">
        <v>10524</v>
      </c>
      <c r="Q5" s="2">
        <f t="shared" si="0"/>
        <v>1</v>
      </c>
      <c r="R5" s="2">
        <v>0</v>
      </c>
      <c r="S5" s="2">
        <v>0</v>
      </c>
      <c r="T5" s="2">
        <v>0</v>
      </c>
      <c r="U5" s="2">
        <v>0</v>
      </c>
      <c r="V5" s="2">
        <v>0</v>
      </c>
      <c r="W5" s="2">
        <v>0</v>
      </c>
      <c r="X5" s="2">
        <v>0</v>
      </c>
      <c r="Y5" s="1" t="s">
        <v>19</v>
      </c>
      <c r="Z5" s="1" t="s">
        <v>32</v>
      </c>
      <c r="AA5" s="1">
        <v>1</v>
      </c>
      <c r="AB5" s="1">
        <v>1</v>
      </c>
      <c r="AC5" s="1">
        <v>1</v>
      </c>
      <c r="AD5" s="1">
        <v>1</v>
      </c>
      <c r="AE5" s="1">
        <v>0</v>
      </c>
      <c r="AF5" s="1">
        <v>0</v>
      </c>
      <c r="AG5" s="2">
        <v>4</v>
      </c>
      <c r="AH5" s="2">
        <v>1</v>
      </c>
      <c r="AI5" s="1" t="s">
        <v>1133</v>
      </c>
      <c r="AJ5" s="1">
        <v>0</v>
      </c>
      <c r="AK5" s="1">
        <v>0</v>
      </c>
      <c r="AL5" s="1">
        <v>0</v>
      </c>
      <c r="AM5" s="1">
        <v>0</v>
      </c>
      <c r="AN5" s="1">
        <v>1</v>
      </c>
      <c r="AO5" s="1">
        <v>0</v>
      </c>
      <c r="AP5" s="1">
        <v>0</v>
      </c>
      <c r="AQ5" s="1">
        <v>0</v>
      </c>
      <c r="AR5" s="2">
        <v>1</v>
      </c>
      <c r="AS5" s="1" t="s">
        <v>1234</v>
      </c>
      <c r="AT5" s="1">
        <f t="shared" si="1"/>
        <v>0</v>
      </c>
      <c r="AU5" s="1">
        <v>0</v>
      </c>
      <c r="AV5" s="1">
        <v>1</v>
      </c>
      <c r="AW5" s="1">
        <v>0</v>
      </c>
      <c r="AX5" s="1">
        <v>0</v>
      </c>
      <c r="AY5" s="1">
        <v>0</v>
      </c>
      <c r="AZ5" s="1">
        <v>0</v>
      </c>
      <c r="BA5" s="1">
        <v>0</v>
      </c>
      <c r="BB5" s="1">
        <v>0</v>
      </c>
      <c r="BC5" s="1" t="s">
        <v>10532</v>
      </c>
      <c r="BD5" s="3">
        <v>2000000</v>
      </c>
      <c r="BE5" s="84">
        <v>2000000</v>
      </c>
      <c r="BF5" s="3">
        <v>4</v>
      </c>
      <c r="BG5" s="3">
        <v>2</v>
      </c>
      <c r="BH5" s="1" t="s">
        <v>1381</v>
      </c>
      <c r="BI5" s="1">
        <v>1</v>
      </c>
      <c r="BJ5" s="1">
        <v>0</v>
      </c>
      <c r="BK5" s="1">
        <v>0</v>
      </c>
      <c r="BL5" s="1">
        <v>0</v>
      </c>
      <c r="BM5" s="1">
        <v>0</v>
      </c>
      <c r="BN5" s="1">
        <v>0</v>
      </c>
      <c r="BO5" s="1">
        <v>0</v>
      </c>
      <c r="BP5" s="1">
        <v>0</v>
      </c>
      <c r="BQ5" s="1">
        <v>0</v>
      </c>
      <c r="BR5" s="1" t="s">
        <v>10549</v>
      </c>
      <c r="BS5" s="1">
        <v>1</v>
      </c>
      <c r="BT5" s="1">
        <v>1</v>
      </c>
      <c r="BU5" s="1">
        <v>0</v>
      </c>
      <c r="BV5" s="1">
        <v>0</v>
      </c>
      <c r="BW5" s="1">
        <v>0</v>
      </c>
      <c r="BX5" s="1">
        <v>0</v>
      </c>
      <c r="BY5" s="1">
        <v>0</v>
      </c>
      <c r="BZ5" s="1">
        <v>0</v>
      </c>
      <c r="CA5" s="1">
        <v>0</v>
      </c>
      <c r="CB5" s="1">
        <v>0</v>
      </c>
      <c r="CC5" s="1">
        <v>0</v>
      </c>
      <c r="CD5" s="1">
        <v>0</v>
      </c>
      <c r="CE5" s="1" t="s">
        <v>1799</v>
      </c>
      <c r="CF5" s="1">
        <v>0</v>
      </c>
      <c r="CG5" s="1">
        <v>0</v>
      </c>
      <c r="CH5" s="1">
        <v>0</v>
      </c>
      <c r="CI5" s="1">
        <v>1</v>
      </c>
      <c r="CJ5" s="1">
        <v>0</v>
      </c>
      <c r="CK5" s="1" t="s">
        <v>1509</v>
      </c>
      <c r="CL5" s="1" t="s">
        <v>5756</v>
      </c>
      <c r="CM5" s="1" t="s">
        <v>6303</v>
      </c>
      <c r="CN5" s="1" t="s">
        <v>1742</v>
      </c>
      <c r="CO5" s="1">
        <v>1</v>
      </c>
      <c r="CP5" s="1">
        <v>0</v>
      </c>
      <c r="CQ5" s="1">
        <v>0</v>
      </c>
      <c r="CR5" s="1">
        <v>0</v>
      </c>
      <c r="CS5" s="1" t="s">
        <v>1719</v>
      </c>
      <c r="CT5" s="2" t="s">
        <v>1742</v>
      </c>
      <c r="CU5" s="2">
        <v>1</v>
      </c>
      <c r="CV5" s="2">
        <v>0</v>
      </c>
      <c r="CW5" s="2">
        <v>0</v>
      </c>
      <c r="CX5" s="2">
        <v>0</v>
      </c>
      <c r="CY5" s="2">
        <v>0</v>
      </c>
      <c r="CZ5" s="2" t="s">
        <v>3</v>
      </c>
      <c r="DA5" s="2" t="s">
        <v>3</v>
      </c>
      <c r="DB5" s="1" t="s">
        <v>1866</v>
      </c>
      <c r="DC5" s="13" t="s">
        <v>10528</v>
      </c>
      <c r="DD5" s="1" t="s">
        <v>10529</v>
      </c>
    </row>
    <row r="6" spans="1:110" ht="92.25" customHeight="1" x14ac:dyDescent="0.45">
      <c r="A6" s="8" t="s">
        <v>35</v>
      </c>
      <c r="B6" s="1" t="s">
        <v>36</v>
      </c>
      <c r="C6" s="2" t="s">
        <v>37</v>
      </c>
      <c r="D6" s="2" t="s">
        <v>38</v>
      </c>
      <c r="E6" s="12">
        <v>1620343</v>
      </c>
      <c r="F6" s="2" t="s">
        <v>39</v>
      </c>
      <c r="G6" s="2">
        <v>6</v>
      </c>
      <c r="H6" s="7">
        <v>2013</v>
      </c>
      <c r="I6" s="2">
        <v>5</v>
      </c>
      <c r="J6" s="2" t="s">
        <v>40</v>
      </c>
      <c r="K6" s="2" t="s">
        <v>16</v>
      </c>
      <c r="L6" s="1" t="s">
        <v>41</v>
      </c>
      <c r="M6" s="2" t="s">
        <v>9978</v>
      </c>
      <c r="N6" s="2" t="s">
        <v>18</v>
      </c>
      <c r="O6" s="2">
        <v>1</v>
      </c>
      <c r="P6" s="2" t="s">
        <v>10525</v>
      </c>
      <c r="Q6" s="2">
        <f t="shared" si="0"/>
        <v>0</v>
      </c>
      <c r="R6" s="2">
        <v>0</v>
      </c>
      <c r="S6" s="2">
        <v>0</v>
      </c>
      <c r="T6" s="2">
        <v>1</v>
      </c>
      <c r="U6" s="2">
        <v>0</v>
      </c>
      <c r="V6" s="2">
        <v>0</v>
      </c>
      <c r="W6" s="2">
        <v>0</v>
      </c>
      <c r="X6" s="2">
        <v>0</v>
      </c>
      <c r="Y6" s="1" t="s">
        <v>19</v>
      </c>
      <c r="Z6" s="1" t="s">
        <v>20</v>
      </c>
      <c r="AA6" s="1">
        <v>1</v>
      </c>
      <c r="AB6" s="1">
        <v>0</v>
      </c>
      <c r="AC6" s="1">
        <v>0</v>
      </c>
      <c r="AD6" s="1">
        <v>0</v>
      </c>
      <c r="AE6" s="1">
        <v>0</v>
      </c>
      <c r="AF6" s="1">
        <v>0</v>
      </c>
      <c r="AG6" s="2">
        <v>1</v>
      </c>
      <c r="AH6" s="2">
        <v>1</v>
      </c>
      <c r="AI6" s="1" t="s">
        <v>1132</v>
      </c>
      <c r="AJ6" s="1">
        <v>0</v>
      </c>
      <c r="AK6" s="1">
        <v>0</v>
      </c>
      <c r="AL6" s="1">
        <v>0</v>
      </c>
      <c r="AM6" s="1">
        <v>0</v>
      </c>
      <c r="AN6" s="1">
        <v>0</v>
      </c>
      <c r="AO6" s="1">
        <v>0</v>
      </c>
      <c r="AP6" s="1">
        <v>1</v>
      </c>
      <c r="AQ6" s="1">
        <v>0</v>
      </c>
      <c r="AR6" s="2">
        <v>1</v>
      </c>
      <c r="AS6" s="1" t="s">
        <v>10535</v>
      </c>
      <c r="AT6" s="1">
        <v>1</v>
      </c>
      <c r="AU6" s="1">
        <v>0</v>
      </c>
      <c r="AV6" s="1">
        <v>0</v>
      </c>
      <c r="AW6" s="1">
        <v>1</v>
      </c>
      <c r="AX6" s="1">
        <v>0</v>
      </c>
      <c r="AY6" s="1">
        <v>0</v>
      </c>
      <c r="AZ6" s="1">
        <v>0</v>
      </c>
      <c r="BA6" s="1">
        <v>0</v>
      </c>
      <c r="BB6" s="1">
        <v>0</v>
      </c>
      <c r="BC6" s="1" t="s">
        <v>6658</v>
      </c>
      <c r="BD6" s="3" t="s">
        <v>200</v>
      </c>
      <c r="BE6" s="84"/>
      <c r="BF6" s="3"/>
      <c r="BG6" s="3">
        <v>2</v>
      </c>
      <c r="BH6" s="1" t="s">
        <v>1382</v>
      </c>
      <c r="BI6" s="1">
        <v>1</v>
      </c>
      <c r="BJ6" s="1">
        <v>0</v>
      </c>
      <c r="BK6" s="1">
        <v>0</v>
      </c>
      <c r="BL6" s="1">
        <v>0</v>
      </c>
      <c r="BM6" s="1">
        <v>0</v>
      </c>
      <c r="BN6" s="1">
        <v>0</v>
      </c>
      <c r="BO6" s="1">
        <v>0</v>
      </c>
      <c r="BP6" s="1">
        <v>0</v>
      </c>
      <c r="BQ6" s="1">
        <v>0</v>
      </c>
      <c r="BR6" s="1" t="s">
        <v>1815</v>
      </c>
      <c r="BS6" s="1">
        <v>0</v>
      </c>
      <c r="BT6" s="1">
        <v>0</v>
      </c>
      <c r="BU6" s="1">
        <v>0</v>
      </c>
      <c r="BV6" s="1">
        <v>0</v>
      </c>
      <c r="BW6" s="1">
        <v>0</v>
      </c>
      <c r="BX6" s="1">
        <v>0</v>
      </c>
      <c r="BY6" s="1">
        <v>0</v>
      </c>
      <c r="BZ6" s="1">
        <v>0</v>
      </c>
      <c r="CA6" s="1">
        <v>0</v>
      </c>
      <c r="CB6" s="1">
        <v>0</v>
      </c>
      <c r="CC6" s="1">
        <v>0</v>
      </c>
      <c r="CD6" s="1">
        <v>0</v>
      </c>
      <c r="CE6" s="1" t="s">
        <v>2460</v>
      </c>
      <c r="CF6" s="1">
        <v>1</v>
      </c>
      <c r="CG6" s="1">
        <v>1</v>
      </c>
      <c r="CH6" s="1">
        <v>0</v>
      </c>
      <c r="CI6" s="1">
        <v>1</v>
      </c>
      <c r="CJ6" s="1">
        <v>0</v>
      </c>
      <c r="CK6" s="1" t="s">
        <v>10533</v>
      </c>
      <c r="CL6" s="1" t="s">
        <v>5745</v>
      </c>
      <c r="CM6" s="1" t="s">
        <v>10534</v>
      </c>
      <c r="CN6" s="1" t="s">
        <v>1742</v>
      </c>
      <c r="CO6" s="1">
        <v>1</v>
      </c>
      <c r="CP6" s="1">
        <v>0</v>
      </c>
      <c r="CQ6" s="1">
        <v>0</v>
      </c>
      <c r="CR6" s="1">
        <v>0</v>
      </c>
      <c r="CS6" s="1" t="s">
        <v>1719</v>
      </c>
      <c r="CT6" s="2" t="s">
        <v>1742</v>
      </c>
      <c r="CU6" s="2">
        <v>1</v>
      </c>
      <c r="CV6" s="2">
        <v>0</v>
      </c>
      <c r="CW6" s="2">
        <v>0</v>
      </c>
      <c r="CX6" s="2">
        <v>0</v>
      </c>
      <c r="CY6" s="2">
        <v>0</v>
      </c>
      <c r="CZ6" s="2" t="s">
        <v>1745</v>
      </c>
      <c r="DA6" s="2" t="s">
        <v>1745</v>
      </c>
      <c r="DB6" s="1" t="s">
        <v>1867</v>
      </c>
      <c r="DC6" s="13" t="s">
        <v>2098</v>
      </c>
      <c r="DD6" s="13" t="s">
        <v>10542</v>
      </c>
    </row>
    <row r="7" spans="1:110" ht="99" customHeight="1" x14ac:dyDescent="0.45">
      <c r="A7" s="8" t="s">
        <v>42</v>
      </c>
      <c r="B7" s="1" t="s">
        <v>43</v>
      </c>
      <c r="C7" s="2" t="s">
        <v>37</v>
      </c>
      <c r="D7" s="2" t="s">
        <v>38</v>
      </c>
      <c r="E7" s="12">
        <v>1620343</v>
      </c>
      <c r="F7" s="3" t="s">
        <v>39</v>
      </c>
      <c r="G7" s="3">
        <v>6</v>
      </c>
      <c r="H7" s="7">
        <v>2016</v>
      </c>
      <c r="I7" s="3">
        <v>29</v>
      </c>
      <c r="J7" s="2" t="s">
        <v>44</v>
      </c>
      <c r="K7" s="2" t="s">
        <v>45</v>
      </c>
      <c r="L7" s="1" t="s">
        <v>41</v>
      </c>
      <c r="M7" s="1" t="s">
        <v>5714</v>
      </c>
      <c r="N7" s="2" t="s">
        <v>18</v>
      </c>
      <c r="O7" s="2">
        <v>1</v>
      </c>
      <c r="P7" s="2" t="s">
        <v>10540</v>
      </c>
      <c r="Q7" s="2">
        <f t="shared" si="0"/>
        <v>0</v>
      </c>
      <c r="R7" s="2">
        <v>0</v>
      </c>
      <c r="S7" s="2">
        <v>0</v>
      </c>
      <c r="T7" s="2">
        <v>1</v>
      </c>
      <c r="U7" s="2">
        <v>0</v>
      </c>
      <c r="V7" s="2">
        <v>0</v>
      </c>
      <c r="W7" s="2">
        <v>0</v>
      </c>
      <c r="X7" s="2">
        <v>0</v>
      </c>
      <c r="Y7" s="1" t="s">
        <v>19</v>
      </c>
      <c r="Z7" s="1" t="s">
        <v>10537</v>
      </c>
      <c r="AA7" s="1">
        <v>0</v>
      </c>
      <c r="AB7" s="1">
        <v>1</v>
      </c>
      <c r="AC7" s="1">
        <v>1</v>
      </c>
      <c r="AD7" s="1">
        <v>0</v>
      </c>
      <c r="AE7" s="1">
        <v>0</v>
      </c>
      <c r="AF7" s="1">
        <v>0</v>
      </c>
      <c r="AG7" s="2">
        <v>2</v>
      </c>
      <c r="AH7" s="2">
        <v>2</v>
      </c>
      <c r="AI7" s="1" t="s">
        <v>10536</v>
      </c>
      <c r="AJ7" s="1">
        <v>0</v>
      </c>
      <c r="AK7" s="1">
        <v>1</v>
      </c>
      <c r="AL7" s="1">
        <v>0</v>
      </c>
      <c r="AM7" s="1">
        <v>0</v>
      </c>
      <c r="AN7" s="1">
        <v>1</v>
      </c>
      <c r="AO7" s="1">
        <v>0</v>
      </c>
      <c r="AP7" s="1">
        <v>0</v>
      </c>
      <c r="AQ7" s="1">
        <v>0</v>
      </c>
      <c r="AR7" s="2">
        <v>1</v>
      </c>
      <c r="AS7" s="1" t="s">
        <v>1233</v>
      </c>
      <c r="AT7" s="1">
        <f t="shared" si="1"/>
        <v>0</v>
      </c>
      <c r="AU7" s="1">
        <v>1</v>
      </c>
      <c r="AV7" s="1">
        <v>0</v>
      </c>
      <c r="AW7" s="1">
        <v>0</v>
      </c>
      <c r="AX7" s="1">
        <v>0</v>
      </c>
      <c r="AY7" s="1">
        <v>0</v>
      </c>
      <c r="AZ7" s="1">
        <v>0</v>
      </c>
      <c r="BA7" s="1">
        <v>0</v>
      </c>
      <c r="BB7" s="1">
        <v>0</v>
      </c>
      <c r="BC7" s="1" t="s">
        <v>10538</v>
      </c>
      <c r="BD7" s="3">
        <v>9400000</v>
      </c>
      <c r="BE7" s="84">
        <v>9400000</v>
      </c>
      <c r="BF7" s="3">
        <v>6</v>
      </c>
      <c r="BG7" s="3">
        <v>4</v>
      </c>
      <c r="BH7" s="1" t="s">
        <v>4715</v>
      </c>
      <c r="BI7" s="1">
        <v>1</v>
      </c>
      <c r="BJ7" s="1">
        <v>1</v>
      </c>
      <c r="BK7" s="1">
        <v>0</v>
      </c>
      <c r="BL7" s="1">
        <v>1</v>
      </c>
      <c r="BM7" s="1">
        <v>0</v>
      </c>
      <c r="BN7" s="1">
        <v>0</v>
      </c>
      <c r="BO7" s="1">
        <v>0</v>
      </c>
      <c r="BP7" s="1">
        <v>0</v>
      </c>
      <c r="BQ7" s="1">
        <v>0</v>
      </c>
      <c r="BR7" s="1" t="s">
        <v>1816</v>
      </c>
      <c r="BS7" s="1">
        <v>1</v>
      </c>
      <c r="BT7" s="1">
        <v>0</v>
      </c>
      <c r="BU7" s="1">
        <v>0</v>
      </c>
      <c r="BV7" s="1">
        <v>0</v>
      </c>
      <c r="BW7" s="1">
        <v>0</v>
      </c>
      <c r="BX7" s="1">
        <v>0</v>
      </c>
      <c r="BY7" s="1">
        <v>0</v>
      </c>
      <c r="BZ7" s="1">
        <v>0</v>
      </c>
      <c r="CA7" s="1">
        <v>0</v>
      </c>
      <c r="CB7" s="1">
        <v>0</v>
      </c>
      <c r="CC7" s="1">
        <v>1</v>
      </c>
      <c r="CD7" s="1">
        <v>0</v>
      </c>
      <c r="CE7" s="1" t="s">
        <v>2459</v>
      </c>
      <c r="CF7" s="1">
        <v>0</v>
      </c>
      <c r="CG7" s="1">
        <v>1</v>
      </c>
      <c r="CH7" s="1">
        <v>0</v>
      </c>
      <c r="CI7" s="1">
        <v>1</v>
      </c>
      <c r="CJ7" s="1">
        <v>1</v>
      </c>
      <c r="CK7" s="1" t="s">
        <v>1511</v>
      </c>
      <c r="CL7" s="1" t="s">
        <v>5745</v>
      </c>
      <c r="CM7" s="1" t="s">
        <v>10530</v>
      </c>
      <c r="CN7" s="1" t="s">
        <v>1742</v>
      </c>
      <c r="CO7" s="1">
        <v>1</v>
      </c>
      <c r="CP7" s="1">
        <v>0</v>
      </c>
      <c r="CQ7" s="1">
        <v>0</v>
      </c>
      <c r="CR7" s="1">
        <v>0</v>
      </c>
      <c r="CS7" s="1" t="s">
        <v>1720</v>
      </c>
      <c r="CT7" s="2" t="s">
        <v>1742</v>
      </c>
      <c r="CU7" s="2">
        <v>1</v>
      </c>
      <c r="CV7" s="2">
        <v>0</v>
      </c>
      <c r="CW7" s="2">
        <v>0</v>
      </c>
      <c r="CX7" s="2">
        <v>0</v>
      </c>
      <c r="CY7" s="2">
        <v>0</v>
      </c>
      <c r="CZ7" s="2" t="s">
        <v>3</v>
      </c>
      <c r="DA7" s="2" t="s">
        <v>3</v>
      </c>
      <c r="DB7" s="1" t="s">
        <v>10539</v>
      </c>
      <c r="DC7" s="13" t="s">
        <v>2099</v>
      </c>
      <c r="DD7" s="1" t="s">
        <v>10541</v>
      </c>
    </row>
    <row r="8" spans="1:110" ht="98.25" customHeight="1" x14ac:dyDescent="0.45">
      <c r="A8" s="8" t="s">
        <v>46</v>
      </c>
      <c r="B8" s="1" t="s">
        <v>47</v>
      </c>
      <c r="C8" s="2" t="s">
        <v>37</v>
      </c>
      <c r="D8" s="2" t="s">
        <v>38</v>
      </c>
      <c r="E8" s="12">
        <v>1620343</v>
      </c>
      <c r="F8" s="3" t="s">
        <v>39</v>
      </c>
      <c r="G8" s="3">
        <v>6</v>
      </c>
      <c r="H8" s="7">
        <v>2012</v>
      </c>
      <c r="I8" s="3">
        <v>8</v>
      </c>
      <c r="J8" s="2" t="s">
        <v>5931</v>
      </c>
      <c r="K8" s="2" t="s">
        <v>45</v>
      </c>
      <c r="L8" s="1" t="s">
        <v>41</v>
      </c>
      <c r="M8" s="1" t="s">
        <v>5849</v>
      </c>
      <c r="N8" s="2" t="s">
        <v>49</v>
      </c>
      <c r="O8" s="2">
        <v>3</v>
      </c>
      <c r="P8" s="2" t="s">
        <v>56</v>
      </c>
      <c r="Q8" s="2">
        <f t="shared" si="0"/>
        <v>0</v>
      </c>
      <c r="R8" s="2">
        <v>0</v>
      </c>
      <c r="S8" s="2">
        <v>0</v>
      </c>
      <c r="T8" s="2">
        <v>0</v>
      </c>
      <c r="U8" s="2">
        <v>0</v>
      </c>
      <c r="V8" s="2">
        <v>0</v>
      </c>
      <c r="W8" s="2">
        <v>0</v>
      </c>
      <c r="X8" s="2">
        <v>0</v>
      </c>
      <c r="Y8" s="1" t="s">
        <v>19</v>
      </c>
      <c r="Z8" s="1" t="s">
        <v>32</v>
      </c>
      <c r="AA8" s="1">
        <v>1</v>
      </c>
      <c r="AB8" s="1">
        <v>1</v>
      </c>
      <c r="AC8" s="1">
        <v>1</v>
      </c>
      <c r="AD8" s="1">
        <v>1</v>
      </c>
      <c r="AE8" s="1">
        <v>0</v>
      </c>
      <c r="AF8" s="1">
        <v>0</v>
      </c>
      <c r="AG8" s="2">
        <v>4</v>
      </c>
      <c r="AH8" s="2">
        <v>1</v>
      </c>
      <c r="AI8" s="1" t="s">
        <v>10544</v>
      </c>
      <c r="AJ8" s="1">
        <v>1</v>
      </c>
      <c r="AK8" s="1">
        <v>1</v>
      </c>
      <c r="AL8" s="1">
        <v>0</v>
      </c>
      <c r="AM8" s="1">
        <v>0</v>
      </c>
      <c r="AN8" s="1">
        <v>1</v>
      </c>
      <c r="AO8" s="1">
        <v>0</v>
      </c>
      <c r="AP8" s="1">
        <v>0</v>
      </c>
      <c r="AQ8" s="1">
        <v>0</v>
      </c>
      <c r="AR8" s="2">
        <v>1</v>
      </c>
      <c r="AS8" s="1" t="s">
        <v>1235</v>
      </c>
      <c r="AT8" s="1">
        <f t="shared" si="1"/>
        <v>0</v>
      </c>
      <c r="AU8" s="1">
        <v>0</v>
      </c>
      <c r="AV8" s="1">
        <v>0</v>
      </c>
      <c r="AW8" s="1">
        <v>1</v>
      </c>
      <c r="AX8" s="1">
        <v>0</v>
      </c>
      <c r="AY8" s="1">
        <v>0</v>
      </c>
      <c r="AZ8" s="1">
        <v>0</v>
      </c>
      <c r="BA8" s="1">
        <v>0</v>
      </c>
      <c r="BB8" s="1">
        <v>0</v>
      </c>
      <c r="BC8" s="1" t="s">
        <v>10538</v>
      </c>
      <c r="BD8" s="3" t="s">
        <v>200</v>
      </c>
      <c r="BE8" s="84"/>
      <c r="BF8" s="3"/>
      <c r="BG8" s="3">
        <v>2</v>
      </c>
      <c r="BH8" s="1" t="s">
        <v>1383</v>
      </c>
      <c r="BI8" s="1">
        <v>0</v>
      </c>
      <c r="BJ8" s="1">
        <v>0</v>
      </c>
      <c r="BK8" s="1">
        <v>1</v>
      </c>
      <c r="BL8" s="1">
        <v>0</v>
      </c>
      <c r="BM8" s="1">
        <v>1</v>
      </c>
      <c r="BN8" s="1">
        <v>0</v>
      </c>
      <c r="BO8" s="1">
        <v>0</v>
      </c>
      <c r="BP8" s="1">
        <v>0</v>
      </c>
      <c r="BQ8" s="1">
        <v>0</v>
      </c>
      <c r="BR8" s="1" t="s">
        <v>1817</v>
      </c>
      <c r="BS8" s="1">
        <v>1</v>
      </c>
      <c r="BT8" s="1">
        <v>0</v>
      </c>
      <c r="BU8" s="1">
        <v>0</v>
      </c>
      <c r="BV8" s="1">
        <v>0</v>
      </c>
      <c r="BW8" s="1">
        <v>0</v>
      </c>
      <c r="BX8" s="1">
        <v>0</v>
      </c>
      <c r="BY8" s="1">
        <v>0</v>
      </c>
      <c r="BZ8" s="1">
        <v>0</v>
      </c>
      <c r="CA8" s="1">
        <v>0</v>
      </c>
      <c r="CB8" s="1">
        <v>0</v>
      </c>
      <c r="CC8" s="1">
        <v>0</v>
      </c>
      <c r="CD8" s="1">
        <v>0</v>
      </c>
      <c r="CE8" s="1" t="s">
        <v>2459</v>
      </c>
      <c r="CF8" s="1">
        <v>1</v>
      </c>
      <c r="CG8" s="1">
        <v>0</v>
      </c>
      <c r="CH8" s="1">
        <v>0</v>
      </c>
      <c r="CI8" s="1">
        <v>1</v>
      </c>
      <c r="CJ8" s="1">
        <v>1</v>
      </c>
      <c r="CK8" s="1" t="s">
        <v>10545</v>
      </c>
      <c r="CL8" s="1" t="s">
        <v>5745</v>
      </c>
      <c r="CM8" s="1" t="s">
        <v>10534</v>
      </c>
      <c r="CN8" s="1" t="s">
        <v>1799</v>
      </c>
      <c r="CO8" s="1">
        <v>0</v>
      </c>
      <c r="CP8" s="1">
        <v>0</v>
      </c>
      <c r="CQ8" s="1">
        <v>1</v>
      </c>
      <c r="CR8" s="1">
        <v>0</v>
      </c>
      <c r="CS8" s="1" t="s">
        <v>1721</v>
      </c>
      <c r="CT8" s="2" t="s">
        <v>1742</v>
      </c>
      <c r="CU8" s="2">
        <v>1</v>
      </c>
      <c r="CV8" s="2">
        <v>0</v>
      </c>
      <c r="CW8" s="2">
        <v>0</v>
      </c>
      <c r="CX8" s="2">
        <v>0</v>
      </c>
      <c r="CY8" s="2">
        <v>0</v>
      </c>
      <c r="CZ8" s="2" t="s">
        <v>1746</v>
      </c>
      <c r="DA8" s="2" t="s">
        <v>1746</v>
      </c>
      <c r="DB8" s="1" t="s">
        <v>1868</v>
      </c>
      <c r="DC8" s="13" t="s">
        <v>2100</v>
      </c>
      <c r="DD8" s="22" t="s">
        <v>10543</v>
      </c>
    </row>
    <row r="9" spans="1:110" ht="96.75" customHeight="1" x14ac:dyDescent="0.45">
      <c r="A9" s="8" t="s">
        <v>50</v>
      </c>
      <c r="B9" s="1" t="s">
        <v>51</v>
      </c>
      <c r="C9" s="2" t="s">
        <v>942</v>
      </c>
      <c r="D9" s="2" t="s">
        <v>52</v>
      </c>
      <c r="E9" s="12">
        <v>553165</v>
      </c>
      <c r="F9" s="3" t="s">
        <v>53</v>
      </c>
      <c r="G9" s="3">
        <v>5</v>
      </c>
      <c r="H9" s="7">
        <v>2012</v>
      </c>
      <c r="I9" s="3">
        <v>8</v>
      </c>
      <c r="J9" s="2" t="s">
        <v>5931</v>
      </c>
      <c r="K9" s="2" t="s">
        <v>45</v>
      </c>
      <c r="L9" s="1" t="s">
        <v>54</v>
      </c>
      <c r="M9" s="1" t="s">
        <v>10551</v>
      </c>
      <c r="N9" s="2" t="s">
        <v>49</v>
      </c>
      <c r="O9" s="2">
        <v>3</v>
      </c>
      <c r="P9" s="2" t="s">
        <v>56</v>
      </c>
      <c r="Q9" s="2">
        <f t="shared" si="0"/>
        <v>0</v>
      </c>
      <c r="R9" s="2">
        <v>0</v>
      </c>
      <c r="S9" s="2">
        <v>0</v>
      </c>
      <c r="T9" s="2">
        <v>0</v>
      </c>
      <c r="U9" s="2">
        <v>0</v>
      </c>
      <c r="V9" s="2">
        <v>0</v>
      </c>
      <c r="W9" s="2">
        <v>0</v>
      </c>
      <c r="X9" s="2">
        <v>0</v>
      </c>
      <c r="Y9" s="1" t="s">
        <v>55</v>
      </c>
      <c r="Z9" s="1" t="s">
        <v>56</v>
      </c>
      <c r="AA9" s="1">
        <v>0</v>
      </c>
      <c r="AB9" s="1">
        <v>0</v>
      </c>
      <c r="AC9" s="1">
        <v>0</v>
      </c>
      <c r="AD9" s="1">
        <v>0</v>
      </c>
      <c r="AE9" s="1">
        <v>0</v>
      </c>
      <c r="AF9" s="1">
        <v>1</v>
      </c>
      <c r="AG9" s="2">
        <v>0</v>
      </c>
      <c r="AH9" s="2">
        <v>2</v>
      </c>
      <c r="AI9" s="1" t="s">
        <v>1135</v>
      </c>
      <c r="AJ9" s="1">
        <v>1</v>
      </c>
      <c r="AK9" s="1">
        <v>1</v>
      </c>
      <c r="AL9" s="1">
        <v>0</v>
      </c>
      <c r="AM9" s="1">
        <v>0</v>
      </c>
      <c r="AN9" s="1">
        <v>0</v>
      </c>
      <c r="AO9" s="1">
        <v>0</v>
      </c>
      <c r="AP9" s="1">
        <v>0</v>
      </c>
      <c r="AQ9" s="1">
        <v>0</v>
      </c>
      <c r="AR9" s="2">
        <v>2</v>
      </c>
      <c r="AS9" s="1" t="s">
        <v>1236</v>
      </c>
      <c r="AT9" s="1">
        <f t="shared" si="1"/>
        <v>0</v>
      </c>
      <c r="AU9" s="1">
        <v>0</v>
      </c>
      <c r="AV9" s="1">
        <v>0</v>
      </c>
      <c r="AW9" s="1">
        <v>0</v>
      </c>
      <c r="AX9" s="1">
        <v>0</v>
      </c>
      <c r="AY9" s="1">
        <v>1</v>
      </c>
      <c r="AZ9" s="1">
        <v>0</v>
      </c>
      <c r="BA9" s="1">
        <v>0</v>
      </c>
      <c r="BB9" s="1">
        <v>0</v>
      </c>
      <c r="BC9" s="1" t="s">
        <v>10538</v>
      </c>
      <c r="BD9" s="3" t="s">
        <v>200</v>
      </c>
      <c r="BE9" s="84"/>
      <c r="BF9" s="3"/>
      <c r="BG9" s="3">
        <v>4</v>
      </c>
      <c r="BH9" s="1" t="s">
        <v>10548</v>
      </c>
      <c r="BI9" s="1">
        <v>0</v>
      </c>
      <c r="BJ9" s="1">
        <v>1</v>
      </c>
      <c r="BK9" s="1">
        <v>0</v>
      </c>
      <c r="BL9" s="1">
        <v>0</v>
      </c>
      <c r="BM9" s="1">
        <v>0</v>
      </c>
      <c r="BN9" s="1">
        <v>0</v>
      </c>
      <c r="BO9" s="1">
        <v>1</v>
      </c>
      <c r="BP9" s="1">
        <v>1</v>
      </c>
      <c r="BQ9" s="1">
        <v>0</v>
      </c>
      <c r="BR9" s="1" t="s">
        <v>10550</v>
      </c>
      <c r="BS9" s="1">
        <v>1</v>
      </c>
      <c r="BT9" s="1">
        <v>0</v>
      </c>
      <c r="BU9" s="1">
        <v>0</v>
      </c>
      <c r="BV9" s="1">
        <v>0</v>
      </c>
      <c r="BW9" s="1">
        <v>0</v>
      </c>
      <c r="BX9" s="1">
        <v>0</v>
      </c>
      <c r="BY9" s="1">
        <v>0</v>
      </c>
      <c r="BZ9" s="1">
        <v>0</v>
      </c>
      <c r="CA9" s="1">
        <v>0</v>
      </c>
      <c r="CB9" s="1">
        <v>0</v>
      </c>
      <c r="CC9" s="1">
        <v>0</v>
      </c>
      <c r="CD9" s="1">
        <v>0</v>
      </c>
      <c r="CE9" s="1" t="s">
        <v>2460</v>
      </c>
      <c r="CF9" s="1">
        <v>1</v>
      </c>
      <c r="CG9" s="1">
        <v>1</v>
      </c>
      <c r="CH9" s="1">
        <v>0</v>
      </c>
      <c r="CI9" s="1">
        <v>1</v>
      </c>
      <c r="CJ9" s="1">
        <v>0</v>
      </c>
      <c r="CK9" s="1" t="s">
        <v>10546</v>
      </c>
      <c r="CL9" s="1" t="s">
        <v>5745</v>
      </c>
      <c r="CM9" s="1" t="s">
        <v>10547</v>
      </c>
      <c r="CN9" s="1" t="s">
        <v>1742</v>
      </c>
      <c r="CO9" s="1">
        <v>1</v>
      </c>
      <c r="CP9" s="1">
        <v>0</v>
      </c>
      <c r="CQ9" s="1">
        <v>0</v>
      </c>
      <c r="CR9" s="1">
        <v>0</v>
      </c>
      <c r="CS9" s="1" t="s">
        <v>1719</v>
      </c>
      <c r="CT9" s="2" t="s">
        <v>1797</v>
      </c>
      <c r="CU9" s="2">
        <v>0</v>
      </c>
      <c r="CV9" s="2">
        <v>0</v>
      </c>
      <c r="CW9" s="2">
        <v>0</v>
      </c>
      <c r="CX9" s="2">
        <v>0</v>
      </c>
      <c r="CY9" s="2">
        <v>1</v>
      </c>
      <c r="CZ9" s="2" t="s">
        <v>1744</v>
      </c>
      <c r="DA9" s="2" t="s">
        <v>1744</v>
      </c>
      <c r="DB9" s="1" t="s">
        <v>1869</v>
      </c>
      <c r="DC9" s="13" t="s">
        <v>2101</v>
      </c>
      <c r="DD9" s="13" t="s">
        <v>10542</v>
      </c>
    </row>
    <row r="10" spans="1:110" ht="90.75" customHeight="1" x14ac:dyDescent="0.45">
      <c r="A10" s="8" t="s">
        <v>57</v>
      </c>
      <c r="B10" s="1" t="s">
        <v>58</v>
      </c>
      <c r="C10" s="2" t="s">
        <v>942</v>
      </c>
      <c r="D10" s="2" t="s">
        <v>52</v>
      </c>
      <c r="E10" s="12">
        <v>553165</v>
      </c>
      <c r="F10" s="3" t="s">
        <v>53</v>
      </c>
      <c r="G10" s="3">
        <v>5</v>
      </c>
      <c r="H10" s="7">
        <v>2015</v>
      </c>
      <c r="I10" s="3">
        <v>5</v>
      </c>
      <c r="J10" s="2" t="s">
        <v>5922</v>
      </c>
      <c r="K10" s="2" t="s">
        <v>45</v>
      </c>
      <c r="L10" s="1" t="s">
        <v>54</v>
      </c>
      <c r="M10" s="1" t="s">
        <v>10555</v>
      </c>
      <c r="N10" s="2" t="s">
        <v>49</v>
      </c>
      <c r="O10" s="2">
        <v>3</v>
      </c>
      <c r="P10" s="2" t="s">
        <v>56</v>
      </c>
      <c r="Q10" s="2">
        <f t="shared" si="0"/>
        <v>0</v>
      </c>
      <c r="R10" s="2">
        <v>0</v>
      </c>
      <c r="S10" s="2">
        <v>0</v>
      </c>
      <c r="T10" s="2">
        <v>0</v>
      </c>
      <c r="U10" s="2">
        <v>0</v>
      </c>
      <c r="V10" s="2">
        <v>0</v>
      </c>
      <c r="W10" s="2">
        <v>0</v>
      </c>
      <c r="X10" s="2">
        <v>0</v>
      </c>
      <c r="Y10" s="1" t="s">
        <v>55</v>
      </c>
      <c r="Z10" s="1" t="s">
        <v>56</v>
      </c>
      <c r="AA10" s="1">
        <v>0</v>
      </c>
      <c r="AB10" s="1">
        <v>0</v>
      </c>
      <c r="AC10" s="1">
        <v>0</v>
      </c>
      <c r="AD10" s="1">
        <v>0</v>
      </c>
      <c r="AE10" s="1">
        <v>0</v>
      </c>
      <c r="AF10" s="1">
        <v>1</v>
      </c>
      <c r="AG10" s="2">
        <v>0</v>
      </c>
      <c r="AH10" s="2">
        <v>2</v>
      </c>
      <c r="AI10" s="1" t="s">
        <v>1135</v>
      </c>
      <c r="AJ10" s="1">
        <v>1</v>
      </c>
      <c r="AK10" s="1">
        <v>1</v>
      </c>
      <c r="AL10" s="1">
        <v>0</v>
      </c>
      <c r="AM10" s="1">
        <v>0</v>
      </c>
      <c r="AN10" s="1">
        <v>0</v>
      </c>
      <c r="AO10" s="1">
        <v>0</v>
      </c>
      <c r="AP10" s="1">
        <v>0</v>
      </c>
      <c r="AQ10" s="1">
        <v>0</v>
      </c>
      <c r="AR10" s="2">
        <v>2</v>
      </c>
      <c r="AS10" s="1" t="s">
        <v>1237</v>
      </c>
      <c r="AT10" s="1">
        <f t="shared" si="1"/>
        <v>0</v>
      </c>
      <c r="AU10" s="1">
        <v>0</v>
      </c>
      <c r="AV10" s="1">
        <v>0</v>
      </c>
      <c r="AW10" s="1">
        <v>0</v>
      </c>
      <c r="AX10" s="1">
        <v>0</v>
      </c>
      <c r="AY10" s="1">
        <v>0</v>
      </c>
      <c r="AZ10" s="1">
        <v>1</v>
      </c>
      <c r="BA10" s="1">
        <v>0</v>
      </c>
      <c r="BB10" s="1">
        <v>1</v>
      </c>
      <c r="BC10" s="1" t="s">
        <v>10538</v>
      </c>
      <c r="BD10" s="3" t="s">
        <v>200</v>
      </c>
      <c r="BE10" s="84"/>
      <c r="BF10" s="3"/>
      <c r="BG10" s="3">
        <v>1</v>
      </c>
      <c r="BH10" s="1" t="s">
        <v>1385</v>
      </c>
      <c r="BI10" s="1">
        <v>0</v>
      </c>
      <c r="BJ10" s="1">
        <v>0</v>
      </c>
      <c r="BK10" s="1">
        <v>0</v>
      </c>
      <c r="BL10" s="1">
        <v>0</v>
      </c>
      <c r="BM10" s="1">
        <v>1</v>
      </c>
      <c r="BN10" s="1">
        <v>0</v>
      </c>
      <c r="BO10" s="1">
        <v>0</v>
      </c>
      <c r="BP10" s="1">
        <v>0</v>
      </c>
      <c r="BQ10" s="1">
        <v>0</v>
      </c>
      <c r="BR10" s="1" t="s">
        <v>1134</v>
      </c>
      <c r="BS10" s="1">
        <v>0</v>
      </c>
      <c r="BT10" s="1">
        <v>0</v>
      </c>
      <c r="BU10" s="1">
        <v>0</v>
      </c>
      <c r="BV10" s="1">
        <v>0</v>
      </c>
      <c r="BW10" s="1">
        <v>0</v>
      </c>
      <c r="BX10" s="1">
        <v>0</v>
      </c>
      <c r="BY10" s="1">
        <v>0</v>
      </c>
      <c r="BZ10" s="1">
        <v>0</v>
      </c>
      <c r="CA10" s="1">
        <v>1</v>
      </c>
      <c r="CB10" s="1">
        <v>0</v>
      </c>
      <c r="CC10" s="1">
        <v>0</v>
      </c>
      <c r="CD10" s="1">
        <v>0</v>
      </c>
      <c r="CE10" s="1" t="s">
        <v>2460</v>
      </c>
      <c r="CF10" s="1">
        <v>1</v>
      </c>
      <c r="CG10" s="1">
        <v>1</v>
      </c>
      <c r="CH10" s="1">
        <v>0</v>
      </c>
      <c r="CI10" s="1">
        <v>1</v>
      </c>
      <c r="CJ10" s="1">
        <v>0</v>
      </c>
      <c r="CK10" s="1" t="s">
        <v>1512</v>
      </c>
      <c r="CL10" s="1" t="s">
        <v>5745</v>
      </c>
      <c r="CM10" s="1" t="s">
        <v>10547</v>
      </c>
      <c r="CN10" s="1" t="s">
        <v>1798</v>
      </c>
      <c r="CO10" s="1">
        <v>1</v>
      </c>
      <c r="CP10" s="1">
        <v>0</v>
      </c>
      <c r="CQ10" s="1">
        <v>1</v>
      </c>
      <c r="CR10" s="1">
        <v>0</v>
      </c>
      <c r="CS10" s="1" t="s">
        <v>1722</v>
      </c>
      <c r="CT10" s="2" t="s">
        <v>1797</v>
      </c>
      <c r="CU10" s="2">
        <v>0</v>
      </c>
      <c r="CV10" s="2">
        <v>0</v>
      </c>
      <c r="CW10" s="2">
        <v>0</v>
      </c>
      <c r="CX10" s="2">
        <v>0</v>
      </c>
      <c r="CY10" s="2">
        <v>1</v>
      </c>
      <c r="CZ10" s="2" t="s">
        <v>1744</v>
      </c>
      <c r="DA10" s="2" t="s">
        <v>1744</v>
      </c>
      <c r="DB10" s="1" t="s">
        <v>1870</v>
      </c>
      <c r="DC10" s="13" t="s">
        <v>2102</v>
      </c>
      <c r="DD10" s="13" t="s">
        <v>10542</v>
      </c>
    </row>
    <row r="11" spans="1:110" ht="96" customHeight="1" x14ac:dyDescent="0.45">
      <c r="A11" s="8" t="s">
        <v>60</v>
      </c>
      <c r="B11" s="1" t="s">
        <v>10554</v>
      </c>
      <c r="C11" s="2" t="s">
        <v>942</v>
      </c>
      <c r="D11" s="2" t="s">
        <v>52</v>
      </c>
      <c r="E11" s="12">
        <v>553165</v>
      </c>
      <c r="F11" s="3" t="s">
        <v>53</v>
      </c>
      <c r="G11" s="3">
        <v>5</v>
      </c>
      <c r="H11" s="7">
        <v>2014</v>
      </c>
      <c r="I11" s="3">
        <v>2</v>
      </c>
      <c r="J11" s="2" t="s">
        <v>61</v>
      </c>
      <c r="K11" s="2" t="s">
        <v>16</v>
      </c>
      <c r="L11" s="1" t="s">
        <v>54</v>
      </c>
      <c r="M11" s="1" t="s">
        <v>10556</v>
      </c>
      <c r="N11" s="2" t="s">
        <v>49</v>
      </c>
      <c r="O11" s="2">
        <v>3</v>
      </c>
      <c r="P11" s="2" t="s">
        <v>56</v>
      </c>
      <c r="Q11" s="2">
        <f t="shared" si="0"/>
        <v>0</v>
      </c>
      <c r="R11" s="2">
        <v>0</v>
      </c>
      <c r="S11" s="2">
        <v>0</v>
      </c>
      <c r="T11" s="2">
        <v>0</v>
      </c>
      <c r="U11" s="2">
        <v>0</v>
      </c>
      <c r="V11" s="2">
        <v>0</v>
      </c>
      <c r="W11" s="2">
        <v>0</v>
      </c>
      <c r="X11" s="2">
        <v>0</v>
      </c>
      <c r="Y11" s="1" t="s">
        <v>55</v>
      </c>
      <c r="Z11" s="1" t="s">
        <v>56</v>
      </c>
      <c r="AA11" s="1">
        <v>0</v>
      </c>
      <c r="AB11" s="1">
        <v>0</v>
      </c>
      <c r="AC11" s="1">
        <v>0</v>
      </c>
      <c r="AD11" s="1">
        <v>0</v>
      </c>
      <c r="AE11" s="1">
        <v>0</v>
      </c>
      <c r="AF11" s="1">
        <v>1</v>
      </c>
      <c r="AG11" s="2">
        <v>0</v>
      </c>
      <c r="AH11" s="2">
        <v>2</v>
      </c>
      <c r="AI11" s="1" t="s">
        <v>5036</v>
      </c>
      <c r="AJ11" s="1">
        <v>0</v>
      </c>
      <c r="AK11" s="1">
        <v>1</v>
      </c>
      <c r="AL11" s="1">
        <v>0</v>
      </c>
      <c r="AM11" s="1">
        <v>1</v>
      </c>
      <c r="AN11" s="1">
        <v>0</v>
      </c>
      <c r="AO11" s="1">
        <v>0</v>
      </c>
      <c r="AP11" s="1">
        <v>0</v>
      </c>
      <c r="AQ11" s="1">
        <v>0</v>
      </c>
      <c r="AR11" s="2">
        <v>2</v>
      </c>
      <c r="AS11" s="1" t="s">
        <v>1236</v>
      </c>
      <c r="AT11" s="1">
        <f t="shared" si="1"/>
        <v>0</v>
      </c>
      <c r="AU11" s="1">
        <v>0</v>
      </c>
      <c r="AV11" s="1">
        <v>0</v>
      </c>
      <c r="AW11" s="1">
        <v>0</v>
      </c>
      <c r="AX11" s="1">
        <v>1</v>
      </c>
      <c r="AY11" s="1">
        <v>1</v>
      </c>
      <c r="AZ11" s="1">
        <v>0</v>
      </c>
      <c r="BA11" s="1">
        <v>0</v>
      </c>
      <c r="BB11" s="1">
        <v>0</v>
      </c>
      <c r="BC11" s="1" t="s">
        <v>10538</v>
      </c>
      <c r="BD11" s="3" t="s">
        <v>200</v>
      </c>
      <c r="BE11" s="84"/>
      <c r="BF11" s="3"/>
      <c r="BG11" s="3">
        <v>3</v>
      </c>
      <c r="BH11" s="1" t="s">
        <v>10553</v>
      </c>
      <c r="BI11" s="1">
        <v>0</v>
      </c>
      <c r="BJ11" s="1">
        <v>0</v>
      </c>
      <c r="BK11" s="1">
        <v>0</v>
      </c>
      <c r="BL11" s="1">
        <v>0</v>
      </c>
      <c r="BM11" s="1">
        <v>1</v>
      </c>
      <c r="BN11" s="1">
        <v>0</v>
      </c>
      <c r="BO11" s="1">
        <v>1</v>
      </c>
      <c r="BP11" s="1">
        <v>1</v>
      </c>
      <c r="BQ11" s="1">
        <v>0</v>
      </c>
      <c r="BR11" s="1" t="s">
        <v>1134</v>
      </c>
      <c r="BS11" s="1">
        <v>0</v>
      </c>
      <c r="BT11" s="1">
        <v>0</v>
      </c>
      <c r="BU11" s="1">
        <v>0</v>
      </c>
      <c r="BV11" s="1">
        <v>0</v>
      </c>
      <c r="BW11" s="1">
        <v>0</v>
      </c>
      <c r="BX11" s="1">
        <v>0</v>
      </c>
      <c r="BY11" s="1">
        <v>0</v>
      </c>
      <c r="BZ11" s="1">
        <v>0</v>
      </c>
      <c r="CA11" s="1">
        <v>1</v>
      </c>
      <c r="CB11" s="1">
        <v>0</v>
      </c>
      <c r="CC11" s="1">
        <v>0</v>
      </c>
      <c r="CD11" s="1">
        <v>0</v>
      </c>
      <c r="CE11" s="1" t="s">
        <v>1798</v>
      </c>
      <c r="CF11" s="1">
        <v>1</v>
      </c>
      <c r="CG11" s="1">
        <v>0</v>
      </c>
      <c r="CH11" s="1">
        <v>0</v>
      </c>
      <c r="CI11" s="1">
        <v>1</v>
      </c>
      <c r="CJ11" s="1">
        <v>0</v>
      </c>
      <c r="CK11" s="1" t="s">
        <v>1513</v>
      </c>
      <c r="CL11" s="1" t="s">
        <v>5745</v>
      </c>
      <c r="CM11" s="1" t="s">
        <v>6303</v>
      </c>
      <c r="CN11" s="1" t="s">
        <v>1798</v>
      </c>
      <c r="CO11" s="1">
        <v>1</v>
      </c>
      <c r="CP11" s="1">
        <v>0</v>
      </c>
      <c r="CQ11" s="1">
        <v>1</v>
      </c>
      <c r="CR11" s="1">
        <v>0</v>
      </c>
      <c r="CS11" s="1" t="s">
        <v>1722</v>
      </c>
      <c r="CT11" s="2" t="s">
        <v>1797</v>
      </c>
      <c r="CU11" s="2">
        <v>0</v>
      </c>
      <c r="CV11" s="2">
        <v>0</v>
      </c>
      <c r="CW11" s="2">
        <v>0</v>
      </c>
      <c r="CX11" s="2">
        <v>0</v>
      </c>
      <c r="CY11" s="2">
        <v>1</v>
      </c>
      <c r="CZ11" s="2" t="s">
        <v>3</v>
      </c>
      <c r="DA11" s="2" t="s">
        <v>3</v>
      </c>
      <c r="DB11" s="1" t="s">
        <v>1871</v>
      </c>
      <c r="DC11" s="13" t="s">
        <v>2103</v>
      </c>
      <c r="DD11" s="13" t="s">
        <v>10552</v>
      </c>
    </row>
    <row r="12" spans="1:110" ht="99.75" customHeight="1" x14ac:dyDescent="0.45">
      <c r="A12" s="8" t="s">
        <v>62</v>
      </c>
      <c r="B12" s="1" t="s">
        <v>63</v>
      </c>
      <c r="C12" s="2" t="s">
        <v>942</v>
      </c>
      <c r="D12" s="2" t="s">
        <v>52</v>
      </c>
      <c r="E12" s="12">
        <v>553165</v>
      </c>
      <c r="F12" s="3" t="s">
        <v>53</v>
      </c>
      <c r="G12" s="3">
        <v>5</v>
      </c>
      <c r="H12" s="7">
        <v>2015</v>
      </c>
      <c r="I12" s="3">
        <v>5</v>
      </c>
      <c r="J12" s="2" t="s">
        <v>5922</v>
      </c>
      <c r="K12" s="2" t="s">
        <v>45</v>
      </c>
      <c r="L12" s="1" t="s">
        <v>54</v>
      </c>
      <c r="M12" s="2">
        <v>0</v>
      </c>
      <c r="N12" s="2" t="s">
        <v>49</v>
      </c>
      <c r="O12" s="2">
        <v>3</v>
      </c>
      <c r="P12" s="2" t="s">
        <v>56</v>
      </c>
      <c r="Q12" s="2">
        <f t="shared" si="0"/>
        <v>0</v>
      </c>
      <c r="R12" s="2">
        <v>0</v>
      </c>
      <c r="S12" s="2">
        <v>0</v>
      </c>
      <c r="T12" s="2">
        <v>0</v>
      </c>
      <c r="U12" s="2">
        <v>0</v>
      </c>
      <c r="V12" s="2">
        <v>0</v>
      </c>
      <c r="W12" s="2">
        <v>0</v>
      </c>
      <c r="X12" s="2">
        <v>0</v>
      </c>
      <c r="Y12" s="1" t="s">
        <v>55</v>
      </c>
      <c r="Z12" s="1" t="s">
        <v>56</v>
      </c>
      <c r="AA12" s="1">
        <v>0</v>
      </c>
      <c r="AB12" s="1">
        <v>0</v>
      </c>
      <c r="AC12" s="1">
        <v>0</v>
      </c>
      <c r="AD12" s="1">
        <v>0</v>
      </c>
      <c r="AE12" s="1">
        <v>0</v>
      </c>
      <c r="AF12" s="1">
        <v>1</v>
      </c>
      <c r="AG12" s="2">
        <v>0</v>
      </c>
      <c r="AH12" s="2">
        <v>1</v>
      </c>
      <c r="AI12" s="1" t="s">
        <v>1837</v>
      </c>
      <c r="AJ12" s="1">
        <v>0</v>
      </c>
      <c r="AK12" s="1">
        <v>0</v>
      </c>
      <c r="AL12" s="1">
        <v>0</v>
      </c>
      <c r="AM12" s="1">
        <v>1</v>
      </c>
      <c r="AN12" s="1">
        <v>0</v>
      </c>
      <c r="AO12" s="1">
        <v>0</v>
      </c>
      <c r="AP12" s="1">
        <v>0</v>
      </c>
      <c r="AQ12" s="1">
        <v>0</v>
      </c>
      <c r="AR12" s="2">
        <v>3</v>
      </c>
      <c r="AS12" s="1" t="s">
        <v>10557</v>
      </c>
      <c r="AT12" s="1">
        <f t="shared" si="1"/>
        <v>0</v>
      </c>
      <c r="AU12" s="1">
        <v>0</v>
      </c>
      <c r="AV12" s="1">
        <v>0</v>
      </c>
      <c r="AW12" s="1">
        <v>0</v>
      </c>
      <c r="AX12" s="1">
        <v>1</v>
      </c>
      <c r="AY12" s="1">
        <v>1</v>
      </c>
      <c r="AZ12" s="1">
        <v>1</v>
      </c>
      <c r="BA12" s="1">
        <v>0</v>
      </c>
      <c r="BB12" s="1">
        <v>0</v>
      </c>
      <c r="BC12" s="1" t="s">
        <v>10566</v>
      </c>
      <c r="BD12" s="3" t="s">
        <v>200</v>
      </c>
      <c r="BE12" s="84"/>
      <c r="BF12" s="3"/>
      <c r="BG12" s="3">
        <v>3</v>
      </c>
      <c r="BH12" s="1" t="s">
        <v>1386</v>
      </c>
      <c r="BI12" s="1">
        <v>0</v>
      </c>
      <c r="BJ12" s="1">
        <v>1</v>
      </c>
      <c r="BK12" s="1">
        <v>0</v>
      </c>
      <c r="BL12" s="1">
        <v>0</v>
      </c>
      <c r="BM12" s="1">
        <v>1</v>
      </c>
      <c r="BN12" s="1">
        <v>0</v>
      </c>
      <c r="BO12" s="1">
        <v>1</v>
      </c>
      <c r="BP12" s="1">
        <v>0</v>
      </c>
      <c r="BQ12" s="1">
        <v>0</v>
      </c>
      <c r="BR12" s="1" t="s">
        <v>1134</v>
      </c>
      <c r="BS12" s="1">
        <v>0</v>
      </c>
      <c r="BT12" s="1">
        <v>0</v>
      </c>
      <c r="BU12" s="1">
        <v>0</v>
      </c>
      <c r="BV12" s="1">
        <v>0</v>
      </c>
      <c r="BW12" s="1">
        <v>0</v>
      </c>
      <c r="BX12" s="1">
        <v>0</v>
      </c>
      <c r="BY12" s="1">
        <v>0</v>
      </c>
      <c r="BZ12" s="1">
        <v>0</v>
      </c>
      <c r="CA12" s="1">
        <v>1</v>
      </c>
      <c r="CB12" s="1">
        <v>0</v>
      </c>
      <c r="CC12" s="1">
        <v>0</v>
      </c>
      <c r="CD12" s="1">
        <v>0</v>
      </c>
      <c r="CE12" s="1" t="s">
        <v>1798</v>
      </c>
      <c r="CF12" s="1">
        <v>1</v>
      </c>
      <c r="CG12" s="1">
        <v>0</v>
      </c>
      <c r="CH12" s="1">
        <v>0</v>
      </c>
      <c r="CI12" s="1">
        <v>1</v>
      </c>
      <c r="CJ12" s="1">
        <v>0</v>
      </c>
      <c r="CK12" s="1" t="s">
        <v>10558</v>
      </c>
      <c r="CL12" s="1" t="s">
        <v>5745</v>
      </c>
      <c r="CM12" s="1" t="s">
        <v>10547</v>
      </c>
      <c r="CN12" s="1" t="s">
        <v>1798</v>
      </c>
      <c r="CO12" s="1">
        <v>1</v>
      </c>
      <c r="CP12" s="1">
        <v>0</v>
      </c>
      <c r="CQ12" s="1">
        <v>1</v>
      </c>
      <c r="CR12" s="1">
        <v>0</v>
      </c>
      <c r="CS12" s="1" t="s">
        <v>1722</v>
      </c>
      <c r="CT12" s="2" t="s">
        <v>1799</v>
      </c>
      <c r="CU12" s="2">
        <v>0</v>
      </c>
      <c r="CV12" s="2">
        <v>0</v>
      </c>
      <c r="CW12" s="2">
        <v>0</v>
      </c>
      <c r="CX12" s="2">
        <v>1</v>
      </c>
      <c r="CY12" s="2">
        <v>0</v>
      </c>
      <c r="CZ12" s="2" t="s">
        <v>3</v>
      </c>
      <c r="DA12" s="2" t="s">
        <v>3</v>
      </c>
      <c r="DB12" s="1" t="s">
        <v>1872</v>
      </c>
      <c r="DC12" s="13" t="s">
        <v>2104</v>
      </c>
      <c r="DD12" s="13" t="s">
        <v>10542</v>
      </c>
    </row>
    <row r="13" spans="1:110" ht="96" customHeight="1" x14ac:dyDescent="0.45">
      <c r="A13" s="8" t="s">
        <v>10559</v>
      </c>
      <c r="B13" s="1" t="s">
        <v>65</v>
      </c>
      <c r="C13" s="2" t="s">
        <v>66</v>
      </c>
      <c r="D13" s="2" t="s">
        <v>67</v>
      </c>
      <c r="E13" s="12">
        <v>385000</v>
      </c>
      <c r="F13" s="3" t="s">
        <v>14</v>
      </c>
      <c r="G13" s="3">
        <v>4</v>
      </c>
      <c r="H13" s="7">
        <v>2010</v>
      </c>
      <c r="I13" s="3">
        <v>4</v>
      </c>
      <c r="J13" s="2" t="s">
        <v>68</v>
      </c>
      <c r="K13" s="2" t="s">
        <v>16</v>
      </c>
      <c r="L13" s="1" t="s">
        <v>69</v>
      </c>
      <c r="M13" s="1" t="s">
        <v>8282</v>
      </c>
      <c r="N13" s="2" t="s">
        <v>18</v>
      </c>
      <c r="O13" s="2">
        <v>1</v>
      </c>
      <c r="P13" s="2" t="s">
        <v>6815</v>
      </c>
      <c r="Q13" s="2">
        <f t="shared" si="0"/>
        <v>0</v>
      </c>
      <c r="R13" s="2">
        <v>0</v>
      </c>
      <c r="S13" s="2">
        <v>0</v>
      </c>
      <c r="T13" s="2">
        <v>0</v>
      </c>
      <c r="U13" s="2">
        <v>1</v>
      </c>
      <c r="V13" s="2">
        <v>0</v>
      </c>
      <c r="W13" s="2">
        <v>0</v>
      </c>
      <c r="X13" s="2">
        <v>0</v>
      </c>
      <c r="Y13" s="1" t="s">
        <v>19</v>
      </c>
      <c r="Z13" s="1" t="s">
        <v>70</v>
      </c>
      <c r="AA13" s="1">
        <v>0</v>
      </c>
      <c r="AB13" s="1">
        <v>1</v>
      </c>
      <c r="AC13" s="1">
        <v>0</v>
      </c>
      <c r="AD13" s="1">
        <v>0</v>
      </c>
      <c r="AE13" s="1">
        <v>0</v>
      </c>
      <c r="AF13" s="1">
        <v>0</v>
      </c>
      <c r="AG13" s="2">
        <v>1</v>
      </c>
      <c r="AH13" s="2">
        <v>1</v>
      </c>
      <c r="AI13" s="1" t="s">
        <v>1133</v>
      </c>
      <c r="AJ13" s="1">
        <v>0</v>
      </c>
      <c r="AK13" s="1">
        <v>0</v>
      </c>
      <c r="AL13" s="1">
        <v>0</v>
      </c>
      <c r="AM13" s="1">
        <v>0</v>
      </c>
      <c r="AN13" s="1">
        <v>1</v>
      </c>
      <c r="AO13" s="1">
        <v>0</v>
      </c>
      <c r="AP13" s="1">
        <v>0</v>
      </c>
      <c r="AQ13" s="1">
        <v>0</v>
      </c>
      <c r="AR13" s="2">
        <v>1</v>
      </c>
      <c r="AS13" s="1" t="s">
        <v>1232</v>
      </c>
      <c r="AT13" s="1">
        <f t="shared" si="1"/>
        <v>1</v>
      </c>
      <c r="AU13" s="1">
        <v>0</v>
      </c>
      <c r="AV13" s="1">
        <v>0</v>
      </c>
      <c r="AW13" s="1">
        <v>0</v>
      </c>
      <c r="AX13" s="1">
        <v>0</v>
      </c>
      <c r="AY13" s="1">
        <v>0</v>
      </c>
      <c r="AZ13" s="1">
        <v>0</v>
      </c>
      <c r="BA13" s="1">
        <v>0</v>
      </c>
      <c r="BB13" s="1">
        <v>0</v>
      </c>
      <c r="BC13" s="1" t="s">
        <v>10565</v>
      </c>
      <c r="BD13" s="3">
        <v>1500000</v>
      </c>
      <c r="BE13" s="84">
        <v>1500000</v>
      </c>
      <c r="BF13" s="3">
        <v>4</v>
      </c>
      <c r="BG13" s="3">
        <v>2</v>
      </c>
      <c r="BH13" s="1" t="s">
        <v>10563</v>
      </c>
      <c r="BI13" s="1">
        <v>1</v>
      </c>
      <c r="BJ13" s="1">
        <v>0</v>
      </c>
      <c r="BK13" s="1">
        <v>0</v>
      </c>
      <c r="BL13" s="1">
        <v>0</v>
      </c>
      <c r="BM13" s="1">
        <v>0</v>
      </c>
      <c r="BN13" s="1">
        <v>0</v>
      </c>
      <c r="BO13" s="1">
        <v>0</v>
      </c>
      <c r="BP13" s="1">
        <v>0</v>
      </c>
      <c r="BQ13" s="1">
        <v>0</v>
      </c>
      <c r="BR13" s="1" t="s">
        <v>10564</v>
      </c>
      <c r="BS13" s="1">
        <v>0</v>
      </c>
      <c r="BT13" s="1">
        <v>1</v>
      </c>
      <c r="BU13" s="1">
        <v>0</v>
      </c>
      <c r="BV13" s="1">
        <v>0</v>
      </c>
      <c r="BW13" s="1">
        <v>0</v>
      </c>
      <c r="BX13" s="1">
        <v>0</v>
      </c>
      <c r="BY13" s="1">
        <v>0</v>
      </c>
      <c r="BZ13" s="1">
        <v>0</v>
      </c>
      <c r="CA13" s="1">
        <v>0</v>
      </c>
      <c r="CB13" s="1">
        <v>0</v>
      </c>
      <c r="CC13" s="1">
        <v>0</v>
      </c>
      <c r="CD13" s="1">
        <v>0</v>
      </c>
      <c r="CE13" s="1" t="s">
        <v>2460</v>
      </c>
      <c r="CF13" s="1">
        <v>1</v>
      </c>
      <c r="CG13" s="1">
        <v>1</v>
      </c>
      <c r="CH13" s="1">
        <v>0</v>
      </c>
      <c r="CI13" s="1">
        <v>1</v>
      </c>
      <c r="CJ13" s="1">
        <v>0</v>
      </c>
      <c r="CK13" s="1" t="s">
        <v>1514</v>
      </c>
      <c r="CL13" s="1" t="s">
        <v>5745</v>
      </c>
      <c r="CM13" s="1" t="s">
        <v>10547</v>
      </c>
      <c r="CN13" s="1" t="s">
        <v>1742</v>
      </c>
      <c r="CO13" s="1">
        <v>1</v>
      </c>
      <c r="CP13" s="1">
        <v>0</v>
      </c>
      <c r="CQ13" s="1">
        <v>0</v>
      </c>
      <c r="CR13" s="1">
        <v>0</v>
      </c>
      <c r="CS13" s="1" t="s">
        <v>1719</v>
      </c>
      <c r="CT13" s="2" t="s">
        <v>1805</v>
      </c>
      <c r="CU13" s="2">
        <v>0</v>
      </c>
      <c r="CV13" s="2">
        <v>0</v>
      </c>
      <c r="CW13" s="2">
        <v>1</v>
      </c>
      <c r="CX13" s="2">
        <v>0</v>
      </c>
      <c r="CY13" s="2">
        <v>0</v>
      </c>
      <c r="CZ13" s="2" t="s">
        <v>3</v>
      </c>
      <c r="DA13" s="2" t="s">
        <v>3</v>
      </c>
      <c r="DB13" s="1" t="s">
        <v>10562</v>
      </c>
      <c r="DC13" s="13" t="s">
        <v>10560</v>
      </c>
      <c r="DD13" s="1" t="s">
        <v>10561</v>
      </c>
    </row>
    <row r="14" spans="1:110" ht="102.75" customHeight="1" x14ac:dyDescent="0.45">
      <c r="A14" s="8" t="s">
        <v>71</v>
      </c>
      <c r="B14" s="1" t="s">
        <v>72</v>
      </c>
      <c r="C14" s="2" t="s">
        <v>73</v>
      </c>
      <c r="D14" s="2" t="s">
        <v>74</v>
      </c>
      <c r="E14" s="12">
        <v>550000</v>
      </c>
      <c r="F14" s="3" t="s">
        <v>53</v>
      </c>
      <c r="G14" s="3">
        <v>5</v>
      </c>
      <c r="H14" s="7">
        <v>1994</v>
      </c>
      <c r="I14" s="3"/>
      <c r="J14" s="2">
        <v>1994</v>
      </c>
      <c r="K14" s="2" t="s">
        <v>30</v>
      </c>
      <c r="L14" s="1" t="s">
        <v>74</v>
      </c>
      <c r="M14" s="2" t="s">
        <v>5904</v>
      </c>
      <c r="N14" s="2" t="s">
        <v>18</v>
      </c>
      <c r="O14" s="2">
        <v>1</v>
      </c>
      <c r="P14" s="2" t="s">
        <v>10524</v>
      </c>
      <c r="Q14" s="2">
        <f t="shared" si="0"/>
        <v>1</v>
      </c>
      <c r="R14" s="2">
        <v>0</v>
      </c>
      <c r="S14" s="2">
        <v>0</v>
      </c>
      <c r="T14" s="2">
        <v>0</v>
      </c>
      <c r="U14" s="2">
        <v>0</v>
      </c>
      <c r="V14" s="2">
        <v>0</v>
      </c>
      <c r="W14" s="2">
        <v>0</v>
      </c>
      <c r="X14" s="2">
        <v>0</v>
      </c>
      <c r="Y14" s="1" t="s">
        <v>19</v>
      </c>
      <c r="Z14" s="1" t="s">
        <v>32</v>
      </c>
      <c r="AA14" s="1">
        <v>1</v>
      </c>
      <c r="AB14" s="1">
        <v>1</v>
      </c>
      <c r="AC14" s="1">
        <v>1</v>
      </c>
      <c r="AD14" s="1">
        <v>1</v>
      </c>
      <c r="AE14" s="1">
        <v>0</v>
      </c>
      <c r="AF14" s="1">
        <v>0</v>
      </c>
      <c r="AG14" s="2">
        <v>4</v>
      </c>
      <c r="AH14" s="2">
        <v>2</v>
      </c>
      <c r="AI14" s="1" t="s">
        <v>10536</v>
      </c>
      <c r="AJ14" s="1">
        <v>0</v>
      </c>
      <c r="AK14" s="1">
        <v>1</v>
      </c>
      <c r="AL14" s="1">
        <v>0</v>
      </c>
      <c r="AM14" s="1">
        <v>0</v>
      </c>
      <c r="AN14" s="1">
        <v>1</v>
      </c>
      <c r="AO14" s="1">
        <v>0</v>
      </c>
      <c r="AP14" s="1">
        <v>0</v>
      </c>
      <c r="AQ14" s="1">
        <v>0</v>
      </c>
      <c r="AR14" s="2">
        <v>1</v>
      </c>
      <c r="AS14" s="1" t="s">
        <v>1234</v>
      </c>
      <c r="AT14" s="1">
        <f t="shared" si="1"/>
        <v>0</v>
      </c>
      <c r="AU14" s="1">
        <v>0</v>
      </c>
      <c r="AV14" s="1">
        <v>1</v>
      </c>
      <c r="AW14" s="1">
        <v>0</v>
      </c>
      <c r="AX14" s="1">
        <v>0</v>
      </c>
      <c r="AY14" s="1">
        <v>0</v>
      </c>
      <c r="AZ14" s="1">
        <v>0</v>
      </c>
      <c r="BA14" s="1">
        <v>0</v>
      </c>
      <c r="BB14" s="1">
        <v>0</v>
      </c>
      <c r="BC14" s="1" t="s">
        <v>5868</v>
      </c>
      <c r="BD14" s="3" t="s">
        <v>1353</v>
      </c>
      <c r="BE14" s="84"/>
      <c r="BF14" s="3"/>
      <c r="BG14" s="3">
        <v>3</v>
      </c>
      <c r="BH14" s="1" t="s">
        <v>1388</v>
      </c>
      <c r="BI14" s="1">
        <v>1</v>
      </c>
      <c r="BJ14" s="1">
        <v>1</v>
      </c>
      <c r="BK14" s="1">
        <v>1</v>
      </c>
      <c r="BL14" s="1">
        <v>0</v>
      </c>
      <c r="BM14" s="1">
        <v>0</v>
      </c>
      <c r="BN14" s="1">
        <v>0</v>
      </c>
      <c r="BO14" s="1">
        <v>0</v>
      </c>
      <c r="BP14" s="1">
        <v>0</v>
      </c>
      <c r="BQ14" s="1">
        <v>0</v>
      </c>
      <c r="BR14" s="1" t="s">
        <v>1819</v>
      </c>
      <c r="BS14" s="1">
        <v>1</v>
      </c>
      <c r="BT14" s="1">
        <v>1</v>
      </c>
      <c r="BU14" s="1">
        <v>0</v>
      </c>
      <c r="BV14" s="1">
        <v>0</v>
      </c>
      <c r="BW14" s="1">
        <v>0</v>
      </c>
      <c r="BX14" s="1">
        <v>0</v>
      </c>
      <c r="BY14" s="1">
        <v>0</v>
      </c>
      <c r="BZ14" s="1">
        <v>0</v>
      </c>
      <c r="CA14" s="1">
        <v>0</v>
      </c>
      <c r="CB14" s="1">
        <v>0</v>
      </c>
      <c r="CC14" s="1">
        <v>0</v>
      </c>
      <c r="CD14" s="1">
        <v>0</v>
      </c>
      <c r="CE14" s="1" t="s">
        <v>2467</v>
      </c>
      <c r="CF14" s="1">
        <v>0</v>
      </c>
      <c r="CG14" s="1">
        <v>1</v>
      </c>
      <c r="CH14" s="1">
        <v>0</v>
      </c>
      <c r="CI14" s="1">
        <v>1</v>
      </c>
      <c r="CJ14" s="1">
        <v>0</v>
      </c>
      <c r="CK14" s="1" t="s">
        <v>1515</v>
      </c>
      <c r="CL14" s="1" t="s">
        <v>5756</v>
      </c>
      <c r="CM14" s="1" t="s">
        <v>10568</v>
      </c>
      <c r="CN14" s="1" t="s">
        <v>2461</v>
      </c>
      <c r="CO14" s="1">
        <v>1</v>
      </c>
      <c r="CP14" s="1">
        <v>1</v>
      </c>
      <c r="CQ14" s="1">
        <v>0</v>
      </c>
      <c r="CR14" s="1">
        <v>0</v>
      </c>
      <c r="CS14" s="1" t="s">
        <v>1723</v>
      </c>
      <c r="CT14" s="2" t="s">
        <v>1799</v>
      </c>
      <c r="CU14" s="2">
        <v>0</v>
      </c>
      <c r="CV14" s="2">
        <v>0</v>
      </c>
      <c r="CW14" s="2">
        <v>0</v>
      </c>
      <c r="CX14" s="2">
        <v>1</v>
      </c>
      <c r="CY14" s="2">
        <v>0</v>
      </c>
      <c r="CZ14" s="2" t="s">
        <v>3</v>
      </c>
      <c r="DA14" s="2" t="s">
        <v>3</v>
      </c>
      <c r="DB14" s="1" t="s">
        <v>1873</v>
      </c>
      <c r="DC14" s="13" t="s">
        <v>2105</v>
      </c>
      <c r="DD14" s="13" t="s">
        <v>10567</v>
      </c>
    </row>
    <row r="15" spans="1:110" ht="90.75" customHeight="1" x14ac:dyDescent="0.45">
      <c r="A15" s="8" t="s">
        <v>75</v>
      </c>
      <c r="B15" s="1" t="s">
        <v>76</v>
      </c>
      <c r="C15" s="2" t="s">
        <v>77</v>
      </c>
      <c r="D15" s="2" t="s">
        <v>78</v>
      </c>
      <c r="E15" s="12">
        <v>1750000</v>
      </c>
      <c r="F15" s="3" t="s">
        <v>39</v>
      </c>
      <c r="G15" s="3">
        <v>6</v>
      </c>
      <c r="H15" s="7">
        <v>2011</v>
      </c>
      <c r="I15" s="3">
        <v>5</v>
      </c>
      <c r="J15" s="2" t="s">
        <v>79</v>
      </c>
      <c r="K15" s="2" t="s">
        <v>80</v>
      </c>
      <c r="L15" s="1" t="s">
        <v>78</v>
      </c>
      <c r="M15" s="1" t="s">
        <v>9830</v>
      </c>
      <c r="N15" s="2" t="s">
        <v>49</v>
      </c>
      <c r="O15" s="2">
        <v>3</v>
      </c>
      <c r="P15" s="2" t="s">
        <v>56</v>
      </c>
      <c r="Q15" s="2">
        <f t="shared" si="0"/>
        <v>0</v>
      </c>
      <c r="R15" s="2">
        <v>0</v>
      </c>
      <c r="S15" s="2">
        <v>0</v>
      </c>
      <c r="T15" s="2">
        <v>0</v>
      </c>
      <c r="U15" s="2">
        <v>0</v>
      </c>
      <c r="V15" s="2">
        <v>0</v>
      </c>
      <c r="W15" s="2">
        <v>0</v>
      </c>
      <c r="X15" s="2">
        <v>0</v>
      </c>
      <c r="Y15" s="1" t="s">
        <v>55</v>
      </c>
      <c r="Z15" s="1" t="s">
        <v>56</v>
      </c>
      <c r="AA15" s="1">
        <v>0</v>
      </c>
      <c r="AB15" s="1">
        <v>0</v>
      </c>
      <c r="AC15" s="1">
        <v>0</v>
      </c>
      <c r="AD15" s="1">
        <v>0</v>
      </c>
      <c r="AE15" s="1">
        <v>0</v>
      </c>
      <c r="AF15" s="1">
        <v>1</v>
      </c>
      <c r="AG15" s="2"/>
      <c r="AH15" s="2">
        <v>1</v>
      </c>
      <c r="AI15" s="1" t="s">
        <v>1136</v>
      </c>
      <c r="AJ15" s="1">
        <v>0</v>
      </c>
      <c r="AK15" s="1">
        <v>1</v>
      </c>
      <c r="AL15" s="1">
        <v>0</v>
      </c>
      <c r="AM15" s="1">
        <v>0</v>
      </c>
      <c r="AN15" s="1">
        <v>0</v>
      </c>
      <c r="AO15" s="1">
        <v>0</v>
      </c>
      <c r="AP15" s="1">
        <v>0</v>
      </c>
      <c r="AQ15" s="1">
        <v>0</v>
      </c>
      <c r="AR15" s="2">
        <v>1</v>
      </c>
      <c r="AS15" s="1" t="s">
        <v>1233</v>
      </c>
      <c r="AT15" s="1">
        <f t="shared" si="1"/>
        <v>0</v>
      </c>
      <c r="AU15" s="1">
        <v>1</v>
      </c>
      <c r="AV15" s="1">
        <v>0</v>
      </c>
      <c r="AW15" s="1">
        <v>0</v>
      </c>
      <c r="AX15" s="1">
        <v>0</v>
      </c>
      <c r="AY15" s="1">
        <v>0</v>
      </c>
      <c r="AZ15" s="1">
        <v>0</v>
      </c>
      <c r="BA15" s="1">
        <v>0</v>
      </c>
      <c r="BB15" s="1">
        <v>0</v>
      </c>
      <c r="BC15" s="1" t="s">
        <v>5868</v>
      </c>
      <c r="BD15" s="3"/>
      <c r="BE15" s="84"/>
      <c r="BF15" s="3"/>
      <c r="BG15" s="3">
        <v>2</v>
      </c>
      <c r="BH15" s="1" t="s">
        <v>1390</v>
      </c>
      <c r="BI15" s="1">
        <v>0</v>
      </c>
      <c r="BJ15" s="1">
        <v>1</v>
      </c>
      <c r="BK15" s="1">
        <v>0</v>
      </c>
      <c r="BL15" s="1">
        <v>0</v>
      </c>
      <c r="BM15" s="1">
        <v>1</v>
      </c>
      <c r="BN15" s="1">
        <v>0</v>
      </c>
      <c r="BO15" s="1">
        <v>0</v>
      </c>
      <c r="BP15" s="1">
        <v>0</v>
      </c>
      <c r="BQ15" s="1">
        <v>0</v>
      </c>
      <c r="BR15" s="1" t="s">
        <v>1818</v>
      </c>
      <c r="BS15" s="1">
        <v>0</v>
      </c>
      <c r="BT15" s="1">
        <v>0</v>
      </c>
      <c r="BU15" s="1">
        <v>1</v>
      </c>
      <c r="BV15" s="1">
        <v>0</v>
      </c>
      <c r="BW15" s="1">
        <v>0</v>
      </c>
      <c r="BX15" s="1">
        <v>0</v>
      </c>
      <c r="BY15" s="1">
        <v>0</v>
      </c>
      <c r="BZ15" s="1">
        <v>0</v>
      </c>
      <c r="CA15" s="1">
        <v>0</v>
      </c>
      <c r="CB15" s="1">
        <v>0</v>
      </c>
      <c r="CC15" s="1">
        <v>0</v>
      </c>
      <c r="CD15" s="1">
        <v>0</v>
      </c>
      <c r="CE15" s="1" t="s">
        <v>1799</v>
      </c>
      <c r="CF15" s="1">
        <v>0</v>
      </c>
      <c r="CG15" s="1">
        <v>0</v>
      </c>
      <c r="CH15" s="1">
        <v>0</v>
      </c>
      <c r="CI15" s="1">
        <v>1</v>
      </c>
      <c r="CJ15" s="1">
        <v>0</v>
      </c>
      <c r="CK15" s="1" t="s">
        <v>1516</v>
      </c>
      <c r="CL15" s="1" t="s">
        <v>5756</v>
      </c>
      <c r="CM15" s="1" t="s">
        <v>5773</v>
      </c>
      <c r="CN15" s="1" t="s">
        <v>1742</v>
      </c>
      <c r="CO15" s="1">
        <v>1</v>
      </c>
      <c r="CP15" s="1">
        <v>0</v>
      </c>
      <c r="CQ15" s="1">
        <v>0</v>
      </c>
      <c r="CR15" s="1">
        <v>0</v>
      </c>
      <c r="CS15" s="1" t="s">
        <v>1719</v>
      </c>
      <c r="CT15" s="2" t="s">
        <v>1742</v>
      </c>
      <c r="CU15" s="2">
        <v>1</v>
      </c>
      <c r="CV15" s="2">
        <v>0</v>
      </c>
      <c r="CW15" s="2">
        <v>0</v>
      </c>
      <c r="CX15" s="2">
        <v>0</v>
      </c>
      <c r="CY15" s="2">
        <v>0</v>
      </c>
      <c r="CZ15" s="2" t="s">
        <v>3</v>
      </c>
      <c r="DA15" s="2" t="s">
        <v>3</v>
      </c>
      <c r="DB15" s="1" t="s">
        <v>1874</v>
      </c>
      <c r="DC15" s="13" t="s">
        <v>2106</v>
      </c>
      <c r="DD15" s="18" t="s">
        <v>138</v>
      </c>
    </row>
    <row r="16" spans="1:110" ht="101.25" customHeight="1" x14ac:dyDescent="0.45">
      <c r="A16" s="11" t="s">
        <v>10582</v>
      </c>
      <c r="B16" s="1" t="s">
        <v>81</v>
      </c>
      <c r="C16" s="2" t="s">
        <v>73</v>
      </c>
      <c r="D16" s="2" t="s">
        <v>1777</v>
      </c>
      <c r="E16" s="12">
        <v>480000</v>
      </c>
      <c r="F16" s="3" t="s">
        <v>14</v>
      </c>
      <c r="G16" s="3">
        <v>4</v>
      </c>
      <c r="H16" s="7">
        <v>2013</v>
      </c>
      <c r="I16" s="3">
        <v>4</v>
      </c>
      <c r="J16" s="2" t="s">
        <v>82</v>
      </c>
      <c r="K16" s="2" t="s">
        <v>16</v>
      </c>
      <c r="L16" s="1" t="s">
        <v>83</v>
      </c>
      <c r="M16" s="1" t="s">
        <v>10569</v>
      </c>
      <c r="N16" s="2" t="s">
        <v>18</v>
      </c>
      <c r="O16" s="2">
        <v>1</v>
      </c>
      <c r="P16" s="2" t="s">
        <v>10574</v>
      </c>
      <c r="Q16" s="2">
        <f t="shared" si="0"/>
        <v>0</v>
      </c>
      <c r="R16" s="2">
        <v>0</v>
      </c>
      <c r="S16" s="2">
        <v>0</v>
      </c>
      <c r="T16" s="2">
        <v>0</v>
      </c>
      <c r="U16" s="2">
        <v>1</v>
      </c>
      <c r="V16" s="2">
        <v>0</v>
      </c>
      <c r="W16" s="2">
        <v>0</v>
      </c>
      <c r="X16" s="2">
        <v>1</v>
      </c>
      <c r="Y16" s="1" t="s">
        <v>84</v>
      </c>
      <c r="Z16" s="1" t="s">
        <v>85</v>
      </c>
      <c r="AA16" s="1">
        <v>1</v>
      </c>
      <c r="AB16" s="1">
        <v>1</v>
      </c>
      <c r="AC16" s="1">
        <v>0</v>
      </c>
      <c r="AD16" s="1">
        <v>1</v>
      </c>
      <c r="AE16" s="1">
        <v>0</v>
      </c>
      <c r="AF16" s="1">
        <v>0</v>
      </c>
      <c r="AG16" s="2">
        <v>3</v>
      </c>
      <c r="AH16" s="2">
        <v>1</v>
      </c>
      <c r="AI16" s="1" t="s">
        <v>1133</v>
      </c>
      <c r="AJ16" s="1">
        <v>0</v>
      </c>
      <c r="AK16" s="1">
        <v>0</v>
      </c>
      <c r="AL16" s="1">
        <v>0</v>
      </c>
      <c r="AM16" s="1">
        <v>0</v>
      </c>
      <c r="AN16" s="1">
        <v>1</v>
      </c>
      <c r="AO16" s="1">
        <v>0</v>
      </c>
      <c r="AP16" s="1">
        <v>0</v>
      </c>
      <c r="AQ16" s="1">
        <v>0</v>
      </c>
      <c r="AR16" s="2">
        <v>2</v>
      </c>
      <c r="AS16" s="1" t="s">
        <v>10572</v>
      </c>
      <c r="AT16" s="1">
        <v>1</v>
      </c>
      <c r="AU16" s="1">
        <v>0</v>
      </c>
      <c r="AV16" s="1">
        <v>0</v>
      </c>
      <c r="AW16" s="1">
        <v>0</v>
      </c>
      <c r="AX16" s="1">
        <v>0</v>
      </c>
      <c r="AY16" s="1">
        <v>0</v>
      </c>
      <c r="AZ16" s="1">
        <v>0</v>
      </c>
      <c r="BA16" s="1">
        <v>1</v>
      </c>
      <c r="BB16" s="1">
        <v>0</v>
      </c>
      <c r="BC16" s="1" t="s">
        <v>10571</v>
      </c>
      <c r="BD16" s="3">
        <v>638000</v>
      </c>
      <c r="BE16" s="84">
        <v>638000</v>
      </c>
      <c r="BF16" s="3">
        <v>4</v>
      </c>
      <c r="BG16" s="3">
        <v>3</v>
      </c>
      <c r="BH16" s="1" t="s">
        <v>1388</v>
      </c>
      <c r="BI16" s="1">
        <v>1</v>
      </c>
      <c r="BJ16" s="1">
        <v>1</v>
      </c>
      <c r="BK16" s="1">
        <v>1</v>
      </c>
      <c r="BL16" s="1">
        <v>0</v>
      </c>
      <c r="BM16" s="1">
        <v>0</v>
      </c>
      <c r="BN16" s="1">
        <v>0</v>
      </c>
      <c r="BO16" s="1">
        <v>0</v>
      </c>
      <c r="BP16" s="1">
        <v>0</v>
      </c>
      <c r="BQ16" s="1">
        <v>0</v>
      </c>
      <c r="BR16" s="1" t="s">
        <v>10573</v>
      </c>
      <c r="BS16" s="1">
        <v>0</v>
      </c>
      <c r="BT16" s="1">
        <v>0</v>
      </c>
      <c r="BU16" s="1">
        <v>1</v>
      </c>
      <c r="BV16" s="1">
        <v>0</v>
      </c>
      <c r="BW16" s="1">
        <v>0</v>
      </c>
      <c r="BX16" s="1">
        <v>0</v>
      </c>
      <c r="BY16" s="1">
        <v>0</v>
      </c>
      <c r="BZ16" s="1">
        <v>0</v>
      </c>
      <c r="CA16" s="1">
        <v>0</v>
      </c>
      <c r="CB16" s="1">
        <v>0</v>
      </c>
      <c r="CC16" s="1">
        <v>0</v>
      </c>
      <c r="CD16" s="1">
        <v>0</v>
      </c>
      <c r="CE16" s="1" t="s">
        <v>2468</v>
      </c>
      <c r="CF16" s="1">
        <v>0</v>
      </c>
      <c r="CG16" s="1">
        <v>0</v>
      </c>
      <c r="CH16" s="1">
        <v>1</v>
      </c>
      <c r="CI16" s="1">
        <v>0</v>
      </c>
      <c r="CJ16" s="1">
        <v>0</v>
      </c>
      <c r="CK16" s="1" t="s">
        <v>1517</v>
      </c>
      <c r="CL16" s="1" t="s">
        <v>5763</v>
      </c>
      <c r="CM16" s="1" t="s">
        <v>6521</v>
      </c>
      <c r="CN16" s="1" t="s">
        <v>2461</v>
      </c>
      <c r="CO16" s="1">
        <v>1</v>
      </c>
      <c r="CP16" s="1">
        <v>1</v>
      </c>
      <c r="CQ16" s="1">
        <v>0</v>
      </c>
      <c r="CR16" s="1">
        <v>0</v>
      </c>
      <c r="CS16" s="1" t="s">
        <v>1724</v>
      </c>
      <c r="CT16" s="2" t="s">
        <v>1805</v>
      </c>
      <c r="CU16" s="2">
        <v>0</v>
      </c>
      <c r="CV16" s="2">
        <v>0</v>
      </c>
      <c r="CW16" s="2">
        <v>1</v>
      </c>
      <c r="CX16" s="2">
        <v>0</v>
      </c>
      <c r="CY16" s="2">
        <v>0</v>
      </c>
      <c r="CZ16" s="2" t="s">
        <v>1747</v>
      </c>
      <c r="DA16" s="2" t="s">
        <v>1747</v>
      </c>
      <c r="DB16" s="1" t="s">
        <v>1875</v>
      </c>
      <c r="DC16" s="13" t="s">
        <v>10570</v>
      </c>
      <c r="DD16" s="1" t="s">
        <v>2290</v>
      </c>
    </row>
    <row r="17" spans="1:108" ht="95.25" customHeight="1" x14ac:dyDescent="0.45">
      <c r="A17" s="11" t="s">
        <v>10583</v>
      </c>
      <c r="B17" s="1" t="s">
        <v>81</v>
      </c>
      <c r="C17" s="2" t="s">
        <v>73</v>
      </c>
      <c r="D17" s="2" t="s">
        <v>1775</v>
      </c>
      <c r="E17" s="12">
        <v>200000</v>
      </c>
      <c r="F17" s="3" t="s">
        <v>14</v>
      </c>
      <c r="G17" s="3">
        <v>4</v>
      </c>
      <c r="H17" s="7">
        <v>2013</v>
      </c>
      <c r="I17" s="3">
        <v>4</v>
      </c>
      <c r="J17" s="2" t="s">
        <v>82</v>
      </c>
      <c r="K17" s="2" t="s">
        <v>16</v>
      </c>
      <c r="L17" s="1" t="s">
        <v>1775</v>
      </c>
      <c r="M17" s="1" t="s">
        <v>10569</v>
      </c>
      <c r="N17" s="2" t="s">
        <v>18</v>
      </c>
      <c r="O17" s="2">
        <v>1</v>
      </c>
      <c r="P17" s="2" t="s">
        <v>10574</v>
      </c>
      <c r="Q17" s="2">
        <f t="shared" si="0"/>
        <v>0</v>
      </c>
      <c r="R17" s="2">
        <v>0</v>
      </c>
      <c r="S17" s="2">
        <v>0</v>
      </c>
      <c r="T17" s="2">
        <v>0</v>
      </c>
      <c r="U17" s="2">
        <v>1</v>
      </c>
      <c r="V17" s="2">
        <v>0</v>
      </c>
      <c r="W17" s="2">
        <v>0</v>
      </c>
      <c r="X17" s="2">
        <v>1</v>
      </c>
      <c r="Y17" s="1" t="s">
        <v>84</v>
      </c>
      <c r="Z17" s="1" t="s">
        <v>85</v>
      </c>
      <c r="AA17" s="1">
        <v>1</v>
      </c>
      <c r="AB17" s="1">
        <v>1</v>
      </c>
      <c r="AC17" s="1">
        <v>0</v>
      </c>
      <c r="AD17" s="1">
        <v>1</v>
      </c>
      <c r="AE17" s="1">
        <v>0</v>
      </c>
      <c r="AF17" s="1">
        <v>0</v>
      </c>
      <c r="AG17" s="2">
        <v>3</v>
      </c>
      <c r="AH17" s="2">
        <v>1</v>
      </c>
      <c r="AI17" s="1" t="s">
        <v>1133</v>
      </c>
      <c r="AJ17" s="1">
        <v>0</v>
      </c>
      <c r="AK17" s="1">
        <v>0</v>
      </c>
      <c r="AL17" s="1">
        <v>0</v>
      </c>
      <c r="AM17" s="1">
        <v>0</v>
      </c>
      <c r="AN17" s="1">
        <v>1</v>
      </c>
      <c r="AO17" s="1">
        <v>0</v>
      </c>
      <c r="AP17" s="1">
        <v>0</v>
      </c>
      <c r="AQ17" s="1">
        <v>0</v>
      </c>
      <c r="AR17" s="2">
        <v>2</v>
      </c>
      <c r="AS17" s="1" t="s">
        <v>10572</v>
      </c>
      <c r="AT17" s="1">
        <v>1</v>
      </c>
      <c r="AU17" s="1">
        <v>0</v>
      </c>
      <c r="AV17" s="1">
        <v>0</v>
      </c>
      <c r="AW17" s="1">
        <v>0</v>
      </c>
      <c r="AX17" s="1">
        <v>0</v>
      </c>
      <c r="AY17" s="1">
        <v>0</v>
      </c>
      <c r="AZ17" s="1">
        <v>0</v>
      </c>
      <c r="BA17" s="1">
        <v>1</v>
      </c>
      <c r="BB17" s="1">
        <v>0</v>
      </c>
      <c r="BC17" s="1" t="s">
        <v>10571</v>
      </c>
      <c r="BD17" s="3">
        <v>638000</v>
      </c>
      <c r="BE17" s="84">
        <v>638000</v>
      </c>
      <c r="BF17" s="3">
        <v>4</v>
      </c>
      <c r="BG17" s="3">
        <v>3</v>
      </c>
      <c r="BH17" s="1" t="s">
        <v>1388</v>
      </c>
      <c r="BI17" s="1">
        <v>1</v>
      </c>
      <c r="BJ17" s="1">
        <v>1</v>
      </c>
      <c r="BK17" s="1">
        <v>1</v>
      </c>
      <c r="BL17" s="1">
        <v>0</v>
      </c>
      <c r="BM17" s="1">
        <v>0</v>
      </c>
      <c r="BN17" s="1">
        <v>0</v>
      </c>
      <c r="BO17" s="1">
        <v>0</v>
      </c>
      <c r="BP17" s="1">
        <v>0</v>
      </c>
      <c r="BQ17" s="1">
        <v>0</v>
      </c>
      <c r="BR17" s="1" t="s">
        <v>10573</v>
      </c>
      <c r="BS17" s="1">
        <v>0</v>
      </c>
      <c r="BT17" s="1">
        <v>0</v>
      </c>
      <c r="BU17" s="1">
        <v>1</v>
      </c>
      <c r="BV17" s="1">
        <v>0</v>
      </c>
      <c r="BW17" s="1">
        <v>0</v>
      </c>
      <c r="BX17" s="1">
        <v>0</v>
      </c>
      <c r="BY17" s="1">
        <v>0</v>
      </c>
      <c r="BZ17" s="1">
        <v>0</v>
      </c>
      <c r="CA17" s="1">
        <v>0</v>
      </c>
      <c r="CB17" s="1">
        <v>0</v>
      </c>
      <c r="CC17" s="1">
        <v>0</v>
      </c>
      <c r="CD17" s="1">
        <v>0</v>
      </c>
      <c r="CE17" s="1" t="s">
        <v>2468</v>
      </c>
      <c r="CF17" s="1">
        <v>0</v>
      </c>
      <c r="CG17" s="1">
        <v>0</v>
      </c>
      <c r="CH17" s="1">
        <v>1</v>
      </c>
      <c r="CI17" s="1">
        <v>0</v>
      </c>
      <c r="CJ17" s="1">
        <v>0</v>
      </c>
      <c r="CK17" s="1" t="s">
        <v>1517</v>
      </c>
      <c r="CL17" s="1" t="s">
        <v>5763</v>
      </c>
      <c r="CM17" s="1" t="s">
        <v>6521</v>
      </c>
      <c r="CN17" s="1" t="s">
        <v>2461</v>
      </c>
      <c r="CO17" s="1">
        <v>1</v>
      </c>
      <c r="CP17" s="1">
        <v>1</v>
      </c>
      <c r="CQ17" s="1">
        <v>0</v>
      </c>
      <c r="CR17" s="1">
        <v>0</v>
      </c>
      <c r="CS17" s="1" t="s">
        <v>1724</v>
      </c>
      <c r="CT17" s="2" t="s">
        <v>1805</v>
      </c>
      <c r="CU17" s="2">
        <v>0</v>
      </c>
      <c r="CV17" s="2">
        <v>0</v>
      </c>
      <c r="CW17" s="2">
        <v>1</v>
      </c>
      <c r="CX17" s="2">
        <v>0</v>
      </c>
      <c r="CY17" s="2">
        <v>0</v>
      </c>
      <c r="CZ17" s="2" t="s">
        <v>1747</v>
      </c>
      <c r="DA17" s="2" t="s">
        <v>1747</v>
      </c>
      <c r="DB17" s="1" t="s">
        <v>1875</v>
      </c>
      <c r="DC17" s="13" t="s">
        <v>10570</v>
      </c>
      <c r="DD17" s="1" t="s">
        <v>2290</v>
      </c>
    </row>
    <row r="18" spans="1:108" ht="104.25" customHeight="1" x14ac:dyDescent="0.45">
      <c r="A18" s="11" t="s">
        <v>10584</v>
      </c>
      <c r="B18" s="1" t="s">
        <v>81</v>
      </c>
      <c r="C18" s="2" t="s">
        <v>73</v>
      </c>
      <c r="D18" s="2" t="s">
        <v>1776</v>
      </c>
      <c r="E18" s="12">
        <v>25000</v>
      </c>
      <c r="F18" s="3" t="s">
        <v>88</v>
      </c>
      <c r="G18" s="3">
        <v>1</v>
      </c>
      <c r="H18" s="7">
        <v>2013</v>
      </c>
      <c r="I18" s="3">
        <v>4</v>
      </c>
      <c r="J18" s="2" t="s">
        <v>82</v>
      </c>
      <c r="K18" s="2" t="s">
        <v>16</v>
      </c>
      <c r="L18" s="1" t="s">
        <v>1776</v>
      </c>
      <c r="M18" s="1" t="s">
        <v>10569</v>
      </c>
      <c r="N18" s="2" t="s">
        <v>18</v>
      </c>
      <c r="O18" s="2">
        <v>1</v>
      </c>
      <c r="P18" s="2" t="s">
        <v>10574</v>
      </c>
      <c r="Q18" s="2">
        <f t="shared" si="0"/>
        <v>0</v>
      </c>
      <c r="R18" s="2">
        <v>0</v>
      </c>
      <c r="S18" s="2">
        <v>0</v>
      </c>
      <c r="T18" s="2">
        <v>0</v>
      </c>
      <c r="U18" s="2">
        <v>1</v>
      </c>
      <c r="V18" s="2">
        <v>0</v>
      </c>
      <c r="W18" s="2">
        <v>0</v>
      </c>
      <c r="X18" s="2">
        <v>1</v>
      </c>
      <c r="Y18" s="1" t="s">
        <v>84</v>
      </c>
      <c r="Z18" s="1" t="s">
        <v>85</v>
      </c>
      <c r="AA18" s="1">
        <v>1</v>
      </c>
      <c r="AB18" s="1">
        <v>1</v>
      </c>
      <c r="AC18" s="1">
        <v>0</v>
      </c>
      <c r="AD18" s="1">
        <v>1</v>
      </c>
      <c r="AE18" s="1">
        <v>0</v>
      </c>
      <c r="AF18" s="1">
        <v>0</v>
      </c>
      <c r="AG18" s="2">
        <v>3</v>
      </c>
      <c r="AH18" s="2">
        <v>1</v>
      </c>
      <c r="AI18" s="1" t="s">
        <v>1133</v>
      </c>
      <c r="AJ18" s="1">
        <v>0</v>
      </c>
      <c r="AK18" s="1">
        <v>0</v>
      </c>
      <c r="AL18" s="1">
        <v>0</v>
      </c>
      <c r="AM18" s="1">
        <v>0</v>
      </c>
      <c r="AN18" s="1">
        <v>1</v>
      </c>
      <c r="AO18" s="1">
        <v>0</v>
      </c>
      <c r="AP18" s="1">
        <v>0</v>
      </c>
      <c r="AQ18" s="1">
        <v>0</v>
      </c>
      <c r="AR18" s="2">
        <v>2</v>
      </c>
      <c r="AS18" s="1" t="s">
        <v>10572</v>
      </c>
      <c r="AT18" s="1">
        <v>1</v>
      </c>
      <c r="AU18" s="1">
        <v>0</v>
      </c>
      <c r="AV18" s="1">
        <v>0</v>
      </c>
      <c r="AW18" s="1">
        <v>0</v>
      </c>
      <c r="AX18" s="1">
        <v>0</v>
      </c>
      <c r="AY18" s="1">
        <v>0</v>
      </c>
      <c r="AZ18" s="1">
        <v>0</v>
      </c>
      <c r="BA18" s="1">
        <v>1</v>
      </c>
      <c r="BB18" s="1">
        <v>0</v>
      </c>
      <c r="BC18" s="1" t="s">
        <v>10571</v>
      </c>
      <c r="BD18" s="3">
        <v>638000</v>
      </c>
      <c r="BE18" s="84">
        <v>638000</v>
      </c>
      <c r="BF18" s="3">
        <v>4</v>
      </c>
      <c r="BG18" s="3">
        <v>3</v>
      </c>
      <c r="BH18" s="1" t="s">
        <v>1388</v>
      </c>
      <c r="BI18" s="1">
        <v>1</v>
      </c>
      <c r="BJ18" s="1">
        <v>1</v>
      </c>
      <c r="BK18" s="1">
        <v>1</v>
      </c>
      <c r="BL18" s="1">
        <v>0</v>
      </c>
      <c r="BM18" s="1">
        <v>0</v>
      </c>
      <c r="BN18" s="1">
        <v>0</v>
      </c>
      <c r="BO18" s="1">
        <v>0</v>
      </c>
      <c r="BP18" s="1">
        <v>0</v>
      </c>
      <c r="BQ18" s="1">
        <v>0</v>
      </c>
      <c r="BR18" s="1" t="s">
        <v>10573</v>
      </c>
      <c r="BS18" s="1">
        <v>0</v>
      </c>
      <c r="BT18" s="1">
        <v>0</v>
      </c>
      <c r="BU18" s="1">
        <v>1</v>
      </c>
      <c r="BV18" s="1">
        <v>0</v>
      </c>
      <c r="BW18" s="1">
        <v>0</v>
      </c>
      <c r="BX18" s="1">
        <v>0</v>
      </c>
      <c r="BY18" s="1">
        <v>0</v>
      </c>
      <c r="BZ18" s="1">
        <v>0</v>
      </c>
      <c r="CA18" s="1">
        <v>0</v>
      </c>
      <c r="CB18" s="1">
        <v>0</v>
      </c>
      <c r="CC18" s="1">
        <v>0</v>
      </c>
      <c r="CD18" s="1">
        <v>0</v>
      </c>
      <c r="CE18" s="1" t="s">
        <v>2468</v>
      </c>
      <c r="CF18" s="1">
        <v>0</v>
      </c>
      <c r="CG18" s="1">
        <v>0</v>
      </c>
      <c r="CH18" s="1">
        <v>1</v>
      </c>
      <c r="CI18" s="1">
        <v>0</v>
      </c>
      <c r="CJ18" s="1">
        <v>0</v>
      </c>
      <c r="CK18" s="1" t="s">
        <v>1517</v>
      </c>
      <c r="CL18" s="1" t="s">
        <v>5763</v>
      </c>
      <c r="CM18" s="1" t="s">
        <v>6232</v>
      </c>
      <c r="CN18" s="1" t="s">
        <v>2461</v>
      </c>
      <c r="CO18" s="1">
        <v>1</v>
      </c>
      <c r="CP18" s="1">
        <v>1</v>
      </c>
      <c r="CQ18" s="1">
        <v>0</v>
      </c>
      <c r="CR18" s="1">
        <v>0</v>
      </c>
      <c r="CS18" s="1" t="s">
        <v>1724</v>
      </c>
      <c r="CT18" s="2" t="s">
        <v>1805</v>
      </c>
      <c r="CU18" s="2">
        <v>0</v>
      </c>
      <c r="CV18" s="2">
        <v>0</v>
      </c>
      <c r="CW18" s="2">
        <v>1</v>
      </c>
      <c r="CX18" s="2">
        <v>0</v>
      </c>
      <c r="CY18" s="2">
        <v>0</v>
      </c>
      <c r="CZ18" s="2" t="s">
        <v>1747</v>
      </c>
      <c r="DA18" s="2" t="s">
        <v>1747</v>
      </c>
      <c r="DB18" s="1" t="s">
        <v>1875</v>
      </c>
      <c r="DC18" s="13" t="s">
        <v>10570</v>
      </c>
      <c r="DD18" s="1" t="s">
        <v>2290</v>
      </c>
    </row>
    <row r="19" spans="1:108" ht="102.75" customHeight="1" x14ac:dyDescent="0.45">
      <c r="A19" s="8" t="s">
        <v>10578</v>
      </c>
      <c r="B19" s="1" t="s">
        <v>86</v>
      </c>
      <c r="C19" s="2" t="s">
        <v>13</v>
      </c>
      <c r="D19" s="2" t="s">
        <v>87</v>
      </c>
      <c r="E19" s="12">
        <v>15500</v>
      </c>
      <c r="F19" s="3" t="s">
        <v>88</v>
      </c>
      <c r="G19" s="3">
        <v>1</v>
      </c>
      <c r="H19" s="7">
        <v>2011</v>
      </c>
      <c r="I19" s="3">
        <v>3</v>
      </c>
      <c r="J19" s="2" t="s">
        <v>89</v>
      </c>
      <c r="K19" s="2" t="s">
        <v>16</v>
      </c>
      <c r="L19" s="1" t="s">
        <v>90</v>
      </c>
      <c r="M19" s="1" t="s">
        <v>9663</v>
      </c>
      <c r="N19" s="2" t="s">
        <v>18</v>
      </c>
      <c r="O19" s="2">
        <v>1</v>
      </c>
      <c r="P19" s="2" t="s">
        <v>10576</v>
      </c>
      <c r="Q19" s="2">
        <f t="shared" si="0"/>
        <v>0</v>
      </c>
      <c r="R19" s="2">
        <v>0</v>
      </c>
      <c r="S19" s="2">
        <v>0</v>
      </c>
      <c r="T19" s="2">
        <v>0</v>
      </c>
      <c r="U19" s="2">
        <v>1</v>
      </c>
      <c r="V19" s="2">
        <v>0</v>
      </c>
      <c r="W19" s="2">
        <v>0</v>
      </c>
      <c r="X19" s="2">
        <v>0</v>
      </c>
      <c r="Y19" s="1" t="s">
        <v>19</v>
      </c>
      <c r="Z19" s="1" t="s">
        <v>26</v>
      </c>
      <c r="AA19" s="1">
        <v>1</v>
      </c>
      <c r="AB19" s="1">
        <v>1</v>
      </c>
      <c r="AC19" s="1">
        <v>0</v>
      </c>
      <c r="AD19" s="1">
        <v>0</v>
      </c>
      <c r="AE19" s="1">
        <v>0</v>
      </c>
      <c r="AF19" s="1">
        <v>0</v>
      </c>
      <c r="AG19" s="2">
        <v>2</v>
      </c>
      <c r="AH19" s="2">
        <v>1</v>
      </c>
      <c r="AI19" s="1" t="s">
        <v>1132</v>
      </c>
      <c r="AJ19" s="1">
        <v>0</v>
      </c>
      <c r="AK19" s="1">
        <v>0</v>
      </c>
      <c r="AL19" s="1">
        <v>0</v>
      </c>
      <c r="AM19" s="1">
        <v>0</v>
      </c>
      <c r="AN19" s="1">
        <v>0</v>
      </c>
      <c r="AO19" s="1">
        <v>0</v>
      </c>
      <c r="AP19" s="1">
        <v>1</v>
      </c>
      <c r="AQ19" s="1">
        <v>0</v>
      </c>
      <c r="AR19" s="2">
        <v>1</v>
      </c>
      <c r="AS19" s="1" t="s">
        <v>1232</v>
      </c>
      <c r="AT19" s="1">
        <f t="shared" si="1"/>
        <v>1</v>
      </c>
      <c r="AU19" s="1">
        <v>0</v>
      </c>
      <c r="AV19" s="1">
        <v>0</v>
      </c>
      <c r="AW19" s="1">
        <v>0</v>
      </c>
      <c r="AX19" s="1">
        <v>0</v>
      </c>
      <c r="AY19" s="1">
        <v>0</v>
      </c>
      <c r="AZ19" s="1">
        <v>0</v>
      </c>
      <c r="BA19" s="1">
        <v>0</v>
      </c>
      <c r="BB19" s="1">
        <v>0</v>
      </c>
      <c r="BC19" s="1" t="s">
        <v>10565</v>
      </c>
      <c r="BD19" s="3">
        <v>1300000</v>
      </c>
      <c r="BE19" s="84">
        <v>1300000</v>
      </c>
      <c r="BF19" s="3">
        <v>4</v>
      </c>
      <c r="BG19" s="3">
        <v>2</v>
      </c>
      <c r="BH19" s="1" t="s">
        <v>1391</v>
      </c>
      <c r="BI19" s="1">
        <v>1</v>
      </c>
      <c r="BJ19" s="1">
        <v>0</v>
      </c>
      <c r="BK19" s="1">
        <v>0</v>
      </c>
      <c r="BL19" s="1">
        <v>1</v>
      </c>
      <c r="BM19" s="1">
        <v>0</v>
      </c>
      <c r="BN19" s="1">
        <v>0</v>
      </c>
      <c r="BO19" s="1">
        <v>0</v>
      </c>
      <c r="BP19" s="1">
        <v>0</v>
      </c>
      <c r="BQ19" s="1">
        <v>0</v>
      </c>
      <c r="BR19" s="1" t="s">
        <v>1812</v>
      </c>
      <c r="BS19" s="1">
        <v>0</v>
      </c>
      <c r="BT19" s="1">
        <v>1</v>
      </c>
      <c r="BU19" s="1">
        <v>0</v>
      </c>
      <c r="BV19" s="1">
        <v>0</v>
      </c>
      <c r="BW19" s="1">
        <v>0</v>
      </c>
      <c r="BX19" s="1">
        <v>0</v>
      </c>
      <c r="BY19" s="1">
        <v>0</v>
      </c>
      <c r="BZ19" s="1">
        <v>0</v>
      </c>
      <c r="CA19" s="1">
        <v>0</v>
      </c>
      <c r="CB19" s="1">
        <v>0</v>
      </c>
      <c r="CC19" s="1">
        <v>0</v>
      </c>
      <c r="CD19" s="1">
        <v>0</v>
      </c>
      <c r="CE19" s="1" t="s">
        <v>2467</v>
      </c>
      <c r="CF19" s="1">
        <v>0</v>
      </c>
      <c r="CG19" s="1">
        <v>1</v>
      </c>
      <c r="CH19" s="1">
        <v>0</v>
      </c>
      <c r="CI19" s="1">
        <v>1</v>
      </c>
      <c r="CJ19" s="1">
        <v>0</v>
      </c>
      <c r="CK19" s="1" t="s">
        <v>1518</v>
      </c>
      <c r="CL19" s="1" t="s">
        <v>5745</v>
      </c>
      <c r="CM19" s="1" t="s">
        <v>10568</v>
      </c>
      <c r="CN19" s="1" t="s">
        <v>1742</v>
      </c>
      <c r="CO19" s="1">
        <v>1</v>
      </c>
      <c r="CP19" s="1">
        <v>0</v>
      </c>
      <c r="CQ19" s="1">
        <v>0</v>
      </c>
      <c r="CR19" s="1">
        <v>0</v>
      </c>
      <c r="CS19" s="1" t="s">
        <v>1719</v>
      </c>
      <c r="CT19" s="2" t="s">
        <v>1799</v>
      </c>
      <c r="CU19" s="2">
        <v>0</v>
      </c>
      <c r="CV19" s="2">
        <v>0</v>
      </c>
      <c r="CW19" s="2">
        <v>0</v>
      </c>
      <c r="CX19" s="2">
        <v>1</v>
      </c>
      <c r="CY19" s="2">
        <v>0</v>
      </c>
      <c r="CZ19" s="2" t="s">
        <v>1744</v>
      </c>
      <c r="DA19" s="2" t="s">
        <v>1744</v>
      </c>
      <c r="DB19" s="1" t="s">
        <v>1876</v>
      </c>
      <c r="DC19" s="13" t="s">
        <v>2107</v>
      </c>
      <c r="DD19" s="1" t="s">
        <v>10575</v>
      </c>
    </row>
    <row r="20" spans="1:108" ht="93" customHeight="1" x14ac:dyDescent="0.45">
      <c r="A20" s="8" t="s">
        <v>10579</v>
      </c>
      <c r="B20" s="1" t="s">
        <v>91</v>
      </c>
      <c r="C20" s="2" t="s">
        <v>13</v>
      </c>
      <c r="D20" s="2" t="s">
        <v>92</v>
      </c>
      <c r="E20" s="12">
        <v>3700</v>
      </c>
      <c r="F20" s="3" t="s">
        <v>88</v>
      </c>
      <c r="G20" s="3">
        <v>1</v>
      </c>
      <c r="H20" s="7">
        <v>2012</v>
      </c>
      <c r="I20" s="3">
        <v>1</v>
      </c>
      <c r="J20" s="2" t="s">
        <v>7010</v>
      </c>
      <c r="K20" s="2" t="s">
        <v>16</v>
      </c>
      <c r="L20" s="1" t="s">
        <v>90</v>
      </c>
      <c r="M20" s="1" t="s">
        <v>6309</v>
      </c>
      <c r="N20" s="2" t="s">
        <v>18</v>
      </c>
      <c r="O20" s="2">
        <v>1</v>
      </c>
      <c r="P20" s="2" t="s">
        <v>10522</v>
      </c>
      <c r="Q20" s="2">
        <f t="shared" si="0"/>
        <v>0</v>
      </c>
      <c r="R20" s="2">
        <v>0</v>
      </c>
      <c r="S20" s="2">
        <v>0</v>
      </c>
      <c r="T20" s="2">
        <v>1</v>
      </c>
      <c r="U20" s="2">
        <v>0</v>
      </c>
      <c r="V20" s="2">
        <v>0</v>
      </c>
      <c r="W20" s="2">
        <v>0</v>
      </c>
      <c r="X20" s="2">
        <v>0</v>
      </c>
      <c r="Y20" s="1" t="s">
        <v>19</v>
      </c>
      <c r="Z20" s="1" t="s">
        <v>26</v>
      </c>
      <c r="AA20" s="1">
        <v>1</v>
      </c>
      <c r="AB20" s="1">
        <v>1</v>
      </c>
      <c r="AC20" s="1">
        <v>0</v>
      </c>
      <c r="AD20" s="1">
        <v>0</v>
      </c>
      <c r="AE20" s="1">
        <v>0</v>
      </c>
      <c r="AF20" s="1">
        <v>0</v>
      </c>
      <c r="AG20" s="2">
        <v>2</v>
      </c>
      <c r="AH20" s="2">
        <v>1</v>
      </c>
      <c r="AI20" s="1" t="s">
        <v>1132</v>
      </c>
      <c r="AJ20" s="1">
        <v>0</v>
      </c>
      <c r="AK20" s="1">
        <v>0</v>
      </c>
      <c r="AL20" s="1">
        <v>0</v>
      </c>
      <c r="AM20" s="1">
        <v>0</v>
      </c>
      <c r="AN20" s="1">
        <v>0</v>
      </c>
      <c r="AO20" s="1">
        <v>0</v>
      </c>
      <c r="AP20" s="1">
        <v>1</v>
      </c>
      <c r="AQ20" s="1">
        <v>0</v>
      </c>
      <c r="AR20" s="2">
        <v>1</v>
      </c>
      <c r="AS20" s="1" t="s">
        <v>1232</v>
      </c>
      <c r="AT20" s="1">
        <f t="shared" si="1"/>
        <v>1</v>
      </c>
      <c r="AU20" s="1">
        <v>0</v>
      </c>
      <c r="AV20" s="1">
        <v>0</v>
      </c>
      <c r="AW20" s="1">
        <v>0</v>
      </c>
      <c r="AX20" s="1">
        <v>0</v>
      </c>
      <c r="AY20" s="1">
        <v>0</v>
      </c>
      <c r="AZ20" s="1">
        <v>0</v>
      </c>
      <c r="BA20" s="1">
        <v>0</v>
      </c>
      <c r="BB20" s="1">
        <v>0</v>
      </c>
      <c r="BC20" s="1" t="s">
        <v>10565</v>
      </c>
      <c r="BD20" s="3">
        <v>60000</v>
      </c>
      <c r="BE20" s="84">
        <v>60000</v>
      </c>
      <c r="BF20" s="3">
        <v>2</v>
      </c>
      <c r="BG20" s="3">
        <v>4</v>
      </c>
      <c r="BH20" s="1" t="s">
        <v>1392</v>
      </c>
      <c r="BI20" s="1">
        <v>1</v>
      </c>
      <c r="BJ20" s="1">
        <v>1</v>
      </c>
      <c r="BK20" s="1">
        <v>1</v>
      </c>
      <c r="BL20" s="1">
        <v>1</v>
      </c>
      <c r="BM20" s="1">
        <v>0</v>
      </c>
      <c r="BN20" s="1">
        <v>0</v>
      </c>
      <c r="BO20" s="1">
        <v>0</v>
      </c>
      <c r="BP20" s="1">
        <v>0</v>
      </c>
      <c r="BQ20" s="1">
        <v>0</v>
      </c>
      <c r="BR20" s="1" t="s">
        <v>1812</v>
      </c>
      <c r="BS20" s="1">
        <v>0</v>
      </c>
      <c r="BT20" s="1">
        <v>1</v>
      </c>
      <c r="BU20" s="1">
        <v>0</v>
      </c>
      <c r="BV20" s="1">
        <v>0</v>
      </c>
      <c r="BW20" s="1">
        <v>0</v>
      </c>
      <c r="BX20" s="1">
        <v>0</v>
      </c>
      <c r="BY20" s="1">
        <v>0</v>
      </c>
      <c r="BZ20" s="1">
        <v>0</v>
      </c>
      <c r="CA20" s="1">
        <v>0</v>
      </c>
      <c r="CB20" s="1">
        <v>0</v>
      </c>
      <c r="CC20" s="1">
        <v>0</v>
      </c>
      <c r="CD20" s="1">
        <v>0</v>
      </c>
      <c r="CE20" s="1" t="s">
        <v>2467</v>
      </c>
      <c r="CF20" s="1">
        <v>0</v>
      </c>
      <c r="CG20" s="1">
        <v>1</v>
      </c>
      <c r="CH20" s="1">
        <v>0</v>
      </c>
      <c r="CI20" s="1">
        <v>1</v>
      </c>
      <c r="CJ20" s="1">
        <v>0</v>
      </c>
      <c r="CK20" s="1" t="s">
        <v>10581</v>
      </c>
      <c r="CL20" s="1" t="s">
        <v>5745</v>
      </c>
      <c r="CM20" s="1" t="s">
        <v>10568</v>
      </c>
      <c r="CN20" s="23" t="s">
        <v>1742</v>
      </c>
      <c r="CO20" s="23">
        <v>1</v>
      </c>
      <c r="CP20" s="23">
        <v>0</v>
      </c>
      <c r="CQ20" s="23">
        <v>0</v>
      </c>
      <c r="CR20" s="23">
        <v>0</v>
      </c>
      <c r="CS20" s="1" t="s">
        <v>1719</v>
      </c>
      <c r="CT20" s="2" t="s">
        <v>1799</v>
      </c>
      <c r="CU20" s="2">
        <v>0</v>
      </c>
      <c r="CV20" s="2">
        <v>0</v>
      </c>
      <c r="CW20" s="2">
        <v>0</v>
      </c>
      <c r="CX20" s="2">
        <v>1</v>
      </c>
      <c r="CY20" s="2">
        <v>0</v>
      </c>
      <c r="CZ20" s="2" t="s">
        <v>1744</v>
      </c>
      <c r="DA20" s="2" t="s">
        <v>1744</v>
      </c>
      <c r="DB20" s="1" t="s">
        <v>1877</v>
      </c>
      <c r="DC20" s="13" t="s">
        <v>2108</v>
      </c>
      <c r="DD20" s="13" t="s">
        <v>10580</v>
      </c>
    </row>
    <row r="21" spans="1:108" ht="95.25" customHeight="1" x14ac:dyDescent="0.45">
      <c r="A21" s="8" t="s">
        <v>93</v>
      </c>
      <c r="B21" s="1" t="s">
        <v>94</v>
      </c>
      <c r="C21" s="2" t="s">
        <v>95</v>
      </c>
      <c r="D21" s="2" t="s">
        <v>96</v>
      </c>
      <c r="E21" s="12">
        <v>664832</v>
      </c>
      <c r="F21" s="3" t="s">
        <v>53</v>
      </c>
      <c r="G21" s="3">
        <v>5</v>
      </c>
      <c r="H21" s="7" t="s">
        <v>200</v>
      </c>
      <c r="I21" s="3" t="s">
        <v>200</v>
      </c>
      <c r="J21" s="2" t="s">
        <v>200</v>
      </c>
      <c r="K21" s="2" t="s">
        <v>200</v>
      </c>
      <c r="L21" s="1" t="s">
        <v>98</v>
      </c>
      <c r="M21" s="1" t="s">
        <v>6092</v>
      </c>
      <c r="N21" s="2" t="s">
        <v>49</v>
      </c>
      <c r="O21" s="2">
        <v>3</v>
      </c>
      <c r="P21" s="2" t="s">
        <v>56</v>
      </c>
      <c r="Q21" s="2">
        <f t="shared" si="0"/>
        <v>0</v>
      </c>
      <c r="R21" s="2">
        <v>0</v>
      </c>
      <c r="S21" s="2">
        <v>0</v>
      </c>
      <c r="T21" s="2">
        <v>0</v>
      </c>
      <c r="U21" s="2">
        <v>0</v>
      </c>
      <c r="V21" s="2">
        <v>0</v>
      </c>
      <c r="W21" s="2">
        <v>0</v>
      </c>
      <c r="X21" s="2">
        <v>0</v>
      </c>
      <c r="Y21" s="1" t="s">
        <v>19</v>
      </c>
      <c r="Z21" s="1" t="s">
        <v>32</v>
      </c>
      <c r="AA21" s="1">
        <v>1</v>
      </c>
      <c r="AB21" s="1">
        <v>1</v>
      </c>
      <c r="AC21" s="1">
        <v>1</v>
      </c>
      <c r="AD21" s="1">
        <v>1</v>
      </c>
      <c r="AE21" s="1">
        <v>0</v>
      </c>
      <c r="AF21" s="1">
        <v>0</v>
      </c>
      <c r="AG21" s="2">
        <v>4</v>
      </c>
      <c r="AH21" s="2">
        <v>1</v>
      </c>
      <c r="AI21" s="1" t="s">
        <v>1136</v>
      </c>
      <c r="AJ21" s="1">
        <v>0</v>
      </c>
      <c r="AK21" s="1">
        <v>1</v>
      </c>
      <c r="AL21" s="1">
        <v>0</v>
      </c>
      <c r="AM21" s="1">
        <v>0</v>
      </c>
      <c r="AN21" s="1">
        <v>0</v>
      </c>
      <c r="AO21" s="1">
        <v>0</v>
      </c>
      <c r="AP21" s="1">
        <v>0</v>
      </c>
      <c r="AQ21" s="1">
        <v>0</v>
      </c>
      <c r="AR21" s="2">
        <v>2</v>
      </c>
      <c r="AS21" s="1" t="s">
        <v>1238</v>
      </c>
      <c r="AT21" s="1">
        <f t="shared" si="1"/>
        <v>0</v>
      </c>
      <c r="AU21" s="1">
        <v>0</v>
      </c>
      <c r="AV21" s="1">
        <v>0</v>
      </c>
      <c r="AW21" s="1">
        <v>1</v>
      </c>
      <c r="AX21" s="1">
        <v>1</v>
      </c>
      <c r="AY21" s="1">
        <v>0</v>
      </c>
      <c r="AZ21" s="1">
        <v>0</v>
      </c>
      <c r="BA21" s="1">
        <v>0</v>
      </c>
      <c r="BB21" s="1">
        <v>0</v>
      </c>
      <c r="BC21" s="1" t="s">
        <v>6633</v>
      </c>
      <c r="BD21" s="3" t="s">
        <v>200</v>
      </c>
      <c r="BE21" s="84"/>
      <c r="BF21" s="3"/>
      <c r="BG21" s="3">
        <v>2</v>
      </c>
      <c r="BH21" s="1" t="s">
        <v>10591</v>
      </c>
      <c r="BI21" s="1">
        <v>0</v>
      </c>
      <c r="BJ21" s="1">
        <v>0</v>
      </c>
      <c r="BK21" s="1">
        <v>1</v>
      </c>
      <c r="BL21" s="1">
        <v>0</v>
      </c>
      <c r="BM21" s="1">
        <v>1</v>
      </c>
      <c r="BN21" s="1">
        <v>0</v>
      </c>
      <c r="BO21" s="1">
        <v>0</v>
      </c>
      <c r="BP21" s="1">
        <v>0</v>
      </c>
      <c r="BQ21" s="1">
        <v>0</v>
      </c>
      <c r="BR21" s="1" t="s">
        <v>1820</v>
      </c>
      <c r="BS21" s="1">
        <v>0</v>
      </c>
      <c r="BT21" s="1">
        <v>0</v>
      </c>
      <c r="BU21" s="1">
        <v>0</v>
      </c>
      <c r="BV21" s="1">
        <v>1</v>
      </c>
      <c r="BW21" s="1">
        <v>0</v>
      </c>
      <c r="BX21" s="1">
        <v>0</v>
      </c>
      <c r="BY21" s="1">
        <v>1</v>
      </c>
      <c r="BZ21" s="1">
        <v>0</v>
      </c>
      <c r="CA21" s="1">
        <v>0</v>
      </c>
      <c r="CB21" s="1">
        <v>0</v>
      </c>
      <c r="CC21" s="1">
        <v>0</v>
      </c>
      <c r="CD21" s="1">
        <v>0</v>
      </c>
      <c r="CE21" s="1" t="s">
        <v>1799</v>
      </c>
      <c r="CF21" s="1">
        <v>0</v>
      </c>
      <c r="CG21" s="1">
        <v>0</v>
      </c>
      <c r="CH21" s="1">
        <v>0</v>
      </c>
      <c r="CI21" s="1">
        <v>1</v>
      </c>
      <c r="CJ21" s="1">
        <v>0</v>
      </c>
      <c r="CK21" s="1" t="s">
        <v>10590</v>
      </c>
      <c r="CL21" s="1" t="s">
        <v>5756</v>
      </c>
      <c r="CM21" s="1" t="s">
        <v>6521</v>
      </c>
      <c r="CN21" s="1" t="s">
        <v>1798</v>
      </c>
      <c r="CO21" s="1">
        <v>1</v>
      </c>
      <c r="CP21" s="1">
        <v>0</v>
      </c>
      <c r="CQ21" s="1">
        <v>1</v>
      </c>
      <c r="CR21" s="1">
        <v>0</v>
      </c>
      <c r="CS21" s="1" t="s">
        <v>1722</v>
      </c>
      <c r="CT21" s="2" t="s">
        <v>1742</v>
      </c>
      <c r="CU21" s="2">
        <v>1</v>
      </c>
      <c r="CV21" s="2">
        <v>0</v>
      </c>
      <c r="CW21" s="2">
        <v>0</v>
      </c>
      <c r="CX21" s="2">
        <v>0</v>
      </c>
      <c r="CY21" s="2">
        <v>0</v>
      </c>
      <c r="CZ21" s="2" t="s">
        <v>1748</v>
      </c>
      <c r="DA21" s="2" t="s">
        <v>1748</v>
      </c>
      <c r="DB21" s="1" t="s">
        <v>10589</v>
      </c>
      <c r="DC21" s="13" t="s">
        <v>2109</v>
      </c>
      <c r="DD21" s="18" t="s">
        <v>2291</v>
      </c>
    </row>
    <row r="22" spans="1:108" ht="99.75" customHeight="1" x14ac:dyDescent="0.45">
      <c r="A22" s="11" t="s">
        <v>10595</v>
      </c>
      <c r="B22" s="1" t="s">
        <v>5265</v>
      </c>
      <c r="C22" s="2" t="s">
        <v>73</v>
      </c>
      <c r="D22" s="2" t="s">
        <v>99</v>
      </c>
      <c r="E22" s="12">
        <v>1800000</v>
      </c>
      <c r="F22" s="3" t="s">
        <v>39</v>
      </c>
      <c r="G22" s="3">
        <v>6</v>
      </c>
      <c r="H22" s="7">
        <v>2014</v>
      </c>
      <c r="I22" s="3">
        <v>4</v>
      </c>
      <c r="J22" s="2" t="s">
        <v>100</v>
      </c>
      <c r="K22" s="2" t="s">
        <v>16</v>
      </c>
      <c r="L22" s="1" t="s">
        <v>99</v>
      </c>
      <c r="M22" s="1" t="s">
        <v>5849</v>
      </c>
      <c r="N22" s="2" t="s">
        <v>18</v>
      </c>
      <c r="O22" s="2">
        <v>1</v>
      </c>
      <c r="P22" s="2" t="s">
        <v>10524</v>
      </c>
      <c r="Q22" s="2">
        <f t="shared" si="0"/>
        <v>1</v>
      </c>
      <c r="R22" s="2">
        <v>0</v>
      </c>
      <c r="S22" s="2">
        <v>0</v>
      </c>
      <c r="T22" s="2">
        <v>0</v>
      </c>
      <c r="U22" s="2">
        <v>0</v>
      </c>
      <c r="V22" s="2">
        <v>0</v>
      </c>
      <c r="W22" s="2">
        <v>0</v>
      </c>
      <c r="X22" s="2">
        <v>0</v>
      </c>
      <c r="Y22" s="1" t="s">
        <v>19</v>
      </c>
      <c r="Z22" s="1" t="s">
        <v>26</v>
      </c>
      <c r="AA22" s="1">
        <v>1</v>
      </c>
      <c r="AB22" s="1">
        <v>1</v>
      </c>
      <c r="AC22" s="1">
        <v>0</v>
      </c>
      <c r="AD22" s="1">
        <v>0</v>
      </c>
      <c r="AE22" s="1">
        <v>0</v>
      </c>
      <c r="AF22" s="1">
        <v>0</v>
      </c>
      <c r="AG22" s="2">
        <v>2</v>
      </c>
      <c r="AH22" s="2">
        <v>1</v>
      </c>
      <c r="AI22" s="1" t="s">
        <v>1133</v>
      </c>
      <c r="AJ22" s="1">
        <v>0</v>
      </c>
      <c r="AK22" s="1">
        <v>0</v>
      </c>
      <c r="AL22" s="1">
        <v>0</v>
      </c>
      <c r="AM22" s="1">
        <v>0</v>
      </c>
      <c r="AN22" s="1">
        <v>1</v>
      </c>
      <c r="AO22" s="1">
        <v>0</v>
      </c>
      <c r="AP22" s="1">
        <v>0</v>
      </c>
      <c r="AQ22" s="1">
        <v>0</v>
      </c>
      <c r="AR22" s="2">
        <v>1</v>
      </c>
      <c r="AS22" s="1" t="s">
        <v>1234</v>
      </c>
      <c r="AT22" s="1">
        <f t="shared" si="1"/>
        <v>0</v>
      </c>
      <c r="AU22" s="1">
        <v>0</v>
      </c>
      <c r="AV22" s="1">
        <v>1</v>
      </c>
      <c r="AW22" s="1">
        <v>0</v>
      </c>
      <c r="AX22" s="1">
        <v>0</v>
      </c>
      <c r="AY22" s="1">
        <v>0</v>
      </c>
      <c r="AZ22" s="1">
        <v>0</v>
      </c>
      <c r="BA22" s="1">
        <v>0</v>
      </c>
      <c r="BB22" s="1">
        <v>0</v>
      </c>
      <c r="BC22" s="1" t="s">
        <v>5868</v>
      </c>
      <c r="BD22" s="3">
        <v>3000000</v>
      </c>
      <c r="BE22" s="84">
        <v>3000000</v>
      </c>
      <c r="BF22" s="3">
        <v>5</v>
      </c>
      <c r="BG22" s="3">
        <v>4</v>
      </c>
      <c r="BH22" s="1" t="s">
        <v>10594</v>
      </c>
      <c r="BI22" s="1">
        <v>1</v>
      </c>
      <c r="BJ22" s="1">
        <v>0</v>
      </c>
      <c r="BK22" s="1">
        <v>1</v>
      </c>
      <c r="BL22" s="1">
        <v>1</v>
      </c>
      <c r="BM22" s="1">
        <v>0</v>
      </c>
      <c r="BN22" s="1">
        <v>0</v>
      </c>
      <c r="BO22" s="1">
        <v>0</v>
      </c>
      <c r="BP22" s="1">
        <v>0</v>
      </c>
      <c r="BQ22" s="1">
        <v>0</v>
      </c>
      <c r="BR22" s="1" t="s">
        <v>10605</v>
      </c>
      <c r="BS22" s="1">
        <v>0</v>
      </c>
      <c r="BT22" s="1">
        <v>1</v>
      </c>
      <c r="BU22" s="1">
        <v>0</v>
      </c>
      <c r="BV22" s="1">
        <v>0</v>
      </c>
      <c r="BW22" s="1">
        <v>0</v>
      </c>
      <c r="BX22" s="1">
        <v>0</v>
      </c>
      <c r="BY22" s="1">
        <v>0</v>
      </c>
      <c r="BZ22" s="1">
        <v>0</v>
      </c>
      <c r="CA22" s="1">
        <v>0</v>
      </c>
      <c r="CB22" s="1">
        <v>1</v>
      </c>
      <c r="CC22" s="1">
        <v>0</v>
      </c>
      <c r="CD22" s="1">
        <v>0</v>
      </c>
      <c r="CE22" s="1" t="s">
        <v>2467</v>
      </c>
      <c r="CF22" s="1">
        <v>0</v>
      </c>
      <c r="CG22" s="1">
        <v>1</v>
      </c>
      <c r="CH22" s="1">
        <v>0</v>
      </c>
      <c r="CI22" s="1">
        <v>1</v>
      </c>
      <c r="CJ22" s="1">
        <v>0</v>
      </c>
      <c r="CK22" s="1" t="s">
        <v>1519</v>
      </c>
      <c r="CL22" s="1" t="s">
        <v>5756</v>
      </c>
      <c r="CM22" s="1" t="s">
        <v>10568</v>
      </c>
      <c r="CN22" s="1" t="s">
        <v>1742</v>
      </c>
      <c r="CO22" s="1">
        <v>1</v>
      </c>
      <c r="CP22" s="1">
        <v>0</v>
      </c>
      <c r="CQ22" s="1">
        <v>0</v>
      </c>
      <c r="CR22" s="1">
        <v>0</v>
      </c>
      <c r="CS22" s="1" t="s">
        <v>1719</v>
      </c>
      <c r="CT22" s="2" t="s">
        <v>1742</v>
      </c>
      <c r="CU22" s="2">
        <v>1</v>
      </c>
      <c r="CV22" s="2">
        <v>0</v>
      </c>
      <c r="CW22" s="2">
        <v>0</v>
      </c>
      <c r="CX22" s="2">
        <v>0</v>
      </c>
      <c r="CY22" s="2">
        <v>0</v>
      </c>
      <c r="CZ22" s="2" t="s">
        <v>3</v>
      </c>
      <c r="DA22" s="2" t="s">
        <v>3</v>
      </c>
      <c r="DB22" s="1" t="s">
        <v>10593</v>
      </c>
      <c r="DC22" s="13" t="s">
        <v>10592</v>
      </c>
      <c r="DD22" s="1" t="s">
        <v>2292</v>
      </c>
    </row>
    <row r="23" spans="1:108" ht="102.75" customHeight="1" x14ac:dyDescent="0.45">
      <c r="A23" s="8" t="s">
        <v>10596</v>
      </c>
      <c r="B23" s="1" t="s">
        <v>101</v>
      </c>
      <c r="C23" s="2" t="s">
        <v>73</v>
      </c>
      <c r="D23" s="2" t="s">
        <v>102</v>
      </c>
      <c r="E23" s="12">
        <v>44000</v>
      </c>
      <c r="F23" s="3" t="s">
        <v>88</v>
      </c>
      <c r="G23" s="3">
        <v>1</v>
      </c>
      <c r="H23" s="7">
        <v>2011</v>
      </c>
      <c r="I23" s="3">
        <v>2</v>
      </c>
      <c r="J23" s="2" t="s">
        <v>103</v>
      </c>
      <c r="K23" s="2" t="s">
        <v>16</v>
      </c>
      <c r="L23" s="1" t="s">
        <v>104</v>
      </c>
      <c r="M23" s="1" t="s">
        <v>10599</v>
      </c>
      <c r="N23" s="2" t="s">
        <v>18</v>
      </c>
      <c r="O23" s="2">
        <v>1</v>
      </c>
      <c r="P23" s="2" t="s">
        <v>10576</v>
      </c>
      <c r="Q23" s="2">
        <f t="shared" si="0"/>
        <v>0</v>
      </c>
      <c r="R23" s="2">
        <v>0</v>
      </c>
      <c r="S23" s="2">
        <v>0</v>
      </c>
      <c r="T23" s="2">
        <v>0</v>
      </c>
      <c r="U23" s="2">
        <v>1</v>
      </c>
      <c r="V23" s="2">
        <v>0</v>
      </c>
      <c r="W23" s="2">
        <v>0</v>
      </c>
      <c r="X23" s="2">
        <v>0</v>
      </c>
      <c r="Y23" s="1" t="s">
        <v>19</v>
      </c>
      <c r="Z23" s="1" t="s">
        <v>26</v>
      </c>
      <c r="AA23" s="1">
        <v>1</v>
      </c>
      <c r="AB23" s="1">
        <v>1</v>
      </c>
      <c r="AC23" s="1">
        <v>0</v>
      </c>
      <c r="AD23" s="1">
        <v>0</v>
      </c>
      <c r="AE23" s="1">
        <v>0</v>
      </c>
      <c r="AF23" s="1">
        <v>0</v>
      </c>
      <c r="AG23" s="2">
        <v>2</v>
      </c>
      <c r="AH23" s="2">
        <v>1</v>
      </c>
      <c r="AI23" s="1" t="s">
        <v>1132</v>
      </c>
      <c r="AJ23" s="1">
        <v>0</v>
      </c>
      <c r="AK23" s="1">
        <v>0</v>
      </c>
      <c r="AL23" s="1">
        <v>0</v>
      </c>
      <c r="AM23" s="1">
        <v>0</v>
      </c>
      <c r="AN23" s="1">
        <v>0</v>
      </c>
      <c r="AO23" s="1">
        <v>0</v>
      </c>
      <c r="AP23" s="1">
        <v>1</v>
      </c>
      <c r="AQ23" s="1">
        <v>0</v>
      </c>
      <c r="AR23" s="2">
        <v>1</v>
      </c>
      <c r="AS23" s="1" t="s">
        <v>1232</v>
      </c>
      <c r="AT23" s="1">
        <f t="shared" si="1"/>
        <v>1</v>
      </c>
      <c r="AU23" s="1">
        <v>0</v>
      </c>
      <c r="AV23" s="1">
        <v>0</v>
      </c>
      <c r="AW23" s="1">
        <v>0</v>
      </c>
      <c r="AX23" s="1">
        <v>0</v>
      </c>
      <c r="AY23" s="1">
        <v>0</v>
      </c>
      <c r="AZ23" s="1">
        <v>0</v>
      </c>
      <c r="BA23" s="1">
        <v>0</v>
      </c>
      <c r="BB23" s="1">
        <v>0</v>
      </c>
      <c r="BC23" s="1" t="s">
        <v>5868</v>
      </c>
      <c r="BD23" s="3">
        <v>4300000</v>
      </c>
      <c r="BE23" s="84">
        <v>4300000</v>
      </c>
      <c r="BF23" s="3">
        <v>6</v>
      </c>
      <c r="BG23" s="3">
        <v>3</v>
      </c>
      <c r="BH23" s="1" t="s">
        <v>1393</v>
      </c>
      <c r="BI23" s="1">
        <v>1</v>
      </c>
      <c r="BJ23" s="1">
        <v>0</v>
      </c>
      <c r="BK23" s="1">
        <v>1</v>
      </c>
      <c r="BL23" s="1">
        <v>1</v>
      </c>
      <c r="BM23" s="1">
        <v>0</v>
      </c>
      <c r="BN23" s="1">
        <v>0</v>
      </c>
      <c r="BO23" s="1">
        <v>0</v>
      </c>
      <c r="BP23" s="1">
        <v>0</v>
      </c>
      <c r="BQ23" s="1">
        <v>0</v>
      </c>
      <c r="BR23" s="1" t="s">
        <v>10619</v>
      </c>
      <c r="BS23" s="1">
        <v>0</v>
      </c>
      <c r="BT23" s="1">
        <v>1</v>
      </c>
      <c r="BU23" s="1">
        <v>0</v>
      </c>
      <c r="BV23" s="1">
        <v>0</v>
      </c>
      <c r="BW23" s="1">
        <v>0</v>
      </c>
      <c r="BX23" s="1">
        <v>0</v>
      </c>
      <c r="BY23" s="1">
        <v>0</v>
      </c>
      <c r="BZ23" s="1">
        <v>0</v>
      </c>
      <c r="CA23" s="1">
        <v>0</v>
      </c>
      <c r="CB23" s="1">
        <v>0</v>
      </c>
      <c r="CC23" s="1">
        <v>0</v>
      </c>
      <c r="CD23" s="1">
        <v>0</v>
      </c>
      <c r="CE23" s="1" t="s">
        <v>1799</v>
      </c>
      <c r="CF23" s="1">
        <v>0</v>
      </c>
      <c r="CG23" s="1">
        <v>0</v>
      </c>
      <c r="CH23" s="1">
        <v>0</v>
      </c>
      <c r="CI23" s="1">
        <v>1</v>
      </c>
      <c r="CJ23" s="1">
        <v>0</v>
      </c>
      <c r="CK23" s="1" t="s">
        <v>1520</v>
      </c>
      <c r="CL23" s="1" t="s">
        <v>5756</v>
      </c>
      <c r="CM23" s="1" t="s">
        <v>5853</v>
      </c>
      <c r="CN23" s="1" t="s">
        <v>1742</v>
      </c>
      <c r="CO23" s="1">
        <v>1</v>
      </c>
      <c r="CP23" s="1">
        <v>0</v>
      </c>
      <c r="CQ23" s="1">
        <v>0</v>
      </c>
      <c r="CR23" s="1">
        <v>0</v>
      </c>
      <c r="CS23" s="1" t="s">
        <v>1719</v>
      </c>
      <c r="CT23" s="2" t="s">
        <v>1742</v>
      </c>
      <c r="CU23" s="2">
        <v>1</v>
      </c>
      <c r="CV23" s="2">
        <v>0</v>
      </c>
      <c r="CW23" s="2">
        <v>0</v>
      </c>
      <c r="CX23" s="2">
        <v>0</v>
      </c>
      <c r="CY23" s="2">
        <v>0</v>
      </c>
      <c r="CZ23" s="2" t="s">
        <v>3</v>
      </c>
      <c r="DA23" s="2" t="s">
        <v>3</v>
      </c>
      <c r="DB23" s="1" t="s">
        <v>10598</v>
      </c>
      <c r="DC23" s="13" t="s">
        <v>10597</v>
      </c>
      <c r="DD23" s="13" t="s">
        <v>2293</v>
      </c>
    </row>
    <row r="24" spans="1:108" ht="109.5" customHeight="1" x14ac:dyDescent="0.45">
      <c r="A24" s="8" t="s">
        <v>105</v>
      </c>
      <c r="B24" s="1" t="s">
        <v>10608</v>
      </c>
      <c r="C24" s="2" t="s">
        <v>920</v>
      </c>
      <c r="D24" s="2" t="s">
        <v>106</v>
      </c>
      <c r="E24" s="12">
        <v>545245</v>
      </c>
      <c r="F24" s="3" t="s">
        <v>53</v>
      </c>
      <c r="G24" s="3">
        <v>5</v>
      </c>
      <c r="H24" s="7">
        <v>2008</v>
      </c>
      <c r="I24" s="3">
        <v>12</v>
      </c>
      <c r="J24" s="2" t="s">
        <v>6074</v>
      </c>
      <c r="K24" s="2" t="s">
        <v>45</v>
      </c>
      <c r="L24" s="1" t="s">
        <v>108</v>
      </c>
      <c r="M24" s="1" t="s">
        <v>10600</v>
      </c>
      <c r="N24" s="2" t="s">
        <v>18</v>
      </c>
      <c r="O24" s="2">
        <v>1</v>
      </c>
      <c r="P24" s="2" t="s">
        <v>10601</v>
      </c>
      <c r="Q24" s="2">
        <f t="shared" si="0"/>
        <v>0</v>
      </c>
      <c r="R24" s="2">
        <v>1</v>
      </c>
      <c r="S24" s="2">
        <v>1</v>
      </c>
      <c r="T24" s="2">
        <v>0</v>
      </c>
      <c r="U24" s="2">
        <v>1</v>
      </c>
      <c r="V24" s="2">
        <v>0</v>
      </c>
      <c r="W24" s="2">
        <v>0</v>
      </c>
      <c r="X24" s="2">
        <v>0</v>
      </c>
      <c r="Y24" s="1" t="s">
        <v>19</v>
      </c>
      <c r="Z24" s="1" t="s">
        <v>109</v>
      </c>
      <c r="AA24" s="1">
        <v>0</v>
      </c>
      <c r="AB24" s="1">
        <v>1</v>
      </c>
      <c r="AC24" s="1">
        <v>0</v>
      </c>
      <c r="AD24" s="1">
        <v>1</v>
      </c>
      <c r="AE24" s="1">
        <v>0</v>
      </c>
      <c r="AF24" s="1">
        <v>0</v>
      </c>
      <c r="AG24" s="2">
        <v>2</v>
      </c>
      <c r="AH24" s="2">
        <v>3</v>
      </c>
      <c r="AI24" s="1" t="s">
        <v>1222</v>
      </c>
      <c r="AJ24" s="1">
        <v>0</v>
      </c>
      <c r="AK24" s="1">
        <v>1</v>
      </c>
      <c r="AL24" s="1">
        <v>0</v>
      </c>
      <c r="AM24" s="1">
        <v>1</v>
      </c>
      <c r="AN24" s="1">
        <v>1</v>
      </c>
      <c r="AO24" s="1">
        <v>0</v>
      </c>
      <c r="AP24" s="1">
        <v>0</v>
      </c>
      <c r="AQ24" s="1">
        <v>0</v>
      </c>
      <c r="AR24" s="2">
        <v>3</v>
      </c>
      <c r="AS24" s="1" t="s">
        <v>10607</v>
      </c>
      <c r="AT24" s="1">
        <f t="shared" si="1"/>
        <v>0</v>
      </c>
      <c r="AU24" s="1">
        <v>1</v>
      </c>
      <c r="AV24" s="1">
        <v>0</v>
      </c>
      <c r="AW24" s="1">
        <v>0</v>
      </c>
      <c r="AX24" s="1">
        <v>0</v>
      </c>
      <c r="AY24" s="1">
        <v>1</v>
      </c>
      <c r="AZ24" s="1">
        <v>0</v>
      </c>
      <c r="BA24" s="1">
        <v>1</v>
      </c>
      <c r="BB24" s="1">
        <v>0</v>
      </c>
      <c r="BC24" s="1" t="s">
        <v>6633</v>
      </c>
      <c r="BD24" s="3">
        <v>2500000</v>
      </c>
      <c r="BE24" s="84">
        <v>2500000</v>
      </c>
      <c r="BF24" s="3">
        <v>5</v>
      </c>
      <c r="BG24" s="3">
        <v>3</v>
      </c>
      <c r="BH24" s="1" t="s">
        <v>1394</v>
      </c>
      <c r="BI24" s="1">
        <v>1</v>
      </c>
      <c r="BJ24" s="1">
        <v>0</v>
      </c>
      <c r="BK24" s="1">
        <v>1</v>
      </c>
      <c r="BL24" s="1">
        <v>0</v>
      </c>
      <c r="BM24" s="1">
        <v>1</v>
      </c>
      <c r="BN24" s="1">
        <v>0</v>
      </c>
      <c r="BO24" s="1">
        <v>0</v>
      </c>
      <c r="BP24" s="1">
        <v>0</v>
      </c>
      <c r="BQ24" s="1">
        <v>0</v>
      </c>
      <c r="BR24" s="1" t="s">
        <v>10606</v>
      </c>
      <c r="BS24" s="1">
        <v>0</v>
      </c>
      <c r="BT24" s="1">
        <v>1</v>
      </c>
      <c r="BU24" s="1">
        <v>0</v>
      </c>
      <c r="BV24" s="1">
        <v>1</v>
      </c>
      <c r="BW24" s="1">
        <v>0</v>
      </c>
      <c r="BX24" s="1">
        <v>0</v>
      </c>
      <c r="BY24" s="1">
        <v>1</v>
      </c>
      <c r="BZ24" s="1">
        <v>0</v>
      </c>
      <c r="CA24" s="1">
        <v>0</v>
      </c>
      <c r="CB24" s="1">
        <v>1</v>
      </c>
      <c r="CC24" s="1">
        <v>0</v>
      </c>
      <c r="CD24" s="1">
        <v>0</v>
      </c>
      <c r="CE24" s="1" t="s">
        <v>1799</v>
      </c>
      <c r="CF24" s="1">
        <v>0</v>
      </c>
      <c r="CG24" s="1">
        <v>0</v>
      </c>
      <c r="CH24" s="1">
        <v>0</v>
      </c>
      <c r="CI24" s="1">
        <v>1</v>
      </c>
      <c r="CJ24" s="1">
        <v>0</v>
      </c>
      <c r="CK24" s="1" t="s">
        <v>10604</v>
      </c>
      <c r="CL24" s="1" t="s">
        <v>5756</v>
      </c>
      <c r="CM24" s="1" t="s">
        <v>200</v>
      </c>
      <c r="CN24" s="1" t="s">
        <v>1742</v>
      </c>
      <c r="CO24" s="1">
        <v>1</v>
      </c>
      <c r="CP24" s="1">
        <v>0</v>
      </c>
      <c r="CQ24" s="1">
        <v>0</v>
      </c>
      <c r="CR24" s="1">
        <v>0</v>
      </c>
      <c r="CS24" s="1" t="s">
        <v>1725</v>
      </c>
      <c r="CT24" s="2" t="s">
        <v>1742</v>
      </c>
      <c r="CU24" s="2">
        <v>1</v>
      </c>
      <c r="CV24" s="2">
        <v>0</v>
      </c>
      <c r="CW24" s="2">
        <v>0</v>
      </c>
      <c r="CX24" s="2">
        <v>0</v>
      </c>
      <c r="CY24" s="2">
        <v>0</v>
      </c>
      <c r="CZ24" s="2" t="s">
        <v>3</v>
      </c>
      <c r="DA24" s="2" t="s">
        <v>3</v>
      </c>
      <c r="DB24" s="1" t="s">
        <v>1878</v>
      </c>
      <c r="DC24" s="13" t="s">
        <v>10602</v>
      </c>
      <c r="DD24" s="24" t="s">
        <v>10603</v>
      </c>
    </row>
    <row r="25" spans="1:108" ht="105.75" customHeight="1" x14ac:dyDescent="0.45">
      <c r="A25" s="8" t="s">
        <v>110</v>
      </c>
      <c r="B25" s="1" t="s">
        <v>111</v>
      </c>
      <c r="C25" s="2" t="s">
        <v>881</v>
      </c>
      <c r="D25" s="2" t="s">
        <v>112</v>
      </c>
      <c r="E25" s="12">
        <v>287281</v>
      </c>
      <c r="F25" s="3" t="s">
        <v>14</v>
      </c>
      <c r="G25" s="3">
        <v>4</v>
      </c>
      <c r="H25" s="7">
        <v>2011</v>
      </c>
      <c r="I25" s="3">
        <v>9</v>
      </c>
      <c r="J25" s="2" t="s">
        <v>5838</v>
      </c>
      <c r="K25" s="2" t="s">
        <v>45</v>
      </c>
      <c r="L25" s="1" t="s">
        <v>114</v>
      </c>
      <c r="M25" s="1" t="s">
        <v>10612</v>
      </c>
      <c r="N25" s="2" t="s">
        <v>49</v>
      </c>
      <c r="O25" s="2">
        <v>3</v>
      </c>
      <c r="P25" s="2" t="s">
        <v>56</v>
      </c>
      <c r="Q25" s="2">
        <f t="shared" si="0"/>
        <v>0</v>
      </c>
      <c r="R25" s="2">
        <v>0</v>
      </c>
      <c r="S25" s="2">
        <v>0</v>
      </c>
      <c r="T25" s="2">
        <v>0</v>
      </c>
      <c r="U25" s="2">
        <v>0</v>
      </c>
      <c r="V25" s="2">
        <v>0</v>
      </c>
      <c r="W25" s="2">
        <v>0</v>
      </c>
      <c r="X25" s="2">
        <v>0</v>
      </c>
      <c r="Y25" s="1" t="s">
        <v>55</v>
      </c>
      <c r="Z25" s="1" t="s">
        <v>56</v>
      </c>
      <c r="AA25" s="1">
        <v>0</v>
      </c>
      <c r="AB25" s="1">
        <v>0</v>
      </c>
      <c r="AC25" s="1">
        <v>0</v>
      </c>
      <c r="AD25" s="1">
        <v>0</v>
      </c>
      <c r="AE25" s="1">
        <v>0</v>
      </c>
      <c r="AF25" s="1">
        <v>1</v>
      </c>
      <c r="AG25" s="2">
        <v>0</v>
      </c>
      <c r="AH25" s="2">
        <v>2</v>
      </c>
      <c r="AI25" s="1" t="s">
        <v>10611</v>
      </c>
      <c r="AJ25" s="1">
        <v>1</v>
      </c>
      <c r="AK25" s="1">
        <v>0</v>
      </c>
      <c r="AL25" s="1">
        <v>1</v>
      </c>
      <c r="AM25" s="1">
        <v>0</v>
      </c>
      <c r="AN25" s="1">
        <v>0</v>
      </c>
      <c r="AO25" s="1">
        <v>0</v>
      </c>
      <c r="AP25" s="1">
        <v>0</v>
      </c>
      <c r="AQ25" s="1">
        <v>0</v>
      </c>
      <c r="AR25" s="2">
        <v>2</v>
      </c>
      <c r="AS25" s="1" t="s">
        <v>1237</v>
      </c>
      <c r="AT25" s="1">
        <f t="shared" si="1"/>
        <v>0</v>
      </c>
      <c r="AU25" s="1">
        <v>0</v>
      </c>
      <c r="AV25" s="1">
        <v>0</v>
      </c>
      <c r="AW25" s="1">
        <v>0</v>
      </c>
      <c r="AX25" s="1">
        <v>0</v>
      </c>
      <c r="AY25" s="1">
        <v>0</v>
      </c>
      <c r="AZ25" s="1">
        <v>1</v>
      </c>
      <c r="BA25" s="1">
        <v>0</v>
      </c>
      <c r="BB25" s="1">
        <v>1</v>
      </c>
      <c r="BC25" s="1" t="s">
        <v>6633</v>
      </c>
      <c r="BD25" s="3" t="s">
        <v>200</v>
      </c>
      <c r="BE25" s="84"/>
      <c r="BF25" s="3"/>
      <c r="BG25" s="3">
        <v>2</v>
      </c>
      <c r="BH25" s="1" t="s">
        <v>1395</v>
      </c>
      <c r="BI25" s="1">
        <v>1</v>
      </c>
      <c r="BJ25" s="1">
        <v>1</v>
      </c>
      <c r="BK25" s="1">
        <v>0</v>
      </c>
      <c r="BL25" s="1">
        <v>0</v>
      </c>
      <c r="BM25" s="1">
        <v>1</v>
      </c>
      <c r="BN25" s="1">
        <v>0</v>
      </c>
      <c r="BO25" s="1">
        <v>0</v>
      </c>
      <c r="BP25" s="1">
        <v>0</v>
      </c>
      <c r="BQ25" s="1">
        <v>0</v>
      </c>
      <c r="BR25" s="1" t="s">
        <v>1822</v>
      </c>
      <c r="BS25" s="1">
        <v>1</v>
      </c>
      <c r="BT25" s="1">
        <v>0</v>
      </c>
      <c r="BU25" s="1">
        <v>0</v>
      </c>
      <c r="BV25" s="1">
        <v>1</v>
      </c>
      <c r="BW25" s="1">
        <v>0</v>
      </c>
      <c r="BX25" s="1">
        <v>0</v>
      </c>
      <c r="BY25" s="1">
        <v>1</v>
      </c>
      <c r="BZ25" s="1">
        <v>0</v>
      </c>
      <c r="CA25" s="1">
        <v>0</v>
      </c>
      <c r="CB25" s="1">
        <v>0</v>
      </c>
      <c r="CC25" s="1">
        <v>0</v>
      </c>
      <c r="CD25" s="1">
        <v>0</v>
      </c>
      <c r="CE25" s="1" t="s">
        <v>1802</v>
      </c>
      <c r="CF25" s="1">
        <v>0</v>
      </c>
      <c r="CG25" s="1">
        <v>0</v>
      </c>
      <c r="CH25" s="1">
        <v>0</v>
      </c>
      <c r="CI25" s="1">
        <v>1</v>
      </c>
      <c r="CJ25" s="1">
        <v>1</v>
      </c>
      <c r="CK25" s="1" t="s">
        <v>1521</v>
      </c>
      <c r="CL25" s="1" t="s">
        <v>5745</v>
      </c>
      <c r="CM25" s="1" t="s">
        <v>6232</v>
      </c>
      <c r="CN25" s="1" t="s">
        <v>1742</v>
      </c>
      <c r="CO25" s="1">
        <v>1</v>
      </c>
      <c r="CP25" s="1">
        <v>0</v>
      </c>
      <c r="CQ25" s="1">
        <v>0</v>
      </c>
      <c r="CR25" s="1">
        <v>0</v>
      </c>
      <c r="CS25" s="1" t="s">
        <v>1725</v>
      </c>
      <c r="CT25" s="2" t="s">
        <v>1742</v>
      </c>
      <c r="CU25" s="2">
        <v>1</v>
      </c>
      <c r="CV25" s="2">
        <v>0</v>
      </c>
      <c r="CW25" s="2">
        <v>0</v>
      </c>
      <c r="CX25" s="2">
        <v>0</v>
      </c>
      <c r="CY25" s="2">
        <v>0</v>
      </c>
      <c r="CZ25" s="2" t="s">
        <v>3</v>
      </c>
      <c r="DA25" s="2" t="s">
        <v>3</v>
      </c>
      <c r="DB25" s="1" t="s">
        <v>10610</v>
      </c>
      <c r="DC25" s="13" t="s">
        <v>2110</v>
      </c>
      <c r="DD25" s="24" t="s">
        <v>10609</v>
      </c>
    </row>
    <row r="26" spans="1:108" ht="97.5" customHeight="1" x14ac:dyDescent="0.45">
      <c r="A26" s="8" t="s">
        <v>115</v>
      </c>
      <c r="B26" s="1" t="s">
        <v>116</v>
      </c>
      <c r="C26" s="2" t="s">
        <v>881</v>
      </c>
      <c r="D26" s="2" t="s">
        <v>112</v>
      </c>
      <c r="E26" s="12">
        <v>287281</v>
      </c>
      <c r="F26" s="3" t="s">
        <v>14</v>
      </c>
      <c r="G26" s="3">
        <v>4</v>
      </c>
      <c r="H26" s="7">
        <v>2014</v>
      </c>
      <c r="I26" s="3">
        <v>7</v>
      </c>
      <c r="J26" s="2" t="s">
        <v>117</v>
      </c>
      <c r="K26" s="2" t="s">
        <v>45</v>
      </c>
      <c r="L26" s="1" t="s">
        <v>114</v>
      </c>
      <c r="M26" s="1" t="s">
        <v>5913</v>
      </c>
      <c r="N26" s="2" t="s">
        <v>118</v>
      </c>
      <c r="O26" s="2">
        <v>2</v>
      </c>
      <c r="P26" s="2" t="s">
        <v>10616</v>
      </c>
      <c r="Q26" s="2">
        <f t="shared" si="0"/>
        <v>0</v>
      </c>
      <c r="R26" s="2">
        <v>1</v>
      </c>
      <c r="S26" s="2">
        <v>1</v>
      </c>
      <c r="T26" s="2">
        <v>0</v>
      </c>
      <c r="U26" s="2">
        <v>1</v>
      </c>
      <c r="V26" s="2">
        <v>0</v>
      </c>
      <c r="W26" s="2">
        <v>0</v>
      </c>
      <c r="X26" s="2">
        <v>1</v>
      </c>
      <c r="Y26" s="1" t="s">
        <v>19</v>
      </c>
      <c r="Z26" s="1" t="s">
        <v>32</v>
      </c>
      <c r="AA26" s="1">
        <v>1</v>
      </c>
      <c r="AB26" s="1">
        <v>1</v>
      </c>
      <c r="AC26" s="1">
        <v>1</v>
      </c>
      <c r="AD26" s="1">
        <v>1</v>
      </c>
      <c r="AE26" s="1">
        <v>0</v>
      </c>
      <c r="AF26" s="1">
        <v>0</v>
      </c>
      <c r="AG26" s="2">
        <v>4</v>
      </c>
      <c r="AH26" s="2">
        <v>3</v>
      </c>
      <c r="AI26" s="1" t="s">
        <v>10615</v>
      </c>
      <c r="AJ26" s="1">
        <v>0</v>
      </c>
      <c r="AK26" s="1">
        <v>1</v>
      </c>
      <c r="AL26" s="1">
        <v>0</v>
      </c>
      <c r="AM26" s="1">
        <v>1</v>
      </c>
      <c r="AN26" s="1">
        <v>1</v>
      </c>
      <c r="AO26" s="1">
        <v>0</v>
      </c>
      <c r="AP26" s="1">
        <v>0</v>
      </c>
      <c r="AQ26" s="1">
        <v>0</v>
      </c>
      <c r="AR26" s="2">
        <v>2</v>
      </c>
      <c r="AS26" s="1" t="s">
        <v>4822</v>
      </c>
      <c r="AT26" s="1">
        <v>1</v>
      </c>
      <c r="AU26" s="1">
        <v>0</v>
      </c>
      <c r="AV26" s="1">
        <v>0</v>
      </c>
      <c r="AW26" s="1">
        <v>0</v>
      </c>
      <c r="AX26" s="1">
        <v>0</v>
      </c>
      <c r="AY26" s="1">
        <v>1</v>
      </c>
      <c r="AZ26" s="1">
        <v>0</v>
      </c>
      <c r="BA26" s="1">
        <v>0</v>
      </c>
      <c r="BB26" s="1">
        <v>0</v>
      </c>
      <c r="BC26" s="1" t="s">
        <v>10614</v>
      </c>
      <c r="BD26" s="3" t="s">
        <v>200</v>
      </c>
      <c r="BE26" s="84"/>
      <c r="BF26" s="3"/>
      <c r="BG26" s="3">
        <v>4</v>
      </c>
      <c r="BH26" s="1" t="s">
        <v>10620</v>
      </c>
      <c r="BI26" s="1">
        <v>1</v>
      </c>
      <c r="BJ26" s="1">
        <v>1</v>
      </c>
      <c r="BK26" s="1">
        <v>1</v>
      </c>
      <c r="BL26" s="1">
        <v>0</v>
      </c>
      <c r="BM26" s="1">
        <v>1</v>
      </c>
      <c r="BN26" s="1">
        <v>0</v>
      </c>
      <c r="BO26" s="1">
        <v>0</v>
      </c>
      <c r="BP26" s="1">
        <v>0</v>
      </c>
      <c r="BQ26" s="1">
        <v>0</v>
      </c>
      <c r="BR26" s="1" t="s">
        <v>1820</v>
      </c>
      <c r="BS26" s="1">
        <v>0</v>
      </c>
      <c r="BT26" s="1">
        <v>0</v>
      </c>
      <c r="BU26" s="1">
        <v>0</v>
      </c>
      <c r="BV26" s="1">
        <v>1</v>
      </c>
      <c r="BW26" s="1">
        <v>0</v>
      </c>
      <c r="BX26" s="1">
        <v>0</v>
      </c>
      <c r="BY26" s="1">
        <v>1</v>
      </c>
      <c r="BZ26" s="1">
        <v>0</v>
      </c>
      <c r="CA26" s="1">
        <v>0</v>
      </c>
      <c r="CB26" s="1">
        <v>0</v>
      </c>
      <c r="CC26" s="1">
        <v>0</v>
      </c>
      <c r="CD26" s="1">
        <v>0</v>
      </c>
      <c r="CE26" s="1" t="s">
        <v>2469</v>
      </c>
      <c r="CF26" s="1">
        <v>1</v>
      </c>
      <c r="CG26" s="1">
        <v>1</v>
      </c>
      <c r="CH26" s="1">
        <v>0</v>
      </c>
      <c r="CI26" s="1">
        <v>1</v>
      </c>
      <c r="CJ26" s="1">
        <v>1</v>
      </c>
      <c r="CK26" s="1" t="s">
        <v>1522</v>
      </c>
      <c r="CL26" s="1" t="s">
        <v>5745</v>
      </c>
      <c r="CM26" s="1" t="s">
        <v>6232</v>
      </c>
      <c r="CN26" s="1" t="s">
        <v>1742</v>
      </c>
      <c r="CO26" s="1">
        <v>1</v>
      </c>
      <c r="CP26" s="1">
        <v>0</v>
      </c>
      <c r="CQ26" s="1">
        <v>0</v>
      </c>
      <c r="CR26" s="1">
        <v>0</v>
      </c>
      <c r="CS26" s="1" t="s">
        <v>1719</v>
      </c>
      <c r="CT26" s="2" t="s">
        <v>1805</v>
      </c>
      <c r="CU26" s="2">
        <v>0</v>
      </c>
      <c r="CV26" s="2">
        <v>0</v>
      </c>
      <c r="CW26" s="2">
        <v>1</v>
      </c>
      <c r="CX26" s="2">
        <v>0</v>
      </c>
      <c r="CY26" s="2">
        <v>0</v>
      </c>
      <c r="CZ26" s="2" t="s">
        <v>3</v>
      </c>
      <c r="DA26" s="2" t="s">
        <v>3</v>
      </c>
      <c r="DB26" s="1" t="s">
        <v>1879</v>
      </c>
      <c r="DC26" s="13" t="s">
        <v>10613</v>
      </c>
      <c r="DD26" s="24" t="s">
        <v>10618</v>
      </c>
    </row>
    <row r="27" spans="1:108" ht="104.25" customHeight="1" x14ac:dyDescent="0.45">
      <c r="A27" s="8" t="s">
        <v>119</v>
      </c>
      <c r="B27" s="1" t="s">
        <v>10624</v>
      </c>
      <c r="C27" s="2" t="s">
        <v>881</v>
      </c>
      <c r="D27" s="2" t="s">
        <v>112</v>
      </c>
      <c r="E27" s="12">
        <v>287281</v>
      </c>
      <c r="F27" s="3" t="s">
        <v>14</v>
      </c>
      <c r="G27" s="3">
        <v>4</v>
      </c>
      <c r="H27" s="7">
        <v>2014</v>
      </c>
      <c r="I27" s="3">
        <v>7</v>
      </c>
      <c r="J27" s="2" t="s">
        <v>117</v>
      </c>
      <c r="K27" s="2" t="s">
        <v>45</v>
      </c>
      <c r="L27" s="1" t="s">
        <v>114</v>
      </c>
      <c r="M27" s="1" t="s">
        <v>10617</v>
      </c>
      <c r="N27" s="2" t="s">
        <v>118</v>
      </c>
      <c r="O27" s="2">
        <v>2</v>
      </c>
      <c r="P27" s="2" t="s">
        <v>56</v>
      </c>
      <c r="Q27" s="2">
        <f t="shared" si="0"/>
        <v>0</v>
      </c>
      <c r="R27" s="2">
        <v>0</v>
      </c>
      <c r="S27" s="2">
        <v>0</v>
      </c>
      <c r="T27" s="2">
        <v>0</v>
      </c>
      <c r="U27" s="2">
        <v>0</v>
      </c>
      <c r="V27" s="2">
        <v>0</v>
      </c>
      <c r="W27" s="2">
        <v>0</v>
      </c>
      <c r="X27" s="2">
        <v>0</v>
      </c>
      <c r="Y27" s="1" t="s">
        <v>19</v>
      </c>
      <c r="Z27" s="1" t="s">
        <v>20</v>
      </c>
      <c r="AA27" s="1">
        <v>1</v>
      </c>
      <c r="AB27" s="1">
        <v>0</v>
      </c>
      <c r="AC27" s="1">
        <v>0</v>
      </c>
      <c r="AD27" s="1">
        <v>0</v>
      </c>
      <c r="AE27" s="1">
        <v>0</v>
      </c>
      <c r="AF27" s="1">
        <v>0</v>
      </c>
      <c r="AG27" s="2">
        <v>1</v>
      </c>
      <c r="AH27" s="2">
        <v>3</v>
      </c>
      <c r="AI27" s="1" t="s">
        <v>1137</v>
      </c>
      <c r="AJ27" s="1">
        <v>1</v>
      </c>
      <c r="AK27" s="1">
        <v>1</v>
      </c>
      <c r="AL27" s="1">
        <v>1</v>
      </c>
      <c r="AM27" s="1">
        <v>0</v>
      </c>
      <c r="AN27" s="1">
        <v>0</v>
      </c>
      <c r="AO27" s="1">
        <v>0</v>
      </c>
      <c r="AP27" s="1">
        <v>0</v>
      </c>
      <c r="AQ27" s="1">
        <v>0</v>
      </c>
      <c r="AR27" s="2">
        <v>4</v>
      </c>
      <c r="AS27" s="1" t="s">
        <v>1240</v>
      </c>
      <c r="AT27" s="1">
        <f t="shared" si="1"/>
        <v>0</v>
      </c>
      <c r="AU27" s="1">
        <v>1</v>
      </c>
      <c r="AV27" s="1">
        <v>1</v>
      </c>
      <c r="AW27" s="1">
        <v>0</v>
      </c>
      <c r="AX27" s="1">
        <v>0</v>
      </c>
      <c r="AY27" s="1">
        <v>0</v>
      </c>
      <c r="AZ27" s="1">
        <v>1</v>
      </c>
      <c r="BA27" s="1">
        <v>0</v>
      </c>
      <c r="BB27" s="1">
        <v>0</v>
      </c>
      <c r="BC27" s="1" t="s">
        <v>6633</v>
      </c>
      <c r="BD27" s="3" t="s">
        <v>200</v>
      </c>
      <c r="BE27" s="84"/>
      <c r="BF27" s="3"/>
      <c r="BG27" s="3">
        <v>4</v>
      </c>
      <c r="BH27" s="1" t="s">
        <v>10622</v>
      </c>
      <c r="BI27" s="1">
        <v>1</v>
      </c>
      <c r="BJ27" s="1">
        <v>0</v>
      </c>
      <c r="BK27" s="1">
        <v>0</v>
      </c>
      <c r="BL27" s="1">
        <v>1</v>
      </c>
      <c r="BM27" s="1">
        <v>1</v>
      </c>
      <c r="BN27" s="1">
        <v>0</v>
      </c>
      <c r="BO27" s="1">
        <v>0</v>
      </c>
      <c r="BP27" s="1">
        <v>1</v>
      </c>
      <c r="BQ27" s="1">
        <v>0</v>
      </c>
      <c r="BR27" s="1" t="s">
        <v>10619</v>
      </c>
      <c r="BS27" s="1">
        <v>0</v>
      </c>
      <c r="BT27" s="1">
        <v>1</v>
      </c>
      <c r="BU27" s="1">
        <v>0</v>
      </c>
      <c r="BV27" s="1">
        <v>0</v>
      </c>
      <c r="BW27" s="1">
        <v>0</v>
      </c>
      <c r="BX27" s="1">
        <v>0</v>
      </c>
      <c r="BY27" s="1">
        <v>0</v>
      </c>
      <c r="BZ27" s="1">
        <v>0</v>
      </c>
      <c r="CA27" s="1">
        <v>0</v>
      </c>
      <c r="CB27" s="1">
        <v>0</v>
      </c>
      <c r="CC27" s="1">
        <v>0</v>
      </c>
      <c r="CD27" s="1">
        <v>0</v>
      </c>
      <c r="CE27" s="1" t="s">
        <v>1799</v>
      </c>
      <c r="CF27" s="1">
        <v>0</v>
      </c>
      <c r="CG27" s="1">
        <v>0</v>
      </c>
      <c r="CH27" s="1">
        <v>0</v>
      </c>
      <c r="CI27" s="1">
        <v>1</v>
      </c>
      <c r="CJ27" s="1">
        <v>0</v>
      </c>
      <c r="CK27" s="1" t="s">
        <v>1523</v>
      </c>
      <c r="CL27" s="1" t="s">
        <v>5756</v>
      </c>
      <c r="CM27" s="1" t="s">
        <v>10568</v>
      </c>
      <c r="CN27" s="1" t="s">
        <v>1742</v>
      </c>
      <c r="CO27" s="1">
        <v>1</v>
      </c>
      <c r="CP27" s="1">
        <v>0</v>
      </c>
      <c r="CQ27" s="1">
        <v>0</v>
      </c>
      <c r="CR27" s="1">
        <v>0</v>
      </c>
      <c r="CS27" s="1" t="s">
        <v>1719</v>
      </c>
      <c r="CT27" s="2" t="s">
        <v>1742</v>
      </c>
      <c r="CU27" s="2">
        <v>1</v>
      </c>
      <c r="CV27" s="2">
        <v>0</v>
      </c>
      <c r="CW27" s="2">
        <v>0</v>
      </c>
      <c r="CX27" s="2">
        <v>0</v>
      </c>
      <c r="CY27" s="2">
        <v>0</v>
      </c>
      <c r="CZ27" s="2" t="s">
        <v>1750</v>
      </c>
      <c r="DA27" s="2" t="s">
        <v>1750</v>
      </c>
      <c r="DB27" s="1" t="s">
        <v>10621</v>
      </c>
      <c r="DC27" s="13" t="s">
        <v>2111</v>
      </c>
      <c r="DD27" s="24" t="s">
        <v>10623</v>
      </c>
    </row>
    <row r="28" spans="1:108" ht="107.25" customHeight="1" x14ac:dyDescent="0.45">
      <c r="A28" s="8" t="s">
        <v>120</v>
      </c>
      <c r="B28" s="1" t="s">
        <v>121</v>
      </c>
      <c r="C28" s="2" t="s">
        <v>881</v>
      </c>
      <c r="D28" s="2" t="s">
        <v>112</v>
      </c>
      <c r="E28" s="12">
        <v>287281</v>
      </c>
      <c r="F28" s="3" t="s">
        <v>14</v>
      </c>
      <c r="G28" s="3">
        <v>4</v>
      </c>
      <c r="H28" s="7">
        <v>2014</v>
      </c>
      <c r="I28" s="3">
        <v>4</v>
      </c>
      <c r="J28" s="2" t="s">
        <v>100</v>
      </c>
      <c r="K28" s="2" t="s">
        <v>16</v>
      </c>
      <c r="L28" s="1" t="s">
        <v>114</v>
      </c>
      <c r="M28" s="1" t="s">
        <v>9663</v>
      </c>
      <c r="N28" s="2" t="s">
        <v>118</v>
      </c>
      <c r="O28" s="2">
        <v>2</v>
      </c>
      <c r="P28" s="2" t="s">
        <v>56</v>
      </c>
      <c r="Q28" s="2">
        <f t="shared" si="0"/>
        <v>0</v>
      </c>
      <c r="R28" s="2">
        <v>0</v>
      </c>
      <c r="S28" s="2">
        <v>0</v>
      </c>
      <c r="T28" s="2">
        <v>0</v>
      </c>
      <c r="U28" s="2">
        <v>0</v>
      </c>
      <c r="V28" s="2">
        <v>0</v>
      </c>
      <c r="W28" s="2">
        <v>0</v>
      </c>
      <c r="X28" s="2">
        <v>0</v>
      </c>
      <c r="Y28" s="1" t="s">
        <v>19</v>
      </c>
      <c r="Z28" s="1" t="s">
        <v>20</v>
      </c>
      <c r="AA28" s="1">
        <v>1</v>
      </c>
      <c r="AB28" s="1">
        <v>0</v>
      </c>
      <c r="AC28" s="1">
        <v>0</v>
      </c>
      <c r="AD28" s="1">
        <v>0</v>
      </c>
      <c r="AE28" s="1">
        <v>0</v>
      </c>
      <c r="AF28" s="1">
        <v>0</v>
      </c>
      <c r="AG28" s="2">
        <v>1</v>
      </c>
      <c r="AH28" s="2">
        <v>2</v>
      </c>
      <c r="AI28" s="1" t="s">
        <v>10625</v>
      </c>
      <c r="AJ28" s="1">
        <v>0</v>
      </c>
      <c r="AK28" s="1">
        <v>0</v>
      </c>
      <c r="AL28" s="1">
        <v>0</v>
      </c>
      <c r="AM28" s="1">
        <v>0</v>
      </c>
      <c r="AN28" s="1">
        <v>0</v>
      </c>
      <c r="AO28" s="1">
        <v>0</v>
      </c>
      <c r="AP28" s="1">
        <v>1</v>
      </c>
      <c r="AQ28" s="1">
        <v>1</v>
      </c>
      <c r="AR28" s="2">
        <v>1</v>
      </c>
      <c r="AS28" s="1" t="s">
        <v>1241</v>
      </c>
      <c r="AT28" s="1">
        <f t="shared" si="1"/>
        <v>0</v>
      </c>
      <c r="AU28" s="1">
        <v>0</v>
      </c>
      <c r="AV28" s="1">
        <v>0</v>
      </c>
      <c r="AW28" s="1">
        <v>0</v>
      </c>
      <c r="AX28" s="1">
        <v>0</v>
      </c>
      <c r="AY28" s="1">
        <v>1</v>
      </c>
      <c r="AZ28" s="1">
        <v>0</v>
      </c>
      <c r="BA28" s="1">
        <v>0</v>
      </c>
      <c r="BB28" s="1">
        <v>0</v>
      </c>
      <c r="BC28" s="1" t="s">
        <v>10626</v>
      </c>
      <c r="BD28" s="3" t="s">
        <v>200</v>
      </c>
      <c r="BE28" s="84"/>
      <c r="BF28" s="3"/>
      <c r="BG28" s="3">
        <v>3</v>
      </c>
      <c r="BH28" s="1" t="s">
        <v>1397</v>
      </c>
      <c r="BI28" s="1">
        <v>1</v>
      </c>
      <c r="BJ28" s="1">
        <v>0</v>
      </c>
      <c r="BK28" s="1">
        <v>0</v>
      </c>
      <c r="BL28" s="1">
        <v>1</v>
      </c>
      <c r="BM28" s="1">
        <v>0</v>
      </c>
      <c r="BN28" s="1">
        <v>0</v>
      </c>
      <c r="BO28" s="1">
        <v>1</v>
      </c>
      <c r="BP28" s="1">
        <v>0</v>
      </c>
      <c r="BQ28" s="1">
        <v>0</v>
      </c>
      <c r="BR28" s="1" t="s">
        <v>1823</v>
      </c>
      <c r="BS28" s="1">
        <v>0</v>
      </c>
      <c r="BT28" s="1">
        <v>0</v>
      </c>
      <c r="BU28" s="1">
        <v>0</v>
      </c>
      <c r="BV28" s="1">
        <v>0</v>
      </c>
      <c r="BW28" s="1">
        <v>0</v>
      </c>
      <c r="BX28" s="1">
        <v>0</v>
      </c>
      <c r="BY28" s="1">
        <v>1</v>
      </c>
      <c r="BZ28" s="1">
        <v>0</v>
      </c>
      <c r="CA28" s="1">
        <v>0</v>
      </c>
      <c r="CB28" s="1">
        <v>0</v>
      </c>
      <c r="CC28" s="1">
        <v>0</v>
      </c>
      <c r="CD28" s="1">
        <v>0</v>
      </c>
      <c r="CE28" s="1" t="s">
        <v>1802</v>
      </c>
      <c r="CF28" s="1">
        <v>0</v>
      </c>
      <c r="CG28" s="1">
        <v>0</v>
      </c>
      <c r="CH28" s="1">
        <v>0</v>
      </c>
      <c r="CI28" s="1">
        <v>1</v>
      </c>
      <c r="CJ28" s="1">
        <v>1</v>
      </c>
      <c r="CK28" s="1" t="s">
        <v>1524</v>
      </c>
      <c r="CL28" s="1" t="s">
        <v>5745</v>
      </c>
      <c r="CM28" s="1" t="s">
        <v>6232</v>
      </c>
      <c r="CN28" s="1" t="s">
        <v>2462</v>
      </c>
      <c r="CO28" s="1">
        <v>1</v>
      </c>
      <c r="CP28" s="1">
        <v>1</v>
      </c>
      <c r="CQ28" s="1">
        <v>1</v>
      </c>
      <c r="CR28" s="1">
        <v>0</v>
      </c>
      <c r="CS28" s="1" t="s">
        <v>1726</v>
      </c>
      <c r="CT28" s="2" t="s">
        <v>1805</v>
      </c>
      <c r="CU28" s="2">
        <v>0</v>
      </c>
      <c r="CV28" s="2">
        <v>0</v>
      </c>
      <c r="CW28" s="2">
        <v>1</v>
      </c>
      <c r="CX28" s="2">
        <v>0</v>
      </c>
      <c r="CY28" s="2">
        <v>0</v>
      </c>
      <c r="CZ28" s="2" t="s">
        <v>1750</v>
      </c>
      <c r="DA28" s="2" t="s">
        <v>1750</v>
      </c>
      <c r="DB28" s="1" t="s">
        <v>10629</v>
      </c>
      <c r="DC28" s="13" t="s">
        <v>2112</v>
      </c>
      <c r="DD28" s="18" t="s">
        <v>10627</v>
      </c>
    </row>
    <row r="29" spans="1:108" ht="106.5" customHeight="1" x14ac:dyDescent="0.45">
      <c r="A29" s="8" t="s">
        <v>122</v>
      </c>
      <c r="B29" s="1" t="s">
        <v>123</v>
      </c>
      <c r="C29" s="2" t="s">
        <v>4551</v>
      </c>
      <c r="D29" s="2" t="s">
        <v>125</v>
      </c>
      <c r="E29" s="12">
        <v>8538689</v>
      </c>
      <c r="F29" s="3" t="s">
        <v>126</v>
      </c>
      <c r="G29" s="3">
        <v>7</v>
      </c>
      <c r="H29" s="7">
        <v>2009</v>
      </c>
      <c r="I29" s="3"/>
      <c r="J29" s="2" t="s">
        <v>127</v>
      </c>
      <c r="K29" s="2" t="s">
        <v>45</v>
      </c>
      <c r="L29" s="1" t="s">
        <v>125</v>
      </c>
      <c r="M29" s="1" t="s">
        <v>7404</v>
      </c>
      <c r="N29" s="2" t="s">
        <v>118</v>
      </c>
      <c r="O29" s="2">
        <v>2</v>
      </c>
      <c r="P29" s="2" t="s">
        <v>56</v>
      </c>
      <c r="Q29" s="2">
        <f t="shared" si="0"/>
        <v>0</v>
      </c>
      <c r="R29" s="2">
        <v>0</v>
      </c>
      <c r="S29" s="2">
        <v>0</v>
      </c>
      <c r="T29" s="2">
        <v>0</v>
      </c>
      <c r="U29" s="2">
        <v>0</v>
      </c>
      <c r="V29" s="2">
        <v>0</v>
      </c>
      <c r="W29" s="2">
        <v>0</v>
      </c>
      <c r="X29" s="2">
        <v>0</v>
      </c>
      <c r="Y29" s="1" t="s">
        <v>128</v>
      </c>
      <c r="Z29" s="1" t="s">
        <v>56</v>
      </c>
      <c r="AA29" s="1">
        <v>0</v>
      </c>
      <c r="AB29" s="1">
        <v>0</v>
      </c>
      <c r="AC29" s="1">
        <v>0</v>
      </c>
      <c r="AD29" s="1">
        <v>0</v>
      </c>
      <c r="AE29" s="1">
        <v>0</v>
      </c>
      <c r="AF29" s="1">
        <v>1</v>
      </c>
      <c r="AG29" s="2"/>
      <c r="AH29" s="2">
        <v>3</v>
      </c>
      <c r="AI29" s="1" t="s">
        <v>1137</v>
      </c>
      <c r="AJ29" s="1">
        <v>1</v>
      </c>
      <c r="AK29" s="1">
        <v>1</v>
      </c>
      <c r="AL29" s="1">
        <v>1</v>
      </c>
      <c r="AM29" s="1">
        <v>0</v>
      </c>
      <c r="AN29" s="1">
        <v>0</v>
      </c>
      <c r="AO29" s="1">
        <v>0</v>
      </c>
      <c r="AP29" s="1">
        <v>0</v>
      </c>
      <c r="AQ29" s="1">
        <v>0</v>
      </c>
      <c r="AR29" s="2">
        <v>2</v>
      </c>
      <c r="AS29" s="1" t="s">
        <v>1242</v>
      </c>
      <c r="AT29" s="1">
        <f t="shared" si="1"/>
        <v>0</v>
      </c>
      <c r="AU29" s="1">
        <v>1</v>
      </c>
      <c r="AV29" s="1">
        <v>0</v>
      </c>
      <c r="AW29" s="1">
        <v>0</v>
      </c>
      <c r="AX29" s="1">
        <v>0</v>
      </c>
      <c r="AY29" s="1">
        <v>0</v>
      </c>
      <c r="AZ29" s="1">
        <v>0</v>
      </c>
      <c r="BA29" s="1">
        <v>1</v>
      </c>
      <c r="BB29" s="1">
        <v>0</v>
      </c>
      <c r="BC29" s="1" t="s">
        <v>10632</v>
      </c>
      <c r="BD29" s="3" t="s">
        <v>200</v>
      </c>
      <c r="BE29" s="84"/>
      <c r="BF29" s="3"/>
      <c r="BG29" s="3">
        <v>3</v>
      </c>
      <c r="BH29" s="1" t="s">
        <v>10631</v>
      </c>
      <c r="BI29" s="1">
        <v>0</v>
      </c>
      <c r="BJ29" s="1">
        <v>1</v>
      </c>
      <c r="BK29" s="1">
        <v>0</v>
      </c>
      <c r="BL29" s="1">
        <v>0</v>
      </c>
      <c r="BM29" s="1">
        <v>0</v>
      </c>
      <c r="BN29" s="1">
        <v>0</v>
      </c>
      <c r="BO29" s="1">
        <v>0</v>
      </c>
      <c r="BP29" s="1">
        <v>1</v>
      </c>
      <c r="BQ29" s="1">
        <v>1</v>
      </c>
      <c r="BR29" s="1" t="s">
        <v>10635</v>
      </c>
      <c r="BS29" s="1">
        <v>0</v>
      </c>
      <c r="BT29" s="1">
        <v>0</v>
      </c>
      <c r="BU29" s="1">
        <v>0</v>
      </c>
      <c r="BV29" s="1">
        <v>0</v>
      </c>
      <c r="BW29" s="1">
        <v>0</v>
      </c>
      <c r="BX29" s="1">
        <v>0</v>
      </c>
      <c r="BY29" s="1">
        <v>0</v>
      </c>
      <c r="BZ29" s="1">
        <v>0</v>
      </c>
      <c r="CA29" s="1">
        <v>0</v>
      </c>
      <c r="CB29" s="1">
        <v>1</v>
      </c>
      <c r="CC29" s="1">
        <v>0</v>
      </c>
      <c r="CD29" s="1">
        <v>0</v>
      </c>
      <c r="CE29" s="1" t="s">
        <v>10633</v>
      </c>
      <c r="CF29" s="1">
        <v>0</v>
      </c>
      <c r="CG29" s="1">
        <v>0</v>
      </c>
      <c r="CH29" s="1">
        <v>1</v>
      </c>
      <c r="CI29" s="1">
        <v>0</v>
      </c>
      <c r="CJ29" s="1">
        <v>1</v>
      </c>
      <c r="CK29" s="1" t="s">
        <v>10634</v>
      </c>
      <c r="CL29" s="1" t="s">
        <v>5763</v>
      </c>
      <c r="CM29" s="1" t="s">
        <v>6232</v>
      </c>
      <c r="CN29" s="1" t="s">
        <v>2461</v>
      </c>
      <c r="CO29" s="1">
        <v>1</v>
      </c>
      <c r="CP29" s="1">
        <v>1</v>
      </c>
      <c r="CQ29" s="1">
        <v>0</v>
      </c>
      <c r="CR29" s="1">
        <v>0</v>
      </c>
      <c r="CS29" s="1" t="s">
        <v>1727</v>
      </c>
      <c r="CT29" s="2" t="s">
        <v>1805</v>
      </c>
      <c r="CU29" s="2">
        <v>0</v>
      </c>
      <c r="CV29" s="2">
        <v>0</v>
      </c>
      <c r="CW29" s="2">
        <v>1</v>
      </c>
      <c r="CX29" s="2">
        <v>0</v>
      </c>
      <c r="CY29" s="2">
        <v>0</v>
      </c>
      <c r="CZ29" s="2" t="s">
        <v>3</v>
      </c>
      <c r="DA29" s="2" t="s">
        <v>3</v>
      </c>
      <c r="DB29" s="1" t="s">
        <v>10630</v>
      </c>
      <c r="DC29" s="13" t="s">
        <v>2113</v>
      </c>
      <c r="DD29" s="18" t="s">
        <v>10628</v>
      </c>
    </row>
    <row r="30" spans="1:108" ht="102.75" customHeight="1" x14ac:dyDescent="0.45">
      <c r="A30" s="8" t="s">
        <v>129</v>
      </c>
      <c r="B30" s="1" t="s">
        <v>130</v>
      </c>
      <c r="C30" s="2" t="s">
        <v>4551</v>
      </c>
      <c r="D30" s="2" t="s">
        <v>125</v>
      </c>
      <c r="E30" s="12">
        <v>8538689</v>
      </c>
      <c r="F30" s="3" t="s">
        <v>126</v>
      </c>
      <c r="G30" s="3">
        <v>7</v>
      </c>
      <c r="H30" s="7">
        <v>2009</v>
      </c>
      <c r="I30" s="3"/>
      <c r="J30" s="2" t="s">
        <v>127</v>
      </c>
      <c r="K30" s="2" t="s">
        <v>45</v>
      </c>
      <c r="L30" s="1" t="s">
        <v>125</v>
      </c>
      <c r="M30" s="1" t="s">
        <v>5849</v>
      </c>
      <c r="N30" s="2" t="s">
        <v>18</v>
      </c>
      <c r="O30" s="2">
        <v>1</v>
      </c>
      <c r="P30" s="2" t="s">
        <v>5782</v>
      </c>
      <c r="Q30" s="2">
        <f t="shared" si="0"/>
        <v>1</v>
      </c>
      <c r="R30" s="2">
        <v>0</v>
      </c>
      <c r="S30" s="2">
        <v>0</v>
      </c>
      <c r="T30" s="2">
        <v>0</v>
      </c>
      <c r="U30" s="2">
        <v>0</v>
      </c>
      <c r="V30" s="2">
        <v>0</v>
      </c>
      <c r="W30" s="2">
        <v>0</v>
      </c>
      <c r="X30" s="2">
        <v>0</v>
      </c>
      <c r="Y30" s="1" t="s">
        <v>19</v>
      </c>
      <c r="Z30" s="1" t="s">
        <v>131</v>
      </c>
      <c r="AA30" s="1">
        <v>0</v>
      </c>
      <c r="AB30" s="1">
        <v>1</v>
      </c>
      <c r="AC30" s="1">
        <v>1</v>
      </c>
      <c r="AD30" s="1">
        <v>0</v>
      </c>
      <c r="AE30" s="1">
        <v>0</v>
      </c>
      <c r="AF30" s="1">
        <v>0</v>
      </c>
      <c r="AG30" s="2">
        <v>2</v>
      </c>
      <c r="AH30" s="2">
        <v>2</v>
      </c>
      <c r="AI30" s="1" t="s">
        <v>1139</v>
      </c>
      <c r="AJ30" s="1">
        <v>1</v>
      </c>
      <c r="AK30" s="1">
        <v>0</v>
      </c>
      <c r="AL30" s="1">
        <v>0</v>
      </c>
      <c r="AM30" s="1">
        <v>0</v>
      </c>
      <c r="AN30" s="1">
        <v>1</v>
      </c>
      <c r="AO30" s="1">
        <v>0</v>
      </c>
      <c r="AP30" s="1">
        <v>0</v>
      </c>
      <c r="AQ30" s="1">
        <v>0</v>
      </c>
      <c r="AR30" s="2">
        <v>2</v>
      </c>
      <c r="AS30" s="1" t="s">
        <v>10637</v>
      </c>
      <c r="AT30" s="1">
        <f t="shared" si="1"/>
        <v>0</v>
      </c>
      <c r="AU30" s="1">
        <v>0</v>
      </c>
      <c r="AV30" s="1">
        <v>0</v>
      </c>
      <c r="AW30" s="1">
        <v>1</v>
      </c>
      <c r="AX30" s="1">
        <v>0</v>
      </c>
      <c r="AY30" s="1">
        <v>0</v>
      </c>
      <c r="AZ30" s="1">
        <v>0</v>
      </c>
      <c r="BA30" s="1">
        <v>1</v>
      </c>
      <c r="BB30" s="1">
        <v>0</v>
      </c>
      <c r="BC30" s="1" t="s">
        <v>10626</v>
      </c>
      <c r="BD30" s="3" t="s">
        <v>200</v>
      </c>
      <c r="BE30" s="84"/>
      <c r="BF30" s="3"/>
      <c r="BG30" s="3">
        <v>3</v>
      </c>
      <c r="BH30" s="1" t="s">
        <v>1399</v>
      </c>
      <c r="BI30" s="1">
        <v>0</v>
      </c>
      <c r="BJ30" s="1">
        <v>1</v>
      </c>
      <c r="BK30" s="1">
        <v>1</v>
      </c>
      <c r="BL30" s="1">
        <v>0</v>
      </c>
      <c r="BM30" s="1">
        <v>1</v>
      </c>
      <c r="BN30" s="1">
        <v>0</v>
      </c>
      <c r="BO30" s="1">
        <v>0</v>
      </c>
      <c r="BP30" s="1">
        <v>0</v>
      </c>
      <c r="BQ30" s="1">
        <v>0</v>
      </c>
      <c r="BR30" s="1" t="s">
        <v>1258</v>
      </c>
      <c r="BS30" s="1">
        <v>0</v>
      </c>
      <c r="BT30" s="1">
        <v>0</v>
      </c>
      <c r="BU30" s="1">
        <v>0</v>
      </c>
      <c r="BV30" s="1">
        <v>0</v>
      </c>
      <c r="BW30" s="1">
        <v>1</v>
      </c>
      <c r="BX30" s="1">
        <v>0</v>
      </c>
      <c r="BY30" s="1">
        <v>0</v>
      </c>
      <c r="BZ30" s="1">
        <v>1</v>
      </c>
      <c r="CA30" s="1">
        <v>0</v>
      </c>
      <c r="CB30" s="1">
        <v>0</v>
      </c>
      <c r="CC30" s="1">
        <v>0</v>
      </c>
      <c r="CD30" s="1">
        <v>0</v>
      </c>
      <c r="CE30" s="1" t="s">
        <v>2487</v>
      </c>
      <c r="CF30" s="1">
        <v>0</v>
      </c>
      <c r="CG30" s="1">
        <v>1</v>
      </c>
      <c r="CH30" s="1">
        <v>0</v>
      </c>
      <c r="CI30" s="1">
        <v>1</v>
      </c>
      <c r="CJ30" s="1">
        <v>1</v>
      </c>
      <c r="CK30" s="1" t="s">
        <v>1525</v>
      </c>
      <c r="CL30" s="1" t="s">
        <v>5745</v>
      </c>
      <c r="CM30" s="1" t="s">
        <v>5907</v>
      </c>
      <c r="CN30" s="1" t="s">
        <v>2461</v>
      </c>
      <c r="CO30" s="1">
        <v>1</v>
      </c>
      <c r="CP30" s="1">
        <v>1</v>
      </c>
      <c r="CQ30" s="1">
        <v>0</v>
      </c>
      <c r="CR30" s="1">
        <v>0</v>
      </c>
      <c r="CS30" s="1" t="s">
        <v>1728</v>
      </c>
      <c r="CT30" s="2" t="s">
        <v>1805</v>
      </c>
      <c r="CU30" s="2">
        <v>0</v>
      </c>
      <c r="CV30" s="2">
        <v>0</v>
      </c>
      <c r="CW30" s="2">
        <v>1</v>
      </c>
      <c r="CX30" s="2">
        <v>0</v>
      </c>
      <c r="CY30" s="2">
        <v>0</v>
      </c>
      <c r="CZ30" s="2" t="s">
        <v>1751</v>
      </c>
      <c r="DA30" s="2" t="s">
        <v>1751</v>
      </c>
      <c r="DB30" s="1" t="s">
        <v>1880</v>
      </c>
      <c r="DC30" s="13" t="s">
        <v>2114</v>
      </c>
      <c r="DD30" s="18" t="s">
        <v>10636</v>
      </c>
    </row>
    <row r="31" spans="1:108" ht="104.25" customHeight="1" x14ac:dyDescent="0.45">
      <c r="A31" s="8" t="s">
        <v>132</v>
      </c>
      <c r="B31" s="1" t="s">
        <v>133</v>
      </c>
      <c r="C31" s="2" t="s">
        <v>4551</v>
      </c>
      <c r="D31" s="2" t="s">
        <v>125</v>
      </c>
      <c r="E31" s="12">
        <v>8538689</v>
      </c>
      <c r="F31" s="3" t="s">
        <v>126</v>
      </c>
      <c r="G31" s="3">
        <v>7</v>
      </c>
      <c r="H31" s="7">
        <v>2008</v>
      </c>
      <c r="I31" s="3">
        <v>5</v>
      </c>
      <c r="J31" s="2" t="s">
        <v>134</v>
      </c>
      <c r="K31" s="2" t="s">
        <v>16</v>
      </c>
      <c r="L31" s="1" t="s">
        <v>125</v>
      </c>
      <c r="M31" s="1" t="s">
        <v>5714</v>
      </c>
      <c r="N31" s="2" t="s">
        <v>18</v>
      </c>
      <c r="O31" s="2">
        <v>1</v>
      </c>
      <c r="P31" s="2" t="s">
        <v>6815</v>
      </c>
      <c r="Q31" s="2">
        <f t="shared" si="0"/>
        <v>0</v>
      </c>
      <c r="R31" s="2">
        <v>0</v>
      </c>
      <c r="S31" s="2">
        <v>0</v>
      </c>
      <c r="T31" s="2">
        <v>0</v>
      </c>
      <c r="U31" s="2">
        <v>1</v>
      </c>
      <c r="V31" s="2">
        <v>0</v>
      </c>
      <c r="W31" s="2">
        <v>0</v>
      </c>
      <c r="X31" s="2">
        <v>0</v>
      </c>
      <c r="Y31" s="1" t="s">
        <v>19</v>
      </c>
      <c r="Z31" s="1" t="s">
        <v>4755</v>
      </c>
      <c r="AA31" s="1">
        <v>0</v>
      </c>
      <c r="AB31" s="1">
        <v>1</v>
      </c>
      <c r="AC31" s="1">
        <v>1</v>
      </c>
      <c r="AD31" s="1">
        <v>1</v>
      </c>
      <c r="AE31" s="1">
        <v>0</v>
      </c>
      <c r="AF31" s="1">
        <v>0</v>
      </c>
      <c r="AG31" s="2">
        <v>3</v>
      </c>
      <c r="AH31" s="2">
        <v>2</v>
      </c>
      <c r="AI31" s="1" t="s">
        <v>5118</v>
      </c>
      <c r="AJ31" s="1">
        <v>0</v>
      </c>
      <c r="AK31" s="1">
        <v>1</v>
      </c>
      <c r="AL31" s="1">
        <v>0</v>
      </c>
      <c r="AM31" s="1">
        <v>0</v>
      </c>
      <c r="AN31" s="1">
        <v>1</v>
      </c>
      <c r="AO31" s="1">
        <v>0</v>
      </c>
      <c r="AP31" s="1">
        <v>0</v>
      </c>
      <c r="AQ31" s="1">
        <v>0</v>
      </c>
      <c r="AR31" s="2">
        <v>2</v>
      </c>
      <c r="AS31" s="1" t="s">
        <v>10640</v>
      </c>
      <c r="AT31" s="1">
        <f t="shared" si="1"/>
        <v>0</v>
      </c>
      <c r="AU31" s="1">
        <v>1</v>
      </c>
      <c r="AV31" s="1">
        <v>0</v>
      </c>
      <c r="AW31" s="1">
        <v>0</v>
      </c>
      <c r="AX31" s="1">
        <v>0</v>
      </c>
      <c r="AY31" s="1">
        <v>0</v>
      </c>
      <c r="AZ31" s="1">
        <v>0</v>
      </c>
      <c r="BA31" s="1">
        <v>1</v>
      </c>
      <c r="BB31" s="1">
        <v>0</v>
      </c>
      <c r="BC31" s="1" t="s">
        <v>5868</v>
      </c>
      <c r="BD31" s="3">
        <v>4442910</v>
      </c>
      <c r="BE31" s="84">
        <v>4442910</v>
      </c>
      <c r="BF31" s="3">
        <v>6</v>
      </c>
      <c r="BG31" s="3">
        <v>3</v>
      </c>
      <c r="BH31" s="1" t="s">
        <v>10644</v>
      </c>
      <c r="BI31" s="1">
        <v>1</v>
      </c>
      <c r="BJ31" s="1">
        <v>1</v>
      </c>
      <c r="BK31" s="1">
        <v>0</v>
      </c>
      <c r="BL31" s="1">
        <v>0</v>
      </c>
      <c r="BM31" s="1">
        <v>0</v>
      </c>
      <c r="BN31" s="1">
        <v>0</v>
      </c>
      <c r="BO31" s="1">
        <v>0</v>
      </c>
      <c r="BP31" s="1">
        <v>0</v>
      </c>
      <c r="BQ31" s="1">
        <v>0</v>
      </c>
      <c r="BR31" s="1" t="s">
        <v>1466</v>
      </c>
      <c r="BS31" s="1">
        <v>0</v>
      </c>
      <c r="BT31" s="1">
        <v>0</v>
      </c>
      <c r="BU31" s="1">
        <v>0</v>
      </c>
      <c r="BV31" s="1">
        <v>0</v>
      </c>
      <c r="BW31" s="1">
        <v>0</v>
      </c>
      <c r="BX31" s="1">
        <v>0</v>
      </c>
      <c r="BY31" s="1">
        <v>0</v>
      </c>
      <c r="BZ31" s="1">
        <v>0</v>
      </c>
      <c r="CA31" s="1">
        <v>0</v>
      </c>
      <c r="CB31" s="1">
        <v>0</v>
      </c>
      <c r="CC31" s="1">
        <v>0</v>
      </c>
      <c r="CD31" s="1">
        <v>0</v>
      </c>
      <c r="CE31" s="1" t="s">
        <v>1799</v>
      </c>
      <c r="CF31" s="1">
        <v>0</v>
      </c>
      <c r="CG31" s="1">
        <v>0</v>
      </c>
      <c r="CH31" s="1">
        <v>0</v>
      </c>
      <c r="CI31" s="1">
        <v>1</v>
      </c>
      <c r="CJ31" s="1">
        <v>0</v>
      </c>
      <c r="CK31" s="1" t="s">
        <v>1526</v>
      </c>
      <c r="CL31" s="1" t="s">
        <v>5756</v>
      </c>
      <c r="CM31" s="1" t="s">
        <v>10674</v>
      </c>
      <c r="CN31" s="1" t="s">
        <v>1742</v>
      </c>
      <c r="CO31" s="1">
        <v>1</v>
      </c>
      <c r="CP31" s="1">
        <v>0</v>
      </c>
      <c r="CQ31" s="1">
        <v>0</v>
      </c>
      <c r="CR31" s="1">
        <v>0</v>
      </c>
      <c r="CS31" s="1" t="s">
        <v>1719</v>
      </c>
      <c r="CT31" s="2" t="s">
        <v>1799</v>
      </c>
      <c r="CU31" s="2">
        <v>0</v>
      </c>
      <c r="CV31" s="2">
        <v>0</v>
      </c>
      <c r="CW31" s="2">
        <v>0</v>
      </c>
      <c r="CX31" s="2">
        <v>1</v>
      </c>
      <c r="CY31" s="2">
        <v>0</v>
      </c>
      <c r="CZ31" s="2" t="s">
        <v>3</v>
      </c>
      <c r="DA31" s="2" t="s">
        <v>3</v>
      </c>
      <c r="DB31" s="1" t="s">
        <v>10638</v>
      </c>
      <c r="DC31" s="13" t="s">
        <v>2115</v>
      </c>
      <c r="DD31" s="1"/>
    </row>
    <row r="32" spans="1:108" ht="104.25" customHeight="1" x14ac:dyDescent="0.45">
      <c r="A32" s="8" t="s">
        <v>135</v>
      </c>
      <c r="B32" s="1" t="s">
        <v>136</v>
      </c>
      <c r="C32" s="2" t="s">
        <v>73</v>
      </c>
      <c r="D32" s="2" t="s">
        <v>137</v>
      </c>
      <c r="E32" s="12">
        <v>92973</v>
      </c>
      <c r="F32" s="3" t="s">
        <v>24</v>
      </c>
      <c r="G32" s="3">
        <v>2</v>
      </c>
      <c r="H32" s="7">
        <v>2006</v>
      </c>
      <c r="I32" s="3">
        <v>7</v>
      </c>
      <c r="J32" s="2" t="s">
        <v>286</v>
      </c>
      <c r="K32" s="2" t="s">
        <v>139</v>
      </c>
      <c r="L32" s="1" t="s">
        <v>140</v>
      </c>
      <c r="M32" s="1" t="s">
        <v>5963</v>
      </c>
      <c r="N32" s="2" t="s">
        <v>18</v>
      </c>
      <c r="O32" s="2">
        <v>1</v>
      </c>
      <c r="P32" s="2" t="s">
        <v>10642</v>
      </c>
      <c r="Q32" s="2">
        <v>1</v>
      </c>
      <c r="R32" s="2">
        <v>0</v>
      </c>
      <c r="S32" s="2">
        <v>0</v>
      </c>
      <c r="T32" s="2">
        <v>0</v>
      </c>
      <c r="U32" s="2">
        <v>0</v>
      </c>
      <c r="V32" s="2">
        <v>0</v>
      </c>
      <c r="W32" s="2">
        <v>0</v>
      </c>
      <c r="X32" s="2">
        <v>0</v>
      </c>
      <c r="Y32" s="1" t="s">
        <v>19</v>
      </c>
      <c r="Z32" s="1" t="s">
        <v>109</v>
      </c>
      <c r="AA32" s="1">
        <v>0</v>
      </c>
      <c r="AB32" s="1">
        <v>1</v>
      </c>
      <c r="AC32" s="1">
        <v>0</v>
      </c>
      <c r="AD32" s="1">
        <v>1</v>
      </c>
      <c r="AE32" s="1">
        <v>0</v>
      </c>
      <c r="AF32" s="1">
        <v>0</v>
      </c>
      <c r="AG32" s="2">
        <v>2</v>
      </c>
      <c r="AH32" s="2">
        <v>1</v>
      </c>
      <c r="AI32" s="1" t="s">
        <v>1133</v>
      </c>
      <c r="AJ32" s="1">
        <v>0</v>
      </c>
      <c r="AK32" s="1">
        <v>0</v>
      </c>
      <c r="AL32" s="1">
        <v>0</v>
      </c>
      <c r="AM32" s="1">
        <v>0</v>
      </c>
      <c r="AN32" s="1">
        <v>1</v>
      </c>
      <c r="AO32" s="1">
        <v>0</v>
      </c>
      <c r="AP32" s="1">
        <v>0</v>
      </c>
      <c r="AQ32" s="1">
        <v>0</v>
      </c>
      <c r="AR32" s="2">
        <v>1</v>
      </c>
      <c r="AS32" s="1" t="s">
        <v>10643</v>
      </c>
      <c r="AT32" s="1">
        <f t="shared" si="1"/>
        <v>0</v>
      </c>
      <c r="AU32" s="1">
        <v>0</v>
      </c>
      <c r="AV32" s="1">
        <v>0</v>
      </c>
      <c r="AW32" s="1">
        <v>0</v>
      </c>
      <c r="AX32" s="1">
        <v>0</v>
      </c>
      <c r="AY32" s="1">
        <v>0</v>
      </c>
      <c r="AZ32" s="1">
        <v>0</v>
      </c>
      <c r="BA32" s="1">
        <v>1</v>
      </c>
      <c r="BB32" s="1">
        <v>0</v>
      </c>
      <c r="BC32" s="1" t="s">
        <v>10641</v>
      </c>
      <c r="BD32" s="3" t="s">
        <v>200</v>
      </c>
      <c r="BE32" s="84"/>
      <c r="BF32" s="3"/>
      <c r="BG32" s="3">
        <v>3</v>
      </c>
      <c r="BH32" s="1" t="s">
        <v>10645</v>
      </c>
      <c r="BI32" s="1">
        <v>1</v>
      </c>
      <c r="BJ32" s="1">
        <v>1</v>
      </c>
      <c r="BK32" s="1">
        <v>0</v>
      </c>
      <c r="BL32" s="1">
        <v>0</v>
      </c>
      <c r="BM32" s="1">
        <v>1</v>
      </c>
      <c r="BN32" s="1">
        <v>0</v>
      </c>
      <c r="BO32" s="1">
        <v>0</v>
      </c>
      <c r="BP32" s="1">
        <v>0</v>
      </c>
      <c r="BQ32" s="1">
        <v>0</v>
      </c>
      <c r="BR32" s="1" t="s">
        <v>7204</v>
      </c>
      <c r="BS32" s="1">
        <v>0</v>
      </c>
      <c r="BT32" s="1">
        <v>0</v>
      </c>
      <c r="BU32" s="1">
        <v>0</v>
      </c>
      <c r="BV32" s="1">
        <v>0</v>
      </c>
      <c r="BW32" s="1">
        <v>0</v>
      </c>
      <c r="BX32" s="1">
        <v>0</v>
      </c>
      <c r="BY32" s="1">
        <v>0</v>
      </c>
      <c r="BZ32" s="1">
        <v>0</v>
      </c>
      <c r="CA32" s="1">
        <v>0</v>
      </c>
      <c r="CB32" s="1">
        <v>1</v>
      </c>
      <c r="CC32" s="1">
        <v>0</v>
      </c>
      <c r="CD32" s="1">
        <v>0</v>
      </c>
      <c r="CE32" s="1" t="s">
        <v>2470</v>
      </c>
      <c r="CF32" s="1">
        <v>0</v>
      </c>
      <c r="CG32" s="1">
        <v>1</v>
      </c>
      <c r="CH32" s="1">
        <v>0</v>
      </c>
      <c r="CI32" s="1">
        <v>1</v>
      </c>
      <c r="CJ32" s="1">
        <v>1</v>
      </c>
      <c r="CK32" s="1" t="s">
        <v>1527</v>
      </c>
      <c r="CL32" s="1" t="s">
        <v>5745</v>
      </c>
      <c r="CM32" s="1" t="s">
        <v>5907</v>
      </c>
      <c r="CN32" s="1" t="s">
        <v>1742</v>
      </c>
      <c r="CO32" s="1">
        <v>1</v>
      </c>
      <c r="CP32" s="1">
        <v>0</v>
      </c>
      <c r="CQ32" s="1">
        <v>0</v>
      </c>
      <c r="CR32" s="1">
        <v>0</v>
      </c>
      <c r="CS32" s="1" t="s">
        <v>1719</v>
      </c>
      <c r="CT32" s="2" t="s">
        <v>1799</v>
      </c>
      <c r="CU32" s="2">
        <v>0</v>
      </c>
      <c r="CV32" s="2">
        <v>0</v>
      </c>
      <c r="CW32" s="2">
        <v>0</v>
      </c>
      <c r="CX32" s="2">
        <v>1</v>
      </c>
      <c r="CY32" s="2">
        <v>0</v>
      </c>
      <c r="CZ32" s="2" t="s">
        <v>5784</v>
      </c>
      <c r="DA32" s="2" t="s">
        <v>5784</v>
      </c>
      <c r="DB32" s="1" t="s">
        <v>10646</v>
      </c>
      <c r="DC32" s="13" t="s">
        <v>2116</v>
      </c>
      <c r="DD32" s="18" t="s">
        <v>10639</v>
      </c>
    </row>
    <row r="33" spans="1:108" ht="96.75" customHeight="1" x14ac:dyDescent="0.45">
      <c r="A33" s="11" t="s">
        <v>141</v>
      </c>
      <c r="B33" s="1" t="s">
        <v>142</v>
      </c>
      <c r="C33" s="2" t="s">
        <v>37</v>
      </c>
      <c r="D33" s="2" t="s">
        <v>143</v>
      </c>
      <c r="E33" s="12">
        <v>3165000</v>
      </c>
      <c r="F33" s="3" t="s">
        <v>39</v>
      </c>
      <c r="G33" s="3">
        <v>6</v>
      </c>
      <c r="H33" s="7">
        <v>2003</v>
      </c>
      <c r="I33" s="3">
        <v>3</v>
      </c>
      <c r="J33" s="2" t="s">
        <v>1782</v>
      </c>
      <c r="K33" s="2" t="s">
        <v>16</v>
      </c>
      <c r="L33" s="1" t="s">
        <v>144</v>
      </c>
      <c r="M33" s="1" t="s">
        <v>6086</v>
      </c>
      <c r="N33" s="2" t="s">
        <v>18</v>
      </c>
      <c r="O33" s="2">
        <v>1</v>
      </c>
      <c r="P33" s="2" t="s">
        <v>10398</v>
      </c>
      <c r="Q33" s="2">
        <f t="shared" si="0"/>
        <v>0</v>
      </c>
      <c r="R33" s="2">
        <v>1</v>
      </c>
      <c r="S33" s="2">
        <v>0</v>
      </c>
      <c r="T33" s="2">
        <v>0</v>
      </c>
      <c r="U33" s="2">
        <v>0</v>
      </c>
      <c r="V33" s="2">
        <v>0</v>
      </c>
      <c r="W33" s="2">
        <v>0</v>
      </c>
      <c r="X33" s="2">
        <v>0</v>
      </c>
      <c r="Y33" s="1" t="s">
        <v>19</v>
      </c>
      <c r="Z33" s="1" t="s">
        <v>26</v>
      </c>
      <c r="AA33" s="1">
        <v>1</v>
      </c>
      <c r="AB33" s="1">
        <v>1</v>
      </c>
      <c r="AC33" s="1">
        <v>0</v>
      </c>
      <c r="AD33" s="1">
        <v>0</v>
      </c>
      <c r="AE33" s="1">
        <v>0</v>
      </c>
      <c r="AF33" s="1">
        <v>0</v>
      </c>
      <c r="AG33" s="2">
        <v>2</v>
      </c>
      <c r="AH33" s="2">
        <v>1</v>
      </c>
      <c r="AI33" s="1" t="s">
        <v>1133</v>
      </c>
      <c r="AJ33" s="1">
        <v>0</v>
      </c>
      <c r="AK33" s="1">
        <v>0</v>
      </c>
      <c r="AL33" s="1">
        <v>0</v>
      </c>
      <c r="AM33" s="1">
        <v>0</v>
      </c>
      <c r="AN33" s="1">
        <v>1</v>
      </c>
      <c r="AO33" s="1">
        <v>0</v>
      </c>
      <c r="AP33" s="1">
        <v>0</v>
      </c>
      <c r="AQ33" s="1">
        <v>0</v>
      </c>
      <c r="AR33" s="2">
        <v>1</v>
      </c>
      <c r="AS33" s="1" t="s">
        <v>1232</v>
      </c>
      <c r="AT33" s="1">
        <f t="shared" si="1"/>
        <v>1</v>
      </c>
      <c r="AU33" s="1">
        <v>0</v>
      </c>
      <c r="AV33" s="1">
        <v>0</v>
      </c>
      <c r="AW33" s="1">
        <v>0</v>
      </c>
      <c r="AX33" s="1">
        <v>0</v>
      </c>
      <c r="AY33" s="1">
        <v>0</v>
      </c>
      <c r="AZ33" s="1">
        <v>0</v>
      </c>
      <c r="BA33" s="1">
        <v>0</v>
      </c>
      <c r="BB33" s="1">
        <v>0</v>
      </c>
      <c r="BC33" s="1" t="s">
        <v>5868</v>
      </c>
      <c r="BD33" s="3">
        <v>343600</v>
      </c>
      <c r="BE33" s="84">
        <v>343600</v>
      </c>
      <c r="BF33" s="3">
        <v>3</v>
      </c>
      <c r="BG33" s="3">
        <v>3</v>
      </c>
      <c r="BH33" s="1" t="s">
        <v>10647</v>
      </c>
      <c r="BI33" s="1">
        <v>1</v>
      </c>
      <c r="BJ33" s="1">
        <v>0</v>
      </c>
      <c r="BK33" s="1">
        <v>0</v>
      </c>
      <c r="BL33" s="1">
        <v>1</v>
      </c>
      <c r="BM33" s="1">
        <v>0</v>
      </c>
      <c r="BN33" s="1">
        <v>0</v>
      </c>
      <c r="BO33" s="1">
        <v>0</v>
      </c>
      <c r="BP33" s="1">
        <v>0</v>
      </c>
      <c r="BQ33" s="1">
        <v>0</v>
      </c>
      <c r="BR33" s="1" t="s">
        <v>10648</v>
      </c>
      <c r="BS33" s="1">
        <v>0</v>
      </c>
      <c r="BT33" s="1">
        <v>1</v>
      </c>
      <c r="BU33" s="1">
        <v>0</v>
      </c>
      <c r="BV33" s="1">
        <v>0</v>
      </c>
      <c r="BW33" s="1">
        <v>0</v>
      </c>
      <c r="BX33" s="1">
        <v>0</v>
      </c>
      <c r="BY33" s="1">
        <v>0</v>
      </c>
      <c r="BZ33" s="1">
        <v>0</v>
      </c>
      <c r="CA33" s="1">
        <v>0</v>
      </c>
      <c r="CB33" s="1">
        <v>0</v>
      </c>
      <c r="CC33" s="1">
        <v>1</v>
      </c>
      <c r="CD33" s="1">
        <v>0</v>
      </c>
      <c r="CE33" s="1" t="s">
        <v>1799</v>
      </c>
      <c r="CF33" s="1">
        <v>0</v>
      </c>
      <c r="CG33" s="1">
        <v>0</v>
      </c>
      <c r="CH33" s="1">
        <v>0</v>
      </c>
      <c r="CI33" s="1">
        <v>1</v>
      </c>
      <c r="CJ33" s="1">
        <v>0</v>
      </c>
      <c r="CK33" s="1" t="s">
        <v>1528</v>
      </c>
      <c r="CL33" s="1" t="s">
        <v>5756</v>
      </c>
      <c r="CM33" s="1" t="s">
        <v>200</v>
      </c>
      <c r="CN33" s="1" t="s">
        <v>1742</v>
      </c>
      <c r="CO33" s="1">
        <v>1</v>
      </c>
      <c r="CP33" s="1">
        <v>0</v>
      </c>
      <c r="CQ33" s="1">
        <v>0</v>
      </c>
      <c r="CR33" s="1">
        <v>0</v>
      </c>
      <c r="CS33" s="1" t="s">
        <v>1719</v>
      </c>
      <c r="CT33" s="2" t="s">
        <v>1742</v>
      </c>
      <c r="CU33" s="2">
        <v>1</v>
      </c>
      <c r="CV33" s="2">
        <v>0</v>
      </c>
      <c r="CW33" s="2">
        <v>0</v>
      </c>
      <c r="CX33" s="2">
        <v>0</v>
      </c>
      <c r="CY33" s="2">
        <v>0</v>
      </c>
      <c r="CZ33" s="2" t="s">
        <v>1747</v>
      </c>
      <c r="DA33" s="2" t="s">
        <v>1747</v>
      </c>
      <c r="DB33" s="1" t="s">
        <v>1881</v>
      </c>
      <c r="DC33" s="13" t="s">
        <v>2117</v>
      </c>
      <c r="DD33" s="1" t="s">
        <v>2294</v>
      </c>
    </row>
    <row r="34" spans="1:108" ht="99" customHeight="1" x14ac:dyDescent="0.45">
      <c r="A34" s="8" t="s">
        <v>145</v>
      </c>
      <c r="B34" s="1" t="s">
        <v>146</v>
      </c>
      <c r="C34" s="2" t="s">
        <v>37</v>
      </c>
      <c r="D34" s="2" t="s">
        <v>143</v>
      </c>
      <c r="E34" s="12">
        <v>3165000</v>
      </c>
      <c r="F34" s="3" t="s">
        <v>39</v>
      </c>
      <c r="G34" s="3">
        <v>6</v>
      </c>
      <c r="H34" s="7">
        <v>2007</v>
      </c>
      <c r="I34" s="3">
        <v>5</v>
      </c>
      <c r="J34" s="2" t="s">
        <v>147</v>
      </c>
      <c r="K34" s="2" t="s">
        <v>16</v>
      </c>
      <c r="L34" s="1" t="s">
        <v>144</v>
      </c>
      <c r="M34" s="1" t="s">
        <v>6309</v>
      </c>
      <c r="N34" s="2" t="s">
        <v>18</v>
      </c>
      <c r="O34" s="2">
        <v>1</v>
      </c>
      <c r="P34" s="2" t="s">
        <v>10650</v>
      </c>
      <c r="Q34" s="2">
        <f t="shared" si="0"/>
        <v>0</v>
      </c>
      <c r="R34" s="2">
        <v>1</v>
      </c>
      <c r="S34" s="2">
        <v>0</v>
      </c>
      <c r="T34" s="2">
        <v>0</v>
      </c>
      <c r="U34" s="2">
        <v>1</v>
      </c>
      <c r="V34" s="2">
        <v>0</v>
      </c>
      <c r="W34" s="2">
        <v>0</v>
      </c>
      <c r="X34" s="2">
        <v>0</v>
      </c>
      <c r="Y34" s="1" t="s">
        <v>19</v>
      </c>
      <c r="Z34" s="1" t="s">
        <v>85</v>
      </c>
      <c r="AA34" s="1">
        <v>1</v>
      </c>
      <c r="AB34" s="1">
        <v>1</v>
      </c>
      <c r="AC34" s="1">
        <v>0</v>
      </c>
      <c r="AD34" s="1">
        <v>1</v>
      </c>
      <c r="AE34" s="1">
        <v>0</v>
      </c>
      <c r="AF34" s="1">
        <v>0</v>
      </c>
      <c r="AG34" s="2">
        <v>3</v>
      </c>
      <c r="AH34" s="2">
        <v>2</v>
      </c>
      <c r="AI34" s="1" t="s">
        <v>5420</v>
      </c>
      <c r="AJ34" s="1">
        <v>0</v>
      </c>
      <c r="AK34" s="1">
        <v>0</v>
      </c>
      <c r="AL34" s="1">
        <v>0</v>
      </c>
      <c r="AM34" s="1">
        <v>1</v>
      </c>
      <c r="AN34" s="1">
        <v>1</v>
      </c>
      <c r="AO34" s="1">
        <v>0</v>
      </c>
      <c r="AP34" s="1">
        <v>0</v>
      </c>
      <c r="AQ34" s="1">
        <v>0</v>
      </c>
      <c r="AR34" s="2">
        <v>2</v>
      </c>
      <c r="AS34" s="1" t="s">
        <v>10655</v>
      </c>
      <c r="AT34" s="1">
        <f t="shared" si="1"/>
        <v>0</v>
      </c>
      <c r="AU34" s="1">
        <v>0</v>
      </c>
      <c r="AV34" s="1">
        <v>0</v>
      </c>
      <c r="AW34" s="1">
        <v>0</v>
      </c>
      <c r="AX34" s="1">
        <v>0</v>
      </c>
      <c r="AY34" s="1">
        <v>1</v>
      </c>
      <c r="AZ34" s="1">
        <v>0</v>
      </c>
      <c r="BA34" s="1">
        <v>1</v>
      </c>
      <c r="BB34" s="1">
        <v>0</v>
      </c>
      <c r="BC34" s="1" t="s">
        <v>5868</v>
      </c>
      <c r="BD34" s="3">
        <v>4100000</v>
      </c>
      <c r="BE34" s="84">
        <v>4100000</v>
      </c>
      <c r="BF34" s="3">
        <v>6</v>
      </c>
      <c r="BG34" s="3">
        <v>4</v>
      </c>
      <c r="BH34" s="1" t="s">
        <v>1405</v>
      </c>
      <c r="BI34" s="1">
        <v>1</v>
      </c>
      <c r="BJ34" s="1">
        <v>1</v>
      </c>
      <c r="BK34" s="1">
        <v>1</v>
      </c>
      <c r="BL34" s="1">
        <v>1</v>
      </c>
      <c r="BM34" s="1">
        <v>0</v>
      </c>
      <c r="BN34" s="1">
        <v>0</v>
      </c>
      <c r="BO34" s="1">
        <v>0</v>
      </c>
      <c r="BP34" s="1">
        <v>0</v>
      </c>
      <c r="BQ34" s="1">
        <v>0</v>
      </c>
      <c r="BR34" s="1" t="s">
        <v>10654</v>
      </c>
      <c r="BS34" s="1">
        <v>0</v>
      </c>
      <c r="BT34" s="1">
        <v>0</v>
      </c>
      <c r="BU34" s="1">
        <v>0</v>
      </c>
      <c r="BV34" s="1">
        <v>0</v>
      </c>
      <c r="BW34" s="1">
        <v>0</v>
      </c>
      <c r="BX34" s="1">
        <v>1</v>
      </c>
      <c r="BY34" s="1">
        <v>0</v>
      </c>
      <c r="BZ34" s="1">
        <v>0</v>
      </c>
      <c r="CA34" s="1">
        <v>0</v>
      </c>
      <c r="CB34" s="1">
        <v>1</v>
      </c>
      <c r="CC34" s="1">
        <v>1</v>
      </c>
      <c r="CD34" s="1">
        <v>0</v>
      </c>
      <c r="CE34" s="1" t="s">
        <v>1799</v>
      </c>
      <c r="CF34" s="1">
        <v>0</v>
      </c>
      <c r="CG34" s="1">
        <v>0</v>
      </c>
      <c r="CH34" s="1">
        <v>0</v>
      </c>
      <c r="CI34" s="1">
        <v>1</v>
      </c>
      <c r="CJ34" s="1">
        <v>0</v>
      </c>
      <c r="CK34" s="1" t="s">
        <v>1529</v>
      </c>
      <c r="CL34" s="1" t="s">
        <v>5756</v>
      </c>
      <c r="CM34" s="1" t="s">
        <v>5907</v>
      </c>
      <c r="CN34" s="1" t="s">
        <v>1742</v>
      </c>
      <c r="CO34" s="1">
        <v>1</v>
      </c>
      <c r="CP34" s="1">
        <v>0</v>
      </c>
      <c r="CQ34" s="1">
        <v>0</v>
      </c>
      <c r="CR34" s="1">
        <v>0</v>
      </c>
      <c r="CS34" s="1" t="s">
        <v>1719</v>
      </c>
      <c r="CT34" s="2" t="s">
        <v>1799</v>
      </c>
      <c r="CU34" s="2">
        <v>0</v>
      </c>
      <c r="CV34" s="2">
        <v>0</v>
      </c>
      <c r="CW34" s="2">
        <v>0</v>
      </c>
      <c r="CX34" s="2">
        <v>1</v>
      </c>
      <c r="CY34" s="2">
        <v>0</v>
      </c>
      <c r="CZ34" s="2" t="s">
        <v>1747</v>
      </c>
      <c r="DA34" s="2" t="s">
        <v>1749</v>
      </c>
      <c r="DB34" s="1" t="s">
        <v>10653</v>
      </c>
      <c r="DC34" s="13" t="s">
        <v>10649</v>
      </c>
      <c r="DD34" s="25" t="s">
        <v>2295</v>
      </c>
    </row>
    <row r="35" spans="1:108" ht="116.25" customHeight="1" x14ac:dyDescent="0.45">
      <c r="A35" s="8" t="s">
        <v>46</v>
      </c>
      <c r="B35" s="1" t="s">
        <v>148</v>
      </c>
      <c r="C35" s="2" t="s">
        <v>37</v>
      </c>
      <c r="D35" s="2" t="s">
        <v>149</v>
      </c>
      <c r="E35" s="12">
        <v>569009</v>
      </c>
      <c r="F35" s="3" t="s">
        <v>53</v>
      </c>
      <c r="G35" s="3">
        <v>5</v>
      </c>
      <c r="H35" s="7">
        <v>2014</v>
      </c>
      <c r="I35" s="3">
        <v>1</v>
      </c>
      <c r="J35" s="2" t="s">
        <v>150</v>
      </c>
      <c r="K35" s="2" t="s">
        <v>16</v>
      </c>
      <c r="L35" s="1" t="s">
        <v>151</v>
      </c>
      <c r="M35" s="1" t="s">
        <v>9830</v>
      </c>
      <c r="N35" s="2" t="s">
        <v>49</v>
      </c>
      <c r="O35" s="2">
        <v>3</v>
      </c>
      <c r="P35" s="2" t="s">
        <v>56</v>
      </c>
      <c r="Q35" s="2">
        <f t="shared" si="0"/>
        <v>0</v>
      </c>
      <c r="R35" s="2">
        <v>0</v>
      </c>
      <c r="S35" s="2">
        <v>0</v>
      </c>
      <c r="T35" s="2">
        <v>0</v>
      </c>
      <c r="U35" s="2">
        <v>0</v>
      </c>
      <c r="V35" s="2">
        <v>0</v>
      </c>
      <c r="W35" s="2">
        <v>0</v>
      </c>
      <c r="X35" s="2">
        <v>0</v>
      </c>
      <c r="Y35" s="1" t="s">
        <v>55</v>
      </c>
      <c r="Z35" s="2" t="s">
        <v>56</v>
      </c>
      <c r="AA35" s="1">
        <v>0</v>
      </c>
      <c r="AB35" s="2">
        <v>0</v>
      </c>
      <c r="AC35" s="2">
        <v>0</v>
      </c>
      <c r="AD35" s="2">
        <v>0</v>
      </c>
      <c r="AE35" s="2">
        <v>0</v>
      </c>
      <c r="AF35" s="1">
        <v>1</v>
      </c>
      <c r="AG35" s="2"/>
      <c r="AH35" s="2">
        <v>1</v>
      </c>
      <c r="AI35" s="1" t="s">
        <v>1138</v>
      </c>
      <c r="AJ35" s="1">
        <v>0</v>
      </c>
      <c r="AK35" s="1">
        <v>0</v>
      </c>
      <c r="AL35" s="1">
        <v>0</v>
      </c>
      <c r="AM35" s="1">
        <v>0</v>
      </c>
      <c r="AN35" s="1">
        <v>0</v>
      </c>
      <c r="AO35" s="1">
        <v>0</v>
      </c>
      <c r="AP35" s="1">
        <v>0</v>
      </c>
      <c r="AQ35" s="1">
        <v>1</v>
      </c>
      <c r="AR35" s="2">
        <v>1</v>
      </c>
      <c r="AS35" s="1" t="s">
        <v>1241</v>
      </c>
      <c r="AT35" s="1">
        <f t="shared" si="1"/>
        <v>0</v>
      </c>
      <c r="AU35" s="1">
        <v>0</v>
      </c>
      <c r="AV35" s="1">
        <v>0</v>
      </c>
      <c r="AW35" s="1">
        <v>0</v>
      </c>
      <c r="AX35" s="1">
        <v>0</v>
      </c>
      <c r="AY35" s="1">
        <v>1</v>
      </c>
      <c r="AZ35" s="1">
        <v>0</v>
      </c>
      <c r="BA35" s="1">
        <v>0</v>
      </c>
      <c r="BB35" s="1">
        <v>0</v>
      </c>
      <c r="BC35" s="1" t="s">
        <v>10658</v>
      </c>
      <c r="BD35" s="3" t="s">
        <v>200</v>
      </c>
      <c r="BE35" s="84"/>
      <c r="BF35" s="3"/>
      <c r="BG35" s="3">
        <v>1</v>
      </c>
      <c r="BH35" s="1" t="s">
        <v>1384</v>
      </c>
      <c r="BI35" s="1">
        <v>0</v>
      </c>
      <c r="BJ35" s="1">
        <v>1</v>
      </c>
      <c r="BK35" s="1">
        <v>0</v>
      </c>
      <c r="BL35" s="1">
        <v>0</v>
      </c>
      <c r="BM35" s="1">
        <v>0</v>
      </c>
      <c r="BN35" s="1">
        <v>0</v>
      </c>
      <c r="BO35" s="1">
        <v>0</v>
      </c>
      <c r="BP35" s="1">
        <v>0</v>
      </c>
      <c r="BQ35" s="1">
        <v>0</v>
      </c>
      <c r="BR35" s="1" t="s">
        <v>1258</v>
      </c>
      <c r="BS35" s="1">
        <v>0</v>
      </c>
      <c r="BT35" s="1">
        <v>0</v>
      </c>
      <c r="BU35" s="1">
        <v>0</v>
      </c>
      <c r="BV35" s="1">
        <v>0</v>
      </c>
      <c r="BW35" s="1">
        <v>1</v>
      </c>
      <c r="BX35" s="1">
        <v>0</v>
      </c>
      <c r="BY35" s="1">
        <v>0</v>
      </c>
      <c r="BZ35" s="1">
        <v>1</v>
      </c>
      <c r="CA35" s="1">
        <v>0</v>
      </c>
      <c r="CB35" s="1">
        <v>0</v>
      </c>
      <c r="CC35" s="1">
        <v>0</v>
      </c>
      <c r="CD35" s="1">
        <v>0</v>
      </c>
      <c r="CE35" s="1" t="s">
        <v>2470</v>
      </c>
      <c r="CF35" s="1">
        <v>0</v>
      </c>
      <c r="CG35" s="1">
        <v>1</v>
      </c>
      <c r="CH35" s="1">
        <v>0</v>
      </c>
      <c r="CI35" s="1">
        <v>1</v>
      </c>
      <c r="CJ35" s="1">
        <v>1</v>
      </c>
      <c r="CK35" s="1" t="s">
        <v>1530</v>
      </c>
      <c r="CL35" s="1" t="s">
        <v>5745</v>
      </c>
      <c r="CM35" s="1" t="s">
        <v>10673</v>
      </c>
      <c r="CN35" s="1" t="s">
        <v>1742</v>
      </c>
      <c r="CO35" s="1">
        <v>1</v>
      </c>
      <c r="CP35" s="1">
        <v>0</v>
      </c>
      <c r="CQ35" s="1">
        <v>0</v>
      </c>
      <c r="CR35" s="1">
        <v>0</v>
      </c>
      <c r="CS35" s="1" t="s">
        <v>1719</v>
      </c>
      <c r="CT35" s="2" t="s">
        <v>1799</v>
      </c>
      <c r="CU35" s="2">
        <v>0</v>
      </c>
      <c r="CV35" s="2">
        <v>0</v>
      </c>
      <c r="CW35" s="2">
        <v>0</v>
      </c>
      <c r="CX35" s="2">
        <v>1</v>
      </c>
      <c r="CY35" s="2">
        <v>0</v>
      </c>
      <c r="CZ35" s="2" t="s">
        <v>3</v>
      </c>
      <c r="DA35" s="2" t="s">
        <v>3</v>
      </c>
      <c r="DB35" s="1" t="s">
        <v>1882</v>
      </c>
      <c r="DC35" s="13" t="s">
        <v>2118</v>
      </c>
      <c r="DD35" s="18" t="s">
        <v>10651</v>
      </c>
    </row>
    <row r="36" spans="1:108" ht="111" customHeight="1" x14ac:dyDescent="0.45">
      <c r="A36" s="8" t="s">
        <v>153</v>
      </c>
      <c r="B36" s="1" t="s">
        <v>154</v>
      </c>
      <c r="C36" s="2" t="s">
        <v>37</v>
      </c>
      <c r="D36" s="2" t="s">
        <v>149</v>
      </c>
      <c r="E36" s="12">
        <v>569009</v>
      </c>
      <c r="F36" s="3" t="s">
        <v>53</v>
      </c>
      <c r="G36" s="3">
        <v>5</v>
      </c>
      <c r="H36" s="7">
        <v>2014</v>
      </c>
      <c r="I36" s="3">
        <v>7</v>
      </c>
      <c r="J36" s="2" t="s">
        <v>155</v>
      </c>
      <c r="K36" s="2" t="s">
        <v>45</v>
      </c>
      <c r="L36" s="1" t="s">
        <v>151</v>
      </c>
      <c r="M36" s="1" t="s">
        <v>10659</v>
      </c>
      <c r="N36" s="2" t="s">
        <v>49</v>
      </c>
      <c r="O36" s="2">
        <v>3</v>
      </c>
      <c r="P36" s="2" t="s">
        <v>56</v>
      </c>
      <c r="Q36" s="2">
        <f t="shared" si="0"/>
        <v>0</v>
      </c>
      <c r="R36" s="2">
        <v>0</v>
      </c>
      <c r="S36" s="2">
        <v>0</v>
      </c>
      <c r="T36" s="2">
        <v>0</v>
      </c>
      <c r="U36" s="2">
        <v>0</v>
      </c>
      <c r="V36" s="2">
        <v>0</v>
      </c>
      <c r="W36" s="2">
        <v>0</v>
      </c>
      <c r="X36" s="2">
        <v>0</v>
      </c>
      <c r="Y36" s="1" t="s">
        <v>19</v>
      </c>
      <c r="Z36" s="1" t="s">
        <v>85</v>
      </c>
      <c r="AA36" s="1">
        <v>1</v>
      </c>
      <c r="AB36" s="1">
        <v>1</v>
      </c>
      <c r="AC36" s="1">
        <v>0</v>
      </c>
      <c r="AD36" s="1">
        <v>1</v>
      </c>
      <c r="AE36" s="1">
        <v>0</v>
      </c>
      <c r="AF36" s="1">
        <v>0</v>
      </c>
      <c r="AG36" s="2"/>
      <c r="AH36" s="2">
        <v>2</v>
      </c>
      <c r="AI36" s="1" t="s">
        <v>10656</v>
      </c>
      <c r="AJ36" s="1">
        <v>0</v>
      </c>
      <c r="AK36" s="1">
        <v>1</v>
      </c>
      <c r="AL36" s="1">
        <v>0</v>
      </c>
      <c r="AM36" s="1">
        <v>0</v>
      </c>
      <c r="AN36" s="1">
        <v>0</v>
      </c>
      <c r="AO36" s="1">
        <v>0</v>
      </c>
      <c r="AP36" s="1">
        <v>0</v>
      </c>
      <c r="AQ36" s="1">
        <v>1</v>
      </c>
      <c r="AR36" s="2">
        <v>1</v>
      </c>
      <c r="AS36" s="1" t="s">
        <v>1233</v>
      </c>
      <c r="AT36" s="1">
        <f t="shared" si="1"/>
        <v>0</v>
      </c>
      <c r="AU36" s="1">
        <v>1</v>
      </c>
      <c r="AV36" s="1">
        <v>0</v>
      </c>
      <c r="AW36" s="1">
        <v>0</v>
      </c>
      <c r="AX36" s="1">
        <v>0</v>
      </c>
      <c r="AY36" s="1">
        <v>0</v>
      </c>
      <c r="AZ36" s="1">
        <v>0</v>
      </c>
      <c r="BA36" s="1">
        <v>0</v>
      </c>
      <c r="BB36" s="1">
        <v>0</v>
      </c>
      <c r="BC36" s="1" t="s">
        <v>10657</v>
      </c>
      <c r="BD36" s="3" t="s">
        <v>200</v>
      </c>
      <c r="BE36" s="84"/>
      <c r="BF36" s="3"/>
      <c r="BG36" s="3">
        <v>2</v>
      </c>
      <c r="BH36" s="1" t="s">
        <v>1404</v>
      </c>
      <c r="BI36" s="1">
        <v>0</v>
      </c>
      <c r="BJ36" s="1">
        <v>1</v>
      </c>
      <c r="BK36" s="1">
        <v>0</v>
      </c>
      <c r="BL36" s="1">
        <v>0</v>
      </c>
      <c r="BM36" s="1">
        <v>1</v>
      </c>
      <c r="BN36" s="1">
        <v>0</v>
      </c>
      <c r="BO36" s="1">
        <v>0</v>
      </c>
      <c r="BP36" s="1">
        <v>0</v>
      </c>
      <c r="BQ36" s="1">
        <v>0</v>
      </c>
      <c r="BR36" s="1" t="s">
        <v>1825</v>
      </c>
      <c r="BS36" s="1">
        <v>0</v>
      </c>
      <c r="BT36" s="1">
        <v>0</v>
      </c>
      <c r="BU36" s="1">
        <v>1</v>
      </c>
      <c r="BV36" s="1">
        <v>0</v>
      </c>
      <c r="BW36" s="1">
        <v>1</v>
      </c>
      <c r="BX36" s="1">
        <v>0</v>
      </c>
      <c r="BY36" s="1">
        <v>0</v>
      </c>
      <c r="BZ36" s="1">
        <v>0</v>
      </c>
      <c r="CA36" s="1">
        <v>0</v>
      </c>
      <c r="CB36" s="1">
        <v>0</v>
      </c>
      <c r="CC36" s="1">
        <v>0</v>
      </c>
      <c r="CD36" s="1">
        <v>0</v>
      </c>
      <c r="CE36" s="1" t="s">
        <v>2470</v>
      </c>
      <c r="CF36" s="1">
        <v>0</v>
      </c>
      <c r="CG36" s="1">
        <v>1</v>
      </c>
      <c r="CH36" s="1">
        <v>0</v>
      </c>
      <c r="CI36" s="1">
        <v>1</v>
      </c>
      <c r="CJ36" s="1">
        <v>1</v>
      </c>
      <c r="CK36" s="1" t="s">
        <v>1530</v>
      </c>
      <c r="CL36" s="1" t="s">
        <v>5745</v>
      </c>
      <c r="CM36" s="1" t="s">
        <v>10652</v>
      </c>
      <c r="CN36" s="1" t="s">
        <v>2461</v>
      </c>
      <c r="CO36" s="1">
        <v>1</v>
      </c>
      <c r="CP36" s="1">
        <v>1</v>
      </c>
      <c r="CQ36" s="1">
        <v>0</v>
      </c>
      <c r="CR36" s="1">
        <v>0</v>
      </c>
      <c r="CS36" s="1" t="s">
        <v>1729</v>
      </c>
      <c r="CT36" s="2" t="s">
        <v>1799</v>
      </c>
      <c r="CU36" s="2">
        <v>0</v>
      </c>
      <c r="CV36" s="2">
        <v>0</v>
      </c>
      <c r="CW36" s="2">
        <v>0</v>
      </c>
      <c r="CX36" s="2">
        <v>1</v>
      </c>
      <c r="CY36" s="2">
        <v>0</v>
      </c>
      <c r="CZ36" s="2" t="s">
        <v>1744</v>
      </c>
      <c r="DA36" s="2" t="s">
        <v>1744</v>
      </c>
      <c r="DB36" s="1" t="s">
        <v>1883</v>
      </c>
      <c r="DC36" s="13" t="s">
        <v>2119</v>
      </c>
      <c r="DD36" s="18" t="s">
        <v>10651</v>
      </c>
    </row>
    <row r="37" spans="1:108" ht="98.25" customHeight="1" x14ac:dyDescent="0.45">
      <c r="A37" s="8" t="s">
        <v>156</v>
      </c>
      <c r="B37" s="1" t="s">
        <v>157</v>
      </c>
      <c r="C37" s="2" t="s">
        <v>37</v>
      </c>
      <c r="D37" s="2" t="s">
        <v>149</v>
      </c>
      <c r="E37" s="12">
        <v>569009</v>
      </c>
      <c r="F37" s="3" t="s">
        <v>53</v>
      </c>
      <c r="G37" s="3">
        <v>5</v>
      </c>
      <c r="H37" s="7">
        <v>2014</v>
      </c>
      <c r="I37" s="3">
        <v>7</v>
      </c>
      <c r="J37" s="2" t="s">
        <v>155</v>
      </c>
      <c r="K37" s="2" t="s">
        <v>45</v>
      </c>
      <c r="L37" s="1" t="s">
        <v>151</v>
      </c>
      <c r="M37" s="1" t="s">
        <v>10132</v>
      </c>
      <c r="N37" s="2" t="s">
        <v>49</v>
      </c>
      <c r="O37" s="2">
        <v>3</v>
      </c>
      <c r="P37" s="2" t="s">
        <v>56</v>
      </c>
      <c r="Q37" s="2">
        <f t="shared" si="0"/>
        <v>0</v>
      </c>
      <c r="R37" s="2">
        <v>0</v>
      </c>
      <c r="S37" s="2">
        <v>0</v>
      </c>
      <c r="T37" s="2">
        <v>0</v>
      </c>
      <c r="U37" s="2">
        <v>0</v>
      </c>
      <c r="V37" s="2">
        <v>0</v>
      </c>
      <c r="W37" s="2">
        <v>0</v>
      </c>
      <c r="X37" s="2">
        <v>0</v>
      </c>
      <c r="Y37" s="1" t="s">
        <v>55</v>
      </c>
      <c r="Z37" s="2" t="s">
        <v>56</v>
      </c>
      <c r="AA37" s="1">
        <v>0</v>
      </c>
      <c r="AB37" s="2">
        <v>0</v>
      </c>
      <c r="AC37" s="2">
        <v>0</v>
      </c>
      <c r="AD37" s="2">
        <v>0</v>
      </c>
      <c r="AE37" s="2">
        <v>0</v>
      </c>
      <c r="AF37" s="1">
        <v>1</v>
      </c>
      <c r="AG37" s="2"/>
      <c r="AH37" s="2">
        <v>2</v>
      </c>
      <c r="AI37" s="1" t="s">
        <v>10656</v>
      </c>
      <c r="AJ37" s="1">
        <v>0</v>
      </c>
      <c r="AK37" s="1">
        <v>1</v>
      </c>
      <c r="AL37" s="1">
        <v>0</v>
      </c>
      <c r="AM37" s="1">
        <v>0</v>
      </c>
      <c r="AN37" s="1">
        <v>0</v>
      </c>
      <c r="AO37" s="1">
        <v>0</v>
      </c>
      <c r="AP37" s="1">
        <v>0</v>
      </c>
      <c r="AQ37" s="1">
        <v>1</v>
      </c>
      <c r="AR37" s="2">
        <v>2</v>
      </c>
      <c r="AS37" s="1" t="s">
        <v>10663</v>
      </c>
      <c r="AT37" s="1">
        <f t="shared" si="1"/>
        <v>0</v>
      </c>
      <c r="AU37" s="1">
        <v>1</v>
      </c>
      <c r="AV37" s="1">
        <v>0</v>
      </c>
      <c r="AW37" s="1">
        <v>0</v>
      </c>
      <c r="AX37" s="1">
        <v>0</v>
      </c>
      <c r="AY37" s="1">
        <v>0</v>
      </c>
      <c r="AZ37" s="1">
        <v>1</v>
      </c>
      <c r="BA37" s="1">
        <v>0</v>
      </c>
      <c r="BB37" s="1">
        <v>0</v>
      </c>
      <c r="BC37" s="1" t="s">
        <v>10658</v>
      </c>
      <c r="BD37" s="3" t="s">
        <v>200</v>
      </c>
      <c r="BE37" s="84"/>
      <c r="BF37" s="3"/>
      <c r="BG37" s="3">
        <v>4</v>
      </c>
      <c r="BH37" s="1" t="s">
        <v>10662</v>
      </c>
      <c r="BI37" s="1">
        <v>0</v>
      </c>
      <c r="BJ37" s="1">
        <v>1</v>
      </c>
      <c r="BK37" s="1">
        <v>0</v>
      </c>
      <c r="BL37" s="1">
        <v>0</v>
      </c>
      <c r="BM37" s="1">
        <v>0</v>
      </c>
      <c r="BN37" s="1">
        <v>0</v>
      </c>
      <c r="BO37" s="1">
        <v>1</v>
      </c>
      <c r="BP37" s="1">
        <v>1</v>
      </c>
      <c r="BQ37" s="1">
        <v>1</v>
      </c>
      <c r="BR37" s="1" t="s">
        <v>10661</v>
      </c>
      <c r="BS37" s="1">
        <v>0</v>
      </c>
      <c r="BT37" s="1">
        <v>0</v>
      </c>
      <c r="BU37" s="1">
        <v>1</v>
      </c>
      <c r="BV37" s="1">
        <v>0</v>
      </c>
      <c r="BW37" s="1">
        <v>0</v>
      </c>
      <c r="BX37" s="1">
        <v>0</v>
      </c>
      <c r="BY37" s="1">
        <v>0</v>
      </c>
      <c r="BZ37" s="1">
        <v>0</v>
      </c>
      <c r="CA37" s="1">
        <v>0</v>
      </c>
      <c r="CB37" s="1">
        <v>1</v>
      </c>
      <c r="CC37" s="1">
        <v>0</v>
      </c>
      <c r="CD37" s="1">
        <v>0</v>
      </c>
      <c r="CE37" s="1" t="s">
        <v>2470</v>
      </c>
      <c r="CF37" s="1">
        <v>0</v>
      </c>
      <c r="CG37" s="1">
        <v>1</v>
      </c>
      <c r="CH37" s="1">
        <v>0</v>
      </c>
      <c r="CI37" s="1">
        <v>1</v>
      </c>
      <c r="CJ37" s="1">
        <v>1</v>
      </c>
      <c r="CK37" s="1" t="s">
        <v>1530</v>
      </c>
      <c r="CL37" s="1" t="s">
        <v>5745</v>
      </c>
      <c r="CM37" s="1" t="s">
        <v>5907</v>
      </c>
      <c r="CN37" s="1" t="s">
        <v>2461</v>
      </c>
      <c r="CO37" s="1">
        <v>1</v>
      </c>
      <c r="CP37" s="1">
        <v>1</v>
      </c>
      <c r="CQ37" s="1">
        <v>0</v>
      </c>
      <c r="CR37" s="1">
        <v>0</v>
      </c>
      <c r="CS37" s="1" t="s">
        <v>1729</v>
      </c>
      <c r="CT37" s="2" t="s">
        <v>1799</v>
      </c>
      <c r="CU37" s="2">
        <v>0</v>
      </c>
      <c r="CV37" s="2">
        <v>0</v>
      </c>
      <c r="CW37" s="2">
        <v>0</v>
      </c>
      <c r="CX37" s="2">
        <v>1</v>
      </c>
      <c r="CY37" s="2">
        <v>0</v>
      </c>
      <c r="CZ37" s="2" t="s">
        <v>1744</v>
      </c>
      <c r="DA37" s="2" t="s">
        <v>1744</v>
      </c>
      <c r="DB37" s="1" t="s">
        <v>10660</v>
      </c>
      <c r="DC37" s="13" t="s">
        <v>2120</v>
      </c>
      <c r="DD37" s="18" t="s">
        <v>10651</v>
      </c>
    </row>
    <row r="38" spans="1:108" ht="101.25" customHeight="1" x14ac:dyDescent="0.45">
      <c r="A38" s="8" t="s">
        <v>10666</v>
      </c>
      <c r="B38" s="1" t="s">
        <v>158</v>
      </c>
      <c r="C38" s="2" t="s">
        <v>159</v>
      </c>
      <c r="D38" s="2" t="s">
        <v>160</v>
      </c>
      <c r="E38" s="12">
        <v>300000</v>
      </c>
      <c r="F38" s="3" t="s">
        <v>14</v>
      </c>
      <c r="G38" s="3">
        <v>4</v>
      </c>
      <c r="H38" s="7">
        <v>1998</v>
      </c>
      <c r="I38" s="3">
        <v>5</v>
      </c>
      <c r="J38" s="2" t="s">
        <v>161</v>
      </c>
      <c r="K38" s="2" t="s">
        <v>16</v>
      </c>
      <c r="L38" s="1" t="s">
        <v>162</v>
      </c>
      <c r="M38" s="1" t="s">
        <v>6194</v>
      </c>
      <c r="N38" s="2" t="s">
        <v>18</v>
      </c>
      <c r="O38" s="2">
        <v>1</v>
      </c>
      <c r="P38" s="2" t="s">
        <v>10665</v>
      </c>
      <c r="Q38" s="2">
        <f t="shared" si="0"/>
        <v>0</v>
      </c>
      <c r="R38" s="2">
        <v>1</v>
      </c>
      <c r="S38" s="2">
        <v>0</v>
      </c>
      <c r="T38" s="2">
        <v>1</v>
      </c>
      <c r="U38" s="2">
        <v>0</v>
      </c>
      <c r="V38" s="2">
        <v>0</v>
      </c>
      <c r="W38" s="2">
        <v>0</v>
      </c>
      <c r="X38" s="2">
        <v>0</v>
      </c>
      <c r="Y38" s="1" t="s">
        <v>19</v>
      </c>
      <c r="Z38" s="1" t="s">
        <v>20</v>
      </c>
      <c r="AA38" s="1">
        <v>1</v>
      </c>
      <c r="AB38" s="1">
        <v>0</v>
      </c>
      <c r="AC38" s="1">
        <v>0</v>
      </c>
      <c r="AD38" s="1">
        <v>0</v>
      </c>
      <c r="AE38" s="1">
        <v>0</v>
      </c>
      <c r="AF38" s="1">
        <v>0</v>
      </c>
      <c r="AG38" s="2">
        <v>1</v>
      </c>
      <c r="AH38" s="2">
        <v>1</v>
      </c>
      <c r="AI38" s="1" t="s">
        <v>1132</v>
      </c>
      <c r="AJ38" s="1">
        <v>0</v>
      </c>
      <c r="AK38" s="1">
        <v>0</v>
      </c>
      <c r="AL38" s="1">
        <v>0</v>
      </c>
      <c r="AM38" s="1">
        <v>0</v>
      </c>
      <c r="AN38" s="1">
        <v>0</v>
      </c>
      <c r="AO38" s="1">
        <v>0</v>
      </c>
      <c r="AP38" s="1">
        <v>1</v>
      </c>
      <c r="AQ38" s="1">
        <v>0</v>
      </c>
      <c r="AR38" s="2">
        <v>1</v>
      </c>
      <c r="AS38" s="1" t="s">
        <v>1232</v>
      </c>
      <c r="AT38" s="1">
        <f t="shared" si="1"/>
        <v>1</v>
      </c>
      <c r="AU38" s="1">
        <v>0</v>
      </c>
      <c r="AV38" s="1">
        <v>0</v>
      </c>
      <c r="AW38" s="1">
        <v>0</v>
      </c>
      <c r="AX38" s="1">
        <v>0</v>
      </c>
      <c r="AY38" s="1">
        <v>0</v>
      </c>
      <c r="AZ38" s="1">
        <v>0</v>
      </c>
      <c r="BA38" s="1">
        <v>0</v>
      </c>
      <c r="BB38" s="1">
        <v>0</v>
      </c>
      <c r="BC38" s="1" t="s">
        <v>10664</v>
      </c>
      <c r="BD38" s="3" t="s">
        <v>5911</v>
      </c>
      <c r="BE38" s="84">
        <v>4000000</v>
      </c>
      <c r="BF38" s="3">
        <v>5</v>
      </c>
      <c r="BG38" s="3">
        <v>4</v>
      </c>
      <c r="BH38" s="1" t="s">
        <v>1405</v>
      </c>
      <c r="BI38" s="1">
        <v>1</v>
      </c>
      <c r="BJ38" s="1">
        <v>1</v>
      </c>
      <c r="BK38" s="1">
        <v>1</v>
      </c>
      <c r="BL38" s="1">
        <v>1</v>
      </c>
      <c r="BM38" s="1">
        <v>0</v>
      </c>
      <c r="BN38" s="1">
        <v>0</v>
      </c>
      <c r="BO38" s="1">
        <v>0</v>
      </c>
      <c r="BP38" s="1">
        <v>0</v>
      </c>
      <c r="BQ38" s="1">
        <v>0</v>
      </c>
      <c r="BR38" s="1" t="s">
        <v>1824</v>
      </c>
      <c r="BS38" s="1">
        <v>0</v>
      </c>
      <c r="BT38" s="1">
        <v>1</v>
      </c>
      <c r="BU38" s="1">
        <v>0</v>
      </c>
      <c r="BV38" s="1">
        <v>0</v>
      </c>
      <c r="BW38" s="1">
        <v>0</v>
      </c>
      <c r="BX38" s="1">
        <v>0</v>
      </c>
      <c r="BY38" s="1">
        <v>0</v>
      </c>
      <c r="BZ38" s="1">
        <v>0</v>
      </c>
      <c r="CA38" s="1">
        <v>0</v>
      </c>
      <c r="CB38" s="1">
        <v>0</v>
      </c>
      <c r="CC38" s="1">
        <v>0</v>
      </c>
      <c r="CD38" s="1">
        <v>0</v>
      </c>
      <c r="CE38" s="1" t="s">
        <v>2467</v>
      </c>
      <c r="CF38" s="1">
        <v>0</v>
      </c>
      <c r="CG38" s="1">
        <v>1</v>
      </c>
      <c r="CH38" s="1">
        <v>0</v>
      </c>
      <c r="CI38" s="1">
        <v>1</v>
      </c>
      <c r="CJ38" s="1">
        <v>0</v>
      </c>
      <c r="CK38" s="1" t="s">
        <v>10670</v>
      </c>
      <c r="CL38" s="1" t="s">
        <v>5745</v>
      </c>
      <c r="CM38" s="1" t="s">
        <v>9804</v>
      </c>
      <c r="CN38" s="1" t="s">
        <v>1742</v>
      </c>
      <c r="CO38" s="1">
        <v>1</v>
      </c>
      <c r="CP38" s="1">
        <v>0</v>
      </c>
      <c r="CQ38" s="1">
        <v>0</v>
      </c>
      <c r="CR38" s="1">
        <v>0</v>
      </c>
      <c r="CS38" s="1" t="s">
        <v>1719</v>
      </c>
      <c r="CT38" s="2" t="s">
        <v>1799</v>
      </c>
      <c r="CU38" s="2">
        <v>0</v>
      </c>
      <c r="CV38" s="2">
        <v>0</v>
      </c>
      <c r="CW38" s="2">
        <v>0</v>
      </c>
      <c r="CX38" s="2">
        <v>1</v>
      </c>
      <c r="CY38" s="2">
        <v>0</v>
      </c>
      <c r="CZ38" s="2" t="s">
        <v>1747</v>
      </c>
      <c r="DA38" s="2" t="s">
        <v>1747</v>
      </c>
      <c r="DB38" s="1" t="s">
        <v>10669</v>
      </c>
      <c r="DC38" s="13" t="s">
        <v>10667</v>
      </c>
      <c r="DD38" s="1" t="s">
        <v>10668</v>
      </c>
    </row>
    <row r="39" spans="1:108" ht="102.75" customHeight="1" x14ac:dyDescent="0.45">
      <c r="A39" s="11" t="s">
        <v>163</v>
      </c>
      <c r="B39" s="1" t="s">
        <v>164</v>
      </c>
      <c r="C39" s="2" t="s">
        <v>73</v>
      </c>
      <c r="D39" s="2" t="s">
        <v>165</v>
      </c>
      <c r="E39" s="12">
        <v>1500000</v>
      </c>
      <c r="F39" s="3" t="s">
        <v>39</v>
      </c>
      <c r="G39" s="3">
        <v>6</v>
      </c>
      <c r="H39" s="7">
        <v>2000</v>
      </c>
      <c r="I39" s="3">
        <v>12</v>
      </c>
      <c r="J39" s="2" t="s">
        <v>166</v>
      </c>
      <c r="K39" s="2" t="s">
        <v>16</v>
      </c>
      <c r="L39" s="1" t="s">
        <v>167</v>
      </c>
      <c r="M39" s="1" t="s">
        <v>8713</v>
      </c>
      <c r="N39" s="2" t="s">
        <v>18</v>
      </c>
      <c r="O39" s="2">
        <v>1</v>
      </c>
      <c r="P39" s="2" t="s">
        <v>10671</v>
      </c>
      <c r="Q39" s="2">
        <f t="shared" si="0"/>
        <v>0</v>
      </c>
      <c r="R39" s="2">
        <v>0</v>
      </c>
      <c r="S39" s="2">
        <v>0</v>
      </c>
      <c r="T39" s="2">
        <v>1</v>
      </c>
      <c r="U39" s="2">
        <v>1</v>
      </c>
      <c r="V39" s="2">
        <v>0</v>
      </c>
      <c r="W39" s="2">
        <v>0</v>
      </c>
      <c r="X39" s="2">
        <v>0</v>
      </c>
      <c r="Y39" s="1" t="s">
        <v>19</v>
      </c>
      <c r="Z39" s="1" t="s">
        <v>20</v>
      </c>
      <c r="AA39" s="1">
        <v>1</v>
      </c>
      <c r="AB39" s="1">
        <v>0</v>
      </c>
      <c r="AC39" s="1">
        <v>0</v>
      </c>
      <c r="AD39" s="1">
        <v>0</v>
      </c>
      <c r="AE39" s="1">
        <v>0</v>
      </c>
      <c r="AF39" s="1">
        <v>0</v>
      </c>
      <c r="AG39" s="2">
        <v>1</v>
      </c>
      <c r="AH39" s="2">
        <v>2</v>
      </c>
      <c r="AI39" s="1" t="s">
        <v>10678</v>
      </c>
      <c r="AJ39" s="1">
        <v>0</v>
      </c>
      <c r="AK39" s="1">
        <v>0</v>
      </c>
      <c r="AL39" s="1">
        <v>0</v>
      </c>
      <c r="AM39" s="1">
        <v>1</v>
      </c>
      <c r="AN39" s="1">
        <v>0</v>
      </c>
      <c r="AO39" s="1">
        <v>0</v>
      </c>
      <c r="AP39" s="1">
        <v>1</v>
      </c>
      <c r="AQ39" s="1">
        <v>0</v>
      </c>
      <c r="AR39" s="2">
        <v>1</v>
      </c>
      <c r="AS39" s="1" t="s">
        <v>1232</v>
      </c>
      <c r="AT39" s="1">
        <f t="shared" si="1"/>
        <v>1</v>
      </c>
      <c r="AU39" s="1">
        <v>0</v>
      </c>
      <c r="AV39" s="1">
        <v>0</v>
      </c>
      <c r="AW39" s="1">
        <v>0</v>
      </c>
      <c r="AX39" s="1">
        <v>0</v>
      </c>
      <c r="AY39" s="1">
        <v>0</v>
      </c>
      <c r="AZ39" s="1">
        <v>0</v>
      </c>
      <c r="BA39" s="1">
        <v>0</v>
      </c>
      <c r="BB39" s="1">
        <v>0</v>
      </c>
      <c r="BC39" s="1" t="s">
        <v>10657</v>
      </c>
      <c r="BD39" s="3">
        <v>35000000</v>
      </c>
      <c r="BE39" s="84">
        <v>35000000</v>
      </c>
      <c r="BF39" s="3">
        <v>6</v>
      </c>
      <c r="BG39" s="3">
        <v>4</v>
      </c>
      <c r="BH39" s="1" t="s">
        <v>10672</v>
      </c>
      <c r="BI39" s="1">
        <v>1</v>
      </c>
      <c r="BJ39" s="1">
        <v>1</v>
      </c>
      <c r="BK39" s="1">
        <v>0</v>
      </c>
      <c r="BL39" s="1">
        <v>1</v>
      </c>
      <c r="BM39" s="1">
        <v>0</v>
      </c>
      <c r="BN39" s="1">
        <v>0</v>
      </c>
      <c r="BO39" s="1">
        <v>0</v>
      </c>
      <c r="BP39" s="1">
        <v>0</v>
      </c>
      <c r="BQ39" s="1">
        <v>0</v>
      </c>
      <c r="BR39" s="1" t="s">
        <v>10677</v>
      </c>
      <c r="BS39" s="1">
        <v>0</v>
      </c>
      <c r="BT39" s="1">
        <v>0</v>
      </c>
      <c r="BU39" s="1">
        <v>0</v>
      </c>
      <c r="BV39" s="1">
        <v>0</v>
      </c>
      <c r="BW39" s="1">
        <v>0</v>
      </c>
      <c r="BX39" s="1">
        <v>0</v>
      </c>
      <c r="BY39" s="1">
        <v>1</v>
      </c>
      <c r="BZ39" s="1">
        <v>0</v>
      </c>
      <c r="CA39" s="1">
        <v>0</v>
      </c>
      <c r="CB39" s="1">
        <v>0</v>
      </c>
      <c r="CC39" s="1">
        <v>0</v>
      </c>
      <c r="CD39" s="1">
        <v>0</v>
      </c>
      <c r="CE39" s="1" t="s">
        <v>1799</v>
      </c>
      <c r="CF39" s="1">
        <v>0</v>
      </c>
      <c r="CG39" s="1">
        <v>0</v>
      </c>
      <c r="CH39" s="1">
        <v>0</v>
      </c>
      <c r="CI39" s="1">
        <v>1</v>
      </c>
      <c r="CJ39" s="1">
        <v>0</v>
      </c>
      <c r="CK39" s="1" t="s">
        <v>1531</v>
      </c>
      <c r="CL39" s="1" t="s">
        <v>5756</v>
      </c>
      <c r="CM39" s="1" t="s">
        <v>5907</v>
      </c>
      <c r="CN39" s="1" t="s">
        <v>1742</v>
      </c>
      <c r="CO39" s="1">
        <v>1</v>
      </c>
      <c r="CP39" s="1">
        <v>0</v>
      </c>
      <c r="CQ39" s="1">
        <v>0</v>
      </c>
      <c r="CR39" s="1">
        <v>0</v>
      </c>
      <c r="CS39" s="1" t="s">
        <v>1719</v>
      </c>
      <c r="CT39" s="2" t="s">
        <v>1799</v>
      </c>
      <c r="CU39" s="2">
        <v>0</v>
      </c>
      <c r="CV39" s="2">
        <v>0</v>
      </c>
      <c r="CW39" s="2">
        <v>0</v>
      </c>
      <c r="CX39" s="2">
        <v>1</v>
      </c>
      <c r="CY39" s="2">
        <v>0</v>
      </c>
      <c r="CZ39" s="2" t="s">
        <v>3</v>
      </c>
      <c r="DA39" s="2" t="s">
        <v>3</v>
      </c>
      <c r="DB39" s="1" t="s">
        <v>10676</v>
      </c>
      <c r="DC39" s="13" t="s">
        <v>10675</v>
      </c>
      <c r="DD39" s="1" t="s">
        <v>2296</v>
      </c>
    </row>
    <row r="40" spans="1:108" ht="100.5" customHeight="1" x14ac:dyDescent="0.45">
      <c r="A40" s="8" t="s">
        <v>168</v>
      </c>
      <c r="B40" s="1" t="s">
        <v>169</v>
      </c>
      <c r="C40" s="2" t="s">
        <v>22</v>
      </c>
      <c r="D40" s="2" t="s">
        <v>170</v>
      </c>
      <c r="E40" s="12">
        <v>160000</v>
      </c>
      <c r="F40" s="3" t="s">
        <v>29</v>
      </c>
      <c r="G40" s="3">
        <v>3</v>
      </c>
      <c r="H40" s="7">
        <v>2007</v>
      </c>
      <c r="I40" s="3">
        <v>6</v>
      </c>
      <c r="J40" s="2" t="s">
        <v>171</v>
      </c>
      <c r="K40" s="2" t="s">
        <v>16</v>
      </c>
      <c r="L40" s="1" t="s">
        <v>172</v>
      </c>
      <c r="M40" s="1" t="s">
        <v>8282</v>
      </c>
      <c r="N40" s="2" t="s">
        <v>18</v>
      </c>
      <c r="O40" s="2">
        <v>1</v>
      </c>
      <c r="P40" s="2" t="s">
        <v>10684</v>
      </c>
      <c r="Q40" s="2">
        <v>1</v>
      </c>
      <c r="R40" s="2">
        <v>1</v>
      </c>
      <c r="S40" s="2">
        <v>0</v>
      </c>
      <c r="T40" s="2">
        <v>0</v>
      </c>
      <c r="U40" s="2">
        <v>1</v>
      </c>
      <c r="V40" s="2">
        <v>0</v>
      </c>
      <c r="W40" s="2">
        <v>0</v>
      </c>
      <c r="X40" s="2">
        <v>0</v>
      </c>
      <c r="Y40" s="1" t="s">
        <v>19</v>
      </c>
      <c r="Z40" s="1" t="s">
        <v>173</v>
      </c>
      <c r="AA40" s="1">
        <v>1</v>
      </c>
      <c r="AB40" s="1">
        <v>1</v>
      </c>
      <c r="AC40" s="1">
        <v>0</v>
      </c>
      <c r="AD40" s="1">
        <v>0</v>
      </c>
      <c r="AE40" s="1">
        <v>0</v>
      </c>
      <c r="AF40" s="1">
        <v>0</v>
      </c>
      <c r="AG40" s="2">
        <v>2</v>
      </c>
      <c r="AH40" s="2">
        <v>1</v>
      </c>
      <c r="AI40" s="1" t="s">
        <v>1133</v>
      </c>
      <c r="AJ40" s="1">
        <v>0</v>
      </c>
      <c r="AK40" s="1">
        <v>0</v>
      </c>
      <c r="AL40" s="1">
        <v>0</v>
      </c>
      <c r="AM40" s="1">
        <v>0</v>
      </c>
      <c r="AN40" s="1">
        <v>1</v>
      </c>
      <c r="AO40" s="1">
        <v>0</v>
      </c>
      <c r="AP40" s="1">
        <v>0</v>
      </c>
      <c r="AQ40" s="1">
        <v>0</v>
      </c>
      <c r="AR40" s="2">
        <v>1</v>
      </c>
      <c r="AS40" s="1" t="s">
        <v>1232</v>
      </c>
      <c r="AT40" s="1">
        <f t="shared" si="1"/>
        <v>1</v>
      </c>
      <c r="AU40" s="1">
        <v>0</v>
      </c>
      <c r="AV40" s="1">
        <v>0</v>
      </c>
      <c r="AW40" s="1">
        <v>0</v>
      </c>
      <c r="AX40" s="1">
        <v>0</v>
      </c>
      <c r="AY40" s="1">
        <v>0</v>
      </c>
      <c r="AZ40" s="1">
        <v>0</v>
      </c>
      <c r="BA40" s="1">
        <v>0</v>
      </c>
      <c r="BB40" s="1">
        <v>0</v>
      </c>
      <c r="BC40" s="1" t="s">
        <v>10683</v>
      </c>
      <c r="BD40" s="3">
        <v>1500000</v>
      </c>
      <c r="BE40" s="84">
        <v>1500000</v>
      </c>
      <c r="BF40" s="3">
        <v>4</v>
      </c>
      <c r="BG40" s="3">
        <v>2</v>
      </c>
      <c r="BH40" s="1" t="s">
        <v>1387</v>
      </c>
      <c r="BI40" s="1">
        <v>1</v>
      </c>
      <c r="BJ40" s="1">
        <v>1</v>
      </c>
      <c r="BK40" s="1">
        <v>0</v>
      </c>
      <c r="BL40" s="1">
        <v>0</v>
      </c>
      <c r="BM40" s="1">
        <v>0</v>
      </c>
      <c r="BN40" s="1">
        <v>0</v>
      </c>
      <c r="BO40" s="1">
        <v>0</v>
      </c>
      <c r="BP40" s="1">
        <v>0</v>
      </c>
      <c r="BQ40" s="1">
        <v>0</v>
      </c>
      <c r="BR40" s="1" t="s">
        <v>1826</v>
      </c>
      <c r="BS40" s="1">
        <v>1</v>
      </c>
      <c r="BT40" s="1">
        <v>1</v>
      </c>
      <c r="BU40" s="1">
        <v>0</v>
      </c>
      <c r="BV40" s="1">
        <v>0</v>
      </c>
      <c r="BW40" s="1">
        <v>0</v>
      </c>
      <c r="BX40" s="1">
        <v>0</v>
      </c>
      <c r="BY40" s="1">
        <v>0</v>
      </c>
      <c r="BZ40" s="1">
        <v>0</v>
      </c>
      <c r="CA40" s="1">
        <v>0</v>
      </c>
      <c r="CB40" s="1">
        <v>0</v>
      </c>
      <c r="CC40" s="1">
        <v>0</v>
      </c>
      <c r="CD40" s="1">
        <v>0</v>
      </c>
      <c r="CE40" s="1" t="s">
        <v>1799</v>
      </c>
      <c r="CF40" s="1">
        <v>0</v>
      </c>
      <c r="CG40" s="1">
        <v>0</v>
      </c>
      <c r="CH40" s="1">
        <v>0</v>
      </c>
      <c r="CI40" s="1">
        <v>1</v>
      </c>
      <c r="CJ40" s="1">
        <v>0</v>
      </c>
      <c r="CK40" s="1" t="s">
        <v>10681</v>
      </c>
      <c r="CL40" s="1" t="s">
        <v>5756</v>
      </c>
      <c r="CM40" s="1" t="s">
        <v>10682</v>
      </c>
      <c r="CN40" s="1" t="s">
        <v>1742</v>
      </c>
      <c r="CO40" s="1">
        <v>1</v>
      </c>
      <c r="CP40" s="1">
        <v>0</v>
      </c>
      <c r="CQ40" s="1">
        <v>0</v>
      </c>
      <c r="CR40" s="1">
        <v>0</v>
      </c>
      <c r="CS40" s="1" t="s">
        <v>1719</v>
      </c>
      <c r="CT40" s="2" t="s">
        <v>1799</v>
      </c>
      <c r="CU40" s="2">
        <v>0</v>
      </c>
      <c r="CV40" s="2">
        <v>0</v>
      </c>
      <c r="CW40" s="2">
        <v>0</v>
      </c>
      <c r="CX40" s="2">
        <v>1</v>
      </c>
      <c r="CY40" s="2">
        <v>0</v>
      </c>
      <c r="CZ40" s="2" t="s">
        <v>3</v>
      </c>
      <c r="DA40" s="2" t="s">
        <v>3</v>
      </c>
      <c r="DB40" s="1" t="s">
        <v>10679</v>
      </c>
      <c r="DC40" s="1" t="s">
        <v>10680</v>
      </c>
      <c r="DD40" s="1" t="s">
        <v>2297</v>
      </c>
    </row>
    <row r="41" spans="1:108" ht="93.75" customHeight="1" x14ac:dyDescent="0.45">
      <c r="A41" s="8" t="s">
        <v>174</v>
      </c>
      <c r="B41" s="1" t="s">
        <v>175</v>
      </c>
      <c r="C41" s="2" t="s">
        <v>22</v>
      </c>
      <c r="D41" s="2" t="s">
        <v>170</v>
      </c>
      <c r="E41" s="12">
        <v>160000</v>
      </c>
      <c r="F41" s="3" t="s">
        <v>29</v>
      </c>
      <c r="G41" s="3">
        <v>3</v>
      </c>
      <c r="H41" s="7">
        <v>2013</v>
      </c>
      <c r="I41" s="3">
        <v>4</v>
      </c>
      <c r="J41" s="2" t="s">
        <v>82</v>
      </c>
      <c r="K41" s="2" t="s">
        <v>30</v>
      </c>
      <c r="L41" s="1" t="s">
        <v>172</v>
      </c>
      <c r="M41" s="1" t="s">
        <v>8713</v>
      </c>
      <c r="N41" s="2" t="s">
        <v>18</v>
      </c>
      <c r="O41" s="2">
        <v>1</v>
      </c>
      <c r="P41" s="2" t="s">
        <v>10671</v>
      </c>
      <c r="Q41" s="2">
        <f t="shared" si="0"/>
        <v>0</v>
      </c>
      <c r="R41" s="2">
        <v>0</v>
      </c>
      <c r="S41" s="2">
        <v>0</v>
      </c>
      <c r="T41" s="2">
        <v>1</v>
      </c>
      <c r="U41" s="2">
        <v>1</v>
      </c>
      <c r="V41" s="2">
        <v>0</v>
      </c>
      <c r="W41" s="2">
        <v>0</v>
      </c>
      <c r="X41" s="2">
        <v>0</v>
      </c>
      <c r="Y41" s="1" t="s">
        <v>19</v>
      </c>
      <c r="Z41" s="1" t="s">
        <v>20</v>
      </c>
      <c r="AA41" s="1">
        <v>1</v>
      </c>
      <c r="AB41" s="1">
        <v>0</v>
      </c>
      <c r="AC41" s="1">
        <v>0</v>
      </c>
      <c r="AD41" s="1">
        <v>0</v>
      </c>
      <c r="AE41" s="1">
        <v>0</v>
      </c>
      <c r="AF41" s="1">
        <v>0</v>
      </c>
      <c r="AG41" s="2">
        <v>1</v>
      </c>
      <c r="AH41" s="2">
        <v>1</v>
      </c>
      <c r="AI41" s="1" t="s">
        <v>1132</v>
      </c>
      <c r="AJ41" s="1">
        <v>0</v>
      </c>
      <c r="AK41" s="1">
        <v>0</v>
      </c>
      <c r="AL41" s="1">
        <v>0</v>
      </c>
      <c r="AM41" s="1">
        <v>0</v>
      </c>
      <c r="AN41" s="1">
        <v>0</v>
      </c>
      <c r="AO41" s="1">
        <v>0</v>
      </c>
      <c r="AP41" s="1">
        <v>1</v>
      </c>
      <c r="AQ41" s="1">
        <v>0</v>
      </c>
      <c r="AR41" s="2">
        <v>1</v>
      </c>
      <c r="AS41" s="1" t="s">
        <v>1232</v>
      </c>
      <c r="AT41" s="1">
        <f t="shared" si="1"/>
        <v>1</v>
      </c>
      <c r="AU41" s="1">
        <v>0</v>
      </c>
      <c r="AV41" s="1">
        <v>0</v>
      </c>
      <c r="AW41" s="1">
        <v>0</v>
      </c>
      <c r="AX41" s="1">
        <v>0</v>
      </c>
      <c r="AY41" s="1">
        <v>0</v>
      </c>
      <c r="AZ41" s="1">
        <v>0</v>
      </c>
      <c r="BA41" s="1">
        <v>0</v>
      </c>
      <c r="BB41" s="1">
        <v>0</v>
      </c>
      <c r="BC41" s="1" t="s">
        <v>10683</v>
      </c>
      <c r="BD41" s="3">
        <v>351000000</v>
      </c>
      <c r="BE41" s="84">
        <v>351000000</v>
      </c>
      <c r="BF41" s="3">
        <v>6</v>
      </c>
      <c r="BG41" s="3">
        <v>3</v>
      </c>
      <c r="BH41" s="1" t="s">
        <v>10685</v>
      </c>
      <c r="BI41" s="1">
        <v>1</v>
      </c>
      <c r="BJ41" s="1">
        <v>0</v>
      </c>
      <c r="BK41" s="1">
        <v>0</v>
      </c>
      <c r="BL41" s="1">
        <v>1</v>
      </c>
      <c r="BM41" s="1">
        <v>0</v>
      </c>
      <c r="BN41" s="1">
        <v>0</v>
      </c>
      <c r="BO41" s="1">
        <v>0</v>
      </c>
      <c r="BP41" s="1">
        <v>0</v>
      </c>
      <c r="BQ41" s="1">
        <v>0</v>
      </c>
      <c r="BR41" s="1" t="s">
        <v>1824</v>
      </c>
      <c r="BS41" s="1">
        <v>0</v>
      </c>
      <c r="BT41" s="1">
        <v>1</v>
      </c>
      <c r="BU41" s="1">
        <v>0</v>
      </c>
      <c r="BV41" s="1">
        <v>0</v>
      </c>
      <c r="BW41" s="1">
        <v>0</v>
      </c>
      <c r="BX41" s="1">
        <v>0</v>
      </c>
      <c r="BY41" s="1">
        <v>0</v>
      </c>
      <c r="BZ41" s="1">
        <v>0</v>
      </c>
      <c r="CA41" s="1">
        <v>0</v>
      </c>
      <c r="CB41" s="1">
        <v>0</v>
      </c>
      <c r="CC41" s="1">
        <v>0</v>
      </c>
      <c r="CD41" s="1">
        <v>0</v>
      </c>
      <c r="CE41" s="1" t="s">
        <v>1799</v>
      </c>
      <c r="CF41" s="1">
        <v>0</v>
      </c>
      <c r="CG41" s="1">
        <v>0</v>
      </c>
      <c r="CH41" s="1">
        <v>0</v>
      </c>
      <c r="CI41" s="1">
        <v>1</v>
      </c>
      <c r="CJ41" s="1">
        <v>0</v>
      </c>
      <c r="CK41" s="1" t="s">
        <v>10686</v>
      </c>
      <c r="CL41" s="1" t="s">
        <v>5756</v>
      </c>
      <c r="CM41" s="1" t="s">
        <v>10682</v>
      </c>
      <c r="CN41" s="1" t="s">
        <v>2461</v>
      </c>
      <c r="CO41" s="1">
        <v>1</v>
      </c>
      <c r="CP41" s="1">
        <v>1</v>
      </c>
      <c r="CQ41" s="1">
        <v>0</v>
      </c>
      <c r="CR41" s="1">
        <v>0</v>
      </c>
      <c r="CS41" s="1" t="s">
        <v>1730</v>
      </c>
      <c r="CT41" s="2" t="s">
        <v>1799</v>
      </c>
      <c r="CU41" s="2">
        <v>0</v>
      </c>
      <c r="CV41" s="2">
        <v>0</v>
      </c>
      <c r="CW41" s="2">
        <v>0</v>
      </c>
      <c r="CX41" s="2">
        <v>1</v>
      </c>
      <c r="CY41" s="2">
        <v>0</v>
      </c>
      <c r="CZ41" s="2" t="s">
        <v>3</v>
      </c>
      <c r="DA41" s="2" t="s">
        <v>3</v>
      </c>
      <c r="DB41" s="1" t="s">
        <v>1884</v>
      </c>
      <c r="DC41" s="13" t="s">
        <v>2121</v>
      </c>
      <c r="DD41" s="1" t="s">
        <v>2298</v>
      </c>
    </row>
    <row r="42" spans="1:108" ht="109.5" customHeight="1" x14ac:dyDescent="0.45">
      <c r="A42" s="8" t="s">
        <v>176</v>
      </c>
      <c r="B42" s="1" t="s">
        <v>177</v>
      </c>
      <c r="C42" s="2" t="s">
        <v>4551</v>
      </c>
      <c r="D42" s="2" t="s">
        <v>178</v>
      </c>
      <c r="E42" s="12">
        <v>314000</v>
      </c>
      <c r="F42" s="3" t="s">
        <v>14</v>
      </c>
      <c r="G42" s="3">
        <v>4</v>
      </c>
      <c r="H42" s="7">
        <v>2013</v>
      </c>
      <c r="I42" s="3"/>
      <c r="J42" s="2" t="s">
        <v>179</v>
      </c>
      <c r="K42" s="2" t="s">
        <v>80</v>
      </c>
      <c r="L42" s="1" t="s">
        <v>180</v>
      </c>
      <c r="M42" s="1" t="s">
        <v>6007</v>
      </c>
      <c r="N42" s="2" t="s">
        <v>118</v>
      </c>
      <c r="O42" s="2">
        <v>2</v>
      </c>
      <c r="P42" s="2" t="s">
        <v>10690</v>
      </c>
      <c r="Q42" s="2">
        <f t="shared" si="0"/>
        <v>0</v>
      </c>
      <c r="R42" s="2">
        <v>0</v>
      </c>
      <c r="S42" s="2">
        <v>0</v>
      </c>
      <c r="T42" s="2">
        <v>0</v>
      </c>
      <c r="U42" s="2">
        <v>0</v>
      </c>
      <c r="V42" s="2">
        <v>0</v>
      </c>
      <c r="W42" s="2">
        <v>0</v>
      </c>
      <c r="X42" s="2">
        <v>0</v>
      </c>
      <c r="Y42" s="1" t="s">
        <v>19</v>
      </c>
      <c r="Z42" s="1" t="s">
        <v>5495</v>
      </c>
      <c r="AA42" s="1">
        <v>0</v>
      </c>
      <c r="AB42" s="1">
        <v>0</v>
      </c>
      <c r="AC42" s="1">
        <v>0</v>
      </c>
      <c r="AD42" s="1">
        <v>0</v>
      </c>
      <c r="AE42" s="1">
        <v>1</v>
      </c>
      <c r="AF42" s="1">
        <v>0</v>
      </c>
      <c r="AG42" s="2">
        <v>1</v>
      </c>
      <c r="AH42" s="2">
        <v>2</v>
      </c>
      <c r="AI42" s="1" t="s">
        <v>6928</v>
      </c>
      <c r="AJ42" s="1">
        <v>0</v>
      </c>
      <c r="AK42" s="1">
        <v>0</v>
      </c>
      <c r="AL42" s="1">
        <v>1</v>
      </c>
      <c r="AM42" s="1">
        <v>0</v>
      </c>
      <c r="AN42" s="1">
        <v>1</v>
      </c>
      <c r="AO42" s="1">
        <v>0</v>
      </c>
      <c r="AP42" s="1">
        <v>0</v>
      </c>
      <c r="AQ42" s="1">
        <v>0</v>
      </c>
      <c r="AR42" s="2">
        <v>2</v>
      </c>
      <c r="AS42" s="1" t="s">
        <v>1244</v>
      </c>
      <c r="AT42" s="1">
        <f t="shared" si="1"/>
        <v>0</v>
      </c>
      <c r="AU42" s="1">
        <v>0</v>
      </c>
      <c r="AV42" s="1">
        <v>0</v>
      </c>
      <c r="AW42" s="1">
        <v>0</v>
      </c>
      <c r="AX42" s="1">
        <v>0</v>
      </c>
      <c r="AY42" s="1">
        <v>1</v>
      </c>
      <c r="AZ42" s="1">
        <v>1</v>
      </c>
      <c r="BA42" s="1">
        <v>0</v>
      </c>
      <c r="BB42" s="1">
        <v>0</v>
      </c>
      <c r="BC42" s="1" t="s">
        <v>10683</v>
      </c>
      <c r="BD42" s="3" t="s">
        <v>200</v>
      </c>
      <c r="BE42" s="84"/>
      <c r="BF42" s="3"/>
      <c r="BG42" s="3">
        <v>2</v>
      </c>
      <c r="BH42" s="1" t="s">
        <v>10689</v>
      </c>
      <c r="BI42" s="1">
        <v>0</v>
      </c>
      <c r="BJ42" s="1">
        <v>1</v>
      </c>
      <c r="BK42" s="1">
        <v>0</v>
      </c>
      <c r="BL42" s="1">
        <v>0</v>
      </c>
      <c r="BM42" s="1">
        <v>0</v>
      </c>
      <c r="BN42" s="1">
        <v>0</v>
      </c>
      <c r="BO42" s="1">
        <v>0</v>
      </c>
      <c r="BP42" s="1">
        <v>0</v>
      </c>
      <c r="BQ42" s="1">
        <v>0</v>
      </c>
      <c r="BR42" s="1" t="s">
        <v>7204</v>
      </c>
      <c r="BS42" s="1">
        <v>0</v>
      </c>
      <c r="BT42" s="1">
        <v>0</v>
      </c>
      <c r="BU42" s="1">
        <v>0</v>
      </c>
      <c r="BV42" s="1">
        <v>0</v>
      </c>
      <c r="BW42" s="1">
        <v>0</v>
      </c>
      <c r="BX42" s="1">
        <v>0</v>
      </c>
      <c r="BY42" s="1">
        <v>0</v>
      </c>
      <c r="BZ42" s="1">
        <v>0</v>
      </c>
      <c r="CA42" s="1">
        <v>0</v>
      </c>
      <c r="CB42" s="1">
        <v>1</v>
      </c>
      <c r="CC42" s="1">
        <v>0</v>
      </c>
      <c r="CD42" s="1">
        <v>0</v>
      </c>
      <c r="CE42" s="1" t="s">
        <v>1807</v>
      </c>
      <c r="CF42" s="1">
        <v>0</v>
      </c>
      <c r="CG42" s="1">
        <v>1</v>
      </c>
      <c r="CH42" s="1">
        <v>0</v>
      </c>
      <c r="CI42" s="1">
        <v>0</v>
      </c>
      <c r="CJ42" s="1">
        <v>1</v>
      </c>
      <c r="CK42" s="1" t="s">
        <v>1532</v>
      </c>
      <c r="CL42" s="1" t="s">
        <v>5745</v>
      </c>
      <c r="CM42" s="1" t="s">
        <v>9804</v>
      </c>
      <c r="CN42" s="1" t="s">
        <v>2461</v>
      </c>
      <c r="CO42" s="1">
        <v>1</v>
      </c>
      <c r="CP42" s="1">
        <v>1</v>
      </c>
      <c r="CQ42" s="1">
        <v>0</v>
      </c>
      <c r="CR42" s="1">
        <v>0</v>
      </c>
      <c r="CS42" s="1" t="s">
        <v>1731</v>
      </c>
      <c r="CT42" s="2" t="s">
        <v>1805</v>
      </c>
      <c r="CU42" s="2">
        <v>0</v>
      </c>
      <c r="CV42" s="2">
        <v>0</v>
      </c>
      <c r="CW42" s="2">
        <v>1</v>
      </c>
      <c r="CX42" s="2">
        <v>0</v>
      </c>
      <c r="CY42" s="2">
        <v>0</v>
      </c>
      <c r="CZ42" s="2" t="s">
        <v>3</v>
      </c>
      <c r="DA42" s="2" t="s">
        <v>3</v>
      </c>
      <c r="DB42" s="1" t="s">
        <v>10688</v>
      </c>
      <c r="DC42" s="13" t="s">
        <v>2122</v>
      </c>
      <c r="DD42" s="18" t="s">
        <v>10687</v>
      </c>
    </row>
    <row r="43" spans="1:108" ht="105" customHeight="1" x14ac:dyDescent="0.45">
      <c r="A43" s="8" t="s">
        <v>181</v>
      </c>
      <c r="B43" s="1" t="s">
        <v>182</v>
      </c>
      <c r="C43" s="2" t="s">
        <v>4551</v>
      </c>
      <c r="D43" s="2" t="s">
        <v>178</v>
      </c>
      <c r="E43" s="12">
        <v>314000</v>
      </c>
      <c r="F43" s="3" t="s">
        <v>14</v>
      </c>
      <c r="G43" s="3">
        <v>4</v>
      </c>
      <c r="H43" s="7">
        <v>2012</v>
      </c>
      <c r="I43" s="3"/>
      <c r="J43" s="2" t="s">
        <v>48</v>
      </c>
      <c r="K43" s="2" t="s">
        <v>45</v>
      </c>
      <c r="L43" s="1" t="s">
        <v>180</v>
      </c>
      <c r="M43" s="1" t="s">
        <v>6309</v>
      </c>
      <c r="N43" s="2" t="s">
        <v>49</v>
      </c>
      <c r="O43" s="2">
        <v>3</v>
      </c>
      <c r="P43" s="2" t="s">
        <v>56</v>
      </c>
      <c r="Q43" s="2">
        <f t="shared" si="0"/>
        <v>0</v>
      </c>
      <c r="R43" s="2">
        <v>0</v>
      </c>
      <c r="S43" s="2">
        <v>0</v>
      </c>
      <c r="T43" s="2">
        <v>0</v>
      </c>
      <c r="U43" s="2">
        <v>0</v>
      </c>
      <c r="V43" s="2">
        <v>0</v>
      </c>
      <c r="W43" s="2">
        <v>0</v>
      </c>
      <c r="X43" s="2">
        <v>0</v>
      </c>
      <c r="Y43" s="1" t="s">
        <v>19</v>
      </c>
      <c r="Z43" s="1" t="s">
        <v>85</v>
      </c>
      <c r="AA43" s="1">
        <v>1</v>
      </c>
      <c r="AB43" s="1">
        <v>1</v>
      </c>
      <c r="AC43" s="1">
        <v>0</v>
      </c>
      <c r="AD43" s="1">
        <v>1</v>
      </c>
      <c r="AE43" s="1">
        <v>0</v>
      </c>
      <c r="AF43" s="1">
        <v>0</v>
      </c>
      <c r="AG43" s="2">
        <v>3</v>
      </c>
      <c r="AH43" s="2">
        <v>2</v>
      </c>
      <c r="AI43" s="1" t="s">
        <v>1135</v>
      </c>
      <c r="AJ43" s="1">
        <v>1</v>
      </c>
      <c r="AK43" s="1">
        <v>1</v>
      </c>
      <c r="AL43" s="1">
        <v>0</v>
      </c>
      <c r="AM43" s="1">
        <v>0</v>
      </c>
      <c r="AN43" s="1">
        <v>0</v>
      </c>
      <c r="AO43" s="1">
        <v>0</v>
      </c>
      <c r="AP43" s="1">
        <v>0</v>
      </c>
      <c r="AQ43" s="1">
        <v>0</v>
      </c>
      <c r="AR43" s="2">
        <v>2</v>
      </c>
      <c r="AS43" s="1" t="s">
        <v>1245</v>
      </c>
      <c r="AT43" s="1">
        <f t="shared" si="1"/>
        <v>0</v>
      </c>
      <c r="AU43" s="1">
        <v>0</v>
      </c>
      <c r="AV43" s="1">
        <v>0</v>
      </c>
      <c r="AW43" s="1">
        <v>0</v>
      </c>
      <c r="AX43" s="1">
        <v>1</v>
      </c>
      <c r="AY43" s="1">
        <v>1</v>
      </c>
      <c r="AZ43" s="1">
        <v>1</v>
      </c>
      <c r="BA43" s="1">
        <v>0</v>
      </c>
      <c r="BB43" s="1">
        <v>0</v>
      </c>
      <c r="BC43" s="1" t="s">
        <v>10683</v>
      </c>
      <c r="BD43" s="3" t="s">
        <v>200</v>
      </c>
      <c r="BE43" s="84"/>
      <c r="BF43" s="3"/>
      <c r="BG43" s="3">
        <v>3</v>
      </c>
      <c r="BH43" s="1" t="s">
        <v>10692</v>
      </c>
      <c r="BI43" s="1">
        <v>0</v>
      </c>
      <c r="BJ43" s="1">
        <v>1</v>
      </c>
      <c r="BK43" s="1">
        <v>0</v>
      </c>
      <c r="BL43" s="1">
        <v>1</v>
      </c>
      <c r="BM43" s="1">
        <v>1</v>
      </c>
      <c r="BN43" s="1">
        <v>0</v>
      </c>
      <c r="BO43" s="1">
        <v>0</v>
      </c>
      <c r="BP43" s="1">
        <v>0</v>
      </c>
      <c r="BQ43" s="1">
        <v>0</v>
      </c>
      <c r="BR43" s="1" t="s">
        <v>10693</v>
      </c>
      <c r="BS43" s="1">
        <v>0</v>
      </c>
      <c r="BT43" s="1">
        <v>0</v>
      </c>
      <c r="BU43" s="1">
        <v>0</v>
      </c>
      <c r="BV43" s="1">
        <v>0</v>
      </c>
      <c r="BW43" s="1">
        <v>0</v>
      </c>
      <c r="BX43" s="1">
        <v>0</v>
      </c>
      <c r="BY43" s="1">
        <v>1</v>
      </c>
      <c r="BZ43" s="1">
        <v>0</v>
      </c>
      <c r="CA43" s="1">
        <v>0</v>
      </c>
      <c r="CB43" s="1">
        <v>1</v>
      </c>
      <c r="CC43" s="1">
        <v>0</v>
      </c>
      <c r="CD43" s="1">
        <v>0</v>
      </c>
      <c r="CE43" s="1" t="s">
        <v>1807</v>
      </c>
      <c r="CF43" s="1">
        <v>0</v>
      </c>
      <c r="CG43" s="1">
        <v>1</v>
      </c>
      <c r="CH43" s="1">
        <v>0</v>
      </c>
      <c r="CI43" s="1">
        <v>0</v>
      </c>
      <c r="CJ43" s="1">
        <v>1</v>
      </c>
      <c r="CK43" s="1" t="s">
        <v>1532</v>
      </c>
      <c r="CL43" s="1" t="s">
        <v>5745</v>
      </c>
      <c r="CM43" s="1" t="s">
        <v>9804</v>
      </c>
      <c r="CN43" s="1" t="s">
        <v>2461</v>
      </c>
      <c r="CO43" s="1">
        <v>1</v>
      </c>
      <c r="CP43" s="1">
        <v>1</v>
      </c>
      <c r="CQ43" s="1">
        <v>0</v>
      </c>
      <c r="CR43" s="1">
        <v>0</v>
      </c>
      <c r="CS43" s="1" t="s">
        <v>1731</v>
      </c>
      <c r="CT43" s="2" t="s">
        <v>1805</v>
      </c>
      <c r="CU43" s="2">
        <v>0</v>
      </c>
      <c r="CV43" s="2">
        <v>0</v>
      </c>
      <c r="CW43" s="2">
        <v>1</v>
      </c>
      <c r="CX43" s="2">
        <v>0</v>
      </c>
      <c r="CY43" s="2">
        <v>0</v>
      </c>
      <c r="CZ43" s="2" t="s">
        <v>3</v>
      </c>
      <c r="DA43" s="2" t="s">
        <v>3</v>
      </c>
      <c r="DB43" s="1" t="s">
        <v>10691</v>
      </c>
      <c r="DC43" s="13" t="s">
        <v>2123</v>
      </c>
      <c r="DD43" s="18" t="s">
        <v>10687</v>
      </c>
    </row>
    <row r="44" spans="1:108" ht="95.25" customHeight="1" x14ac:dyDescent="0.45">
      <c r="A44" s="11" t="s">
        <v>183</v>
      </c>
      <c r="B44" s="1" t="s">
        <v>184</v>
      </c>
      <c r="C44" s="2" t="s">
        <v>4551</v>
      </c>
      <c r="D44" s="2" t="s">
        <v>178</v>
      </c>
      <c r="E44" s="12">
        <v>314000</v>
      </c>
      <c r="F44" s="3" t="s">
        <v>14</v>
      </c>
      <c r="G44" s="3">
        <v>4</v>
      </c>
      <c r="H44" s="7">
        <v>2013</v>
      </c>
      <c r="I44" s="3">
        <v>3</v>
      </c>
      <c r="J44" s="2">
        <v>2015</v>
      </c>
      <c r="K44" s="2" t="s">
        <v>16</v>
      </c>
      <c r="L44" s="1" t="s">
        <v>180</v>
      </c>
      <c r="M44" s="1" t="s">
        <v>6309</v>
      </c>
      <c r="N44" s="2" t="s">
        <v>18</v>
      </c>
      <c r="O44" s="2">
        <v>1</v>
      </c>
      <c r="P44" s="2" t="s">
        <v>10695</v>
      </c>
      <c r="Q44" s="2">
        <f t="shared" si="0"/>
        <v>0</v>
      </c>
      <c r="R44" s="2">
        <v>0</v>
      </c>
      <c r="S44" s="2">
        <v>0</v>
      </c>
      <c r="T44" s="2">
        <v>1</v>
      </c>
      <c r="U44" s="2">
        <v>0</v>
      </c>
      <c r="V44" s="2">
        <v>0</v>
      </c>
      <c r="W44" s="2">
        <v>0</v>
      </c>
      <c r="X44" s="2">
        <v>0</v>
      </c>
      <c r="Y44" s="1" t="s">
        <v>19</v>
      </c>
      <c r="Z44" s="1" t="s">
        <v>173</v>
      </c>
      <c r="AA44" s="1">
        <v>1</v>
      </c>
      <c r="AB44" s="1">
        <v>1</v>
      </c>
      <c r="AC44" s="1">
        <v>0</v>
      </c>
      <c r="AD44" s="1">
        <v>0</v>
      </c>
      <c r="AE44" s="1">
        <v>0</v>
      </c>
      <c r="AF44" s="1">
        <v>0</v>
      </c>
      <c r="AG44" s="2">
        <v>2</v>
      </c>
      <c r="AH44" s="2">
        <v>1</v>
      </c>
      <c r="AI44" s="1" t="s">
        <v>1132</v>
      </c>
      <c r="AJ44" s="1">
        <v>0</v>
      </c>
      <c r="AK44" s="1">
        <v>0</v>
      </c>
      <c r="AL44" s="1">
        <v>0</v>
      </c>
      <c r="AM44" s="1">
        <v>0</v>
      </c>
      <c r="AN44" s="1">
        <v>0</v>
      </c>
      <c r="AO44" s="1">
        <v>0</v>
      </c>
      <c r="AP44" s="1">
        <v>1</v>
      </c>
      <c r="AQ44" s="1">
        <v>0</v>
      </c>
      <c r="AR44" s="2">
        <v>1</v>
      </c>
      <c r="AS44" s="1" t="s">
        <v>1232</v>
      </c>
      <c r="AT44" s="1">
        <f t="shared" si="1"/>
        <v>1</v>
      </c>
      <c r="AU44" s="1">
        <v>0</v>
      </c>
      <c r="AV44" s="1">
        <v>0</v>
      </c>
      <c r="AW44" s="1">
        <v>0</v>
      </c>
      <c r="AX44" s="1">
        <v>0</v>
      </c>
      <c r="AY44" s="1">
        <v>0</v>
      </c>
      <c r="AZ44" s="1">
        <v>0</v>
      </c>
      <c r="BA44" s="1">
        <v>0</v>
      </c>
      <c r="BB44" s="1">
        <v>0</v>
      </c>
      <c r="BC44" s="1" t="s">
        <v>7714</v>
      </c>
      <c r="BD44" s="3">
        <v>89373.7</v>
      </c>
      <c r="BE44" s="84">
        <v>89374</v>
      </c>
      <c r="BF44" s="3">
        <v>2</v>
      </c>
      <c r="BG44" s="3">
        <v>3</v>
      </c>
      <c r="BH44" s="1" t="s">
        <v>1403</v>
      </c>
      <c r="BI44" s="1">
        <v>1</v>
      </c>
      <c r="BJ44" s="1">
        <v>1</v>
      </c>
      <c r="BK44" s="1">
        <v>0</v>
      </c>
      <c r="BL44" s="1">
        <v>1</v>
      </c>
      <c r="BM44" s="1">
        <v>0</v>
      </c>
      <c r="BN44" s="1">
        <v>0</v>
      </c>
      <c r="BO44" s="1">
        <v>0</v>
      </c>
      <c r="BP44" s="1">
        <v>0</v>
      </c>
      <c r="BQ44" s="1">
        <v>0</v>
      </c>
      <c r="BR44" s="1" t="s">
        <v>1827</v>
      </c>
      <c r="BS44" s="1">
        <v>0</v>
      </c>
      <c r="BT44" s="1">
        <v>1</v>
      </c>
      <c r="BU44" s="1">
        <v>0</v>
      </c>
      <c r="BV44" s="1">
        <v>0</v>
      </c>
      <c r="BW44" s="1">
        <v>0</v>
      </c>
      <c r="BX44" s="1">
        <v>0</v>
      </c>
      <c r="BY44" s="1">
        <v>0</v>
      </c>
      <c r="BZ44" s="1">
        <v>0</v>
      </c>
      <c r="CA44" s="1">
        <v>0</v>
      </c>
      <c r="CB44" s="1">
        <v>0</v>
      </c>
      <c r="CC44" s="1">
        <v>0</v>
      </c>
      <c r="CD44" s="1">
        <v>0</v>
      </c>
      <c r="CE44" s="1" t="s">
        <v>2470</v>
      </c>
      <c r="CF44" s="1">
        <v>0</v>
      </c>
      <c r="CG44" s="1">
        <v>1</v>
      </c>
      <c r="CH44" s="1">
        <v>0</v>
      </c>
      <c r="CI44" s="1">
        <v>1</v>
      </c>
      <c r="CJ44" s="1">
        <v>0</v>
      </c>
      <c r="CK44" s="1" t="s">
        <v>1533</v>
      </c>
      <c r="CL44" s="1" t="s">
        <v>5745</v>
      </c>
      <c r="CM44" s="1" t="s">
        <v>5993</v>
      </c>
      <c r="CN44" s="1" t="s">
        <v>1798</v>
      </c>
      <c r="CO44" s="1">
        <v>1</v>
      </c>
      <c r="CP44" s="1">
        <v>0</v>
      </c>
      <c r="CQ44" s="1">
        <v>1</v>
      </c>
      <c r="CR44" s="1">
        <v>0</v>
      </c>
      <c r="CS44" s="1" t="s">
        <v>6098</v>
      </c>
      <c r="CT44" s="2" t="s">
        <v>1742</v>
      </c>
      <c r="CU44" s="2">
        <v>1</v>
      </c>
      <c r="CV44" s="2">
        <v>0</v>
      </c>
      <c r="CW44" s="2">
        <v>0</v>
      </c>
      <c r="CX44" s="2">
        <v>0</v>
      </c>
      <c r="CY44" s="2">
        <v>0</v>
      </c>
      <c r="CZ44" s="2" t="s">
        <v>1747</v>
      </c>
      <c r="DA44" s="2" t="s">
        <v>1747</v>
      </c>
      <c r="DB44" s="1" t="s">
        <v>10696</v>
      </c>
      <c r="DC44" s="13" t="s">
        <v>10694</v>
      </c>
      <c r="DD44" s="1"/>
    </row>
    <row r="45" spans="1:108" ht="92.25" customHeight="1" x14ac:dyDescent="0.45">
      <c r="A45" s="8" t="s">
        <v>185</v>
      </c>
      <c r="B45" s="1" t="s">
        <v>186</v>
      </c>
      <c r="C45" s="2" t="s">
        <v>4811</v>
      </c>
      <c r="D45" s="2" t="s">
        <v>187</v>
      </c>
      <c r="E45" s="12">
        <v>681067</v>
      </c>
      <c r="F45" s="3" t="s">
        <v>53</v>
      </c>
      <c r="G45" s="3">
        <v>5</v>
      </c>
      <c r="H45" s="7">
        <v>2002</v>
      </c>
      <c r="I45" s="3">
        <v>14</v>
      </c>
      <c r="J45" s="2" t="s">
        <v>188</v>
      </c>
      <c r="K45" s="2" t="s">
        <v>16</v>
      </c>
      <c r="L45" s="1" t="s">
        <v>189</v>
      </c>
      <c r="M45" s="1" t="s">
        <v>6309</v>
      </c>
      <c r="N45" s="2" t="s">
        <v>18</v>
      </c>
      <c r="O45" s="2">
        <v>1</v>
      </c>
      <c r="P45" s="2" t="s">
        <v>10697</v>
      </c>
      <c r="Q45" s="2">
        <f t="shared" si="0"/>
        <v>0</v>
      </c>
      <c r="R45" s="2">
        <v>1</v>
      </c>
      <c r="S45" s="2">
        <v>0</v>
      </c>
      <c r="T45" s="2">
        <v>1</v>
      </c>
      <c r="U45" s="2">
        <v>0</v>
      </c>
      <c r="V45" s="2">
        <v>0</v>
      </c>
      <c r="W45" s="2">
        <v>0</v>
      </c>
      <c r="X45" s="2">
        <v>0</v>
      </c>
      <c r="Y45" s="1" t="s">
        <v>19</v>
      </c>
      <c r="Z45" s="1" t="s">
        <v>173</v>
      </c>
      <c r="AA45" s="1">
        <v>1</v>
      </c>
      <c r="AB45" s="1">
        <v>1</v>
      </c>
      <c r="AC45" s="1">
        <v>0</v>
      </c>
      <c r="AD45" s="1">
        <v>0</v>
      </c>
      <c r="AE45" s="1">
        <v>0</v>
      </c>
      <c r="AF45" s="1">
        <v>0</v>
      </c>
      <c r="AG45" s="2">
        <v>2</v>
      </c>
      <c r="AH45" s="2">
        <v>2</v>
      </c>
      <c r="AI45" s="1" t="s">
        <v>1140</v>
      </c>
      <c r="AJ45" s="1">
        <v>0</v>
      </c>
      <c r="AK45" s="1">
        <v>0</v>
      </c>
      <c r="AL45" s="1">
        <v>0</v>
      </c>
      <c r="AM45" s="1">
        <v>0</v>
      </c>
      <c r="AN45" s="1">
        <v>1</v>
      </c>
      <c r="AO45" s="1">
        <v>0</v>
      </c>
      <c r="AP45" s="1">
        <v>1</v>
      </c>
      <c r="AQ45" s="1">
        <v>0</v>
      </c>
      <c r="AR45" s="2">
        <v>1</v>
      </c>
      <c r="AS45" s="1" t="s">
        <v>1239</v>
      </c>
      <c r="AT45" s="1">
        <f t="shared" si="1"/>
        <v>0</v>
      </c>
      <c r="AU45" s="1">
        <v>0</v>
      </c>
      <c r="AV45" s="1">
        <v>0</v>
      </c>
      <c r="AW45" s="1">
        <v>0</v>
      </c>
      <c r="AX45" s="1">
        <v>0</v>
      </c>
      <c r="AY45" s="1">
        <v>0</v>
      </c>
      <c r="AZ45" s="1">
        <v>0</v>
      </c>
      <c r="BA45" s="1">
        <v>1</v>
      </c>
      <c r="BB45" s="1">
        <v>0</v>
      </c>
      <c r="BC45" s="1" t="s">
        <v>6117</v>
      </c>
      <c r="BD45" s="3" t="s">
        <v>5944</v>
      </c>
      <c r="BE45" s="84">
        <v>2000000</v>
      </c>
      <c r="BF45" s="3">
        <v>4</v>
      </c>
      <c r="BG45" s="3">
        <v>4</v>
      </c>
      <c r="BH45" s="1" t="s">
        <v>1405</v>
      </c>
      <c r="BI45" s="1">
        <v>1</v>
      </c>
      <c r="BJ45" s="1">
        <v>1</v>
      </c>
      <c r="BK45" s="1">
        <v>1</v>
      </c>
      <c r="BL45" s="1">
        <v>1</v>
      </c>
      <c r="BM45" s="1">
        <v>0</v>
      </c>
      <c r="BN45" s="1">
        <v>0</v>
      </c>
      <c r="BO45" s="1">
        <v>0</v>
      </c>
      <c r="BP45" s="1">
        <v>0</v>
      </c>
      <c r="BQ45" s="1">
        <v>0</v>
      </c>
      <c r="BR45" s="1" t="s">
        <v>1827</v>
      </c>
      <c r="BS45" s="1">
        <v>0</v>
      </c>
      <c r="BT45" s="1">
        <v>1</v>
      </c>
      <c r="BU45" s="1">
        <v>0</v>
      </c>
      <c r="BV45" s="1">
        <v>0</v>
      </c>
      <c r="BW45" s="1">
        <v>0</v>
      </c>
      <c r="BX45" s="1">
        <v>0</v>
      </c>
      <c r="BY45" s="1">
        <v>0</v>
      </c>
      <c r="BZ45" s="1">
        <v>0</v>
      </c>
      <c r="CA45" s="1">
        <v>0</v>
      </c>
      <c r="CB45" s="1">
        <v>0</v>
      </c>
      <c r="CC45" s="1">
        <v>0</v>
      </c>
      <c r="CD45" s="1">
        <v>0</v>
      </c>
      <c r="CE45" s="1" t="s">
        <v>2470</v>
      </c>
      <c r="CF45" s="1">
        <v>0</v>
      </c>
      <c r="CG45" s="1">
        <v>1</v>
      </c>
      <c r="CH45" s="1">
        <v>0</v>
      </c>
      <c r="CI45" s="1">
        <v>1</v>
      </c>
      <c r="CJ45" s="1">
        <v>0</v>
      </c>
      <c r="CK45" s="1" t="s">
        <v>10698</v>
      </c>
      <c r="CL45" s="1" t="s">
        <v>5745</v>
      </c>
      <c r="CM45" s="1" t="s">
        <v>6084</v>
      </c>
      <c r="CN45" s="1" t="s">
        <v>1798</v>
      </c>
      <c r="CO45" s="1">
        <v>1</v>
      </c>
      <c r="CP45" s="1">
        <v>0</v>
      </c>
      <c r="CQ45" s="1">
        <v>1</v>
      </c>
      <c r="CR45" s="1">
        <v>0</v>
      </c>
      <c r="CS45" s="1" t="s">
        <v>8710</v>
      </c>
      <c r="CT45" s="2" t="s">
        <v>1742</v>
      </c>
      <c r="CU45" s="2">
        <v>1</v>
      </c>
      <c r="CV45" s="2">
        <v>0</v>
      </c>
      <c r="CW45" s="2">
        <v>0</v>
      </c>
      <c r="CX45" s="2">
        <v>0</v>
      </c>
      <c r="CY45" s="2">
        <v>0</v>
      </c>
      <c r="CZ45" s="2" t="s">
        <v>1747</v>
      </c>
      <c r="DA45" s="2" t="s">
        <v>1749</v>
      </c>
      <c r="DB45" s="1" t="s">
        <v>1885</v>
      </c>
      <c r="DC45" s="13" t="s">
        <v>2124</v>
      </c>
      <c r="DD45" s="13" t="s">
        <v>2299</v>
      </c>
    </row>
    <row r="46" spans="1:108" ht="92.25" customHeight="1" x14ac:dyDescent="0.45">
      <c r="A46" s="8" t="s">
        <v>190</v>
      </c>
      <c r="B46" s="1" t="s">
        <v>191</v>
      </c>
      <c r="C46" s="2" t="s">
        <v>4811</v>
      </c>
      <c r="D46" s="2" t="s">
        <v>187</v>
      </c>
      <c r="E46" s="12">
        <v>681067</v>
      </c>
      <c r="F46" s="3" t="s">
        <v>53</v>
      </c>
      <c r="G46" s="3">
        <v>5</v>
      </c>
      <c r="H46" s="7">
        <v>2013</v>
      </c>
      <c r="I46" s="3">
        <v>7</v>
      </c>
      <c r="J46" s="2" t="s">
        <v>192</v>
      </c>
      <c r="K46" s="2" t="s">
        <v>45</v>
      </c>
      <c r="L46" s="1" t="s">
        <v>189</v>
      </c>
      <c r="M46" s="1" t="s">
        <v>6194</v>
      </c>
      <c r="N46" s="2" t="s">
        <v>49</v>
      </c>
      <c r="O46" s="2">
        <v>3</v>
      </c>
      <c r="P46" s="2" t="s">
        <v>56</v>
      </c>
      <c r="Q46" s="2">
        <f t="shared" si="0"/>
        <v>0</v>
      </c>
      <c r="R46" s="2">
        <v>0</v>
      </c>
      <c r="S46" s="2">
        <v>0</v>
      </c>
      <c r="T46" s="2">
        <v>0</v>
      </c>
      <c r="U46" s="2">
        <v>0</v>
      </c>
      <c r="V46" s="2">
        <v>0</v>
      </c>
      <c r="W46" s="2">
        <v>0</v>
      </c>
      <c r="X46" s="2">
        <v>0</v>
      </c>
      <c r="Y46" s="1" t="s">
        <v>19</v>
      </c>
      <c r="Z46" s="1" t="s">
        <v>32</v>
      </c>
      <c r="AA46" s="1">
        <v>1</v>
      </c>
      <c r="AB46" s="1">
        <v>1</v>
      </c>
      <c r="AC46" s="1">
        <v>1</v>
      </c>
      <c r="AD46" s="1">
        <v>1</v>
      </c>
      <c r="AE46" s="1">
        <v>0</v>
      </c>
      <c r="AF46" s="1">
        <v>0</v>
      </c>
      <c r="AG46" s="2">
        <v>4</v>
      </c>
      <c r="AH46" s="2">
        <v>1</v>
      </c>
      <c r="AI46" s="1" t="s">
        <v>1133</v>
      </c>
      <c r="AJ46" s="1">
        <v>0</v>
      </c>
      <c r="AK46" s="1">
        <v>0</v>
      </c>
      <c r="AL46" s="1">
        <v>0</v>
      </c>
      <c r="AM46" s="1">
        <v>0</v>
      </c>
      <c r="AN46" s="1">
        <v>1</v>
      </c>
      <c r="AO46" s="1">
        <v>0</v>
      </c>
      <c r="AP46" s="1">
        <v>0</v>
      </c>
      <c r="AQ46" s="1">
        <v>0</v>
      </c>
      <c r="AR46" s="2">
        <v>3</v>
      </c>
      <c r="AS46" s="1" t="s">
        <v>1246</v>
      </c>
      <c r="AT46" s="1">
        <f t="shared" si="1"/>
        <v>0</v>
      </c>
      <c r="AU46" s="1"/>
      <c r="AV46" s="1"/>
      <c r="AW46" s="1"/>
      <c r="AX46" s="1"/>
      <c r="AY46" s="1"/>
      <c r="AZ46" s="1"/>
      <c r="BA46" s="1"/>
      <c r="BB46" s="1"/>
      <c r="BC46" s="1" t="s">
        <v>10683</v>
      </c>
      <c r="BD46" s="3" t="s">
        <v>200</v>
      </c>
      <c r="BE46" s="84"/>
      <c r="BF46" s="3"/>
      <c r="BG46" s="3">
        <v>4</v>
      </c>
      <c r="BH46" s="1" t="s">
        <v>1406</v>
      </c>
      <c r="BI46" s="1">
        <v>1</v>
      </c>
      <c r="BJ46" s="1">
        <v>1</v>
      </c>
      <c r="BK46" s="1">
        <v>1</v>
      </c>
      <c r="BL46" s="1">
        <v>0</v>
      </c>
      <c r="BM46" s="1">
        <v>1</v>
      </c>
      <c r="BN46" s="1">
        <v>1</v>
      </c>
      <c r="BO46" s="1">
        <v>0</v>
      </c>
      <c r="BP46" s="1">
        <v>0</v>
      </c>
      <c r="BQ46" s="1">
        <v>0</v>
      </c>
      <c r="BR46" s="1" t="s">
        <v>1815</v>
      </c>
      <c r="BS46" s="1">
        <v>0</v>
      </c>
      <c r="BT46" s="1">
        <v>0</v>
      </c>
      <c r="BU46" s="1">
        <v>0</v>
      </c>
      <c r="BV46" s="1">
        <v>0</v>
      </c>
      <c r="BW46" s="1">
        <v>0</v>
      </c>
      <c r="BX46" s="1">
        <v>0</v>
      </c>
      <c r="BY46" s="1">
        <v>0</v>
      </c>
      <c r="BZ46" s="1">
        <v>0</v>
      </c>
      <c r="CA46" s="1">
        <v>0</v>
      </c>
      <c r="CB46" s="1">
        <v>0</v>
      </c>
      <c r="CC46" s="1">
        <v>0</v>
      </c>
      <c r="CD46" s="1">
        <v>0</v>
      </c>
      <c r="CE46" s="1" t="s">
        <v>1802</v>
      </c>
      <c r="CF46" s="1">
        <v>0</v>
      </c>
      <c r="CG46" s="1">
        <v>0</v>
      </c>
      <c r="CH46" s="1">
        <v>0</v>
      </c>
      <c r="CI46" s="1">
        <v>1</v>
      </c>
      <c r="CJ46" s="1">
        <v>1</v>
      </c>
      <c r="CK46" s="1" t="s">
        <v>10700</v>
      </c>
      <c r="CL46" s="1" t="s">
        <v>5745</v>
      </c>
      <c r="CM46" s="1" t="s">
        <v>10701</v>
      </c>
      <c r="CN46" s="1" t="s">
        <v>1742</v>
      </c>
      <c r="CO46" s="1">
        <v>1</v>
      </c>
      <c r="CP46" s="1">
        <v>0</v>
      </c>
      <c r="CQ46" s="1">
        <v>0</v>
      </c>
      <c r="CR46" s="1">
        <v>0</v>
      </c>
      <c r="CS46" s="1" t="s">
        <v>1732</v>
      </c>
      <c r="CT46" s="2" t="s">
        <v>1797</v>
      </c>
      <c r="CU46" s="2">
        <v>0</v>
      </c>
      <c r="CV46" s="2">
        <v>0</v>
      </c>
      <c r="CW46" s="2">
        <v>0</v>
      </c>
      <c r="CX46" s="2">
        <v>0</v>
      </c>
      <c r="CY46" s="2">
        <v>1</v>
      </c>
      <c r="CZ46" s="2" t="s">
        <v>1757</v>
      </c>
      <c r="DA46" s="2" t="s">
        <v>1757</v>
      </c>
      <c r="DB46" s="1" t="s">
        <v>1886</v>
      </c>
      <c r="DC46" s="13" t="s">
        <v>2125</v>
      </c>
      <c r="DD46" s="18" t="s">
        <v>10699</v>
      </c>
    </row>
    <row r="47" spans="1:108" ht="96.75" customHeight="1" x14ac:dyDescent="0.45">
      <c r="A47" s="8" t="s">
        <v>193</v>
      </c>
      <c r="B47" s="1" t="s">
        <v>194</v>
      </c>
      <c r="C47" s="2" t="s">
        <v>37</v>
      </c>
      <c r="D47" s="2" t="s">
        <v>195</v>
      </c>
      <c r="E47" s="12">
        <v>304000</v>
      </c>
      <c r="F47" s="3" t="s">
        <v>14</v>
      </c>
      <c r="G47" s="3">
        <v>4</v>
      </c>
      <c r="H47" s="7">
        <v>2013</v>
      </c>
      <c r="I47" s="3">
        <v>4</v>
      </c>
      <c r="J47" s="2" t="s">
        <v>82</v>
      </c>
      <c r="K47" s="2" t="s">
        <v>16</v>
      </c>
      <c r="L47" s="1" t="s">
        <v>196</v>
      </c>
      <c r="M47" s="1" t="s">
        <v>6092</v>
      </c>
      <c r="N47" s="2" t="s">
        <v>18</v>
      </c>
      <c r="O47" s="2">
        <v>1</v>
      </c>
      <c r="P47" s="2" t="s">
        <v>10708</v>
      </c>
      <c r="Q47" s="2">
        <f t="shared" si="0"/>
        <v>0</v>
      </c>
      <c r="R47" s="2">
        <v>0</v>
      </c>
      <c r="S47" s="2">
        <v>0</v>
      </c>
      <c r="T47" s="2">
        <v>0</v>
      </c>
      <c r="U47" s="2">
        <v>1</v>
      </c>
      <c r="V47" s="2">
        <v>0</v>
      </c>
      <c r="W47" s="2">
        <v>0</v>
      </c>
      <c r="X47" s="2">
        <v>0</v>
      </c>
      <c r="Y47" s="1" t="s">
        <v>19</v>
      </c>
      <c r="Z47" s="1" t="s">
        <v>4857</v>
      </c>
      <c r="AA47" s="1">
        <v>0</v>
      </c>
      <c r="AB47" s="1">
        <v>1</v>
      </c>
      <c r="AC47" s="1">
        <v>1</v>
      </c>
      <c r="AD47" s="1">
        <v>1</v>
      </c>
      <c r="AE47" s="1">
        <v>0</v>
      </c>
      <c r="AF47" s="1">
        <v>0</v>
      </c>
      <c r="AG47" s="2">
        <v>3</v>
      </c>
      <c r="AH47" s="2">
        <v>2</v>
      </c>
      <c r="AI47" s="1" t="s">
        <v>1225</v>
      </c>
      <c r="AJ47" s="1">
        <v>0</v>
      </c>
      <c r="AK47" s="1">
        <v>1</v>
      </c>
      <c r="AL47" s="1">
        <v>0</v>
      </c>
      <c r="AM47" s="1">
        <v>1</v>
      </c>
      <c r="AN47" s="1">
        <v>0</v>
      </c>
      <c r="AO47" s="1">
        <v>0</v>
      </c>
      <c r="AP47" s="1">
        <v>0</v>
      </c>
      <c r="AQ47" s="1">
        <v>0</v>
      </c>
      <c r="AR47" s="2">
        <v>4</v>
      </c>
      <c r="AS47" s="1" t="s">
        <v>10707</v>
      </c>
      <c r="AT47" s="1">
        <f t="shared" si="1"/>
        <v>0</v>
      </c>
      <c r="AU47" s="1">
        <v>0</v>
      </c>
      <c r="AV47" s="1">
        <v>0</v>
      </c>
      <c r="AW47" s="1">
        <v>0</v>
      </c>
      <c r="AX47" s="1">
        <v>1</v>
      </c>
      <c r="AY47" s="1">
        <v>1</v>
      </c>
      <c r="AZ47" s="1">
        <v>1</v>
      </c>
      <c r="BA47" s="1">
        <v>1</v>
      </c>
      <c r="BB47" s="1">
        <v>0</v>
      </c>
      <c r="BC47" s="1" t="s">
        <v>6658</v>
      </c>
      <c r="BD47" s="3">
        <v>1300000</v>
      </c>
      <c r="BE47" s="84">
        <v>1300000</v>
      </c>
      <c r="BF47" s="3">
        <v>4</v>
      </c>
      <c r="BG47" s="3">
        <v>3</v>
      </c>
      <c r="BH47" s="1" t="s">
        <v>10705</v>
      </c>
      <c r="BI47" s="1">
        <v>0</v>
      </c>
      <c r="BJ47" s="1">
        <v>1</v>
      </c>
      <c r="BK47" s="1">
        <v>1</v>
      </c>
      <c r="BL47" s="1">
        <v>0</v>
      </c>
      <c r="BM47" s="1">
        <v>0</v>
      </c>
      <c r="BN47" s="1">
        <v>0</v>
      </c>
      <c r="BO47" s="1">
        <v>1</v>
      </c>
      <c r="BP47" s="1">
        <v>1</v>
      </c>
      <c r="BQ47" s="1">
        <v>0</v>
      </c>
      <c r="BR47" s="1" t="s">
        <v>10706</v>
      </c>
      <c r="BS47" s="1">
        <v>1</v>
      </c>
      <c r="BT47" s="1">
        <v>0</v>
      </c>
      <c r="BU47" s="1">
        <v>0</v>
      </c>
      <c r="BV47" s="1">
        <v>0</v>
      </c>
      <c r="BW47" s="1">
        <v>0</v>
      </c>
      <c r="BX47" s="1">
        <v>0</v>
      </c>
      <c r="BY47" s="1">
        <v>0</v>
      </c>
      <c r="BZ47" s="1">
        <v>1</v>
      </c>
      <c r="CA47" s="1">
        <v>0</v>
      </c>
      <c r="CB47" s="1">
        <v>0</v>
      </c>
      <c r="CC47" s="1">
        <v>0</v>
      </c>
      <c r="CD47" s="1">
        <v>0</v>
      </c>
      <c r="CE47" s="1" t="s">
        <v>2467</v>
      </c>
      <c r="CF47" s="1">
        <v>0</v>
      </c>
      <c r="CG47" s="1">
        <v>1</v>
      </c>
      <c r="CH47" s="1">
        <v>0</v>
      </c>
      <c r="CI47" s="1">
        <v>1</v>
      </c>
      <c r="CJ47" s="1">
        <v>0</v>
      </c>
      <c r="CK47" s="1" t="s">
        <v>1534</v>
      </c>
      <c r="CL47" s="1" t="s">
        <v>5745</v>
      </c>
      <c r="CM47" s="1" t="s">
        <v>10701</v>
      </c>
      <c r="CN47" s="1" t="s">
        <v>1798</v>
      </c>
      <c r="CO47" s="1">
        <v>1</v>
      </c>
      <c r="CP47" s="1">
        <v>0</v>
      </c>
      <c r="CQ47" s="1">
        <v>1</v>
      </c>
      <c r="CR47" s="1">
        <v>0</v>
      </c>
      <c r="CS47" s="1" t="s">
        <v>8710</v>
      </c>
      <c r="CT47" s="2" t="s">
        <v>1799</v>
      </c>
      <c r="CU47" s="2">
        <v>0</v>
      </c>
      <c r="CV47" s="2">
        <v>0</v>
      </c>
      <c r="CW47" s="2">
        <v>0</v>
      </c>
      <c r="CX47" s="2">
        <v>1</v>
      </c>
      <c r="CY47" s="2">
        <v>0</v>
      </c>
      <c r="CZ47" s="2" t="s">
        <v>3</v>
      </c>
      <c r="DA47" s="2" t="s">
        <v>3</v>
      </c>
      <c r="DB47" s="1" t="s">
        <v>10704</v>
      </c>
      <c r="DC47" s="13" t="s">
        <v>10702</v>
      </c>
      <c r="DD47" s="1" t="s">
        <v>10703</v>
      </c>
    </row>
    <row r="48" spans="1:108" ht="107.25" customHeight="1" x14ac:dyDescent="0.45">
      <c r="A48" s="11" t="s">
        <v>197</v>
      </c>
      <c r="B48" s="1" t="s">
        <v>10709</v>
      </c>
      <c r="C48" s="2" t="s">
        <v>661</v>
      </c>
      <c r="D48" s="2" t="s">
        <v>978</v>
      </c>
      <c r="E48" s="12">
        <v>1800000</v>
      </c>
      <c r="F48" s="3" t="s">
        <v>39</v>
      </c>
      <c r="G48" s="3">
        <v>6</v>
      </c>
      <c r="H48" s="7">
        <v>2003</v>
      </c>
      <c r="I48" s="3"/>
      <c r="J48" s="2" t="s">
        <v>7769</v>
      </c>
      <c r="K48" s="2" t="s">
        <v>45</v>
      </c>
      <c r="L48" s="1" t="s">
        <v>198</v>
      </c>
      <c r="M48" s="1" t="s">
        <v>5849</v>
      </c>
      <c r="N48" s="2" t="s">
        <v>18</v>
      </c>
      <c r="O48" s="2">
        <v>1</v>
      </c>
      <c r="P48" s="2" t="s">
        <v>10715</v>
      </c>
      <c r="Q48" s="2">
        <v>1</v>
      </c>
      <c r="R48" s="2">
        <v>0</v>
      </c>
      <c r="S48" s="2">
        <v>0</v>
      </c>
      <c r="T48" s="2">
        <v>0</v>
      </c>
      <c r="U48" s="2">
        <v>0</v>
      </c>
      <c r="V48" s="2">
        <v>0</v>
      </c>
      <c r="W48" s="2">
        <v>0</v>
      </c>
      <c r="X48" s="2">
        <v>0</v>
      </c>
      <c r="Y48" s="1" t="s">
        <v>19</v>
      </c>
      <c r="Z48" s="1" t="s">
        <v>32</v>
      </c>
      <c r="AA48" s="1">
        <v>1</v>
      </c>
      <c r="AB48" s="1">
        <v>1</v>
      </c>
      <c r="AC48" s="1">
        <v>1</v>
      </c>
      <c r="AD48" s="1">
        <v>1</v>
      </c>
      <c r="AE48" s="1">
        <v>0</v>
      </c>
      <c r="AF48" s="1">
        <v>0</v>
      </c>
      <c r="AG48" s="2">
        <v>4</v>
      </c>
      <c r="AH48" s="2">
        <v>2</v>
      </c>
      <c r="AI48" s="1" t="s">
        <v>5289</v>
      </c>
      <c r="AJ48" s="1">
        <v>0</v>
      </c>
      <c r="AK48" s="1">
        <v>0</v>
      </c>
      <c r="AL48" s="1">
        <v>0</v>
      </c>
      <c r="AM48" s="1">
        <v>0</v>
      </c>
      <c r="AN48" s="1">
        <v>1</v>
      </c>
      <c r="AO48" s="1">
        <v>0</v>
      </c>
      <c r="AP48" s="1">
        <v>1</v>
      </c>
      <c r="AQ48" s="1">
        <v>0</v>
      </c>
      <c r="AR48" s="2">
        <v>2</v>
      </c>
      <c r="AS48" s="1" t="s">
        <v>10714</v>
      </c>
      <c r="AT48" s="1">
        <f t="shared" si="1"/>
        <v>0</v>
      </c>
      <c r="AU48" s="1">
        <v>0</v>
      </c>
      <c r="AV48" s="1">
        <v>1</v>
      </c>
      <c r="AW48" s="1">
        <v>0</v>
      </c>
      <c r="AX48" s="1">
        <v>0</v>
      </c>
      <c r="AY48" s="1">
        <v>0</v>
      </c>
      <c r="AZ48" s="1">
        <v>0</v>
      </c>
      <c r="BA48" s="1">
        <v>1</v>
      </c>
      <c r="BB48" s="1">
        <v>0</v>
      </c>
      <c r="BC48" s="1" t="s">
        <v>5868</v>
      </c>
      <c r="BD48" s="3">
        <v>150000</v>
      </c>
      <c r="BE48" s="84">
        <v>150000</v>
      </c>
      <c r="BF48" s="3">
        <v>3</v>
      </c>
      <c r="BG48" s="3">
        <v>1</v>
      </c>
      <c r="BH48" s="1" t="s">
        <v>1407</v>
      </c>
      <c r="BI48" s="1">
        <v>1</v>
      </c>
      <c r="BJ48" s="1">
        <v>0</v>
      </c>
      <c r="BK48" s="1">
        <v>0</v>
      </c>
      <c r="BL48" s="1">
        <v>0</v>
      </c>
      <c r="BM48" s="1">
        <v>0</v>
      </c>
      <c r="BN48" s="1">
        <v>0</v>
      </c>
      <c r="BO48" s="1">
        <v>0</v>
      </c>
      <c r="BP48" s="1">
        <v>0</v>
      </c>
      <c r="BQ48" s="1">
        <v>0</v>
      </c>
      <c r="BR48" s="1" t="s">
        <v>10732</v>
      </c>
      <c r="BS48" s="1">
        <v>0</v>
      </c>
      <c r="BT48" s="1">
        <v>1</v>
      </c>
      <c r="BU48" s="1">
        <v>0</v>
      </c>
      <c r="BV48" s="1">
        <v>0</v>
      </c>
      <c r="BW48" s="1">
        <v>0</v>
      </c>
      <c r="BX48" s="1">
        <v>0</v>
      </c>
      <c r="BY48" s="1">
        <v>0</v>
      </c>
      <c r="BZ48" s="1">
        <v>0</v>
      </c>
      <c r="CA48" s="1">
        <v>0</v>
      </c>
      <c r="CB48" s="1">
        <v>0</v>
      </c>
      <c r="CC48" s="1">
        <v>0</v>
      </c>
      <c r="CD48" s="1">
        <v>0</v>
      </c>
      <c r="CE48" s="1" t="s">
        <v>2467</v>
      </c>
      <c r="CF48" s="1">
        <v>0</v>
      </c>
      <c r="CG48" s="1">
        <v>1</v>
      </c>
      <c r="CH48" s="1">
        <v>0</v>
      </c>
      <c r="CI48" s="1">
        <v>1</v>
      </c>
      <c r="CJ48" s="1">
        <v>0</v>
      </c>
      <c r="CK48" s="1" t="s">
        <v>1535</v>
      </c>
      <c r="CL48" s="1" t="s">
        <v>5745</v>
      </c>
      <c r="CM48" s="1" t="s">
        <v>10674</v>
      </c>
      <c r="CN48" s="1" t="s">
        <v>2461</v>
      </c>
      <c r="CO48" s="1">
        <v>1</v>
      </c>
      <c r="CP48" s="1">
        <v>1</v>
      </c>
      <c r="CQ48" s="1">
        <v>0</v>
      </c>
      <c r="CR48" s="1">
        <v>0</v>
      </c>
      <c r="CS48" s="1" t="s">
        <v>10713</v>
      </c>
      <c r="CT48" s="2" t="s">
        <v>1799</v>
      </c>
      <c r="CU48" s="2">
        <v>0</v>
      </c>
      <c r="CV48" s="2">
        <v>0</v>
      </c>
      <c r="CW48" s="2">
        <v>0</v>
      </c>
      <c r="CX48" s="2">
        <v>1</v>
      </c>
      <c r="CY48" s="2">
        <v>0</v>
      </c>
      <c r="CZ48" s="2" t="s">
        <v>5784</v>
      </c>
      <c r="DA48" s="2" t="s">
        <v>5784</v>
      </c>
      <c r="DB48" s="1" t="s">
        <v>10712</v>
      </c>
      <c r="DC48" s="13" t="s">
        <v>10710</v>
      </c>
      <c r="DD48" s="1" t="s">
        <v>2300</v>
      </c>
    </row>
    <row r="49" spans="1:108" ht="108" customHeight="1" x14ac:dyDescent="0.45">
      <c r="A49" s="8" t="s">
        <v>199</v>
      </c>
      <c r="B49" s="1" t="s">
        <v>10717</v>
      </c>
      <c r="C49" s="2" t="s">
        <v>4551</v>
      </c>
      <c r="D49" s="2" t="s">
        <v>125</v>
      </c>
      <c r="E49" s="26">
        <v>8538689</v>
      </c>
      <c r="F49" s="27" t="s">
        <v>126</v>
      </c>
      <c r="G49" s="27">
        <v>7</v>
      </c>
      <c r="H49" s="28">
        <v>1999</v>
      </c>
      <c r="I49" s="27"/>
      <c r="J49" s="2" t="s">
        <v>10711</v>
      </c>
      <c r="K49" s="2" t="s">
        <v>45</v>
      </c>
      <c r="L49" s="1" t="s">
        <v>125</v>
      </c>
      <c r="M49" s="1" t="s">
        <v>5849</v>
      </c>
      <c r="N49" s="2" t="s">
        <v>18</v>
      </c>
      <c r="O49" s="2">
        <v>1</v>
      </c>
      <c r="P49" s="2" t="s">
        <v>10716</v>
      </c>
      <c r="Q49" s="2">
        <v>1</v>
      </c>
      <c r="R49" s="2">
        <v>1</v>
      </c>
      <c r="S49" s="2">
        <v>0</v>
      </c>
      <c r="T49" s="2">
        <v>1</v>
      </c>
      <c r="U49" s="2">
        <v>1</v>
      </c>
      <c r="V49" s="2">
        <v>0</v>
      </c>
      <c r="W49" s="2">
        <v>0</v>
      </c>
      <c r="X49" s="2">
        <v>1</v>
      </c>
      <c r="Y49" s="1" t="s">
        <v>19</v>
      </c>
      <c r="Z49" s="1" t="s">
        <v>70</v>
      </c>
      <c r="AA49" s="1">
        <v>0</v>
      </c>
      <c r="AB49" s="1">
        <v>1</v>
      </c>
      <c r="AC49" s="1">
        <v>0</v>
      </c>
      <c r="AD49" s="1">
        <v>0</v>
      </c>
      <c r="AE49" s="1">
        <v>0</v>
      </c>
      <c r="AF49" s="1">
        <v>0</v>
      </c>
      <c r="AG49" s="2">
        <v>1</v>
      </c>
      <c r="AH49" s="2">
        <v>1</v>
      </c>
      <c r="AI49" s="1" t="s">
        <v>1133</v>
      </c>
      <c r="AJ49" s="1">
        <v>0</v>
      </c>
      <c r="AK49" s="1">
        <v>0</v>
      </c>
      <c r="AL49" s="1">
        <v>0</v>
      </c>
      <c r="AM49" s="1">
        <v>0</v>
      </c>
      <c r="AN49" s="1">
        <v>1</v>
      </c>
      <c r="AO49" s="1">
        <v>0</v>
      </c>
      <c r="AP49" s="1">
        <v>0</v>
      </c>
      <c r="AQ49" s="1">
        <v>0</v>
      </c>
      <c r="AR49" s="2">
        <v>1</v>
      </c>
      <c r="AS49" s="1" t="s">
        <v>1247</v>
      </c>
      <c r="AT49" s="1">
        <f t="shared" si="1"/>
        <v>1</v>
      </c>
      <c r="AU49" s="1">
        <v>0</v>
      </c>
      <c r="AV49" s="1">
        <v>0</v>
      </c>
      <c r="AW49" s="1">
        <v>0</v>
      </c>
      <c r="AX49" s="1">
        <v>0</v>
      </c>
      <c r="AY49" s="1">
        <v>0</v>
      </c>
      <c r="AZ49" s="1">
        <v>0</v>
      </c>
      <c r="BA49" s="1">
        <v>0</v>
      </c>
      <c r="BB49" s="1">
        <v>0</v>
      </c>
      <c r="BC49" s="1" t="s">
        <v>10719</v>
      </c>
      <c r="BD49" s="3">
        <v>4460530</v>
      </c>
      <c r="BE49" s="84">
        <v>4460530</v>
      </c>
      <c r="BF49" s="3">
        <v>6</v>
      </c>
      <c r="BG49" s="3">
        <v>2</v>
      </c>
      <c r="BH49" s="4" t="s">
        <v>1400</v>
      </c>
      <c r="BI49" s="1">
        <v>0</v>
      </c>
      <c r="BJ49" s="1">
        <v>1</v>
      </c>
      <c r="BK49" s="1">
        <v>1</v>
      </c>
      <c r="BL49" s="1">
        <v>0</v>
      </c>
      <c r="BM49" s="1">
        <v>0</v>
      </c>
      <c r="BN49" s="1">
        <v>0</v>
      </c>
      <c r="BO49" s="1">
        <v>0</v>
      </c>
      <c r="BP49" s="1">
        <v>0</v>
      </c>
      <c r="BQ49" s="1">
        <v>0</v>
      </c>
      <c r="BR49" s="1" t="s">
        <v>1837</v>
      </c>
      <c r="BS49" s="1">
        <v>0</v>
      </c>
      <c r="BT49" s="1">
        <v>0</v>
      </c>
      <c r="BU49" s="1">
        <v>0</v>
      </c>
      <c r="BV49" s="1">
        <v>0</v>
      </c>
      <c r="BW49" s="1">
        <v>0</v>
      </c>
      <c r="BX49" s="1">
        <v>0</v>
      </c>
      <c r="BY49" s="1">
        <v>1</v>
      </c>
      <c r="BZ49" s="1">
        <v>0</v>
      </c>
      <c r="CA49" s="1">
        <v>0</v>
      </c>
      <c r="CB49" s="1">
        <v>0</v>
      </c>
      <c r="CC49" s="1">
        <v>0</v>
      </c>
      <c r="CD49" s="1">
        <v>0</v>
      </c>
      <c r="CE49" s="1" t="s">
        <v>1808</v>
      </c>
      <c r="CF49" s="1">
        <v>1</v>
      </c>
      <c r="CG49" s="1">
        <v>0</v>
      </c>
      <c r="CH49" s="1">
        <v>0</v>
      </c>
      <c r="CI49" s="1">
        <v>1</v>
      </c>
      <c r="CJ49" s="1">
        <v>0</v>
      </c>
      <c r="CK49" s="1" t="s">
        <v>10720</v>
      </c>
      <c r="CL49" s="1" t="s">
        <v>5745</v>
      </c>
      <c r="CM49" s="1" t="s">
        <v>9804</v>
      </c>
      <c r="CN49" s="1" t="s">
        <v>1798</v>
      </c>
      <c r="CO49" s="1">
        <v>1</v>
      </c>
      <c r="CP49" s="1">
        <v>0</v>
      </c>
      <c r="CQ49" s="1">
        <v>1</v>
      </c>
      <c r="CR49" s="1">
        <v>0</v>
      </c>
      <c r="CS49" s="1" t="s">
        <v>10723</v>
      </c>
      <c r="CT49" s="2" t="s">
        <v>1805</v>
      </c>
      <c r="CU49" s="2">
        <v>0</v>
      </c>
      <c r="CV49" s="2">
        <v>0</v>
      </c>
      <c r="CW49" s="2">
        <v>1</v>
      </c>
      <c r="CX49" s="2">
        <v>0</v>
      </c>
      <c r="CY49" s="2">
        <v>0</v>
      </c>
      <c r="CZ49" s="2" t="s">
        <v>3</v>
      </c>
      <c r="DA49" s="2" t="s">
        <v>3</v>
      </c>
      <c r="DB49" s="1" t="s">
        <v>10718</v>
      </c>
      <c r="DC49" s="13" t="s">
        <v>2126</v>
      </c>
      <c r="DD49" s="13" t="s">
        <v>2301</v>
      </c>
    </row>
    <row r="50" spans="1:108" ht="102.75" customHeight="1" x14ac:dyDescent="0.45">
      <c r="A50" s="8" t="s">
        <v>201</v>
      </c>
      <c r="B50" s="1" t="s">
        <v>202</v>
      </c>
      <c r="C50" s="2" t="s">
        <v>4551</v>
      </c>
      <c r="D50" s="2" t="s">
        <v>203</v>
      </c>
      <c r="E50" s="12">
        <v>582506</v>
      </c>
      <c r="F50" s="3" t="s">
        <v>53</v>
      </c>
      <c r="G50" s="3">
        <v>5</v>
      </c>
      <c r="H50" s="7">
        <v>2011</v>
      </c>
      <c r="I50" s="3"/>
      <c r="J50" s="2" t="s">
        <v>113</v>
      </c>
      <c r="K50" s="2" t="s">
        <v>45</v>
      </c>
      <c r="L50" s="1" t="s">
        <v>204</v>
      </c>
      <c r="M50" s="1" t="s">
        <v>5849</v>
      </c>
      <c r="N50" s="2" t="s">
        <v>18</v>
      </c>
      <c r="O50" s="2">
        <v>1</v>
      </c>
      <c r="P50" s="2" t="s">
        <v>10715</v>
      </c>
      <c r="Q50" s="2">
        <v>1</v>
      </c>
      <c r="R50" s="2">
        <v>0</v>
      </c>
      <c r="S50" s="2">
        <v>0</v>
      </c>
      <c r="T50" s="2">
        <v>0</v>
      </c>
      <c r="U50" s="2">
        <v>0</v>
      </c>
      <c r="V50" s="2">
        <v>0</v>
      </c>
      <c r="W50" s="2">
        <v>0</v>
      </c>
      <c r="X50" s="2">
        <v>0</v>
      </c>
      <c r="Y50" s="1" t="s">
        <v>19</v>
      </c>
      <c r="Z50" s="1" t="s">
        <v>32</v>
      </c>
      <c r="AA50" s="1">
        <v>1</v>
      </c>
      <c r="AB50" s="1">
        <v>1</v>
      </c>
      <c r="AC50" s="1">
        <v>1</v>
      </c>
      <c r="AD50" s="1">
        <v>1</v>
      </c>
      <c r="AE50" s="1">
        <v>0</v>
      </c>
      <c r="AF50" s="1">
        <v>0</v>
      </c>
      <c r="AG50" s="2">
        <v>4</v>
      </c>
      <c r="AH50" s="2">
        <v>3</v>
      </c>
      <c r="AI50" s="1" t="s">
        <v>10726</v>
      </c>
      <c r="AJ50" s="1">
        <v>0</v>
      </c>
      <c r="AK50" s="1">
        <v>0</v>
      </c>
      <c r="AL50" s="1">
        <v>0</v>
      </c>
      <c r="AM50" s="1">
        <v>1</v>
      </c>
      <c r="AN50" s="1">
        <v>1</v>
      </c>
      <c r="AO50" s="1">
        <v>0</v>
      </c>
      <c r="AP50" s="1">
        <v>1</v>
      </c>
      <c r="AQ50" s="1">
        <v>0</v>
      </c>
      <c r="AR50" s="2">
        <v>4</v>
      </c>
      <c r="AS50" s="1" t="s">
        <v>10725</v>
      </c>
      <c r="AT50" s="1">
        <f t="shared" si="1"/>
        <v>0</v>
      </c>
      <c r="AU50" s="1">
        <v>1</v>
      </c>
      <c r="AV50" s="1">
        <v>0</v>
      </c>
      <c r="AW50" s="1">
        <v>0</v>
      </c>
      <c r="AX50" s="1">
        <v>0</v>
      </c>
      <c r="AY50" s="1">
        <v>1</v>
      </c>
      <c r="AZ50" s="1">
        <v>1</v>
      </c>
      <c r="BA50" s="1">
        <v>1</v>
      </c>
      <c r="BB50" s="1">
        <v>0</v>
      </c>
      <c r="BC50" s="1" t="s">
        <v>5868</v>
      </c>
      <c r="BD50" s="3" t="s">
        <v>200</v>
      </c>
      <c r="BE50" s="84"/>
      <c r="BF50" s="3"/>
      <c r="BG50" s="3">
        <v>3</v>
      </c>
      <c r="BH50" s="1" t="s">
        <v>1401</v>
      </c>
      <c r="BI50" s="1">
        <v>1</v>
      </c>
      <c r="BJ50" s="1">
        <v>1</v>
      </c>
      <c r="BK50" s="1">
        <v>1</v>
      </c>
      <c r="BL50" s="1">
        <v>0</v>
      </c>
      <c r="BM50" s="1">
        <v>0</v>
      </c>
      <c r="BN50" s="1">
        <v>0</v>
      </c>
      <c r="BO50" s="1">
        <v>0</v>
      </c>
      <c r="BP50" s="1">
        <v>0</v>
      </c>
      <c r="BQ50" s="1">
        <v>0</v>
      </c>
      <c r="BR50" s="1" t="s">
        <v>1837</v>
      </c>
      <c r="BS50" s="1">
        <v>0</v>
      </c>
      <c r="BT50" s="1">
        <v>0</v>
      </c>
      <c r="BU50" s="1">
        <v>0</v>
      </c>
      <c r="BV50" s="1">
        <v>0</v>
      </c>
      <c r="BW50" s="1">
        <v>0</v>
      </c>
      <c r="BX50" s="1">
        <v>0</v>
      </c>
      <c r="BY50" s="1">
        <v>1</v>
      </c>
      <c r="BZ50" s="1">
        <v>0</v>
      </c>
      <c r="CA50" s="1">
        <v>0</v>
      </c>
      <c r="CB50" s="1">
        <v>0</v>
      </c>
      <c r="CC50" s="1">
        <v>0</v>
      </c>
      <c r="CD50" s="1">
        <v>0</v>
      </c>
      <c r="CE50" s="1" t="s">
        <v>2471</v>
      </c>
      <c r="CF50" s="1">
        <v>0</v>
      </c>
      <c r="CG50" s="1">
        <v>0</v>
      </c>
      <c r="CH50" s="1">
        <v>0</v>
      </c>
      <c r="CI50" s="1">
        <v>1</v>
      </c>
      <c r="CJ50" s="1">
        <v>1</v>
      </c>
      <c r="CK50" s="1" t="s">
        <v>10722</v>
      </c>
      <c r="CL50" s="1" t="s">
        <v>5745</v>
      </c>
      <c r="CM50" s="1" t="s">
        <v>9804</v>
      </c>
      <c r="CN50" s="1" t="s">
        <v>1798</v>
      </c>
      <c r="CO50" s="1">
        <v>1</v>
      </c>
      <c r="CP50" s="1">
        <v>0</v>
      </c>
      <c r="CQ50" s="1">
        <v>1</v>
      </c>
      <c r="CR50" s="1">
        <v>0</v>
      </c>
      <c r="CS50" s="1" t="s">
        <v>10723</v>
      </c>
      <c r="CT50" s="2" t="s">
        <v>1797</v>
      </c>
      <c r="CU50" s="2">
        <v>0</v>
      </c>
      <c r="CV50" s="2">
        <v>0</v>
      </c>
      <c r="CW50" s="2">
        <v>0</v>
      </c>
      <c r="CX50" s="2">
        <v>0</v>
      </c>
      <c r="CY50" s="2">
        <v>1</v>
      </c>
      <c r="CZ50" s="2" t="s">
        <v>3</v>
      </c>
      <c r="DA50" s="2" t="s">
        <v>3</v>
      </c>
      <c r="DB50" s="1" t="s">
        <v>10724</v>
      </c>
      <c r="DC50" s="13" t="s">
        <v>10721</v>
      </c>
      <c r="DD50" s="1" t="s">
        <v>2302</v>
      </c>
    </row>
    <row r="51" spans="1:108" ht="92.25" customHeight="1" x14ac:dyDescent="0.45">
      <c r="A51" s="11" t="s">
        <v>205</v>
      </c>
      <c r="B51" s="1" t="s">
        <v>10727</v>
      </c>
      <c r="C51" s="2" t="s">
        <v>22</v>
      </c>
      <c r="D51" s="2" t="s">
        <v>206</v>
      </c>
      <c r="E51" s="12">
        <v>335000</v>
      </c>
      <c r="F51" s="3" t="s">
        <v>14</v>
      </c>
      <c r="G51" s="3">
        <v>4</v>
      </c>
      <c r="H51" s="7">
        <v>2015</v>
      </c>
      <c r="I51" s="3">
        <v>4</v>
      </c>
      <c r="J51" s="2" t="s">
        <v>207</v>
      </c>
      <c r="K51" s="2" t="s">
        <v>16</v>
      </c>
      <c r="L51" s="1" t="s">
        <v>206</v>
      </c>
      <c r="M51" s="1" t="s">
        <v>5904</v>
      </c>
      <c r="N51" s="2" t="s">
        <v>18</v>
      </c>
      <c r="O51" s="2">
        <v>1</v>
      </c>
      <c r="P51" s="2" t="s">
        <v>10716</v>
      </c>
      <c r="Q51" s="2">
        <v>1</v>
      </c>
      <c r="R51" s="2">
        <v>1</v>
      </c>
      <c r="S51" s="2">
        <v>0</v>
      </c>
      <c r="T51" s="2">
        <v>1</v>
      </c>
      <c r="U51" s="2">
        <v>1</v>
      </c>
      <c r="V51" s="2">
        <v>0</v>
      </c>
      <c r="W51" s="2">
        <v>0</v>
      </c>
      <c r="X51" s="2">
        <v>1</v>
      </c>
      <c r="Y51" s="1" t="s">
        <v>19</v>
      </c>
      <c r="Z51" s="1" t="s">
        <v>10733</v>
      </c>
      <c r="AA51" s="1">
        <v>1</v>
      </c>
      <c r="AB51" s="1">
        <v>1</v>
      </c>
      <c r="AC51" s="1">
        <v>1</v>
      </c>
      <c r="AD51" s="1">
        <v>1</v>
      </c>
      <c r="AE51" s="1">
        <v>0</v>
      </c>
      <c r="AF51" s="1">
        <v>0</v>
      </c>
      <c r="AG51" s="2">
        <v>4</v>
      </c>
      <c r="AH51" s="2">
        <v>2</v>
      </c>
      <c r="AI51" s="1" t="s">
        <v>5118</v>
      </c>
      <c r="AJ51" s="1">
        <v>0</v>
      </c>
      <c r="AK51" s="1">
        <v>1</v>
      </c>
      <c r="AL51" s="1">
        <v>0</v>
      </c>
      <c r="AM51" s="1">
        <v>0</v>
      </c>
      <c r="AN51" s="1">
        <v>1</v>
      </c>
      <c r="AO51" s="1">
        <v>0</v>
      </c>
      <c r="AP51" s="1">
        <v>0</v>
      </c>
      <c r="AQ51" s="1">
        <v>0</v>
      </c>
      <c r="AR51" s="2">
        <v>2</v>
      </c>
      <c r="AS51" s="1" t="s">
        <v>10714</v>
      </c>
      <c r="AT51" s="1">
        <f t="shared" si="1"/>
        <v>0</v>
      </c>
      <c r="AU51" s="1">
        <v>0</v>
      </c>
      <c r="AV51" s="1">
        <v>1</v>
      </c>
      <c r="AW51" s="1">
        <v>0</v>
      </c>
      <c r="AX51" s="1">
        <v>0</v>
      </c>
      <c r="AY51" s="1">
        <v>0</v>
      </c>
      <c r="AZ51" s="1">
        <v>0</v>
      </c>
      <c r="BA51" s="1">
        <v>1</v>
      </c>
      <c r="BB51" s="1">
        <v>0</v>
      </c>
      <c r="BC51" s="1" t="s">
        <v>5868</v>
      </c>
      <c r="BD51" s="3">
        <v>2152000</v>
      </c>
      <c r="BE51" s="84">
        <v>2152000</v>
      </c>
      <c r="BF51" s="3">
        <v>5</v>
      </c>
      <c r="BG51" s="3">
        <v>3</v>
      </c>
      <c r="BH51" s="1" t="s">
        <v>7324</v>
      </c>
      <c r="BI51" s="1">
        <v>1</v>
      </c>
      <c r="BJ51" s="1">
        <v>0</v>
      </c>
      <c r="BK51" s="1">
        <v>1</v>
      </c>
      <c r="BL51" s="1">
        <v>0</v>
      </c>
      <c r="BM51" s="1">
        <v>0</v>
      </c>
      <c r="BN51" s="1">
        <v>0</v>
      </c>
      <c r="BO51" s="1">
        <v>0</v>
      </c>
      <c r="BP51" s="1">
        <v>0</v>
      </c>
      <c r="BQ51" s="1">
        <v>0</v>
      </c>
      <c r="BR51" s="1" t="s">
        <v>10731</v>
      </c>
      <c r="BS51" s="1">
        <v>0</v>
      </c>
      <c r="BT51" s="1">
        <v>1</v>
      </c>
      <c r="BU51" s="1">
        <v>0</v>
      </c>
      <c r="BV51" s="1">
        <v>0</v>
      </c>
      <c r="BW51" s="1">
        <v>0</v>
      </c>
      <c r="BX51" s="1">
        <v>0</v>
      </c>
      <c r="BY51" s="1">
        <v>0</v>
      </c>
      <c r="BZ51" s="1">
        <v>0</v>
      </c>
      <c r="CA51" s="1">
        <v>0</v>
      </c>
      <c r="CB51" s="1">
        <v>0</v>
      </c>
      <c r="CC51" s="1">
        <v>1</v>
      </c>
      <c r="CD51" s="1">
        <v>0</v>
      </c>
      <c r="CE51" s="1" t="s">
        <v>1799</v>
      </c>
      <c r="CF51" s="1">
        <v>0</v>
      </c>
      <c r="CG51" s="1">
        <v>0</v>
      </c>
      <c r="CH51" s="1">
        <v>0</v>
      </c>
      <c r="CI51" s="1">
        <v>1</v>
      </c>
      <c r="CJ51" s="1">
        <v>0</v>
      </c>
      <c r="CK51" s="1" t="s">
        <v>10729</v>
      </c>
      <c r="CL51" s="1" t="s">
        <v>5756</v>
      </c>
      <c r="CM51" s="1" t="s">
        <v>10701</v>
      </c>
      <c r="CN51" s="1" t="s">
        <v>1798</v>
      </c>
      <c r="CO51" s="1">
        <v>1</v>
      </c>
      <c r="CP51" s="1">
        <v>0</v>
      </c>
      <c r="CQ51" s="1">
        <v>1</v>
      </c>
      <c r="CR51" s="1">
        <v>0</v>
      </c>
      <c r="CS51" s="1" t="s">
        <v>10723</v>
      </c>
      <c r="CT51" s="2" t="s">
        <v>1742</v>
      </c>
      <c r="CU51" s="2">
        <v>1</v>
      </c>
      <c r="CV51" s="2">
        <v>0</v>
      </c>
      <c r="CW51" s="2">
        <v>0</v>
      </c>
      <c r="CX51" s="2">
        <v>0</v>
      </c>
      <c r="CY51" s="2">
        <v>0</v>
      </c>
      <c r="CZ51" s="2" t="s">
        <v>3</v>
      </c>
      <c r="DA51" s="2" t="s">
        <v>3</v>
      </c>
      <c r="DB51" s="1" t="s">
        <v>10728</v>
      </c>
      <c r="DC51" s="13" t="s">
        <v>10730</v>
      </c>
      <c r="DD51" s="1" t="s">
        <v>2303</v>
      </c>
    </row>
    <row r="52" spans="1:108" ht="93" customHeight="1" x14ac:dyDescent="0.45">
      <c r="A52" s="8" t="s">
        <v>208</v>
      </c>
      <c r="B52" s="1" t="s">
        <v>209</v>
      </c>
      <c r="C52" s="2" t="s">
        <v>4551</v>
      </c>
      <c r="D52" s="2" t="s">
        <v>125</v>
      </c>
      <c r="E52" s="12">
        <v>8538689</v>
      </c>
      <c r="F52" s="3" t="s">
        <v>126</v>
      </c>
      <c r="G52" s="3">
        <v>7</v>
      </c>
      <c r="H52" s="7">
        <v>2008</v>
      </c>
      <c r="I52" s="3">
        <v>5</v>
      </c>
      <c r="J52" s="2" t="s">
        <v>134</v>
      </c>
      <c r="K52" s="2" t="s">
        <v>16</v>
      </c>
      <c r="L52" s="1" t="s">
        <v>125</v>
      </c>
      <c r="M52" s="1" t="s">
        <v>9663</v>
      </c>
      <c r="N52" s="2" t="s">
        <v>18</v>
      </c>
      <c r="O52" s="2">
        <v>1</v>
      </c>
      <c r="P52" s="2" t="s">
        <v>10739</v>
      </c>
      <c r="Q52" s="2">
        <v>0</v>
      </c>
      <c r="R52" s="2">
        <v>0</v>
      </c>
      <c r="S52" s="2">
        <v>0</v>
      </c>
      <c r="T52" s="2">
        <v>1</v>
      </c>
      <c r="U52" s="2">
        <v>1</v>
      </c>
      <c r="V52" s="2">
        <v>0</v>
      </c>
      <c r="W52" s="2">
        <v>0</v>
      </c>
      <c r="X52" s="2">
        <v>0</v>
      </c>
      <c r="Y52" s="1" t="s">
        <v>19</v>
      </c>
      <c r="Z52" s="1" t="s">
        <v>20</v>
      </c>
      <c r="AA52" s="1">
        <v>1</v>
      </c>
      <c r="AB52" s="1">
        <v>0</v>
      </c>
      <c r="AC52" s="1">
        <v>0</v>
      </c>
      <c r="AD52" s="1">
        <v>0</v>
      </c>
      <c r="AE52" s="1">
        <v>0</v>
      </c>
      <c r="AF52" s="1">
        <v>0</v>
      </c>
      <c r="AG52" s="2">
        <v>1</v>
      </c>
      <c r="AH52" s="2">
        <v>1</v>
      </c>
      <c r="AI52" s="1" t="s">
        <v>1141</v>
      </c>
      <c r="AJ52" s="1">
        <v>0</v>
      </c>
      <c r="AK52" s="1">
        <v>0</v>
      </c>
      <c r="AL52" s="1">
        <v>0</v>
      </c>
      <c r="AM52" s="1">
        <v>0</v>
      </c>
      <c r="AN52" s="1">
        <v>0</v>
      </c>
      <c r="AO52" s="1">
        <v>0</v>
      </c>
      <c r="AP52" s="1">
        <v>1</v>
      </c>
      <c r="AQ52" s="1">
        <v>0</v>
      </c>
      <c r="AR52" s="2">
        <v>1</v>
      </c>
      <c r="AS52" s="1" t="s">
        <v>1232</v>
      </c>
      <c r="AT52" s="1">
        <f t="shared" si="1"/>
        <v>1</v>
      </c>
      <c r="AU52" s="1">
        <v>0</v>
      </c>
      <c r="AV52" s="1">
        <v>0</v>
      </c>
      <c r="AW52" s="1">
        <v>0</v>
      </c>
      <c r="AX52" s="1">
        <v>0</v>
      </c>
      <c r="AY52" s="1">
        <v>0</v>
      </c>
      <c r="AZ52" s="1">
        <v>0</v>
      </c>
      <c r="BA52" s="1">
        <v>0</v>
      </c>
      <c r="BB52" s="1">
        <v>0</v>
      </c>
      <c r="BC52" s="1" t="s">
        <v>10719</v>
      </c>
      <c r="BD52" s="3">
        <v>4822990</v>
      </c>
      <c r="BE52" s="84">
        <v>4822990</v>
      </c>
      <c r="BF52" s="3">
        <v>6</v>
      </c>
      <c r="BG52" s="3">
        <v>2</v>
      </c>
      <c r="BH52" s="1" t="s">
        <v>1391</v>
      </c>
      <c r="BI52" s="1">
        <v>1</v>
      </c>
      <c r="BJ52" s="1">
        <v>0</v>
      </c>
      <c r="BK52" s="1">
        <v>0</v>
      </c>
      <c r="BL52" s="1">
        <v>1</v>
      </c>
      <c r="BM52" s="1">
        <v>0</v>
      </c>
      <c r="BN52" s="1">
        <v>0</v>
      </c>
      <c r="BO52" s="1">
        <v>0</v>
      </c>
      <c r="BP52" s="1">
        <v>0</v>
      </c>
      <c r="BQ52" s="1">
        <v>0</v>
      </c>
      <c r="BR52" s="1" t="s">
        <v>1827</v>
      </c>
      <c r="BS52" s="1">
        <v>0</v>
      </c>
      <c r="BT52" s="1">
        <v>1</v>
      </c>
      <c r="BU52" s="1">
        <v>0</v>
      </c>
      <c r="BV52" s="1">
        <v>0</v>
      </c>
      <c r="BW52" s="1">
        <v>0</v>
      </c>
      <c r="BX52" s="1">
        <v>0</v>
      </c>
      <c r="BY52" s="1">
        <v>0</v>
      </c>
      <c r="BZ52" s="1">
        <v>0</v>
      </c>
      <c r="CA52" s="1">
        <v>0</v>
      </c>
      <c r="CB52" s="1">
        <v>0</v>
      </c>
      <c r="CC52" s="1">
        <v>0</v>
      </c>
      <c r="CD52" s="1">
        <v>0</v>
      </c>
      <c r="CE52" s="1" t="s">
        <v>2462</v>
      </c>
      <c r="CF52" s="1">
        <v>1</v>
      </c>
      <c r="CG52" s="1">
        <v>1</v>
      </c>
      <c r="CH52" s="1">
        <v>0</v>
      </c>
      <c r="CI52" s="1">
        <v>1</v>
      </c>
      <c r="CJ52" s="1">
        <v>0</v>
      </c>
      <c r="CK52" s="1" t="s">
        <v>10737</v>
      </c>
      <c r="CL52" s="1" t="s">
        <v>5745</v>
      </c>
      <c r="CM52" s="1" t="s">
        <v>10738</v>
      </c>
      <c r="CN52" s="1" t="s">
        <v>1798</v>
      </c>
      <c r="CO52" s="1">
        <v>1</v>
      </c>
      <c r="CP52" s="1">
        <v>0</v>
      </c>
      <c r="CQ52" s="1">
        <v>1</v>
      </c>
      <c r="CR52" s="1">
        <v>0</v>
      </c>
      <c r="CS52" s="1" t="s">
        <v>10723</v>
      </c>
      <c r="CT52" s="2" t="s">
        <v>1799</v>
      </c>
      <c r="CU52" s="2">
        <v>0</v>
      </c>
      <c r="CV52" s="2">
        <v>0</v>
      </c>
      <c r="CW52" s="2">
        <v>0</v>
      </c>
      <c r="CX52" s="2">
        <v>1</v>
      </c>
      <c r="CY52" s="2">
        <v>0</v>
      </c>
      <c r="CZ52" s="2" t="s">
        <v>3</v>
      </c>
      <c r="DA52" s="2" t="s">
        <v>3</v>
      </c>
      <c r="DB52" s="1" t="s">
        <v>10736</v>
      </c>
      <c r="DC52" s="13" t="s">
        <v>10734</v>
      </c>
      <c r="DD52" s="1" t="s">
        <v>10735</v>
      </c>
    </row>
    <row r="53" spans="1:108" ht="99.75" customHeight="1" x14ac:dyDescent="0.45">
      <c r="A53" s="8" t="s">
        <v>210</v>
      </c>
      <c r="B53" s="4" t="s">
        <v>211</v>
      </c>
      <c r="C53" s="2" t="s">
        <v>4551</v>
      </c>
      <c r="D53" s="2" t="s">
        <v>125</v>
      </c>
      <c r="E53" s="12">
        <v>8538689</v>
      </c>
      <c r="F53" s="3" t="s">
        <v>126</v>
      </c>
      <c r="G53" s="3">
        <v>7</v>
      </c>
      <c r="H53" s="7">
        <v>2007</v>
      </c>
      <c r="I53" s="3">
        <v>1</v>
      </c>
      <c r="J53" s="2">
        <v>2007</v>
      </c>
      <c r="K53" s="2" t="s">
        <v>16</v>
      </c>
      <c r="L53" s="1" t="s">
        <v>125</v>
      </c>
      <c r="M53" s="1" t="s">
        <v>9663</v>
      </c>
      <c r="N53" s="2" t="s">
        <v>18</v>
      </c>
      <c r="O53" s="2">
        <v>1</v>
      </c>
      <c r="P53" s="2" t="s">
        <v>10671</v>
      </c>
      <c r="Q53" s="2">
        <f t="shared" si="0"/>
        <v>0</v>
      </c>
      <c r="R53" s="2">
        <v>0</v>
      </c>
      <c r="S53" s="2">
        <v>0</v>
      </c>
      <c r="T53" s="2">
        <v>1</v>
      </c>
      <c r="U53" s="2">
        <v>1</v>
      </c>
      <c r="V53" s="2">
        <v>0</v>
      </c>
      <c r="W53" s="2">
        <v>0</v>
      </c>
      <c r="X53" s="2">
        <v>0</v>
      </c>
      <c r="Y53" s="1" t="s">
        <v>19</v>
      </c>
      <c r="Z53" s="1" t="s">
        <v>20</v>
      </c>
      <c r="AA53" s="1">
        <v>1</v>
      </c>
      <c r="AB53" s="1">
        <v>0</v>
      </c>
      <c r="AC53" s="1">
        <v>0</v>
      </c>
      <c r="AD53" s="1">
        <v>0</v>
      </c>
      <c r="AE53" s="1">
        <v>0</v>
      </c>
      <c r="AF53" s="1">
        <v>0</v>
      </c>
      <c r="AG53" s="2">
        <v>1</v>
      </c>
      <c r="AH53" s="2">
        <v>2</v>
      </c>
      <c r="AI53" s="1" t="s">
        <v>8870</v>
      </c>
      <c r="AJ53" s="1">
        <v>0</v>
      </c>
      <c r="AK53" s="1">
        <v>0</v>
      </c>
      <c r="AL53" s="1">
        <v>0</v>
      </c>
      <c r="AM53" s="1">
        <v>0</v>
      </c>
      <c r="AN53" s="1">
        <v>1</v>
      </c>
      <c r="AO53" s="1">
        <v>0</v>
      </c>
      <c r="AP53" s="1">
        <v>1</v>
      </c>
      <c r="AQ53" s="1">
        <v>0</v>
      </c>
      <c r="AR53" s="2">
        <v>1</v>
      </c>
      <c r="AS53" s="1" t="s">
        <v>10740</v>
      </c>
      <c r="AT53" s="1">
        <v>1</v>
      </c>
      <c r="AU53" s="1">
        <v>0</v>
      </c>
      <c r="AV53" s="1">
        <v>0</v>
      </c>
      <c r="AW53" s="1">
        <v>0</v>
      </c>
      <c r="AX53" s="1">
        <v>0</v>
      </c>
      <c r="AY53" s="1">
        <v>0</v>
      </c>
      <c r="AZ53" s="1">
        <v>0</v>
      </c>
      <c r="BA53" s="1">
        <v>1</v>
      </c>
      <c r="BB53" s="1">
        <v>0</v>
      </c>
      <c r="BC53" s="1" t="s">
        <v>5868</v>
      </c>
      <c r="BD53" s="3">
        <v>448115</v>
      </c>
      <c r="BE53" s="84">
        <v>448115</v>
      </c>
      <c r="BF53" s="3">
        <v>3</v>
      </c>
      <c r="BG53" s="3">
        <v>3</v>
      </c>
      <c r="BH53" s="1" t="s">
        <v>10741</v>
      </c>
      <c r="BI53" s="1">
        <v>1</v>
      </c>
      <c r="BJ53" s="1">
        <v>0</v>
      </c>
      <c r="BK53" s="1">
        <v>1</v>
      </c>
      <c r="BL53" s="1">
        <v>1</v>
      </c>
      <c r="BM53" s="1">
        <v>0</v>
      </c>
      <c r="BN53" s="1">
        <v>0</v>
      </c>
      <c r="BO53" s="1">
        <v>0</v>
      </c>
      <c r="BP53" s="1">
        <v>0</v>
      </c>
      <c r="BQ53" s="1">
        <v>0</v>
      </c>
      <c r="BR53" s="1" t="s">
        <v>1828</v>
      </c>
      <c r="BS53" s="1">
        <v>0</v>
      </c>
      <c r="BT53" s="1">
        <v>1</v>
      </c>
      <c r="BU53" s="1">
        <v>0</v>
      </c>
      <c r="BV53" s="1">
        <v>0</v>
      </c>
      <c r="BW53" s="1">
        <v>0</v>
      </c>
      <c r="BX53" s="1">
        <v>0</v>
      </c>
      <c r="BY53" s="1">
        <v>0</v>
      </c>
      <c r="BZ53" s="1">
        <v>0</v>
      </c>
      <c r="CA53" s="1">
        <v>0</v>
      </c>
      <c r="CB53" s="1">
        <v>0</v>
      </c>
      <c r="CC53" s="1">
        <v>0</v>
      </c>
      <c r="CD53" s="1">
        <v>0</v>
      </c>
      <c r="CE53" s="1" t="s">
        <v>1799</v>
      </c>
      <c r="CF53" s="1">
        <v>0</v>
      </c>
      <c r="CG53" s="1">
        <v>0</v>
      </c>
      <c r="CH53" s="1">
        <v>0</v>
      </c>
      <c r="CI53" s="1">
        <v>1</v>
      </c>
      <c r="CJ53" s="1">
        <v>0</v>
      </c>
      <c r="CK53" s="4" t="s">
        <v>1536</v>
      </c>
      <c r="CL53" s="1" t="s">
        <v>5756</v>
      </c>
      <c r="CM53" s="4" t="s">
        <v>200</v>
      </c>
      <c r="CN53" s="1" t="s">
        <v>1742</v>
      </c>
      <c r="CO53" s="1">
        <v>1</v>
      </c>
      <c r="CP53" s="1">
        <v>0</v>
      </c>
      <c r="CQ53" s="1">
        <v>0</v>
      </c>
      <c r="CR53" s="1">
        <v>0</v>
      </c>
      <c r="CS53" s="1" t="s">
        <v>1733</v>
      </c>
      <c r="CT53" s="2" t="s">
        <v>1742</v>
      </c>
      <c r="CU53" s="2">
        <v>1</v>
      </c>
      <c r="CV53" s="2">
        <v>0</v>
      </c>
      <c r="CW53" s="2">
        <v>0</v>
      </c>
      <c r="CX53" s="2">
        <v>0</v>
      </c>
      <c r="CY53" s="2">
        <v>0</v>
      </c>
      <c r="CZ53" s="2" t="s">
        <v>1747</v>
      </c>
      <c r="DA53" s="2" t="s">
        <v>1749</v>
      </c>
      <c r="DB53" s="1" t="s">
        <v>1887</v>
      </c>
      <c r="DC53" s="13" t="s">
        <v>2127</v>
      </c>
      <c r="DD53" s="1" t="s">
        <v>10742</v>
      </c>
    </row>
    <row r="54" spans="1:108" ht="102" customHeight="1" x14ac:dyDescent="0.45">
      <c r="A54" s="11" t="s">
        <v>212</v>
      </c>
      <c r="B54" s="1" t="s">
        <v>213</v>
      </c>
      <c r="C54" s="2" t="s">
        <v>22</v>
      </c>
      <c r="D54" s="2" t="s">
        <v>214</v>
      </c>
      <c r="E54" s="12">
        <v>620000</v>
      </c>
      <c r="F54" s="3" t="s">
        <v>53</v>
      </c>
      <c r="G54" s="3">
        <v>5</v>
      </c>
      <c r="H54" s="7">
        <v>2008</v>
      </c>
      <c r="I54" s="3">
        <v>12</v>
      </c>
      <c r="J54" s="2" t="s">
        <v>107</v>
      </c>
      <c r="K54" s="2" t="s">
        <v>45</v>
      </c>
      <c r="L54" s="1" t="s">
        <v>215</v>
      </c>
      <c r="M54" s="1" t="s">
        <v>5897</v>
      </c>
      <c r="N54" s="2" t="s">
        <v>18</v>
      </c>
      <c r="O54" s="2">
        <v>1</v>
      </c>
      <c r="P54" s="2" t="s">
        <v>5782</v>
      </c>
      <c r="Q54" s="2">
        <v>1</v>
      </c>
      <c r="R54" s="2">
        <v>0</v>
      </c>
      <c r="S54" s="2">
        <v>0</v>
      </c>
      <c r="T54" s="2">
        <v>0</v>
      </c>
      <c r="U54" s="2">
        <v>0</v>
      </c>
      <c r="V54" s="2">
        <v>0</v>
      </c>
      <c r="W54" s="2">
        <v>0</v>
      </c>
      <c r="X54" s="2">
        <v>0</v>
      </c>
      <c r="Y54" s="1" t="s">
        <v>19</v>
      </c>
      <c r="Z54" s="1" t="s">
        <v>32</v>
      </c>
      <c r="AA54" s="1">
        <v>1</v>
      </c>
      <c r="AB54" s="1">
        <v>1</v>
      </c>
      <c r="AC54" s="1">
        <v>1</v>
      </c>
      <c r="AD54" s="1">
        <v>1</v>
      </c>
      <c r="AE54" s="1">
        <v>0</v>
      </c>
      <c r="AF54" s="1">
        <v>0</v>
      </c>
      <c r="AG54" s="2">
        <v>4</v>
      </c>
      <c r="AH54" s="2">
        <v>2</v>
      </c>
      <c r="AI54" s="1" t="s">
        <v>5118</v>
      </c>
      <c r="AJ54" s="1">
        <v>0</v>
      </c>
      <c r="AK54" s="1">
        <v>1</v>
      </c>
      <c r="AL54" s="1">
        <v>0</v>
      </c>
      <c r="AM54" s="1">
        <v>0</v>
      </c>
      <c r="AN54" s="1">
        <v>1</v>
      </c>
      <c r="AO54" s="1">
        <v>0</v>
      </c>
      <c r="AP54" s="1">
        <v>0</v>
      </c>
      <c r="AQ54" s="1">
        <v>0</v>
      </c>
      <c r="AR54" s="2">
        <v>3</v>
      </c>
      <c r="AS54" s="1" t="s">
        <v>1248</v>
      </c>
      <c r="AT54" s="1">
        <v>1</v>
      </c>
      <c r="AU54" s="1">
        <v>1</v>
      </c>
      <c r="AV54" s="1">
        <v>1</v>
      </c>
      <c r="AW54" s="1">
        <v>0</v>
      </c>
      <c r="AX54" s="1">
        <v>0</v>
      </c>
      <c r="AY54" s="1">
        <v>0</v>
      </c>
      <c r="AZ54" s="1">
        <v>0</v>
      </c>
      <c r="BA54" s="1">
        <v>0</v>
      </c>
      <c r="BB54" s="1">
        <v>0</v>
      </c>
      <c r="BC54" s="1" t="s">
        <v>5868</v>
      </c>
      <c r="BD54" s="3" t="s">
        <v>200</v>
      </c>
      <c r="BE54" s="84"/>
      <c r="BF54" s="3"/>
      <c r="BG54" s="3">
        <v>3</v>
      </c>
      <c r="BH54" s="1" t="s">
        <v>10744</v>
      </c>
      <c r="BI54" s="1">
        <v>1</v>
      </c>
      <c r="BJ54" s="1">
        <v>1</v>
      </c>
      <c r="BK54" s="1">
        <v>0</v>
      </c>
      <c r="BL54" s="1">
        <v>0</v>
      </c>
      <c r="BM54" s="1">
        <v>0</v>
      </c>
      <c r="BN54" s="1">
        <v>0</v>
      </c>
      <c r="BO54" s="1">
        <v>0</v>
      </c>
      <c r="BP54" s="1">
        <v>0</v>
      </c>
      <c r="BQ54" s="1">
        <v>0</v>
      </c>
      <c r="BR54" s="1" t="s">
        <v>5959</v>
      </c>
      <c r="BS54" s="1">
        <v>0</v>
      </c>
      <c r="BT54" s="1">
        <v>0</v>
      </c>
      <c r="BU54" s="1">
        <v>0</v>
      </c>
      <c r="BV54" s="1">
        <v>0</v>
      </c>
      <c r="BW54" s="1">
        <v>0</v>
      </c>
      <c r="BX54" s="1">
        <v>0</v>
      </c>
      <c r="BY54" s="1">
        <v>0</v>
      </c>
      <c r="BZ54" s="1">
        <v>0</v>
      </c>
      <c r="CA54" s="1">
        <v>0</v>
      </c>
      <c r="CB54" s="1">
        <v>0</v>
      </c>
      <c r="CC54" s="1">
        <v>0</v>
      </c>
      <c r="CD54" s="1">
        <v>0</v>
      </c>
      <c r="CE54" s="1" t="s">
        <v>2467</v>
      </c>
      <c r="CF54" s="1">
        <v>0</v>
      </c>
      <c r="CG54" s="1">
        <v>1</v>
      </c>
      <c r="CH54" s="1">
        <v>0</v>
      </c>
      <c r="CI54" s="1">
        <v>1</v>
      </c>
      <c r="CJ54" s="1">
        <v>0</v>
      </c>
      <c r="CK54" s="1" t="s">
        <v>1537</v>
      </c>
      <c r="CL54" s="1" t="s">
        <v>5756</v>
      </c>
      <c r="CM54" s="4" t="s">
        <v>200</v>
      </c>
      <c r="CN54" s="1" t="s">
        <v>1742</v>
      </c>
      <c r="CO54" s="1">
        <v>1</v>
      </c>
      <c r="CP54" s="1">
        <v>0</v>
      </c>
      <c r="CQ54" s="1">
        <v>0</v>
      </c>
      <c r="CR54" s="1">
        <v>0</v>
      </c>
      <c r="CS54" s="1" t="s">
        <v>1719</v>
      </c>
      <c r="CT54" s="2" t="s">
        <v>1799</v>
      </c>
      <c r="CU54" s="2">
        <v>0</v>
      </c>
      <c r="CV54" s="2">
        <v>0</v>
      </c>
      <c r="CW54" s="2">
        <v>0</v>
      </c>
      <c r="CX54" s="2">
        <v>1</v>
      </c>
      <c r="CY54" s="2">
        <v>0</v>
      </c>
      <c r="CZ54" s="2" t="s">
        <v>5784</v>
      </c>
      <c r="DA54" s="2" t="s">
        <v>5784</v>
      </c>
      <c r="DB54" s="1" t="s">
        <v>1888</v>
      </c>
      <c r="DC54" s="13" t="s">
        <v>10743</v>
      </c>
      <c r="DD54" s="1"/>
    </row>
    <row r="55" spans="1:108" ht="106.5" customHeight="1" x14ac:dyDescent="0.45">
      <c r="A55" s="11" t="s">
        <v>216</v>
      </c>
      <c r="B55" s="1" t="s">
        <v>217</v>
      </c>
      <c r="C55" s="2" t="s">
        <v>66</v>
      </c>
      <c r="D55" s="2" t="s">
        <v>218</v>
      </c>
      <c r="E55" s="12">
        <v>2873494</v>
      </c>
      <c r="F55" s="3" t="s">
        <v>126</v>
      </c>
      <c r="G55" s="3">
        <v>7</v>
      </c>
      <c r="H55" s="7">
        <v>2011</v>
      </c>
      <c r="I55" s="3"/>
      <c r="J55" s="2" t="s">
        <v>219</v>
      </c>
      <c r="K55" s="2" t="s">
        <v>45</v>
      </c>
      <c r="L55" s="1" t="s">
        <v>220</v>
      </c>
      <c r="M55" s="1" t="s">
        <v>5897</v>
      </c>
      <c r="N55" s="2" t="s">
        <v>18</v>
      </c>
      <c r="O55" s="2">
        <v>1</v>
      </c>
      <c r="P55" s="2" t="s">
        <v>10747</v>
      </c>
      <c r="Q55" s="2">
        <f t="shared" si="0"/>
        <v>0</v>
      </c>
      <c r="R55" s="2">
        <v>0</v>
      </c>
      <c r="S55" s="2">
        <v>0</v>
      </c>
      <c r="T55" s="2">
        <v>1</v>
      </c>
      <c r="U55" s="2">
        <v>0</v>
      </c>
      <c r="V55" s="2">
        <v>0</v>
      </c>
      <c r="W55" s="2">
        <v>0</v>
      </c>
      <c r="X55" s="2">
        <v>0</v>
      </c>
      <c r="Y55" s="1" t="s">
        <v>19</v>
      </c>
      <c r="Z55" s="1" t="s">
        <v>4857</v>
      </c>
      <c r="AA55" s="1">
        <v>0</v>
      </c>
      <c r="AB55" s="1">
        <v>1</v>
      </c>
      <c r="AC55" s="1">
        <v>1</v>
      </c>
      <c r="AD55" s="1">
        <v>1</v>
      </c>
      <c r="AE55" s="1">
        <v>0</v>
      </c>
      <c r="AF55" s="1">
        <v>0</v>
      </c>
      <c r="AG55" s="2">
        <v>3</v>
      </c>
      <c r="AH55" s="2">
        <v>2</v>
      </c>
      <c r="AI55" s="1" t="s">
        <v>1225</v>
      </c>
      <c r="AJ55" s="1">
        <v>0</v>
      </c>
      <c r="AK55" s="1">
        <v>0</v>
      </c>
      <c r="AL55" s="1">
        <v>0</v>
      </c>
      <c r="AM55" s="1">
        <v>1</v>
      </c>
      <c r="AN55" s="1">
        <v>1</v>
      </c>
      <c r="AO55" s="1">
        <v>0</v>
      </c>
      <c r="AP55" s="1">
        <v>0</v>
      </c>
      <c r="AQ55" s="1">
        <v>0</v>
      </c>
      <c r="AR55" s="2">
        <v>4</v>
      </c>
      <c r="AS55" s="1" t="s">
        <v>10707</v>
      </c>
      <c r="AT55" s="1">
        <f t="shared" si="1"/>
        <v>0</v>
      </c>
      <c r="AU55" s="1">
        <v>0</v>
      </c>
      <c r="AV55" s="1">
        <v>0</v>
      </c>
      <c r="AW55" s="1">
        <v>0</v>
      </c>
      <c r="AX55" s="1">
        <v>1</v>
      </c>
      <c r="AY55" s="1">
        <v>1</v>
      </c>
      <c r="AZ55" s="1">
        <v>1</v>
      </c>
      <c r="BA55" s="1">
        <v>1</v>
      </c>
      <c r="BB55" s="1">
        <v>0</v>
      </c>
      <c r="BC55" s="1" t="s">
        <v>10683</v>
      </c>
      <c r="BD55" s="3" t="s">
        <v>200</v>
      </c>
      <c r="BE55" s="84"/>
      <c r="BF55" s="3"/>
      <c r="BG55" s="3">
        <v>2</v>
      </c>
      <c r="BH55" s="1" t="s">
        <v>10591</v>
      </c>
      <c r="BI55" s="1">
        <v>0</v>
      </c>
      <c r="BJ55" s="1">
        <v>0</v>
      </c>
      <c r="BK55" s="1">
        <v>1</v>
      </c>
      <c r="BL55" s="1">
        <v>0</v>
      </c>
      <c r="BM55" s="1">
        <v>1</v>
      </c>
      <c r="BN55" s="1">
        <v>0</v>
      </c>
      <c r="BO55" s="1">
        <v>0</v>
      </c>
      <c r="BP55" s="1">
        <v>0</v>
      </c>
      <c r="BQ55" s="1">
        <v>0</v>
      </c>
      <c r="BR55" s="1" t="s">
        <v>1505</v>
      </c>
      <c r="BS55" s="1">
        <v>0</v>
      </c>
      <c r="BT55" s="1">
        <v>0</v>
      </c>
      <c r="BU55" s="1">
        <v>0</v>
      </c>
      <c r="BV55" s="1">
        <v>0</v>
      </c>
      <c r="BW55" s="1">
        <v>0</v>
      </c>
      <c r="BX55" s="1">
        <v>0</v>
      </c>
      <c r="BY55" s="1">
        <v>0</v>
      </c>
      <c r="BZ55" s="1">
        <v>0</v>
      </c>
      <c r="CA55" s="1">
        <v>0</v>
      </c>
      <c r="CB55" s="1">
        <v>0</v>
      </c>
      <c r="CC55" s="1">
        <v>0</v>
      </c>
      <c r="CD55" s="1">
        <v>0</v>
      </c>
      <c r="CE55" s="1" t="s">
        <v>1802</v>
      </c>
      <c r="CF55" s="1">
        <v>0</v>
      </c>
      <c r="CG55" s="1">
        <v>0</v>
      </c>
      <c r="CH55" s="1">
        <v>0</v>
      </c>
      <c r="CI55" s="1">
        <v>1</v>
      </c>
      <c r="CJ55" s="1">
        <v>1</v>
      </c>
      <c r="CK55" s="1" t="s">
        <v>1538</v>
      </c>
      <c r="CL55" s="1" t="s">
        <v>5745</v>
      </c>
      <c r="CM55" s="1" t="s">
        <v>10701</v>
      </c>
      <c r="CN55" s="1" t="s">
        <v>1798</v>
      </c>
      <c r="CO55" s="1">
        <v>1</v>
      </c>
      <c r="CP55" s="1">
        <v>0</v>
      </c>
      <c r="CQ55" s="1">
        <v>1</v>
      </c>
      <c r="CR55" s="1">
        <v>0</v>
      </c>
      <c r="CS55" s="1" t="s">
        <v>10723</v>
      </c>
      <c r="CT55" s="2" t="s">
        <v>1802</v>
      </c>
      <c r="CU55" s="2">
        <v>0</v>
      </c>
      <c r="CV55" s="2">
        <v>0</v>
      </c>
      <c r="CW55" s="2">
        <v>0</v>
      </c>
      <c r="CX55" s="2">
        <v>1</v>
      </c>
      <c r="CY55" s="2">
        <v>1</v>
      </c>
      <c r="CZ55" s="2" t="s">
        <v>3</v>
      </c>
      <c r="DA55" s="2" t="s">
        <v>3</v>
      </c>
      <c r="DB55" s="1" t="s">
        <v>10746</v>
      </c>
      <c r="DC55" s="13" t="s">
        <v>2128</v>
      </c>
      <c r="DD55" s="18" t="s">
        <v>10745</v>
      </c>
    </row>
    <row r="56" spans="1:108" ht="114" customHeight="1" x14ac:dyDescent="0.45">
      <c r="A56" s="8" t="s">
        <v>221</v>
      </c>
      <c r="B56" s="1" t="s">
        <v>222</v>
      </c>
      <c r="C56" s="2" t="s">
        <v>73</v>
      </c>
      <c r="D56" s="2" t="s">
        <v>104</v>
      </c>
      <c r="E56" s="26">
        <v>74000</v>
      </c>
      <c r="F56" s="27" t="s">
        <v>24</v>
      </c>
      <c r="G56" s="27">
        <v>2</v>
      </c>
      <c r="H56" s="28">
        <v>2007</v>
      </c>
      <c r="I56" s="27">
        <v>6</v>
      </c>
      <c r="J56" s="2" t="s">
        <v>171</v>
      </c>
      <c r="K56" s="2" t="s">
        <v>16</v>
      </c>
      <c r="L56" s="1" t="s">
        <v>104</v>
      </c>
      <c r="M56" s="1" t="s">
        <v>6309</v>
      </c>
      <c r="N56" s="2" t="s">
        <v>18</v>
      </c>
      <c r="O56" s="2">
        <v>1</v>
      </c>
      <c r="P56" s="2" t="s">
        <v>10739</v>
      </c>
      <c r="Q56" s="2">
        <f t="shared" si="0"/>
        <v>0</v>
      </c>
      <c r="R56" s="2">
        <v>0</v>
      </c>
      <c r="S56" s="2">
        <v>0</v>
      </c>
      <c r="T56" s="2">
        <v>1</v>
      </c>
      <c r="U56" s="2">
        <v>1</v>
      </c>
      <c r="V56" s="2">
        <v>0</v>
      </c>
      <c r="W56" s="2">
        <v>0</v>
      </c>
      <c r="X56" s="2">
        <v>1</v>
      </c>
      <c r="Y56" s="1" t="s">
        <v>19</v>
      </c>
      <c r="Z56" s="1" t="s">
        <v>20</v>
      </c>
      <c r="AA56" s="1">
        <v>1</v>
      </c>
      <c r="AB56" s="1">
        <v>0</v>
      </c>
      <c r="AC56" s="1">
        <v>0</v>
      </c>
      <c r="AD56" s="1">
        <v>0</v>
      </c>
      <c r="AE56" s="1">
        <v>0</v>
      </c>
      <c r="AF56" s="1">
        <v>0</v>
      </c>
      <c r="AG56" s="2">
        <v>1</v>
      </c>
      <c r="AH56" s="2">
        <v>1</v>
      </c>
      <c r="AI56" s="1" t="s">
        <v>1141</v>
      </c>
      <c r="AJ56" s="1">
        <v>0</v>
      </c>
      <c r="AK56" s="1">
        <v>0</v>
      </c>
      <c r="AL56" s="1">
        <v>0</v>
      </c>
      <c r="AM56" s="1">
        <v>0</v>
      </c>
      <c r="AN56" s="1">
        <v>0</v>
      </c>
      <c r="AO56" s="1">
        <v>0</v>
      </c>
      <c r="AP56" s="1">
        <v>1</v>
      </c>
      <c r="AQ56" s="1">
        <v>0</v>
      </c>
      <c r="AR56" s="2">
        <v>1</v>
      </c>
      <c r="AS56" s="1" t="s">
        <v>1232</v>
      </c>
      <c r="AT56" s="1">
        <f t="shared" si="1"/>
        <v>1</v>
      </c>
      <c r="AU56" s="1">
        <v>0</v>
      </c>
      <c r="AV56" s="1">
        <v>0</v>
      </c>
      <c r="AW56" s="1">
        <v>0</v>
      </c>
      <c r="AX56" s="1">
        <v>0</v>
      </c>
      <c r="AY56" s="1">
        <v>0</v>
      </c>
      <c r="AZ56" s="1">
        <v>0</v>
      </c>
      <c r="BA56" s="1">
        <v>0</v>
      </c>
      <c r="BB56" s="1">
        <v>0</v>
      </c>
      <c r="BC56" s="1" t="s">
        <v>5868</v>
      </c>
      <c r="BD56" s="27">
        <v>1100000</v>
      </c>
      <c r="BE56" s="86">
        <v>1100000</v>
      </c>
      <c r="BF56" s="3">
        <v>4</v>
      </c>
      <c r="BG56" s="27">
        <v>2</v>
      </c>
      <c r="BH56" s="1" t="s">
        <v>1413</v>
      </c>
      <c r="BI56" s="1">
        <v>1</v>
      </c>
      <c r="BJ56" s="1">
        <v>0</v>
      </c>
      <c r="BK56" s="1">
        <v>0</v>
      </c>
      <c r="BL56" s="1">
        <v>1</v>
      </c>
      <c r="BM56" s="1">
        <v>0</v>
      </c>
      <c r="BN56" s="1">
        <v>0</v>
      </c>
      <c r="BO56" s="1">
        <v>0</v>
      </c>
      <c r="BP56" s="1">
        <v>0</v>
      </c>
      <c r="BQ56" s="1">
        <v>0</v>
      </c>
      <c r="BR56" s="1" t="s">
        <v>1828</v>
      </c>
      <c r="BS56" s="1">
        <v>0</v>
      </c>
      <c r="BT56" s="1">
        <v>1</v>
      </c>
      <c r="BU56" s="1">
        <v>0</v>
      </c>
      <c r="BV56" s="1">
        <v>0</v>
      </c>
      <c r="BW56" s="1">
        <v>0</v>
      </c>
      <c r="BX56" s="1">
        <v>0</v>
      </c>
      <c r="BY56" s="1">
        <v>0</v>
      </c>
      <c r="BZ56" s="1">
        <v>0</v>
      </c>
      <c r="CA56" s="1">
        <v>0</v>
      </c>
      <c r="CB56" s="1">
        <v>0</v>
      </c>
      <c r="CC56" s="1">
        <v>0</v>
      </c>
      <c r="CD56" s="1">
        <v>0</v>
      </c>
      <c r="CE56" s="1" t="s">
        <v>10748</v>
      </c>
      <c r="CF56" s="1">
        <v>1</v>
      </c>
      <c r="CG56" s="1">
        <v>0</v>
      </c>
      <c r="CH56" s="1">
        <v>0</v>
      </c>
      <c r="CI56" s="1">
        <v>1</v>
      </c>
      <c r="CJ56" s="1">
        <v>0</v>
      </c>
      <c r="CK56" s="1" t="s">
        <v>10749</v>
      </c>
      <c r="CL56" s="1" t="s">
        <v>5745</v>
      </c>
      <c r="CM56" s="1" t="s">
        <v>10738</v>
      </c>
      <c r="CN56" s="1" t="s">
        <v>1798</v>
      </c>
      <c r="CO56" s="1">
        <v>1</v>
      </c>
      <c r="CP56" s="1">
        <v>0</v>
      </c>
      <c r="CQ56" s="1">
        <v>1</v>
      </c>
      <c r="CR56" s="1">
        <v>0</v>
      </c>
      <c r="CS56" s="1" t="s">
        <v>10723</v>
      </c>
      <c r="CT56" s="2" t="s">
        <v>1742</v>
      </c>
      <c r="CU56" s="2">
        <v>1</v>
      </c>
      <c r="CV56" s="2">
        <v>0</v>
      </c>
      <c r="CW56" s="2">
        <v>0</v>
      </c>
      <c r="CX56" s="2">
        <v>0</v>
      </c>
      <c r="CY56" s="2">
        <v>0</v>
      </c>
      <c r="CZ56" s="2" t="s">
        <v>1744</v>
      </c>
      <c r="DA56" s="2" t="s">
        <v>1744</v>
      </c>
      <c r="DB56" s="1" t="s">
        <v>1889</v>
      </c>
      <c r="DC56" s="13" t="s">
        <v>2129</v>
      </c>
      <c r="DD56" s="1"/>
    </row>
    <row r="57" spans="1:108" ht="116.25" customHeight="1" x14ac:dyDescent="0.45">
      <c r="A57" s="8" t="s">
        <v>223</v>
      </c>
      <c r="B57" s="1" t="s">
        <v>10751</v>
      </c>
      <c r="C57" s="2" t="s">
        <v>22</v>
      </c>
      <c r="D57" s="2" t="s">
        <v>224</v>
      </c>
      <c r="E57" s="12">
        <v>120000</v>
      </c>
      <c r="F57" s="3" t="s">
        <v>29</v>
      </c>
      <c r="G57" s="3">
        <v>3</v>
      </c>
      <c r="H57" s="7">
        <v>2015</v>
      </c>
      <c r="I57" s="3">
        <v>2</v>
      </c>
      <c r="J57" s="2" t="s">
        <v>225</v>
      </c>
      <c r="K57" s="2" t="s">
        <v>16</v>
      </c>
      <c r="L57" s="1" t="s">
        <v>215</v>
      </c>
      <c r="M57" s="1" t="s">
        <v>6309</v>
      </c>
      <c r="N57" s="2" t="s">
        <v>18</v>
      </c>
      <c r="O57" s="2">
        <v>1</v>
      </c>
      <c r="P57" s="2" t="s">
        <v>10716</v>
      </c>
      <c r="Q57" s="2">
        <v>1</v>
      </c>
      <c r="R57" s="2">
        <v>1</v>
      </c>
      <c r="S57" s="2">
        <v>0</v>
      </c>
      <c r="T57" s="2">
        <v>1</v>
      </c>
      <c r="U57" s="2">
        <v>1</v>
      </c>
      <c r="V57" s="2">
        <v>0</v>
      </c>
      <c r="W57" s="2">
        <v>0</v>
      </c>
      <c r="X57" s="2">
        <v>1</v>
      </c>
      <c r="Y57" s="1" t="s">
        <v>19</v>
      </c>
      <c r="Z57" s="1" t="s">
        <v>70</v>
      </c>
      <c r="AA57" s="1">
        <v>0</v>
      </c>
      <c r="AB57" s="1">
        <v>1</v>
      </c>
      <c r="AC57" s="1">
        <v>0</v>
      </c>
      <c r="AD57" s="1">
        <v>0</v>
      </c>
      <c r="AE57" s="1">
        <v>0</v>
      </c>
      <c r="AF57" s="1">
        <v>0</v>
      </c>
      <c r="AG57" s="2">
        <v>1</v>
      </c>
      <c r="AH57" s="2">
        <v>1</v>
      </c>
      <c r="AI57" s="4" t="s">
        <v>1133</v>
      </c>
      <c r="AJ57" s="4">
        <v>0</v>
      </c>
      <c r="AK57" s="4">
        <v>0</v>
      </c>
      <c r="AL57" s="4">
        <v>0</v>
      </c>
      <c r="AM57" s="4">
        <v>0</v>
      </c>
      <c r="AN57" s="4">
        <v>1</v>
      </c>
      <c r="AO57" s="4">
        <v>0</v>
      </c>
      <c r="AP57" s="4">
        <v>0</v>
      </c>
      <c r="AQ57" s="4">
        <v>0</v>
      </c>
      <c r="AR57" s="6">
        <v>1</v>
      </c>
      <c r="AS57" s="1" t="s">
        <v>1232</v>
      </c>
      <c r="AT57" s="1">
        <f t="shared" si="1"/>
        <v>1</v>
      </c>
      <c r="AU57" s="1">
        <v>0</v>
      </c>
      <c r="AV57" s="1">
        <v>0</v>
      </c>
      <c r="AW57" s="1">
        <v>0</v>
      </c>
      <c r="AX57" s="1">
        <v>0</v>
      </c>
      <c r="AY57" s="1">
        <v>0</v>
      </c>
      <c r="AZ57" s="1">
        <v>0</v>
      </c>
      <c r="BA57" s="1">
        <v>0</v>
      </c>
      <c r="BB57" s="1">
        <v>0</v>
      </c>
      <c r="BC57" s="1" t="s">
        <v>6658</v>
      </c>
      <c r="BD57" s="3" t="s">
        <v>200</v>
      </c>
      <c r="BE57" s="84"/>
      <c r="BF57" s="3"/>
      <c r="BG57" s="3">
        <v>2</v>
      </c>
      <c r="BH57" s="4" t="s">
        <v>1408</v>
      </c>
      <c r="BI57" s="1">
        <v>1</v>
      </c>
      <c r="BJ57" s="1">
        <v>1</v>
      </c>
      <c r="BK57" s="1">
        <v>0</v>
      </c>
      <c r="BL57" s="1">
        <v>0</v>
      </c>
      <c r="BM57" s="1">
        <v>0</v>
      </c>
      <c r="BN57" s="1">
        <v>0</v>
      </c>
      <c r="BO57" s="1">
        <v>0</v>
      </c>
      <c r="BP57" s="1">
        <v>0</v>
      </c>
      <c r="BQ57" s="1">
        <v>0</v>
      </c>
      <c r="BR57" s="1" t="s">
        <v>1815</v>
      </c>
      <c r="BS57" s="1">
        <v>0</v>
      </c>
      <c r="BT57" s="1">
        <v>0</v>
      </c>
      <c r="BU57" s="1">
        <v>0</v>
      </c>
      <c r="BV57" s="1">
        <v>0</v>
      </c>
      <c r="BW57" s="1">
        <v>0</v>
      </c>
      <c r="BX57" s="1">
        <v>0</v>
      </c>
      <c r="BY57" s="1">
        <v>0</v>
      </c>
      <c r="BZ57" s="1">
        <v>0</v>
      </c>
      <c r="CA57" s="1">
        <v>0</v>
      </c>
      <c r="CB57" s="1">
        <v>0</v>
      </c>
      <c r="CC57" s="1">
        <v>0</v>
      </c>
      <c r="CD57" s="1">
        <v>0</v>
      </c>
      <c r="CE57" s="1" t="s">
        <v>2460</v>
      </c>
      <c r="CF57" s="1">
        <v>1</v>
      </c>
      <c r="CG57" s="1">
        <v>1</v>
      </c>
      <c r="CH57" s="1">
        <v>0</v>
      </c>
      <c r="CI57" s="1">
        <v>1</v>
      </c>
      <c r="CJ57" s="1">
        <v>0</v>
      </c>
      <c r="CK57" s="1" t="s">
        <v>4716</v>
      </c>
      <c r="CL57" s="1" t="s">
        <v>5745</v>
      </c>
      <c r="CM57" s="1" t="s">
        <v>10750</v>
      </c>
      <c r="CN57" s="1" t="s">
        <v>1742</v>
      </c>
      <c r="CO57" s="1">
        <v>1</v>
      </c>
      <c r="CP57" s="1">
        <v>0</v>
      </c>
      <c r="CQ57" s="1">
        <v>0</v>
      </c>
      <c r="CR57" s="1">
        <v>0</v>
      </c>
      <c r="CS57" s="1" t="s">
        <v>1719</v>
      </c>
      <c r="CT57" s="2" t="s">
        <v>1742</v>
      </c>
      <c r="CU57" s="2">
        <v>1</v>
      </c>
      <c r="CV57" s="2">
        <v>0</v>
      </c>
      <c r="CW57" s="2">
        <v>0</v>
      </c>
      <c r="CX57" s="2">
        <v>0</v>
      </c>
      <c r="CY57" s="2">
        <v>0</v>
      </c>
      <c r="CZ57" s="2" t="s">
        <v>1747</v>
      </c>
      <c r="DA57" s="2" t="s">
        <v>1749</v>
      </c>
      <c r="DB57" s="4" t="s">
        <v>1890</v>
      </c>
      <c r="DC57" s="13" t="s">
        <v>2130</v>
      </c>
      <c r="DD57" s="1" t="s">
        <v>2304</v>
      </c>
    </row>
    <row r="58" spans="1:108" ht="111" customHeight="1" x14ac:dyDescent="0.45">
      <c r="A58" s="11" t="s">
        <v>226</v>
      </c>
      <c r="B58" s="1" t="s">
        <v>227</v>
      </c>
      <c r="C58" s="2" t="s">
        <v>4551</v>
      </c>
      <c r="D58" s="2" t="s">
        <v>228</v>
      </c>
      <c r="E58" s="12">
        <v>47000</v>
      </c>
      <c r="F58" s="3" t="s">
        <v>88</v>
      </c>
      <c r="G58" s="3">
        <v>1</v>
      </c>
      <c r="H58" s="7">
        <v>2013</v>
      </c>
      <c r="I58" s="3">
        <v>3</v>
      </c>
      <c r="J58" s="2" t="s">
        <v>229</v>
      </c>
      <c r="K58" s="2" t="s">
        <v>16</v>
      </c>
      <c r="L58" s="1" t="s">
        <v>230</v>
      </c>
      <c r="M58" s="1" t="s">
        <v>5923</v>
      </c>
      <c r="N58" s="2" t="s">
        <v>18</v>
      </c>
      <c r="O58" s="2">
        <v>1</v>
      </c>
      <c r="P58" s="2" t="s">
        <v>10752</v>
      </c>
      <c r="Q58" s="2">
        <f t="shared" si="0"/>
        <v>0</v>
      </c>
      <c r="R58" s="2">
        <v>0</v>
      </c>
      <c r="S58" s="2">
        <v>0</v>
      </c>
      <c r="T58" s="2">
        <v>1</v>
      </c>
      <c r="U58" s="2">
        <v>1</v>
      </c>
      <c r="V58" s="2">
        <v>0</v>
      </c>
      <c r="W58" s="2">
        <v>0</v>
      </c>
      <c r="X58" s="2">
        <v>0</v>
      </c>
      <c r="Y58" s="1" t="s">
        <v>19</v>
      </c>
      <c r="Z58" s="1" t="s">
        <v>26</v>
      </c>
      <c r="AA58" s="1">
        <v>1</v>
      </c>
      <c r="AB58" s="1">
        <v>1</v>
      </c>
      <c r="AC58" s="1">
        <v>0</v>
      </c>
      <c r="AD58" s="1">
        <v>0</v>
      </c>
      <c r="AE58" s="1">
        <v>0</v>
      </c>
      <c r="AF58" s="1">
        <v>0</v>
      </c>
      <c r="AG58" s="2">
        <v>2</v>
      </c>
      <c r="AH58" s="2">
        <v>2</v>
      </c>
      <c r="AI58" s="1" t="s">
        <v>8870</v>
      </c>
      <c r="AJ58" s="1">
        <v>0</v>
      </c>
      <c r="AK58" s="1">
        <v>0</v>
      </c>
      <c r="AL58" s="1">
        <v>0</v>
      </c>
      <c r="AM58" s="1">
        <v>0</v>
      </c>
      <c r="AN58" s="1">
        <v>1</v>
      </c>
      <c r="AO58" s="1">
        <v>0</v>
      </c>
      <c r="AP58" s="1">
        <v>1</v>
      </c>
      <c r="AQ58" s="1">
        <v>0</v>
      </c>
      <c r="AR58" s="2">
        <v>1</v>
      </c>
      <c r="AS58" s="1" t="s">
        <v>10740</v>
      </c>
      <c r="AT58" s="1">
        <v>1</v>
      </c>
      <c r="AU58" s="1">
        <v>0</v>
      </c>
      <c r="AV58" s="1">
        <v>0</v>
      </c>
      <c r="AW58" s="1">
        <v>0</v>
      </c>
      <c r="AX58" s="1">
        <v>0</v>
      </c>
      <c r="AY58" s="1">
        <v>0</v>
      </c>
      <c r="AZ58" s="1">
        <v>0</v>
      </c>
      <c r="BA58" s="1">
        <v>1</v>
      </c>
      <c r="BB58" s="1">
        <v>0</v>
      </c>
      <c r="BC58" s="1" t="s">
        <v>7714</v>
      </c>
      <c r="BD58" s="3">
        <v>1051460</v>
      </c>
      <c r="BE58" s="84">
        <v>1051460</v>
      </c>
      <c r="BF58" s="3">
        <v>4</v>
      </c>
      <c r="BG58" s="3">
        <v>2</v>
      </c>
      <c r="BH58" s="1" t="s">
        <v>10753</v>
      </c>
      <c r="BI58" s="1">
        <v>1</v>
      </c>
      <c r="BJ58" s="1">
        <v>0</v>
      </c>
      <c r="BK58" s="1">
        <v>0</v>
      </c>
      <c r="BL58" s="1">
        <v>1</v>
      </c>
      <c r="BM58" s="1">
        <v>0</v>
      </c>
      <c r="BN58" s="1">
        <v>0</v>
      </c>
      <c r="BO58" s="1">
        <v>0</v>
      </c>
      <c r="BP58" s="1">
        <v>0</v>
      </c>
      <c r="BQ58" s="1">
        <v>0</v>
      </c>
      <c r="BR58" s="1" t="s">
        <v>10732</v>
      </c>
      <c r="BS58" s="1">
        <v>0</v>
      </c>
      <c r="BT58" s="1">
        <v>1</v>
      </c>
      <c r="BU58" s="1">
        <v>0</v>
      </c>
      <c r="BV58" s="1">
        <v>0</v>
      </c>
      <c r="BW58" s="1">
        <v>0</v>
      </c>
      <c r="BX58" s="1">
        <v>0</v>
      </c>
      <c r="BY58" s="1">
        <v>0</v>
      </c>
      <c r="BZ58" s="1">
        <v>0</v>
      </c>
      <c r="CA58" s="1">
        <v>0</v>
      </c>
      <c r="CB58" s="1">
        <v>0</v>
      </c>
      <c r="CC58" s="1">
        <v>0</v>
      </c>
      <c r="CD58" s="1">
        <v>0</v>
      </c>
      <c r="CE58" s="1" t="s">
        <v>1799</v>
      </c>
      <c r="CF58" s="1">
        <v>0</v>
      </c>
      <c r="CG58" s="1">
        <v>0</v>
      </c>
      <c r="CH58" s="1">
        <v>0</v>
      </c>
      <c r="CI58" s="1">
        <v>1</v>
      </c>
      <c r="CJ58" s="1">
        <v>0</v>
      </c>
      <c r="CK58" s="4" t="s">
        <v>1539</v>
      </c>
      <c r="CL58" s="1" t="s">
        <v>5756</v>
      </c>
      <c r="CM58" s="4" t="s">
        <v>5702</v>
      </c>
      <c r="CN58" s="1" t="s">
        <v>1742</v>
      </c>
      <c r="CO58" s="1">
        <v>1</v>
      </c>
      <c r="CP58" s="1">
        <v>0</v>
      </c>
      <c r="CQ58" s="1">
        <v>0</v>
      </c>
      <c r="CR58" s="1">
        <v>0</v>
      </c>
      <c r="CS58" s="1" t="s">
        <v>1734</v>
      </c>
      <c r="CT58" s="2" t="s">
        <v>1742</v>
      </c>
      <c r="CU58" s="2">
        <v>1</v>
      </c>
      <c r="CV58" s="2">
        <v>0</v>
      </c>
      <c r="CW58" s="2">
        <v>0</v>
      </c>
      <c r="CX58" s="2">
        <v>0</v>
      </c>
      <c r="CY58" s="2">
        <v>0</v>
      </c>
      <c r="CZ58" s="2" t="s">
        <v>1747</v>
      </c>
      <c r="DA58" s="2" t="s">
        <v>1749</v>
      </c>
      <c r="DB58" s="1" t="s">
        <v>1891</v>
      </c>
      <c r="DC58" s="1" t="s">
        <v>2131</v>
      </c>
      <c r="DD58" s="1" t="s">
        <v>2305</v>
      </c>
    </row>
    <row r="59" spans="1:108" ht="100.5" customHeight="1" x14ac:dyDescent="0.45">
      <c r="A59" s="8" t="s">
        <v>231</v>
      </c>
      <c r="B59" s="1" t="s">
        <v>232</v>
      </c>
      <c r="C59" s="2" t="s">
        <v>920</v>
      </c>
      <c r="D59" s="2" t="s">
        <v>233</v>
      </c>
      <c r="E59" s="12">
        <v>11357</v>
      </c>
      <c r="F59" s="3" t="s">
        <v>88</v>
      </c>
      <c r="G59" s="3">
        <v>1</v>
      </c>
      <c r="H59" s="7">
        <v>2015</v>
      </c>
      <c r="I59" s="3">
        <v>5</v>
      </c>
      <c r="J59" s="2">
        <v>2015</v>
      </c>
      <c r="K59" s="2" t="s">
        <v>30</v>
      </c>
      <c r="L59" s="1" t="s">
        <v>234</v>
      </c>
      <c r="M59" s="1" t="s">
        <v>9663</v>
      </c>
      <c r="N59" s="2" t="s">
        <v>18</v>
      </c>
      <c r="O59" s="2">
        <v>1</v>
      </c>
      <c r="P59" s="2" t="s">
        <v>10739</v>
      </c>
      <c r="Q59" s="2">
        <f t="shared" si="0"/>
        <v>0</v>
      </c>
      <c r="R59" s="2">
        <v>0</v>
      </c>
      <c r="S59" s="2">
        <v>0</v>
      </c>
      <c r="T59" s="2">
        <v>1</v>
      </c>
      <c r="U59" s="2">
        <v>0</v>
      </c>
      <c r="V59" s="2">
        <v>0</v>
      </c>
      <c r="W59" s="2">
        <v>0</v>
      </c>
      <c r="X59" s="2">
        <v>0</v>
      </c>
      <c r="Y59" s="1" t="s">
        <v>19</v>
      </c>
      <c r="Z59" s="1" t="s">
        <v>26</v>
      </c>
      <c r="AA59" s="1">
        <v>1</v>
      </c>
      <c r="AB59" s="1">
        <v>1</v>
      </c>
      <c r="AC59" s="1">
        <v>0</v>
      </c>
      <c r="AD59" s="1">
        <v>0</v>
      </c>
      <c r="AE59" s="1">
        <v>0</v>
      </c>
      <c r="AF59" s="1">
        <v>0</v>
      </c>
      <c r="AG59" s="2">
        <v>2</v>
      </c>
      <c r="AH59" s="2">
        <v>1</v>
      </c>
      <c r="AI59" s="1" t="s">
        <v>1141</v>
      </c>
      <c r="AJ59" s="1">
        <v>0</v>
      </c>
      <c r="AK59" s="1">
        <v>0</v>
      </c>
      <c r="AL59" s="1">
        <v>0</v>
      </c>
      <c r="AM59" s="1">
        <v>0</v>
      </c>
      <c r="AN59" s="1">
        <v>0</v>
      </c>
      <c r="AO59" s="1">
        <v>0</v>
      </c>
      <c r="AP59" s="1">
        <v>1</v>
      </c>
      <c r="AQ59" s="1">
        <v>0</v>
      </c>
      <c r="AR59" s="2">
        <v>1</v>
      </c>
      <c r="AS59" s="1" t="s">
        <v>1232</v>
      </c>
      <c r="AT59" s="1">
        <f t="shared" si="1"/>
        <v>1</v>
      </c>
      <c r="AU59" s="1">
        <v>0</v>
      </c>
      <c r="AV59" s="1">
        <v>0</v>
      </c>
      <c r="AW59" s="1">
        <v>0</v>
      </c>
      <c r="AX59" s="1">
        <v>0</v>
      </c>
      <c r="AY59" s="1">
        <v>0</v>
      </c>
      <c r="AZ59" s="1">
        <v>0</v>
      </c>
      <c r="BA59" s="1">
        <v>0</v>
      </c>
      <c r="BB59" s="1">
        <v>0</v>
      </c>
      <c r="BC59" s="1" t="s">
        <v>5868</v>
      </c>
      <c r="BD59" s="3">
        <v>2600000</v>
      </c>
      <c r="BE59" s="84">
        <v>2600000</v>
      </c>
      <c r="BF59" s="3">
        <v>5</v>
      </c>
      <c r="BG59" s="3">
        <v>2</v>
      </c>
      <c r="BH59" s="1" t="s">
        <v>1391</v>
      </c>
      <c r="BI59" s="1">
        <v>1</v>
      </c>
      <c r="BJ59" s="1">
        <v>0</v>
      </c>
      <c r="BK59" s="1">
        <v>0</v>
      </c>
      <c r="BL59" s="1">
        <v>1</v>
      </c>
      <c r="BM59" s="1">
        <v>0</v>
      </c>
      <c r="BN59" s="1">
        <v>0</v>
      </c>
      <c r="BO59" s="1">
        <v>0</v>
      </c>
      <c r="BP59" s="1">
        <v>0</v>
      </c>
      <c r="BQ59" s="1">
        <v>0</v>
      </c>
      <c r="BR59" s="1" t="s">
        <v>10732</v>
      </c>
      <c r="BS59" s="1">
        <v>0</v>
      </c>
      <c r="BT59" s="1">
        <v>1</v>
      </c>
      <c r="BU59" s="1">
        <v>0</v>
      </c>
      <c r="BV59" s="1">
        <v>0</v>
      </c>
      <c r="BW59" s="1">
        <v>0</v>
      </c>
      <c r="BX59" s="1">
        <v>0</v>
      </c>
      <c r="BY59" s="1">
        <v>0</v>
      </c>
      <c r="BZ59" s="1">
        <v>0</v>
      </c>
      <c r="CA59" s="1">
        <v>0</v>
      </c>
      <c r="CB59" s="1">
        <v>0</v>
      </c>
      <c r="CC59" s="1">
        <v>0</v>
      </c>
      <c r="CD59" s="1">
        <v>0</v>
      </c>
      <c r="CE59" s="1" t="s">
        <v>1799</v>
      </c>
      <c r="CF59" s="1">
        <v>0</v>
      </c>
      <c r="CG59" s="1">
        <v>0</v>
      </c>
      <c r="CH59" s="1">
        <v>0</v>
      </c>
      <c r="CI59" s="1">
        <v>1</v>
      </c>
      <c r="CJ59" s="1">
        <v>0</v>
      </c>
      <c r="CK59" s="1" t="s">
        <v>1540</v>
      </c>
      <c r="CL59" s="1" t="s">
        <v>5756</v>
      </c>
      <c r="CM59" s="1" t="s">
        <v>5853</v>
      </c>
      <c r="CN59" s="1" t="s">
        <v>1798</v>
      </c>
      <c r="CO59" s="1">
        <v>1</v>
      </c>
      <c r="CP59" s="1">
        <v>0</v>
      </c>
      <c r="CQ59" s="1">
        <v>1</v>
      </c>
      <c r="CR59" s="1">
        <v>0</v>
      </c>
      <c r="CS59" s="1" t="s">
        <v>10723</v>
      </c>
      <c r="CT59" s="2" t="s">
        <v>1742</v>
      </c>
      <c r="CU59" s="2">
        <v>1</v>
      </c>
      <c r="CV59" s="2">
        <v>0</v>
      </c>
      <c r="CW59" s="2">
        <v>0</v>
      </c>
      <c r="CX59" s="2">
        <v>0</v>
      </c>
      <c r="CY59" s="2">
        <v>0</v>
      </c>
      <c r="CZ59" s="2" t="s">
        <v>1744</v>
      </c>
      <c r="DA59" s="2" t="s">
        <v>1744</v>
      </c>
      <c r="DB59" s="1" t="s">
        <v>1892</v>
      </c>
      <c r="DC59" s="13" t="s">
        <v>2132</v>
      </c>
      <c r="DD59" s="13" t="s">
        <v>2306</v>
      </c>
    </row>
    <row r="60" spans="1:108" ht="101.25" customHeight="1" x14ac:dyDescent="0.45">
      <c r="A60" s="8" t="s">
        <v>60</v>
      </c>
      <c r="B60" s="1" t="s">
        <v>235</v>
      </c>
      <c r="C60" s="2" t="s">
        <v>236</v>
      </c>
      <c r="D60" s="2" t="s">
        <v>237</v>
      </c>
      <c r="E60" s="12">
        <v>1260120</v>
      </c>
      <c r="F60" s="3" t="s">
        <v>39</v>
      </c>
      <c r="G60" s="3">
        <v>6</v>
      </c>
      <c r="H60" s="7">
        <v>2015</v>
      </c>
      <c r="I60" s="3">
        <v>5</v>
      </c>
      <c r="J60" s="2" t="s">
        <v>64</v>
      </c>
      <c r="K60" s="2" t="s">
        <v>45</v>
      </c>
      <c r="L60" s="1" t="s">
        <v>238</v>
      </c>
      <c r="M60" s="1" t="s">
        <v>10756</v>
      </c>
      <c r="N60" s="2" t="s">
        <v>10755</v>
      </c>
      <c r="O60" s="2">
        <v>3</v>
      </c>
      <c r="P60" s="2" t="s">
        <v>56</v>
      </c>
      <c r="Q60" s="2">
        <f t="shared" si="0"/>
        <v>0</v>
      </c>
      <c r="R60" s="2">
        <v>0</v>
      </c>
      <c r="S60" s="2">
        <v>0</v>
      </c>
      <c r="T60" s="2">
        <v>0</v>
      </c>
      <c r="U60" s="2">
        <v>0</v>
      </c>
      <c r="V60" s="2">
        <v>0</v>
      </c>
      <c r="W60" s="2">
        <v>0</v>
      </c>
      <c r="X60" s="2">
        <v>0</v>
      </c>
      <c r="Y60" s="1" t="s">
        <v>55</v>
      </c>
      <c r="Z60" s="1" t="s">
        <v>56</v>
      </c>
      <c r="AA60" s="1">
        <v>0</v>
      </c>
      <c r="AB60" s="1">
        <v>0</v>
      </c>
      <c r="AC60" s="1">
        <v>0</v>
      </c>
      <c r="AD60" s="1">
        <v>0</v>
      </c>
      <c r="AE60" s="1">
        <v>0</v>
      </c>
      <c r="AF60" s="1">
        <v>1</v>
      </c>
      <c r="AG60" s="2">
        <v>0</v>
      </c>
      <c r="AH60" s="2">
        <v>1</v>
      </c>
      <c r="AI60" s="1" t="s">
        <v>1138</v>
      </c>
      <c r="AJ60" s="1">
        <v>0</v>
      </c>
      <c r="AK60" s="1">
        <v>0</v>
      </c>
      <c r="AL60" s="1">
        <v>0</v>
      </c>
      <c r="AM60" s="1">
        <v>0</v>
      </c>
      <c r="AN60" s="1">
        <v>0</v>
      </c>
      <c r="AO60" s="1">
        <v>0</v>
      </c>
      <c r="AP60" s="1">
        <v>0</v>
      </c>
      <c r="AQ60" s="1">
        <v>1</v>
      </c>
      <c r="AR60" s="2">
        <v>1</v>
      </c>
      <c r="AS60" s="1" t="s">
        <v>1244</v>
      </c>
      <c r="AT60" s="1">
        <f t="shared" si="1"/>
        <v>0</v>
      </c>
      <c r="AU60" s="1">
        <v>0</v>
      </c>
      <c r="AV60" s="1">
        <v>0</v>
      </c>
      <c r="AW60" s="1">
        <v>0</v>
      </c>
      <c r="AX60" s="1">
        <v>0</v>
      </c>
      <c r="AY60" s="1">
        <v>1</v>
      </c>
      <c r="AZ60" s="1">
        <v>1</v>
      </c>
      <c r="BA60" s="1">
        <v>0</v>
      </c>
      <c r="BB60" s="1">
        <v>0</v>
      </c>
      <c r="BC60" s="1" t="s">
        <v>10757</v>
      </c>
      <c r="BD60" s="3" t="s">
        <v>200</v>
      </c>
      <c r="BE60" s="84"/>
      <c r="BF60" s="3"/>
      <c r="BG60" s="3">
        <v>3</v>
      </c>
      <c r="BH60" s="1" t="s">
        <v>1410</v>
      </c>
      <c r="BI60" s="1">
        <v>0</v>
      </c>
      <c r="BJ60" s="1">
        <v>1</v>
      </c>
      <c r="BK60" s="1">
        <v>0</v>
      </c>
      <c r="BL60" s="1">
        <v>0</v>
      </c>
      <c r="BM60" s="1">
        <v>1</v>
      </c>
      <c r="BN60" s="1">
        <v>0</v>
      </c>
      <c r="BO60" s="1">
        <v>0</v>
      </c>
      <c r="BP60" s="1">
        <v>1</v>
      </c>
      <c r="BQ60" s="1">
        <v>0</v>
      </c>
      <c r="BR60" s="1" t="s">
        <v>8290</v>
      </c>
      <c r="BS60" s="1">
        <v>0</v>
      </c>
      <c r="BT60" s="1">
        <v>0</v>
      </c>
      <c r="BU60" s="1">
        <v>0</v>
      </c>
      <c r="BV60" s="1">
        <v>0</v>
      </c>
      <c r="BW60" s="1">
        <v>0</v>
      </c>
      <c r="BX60" s="1">
        <v>0</v>
      </c>
      <c r="BY60" s="1">
        <v>0</v>
      </c>
      <c r="BZ60" s="1">
        <v>1</v>
      </c>
      <c r="CA60" s="1">
        <v>0</v>
      </c>
      <c r="CB60" s="1">
        <v>0</v>
      </c>
      <c r="CC60" s="1">
        <v>0</v>
      </c>
      <c r="CD60" s="1">
        <v>0</v>
      </c>
      <c r="CE60" s="1" t="s">
        <v>1808</v>
      </c>
      <c r="CF60" s="1">
        <v>1</v>
      </c>
      <c r="CG60" s="1">
        <v>0</v>
      </c>
      <c r="CH60" s="1">
        <v>0</v>
      </c>
      <c r="CI60" s="1">
        <v>1</v>
      </c>
      <c r="CJ60" s="1">
        <v>0</v>
      </c>
      <c r="CK60" s="1" t="s">
        <v>1541</v>
      </c>
      <c r="CL60" s="1" t="s">
        <v>5745</v>
      </c>
      <c r="CM60" s="1" t="s">
        <v>10701</v>
      </c>
      <c r="CN60" s="1" t="s">
        <v>1742</v>
      </c>
      <c r="CO60" s="1">
        <v>1</v>
      </c>
      <c r="CP60" s="1">
        <v>0</v>
      </c>
      <c r="CQ60" s="1">
        <v>0</v>
      </c>
      <c r="CR60" s="1">
        <v>0</v>
      </c>
      <c r="CS60" s="1" t="s">
        <v>1719</v>
      </c>
      <c r="CT60" s="2" t="s">
        <v>1742</v>
      </c>
      <c r="CU60" s="2">
        <v>1</v>
      </c>
      <c r="CV60" s="2">
        <v>0</v>
      </c>
      <c r="CW60" s="2">
        <v>0</v>
      </c>
      <c r="CX60" s="2">
        <v>0</v>
      </c>
      <c r="CY60" s="2">
        <v>0</v>
      </c>
      <c r="CZ60" s="2" t="s">
        <v>3</v>
      </c>
      <c r="DA60" s="2" t="s">
        <v>3</v>
      </c>
      <c r="DB60" s="1" t="s">
        <v>1893</v>
      </c>
      <c r="DC60" s="13" t="s">
        <v>2133</v>
      </c>
      <c r="DD60" s="18" t="s">
        <v>10754</v>
      </c>
    </row>
    <row r="61" spans="1:108" ht="111.75" customHeight="1" x14ac:dyDescent="0.45">
      <c r="A61" s="8" t="s">
        <v>239</v>
      </c>
      <c r="B61" s="1" t="s">
        <v>240</v>
      </c>
      <c r="C61" s="2" t="s">
        <v>236</v>
      </c>
      <c r="D61" s="2" t="s">
        <v>237</v>
      </c>
      <c r="E61" s="12">
        <v>1260120</v>
      </c>
      <c r="F61" s="3" t="s">
        <v>39</v>
      </c>
      <c r="G61" s="3">
        <v>6</v>
      </c>
      <c r="H61" s="7">
        <v>2014</v>
      </c>
      <c r="I61" s="3">
        <v>6</v>
      </c>
      <c r="J61" s="2" t="s">
        <v>241</v>
      </c>
      <c r="K61" s="2" t="s">
        <v>45</v>
      </c>
      <c r="L61" s="1" t="s">
        <v>238</v>
      </c>
      <c r="M61" s="1" t="s">
        <v>10758</v>
      </c>
      <c r="N61" s="2" t="s">
        <v>10755</v>
      </c>
      <c r="O61" s="2">
        <v>3</v>
      </c>
      <c r="P61" s="2" t="s">
        <v>56</v>
      </c>
      <c r="Q61" s="2">
        <f t="shared" si="0"/>
        <v>0</v>
      </c>
      <c r="R61" s="2">
        <v>0</v>
      </c>
      <c r="S61" s="2">
        <v>0</v>
      </c>
      <c r="T61" s="2">
        <v>0</v>
      </c>
      <c r="U61" s="2">
        <v>0</v>
      </c>
      <c r="V61" s="2">
        <v>0</v>
      </c>
      <c r="W61" s="2">
        <v>0</v>
      </c>
      <c r="X61" s="2">
        <v>0</v>
      </c>
      <c r="Y61" s="1" t="s">
        <v>55</v>
      </c>
      <c r="Z61" s="1" t="s">
        <v>56</v>
      </c>
      <c r="AA61" s="1">
        <v>0</v>
      </c>
      <c r="AB61" s="1">
        <v>0</v>
      </c>
      <c r="AC61" s="1">
        <v>0</v>
      </c>
      <c r="AD61" s="1">
        <v>0</v>
      </c>
      <c r="AE61" s="1">
        <v>0</v>
      </c>
      <c r="AF61" s="1">
        <v>1</v>
      </c>
      <c r="AG61" s="2">
        <v>0</v>
      </c>
      <c r="AH61" s="2">
        <v>1</v>
      </c>
      <c r="AI61" s="1" t="s">
        <v>1136</v>
      </c>
      <c r="AJ61" s="1">
        <v>0</v>
      </c>
      <c r="AK61" s="1">
        <v>1</v>
      </c>
      <c r="AL61" s="1">
        <v>0</v>
      </c>
      <c r="AM61" s="1">
        <v>0</v>
      </c>
      <c r="AN61" s="1">
        <v>0</v>
      </c>
      <c r="AO61" s="1">
        <v>0</v>
      </c>
      <c r="AP61" s="1">
        <v>0</v>
      </c>
      <c r="AQ61" s="1">
        <v>0</v>
      </c>
      <c r="AR61" s="2">
        <v>2</v>
      </c>
      <c r="AS61" s="1" t="s">
        <v>1249</v>
      </c>
      <c r="AT61" s="1">
        <f t="shared" si="1"/>
        <v>0</v>
      </c>
      <c r="AU61" s="1">
        <v>1</v>
      </c>
      <c r="AV61" s="1">
        <v>0</v>
      </c>
      <c r="AW61" s="1">
        <v>0</v>
      </c>
      <c r="AX61" s="1">
        <v>0</v>
      </c>
      <c r="AY61" s="1">
        <v>1</v>
      </c>
      <c r="AZ61" s="1">
        <v>0</v>
      </c>
      <c r="BA61" s="1">
        <v>0</v>
      </c>
      <c r="BB61" s="1">
        <v>0</v>
      </c>
      <c r="BC61" s="1" t="s">
        <v>10757</v>
      </c>
      <c r="BD61" s="3" t="s">
        <v>200</v>
      </c>
      <c r="BE61" s="84"/>
      <c r="BF61" s="3"/>
      <c r="BG61" s="3">
        <v>1</v>
      </c>
      <c r="BH61" s="1" t="s">
        <v>1385</v>
      </c>
      <c r="BI61" s="1">
        <v>0</v>
      </c>
      <c r="BJ61" s="1">
        <v>0</v>
      </c>
      <c r="BK61" s="1">
        <v>0</v>
      </c>
      <c r="BL61" s="1">
        <v>0</v>
      </c>
      <c r="BM61" s="1">
        <v>1</v>
      </c>
      <c r="BN61" s="1">
        <v>0</v>
      </c>
      <c r="BO61" s="1">
        <v>0</v>
      </c>
      <c r="BP61" s="1">
        <v>0</v>
      </c>
      <c r="BQ61" s="1">
        <v>0</v>
      </c>
      <c r="BR61" s="1" t="s">
        <v>1828</v>
      </c>
      <c r="BS61" s="1">
        <v>0</v>
      </c>
      <c r="BT61" s="1">
        <v>1</v>
      </c>
      <c r="BU61" s="1">
        <v>0</v>
      </c>
      <c r="BV61" s="1">
        <v>0</v>
      </c>
      <c r="BW61" s="1">
        <v>0</v>
      </c>
      <c r="BX61" s="1">
        <v>0</v>
      </c>
      <c r="BY61" s="1">
        <v>0</v>
      </c>
      <c r="BZ61" s="1">
        <v>0</v>
      </c>
      <c r="CA61" s="1">
        <v>0</v>
      </c>
      <c r="CB61" s="1">
        <v>0</v>
      </c>
      <c r="CC61" s="1">
        <v>0</v>
      </c>
      <c r="CD61" s="1">
        <v>0</v>
      </c>
      <c r="CE61" s="1" t="s">
        <v>2471</v>
      </c>
      <c r="CF61" s="1">
        <v>0</v>
      </c>
      <c r="CG61" s="1">
        <v>0</v>
      </c>
      <c r="CH61" s="1">
        <v>0</v>
      </c>
      <c r="CI61" s="1">
        <v>1</v>
      </c>
      <c r="CJ61" s="1">
        <v>1</v>
      </c>
      <c r="CK61" s="1" t="s">
        <v>1542</v>
      </c>
      <c r="CL61" s="1" t="s">
        <v>5745</v>
      </c>
      <c r="CM61" s="1" t="s">
        <v>10701</v>
      </c>
      <c r="CN61" s="1" t="s">
        <v>1742</v>
      </c>
      <c r="CO61" s="1">
        <v>1</v>
      </c>
      <c r="CP61" s="1">
        <v>0</v>
      </c>
      <c r="CQ61" s="1">
        <v>0</v>
      </c>
      <c r="CR61" s="1">
        <v>0</v>
      </c>
      <c r="CS61" s="1" t="s">
        <v>1719</v>
      </c>
      <c r="CT61" s="2" t="s">
        <v>1742</v>
      </c>
      <c r="CU61" s="2">
        <v>1</v>
      </c>
      <c r="CV61" s="2">
        <v>0</v>
      </c>
      <c r="CW61" s="2">
        <v>0</v>
      </c>
      <c r="CX61" s="2">
        <v>0</v>
      </c>
      <c r="CY61" s="2">
        <v>0</v>
      </c>
      <c r="CZ61" s="2" t="s">
        <v>3</v>
      </c>
      <c r="DA61" s="2" t="s">
        <v>3</v>
      </c>
      <c r="DB61" s="1" t="s">
        <v>1894</v>
      </c>
      <c r="DC61" s="13" t="s">
        <v>2134</v>
      </c>
      <c r="DD61" s="18" t="s">
        <v>138</v>
      </c>
    </row>
    <row r="62" spans="1:108" ht="103.5" customHeight="1" x14ac:dyDescent="0.45">
      <c r="A62" s="8" t="s">
        <v>242</v>
      </c>
      <c r="B62" s="1" t="s">
        <v>5266</v>
      </c>
      <c r="C62" s="2" t="s">
        <v>73</v>
      </c>
      <c r="D62" s="2" t="s">
        <v>140</v>
      </c>
      <c r="E62" s="12">
        <v>593000</v>
      </c>
      <c r="F62" s="3" t="s">
        <v>53</v>
      </c>
      <c r="G62" s="3">
        <v>5</v>
      </c>
      <c r="H62" s="7">
        <v>2006</v>
      </c>
      <c r="I62" s="3">
        <v>14</v>
      </c>
      <c r="J62" s="2" t="s">
        <v>243</v>
      </c>
      <c r="K62" s="2" t="s">
        <v>45</v>
      </c>
      <c r="L62" s="1" t="s">
        <v>140</v>
      </c>
      <c r="M62" s="1" t="s">
        <v>10756</v>
      </c>
      <c r="N62" s="2" t="s">
        <v>18</v>
      </c>
      <c r="O62" s="2">
        <v>1</v>
      </c>
      <c r="P62" s="2" t="s">
        <v>10761</v>
      </c>
      <c r="Q62" s="2">
        <v>1</v>
      </c>
      <c r="R62" s="2">
        <v>1</v>
      </c>
      <c r="S62" s="2">
        <v>0</v>
      </c>
      <c r="T62" s="2">
        <v>0</v>
      </c>
      <c r="U62" s="2">
        <v>0</v>
      </c>
      <c r="V62" s="2">
        <v>0</v>
      </c>
      <c r="W62" s="2">
        <v>0</v>
      </c>
      <c r="X62" s="2">
        <v>1</v>
      </c>
      <c r="Y62" s="1" t="s">
        <v>19</v>
      </c>
      <c r="Z62" s="1" t="s">
        <v>32</v>
      </c>
      <c r="AA62" s="1">
        <v>1</v>
      </c>
      <c r="AB62" s="1">
        <v>1</v>
      </c>
      <c r="AC62" s="1">
        <v>1</v>
      </c>
      <c r="AD62" s="1">
        <v>1</v>
      </c>
      <c r="AE62" s="1">
        <v>0</v>
      </c>
      <c r="AF62" s="1">
        <v>0</v>
      </c>
      <c r="AG62" s="2">
        <v>4</v>
      </c>
      <c r="AH62" s="2">
        <v>2</v>
      </c>
      <c r="AI62" s="1" t="s">
        <v>5792</v>
      </c>
      <c r="AJ62" s="1">
        <v>0</v>
      </c>
      <c r="AK62" s="1">
        <v>1</v>
      </c>
      <c r="AL62" s="1">
        <v>0</v>
      </c>
      <c r="AM62" s="1">
        <v>0</v>
      </c>
      <c r="AN62" s="1">
        <v>1</v>
      </c>
      <c r="AO62" s="1">
        <v>0</v>
      </c>
      <c r="AP62" s="1">
        <v>0</v>
      </c>
      <c r="AQ62" s="1">
        <v>0</v>
      </c>
      <c r="AR62" s="2">
        <v>3</v>
      </c>
      <c r="AS62" s="1" t="s">
        <v>10760</v>
      </c>
      <c r="AT62" s="1">
        <f t="shared" si="1"/>
        <v>0</v>
      </c>
      <c r="AU62" s="1">
        <v>1</v>
      </c>
      <c r="AV62" s="1">
        <v>1</v>
      </c>
      <c r="AW62" s="1">
        <v>0</v>
      </c>
      <c r="AX62" s="1">
        <v>0</v>
      </c>
      <c r="AY62" s="1">
        <v>0</v>
      </c>
      <c r="AZ62" s="1">
        <v>0</v>
      </c>
      <c r="BA62" s="1">
        <v>1</v>
      </c>
      <c r="BB62" s="1">
        <v>0</v>
      </c>
      <c r="BC62" s="1" t="s">
        <v>5868</v>
      </c>
      <c r="BD62" s="3">
        <v>200000</v>
      </c>
      <c r="BE62" s="84">
        <v>200000</v>
      </c>
      <c r="BF62" s="3">
        <v>3</v>
      </c>
      <c r="BG62" s="3">
        <v>3</v>
      </c>
      <c r="BH62" s="1" t="s">
        <v>10759</v>
      </c>
      <c r="BI62" s="1">
        <v>1</v>
      </c>
      <c r="BJ62" s="1">
        <v>1</v>
      </c>
      <c r="BK62" s="1">
        <v>0</v>
      </c>
      <c r="BL62" s="1">
        <v>0</v>
      </c>
      <c r="BM62" s="1">
        <v>0</v>
      </c>
      <c r="BN62" s="1">
        <v>0</v>
      </c>
      <c r="BO62" s="1">
        <v>0</v>
      </c>
      <c r="BP62" s="1">
        <v>0</v>
      </c>
      <c r="BQ62" s="1">
        <v>0</v>
      </c>
      <c r="BR62" s="1" t="s">
        <v>7204</v>
      </c>
      <c r="BS62" s="1">
        <v>0</v>
      </c>
      <c r="BT62" s="1">
        <v>0</v>
      </c>
      <c r="BU62" s="1">
        <v>0</v>
      </c>
      <c r="BV62" s="1">
        <v>0</v>
      </c>
      <c r="BW62" s="1">
        <v>0</v>
      </c>
      <c r="BX62" s="1">
        <v>0</v>
      </c>
      <c r="BY62" s="1">
        <v>0</v>
      </c>
      <c r="BZ62" s="1">
        <v>0</v>
      </c>
      <c r="CA62" s="1">
        <v>0</v>
      </c>
      <c r="CB62" s="1">
        <v>1</v>
      </c>
      <c r="CC62" s="1">
        <v>0</v>
      </c>
      <c r="CD62" s="1">
        <v>0</v>
      </c>
      <c r="CE62" s="1" t="s">
        <v>1799</v>
      </c>
      <c r="CF62" s="1">
        <v>0</v>
      </c>
      <c r="CG62" s="1">
        <v>0</v>
      </c>
      <c r="CH62" s="1">
        <v>0</v>
      </c>
      <c r="CI62" s="1">
        <v>1</v>
      </c>
      <c r="CJ62" s="1">
        <v>0</v>
      </c>
      <c r="CK62" s="1" t="s">
        <v>1543</v>
      </c>
      <c r="CL62" s="1" t="s">
        <v>5756</v>
      </c>
      <c r="CM62" s="1" t="s">
        <v>10750</v>
      </c>
      <c r="CN62" s="1" t="s">
        <v>1742</v>
      </c>
      <c r="CO62" s="1">
        <v>1</v>
      </c>
      <c r="CP62" s="1">
        <v>0</v>
      </c>
      <c r="CQ62" s="1">
        <v>0</v>
      </c>
      <c r="CR62" s="1">
        <v>0</v>
      </c>
      <c r="CS62" s="1" t="s">
        <v>1719</v>
      </c>
      <c r="CT62" s="2" t="s">
        <v>1799</v>
      </c>
      <c r="CU62" s="2">
        <v>0</v>
      </c>
      <c r="CV62" s="2">
        <v>0</v>
      </c>
      <c r="CW62" s="2">
        <v>0</v>
      </c>
      <c r="CX62" s="2">
        <v>1</v>
      </c>
      <c r="CY62" s="2">
        <v>0</v>
      </c>
      <c r="CZ62" s="2" t="s">
        <v>3</v>
      </c>
      <c r="DA62" s="2" t="s">
        <v>3</v>
      </c>
      <c r="DB62" s="1" t="s">
        <v>1895</v>
      </c>
      <c r="DC62" s="13" t="s">
        <v>2135</v>
      </c>
      <c r="DD62" s="13" t="s">
        <v>2307</v>
      </c>
    </row>
    <row r="63" spans="1:108" ht="102" customHeight="1" x14ac:dyDescent="0.45">
      <c r="A63" s="11" t="s">
        <v>244</v>
      </c>
      <c r="B63" s="1" t="s">
        <v>245</v>
      </c>
      <c r="C63" s="2" t="s">
        <v>13</v>
      </c>
      <c r="D63" s="2" t="s">
        <v>246</v>
      </c>
      <c r="E63" s="12">
        <v>1260000</v>
      </c>
      <c r="F63" s="3" t="s">
        <v>39</v>
      </c>
      <c r="G63" s="3">
        <v>6</v>
      </c>
      <c r="H63" s="7">
        <v>2010</v>
      </c>
      <c r="I63" s="3"/>
      <c r="J63" s="2" t="s">
        <v>247</v>
      </c>
      <c r="K63" s="2" t="s">
        <v>45</v>
      </c>
      <c r="L63" s="1" t="s">
        <v>90</v>
      </c>
      <c r="M63" s="1" t="s">
        <v>10765</v>
      </c>
      <c r="N63" s="2" t="s">
        <v>18</v>
      </c>
      <c r="O63" s="2">
        <v>1</v>
      </c>
      <c r="P63" s="2" t="s">
        <v>5782</v>
      </c>
      <c r="Q63" s="2">
        <f t="shared" si="0"/>
        <v>1</v>
      </c>
      <c r="R63" s="2">
        <v>0</v>
      </c>
      <c r="S63" s="2">
        <v>0</v>
      </c>
      <c r="T63" s="2">
        <v>0</v>
      </c>
      <c r="U63" s="2">
        <v>0</v>
      </c>
      <c r="V63" s="2">
        <v>0</v>
      </c>
      <c r="W63" s="2">
        <v>0</v>
      </c>
      <c r="X63" s="2">
        <v>0</v>
      </c>
      <c r="Y63" s="1" t="s">
        <v>19</v>
      </c>
      <c r="Z63" s="1" t="s">
        <v>32</v>
      </c>
      <c r="AA63" s="1">
        <v>1</v>
      </c>
      <c r="AB63" s="1">
        <v>1</v>
      </c>
      <c r="AC63" s="1">
        <v>1</v>
      </c>
      <c r="AD63" s="1">
        <v>1</v>
      </c>
      <c r="AE63" s="1">
        <v>0</v>
      </c>
      <c r="AF63" s="1">
        <v>0</v>
      </c>
      <c r="AG63" s="2">
        <v>4</v>
      </c>
      <c r="AH63" s="2">
        <v>1</v>
      </c>
      <c r="AI63" s="1" t="s">
        <v>1133</v>
      </c>
      <c r="AJ63" s="1">
        <v>0</v>
      </c>
      <c r="AK63" s="1">
        <v>0</v>
      </c>
      <c r="AL63" s="1">
        <v>0</v>
      </c>
      <c r="AM63" s="1">
        <v>0</v>
      </c>
      <c r="AN63" s="1">
        <v>1</v>
      </c>
      <c r="AO63" s="1">
        <v>0</v>
      </c>
      <c r="AP63" s="1">
        <v>0</v>
      </c>
      <c r="AQ63" s="1">
        <v>0</v>
      </c>
      <c r="AR63" s="2">
        <v>1</v>
      </c>
      <c r="AS63" s="1" t="s">
        <v>1233</v>
      </c>
      <c r="AT63" s="1">
        <f t="shared" si="1"/>
        <v>0</v>
      </c>
      <c r="AU63" s="1">
        <v>1</v>
      </c>
      <c r="AV63" s="1">
        <v>0</v>
      </c>
      <c r="AW63" s="1">
        <v>0</v>
      </c>
      <c r="AX63" s="1">
        <v>0</v>
      </c>
      <c r="AY63" s="1">
        <v>0</v>
      </c>
      <c r="AZ63" s="1">
        <v>0</v>
      </c>
      <c r="BA63" s="1">
        <v>0</v>
      </c>
      <c r="BB63" s="1">
        <v>0</v>
      </c>
      <c r="BC63" s="1" t="s">
        <v>5868</v>
      </c>
      <c r="BD63" s="3" t="s">
        <v>200</v>
      </c>
      <c r="BE63" s="84"/>
      <c r="BF63" s="3"/>
      <c r="BG63" s="3">
        <v>3</v>
      </c>
      <c r="BH63" s="1" t="s">
        <v>1411</v>
      </c>
      <c r="BI63" s="1">
        <v>1</v>
      </c>
      <c r="BJ63" s="1">
        <v>1</v>
      </c>
      <c r="BK63" s="1">
        <v>1</v>
      </c>
      <c r="BL63" s="1">
        <v>0</v>
      </c>
      <c r="BM63" s="1">
        <v>0</v>
      </c>
      <c r="BN63" s="1">
        <v>0</v>
      </c>
      <c r="BO63" s="1">
        <v>0</v>
      </c>
      <c r="BP63" s="1">
        <v>0</v>
      </c>
      <c r="BQ63" s="1">
        <v>0</v>
      </c>
      <c r="BR63" s="1" t="s">
        <v>1821</v>
      </c>
      <c r="BS63" s="1">
        <v>1</v>
      </c>
      <c r="BT63" s="1">
        <v>1</v>
      </c>
      <c r="BU63" s="1">
        <v>0</v>
      </c>
      <c r="BV63" s="1">
        <v>0</v>
      </c>
      <c r="BW63" s="1">
        <v>0</v>
      </c>
      <c r="BX63" s="1">
        <v>0</v>
      </c>
      <c r="BY63" s="1">
        <v>0</v>
      </c>
      <c r="BZ63" s="1">
        <v>0</v>
      </c>
      <c r="CA63" s="1">
        <v>0</v>
      </c>
      <c r="CB63" s="1">
        <v>0</v>
      </c>
      <c r="CC63" s="1">
        <v>0</v>
      </c>
      <c r="CD63" s="1">
        <v>0</v>
      </c>
      <c r="CE63" s="1" t="s">
        <v>1799</v>
      </c>
      <c r="CF63" s="1">
        <v>0</v>
      </c>
      <c r="CG63" s="1">
        <v>0</v>
      </c>
      <c r="CH63" s="1">
        <v>0</v>
      </c>
      <c r="CI63" s="1">
        <v>1</v>
      </c>
      <c r="CJ63" s="1">
        <v>0</v>
      </c>
      <c r="CK63" s="1" t="s">
        <v>1544</v>
      </c>
      <c r="CL63" s="1" t="s">
        <v>5756</v>
      </c>
      <c r="CM63" s="1" t="s">
        <v>5773</v>
      </c>
      <c r="CN63" s="1" t="s">
        <v>1742</v>
      </c>
      <c r="CO63" s="1">
        <v>1</v>
      </c>
      <c r="CP63" s="1">
        <v>0</v>
      </c>
      <c r="CQ63" s="1">
        <v>0</v>
      </c>
      <c r="CR63" s="1">
        <v>0</v>
      </c>
      <c r="CS63" s="1" t="s">
        <v>1719</v>
      </c>
      <c r="CT63" s="2" t="s">
        <v>1742</v>
      </c>
      <c r="CU63" s="2">
        <v>1</v>
      </c>
      <c r="CV63" s="2">
        <v>0</v>
      </c>
      <c r="CW63" s="2">
        <v>0</v>
      </c>
      <c r="CX63" s="2">
        <v>0</v>
      </c>
      <c r="CY63" s="2">
        <v>0</v>
      </c>
      <c r="CZ63" s="2" t="s">
        <v>3</v>
      </c>
      <c r="DA63" s="2" t="s">
        <v>3</v>
      </c>
      <c r="DB63" s="1" t="s">
        <v>1896</v>
      </c>
      <c r="DC63" s="13" t="s">
        <v>10762</v>
      </c>
      <c r="DD63" s="1"/>
    </row>
    <row r="64" spans="1:108" ht="98.25" customHeight="1" x14ac:dyDescent="0.45">
      <c r="A64" s="8" t="s">
        <v>248</v>
      </c>
      <c r="B64" s="1" t="s">
        <v>249</v>
      </c>
      <c r="C64" s="2" t="s">
        <v>22</v>
      </c>
      <c r="D64" s="2" t="s">
        <v>250</v>
      </c>
      <c r="E64" s="12">
        <v>100000</v>
      </c>
      <c r="F64" s="3" t="s">
        <v>24</v>
      </c>
      <c r="G64" s="3">
        <v>2</v>
      </c>
      <c r="H64" s="7">
        <v>2012</v>
      </c>
      <c r="I64" s="3">
        <v>4</v>
      </c>
      <c r="J64" s="2" t="s">
        <v>251</v>
      </c>
      <c r="K64" s="2" t="s">
        <v>16</v>
      </c>
      <c r="L64" s="1" t="s">
        <v>25</v>
      </c>
      <c r="M64" s="1" t="s">
        <v>9663</v>
      </c>
      <c r="N64" s="2" t="s">
        <v>18</v>
      </c>
      <c r="O64" s="2">
        <v>1</v>
      </c>
      <c r="P64" s="2" t="s">
        <v>10771</v>
      </c>
      <c r="Q64" s="2">
        <f t="shared" si="0"/>
        <v>0</v>
      </c>
      <c r="R64" s="2">
        <v>0</v>
      </c>
      <c r="S64" s="2">
        <v>0</v>
      </c>
      <c r="T64" s="2">
        <v>1</v>
      </c>
      <c r="U64" s="2">
        <v>0</v>
      </c>
      <c r="V64" s="2">
        <v>0</v>
      </c>
      <c r="W64" s="2">
        <v>0</v>
      </c>
      <c r="X64" s="2">
        <v>0</v>
      </c>
      <c r="Y64" s="1" t="s">
        <v>19</v>
      </c>
      <c r="Z64" s="1" t="s">
        <v>26</v>
      </c>
      <c r="AA64" s="1">
        <v>1</v>
      </c>
      <c r="AB64" s="1">
        <v>1</v>
      </c>
      <c r="AC64" s="1">
        <v>0</v>
      </c>
      <c r="AD64" s="1">
        <v>0</v>
      </c>
      <c r="AE64" s="1">
        <v>0</v>
      </c>
      <c r="AF64" s="1">
        <v>0</v>
      </c>
      <c r="AG64" s="2">
        <v>2</v>
      </c>
      <c r="AH64" s="2">
        <v>1</v>
      </c>
      <c r="AI64" s="1" t="s">
        <v>1141</v>
      </c>
      <c r="AJ64" s="1">
        <v>0</v>
      </c>
      <c r="AK64" s="1">
        <v>0</v>
      </c>
      <c r="AL64" s="1">
        <v>0</v>
      </c>
      <c r="AM64" s="1">
        <v>0</v>
      </c>
      <c r="AN64" s="1">
        <v>0</v>
      </c>
      <c r="AO64" s="1">
        <v>0</v>
      </c>
      <c r="AP64" s="1">
        <v>1</v>
      </c>
      <c r="AQ64" s="1">
        <v>0</v>
      </c>
      <c r="AR64" s="2">
        <v>1</v>
      </c>
      <c r="AS64" s="1" t="s">
        <v>1232</v>
      </c>
      <c r="AT64" s="1">
        <f t="shared" si="1"/>
        <v>1</v>
      </c>
      <c r="AU64" s="1">
        <v>0</v>
      </c>
      <c r="AV64" s="1">
        <v>0</v>
      </c>
      <c r="AW64" s="1">
        <v>0</v>
      </c>
      <c r="AX64" s="1">
        <v>0</v>
      </c>
      <c r="AY64" s="1">
        <v>0</v>
      </c>
      <c r="AZ64" s="1">
        <v>0</v>
      </c>
      <c r="BA64" s="1">
        <v>0</v>
      </c>
      <c r="BB64" s="1">
        <v>0</v>
      </c>
      <c r="BC64" s="1" t="s">
        <v>7714</v>
      </c>
      <c r="BD64" s="3">
        <v>79000000</v>
      </c>
      <c r="BE64" s="84">
        <v>79000000</v>
      </c>
      <c r="BF64" s="3">
        <v>6</v>
      </c>
      <c r="BG64" s="3">
        <v>2</v>
      </c>
      <c r="BH64" s="1" t="s">
        <v>1391</v>
      </c>
      <c r="BI64" s="1">
        <v>1</v>
      </c>
      <c r="BJ64" s="1">
        <v>0</v>
      </c>
      <c r="BK64" s="1">
        <v>0</v>
      </c>
      <c r="BL64" s="1">
        <v>1</v>
      </c>
      <c r="BM64" s="1">
        <v>0</v>
      </c>
      <c r="BN64" s="1">
        <v>0</v>
      </c>
      <c r="BO64" s="1">
        <v>0</v>
      </c>
      <c r="BP64" s="1">
        <v>0</v>
      </c>
      <c r="BQ64" s="1">
        <v>0</v>
      </c>
      <c r="BR64" s="1" t="s">
        <v>1828</v>
      </c>
      <c r="BS64" s="1">
        <v>0</v>
      </c>
      <c r="BT64" s="1">
        <v>1</v>
      </c>
      <c r="BU64" s="1">
        <v>0</v>
      </c>
      <c r="BV64" s="1">
        <v>0</v>
      </c>
      <c r="BW64" s="1">
        <v>0</v>
      </c>
      <c r="BX64" s="1">
        <v>0</v>
      </c>
      <c r="BY64" s="1">
        <v>0</v>
      </c>
      <c r="BZ64" s="1">
        <v>0</v>
      </c>
      <c r="CA64" s="1">
        <v>0</v>
      </c>
      <c r="CB64" s="1">
        <v>0</v>
      </c>
      <c r="CC64" s="1">
        <v>0</v>
      </c>
      <c r="CD64" s="1">
        <v>0</v>
      </c>
      <c r="CE64" s="1" t="s">
        <v>1799</v>
      </c>
      <c r="CF64" s="1">
        <v>0</v>
      </c>
      <c r="CG64" s="1">
        <v>0</v>
      </c>
      <c r="CH64" s="1">
        <v>0</v>
      </c>
      <c r="CI64" s="1">
        <v>1</v>
      </c>
      <c r="CJ64" s="1">
        <v>0</v>
      </c>
      <c r="CK64" s="1" t="s">
        <v>1545</v>
      </c>
      <c r="CL64" s="1" t="s">
        <v>5756</v>
      </c>
      <c r="CM64" s="4" t="s">
        <v>5702</v>
      </c>
      <c r="CN64" s="1" t="s">
        <v>1742</v>
      </c>
      <c r="CO64" s="1">
        <v>1</v>
      </c>
      <c r="CP64" s="1">
        <v>0</v>
      </c>
      <c r="CQ64" s="1">
        <v>0</v>
      </c>
      <c r="CR64" s="1">
        <v>0</v>
      </c>
      <c r="CS64" s="1" t="s">
        <v>1719</v>
      </c>
      <c r="CT64" s="2" t="s">
        <v>1742</v>
      </c>
      <c r="CU64" s="2">
        <v>1</v>
      </c>
      <c r="CV64" s="2">
        <v>0</v>
      </c>
      <c r="CW64" s="2">
        <v>0</v>
      </c>
      <c r="CX64" s="2">
        <v>0</v>
      </c>
      <c r="CY64" s="2">
        <v>0</v>
      </c>
      <c r="CZ64" s="2" t="s">
        <v>1744</v>
      </c>
      <c r="DA64" s="2" t="s">
        <v>1744</v>
      </c>
      <c r="DB64" s="1" t="s">
        <v>1897</v>
      </c>
      <c r="DC64" s="13" t="s">
        <v>10763</v>
      </c>
      <c r="DD64" s="1" t="s">
        <v>10764</v>
      </c>
    </row>
    <row r="65" spans="1:108" ht="103.5" customHeight="1" x14ac:dyDescent="0.45">
      <c r="A65" s="8" t="s">
        <v>252</v>
      </c>
      <c r="B65" s="1" t="s">
        <v>10766</v>
      </c>
      <c r="C65" s="2" t="s">
        <v>22</v>
      </c>
      <c r="D65" s="2" t="s">
        <v>253</v>
      </c>
      <c r="E65" s="12">
        <v>124000</v>
      </c>
      <c r="F65" s="3" t="s">
        <v>29</v>
      </c>
      <c r="G65" s="3">
        <v>3</v>
      </c>
      <c r="H65" s="7">
        <v>2011</v>
      </c>
      <c r="I65" s="3">
        <v>6</v>
      </c>
      <c r="J65" s="2" t="s">
        <v>254</v>
      </c>
      <c r="K65" s="2" t="s">
        <v>16</v>
      </c>
      <c r="L65" s="1" t="s">
        <v>25</v>
      </c>
      <c r="M65" s="1" t="s">
        <v>9663</v>
      </c>
      <c r="N65" s="2" t="s">
        <v>18</v>
      </c>
      <c r="O65" s="2">
        <v>1</v>
      </c>
      <c r="P65" s="2" t="s">
        <v>10771</v>
      </c>
      <c r="Q65" s="2">
        <f t="shared" si="0"/>
        <v>0</v>
      </c>
      <c r="R65" s="2">
        <v>0</v>
      </c>
      <c r="S65" s="2">
        <v>0</v>
      </c>
      <c r="T65" s="2">
        <v>1</v>
      </c>
      <c r="U65" s="2">
        <v>0</v>
      </c>
      <c r="V65" s="2">
        <v>0</v>
      </c>
      <c r="W65" s="2">
        <v>0</v>
      </c>
      <c r="X65" s="2">
        <v>0</v>
      </c>
      <c r="Y65" s="1" t="s">
        <v>19</v>
      </c>
      <c r="Z65" s="1" t="s">
        <v>26</v>
      </c>
      <c r="AA65" s="1">
        <v>1</v>
      </c>
      <c r="AB65" s="1">
        <v>1</v>
      </c>
      <c r="AC65" s="1">
        <v>0</v>
      </c>
      <c r="AD65" s="1">
        <v>0</v>
      </c>
      <c r="AE65" s="1">
        <v>0</v>
      </c>
      <c r="AF65" s="1">
        <v>0</v>
      </c>
      <c r="AG65" s="2">
        <v>2</v>
      </c>
      <c r="AH65" s="2">
        <v>1</v>
      </c>
      <c r="AI65" s="1" t="s">
        <v>1141</v>
      </c>
      <c r="AJ65" s="1">
        <v>0</v>
      </c>
      <c r="AK65" s="1">
        <v>0</v>
      </c>
      <c r="AL65" s="1">
        <v>0</v>
      </c>
      <c r="AM65" s="1">
        <v>0</v>
      </c>
      <c r="AN65" s="1">
        <v>0</v>
      </c>
      <c r="AO65" s="1">
        <v>0</v>
      </c>
      <c r="AP65" s="1">
        <v>1</v>
      </c>
      <c r="AQ65" s="1">
        <v>0</v>
      </c>
      <c r="AR65" s="2">
        <v>1</v>
      </c>
      <c r="AS65" s="1" t="s">
        <v>1232</v>
      </c>
      <c r="AT65" s="1">
        <f t="shared" si="1"/>
        <v>1</v>
      </c>
      <c r="AU65" s="1">
        <v>0</v>
      </c>
      <c r="AV65" s="1">
        <v>0</v>
      </c>
      <c r="AW65" s="1">
        <v>0</v>
      </c>
      <c r="AX65" s="1">
        <v>0</v>
      </c>
      <c r="AY65" s="1">
        <v>0</v>
      </c>
      <c r="AZ65" s="1">
        <v>0</v>
      </c>
      <c r="BA65" s="1">
        <v>0</v>
      </c>
      <c r="BB65" s="1">
        <v>0</v>
      </c>
      <c r="BC65" s="1" t="s">
        <v>7714</v>
      </c>
      <c r="BD65" s="3">
        <v>38000000</v>
      </c>
      <c r="BE65" s="84">
        <v>38000000</v>
      </c>
      <c r="BF65" s="3">
        <v>6</v>
      </c>
      <c r="BG65" s="3">
        <v>2</v>
      </c>
      <c r="BH65" s="1" t="s">
        <v>1391</v>
      </c>
      <c r="BI65" s="1">
        <v>1</v>
      </c>
      <c r="BJ65" s="1">
        <v>0</v>
      </c>
      <c r="BK65" s="1">
        <v>0</v>
      </c>
      <c r="BL65" s="1">
        <v>1</v>
      </c>
      <c r="BM65" s="1">
        <v>0</v>
      </c>
      <c r="BN65" s="1">
        <v>0</v>
      </c>
      <c r="BO65" s="1">
        <v>0</v>
      </c>
      <c r="BP65" s="1">
        <v>0</v>
      </c>
      <c r="BQ65" s="1">
        <v>0</v>
      </c>
      <c r="BR65" s="1" t="s">
        <v>1828</v>
      </c>
      <c r="BS65" s="1">
        <v>0</v>
      </c>
      <c r="BT65" s="1">
        <v>1</v>
      </c>
      <c r="BU65" s="1">
        <v>0</v>
      </c>
      <c r="BV65" s="1">
        <v>0</v>
      </c>
      <c r="BW65" s="1">
        <v>0</v>
      </c>
      <c r="BX65" s="1">
        <v>0</v>
      </c>
      <c r="BY65" s="1">
        <v>0</v>
      </c>
      <c r="BZ65" s="1">
        <v>0</v>
      </c>
      <c r="CA65" s="1">
        <v>0</v>
      </c>
      <c r="CB65" s="1">
        <v>0</v>
      </c>
      <c r="CC65" s="1">
        <v>0</v>
      </c>
      <c r="CD65" s="1">
        <v>0</v>
      </c>
      <c r="CE65" s="1" t="s">
        <v>1799</v>
      </c>
      <c r="CF65" s="1">
        <v>0</v>
      </c>
      <c r="CG65" s="1">
        <v>0</v>
      </c>
      <c r="CH65" s="1">
        <v>0</v>
      </c>
      <c r="CI65" s="1">
        <v>1</v>
      </c>
      <c r="CJ65" s="1">
        <v>0</v>
      </c>
      <c r="CK65" s="1" t="s">
        <v>10768</v>
      </c>
      <c r="CL65" s="1" t="s">
        <v>5756</v>
      </c>
      <c r="CM65" s="1" t="s">
        <v>10769</v>
      </c>
      <c r="CN65" s="1" t="s">
        <v>1742</v>
      </c>
      <c r="CO65" s="1">
        <v>1</v>
      </c>
      <c r="CP65" s="1">
        <v>0</v>
      </c>
      <c r="CQ65" s="1">
        <v>0</v>
      </c>
      <c r="CR65" s="1">
        <v>0</v>
      </c>
      <c r="CS65" s="1" t="s">
        <v>1719</v>
      </c>
      <c r="CT65" s="2" t="s">
        <v>1799</v>
      </c>
      <c r="CU65" s="2">
        <v>0</v>
      </c>
      <c r="CV65" s="2">
        <v>0</v>
      </c>
      <c r="CW65" s="2">
        <v>0</v>
      </c>
      <c r="CX65" s="2">
        <v>1</v>
      </c>
      <c r="CY65" s="2">
        <v>0</v>
      </c>
      <c r="CZ65" s="2" t="s">
        <v>1744</v>
      </c>
      <c r="DA65" s="2" t="s">
        <v>1744</v>
      </c>
      <c r="DB65" s="1" t="s">
        <v>10767</v>
      </c>
      <c r="DC65" s="13" t="s">
        <v>10770</v>
      </c>
      <c r="DD65" s="1" t="s">
        <v>2308</v>
      </c>
    </row>
    <row r="66" spans="1:108" ht="118.5" customHeight="1" x14ac:dyDescent="0.45">
      <c r="A66" s="11" t="s">
        <v>255</v>
      </c>
      <c r="B66" s="1" t="s">
        <v>256</v>
      </c>
      <c r="C66" s="2" t="s">
        <v>77</v>
      </c>
      <c r="D66" s="2" t="s">
        <v>257</v>
      </c>
      <c r="E66" s="12">
        <v>1800000</v>
      </c>
      <c r="F66" s="3" t="s">
        <v>39</v>
      </c>
      <c r="G66" s="3">
        <v>6</v>
      </c>
      <c r="H66" s="7">
        <v>2014</v>
      </c>
      <c r="I66" s="3"/>
      <c r="J66" s="2" t="s">
        <v>258</v>
      </c>
      <c r="K66" s="2" t="s">
        <v>45</v>
      </c>
      <c r="L66" s="1" t="s">
        <v>259</v>
      </c>
      <c r="M66" s="1" t="s">
        <v>5281</v>
      </c>
      <c r="N66" s="2" t="s">
        <v>49</v>
      </c>
      <c r="O66" s="2">
        <v>3</v>
      </c>
      <c r="P66" s="2" t="s">
        <v>56</v>
      </c>
      <c r="Q66" s="2">
        <f t="shared" si="0"/>
        <v>0</v>
      </c>
      <c r="R66" s="2">
        <v>0</v>
      </c>
      <c r="S66" s="2">
        <v>0</v>
      </c>
      <c r="T66" s="2">
        <v>0</v>
      </c>
      <c r="U66" s="2">
        <v>0</v>
      </c>
      <c r="V66" s="2">
        <v>0</v>
      </c>
      <c r="W66" s="2">
        <v>0</v>
      </c>
      <c r="X66" s="2">
        <v>0</v>
      </c>
      <c r="Y66" s="1" t="s">
        <v>55</v>
      </c>
      <c r="Z66" s="1" t="s">
        <v>26</v>
      </c>
      <c r="AA66" s="1">
        <v>1</v>
      </c>
      <c r="AB66" s="1">
        <v>1</v>
      </c>
      <c r="AC66" s="1">
        <v>0</v>
      </c>
      <c r="AD66" s="1">
        <v>0</v>
      </c>
      <c r="AE66" s="1">
        <v>0</v>
      </c>
      <c r="AF66" s="1">
        <v>0</v>
      </c>
      <c r="AG66" s="2">
        <v>2</v>
      </c>
      <c r="AH66" s="2">
        <v>1</v>
      </c>
      <c r="AI66" s="1" t="s">
        <v>1136</v>
      </c>
      <c r="AJ66" s="1">
        <v>0</v>
      </c>
      <c r="AK66" s="1">
        <v>1</v>
      </c>
      <c r="AL66" s="1">
        <v>0</v>
      </c>
      <c r="AM66" s="1">
        <v>0</v>
      </c>
      <c r="AN66" s="1">
        <v>0</v>
      </c>
      <c r="AO66" s="1">
        <v>0</v>
      </c>
      <c r="AP66" s="1">
        <v>0</v>
      </c>
      <c r="AQ66" s="1">
        <v>0</v>
      </c>
      <c r="AR66" s="2">
        <v>1</v>
      </c>
      <c r="AS66" s="1" t="s">
        <v>1233</v>
      </c>
      <c r="AT66" s="1">
        <f t="shared" si="1"/>
        <v>0</v>
      </c>
      <c r="AU66" s="1">
        <v>1</v>
      </c>
      <c r="AV66" s="1">
        <v>0</v>
      </c>
      <c r="AW66" s="1">
        <v>0</v>
      </c>
      <c r="AX66" s="1">
        <v>0</v>
      </c>
      <c r="AY66" s="1">
        <v>0</v>
      </c>
      <c r="AZ66" s="1">
        <v>0</v>
      </c>
      <c r="BA66" s="1">
        <v>0</v>
      </c>
      <c r="BB66" s="1">
        <v>0</v>
      </c>
      <c r="BC66" s="1" t="s">
        <v>6803</v>
      </c>
      <c r="BD66" s="3" t="s">
        <v>200</v>
      </c>
      <c r="BE66" s="84"/>
      <c r="BF66" s="3"/>
      <c r="BG66" s="3">
        <v>3</v>
      </c>
      <c r="BH66" s="1" t="s">
        <v>10777</v>
      </c>
      <c r="BI66" s="1">
        <v>0</v>
      </c>
      <c r="BJ66" s="1">
        <v>1</v>
      </c>
      <c r="BK66" s="1">
        <v>1</v>
      </c>
      <c r="BL66" s="1">
        <v>0</v>
      </c>
      <c r="BM66" s="1">
        <v>0</v>
      </c>
      <c r="BN66" s="1">
        <v>0</v>
      </c>
      <c r="BO66" s="1">
        <v>0</v>
      </c>
      <c r="BP66" s="1">
        <v>0</v>
      </c>
      <c r="BQ66" s="1">
        <v>0</v>
      </c>
      <c r="BR66" s="1" t="s">
        <v>10778</v>
      </c>
      <c r="BS66" s="1">
        <v>1</v>
      </c>
      <c r="BT66" s="1">
        <v>0</v>
      </c>
      <c r="BU66" s="1">
        <v>0</v>
      </c>
      <c r="BV66" s="1">
        <v>0</v>
      </c>
      <c r="BW66" s="1">
        <v>0</v>
      </c>
      <c r="BX66" s="1">
        <v>0</v>
      </c>
      <c r="BY66" s="1">
        <v>0</v>
      </c>
      <c r="BZ66" s="1">
        <v>0</v>
      </c>
      <c r="CA66" s="1">
        <v>0</v>
      </c>
      <c r="CB66" s="1">
        <v>1</v>
      </c>
      <c r="CC66" s="1">
        <v>1</v>
      </c>
      <c r="CD66" s="1">
        <v>0</v>
      </c>
      <c r="CE66" s="1" t="s">
        <v>2467</v>
      </c>
      <c r="CF66" s="1">
        <v>0</v>
      </c>
      <c r="CG66" s="1">
        <v>1</v>
      </c>
      <c r="CH66" s="1">
        <v>0</v>
      </c>
      <c r="CI66" s="1">
        <v>1</v>
      </c>
      <c r="CJ66" s="1">
        <v>0</v>
      </c>
      <c r="CK66" s="1" t="s">
        <v>10776</v>
      </c>
      <c r="CL66" s="1" t="s">
        <v>5756</v>
      </c>
      <c r="CM66" s="1" t="s">
        <v>10769</v>
      </c>
      <c r="CN66" s="1" t="s">
        <v>10774</v>
      </c>
      <c r="CO66" s="1">
        <v>1</v>
      </c>
      <c r="CP66" s="1">
        <v>1</v>
      </c>
      <c r="CQ66" s="1">
        <v>0</v>
      </c>
      <c r="CR66" s="1">
        <v>0</v>
      </c>
      <c r="CS66" s="1" t="s">
        <v>10775</v>
      </c>
      <c r="CT66" s="2" t="s">
        <v>1799</v>
      </c>
      <c r="CU66" s="2">
        <v>0</v>
      </c>
      <c r="CV66" s="2">
        <v>0</v>
      </c>
      <c r="CW66" s="2">
        <v>0</v>
      </c>
      <c r="CX66" s="2">
        <v>1</v>
      </c>
      <c r="CY66" s="2">
        <v>0</v>
      </c>
      <c r="CZ66" s="2" t="s">
        <v>3</v>
      </c>
      <c r="DA66" s="2" t="s">
        <v>3</v>
      </c>
      <c r="DB66" s="1" t="s">
        <v>10773</v>
      </c>
      <c r="DC66" s="13" t="s">
        <v>10772</v>
      </c>
      <c r="DD66" s="1" t="s">
        <v>2309</v>
      </c>
    </row>
    <row r="67" spans="1:108" ht="108.75" customHeight="1" x14ac:dyDescent="0.45">
      <c r="A67" s="8" t="s">
        <v>260</v>
      </c>
      <c r="B67" s="1" t="s">
        <v>261</v>
      </c>
      <c r="C67" s="2" t="s">
        <v>22</v>
      </c>
      <c r="D67" s="2" t="s">
        <v>262</v>
      </c>
      <c r="E67" s="12">
        <v>157550</v>
      </c>
      <c r="F67" s="3" t="s">
        <v>29</v>
      </c>
      <c r="G67" s="3">
        <v>3</v>
      </c>
      <c r="H67" s="7">
        <v>2005</v>
      </c>
      <c r="I67" s="3">
        <v>16</v>
      </c>
      <c r="J67" s="2" t="s">
        <v>263</v>
      </c>
      <c r="K67" s="2" t="s">
        <v>45</v>
      </c>
      <c r="L67" s="1" t="s">
        <v>172</v>
      </c>
      <c r="M67" s="1" t="s">
        <v>9663</v>
      </c>
      <c r="N67" s="2" t="s">
        <v>10782</v>
      </c>
      <c r="O67" s="2">
        <v>2</v>
      </c>
      <c r="P67" s="2" t="s">
        <v>10771</v>
      </c>
      <c r="Q67" s="2">
        <f t="shared" ref="Q67:Q130" si="2">IF(P67="green roof",1,0)</f>
        <v>0</v>
      </c>
      <c r="R67" s="2">
        <v>0</v>
      </c>
      <c r="S67" s="2">
        <v>0</v>
      </c>
      <c r="T67" s="2">
        <v>1</v>
      </c>
      <c r="U67" s="2">
        <v>0</v>
      </c>
      <c r="V67" s="2">
        <v>0</v>
      </c>
      <c r="W67" s="2">
        <v>0</v>
      </c>
      <c r="X67" s="2">
        <v>0</v>
      </c>
      <c r="Y67" s="1" t="s">
        <v>19</v>
      </c>
      <c r="Z67" s="1" t="s">
        <v>26</v>
      </c>
      <c r="AA67" s="1">
        <v>1</v>
      </c>
      <c r="AB67" s="1">
        <v>1</v>
      </c>
      <c r="AC67" s="1">
        <v>0</v>
      </c>
      <c r="AD67" s="1">
        <v>0</v>
      </c>
      <c r="AE67" s="1">
        <v>0</v>
      </c>
      <c r="AF67" s="1">
        <v>0</v>
      </c>
      <c r="AG67" s="2">
        <v>2</v>
      </c>
      <c r="AH67" s="2">
        <v>1</v>
      </c>
      <c r="AI67" s="1" t="s">
        <v>1141</v>
      </c>
      <c r="AJ67" s="1">
        <v>0</v>
      </c>
      <c r="AK67" s="1">
        <v>0</v>
      </c>
      <c r="AL67" s="1">
        <v>0</v>
      </c>
      <c r="AM67" s="1">
        <v>0</v>
      </c>
      <c r="AN67" s="1">
        <v>0</v>
      </c>
      <c r="AO67" s="1">
        <v>0</v>
      </c>
      <c r="AP67" s="1">
        <v>1</v>
      </c>
      <c r="AQ67" s="1">
        <v>0</v>
      </c>
      <c r="AR67" s="2">
        <v>1</v>
      </c>
      <c r="AS67" s="1" t="s">
        <v>1232</v>
      </c>
      <c r="AT67" s="1">
        <f t="shared" ref="AT67:AT130" si="3">IF(AS67="change in physical infrastructure",1,0)</f>
        <v>1</v>
      </c>
      <c r="AU67" s="1">
        <v>0</v>
      </c>
      <c r="AV67" s="1">
        <v>0</v>
      </c>
      <c r="AW67" s="1">
        <v>0</v>
      </c>
      <c r="AX67" s="1">
        <v>0</v>
      </c>
      <c r="AY67" s="1">
        <v>0</v>
      </c>
      <c r="AZ67" s="1">
        <v>0</v>
      </c>
      <c r="BA67" s="1">
        <v>0</v>
      </c>
      <c r="BB67" s="1">
        <v>0</v>
      </c>
      <c r="BC67" s="1" t="s">
        <v>6117</v>
      </c>
      <c r="BD67" s="3">
        <v>60000000</v>
      </c>
      <c r="BE67" s="84">
        <v>60000000</v>
      </c>
      <c r="BF67" s="3">
        <v>6</v>
      </c>
      <c r="BG67" s="3">
        <v>3</v>
      </c>
      <c r="BH67" s="1" t="s">
        <v>10781</v>
      </c>
      <c r="BI67" s="1">
        <v>1</v>
      </c>
      <c r="BJ67" s="1">
        <v>1</v>
      </c>
      <c r="BK67" s="1">
        <v>0</v>
      </c>
      <c r="BL67" s="1">
        <v>1</v>
      </c>
      <c r="BM67" s="1">
        <v>0</v>
      </c>
      <c r="BN67" s="1">
        <v>0</v>
      </c>
      <c r="BO67" s="1">
        <v>0</v>
      </c>
      <c r="BP67" s="1">
        <v>0</v>
      </c>
      <c r="BQ67" s="1">
        <v>0</v>
      </c>
      <c r="BR67" s="1" t="s">
        <v>1815</v>
      </c>
      <c r="BS67" s="1">
        <v>0</v>
      </c>
      <c r="BT67" s="1">
        <v>0</v>
      </c>
      <c r="BU67" s="1">
        <v>0</v>
      </c>
      <c r="BV67" s="1">
        <v>0</v>
      </c>
      <c r="BW67" s="1">
        <v>0</v>
      </c>
      <c r="BX67" s="1">
        <v>0</v>
      </c>
      <c r="BY67" s="1">
        <v>0</v>
      </c>
      <c r="BZ67" s="1">
        <v>0</v>
      </c>
      <c r="CA67" s="1">
        <v>0</v>
      </c>
      <c r="CB67" s="1">
        <v>0</v>
      </c>
      <c r="CC67" s="1">
        <v>0</v>
      </c>
      <c r="CD67" s="1">
        <v>0</v>
      </c>
      <c r="CE67" s="1" t="s">
        <v>1799</v>
      </c>
      <c r="CF67" s="1">
        <v>0</v>
      </c>
      <c r="CG67" s="1">
        <v>0</v>
      </c>
      <c r="CH67" s="1">
        <v>0</v>
      </c>
      <c r="CI67" s="1">
        <v>1</v>
      </c>
      <c r="CJ67" s="1">
        <v>0</v>
      </c>
      <c r="CK67" s="1" t="s">
        <v>1546</v>
      </c>
      <c r="CL67" s="1" t="s">
        <v>5756</v>
      </c>
      <c r="CM67" s="1" t="s">
        <v>10750</v>
      </c>
      <c r="CN67" s="1" t="s">
        <v>1742</v>
      </c>
      <c r="CO67" s="1">
        <v>1</v>
      </c>
      <c r="CP67" s="1">
        <v>0</v>
      </c>
      <c r="CQ67" s="1">
        <v>0</v>
      </c>
      <c r="CR67" s="1">
        <v>0</v>
      </c>
      <c r="CS67" s="1" t="s">
        <v>1719</v>
      </c>
      <c r="CT67" s="2" t="s">
        <v>1742</v>
      </c>
      <c r="CU67" s="2">
        <v>1</v>
      </c>
      <c r="CV67" s="2">
        <v>0</v>
      </c>
      <c r="CW67" s="2">
        <v>0</v>
      </c>
      <c r="CX67" s="2">
        <v>0</v>
      </c>
      <c r="CY67" s="2">
        <v>0</v>
      </c>
      <c r="CZ67" s="2" t="s">
        <v>1744</v>
      </c>
      <c r="DA67" s="2" t="s">
        <v>1744</v>
      </c>
      <c r="DB67" s="1" t="s">
        <v>10780</v>
      </c>
      <c r="DC67" s="13" t="s">
        <v>10779</v>
      </c>
      <c r="DD67" s="13" t="s">
        <v>2310</v>
      </c>
    </row>
    <row r="68" spans="1:108" ht="114.75" customHeight="1" x14ac:dyDescent="0.45">
      <c r="A68" s="8" t="s">
        <v>264</v>
      </c>
      <c r="B68" s="1" t="s">
        <v>265</v>
      </c>
      <c r="C68" s="2" t="s">
        <v>920</v>
      </c>
      <c r="D68" s="2" t="s">
        <v>266</v>
      </c>
      <c r="E68" s="12">
        <v>79465</v>
      </c>
      <c r="F68" s="3" t="s">
        <v>24</v>
      </c>
      <c r="G68" s="3">
        <v>2</v>
      </c>
      <c r="H68" s="7">
        <v>2011</v>
      </c>
      <c r="I68" s="3">
        <v>5</v>
      </c>
      <c r="J68" s="2" t="s">
        <v>79</v>
      </c>
      <c r="K68" s="2" t="s">
        <v>16</v>
      </c>
      <c r="L68" s="1" t="s">
        <v>234</v>
      </c>
      <c r="M68" s="1" t="s">
        <v>10785</v>
      </c>
      <c r="N68" s="2" t="s">
        <v>18</v>
      </c>
      <c r="O68" s="2">
        <v>1</v>
      </c>
      <c r="P68" s="2" t="s">
        <v>10525</v>
      </c>
      <c r="Q68" s="2">
        <f t="shared" si="2"/>
        <v>0</v>
      </c>
      <c r="R68" s="2">
        <v>0</v>
      </c>
      <c r="S68" s="2">
        <v>0</v>
      </c>
      <c r="T68" s="2">
        <v>1</v>
      </c>
      <c r="U68" s="2">
        <v>0</v>
      </c>
      <c r="V68" s="2">
        <v>0</v>
      </c>
      <c r="W68" s="2">
        <v>0</v>
      </c>
      <c r="X68" s="2">
        <v>0</v>
      </c>
      <c r="Y68" s="1" t="s">
        <v>19</v>
      </c>
      <c r="Z68" s="1" t="s">
        <v>26</v>
      </c>
      <c r="AA68" s="1">
        <v>1</v>
      </c>
      <c r="AB68" s="1">
        <v>1</v>
      </c>
      <c r="AC68" s="1">
        <v>0</v>
      </c>
      <c r="AD68" s="1">
        <v>0</v>
      </c>
      <c r="AE68" s="1">
        <v>0</v>
      </c>
      <c r="AF68" s="1">
        <v>0</v>
      </c>
      <c r="AG68" s="2">
        <v>2</v>
      </c>
      <c r="AH68" s="2">
        <v>2</v>
      </c>
      <c r="AI68" s="1" t="s">
        <v>8870</v>
      </c>
      <c r="AJ68" s="1">
        <v>0</v>
      </c>
      <c r="AK68" s="1">
        <v>0</v>
      </c>
      <c r="AL68" s="1">
        <v>0</v>
      </c>
      <c r="AM68" s="1">
        <v>0</v>
      </c>
      <c r="AN68" s="1">
        <v>1</v>
      </c>
      <c r="AO68" s="1">
        <v>0</v>
      </c>
      <c r="AP68" s="1">
        <v>1</v>
      </c>
      <c r="AQ68" s="1">
        <v>0</v>
      </c>
      <c r="AR68" s="2">
        <v>2</v>
      </c>
      <c r="AS68" s="1" t="s">
        <v>10786</v>
      </c>
      <c r="AT68" s="1">
        <v>1</v>
      </c>
      <c r="AU68" s="1">
        <v>0</v>
      </c>
      <c r="AV68" s="1">
        <v>0</v>
      </c>
      <c r="AW68" s="1">
        <v>0</v>
      </c>
      <c r="AX68" s="1">
        <v>0</v>
      </c>
      <c r="AY68" s="1">
        <v>0</v>
      </c>
      <c r="AZ68" s="1">
        <v>0</v>
      </c>
      <c r="BA68" s="1">
        <v>1</v>
      </c>
      <c r="BB68" s="1">
        <v>0</v>
      </c>
      <c r="BC68" s="1" t="s">
        <v>7714</v>
      </c>
      <c r="BD68" s="3">
        <v>33500</v>
      </c>
      <c r="BE68" s="84">
        <v>33500</v>
      </c>
      <c r="BF68" s="3">
        <v>1</v>
      </c>
      <c r="BG68" s="3">
        <v>4</v>
      </c>
      <c r="BH68" s="1" t="s">
        <v>10784</v>
      </c>
      <c r="BI68" s="1">
        <v>1</v>
      </c>
      <c r="BJ68" s="1">
        <v>1</v>
      </c>
      <c r="BK68" s="1">
        <v>0</v>
      </c>
      <c r="BL68" s="1">
        <v>1</v>
      </c>
      <c r="BM68" s="1">
        <v>0</v>
      </c>
      <c r="BN68" s="1">
        <v>0</v>
      </c>
      <c r="BO68" s="1">
        <v>0</v>
      </c>
      <c r="BP68" s="1">
        <v>0</v>
      </c>
      <c r="BQ68" s="1">
        <v>0</v>
      </c>
      <c r="BR68" s="1" t="s">
        <v>1815</v>
      </c>
      <c r="BS68" s="1">
        <v>0</v>
      </c>
      <c r="BT68" s="1">
        <v>0</v>
      </c>
      <c r="BU68" s="1">
        <v>0</v>
      </c>
      <c r="BV68" s="1">
        <v>0</v>
      </c>
      <c r="BW68" s="1">
        <v>0</v>
      </c>
      <c r="BX68" s="1">
        <v>0</v>
      </c>
      <c r="BY68" s="1">
        <v>0</v>
      </c>
      <c r="BZ68" s="1">
        <v>0</v>
      </c>
      <c r="CA68" s="1">
        <v>0</v>
      </c>
      <c r="CB68" s="1">
        <v>0</v>
      </c>
      <c r="CC68" s="1">
        <v>0</v>
      </c>
      <c r="CD68" s="1">
        <v>0</v>
      </c>
      <c r="CE68" s="1" t="s">
        <v>1799</v>
      </c>
      <c r="CF68" s="1">
        <v>0</v>
      </c>
      <c r="CG68" s="1">
        <v>0</v>
      </c>
      <c r="CH68" s="1">
        <v>0</v>
      </c>
      <c r="CI68" s="1">
        <v>1</v>
      </c>
      <c r="CJ68" s="1">
        <v>0</v>
      </c>
      <c r="CK68" s="1" t="s">
        <v>1547</v>
      </c>
      <c r="CL68" s="1" t="s">
        <v>5756</v>
      </c>
      <c r="CM68" s="1" t="s">
        <v>10750</v>
      </c>
      <c r="CN68" s="1" t="s">
        <v>1742</v>
      </c>
      <c r="CO68" s="1">
        <v>1</v>
      </c>
      <c r="CP68" s="1">
        <v>0</v>
      </c>
      <c r="CQ68" s="1">
        <v>0</v>
      </c>
      <c r="CR68" s="1">
        <v>0</v>
      </c>
      <c r="CS68" s="1" t="s">
        <v>1735</v>
      </c>
      <c r="CT68" s="2" t="s">
        <v>1799</v>
      </c>
      <c r="CU68" s="2">
        <v>0</v>
      </c>
      <c r="CV68" s="2">
        <v>0</v>
      </c>
      <c r="CW68" s="2">
        <v>0</v>
      </c>
      <c r="CX68" s="2">
        <v>1</v>
      </c>
      <c r="CY68" s="2">
        <v>0</v>
      </c>
      <c r="CZ68" s="2" t="s">
        <v>7913</v>
      </c>
      <c r="DA68" s="2" t="s">
        <v>7913</v>
      </c>
      <c r="DB68" s="1" t="s">
        <v>1898</v>
      </c>
      <c r="DC68" s="13" t="s">
        <v>10783</v>
      </c>
      <c r="DD68" s="1" t="s">
        <v>2311</v>
      </c>
    </row>
    <row r="69" spans="1:108" ht="98.25" customHeight="1" x14ac:dyDescent="0.45">
      <c r="A69" s="11" t="s">
        <v>267</v>
      </c>
      <c r="B69" s="1" t="s">
        <v>268</v>
      </c>
      <c r="C69" s="2" t="s">
        <v>77</v>
      </c>
      <c r="D69" s="2" t="s">
        <v>269</v>
      </c>
      <c r="E69" s="12">
        <v>250000</v>
      </c>
      <c r="F69" s="3" t="s">
        <v>29</v>
      </c>
      <c r="G69" s="3">
        <v>3</v>
      </c>
      <c r="H69" s="7">
        <v>2013</v>
      </c>
      <c r="I69" s="3"/>
      <c r="J69" s="2" t="s">
        <v>6023</v>
      </c>
      <c r="K69" s="2" t="s">
        <v>45</v>
      </c>
      <c r="L69" s="1" t="s">
        <v>270</v>
      </c>
      <c r="M69" s="1" t="s">
        <v>10788</v>
      </c>
      <c r="N69" s="2" t="s">
        <v>18</v>
      </c>
      <c r="O69" s="2">
        <v>1</v>
      </c>
      <c r="P69" s="2" t="s">
        <v>10747</v>
      </c>
      <c r="Q69" s="2">
        <f t="shared" si="2"/>
        <v>0</v>
      </c>
      <c r="R69" s="2">
        <v>0</v>
      </c>
      <c r="S69" s="2">
        <v>0</v>
      </c>
      <c r="T69" s="2">
        <v>1</v>
      </c>
      <c r="U69" s="2">
        <v>0</v>
      </c>
      <c r="V69" s="2">
        <v>0</v>
      </c>
      <c r="W69" s="2">
        <v>0</v>
      </c>
      <c r="X69" s="2">
        <v>0</v>
      </c>
      <c r="Y69" s="1" t="s">
        <v>19</v>
      </c>
      <c r="Z69" s="1" t="s">
        <v>10787</v>
      </c>
      <c r="AA69" s="1">
        <v>1</v>
      </c>
      <c r="AB69" s="1">
        <v>1</v>
      </c>
      <c r="AC69" s="1">
        <v>0</v>
      </c>
      <c r="AD69" s="1">
        <v>1</v>
      </c>
      <c r="AE69" s="1">
        <v>0</v>
      </c>
      <c r="AF69" s="1">
        <v>0</v>
      </c>
      <c r="AG69" s="2">
        <v>4</v>
      </c>
      <c r="AH69" s="2">
        <v>1</v>
      </c>
      <c r="AI69" s="1" t="s">
        <v>1133</v>
      </c>
      <c r="AJ69" s="1">
        <v>0</v>
      </c>
      <c r="AK69" s="1">
        <v>0</v>
      </c>
      <c r="AL69" s="1">
        <v>0</v>
      </c>
      <c r="AM69" s="1">
        <v>0</v>
      </c>
      <c r="AN69" s="1">
        <v>1</v>
      </c>
      <c r="AO69" s="1">
        <v>0</v>
      </c>
      <c r="AP69" s="1">
        <v>0</v>
      </c>
      <c r="AQ69" s="1">
        <v>0</v>
      </c>
      <c r="AR69" s="2">
        <v>2</v>
      </c>
      <c r="AS69" s="1" t="s">
        <v>1250</v>
      </c>
      <c r="AT69" s="1">
        <f t="shared" si="3"/>
        <v>0</v>
      </c>
      <c r="AU69" s="1">
        <v>1</v>
      </c>
      <c r="AV69" s="1">
        <v>1</v>
      </c>
      <c r="AW69" s="1">
        <v>0</v>
      </c>
      <c r="AX69" s="1">
        <v>0</v>
      </c>
      <c r="AY69" s="1">
        <v>0</v>
      </c>
      <c r="AZ69" s="1">
        <v>0</v>
      </c>
      <c r="BA69" s="1">
        <v>0</v>
      </c>
      <c r="BB69" s="1">
        <v>0</v>
      </c>
      <c r="BC69" s="1" t="s">
        <v>10683</v>
      </c>
      <c r="BD69" s="3" t="s">
        <v>200</v>
      </c>
      <c r="BE69" s="84"/>
      <c r="BF69" s="3"/>
      <c r="BG69" s="3">
        <v>4</v>
      </c>
      <c r="BH69" s="1" t="s">
        <v>10784</v>
      </c>
      <c r="BI69" s="1">
        <v>1</v>
      </c>
      <c r="BJ69" s="1">
        <v>1</v>
      </c>
      <c r="BK69" s="1">
        <v>0</v>
      </c>
      <c r="BL69" s="1">
        <v>1</v>
      </c>
      <c r="BM69" s="1">
        <v>0</v>
      </c>
      <c r="BN69" s="1">
        <v>0</v>
      </c>
      <c r="BO69" s="1">
        <v>0</v>
      </c>
      <c r="BP69" s="1">
        <v>0</v>
      </c>
      <c r="BQ69" s="1">
        <v>0</v>
      </c>
      <c r="BR69" s="1" t="s">
        <v>10789</v>
      </c>
      <c r="BS69" s="1">
        <v>0</v>
      </c>
      <c r="BT69" s="1">
        <v>0</v>
      </c>
      <c r="BU69" s="1">
        <v>0</v>
      </c>
      <c r="BV69" s="1">
        <v>0</v>
      </c>
      <c r="BW69" s="1">
        <v>0</v>
      </c>
      <c r="BX69" s="1">
        <v>0</v>
      </c>
      <c r="BY69" s="1">
        <v>0</v>
      </c>
      <c r="BZ69" s="1">
        <v>0</v>
      </c>
      <c r="CA69" s="1">
        <v>0</v>
      </c>
      <c r="CB69" s="1">
        <v>1</v>
      </c>
      <c r="CC69" s="1">
        <v>1</v>
      </c>
      <c r="CD69" s="1">
        <v>0</v>
      </c>
      <c r="CE69" s="1" t="s">
        <v>1802</v>
      </c>
      <c r="CF69" s="1">
        <v>0</v>
      </c>
      <c r="CG69" s="1">
        <v>0</v>
      </c>
      <c r="CH69" s="1">
        <v>0</v>
      </c>
      <c r="CI69" s="1">
        <v>1</v>
      </c>
      <c r="CJ69" s="1">
        <v>1</v>
      </c>
      <c r="CK69" s="1" t="s">
        <v>10790</v>
      </c>
      <c r="CL69" s="1" t="s">
        <v>5745</v>
      </c>
      <c r="CM69" s="1" t="s">
        <v>10701</v>
      </c>
      <c r="CN69" s="1" t="s">
        <v>1810</v>
      </c>
      <c r="CO69" s="1">
        <v>1</v>
      </c>
      <c r="CP69" s="1">
        <v>0</v>
      </c>
      <c r="CQ69" s="1">
        <v>0</v>
      </c>
      <c r="CR69" s="1">
        <v>1</v>
      </c>
      <c r="CS69" s="1" t="s">
        <v>1719</v>
      </c>
      <c r="CT69" s="2" t="s">
        <v>1810</v>
      </c>
      <c r="CU69" s="2">
        <v>1</v>
      </c>
      <c r="CV69" s="2">
        <v>0</v>
      </c>
      <c r="CW69" s="2">
        <v>0</v>
      </c>
      <c r="CX69" s="2">
        <v>0</v>
      </c>
      <c r="CY69" s="2">
        <v>1</v>
      </c>
      <c r="CZ69" s="2" t="s">
        <v>3</v>
      </c>
      <c r="DA69" s="2" t="s">
        <v>3</v>
      </c>
      <c r="DB69" s="1" t="s">
        <v>10791</v>
      </c>
      <c r="DC69" s="13" t="s">
        <v>10792</v>
      </c>
      <c r="DD69" s="13" t="s">
        <v>10793</v>
      </c>
    </row>
    <row r="70" spans="1:108" ht="90" customHeight="1" x14ac:dyDescent="0.45">
      <c r="A70" s="11" t="s">
        <v>10798</v>
      </c>
      <c r="B70" s="1" t="s">
        <v>10797</v>
      </c>
      <c r="C70" s="2" t="s">
        <v>159</v>
      </c>
      <c r="D70" s="2" t="s">
        <v>271</v>
      </c>
      <c r="E70" s="12">
        <v>88000</v>
      </c>
      <c r="F70" s="3" t="s">
        <v>24</v>
      </c>
      <c r="G70" s="3">
        <v>2</v>
      </c>
      <c r="H70" s="7">
        <v>1998</v>
      </c>
      <c r="I70" s="3">
        <v>4</v>
      </c>
      <c r="J70" s="2" t="s">
        <v>272</v>
      </c>
      <c r="K70" s="2" t="s">
        <v>16</v>
      </c>
      <c r="L70" s="1" t="s">
        <v>273</v>
      </c>
      <c r="M70" s="1" t="s">
        <v>9663</v>
      </c>
      <c r="N70" s="2" t="s">
        <v>18</v>
      </c>
      <c r="O70" s="2">
        <v>1</v>
      </c>
      <c r="P70" s="2" t="s">
        <v>10794</v>
      </c>
      <c r="Q70" s="2">
        <f t="shared" si="2"/>
        <v>0</v>
      </c>
      <c r="R70" s="2">
        <v>0</v>
      </c>
      <c r="S70" s="2">
        <v>0</v>
      </c>
      <c r="T70" s="2">
        <v>1</v>
      </c>
      <c r="U70" s="2">
        <v>0</v>
      </c>
      <c r="V70" s="2">
        <v>0</v>
      </c>
      <c r="W70" s="2">
        <v>0</v>
      </c>
      <c r="X70" s="2">
        <v>0</v>
      </c>
      <c r="Y70" s="1" t="s">
        <v>55</v>
      </c>
      <c r="Z70" s="1" t="s">
        <v>26</v>
      </c>
      <c r="AA70" s="1">
        <v>1</v>
      </c>
      <c r="AB70" s="1">
        <v>1</v>
      </c>
      <c r="AC70" s="1">
        <v>0</v>
      </c>
      <c r="AD70" s="1">
        <v>0</v>
      </c>
      <c r="AE70" s="1">
        <v>0</v>
      </c>
      <c r="AF70" s="1">
        <v>0</v>
      </c>
      <c r="AG70" s="2">
        <v>2</v>
      </c>
      <c r="AH70" s="2">
        <v>1</v>
      </c>
      <c r="AI70" s="1" t="s">
        <v>1141</v>
      </c>
      <c r="AJ70" s="1">
        <v>0</v>
      </c>
      <c r="AK70" s="1">
        <v>0</v>
      </c>
      <c r="AL70" s="1">
        <v>0</v>
      </c>
      <c r="AM70" s="1">
        <v>0</v>
      </c>
      <c r="AN70" s="1">
        <v>0</v>
      </c>
      <c r="AO70" s="1">
        <v>0</v>
      </c>
      <c r="AP70" s="1">
        <v>1</v>
      </c>
      <c r="AQ70" s="1">
        <v>0</v>
      </c>
      <c r="AR70" s="2">
        <v>1</v>
      </c>
      <c r="AS70" s="1" t="s">
        <v>1232</v>
      </c>
      <c r="AT70" s="1">
        <f t="shared" si="3"/>
        <v>1</v>
      </c>
      <c r="AU70" s="1">
        <v>0</v>
      </c>
      <c r="AV70" s="1">
        <v>0</v>
      </c>
      <c r="AW70" s="1">
        <v>0</v>
      </c>
      <c r="AX70" s="1">
        <v>0</v>
      </c>
      <c r="AY70" s="1">
        <v>0</v>
      </c>
      <c r="AZ70" s="1">
        <v>0</v>
      </c>
      <c r="BA70" s="1">
        <v>0</v>
      </c>
      <c r="BB70" s="1">
        <v>0</v>
      </c>
      <c r="BC70" s="1" t="s">
        <v>7714</v>
      </c>
      <c r="BD70" s="3">
        <v>2000000</v>
      </c>
      <c r="BE70" s="84">
        <v>2000000</v>
      </c>
      <c r="BF70" s="3">
        <v>4</v>
      </c>
      <c r="BG70" s="3">
        <v>3</v>
      </c>
      <c r="BH70" s="1" t="s">
        <v>1412</v>
      </c>
      <c r="BI70" s="1">
        <v>1</v>
      </c>
      <c r="BJ70" s="1">
        <v>0</v>
      </c>
      <c r="BK70" s="1">
        <v>1</v>
      </c>
      <c r="BL70" s="1">
        <v>1</v>
      </c>
      <c r="BM70" s="1">
        <v>0</v>
      </c>
      <c r="BN70" s="1">
        <v>0</v>
      </c>
      <c r="BO70" s="1">
        <v>0</v>
      </c>
      <c r="BP70" s="1">
        <v>0</v>
      </c>
      <c r="BQ70" s="1">
        <v>0</v>
      </c>
      <c r="BR70" s="1" t="s">
        <v>1827</v>
      </c>
      <c r="BS70" s="1">
        <v>0</v>
      </c>
      <c r="BT70" s="1">
        <v>1</v>
      </c>
      <c r="BU70" s="1">
        <v>0</v>
      </c>
      <c r="BV70" s="1">
        <v>0</v>
      </c>
      <c r="BW70" s="1">
        <v>0</v>
      </c>
      <c r="BX70" s="1">
        <v>0</v>
      </c>
      <c r="BY70" s="1">
        <v>0</v>
      </c>
      <c r="BZ70" s="1">
        <v>0</v>
      </c>
      <c r="CA70" s="1">
        <v>0</v>
      </c>
      <c r="CB70" s="1">
        <v>0</v>
      </c>
      <c r="CC70" s="1">
        <v>0</v>
      </c>
      <c r="CD70" s="1">
        <v>0</v>
      </c>
      <c r="CE70" s="1" t="s">
        <v>1799</v>
      </c>
      <c r="CF70" s="1">
        <v>0</v>
      </c>
      <c r="CG70" s="1">
        <v>0</v>
      </c>
      <c r="CH70" s="1">
        <v>0</v>
      </c>
      <c r="CI70" s="1">
        <v>1</v>
      </c>
      <c r="CJ70" s="1">
        <v>0</v>
      </c>
      <c r="CK70" s="1" t="s">
        <v>1548</v>
      </c>
      <c r="CL70" s="1" t="s">
        <v>5756</v>
      </c>
      <c r="CM70" s="1" t="s">
        <v>5702</v>
      </c>
      <c r="CN70" s="1" t="s">
        <v>1742</v>
      </c>
      <c r="CO70" s="1">
        <v>1</v>
      </c>
      <c r="CP70" s="1">
        <v>0</v>
      </c>
      <c r="CQ70" s="1">
        <v>0</v>
      </c>
      <c r="CR70" s="1">
        <v>0</v>
      </c>
      <c r="CS70" s="1" t="s">
        <v>1719</v>
      </c>
      <c r="CT70" s="2" t="s">
        <v>1799</v>
      </c>
      <c r="CU70" s="2">
        <v>0</v>
      </c>
      <c r="CV70" s="2">
        <v>0</v>
      </c>
      <c r="CW70" s="2">
        <v>0</v>
      </c>
      <c r="CX70" s="2">
        <v>1</v>
      </c>
      <c r="CY70" s="2">
        <v>0</v>
      </c>
      <c r="CZ70" s="2" t="s">
        <v>1747</v>
      </c>
      <c r="DA70" s="2" t="s">
        <v>1749</v>
      </c>
      <c r="DB70" s="1" t="s">
        <v>1899</v>
      </c>
      <c r="DC70" s="13" t="s">
        <v>2136</v>
      </c>
      <c r="DD70" s="1" t="s">
        <v>2312</v>
      </c>
    </row>
    <row r="71" spans="1:108" ht="95.25" customHeight="1" x14ac:dyDescent="0.45">
      <c r="A71" s="8" t="s">
        <v>274</v>
      </c>
      <c r="B71" s="1" t="s">
        <v>10799</v>
      </c>
      <c r="C71" s="2" t="s">
        <v>4551</v>
      </c>
      <c r="D71" s="2" t="s">
        <v>275</v>
      </c>
      <c r="E71" s="12">
        <v>215000</v>
      </c>
      <c r="F71" s="3" t="s">
        <v>29</v>
      </c>
      <c r="G71" s="3">
        <v>3</v>
      </c>
      <c r="H71" s="7">
        <v>2008</v>
      </c>
      <c r="I71" s="3"/>
      <c r="J71" s="2" t="s">
        <v>107</v>
      </c>
      <c r="K71" s="2" t="s">
        <v>16</v>
      </c>
      <c r="L71" s="1" t="s">
        <v>276</v>
      </c>
      <c r="M71" s="1" t="s">
        <v>6309</v>
      </c>
      <c r="N71" s="2" t="s">
        <v>18</v>
      </c>
      <c r="O71" s="2">
        <v>1</v>
      </c>
      <c r="P71" s="2" t="s">
        <v>10795</v>
      </c>
      <c r="Q71" s="2">
        <f t="shared" si="2"/>
        <v>0</v>
      </c>
      <c r="R71" s="2">
        <v>0</v>
      </c>
      <c r="S71" s="2">
        <v>0</v>
      </c>
      <c r="T71" s="2">
        <v>1</v>
      </c>
      <c r="U71" s="2">
        <v>0</v>
      </c>
      <c r="V71" s="2">
        <v>0</v>
      </c>
      <c r="W71" s="2">
        <v>0</v>
      </c>
      <c r="X71" s="2">
        <v>0</v>
      </c>
      <c r="Y71" s="1" t="s">
        <v>55</v>
      </c>
      <c r="Z71" s="1" t="s">
        <v>26</v>
      </c>
      <c r="AA71" s="1">
        <v>1</v>
      </c>
      <c r="AB71" s="1">
        <v>1</v>
      </c>
      <c r="AC71" s="1">
        <v>0</v>
      </c>
      <c r="AD71" s="1">
        <v>0</v>
      </c>
      <c r="AE71" s="1">
        <v>0</v>
      </c>
      <c r="AF71" s="1">
        <v>0</v>
      </c>
      <c r="AG71" s="2">
        <v>2</v>
      </c>
      <c r="AH71" s="2">
        <v>2</v>
      </c>
      <c r="AI71" s="1" t="s">
        <v>8870</v>
      </c>
      <c r="AJ71" s="1">
        <v>0</v>
      </c>
      <c r="AK71" s="1">
        <v>0</v>
      </c>
      <c r="AL71" s="1">
        <v>0</v>
      </c>
      <c r="AM71" s="1">
        <v>0</v>
      </c>
      <c r="AN71" s="1">
        <v>1</v>
      </c>
      <c r="AO71" s="1">
        <v>0</v>
      </c>
      <c r="AP71" s="1">
        <v>1</v>
      </c>
      <c r="AQ71" s="1">
        <v>0</v>
      </c>
      <c r="AR71" s="2">
        <v>2</v>
      </c>
      <c r="AS71" s="1" t="s">
        <v>10786</v>
      </c>
      <c r="AT71" s="1">
        <v>1</v>
      </c>
      <c r="AU71" s="1">
        <v>0</v>
      </c>
      <c r="AV71" s="1">
        <v>0</v>
      </c>
      <c r="AW71" s="1">
        <v>0</v>
      </c>
      <c r="AX71" s="1">
        <v>0</v>
      </c>
      <c r="AY71" s="1">
        <v>0</v>
      </c>
      <c r="AZ71" s="1">
        <v>0</v>
      </c>
      <c r="BA71" s="1">
        <v>1</v>
      </c>
      <c r="BB71" s="1">
        <v>0</v>
      </c>
      <c r="BC71" s="1" t="s">
        <v>6284</v>
      </c>
      <c r="BD71" s="3" t="s">
        <v>200</v>
      </c>
      <c r="BE71" s="84"/>
      <c r="BF71" s="3"/>
      <c r="BG71" s="3">
        <v>3</v>
      </c>
      <c r="BH71" s="1" t="s">
        <v>10800</v>
      </c>
      <c r="BI71" s="1">
        <v>1</v>
      </c>
      <c r="BJ71" s="1">
        <v>0</v>
      </c>
      <c r="BK71" s="1">
        <v>0</v>
      </c>
      <c r="BL71" s="1">
        <v>1</v>
      </c>
      <c r="BM71" s="1">
        <v>0</v>
      </c>
      <c r="BN71" s="1">
        <v>0</v>
      </c>
      <c r="BO71" s="1">
        <v>0</v>
      </c>
      <c r="BP71" s="1">
        <v>0</v>
      </c>
      <c r="BQ71" s="1">
        <v>0</v>
      </c>
      <c r="BR71" s="1" t="s">
        <v>1827</v>
      </c>
      <c r="BS71" s="1">
        <v>0</v>
      </c>
      <c r="BT71" s="1">
        <v>1</v>
      </c>
      <c r="BU71" s="1">
        <v>0</v>
      </c>
      <c r="BV71" s="1">
        <v>0</v>
      </c>
      <c r="BW71" s="1">
        <v>0</v>
      </c>
      <c r="BX71" s="1">
        <v>0</v>
      </c>
      <c r="BY71" s="1">
        <v>0</v>
      </c>
      <c r="BZ71" s="1">
        <v>0</v>
      </c>
      <c r="CA71" s="1">
        <v>0</v>
      </c>
      <c r="CB71" s="1">
        <v>0</v>
      </c>
      <c r="CC71" s="1">
        <v>0</v>
      </c>
      <c r="CD71" s="1">
        <v>0</v>
      </c>
      <c r="CE71" s="1" t="s">
        <v>1799</v>
      </c>
      <c r="CF71" s="1">
        <v>0</v>
      </c>
      <c r="CG71" s="1">
        <v>0</v>
      </c>
      <c r="CH71" s="1">
        <v>0</v>
      </c>
      <c r="CI71" s="1">
        <v>1</v>
      </c>
      <c r="CJ71" s="1">
        <v>0</v>
      </c>
      <c r="CK71" s="1" t="s">
        <v>1549</v>
      </c>
      <c r="CL71" s="1" t="s">
        <v>5756</v>
      </c>
      <c r="CM71" s="1" t="s">
        <v>10701</v>
      </c>
      <c r="CN71" s="1" t="s">
        <v>1742</v>
      </c>
      <c r="CO71" s="1">
        <v>1</v>
      </c>
      <c r="CP71" s="1">
        <v>0</v>
      </c>
      <c r="CQ71" s="1">
        <v>0</v>
      </c>
      <c r="CR71" s="1">
        <v>0</v>
      </c>
      <c r="CS71" s="1" t="s">
        <v>1719</v>
      </c>
      <c r="CT71" s="2" t="s">
        <v>1799</v>
      </c>
      <c r="CU71" s="2">
        <v>0</v>
      </c>
      <c r="CV71" s="2">
        <v>0</v>
      </c>
      <c r="CW71" s="2">
        <v>0</v>
      </c>
      <c r="CX71" s="2">
        <v>1</v>
      </c>
      <c r="CY71" s="2">
        <v>0</v>
      </c>
      <c r="CZ71" s="2" t="s">
        <v>1747</v>
      </c>
      <c r="DA71" s="2" t="s">
        <v>1749</v>
      </c>
      <c r="DB71" s="1" t="s">
        <v>1900</v>
      </c>
      <c r="DC71" s="1" t="s">
        <v>2137</v>
      </c>
      <c r="DD71" s="1" t="s">
        <v>2313</v>
      </c>
    </row>
    <row r="72" spans="1:108" ht="89.25" customHeight="1" x14ac:dyDescent="0.45">
      <c r="A72" s="8" t="s">
        <v>277</v>
      </c>
      <c r="B72" s="1" t="s">
        <v>278</v>
      </c>
      <c r="C72" s="2" t="s">
        <v>279</v>
      </c>
      <c r="D72" s="2" t="s">
        <v>280</v>
      </c>
      <c r="E72" s="12">
        <v>65536</v>
      </c>
      <c r="F72" s="3" t="s">
        <v>24</v>
      </c>
      <c r="G72" s="3">
        <v>2</v>
      </c>
      <c r="H72" s="7">
        <v>2012</v>
      </c>
      <c r="I72" s="3">
        <v>6</v>
      </c>
      <c r="J72" s="2" t="s">
        <v>281</v>
      </c>
      <c r="K72" s="2" t="s">
        <v>16</v>
      </c>
      <c r="L72" s="1" t="s">
        <v>282</v>
      </c>
      <c r="M72" s="1" t="s">
        <v>6309</v>
      </c>
      <c r="N72" s="2" t="s">
        <v>49</v>
      </c>
      <c r="O72" s="2">
        <v>3</v>
      </c>
      <c r="P72" s="2" t="s">
        <v>56</v>
      </c>
      <c r="Q72" s="2">
        <f t="shared" si="2"/>
        <v>0</v>
      </c>
      <c r="R72" s="2">
        <v>0</v>
      </c>
      <c r="S72" s="2">
        <v>0</v>
      </c>
      <c r="T72" s="2">
        <v>0</v>
      </c>
      <c r="U72" s="2">
        <v>0</v>
      </c>
      <c r="V72" s="2">
        <v>0</v>
      </c>
      <c r="W72" s="2">
        <v>0</v>
      </c>
      <c r="X72" s="2">
        <v>0</v>
      </c>
      <c r="Y72" s="1" t="s">
        <v>19</v>
      </c>
      <c r="Z72" s="1" t="s">
        <v>10802</v>
      </c>
      <c r="AA72" s="1">
        <v>1</v>
      </c>
      <c r="AB72" s="1">
        <v>1</v>
      </c>
      <c r="AC72" s="1">
        <v>0</v>
      </c>
      <c r="AD72" s="1">
        <v>0</v>
      </c>
      <c r="AE72" s="1">
        <v>0</v>
      </c>
      <c r="AF72" s="1">
        <v>0</v>
      </c>
      <c r="AG72" s="2">
        <v>3</v>
      </c>
      <c r="AH72" s="2">
        <v>2</v>
      </c>
      <c r="AI72" s="1" t="s">
        <v>1255</v>
      </c>
      <c r="AJ72" s="1">
        <v>1</v>
      </c>
      <c r="AK72" s="1">
        <v>0</v>
      </c>
      <c r="AL72" s="1">
        <v>1</v>
      </c>
      <c r="AM72" s="1">
        <v>0</v>
      </c>
      <c r="AN72" s="1">
        <v>0</v>
      </c>
      <c r="AO72" s="1">
        <v>0</v>
      </c>
      <c r="AP72" s="1">
        <v>0</v>
      </c>
      <c r="AQ72" s="1">
        <v>0</v>
      </c>
      <c r="AR72" s="2">
        <v>2</v>
      </c>
      <c r="AS72" s="1" t="s">
        <v>1251</v>
      </c>
      <c r="AT72" s="1">
        <f t="shared" si="3"/>
        <v>0</v>
      </c>
      <c r="AU72" s="1">
        <v>0</v>
      </c>
      <c r="AV72" s="1">
        <v>0</v>
      </c>
      <c r="AW72" s="1">
        <v>1</v>
      </c>
      <c r="AX72" s="1">
        <v>1</v>
      </c>
      <c r="AY72" s="1">
        <v>0</v>
      </c>
      <c r="AZ72" s="1">
        <v>0</v>
      </c>
      <c r="BA72" s="1">
        <v>0</v>
      </c>
      <c r="BB72" s="1">
        <v>0</v>
      </c>
      <c r="BC72" s="1" t="s">
        <v>6813</v>
      </c>
      <c r="BD72" s="3" t="s">
        <v>200</v>
      </c>
      <c r="BE72" s="84"/>
      <c r="BF72" s="3"/>
      <c r="BG72" s="3">
        <v>3</v>
      </c>
      <c r="BH72" s="1" t="s">
        <v>9008</v>
      </c>
      <c r="BI72" s="1">
        <v>0</v>
      </c>
      <c r="BJ72" s="1">
        <v>0</v>
      </c>
      <c r="BK72" s="1">
        <v>1</v>
      </c>
      <c r="BL72" s="1">
        <v>0</v>
      </c>
      <c r="BM72" s="1">
        <v>0</v>
      </c>
      <c r="BN72" s="1">
        <v>1</v>
      </c>
      <c r="BO72" s="1">
        <v>1</v>
      </c>
      <c r="BP72" s="1">
        <v>0</v>
      </c>
      <c r="BQ72" s="1">
        <v>0</v>
      </c>
      <c r="BR72" s="1" t="s">
        <v>10801</v>
      </c>
      <c r="BS72" s="1">
        <v>0</v>
      </c>
      <c r="BT72" s="1">
        <v>1</v>
      </c>
      <c r="BU72" s="1">
        <v>1</v>
      </c>
      <c r="BV72" s="1">
        <v>0</v>
      </c>
      <c r="BW72" s="1">
        <v>0</v>
      </c>
      <c r="BX72" s="1">
        <v>0</v>
      </c>
      <c r="BY72" s="1">
        <v>0</v>
      </c>
      <c r="BZ72" s="1">
        <v>0</v>
      </c>
      <c r="CA72" s="1">
        <v>0</v>
      </c>
      <c r="CB72" s="1">
        <v>0</v>
      </c>
      <c r="CC72" s="1">
        <v>0</v>
      </c>
      <c r="CD72" s="1">
        <v>0</v>
      </c>
      <c r="CE72" s="1" t="s">
        <v>1797</v>
      </c>
      <c r="CF72" s="1">
        <v>0</v>
      </c>
      <c r="CG72" s="1">
        <v>0</v>
      </c>
      <c r="CH72" s="1">
        <v>0</v>
      </c>
      <c r="CI72" s="1">
        <v>0</v>
      </c>
      <c r="CJ72" s="1">
        <v>1</v>
      </c>
      <c r="CK72" s="1" t="s">
        <v>1550</v>
      </c>
      <c r="CL72" s="1" t="s">
        <v>5763</v>
      </c>
      <c r="CM72" s="1" t="s">
        <v>10701</v>
      </c>
      <c r="CN72" s="1" t="s">
        <v>2461</v>
      </c>
      <c r="CO72" s="1">
        <v>1</v>
      </c>
      <c r="CP72" s="1">
        <v>1</v>
      </c>
      <c r="CQ72" s="1">
        <v>0</v>
      </c>
      <c r="CR72" s="1">
        <v>0</v>
      </c>
      <c r="CS72" s="1" t="s">
        <v>1729</v>
      </c>
      <c r="CT72" s="2" t="s">
        <v>1797</v>
      </c>
      <c r="CU72" s="2">
        <v>0</v>
      </c>
      <c r="CV72" s="2">
        <v>0</v>
      </c>
      <c r="CW72" s="2">
        <v>0</v>
      </c>
      <c r="CX72" s="2">
        <v>0</v>
      </c>
      <c r="CY72" s="2">
        <v>1</v>
      </c>
      <c r="CZ72" s="2" t="s">
        <v>1752</v>
      </c>
      <c r="DA72" s="2" t="s">
        <v>1752</v>
      </c>
      <c r="DB72" s="1" t="s">
        <v>1901</v>
      </c>
      <c r="DC72" s="13" t="s">
        <v>2138</v>
      </c>
      <c r="DD72" s="18"/>
    </row>
    <row r="73" spans="1:108" ht="99.75" customHeight="1" x14ac:dyDescent="0.45">
      <c r="A73" s="8" t="s">
        <v>283</v>
      </c>
      <c r="B73" s="1" t="s">
        <v>284</v>
      </c>
      <c r="C73" s="2" t="s">
        <v>13</v>
      </c>
      <c r="D73" s="2" t="s">
        <v>285</v>
      </c>
      <c r="E73" s="12">
        <v>110500</v>
      </c>
      <c r="F73" s="3" t="s">
        <v>29</v>
      </c>
      <c r="G73" s="3">
        <v>3</v>
      </c>
      <c r="H73" s="7">
        <v>2006</v>
      </c>
      <c r="I73" s="3">
        <v>7</v>
      </c>
      <c r="J73" s="2" t="s">
        <v>286</v>
      </c>
      <c r="K73" s="2" t="s">
        <v>16</v>
      </c>
      <c r="L73" s="1" t="s">
        <v>287</v>
      </c>
      <c r="M73" s="1" t="s">
        <v>6309</v>
      </c>
      <c r="N73" s="2" t="s">
        <v>49</v>
      </c>
      <c r="O73" s="2">
        <v>3</v>
      </c>
      <c r="P73" s="2" t="s">
        <v>56</v>
      </c>
      <c r="Q73" s="2">
        <f t="shared" si="2"/>
        <v>0</v>
      </c>
      <c r="R73" s="2">
        <v>0</v>
      </c>
      <c r="S73" s="2">
        <v>0</v>
      </c>
      <c r="T73" s="2">
        <v>0</v>
      </c>
      <c r="U73" s="2">
        <v>0</v>
      </c>
      <c r="V73" s="2">
        <v>0</v>
      </c>
      <c r="W73" s="2">
        <v>0</v>
      </c>
      <c r="X73" s="2">
        <v>0</v>
      </c>
      <c r="Y73" s="1" t="s">
        <v>19</v>
      </c>
      <c r="Z73" s="1" t="s">
        <v>20</v>
      </c>
      <c r="AA73" s="1">
        <v>1</v>
      </c>
      <c r="AB73" s="1">
        <v>0</v>
      </c>
      <c r="AC73" s="1">
        <v>0</v>
      </c>
      <c r="AD73" s="1">
        <v>0</v>
      </c>
      <c r="AE73" s="1">
        <v>0</v>
      </c>
      <c r="AF73" s="1">
        <v>0</v>
      </c>
      <c r="AG73" s="2">
        <v>1</v>
      </c>
      <c r="AH73" s="2">
        <v>1</v>
      </c>
      <c r="AI73" s="1" t="s">
        <v>1142</v>
      </c>
      <c r="AJ73" s="1">
        <v>0</v>
      </c>
      <c r="AK73" s="1">
        <v>0</v>
      </c>
      <c r="AL73" s="1">
        <v>0</v>
      </c>
      <c r="AM73" s="1">
        <v>0</v>
      </c>
      <c r="AN73" s="1">
        <v>0</v>
      </c>
      <c r="AO73" s="1">
        <v>1</v>
      </c>
      <c r="AP73" s="1">
        <v>0</v>
      </c>
      <c r="AQ73" s="1">
        <v>0</v>
      </c>
      <c r="AR73" s="2">
        <v>1</v>
      </c>
      <c r="AS73" s="1" t="s">
        <v>1232</v>
      </c>
      <c r="AT73" s="1">
        <f t="shared" si="3"/>
        <v>1</v>
      </c>
      <c r="AU73" s="1">
        <v>0</v>
      </c>
      <c r="AV73" s="1">
        <v>0</v>
      </c>
      <c r="AW73" s="1">
        <v>0</v>
      </c>
      <c r="AX73" s="1">
        <v>0</v>
      </c>
      <c r="AY73" s="1">
        <v>0</v>
      </c>
      <c r="AZ73" s="1">
        <v>0</v>
      </c>
      <c r="BA73" s="1">
        <v>0</v>
      </c>
      <c r="BB73" s="1">
        <v>0</v>
      </c>
      <c r="BC73" s="1" t="s">
        <v>5868</v>
      </c>
      <c r="BD73" s="3" t="s">
        <v>200</v>
      </c>
      <c r="BE73" s="84"/>
      <c r="BF73" s="3"/>
      <c r="BG73" s="3">
        <v>2</v>
      </c>
      <c r="BH73" s="1" t="s">
        <v>1391</v>
      </c>
      <c r="BI73" s="1">
        <v>1</v>
      </c>
      <c r="BJ73" s="1">
        <v>0</v>
      </c>
      <c r="BK73" s="1">
        <v>0</v>
      </c>
      <c r="BL73" s="1">
        <v>1</v>
      </c>
      <c r="BM73" s="1">
        <v>0</v>
      </c>
      <c r="BN73" s="1">
        <v>0</v>
      </c>
      <c r="BO73" s="1">
        <v>0</v>
      </c>
      <c r="BP73" s="1">
        <v>0</v>
      </c>
      <c r="BQ73" s="1">
        <v>0</v>
      </c>
      <c r="BR73" s="1" t="s">
        <v>1828</v>
      </c>
      <c r="BS73" s="1">
        <v>0</v>
      </c>
      <c r="BT73" s="1">
        <v>1</v>
      </c>
      <c r="BU73" s="1">
        <v>0</v>
      </c>
      <c r="BV73" s="1">
        <v>0</v>
      </c>
      <c r="BW73" s="1">
        <v>0</v>
      </c>
      <c r="BX73" s="1">
        <v>0</v>
      </c>
      <c r="BY73" s="1">
        <v>0</v>
      </c>
      <c r="BZ73" s="1">
        <v>0</v>
      </c>
      <c r="CA73" s="1">
        <v>0</v>
      </c>
      <c r="CB73" s="1">
        <v>0</v>
      </c>
      <c r="CC73" s="1">
        <v>0</v>
      </c>
      <c r="CD73" s="1">
        <v>0</v>
      </c>
      <c r="CE73" s="1" t="s">
        <v>1799</v>
      </c>
      <c r="CF73" s="1">
        <v>0</v>
      </c>
      <c r="CG73" s="1">
        <v>0</v>
      </c>
      <c r="CH73" s="1">
        <v>0</v>
      </c>
      <c r="CI73" s="1">
        <v>1</v>
      </c>
      <c r="CJ73" s="1">
        <v>0</v>
      </c>
      <c r="CK73" s="1" t="s">
        <v>1551</v>
      </c>
      <c r="CL73" s="1" t="s">
        <v>5756</v>
      </c>
      <c r="CM73" s="1" t="s">
        <v>200</v>
      </c>
      <c r="CN73" s="1" t="s">
        <v>1798</v>
      </c>
      <c r="CO73" s="1">
        <v>1</v>
      </c>
      <c r="CP73" s="1">
        <v>0</v>
      </c>
      <c r="CQ73" s="1">
        <v>1</v>
      </c>
      <c r="CR73" s="1">
        <v>0</v>
      </c>
      <c r="CS73" s="1" t="s">
        <v>1719</v>
      </c>
      <c r="CT73" s="2" t="s">
        <v>1799</v>
      </c>
      <c r="CU73" s="2">
        <v>0</v>
      </c>
      <c r="CV73" s="2">
        <v>0</v>
      </c>
      <c r="CW73" s="2">
        <v>0</v>
      </c>
      <c r="CX73" s="2">
        <v>1</v>
      </c>
      <c r="CY73" s="2">
        <v>0</v>
      </c>
      <c r="CZ73" s="2" t="s">
        <v>1747</v>
      </c>
      <c r="DA73" s="2" t="s">
        <v>1749</v>
      </c>
      <c r="DB73" s="1" t="s">
        <v>1902</v>
      </c>
      <c r="DC73" s="13" t="s">
        <v>2139</v>
      </c>
      <c r="DD73" s="1"/>
    </row>
    <row r="74" spans="1:108" ht="108" customHeight="1" x14ac:dyDescent="0.45">
      <c r="A74" s="8" t="s">
        <v>288</v>
      </c>
      <c r="B74" s="1" t="s">
        <v>289</v>
      </c>
      <c r="C74" s="2" t="s">
        <v>13</v>
      </c>
      <c r="D74" s="2" t="s">
        <v>285</v>
      </c>
      <c r="E74" s="12">
        <v>110500</v>
      </c>
      <c r="F74" s="3" t="s">
        <v>29</v>
      </c>
      <c r="G74" s="3">
        <v>3</v>
      </c>
      <c r="H74" s="7">
        <v>2006</v>
      </c>
      <c r="I74" s="3">
        <v>7</v>
      </c>
      <c r="J74" s="2" t="s">
        <v>286</v>
      </c>
      <c r="K74" s="2" t="s">
        <v>16</v>
      </c>
      <c r="L74" s="1" t="s">
        <v>287</v>
      </c>
      <c r="M74" s="1" t="s">
        <v>6309</v>
      </c>
      <c r="N74" s="2" t="s">
        <v>49</v>
      </c>
      <c r="O74" s="2">
        <v>3</v>
      </c>
      <c r="P74" s="2" t="s">
        <v>56</v>
      </c>
      <c r="Q74" s="2">
        <f t="shared" si="2"/>
        <v>0</v>
      </c>
      <c r="R74" s="2">
        <v>0</v>
      </c>
      <c r="S74" s="2">
        <v>0</v>
      </c>
      <c r="T74" s="2">
        <v>0</v>
      </c>
      <c r="U74" s="2">
        <v>0</v>
      </c>
      <c r="V74" s="2">
        <v>0</v>
      </c>
      <c r="W74" s="2">
        <v>0</v>
      </c>
      <c r="X74" s="2">
        <v>0</v>
      </c>
      <c r="Y74" s="1" t="s">
        <v>19</v>
      </c>
      <c r="Z74" s="1" t="s">
        <v>26</v>
      </c>
      <c r="AA74" s="1">
        <v>1</v>
      </c>
      <c r="AB74" s="1">
        <v>1</v>
      </c>
      <c r="AC74" s="1">
        <v>0</v>
      </c>
      <c r="AD74" s="1">
        <v>0</v>
      </c>
      <c r="AE74" s="1">
        <v>0</v>
      </c>
      <c r="AF74" s="1">
        <v>0</v>
      </c>
      <c r="AG74" s="2">
        <v>2</v>
      </c>
      <c r="AH74" s="2">
        <v>1</v>
      </c>
      <c r="AI74" s="1" t="s">
        <v>1142</v>
      </c>
      <c r="AJ74" s="1">
        <v>0</v>
      </c>
      <c r="AK74" s="1">
        <v>0</v>
      </c>
      <c r="AL74" s="1">
        <v>0</v>
      </c>
      <c r="AM74" s="1">
        <v>0</v>
      </c>
      <c r="AN74" s="1">
        <v>0</v>
      </c>
      <c r="AO74" s="1">
        <v>1</v>
      </c>
      <c r="AP74" s="1">
        <v>0</v>
      </c>
      <c r="AQ74" s="1">
        <v>0</v>
      </c>
      <c r="AR74" s="2">
        <v>1</v>
      </c>
      <c r="AS74" s="1" t="s">
        <v>1232</v>
      </c>
      <c r="AT74" s="1">
        <f t="shared" si="3"/>
        <v>1</v>
      </c>
      <c r="AU74" s="1">
        <v>0</v>
      </c>
      <c r="AV74" s="1">
        <v>0</v>
      </c>
      <c r="AW74" s="1">
        <v>0</v>
      </c>
      <c r="AX74" s="1">
        <v>0</v>
      </c>
      <c r="AY74" s="1">
        <v>0</v>
      </c>
      <c r="AZ74" s="1">
        <v>0</v>
      </c>
      <c r="BA74" s="1">
        <v>0</v>
      </c>
      <c r="BB74" s="1">
        <v>0</v>
      </c>
      <c r="BC74" s="1" t="s">
        <v>10803</v>
      </c>
      <c r="BD74" s="3" t="s">
        <v>200</v>
      </c>
      <c r="BE74" s="84"/>
      <c r="BF74" s="3"/>
      <c r="BG74" s="3">
        <v>2</v>
      </c>
      <c r="BH74" s="1" t="s">
        <v>1391</v>
      </c>
      <c r="BI74" s="1">
        <v>1</v>
      </c>
      <c r="BJ74" s="1">
        <v>0</v>
      </c>
      <c r="BK74" s="1">
        <v>0</v>
      </c>
      <c r="BL74" s="1">
        <v>1</v>
      </c>
      <c r="BM74" s="1">
        <v>0</v>
      </c>
      <c r="BN74" s="1">
        <v>0</v>
      </c>
      <c r="BO74" s="1">
        <v>0</v>
      </c>
      <c r="BP74" s="1">
        <v>0</v>
      </c>
      <c r="BQ74" s="1">
        <v>0</v>
      </c>
      <c r="BR74" s="1" t="s">
        <v>1828</v>
      </c>
      <c r="BS74" s="1">
        <v>0</v>
      </c>
      <c r="BT74" s="1">
        <v>1</v>
      </c>
      <c r="BU74" s="1">
        <v>0</v>
      </c>
      <c r="BV74" s="1">
        <v>0</v>
      </c>
      <c r="BW74" s="1">
        <v>0</v>
      </c>
      <c r="BX74" s="1">
        <v>0</v>
      </c>
      <c r="BY74" s="1">
        <v>0</v>
      </c>
      <c r="BZ74" s="1">
        <v>0</v>
      </c>
      <c r="CA74" s="1">
        <v>0</v>
      </c>
      <c r="CB74" s="1">
        <v>0</v>
      </c>
      <c r="CC74" s="1">
        <v>0</v>
      </c>
      <c r="CD74" s="1">
        <v>0</v>
      </c>
      <c r="CE74" s="1" t="s">
        <v>2467</v>
      </c>
      <c r="CF74" s="1">
        <v>0</v>
      </c>
      <c r="CG74" s="1">
        <v>1</v>
      </c>
      <c r="CH74" s="1">
        <v>0</v>
      </c>
      <c r="CI74" s="1">
        <v>1</v>
      </c>
      <c r="CJ74" s="1">
        <v>0</v>
      </c>
      <c r="CK74" s="1" t="s">
        <v>1552</v>
      </c>
      <c r="CL74" s="1" t="s">
        <v>5745</v>
      </c>
      <c r="CM74" s="1" t="s">
        <v>10750</v>
      </c>
      <c r="CN74" s="1" t="s">
        <v>1742</v>
      </c>
      <c r="CO74" s="1">
        <v>1</v>
      </c>
      <c r="CP74" s="1">
        <v>0</v>
      </c>
      <c r="CQ74" s="1">
        <v>0</v>
      </c>
      <c r="CR74" s="1">
        <v>0</v>
      </c>
      <c r="CS74" s="1" t="s">
        <v>1719</v>
      </c>
      <c r="CT74" s="2" t="s">
        <v>1743</v>
      </c>
      <c r="CU74" s="2">
        <v>0</v>
      </c>
      <c r="CV74" s="2">
        <v>1</v>
      </c>
      <c r="CW74" s="2">
        <v>0</v>
      </c>
      <c r="CX74" s="2">
        <v>0</v>
      </c>
      <c r="CY74" s="2">
        <v>0</v>
      </c>
      <c r="CZ74" s="2" t="s">
        <v>3</v>
      </c>
      <c r="DA74" s="2" t="s">
        <v>3</v>
      </c>
      <c r="DB74" s="1" t="s">
        <v>1903</v>
      </c>
      <c r="DC74" s="13" t="s">
        <v>10804</v>
      </c>
      <c r="DD74" s="1"/>
    </row>
    <row r="75" spans="1:108" ht="92.25" customHeight="1" x14ac:dyDescent="0.45">
      <c r="A75" s="11" t="s">
        <v>290</v>
      </c>
      <c r="B75" s="1" t="s">
        <v>291</v>
      </c>
      <c r="C75" s="2" t="s">
        <v>37</v>
      </c>
      <c r="D75" s="2" t="s">
        <v>292</v>
      </c>
      <c r="E75" s="12">
        <v>328000</v>
      </c>
      <c r="F75" s="3" t="s">
        <v>14</v>
      </c>
      <c r="G75" s="3">
        <v>4</v>
      </c>
      <c r="H75" s="7">
        <v>2003</v>
      </c>
      <c r="I75" s="3">
        <v>6</v>
      </c>
      <c r="J75" s="2" t="s">
        <v>293</v>
      </c>
      <c r="K75" s="2" t="s">
        <v>16</v>
      </c>
      <c r="L75" s="1" t="s">
        <v>294</v>
      </c>
      <c r="M75" s="1" t="s">
        <v>9663</v>
      </c>
      <c r="N75" s="2" t="s">
        <v>49</v>
      </c>
      <c r="O75" s="2">
        <v>3</v>
      </c>
      <c r="P75" s="2" t="s">
        <v>56</v>
      </c>
      <c r="Q75" s="2">
        <f t="shared" si="2"/>
        <v>0</v>
      </c>
      <c r="R75" s="2">
        <v>0</v>
      </c>
      <c r="S75" s="2">
        <v>0</v>
      </c>
      <c r="T75" s="2">
        <v>0</v>
      </c>
      <c r="U75" s="2">
        <v>0</v>
      </c>
      <c r="V75" s="2">
        <v>0</v>
      </c>
      <c r="W75" s="2">
        <v>0</v>
      </c>
      <c r="X75" s="2">
        <v>0</v>
      </c>
      <c r="Y75" s="1" t="s">
        <v>19</v>
      </c>
      <c r="Z75" s="1" t="s">
        <v>70</v>
      </c>
      <c r="AA75" s="1">
        <v>0</v>
      </c>
      <c r="AB75" s="1">
        <v>1</v>
      </c>
      <c r="AC75" s="1">
        <v>0</v>
      </c>
      <c r="AD75" s="1">
        <v>0</v>
      </c>
      <c r="AE75" s="1">
        <v>0</v>
      </c>
      <c r="AF75" s="1">
        <v>0</v>
      </c>
      <c r="AG75" s="2">
        <v>1</v>
      </c>
      <c r="AH75" s="2">
        <v>1</v>
      </c>
      <c r="AI75" s="1" t="s">
        <v>1141</v>
      </c>
      <c r="AJ75" s="1">
        <v>0</v>
      </c>
      <c r="AK75" s="1">
        <v>0</v>
      </c>
      <c r="AL75" s="1">
        <v>0</v>
      </c>
      <c r="AM75" s="1">
        <v>0</v>
      </c>
      <c r="AN75" s="1">
        <v>0</v>
      </c>
      <c r="AO75" s="1">
        <v>0</v>
      </c>
      <c r="AP75" s="1">
        <v>1</v>
      </c>
      <c r="AQ75" s="1">
        <v>0</v>
      </c>
      <c r="AR75" s="2">
        <v>1</v>
      </c>
      <c r="AS75" s="1" t="s">
        <v>1232</v>
      </c>
      <c r="AT75" s="1">
        <f t="shared" si="3"/>
        <v>1</v>
      </c>
      <c r="AU75" s="1">
        <v>0</v>
      </c>
      <c r="AV75" s="1">
        <v>0</v>
      </c>
      <c r="AW75" s="1">
        <v>0</v>
      </c>
      <c r="AX75" s="1">
        <v>0</v>
      </c>
      <c r="AY75" s="1">
        <v>0</v>
      </c>
      <c r="AZ75" s="1">
        <v>0</v>
      </c>
      <c r="BA75" s="1">
        <v>0</v>
      </c>
      <c r="BB75" s="1">
        <v>0</v>
      </c>
      <c r="BC75" s="1" t="s">
        <v>10809</v>
      </c>
      <c r="BD75" s="3">
        <v>90567881</v>
      </c>
      <c r="BE75" s="84">
        <v>90567881</v>
      </c>
      <c r="BF75" s="3">
        <v>6</v>
      </c>
      <c r="BG75" s="3">
        <v>3</v>
      </c>
      <c r="BH75" s="1" t="s">
        <v>10807</v>
      </c>
      <c r="BI75" s="1">
        <v>1</v>
      </c>
      <c r="BJ75" s="1">
        <v>1</v>
      </c>
      <c r="BK75" s="1">
        <v>0</v>
      </c>
      <c r="BL75" s="1">
        <v>1</v>
      </c>
      <c r="BM75" s="1">
        <v>0</v>
      </c>
      <c r="BN75" s="1">
        <v>0</v>
      </c>
      <c r="BO75" s="1">
        <v>0</v>
      </c>
      <c r="BP75" s="1">
        <v>0</v>
      </c>
      <c r="BQ75" s="1">
        <v>0</v>
      </c>
      <c r="BR75" s="1" t="s">
        <v>7204</v>
      </c>
      <c r="BS75" s="1">
        <v>0</v>
      </c>
      <c r="BT75" s="1">
        <v>0</v>
      </c>
      <c r="BU75" s="1">
        <v>0</v>
      </c>
      <c r="BV75" s="1">
        <v>0</v>
      </c>
      <c r="BW75" s="1">
        <v>0</v>
      </c>
      <c r="BX75" s="1">
        <v>0</v>
      </c>
      <c r="BY75" s="1">
        <v>0</v>
      </c>
      <c r="BZ75" s="1">
        <v>0</v>
      </c>
      <c r="CA75" s="1">
        <v>0</v>
      </c>
      <c r="CB75" s="1">
        <v>1</v>
      </c>
      <c r="CC75" s="1">
        <v>0</v>
      </c>
      <c r="CD75" s="1">
        <v>0</v>
      </c>
      <c r="CE75" s="1" t="s">
        <v>2467</v>
      </c>
      <c r="CF75" s="1">
        <v>0</v>
      </c>
      <c r="CG75" s="1">
        <v>1</v>
      </c>
      <c r="CH75" s="1">
        <v>0</v>
      </c>
      <c r="CI75" s="1">
        <v>1</v>
      </c>
      <c r="CJ75" s="1">
        <v>0</v>
      </c>
      <c r="CK75" s="1" t="s">
        <v>10808</v>
      </c>
      <c r="CL75" s="1" t="s">
        <v>5745</v>
      </c>
      <c r="CM75" s="1" t="s">
        <v>10750</v>
      </c>
      <c r="CN75" s="1" t="s">
        <v>1742</v>
      </c>
      <c r="CO75" s="1">
        <v>1</v>
      </c>
      <c r="CP75" s="1">
        <v>0</v>
      </c>
      <c r="CQ75" s="1">
        <v>0</v>
      </c>
      <c r="CR75" s="1">
        <v>0</v>
      </c>
      <c r="CS75" s="1" t="s">
        <v>1719</v>
      </c>
      <c r="CT75" s="2" t="s">
        <v>1799</v>
      </c>
      <c r="CU75" s="2">
        <v>0</v>
      </c>
      <c r="CV75" s="2">
        <v>0</v>
      </c>
      <c r="CW75" s="2">
        <v>0</v>
      </c>
      <c r="CX75" s="2">
        <v>1</v>
      </c>
      <c r="CY75" s="2">
        <v>0</v>
      </c>
      <c r="CZ75" s="2" t="s">
        <v>3</v>
      </c>
      <c r="DA75" s="2" t="s">
        <v>3</v>
      </c>
      <c r="DB75" s="1" t="s">
        <v>10806</v>
      </c>
      <c r="DC75" s="13" t="s">
        <v>10805</v>
      </c>
      <c r="DD75" s="1" t="s">
        <v>2314</v>
      </c>
    </row>
    <row r="76" spans="1:108" ht="91.5" customHeight="1" x14ac:dyDescent="0.45">
      <c r="A76" s="8" t="s">
        <v>295</v>
      </c>
      <c r="B76" s="1" t="s">
        <v>296</v>
      </c>
      <c r="C76" s="2" t="s">
        <v>13</v>
      </c>
      <c r="D76" s="2" t="s">
        <v>246</v>
      </c>
      <c r="E76" s="12">
        <v>1260000</v>
      </c>
      <c r="F76" s="3" t="s">
        <v>39</v>
      </c>
      <c r="G76" s="3">
        <v>6</v>
      </c>
      <c r="H76" s="7">
        <v>2010</v>
      </c>
      <c r="I76" s="3"/>
      <c r="J76" s="2" t="s">
        <v>247</v>
      </c>
      <c r="K76" s="2" t="s">
        <v>16</v>
      </c>
      <c r="L76" s="1" t="s">
        <v>90</v>
      </c>
      <c r="M76" s="1" t="s">
        <v>9663</v>
      </c>
      <c r="N76" s="2" t="s">
        <v>49</v>
      </c>
      <c r="O76" s="2">
        <v>3</v>
      </c>
      <c r="P76" s="2" t="s">
        <v>56</v>
      </c>
      <c r="Q76" s="2">
        <f t="shared" si="2"/>
        <v>0</v>
      </c>
      <c r="R76" s="2">
        <v>0</v>
      </c>
      <c r="S76" s="2">
        <v>0</v>
      </c>
      <c r="T76" s="2">
        <v>0</v>
      </c>
      <c r="U76" s="2">
        <v>0</v>
      </c>
      <c r="V76" s="2">
        <v>0</v>
      </c>
      <c r="W76" s="2">
        <v>0</v>
      </c>
      <c r="X76" s="2">
        <v>0</v>
      </c>
      <c r="Y76" s="1" t="s">
        <v>19</v>
      </c>
      <c r="Z76" s="1" t="s">
        <v>70</v>
      </c>
      <c r="AA76" s="1">
        <v>0</v>
      </c>
      <c r="AB76" s="1">
        <v>1</v>
      </c>
      <c r="AC76" s="1">
        <v>0</v>
      </c>
      <c r="AD76" s="1">
        <v>0</v>
      </c>
      <c r="AE76" s="1">
        <v>0</v>
      </c>
      <c r="AF76" s="1">
        <v>0</v>
      </c>
      <c r="AG76" s="2">
        <v>1</v>
      </c>
      <c r="AH76" s="2">
        <v>1</v>
      </c>
      <c r="AI76" s="1" t="s">
        <v>1142</v>
      </c>
      <c r="AJ76" s="1">
        <v>0</v>
      </c>
      <c r="AK76" s="1">
        <v>0</v>
      </c>
      <c r="AL76" s="1">
        <v>0</v>
      </c>
      <c r="AM76" s="1">
        <v>0</v>
      </c>
      <c r="AN76" s="1">
        <v>0</v>
      </c>
      <c r="AO76" s="1">
        <v>1</v>
      </c>
      <c r="AP76" s="1">
        <v>0</v>
      </c>
      <c r="AQ76" s="1">
        <v>0</v>
      </c>
      <c r="AR76" s="2">
        <v>1</v>
      </c>
      <c r="AS76" s="1" t="s">
        <v>1232</v>
      </c>
      <c r="AT76" s="1">
        <f t="shared" si="3"/>
        <v>1</v>
      </c>
      <c r="AU76" s="1">
        <v>0</v>
      </c>
      <c r="AV76" s="1">
        <v>0</v>
      </c>
      <c r="AW76" s="1">
        <v>0</v>
      </c>
      <c r="AX76" s="1">
        <v>0</v>
      </c>
      <c r="AY76" s="1">
        <v>0</v>
      </c>
      <c r="AZ76" s="1">
        <v>0</v>
      </c>
      <c r="BA76" s="1">
        <v>0</v>
      </c>
      <c r="BB76" s="1">
        <v>0</v>
      </c>
      <c r="BC76" s="1" t="s">
        <v>10810</v>
      </c>
      <c r="BD76" s="3">
        <v>18500000</v>
      </c>
      <c r="BE76" s="84">
        <v>18500000</v>
      </c>
      <c r="BF76" s="3">
        <v>6</v>
      </c>
      <c r="BG76" s="3">
        <v>1</v>
      </c>
      <c r="BH76" s="1" t="s">
        <v>1391</v>
      </c>
      <c r="BI76" s="1">
        <v>1</v>
      </c>
      <c r="BJ76" s="1">
        <v>0</v>
      </c>
      <c r="BK76" s="1">
        <v>0</v>
      </c>
      <c r="BL76" s="1">
        <v>1</v>
      </c>
      <c r="BM76" s="1">
        <v>0</v>
      </c>
      <c r="BN76" s="1">
        <v>0</v>
      </c>
      <c r="BO76" s="1">
        <v>0</v>
      </c>
      <c r="BP76" s="1">
        <v>0</v>
      </c>
      <c r="BQ76" s="1">
        <v>0</v>
      </c>
      <c r="BR76" s="1" t="s">
        <v>1827</v>
      </c>
      <c r="BS76" s="1">
        <v>0</v>
      </c>
      <c r="BT76" s="1">
        <v>1</v>
      </c>
      <c r="BU76" s="1">
        <v>0</v>
      </c>
      <c r="BV76" s="1">
        <v>0</v>
      </c>
      <c r="BW76" s="1">
        <v>0</v>
      </c>
      <c r="BX76" s="1">
        <v>0</v>
      </c>
      <c r="BY76" s="1">
        <v>0</v>
      </c>
      <c r="BZ76" s="1">
        <v>0</v>
      </c>
      <c r="CA76" s="1">
        <v>0</v>
      </c>
      <c r="CB76" s="1">
        <v>0</v>
      </c>
      <c r="CC76" s="1">
        <v>0</v>
      </c>
      <c r="CD76" s="1">
        <v>0</v>
      </c>
      <c r="CE76" s="1" t="s">
        <v>1743</v>
      </c>
      <c r="CF76" s="1">
        <v>0</v>
      </c>
      <c r="CG76" s="1">
        <v>1</v>
      </c>
      <c r="CH76" s="1">
        <v>0</v>
      </c>
      <c r="CI76" s="1">
        <v>0</v>
      </c>
      <c r="CJ76" s="1">
        <v>0</v>
      </c>
      <c r="CK76" s="1" t="s">
        <v>1553</v>
      </c>
      <c r="CL76" s="1" t="s">
        <v>5763</v>
      </c>
      <c r="CM76" s="1" t="s">
        <v>200</v>
      </c>
      <c r="CN76" s="1" t="s">
        <v>1742</v>
      </c>
      <c r="CO76" s="1">
        <v>1</v>
      </c>
      <c r="CP76" s="1">
        <v>0</v>
      </c>
      <c r="CQ76" s="1">
        <v>0</v>
      </c>
      <c r="CR76" s="1">
        <v>0</v>
      </c>
      <c r="CS76" s="1" t="s">
        <v>1719</v>
      </c>
      <c r="CT76" s="2" t="s">
        <v>1743</v>
      </c>
      <c r="CU76" s="2">
        <v>0</v>
      </c>
      <c r="CV76" s="2">
        <v>1</v>
      </c>
      <c r="CW76" s="2">
        <v>0</v>
      </c>
      <c r="CX76" s="2">
        <v>0</v>
      </c>
      <c r="CY76" s="2">
        <v>0</v>
      </c>
      <c r="CZ76" s="2" t="s">
        <v>1747</v>
      </c>
      <c r="DA76" s="2" t="s">
        <v>1749</v>
      </c>
      <c r="DB76" s="1" t="s">
        <v>1904</v>
      </c>
      <c r="DC76" s="13" t="s">
        <v>2140</v>
      </c>
      <c r="DD76" s="1" t="s">
        <v>2315</v>
      </c>
    </row>
    <row r="77" spans="1:108" ht="96" customHeight="1" x14ac:dyDescent="0.45">
      <c r="A77" s="8" t="s">
        <v>297</v>
      </c>
      <c r="B77" s="1" t="s">
        <v>298</v>
      </c>
      <c r="C77" s="2" t="s">
        <v>13</v>
      </c>
      <c r="D77" s="2" t="s">
        <v>299</v>
      </c>
      <c r="E77" s="12">
        <v>103200</v>
      </c>
      <c r="F77" s="3" t="s">
        <v>29</v>
      </c>
      <c r="G77" s="3">
        <v>3</v>
      </c>
      <c r="H77" s="7">
        <v>2012</v>
      </c>
      <c r="I77" s="3"/>
      <c r="J77" s="2">
        <v>2012</v>
      </c>
      <c r="K77" s="2" t="s">
        <v>16</v>
      </c>
      <c r="L77" s="1" t="s">
        <v>90</v>
      </c>
      <c r="M77" s="1" t="s">
        <v>9663</v>
      </c>
      <c r="N77" s="2" t="s">
        <v>49</v>
      </c>
      <c r="O77" s="2">
        <v>3</v>
      </c>
      <c r="P77" s="2" t="s">
        <v>56</v>
      </c>
      <c r="Q77" s="2">
        <f t="shared" si="2"/>
        <v>0</v>
      </c>
      <c r="R77" s="2">
        <v>0</v>
      </c>
      <c r="S77" s="2">
        <v>0</v>
      </c>
      <c r="T77" s="2">
        <v>0</v>
      </c>
      <c r="U77" s="2">
        <v>0</v>
      </c>
      <c r="V77" s="2">
        <v>0</v>
      </c>
      <c r="W77" s="2">
        <v>0</v>
      </c>
      <c r="X77" s="2">
        <v>0</v>
      </c>
      <c r="Y77" s="1" t="s">
        <v>19</v>
      </c>
      <c r="Z77" s="1" t="s">
        <v>26</v>
      </c>
      <c r="AA77" s="1">
        <v>1</v>
      </c>
      <c r="AB77" s="1">
        <v>1</v>
      </c>
      <c r="AC77" s="1">
        <v>0</v>
      </c>
      <c r="AD77" s="1">
        <v>0</v>
      </c>
      <c r="AE77" s="1">
        <v>0</v>
      </c>
      <c r="AF77" s="1">
        <v>0</v>
      </c>
      <c r="AG77" s="2">
        <v>2</v>
      </c>
      <c r="AH77" s="2">
        <v>1</v>
      </c>
      <c r="AI77" s="1" t="s">
        <v>1142</v>
      </c>
      <c r="AJ77" s="1">
        <v>0</v>
      </c>
      <c r="AK77" s="1">
        <v>0</v>
      </c>
      <c r="AL77" s="1">
        <v>0</v>
      </c>
      <c r="AM77" s="1">
        <v>0</v>
      </c>
      <c r="AN77" s="1">
        <v>0</v>
      </c>
      <c r="AO77" s="1">
        <v>1</v>
      </c>
      <c r="AP77" s="1">
        <v>0</v>
      </c>
      <c r="AQ77" s="1">
        <v>0</v>
      </c>
      <c r="AR77" s="2">
        <v>1</v>
      </c>
      <c r="AS77" s="1" t="s">
        <v>1232</v>
      </c>
      <c r="AT77" s="1">
        <f t="shared" si="3"/>
        <v>1</v>
      </c>
      <c r="AU77" s="1">
        <v>0</v>
      </c>
      <c r="AV77" s="1">
        <v>0</v>
      </c>
      <c r="AW77" s="1">
        <v>0</v>
      </c>
      <c r="AX77" s="1">
        <v>0</v>
      </c>
      <c r="AY77" s="1">
        <v>0</v>
      </c>
      <c r="AZ77" s="1">
        <v>0</v>
      </c>
      <c r="BA77" s="1">
        <v>0</v>
      </c>
      <c r="BB77" s="1">
        <v>0</v>
      </c>
      <c r="BC77" s="1" t="s">
        <v>5868</v>
      </c>
      <c r="BD77" s="3">
        <v>125000</v>
      </c>
      <c r="BE77" s="84">
        <v>125000</v>
      </c>
      <c r="BF77" s="3">
        <v>3</v>
      </c>
      <c r="BG77" s="3">
        <v>2</v>
      </c>
      <c r="BH77" s="1" t="s">
        <v>1391</v>
      </c>
      <c r="BI77" s="1">
        <v>1</v>
      </c>
      <c r="BJ77" s="1">
        <v>0</v>
      </c>
      <c r="BK77" s="1">
        <v>0</v>
      </c>
      <c r="BL77" s="1">
        <v>1</v>
      </c>
      <c r="BM77" s="1">
        <v>0</v>
      </c>
      <c r="BN77" s="1">
        <v>0</v>
      </c>
      <c r="BO77" s="1">
        <v>0</v>
      </c>
      <c r="BP77" s="1">
        <v>0</v>
      </c>
      <c r="BQ77" s="1">
        <v>0</v>
      </c>
      <c r="BR77" s="1" t="s">
        <v>1828</v>
      </c>
      <c r="BS77" s="1">
        <v>0</v>
      </c>
      <c r="BT77" s="1">
        <v>1</v>
      </c>
      <c r="BU77" s="1">
        <v>0</v>
      </c>
      <c r="BV77" s="1">
        <v>0</v>
      </c>
      <c r="BW77" s="1">
        <v>0</v>
      </c>
      <c r="BX77" s="1">
        <v>0</v>
      </c>
      <c r="BY77" s="1">
        <v>0</v>
      </c>
      <c r="BZ77" s="1">
        <v>0</v>
      </c>
      <c r="CA77" s="1">
        <v>0</v>
      </c>
      <c r="CB77" s="1">
        <v>0</v>
      </c>
      <c r="CC77" s="1">
        <v>0</v>
      </c>
      <c r="CD77" s="1">
        <v>0</v>
      </c>
      <c r="CE77" s="1" t="s">
        <v>2480</v>
      </c>
      <c r="CF77" s="1">
        <v>1</v>
      </c>
      <c r="CG77" s="1">
        <v>0</v>
      </c>
      <c r="CH77" s="1">
        <v>0</v>
      </c>
      <c r="CI77" s="1">
        <v>1</v>
      </c>
      <c r="CJ77" s="1">
        <v>1</v>
      </c>
      <c r="CK77" s="1" t="s">
        <v>10814</v>
      </c>
      <c r="CL77" s="1" t="s">
        <v>5745</v>
      </c>
      <c r="CM77" s="1" t="s">
        <v>10815</v>
      </c>
      <c r="CN77" s="1" t="s">
        <v>1798</v>
      </c>
      <c r="CO77" s="1">
        <v>1</v>
      </c>
      <c r="CP77" s="1">
        <v>0</v>
      </c>
      <c r="CQ77" s="1">
        <v>1</v>
      </c>
      <c r="CR77" s="1">
        <v>0</v>
      </c>
      <c r="CS77" s="1" t="s">
        <v>10816</v>
      </c>
      <c r="CT77" s="2" t="s">
        <v>1799</v>
      </c>
      <c r="CU77" s="2">
        <v>0</v>
      </c>
      <c r="CV77" s="2">
        <v>0</v>
      </c>
      <c r="CW77" s="2">
        <v>0</v>
      </c>
      <c r="CX77" s="2">
        <v>1</v>
      </c>
      <c r="CY77" s="2">
        <v>0</v>
      </c>
      <c r="CZ77" s="2" t="s">
        <v>1747</v>
      </c>
      <c r="DA77" s="2" t="s">
        <v>1749</v>
      </c>
      <c r="DB77" s="1" t="s">
        <v>10813</v>
      </c>
      <c r="DC77" s="13" t="s">
        <v>10811</v>
      </c>
      <c r="DD77" s="1" t="s">
        <v>10812</v>
      </c>
    </row>
    <row r="78" spans="1:108" ht="94.5" customHeight="1" x14ac:dyDescent="0.45">
      <c r="A78" s="11" t="s">
        <v>300</v>
      </c>
      <c r="B78" s="1" t="s">
        <v>10819</v>
      </c>
      <c r="C78" s="2" t="s">
        <v>73</v>
      </c>
      <c r="D78" s="2" t="s">
        <v>99</v>
      </c>
      <c r="E78" s="12">
        <v>1800000</v>
      </c>
      <c r="F78" s="3" t="s">
        <v>39</v>
      </c>
      <c r="G78" s="3">
        <v>6</v>
      </c>
      <c r="H78" s="7">
        <v>2011</v>
      </c>
      <c r="I78" s="3">
        <v>4</v>
      </c>
      <c r="J78" s="2" t="s">
        <v>79</v>
      </c>
      <c r="K78" s="2" t="s">
        <v>16</v>
      </c>
      <c r="L78" s="1" t="s">
        <v>99</v>
      </c>
      <c r="M78" s="1" t="s">
        <v>9663</v>
      </c>
      <c r="N78" s="2" t="s">
        <v>49</v>
      </c>
      <c r="O78" s="2">
        <v>3</v>
      </c>
      <c r="P78" s="2" t="s">
        <v>56</v>
      </c>
      <c r="Q78" s="2">
        <f t="shared" si="2"/>
        <v>0</v>
      </c>
      <c r="R78" s="2">
        <v>0</v>
      </c>
      <c r="S78" s="2">
        <v>0</v>
      </c>
      <c r="T78" s="2">
        <v>0</v>
      </c>
      <c r="U78" s="2">
        <v>0</v>
      </c>
      <c r="V78" s="2">
        <v>0</v>
      </c>
      <c r="W78" s="2">
        <v>0</v>
      </c>
      <c r="X78" s="2">
        <v>0</v>
      </c>
      <c r="Y78" s="1" t="s">
        <v>19</v>
      </c>
      <c r="Z78" s="1" t="s">
        <v>26</v>
      </c>
      <c r="AA78" s="1">
        <v>1</v>
      </c>
      <c r="AB78" s="1">
        <v>1</v>
      </c>
      <c r="AC78" s="1">
        <v>0</v>
      </c>
      <c r="AD78" s="1">
        <v>0</v>
      </c>
      <c r="AE78" s="1">
        <v>0</v>
      </c>
      <c r="AF78" s="1">
        <v>0</v>
      </c>
      <c r="AG78" s="2">
        <v>2</v>
      </c>
      <c r="AH78" s="2">
        <v>1</v>
      </c>
      <c r="AI78" s="1" t="s">
        <v>1142</v>
      </c>
      <c r="AJ78" s="1">
        <v>0</v>
      </c>
      <c r="AK78" s="1">
        <v>0</v>
      </c>
      <c r="AL78" s="1">
        <v>0</v>
      </c>
      <c r="AM78" s="1">
        <v>0</v>
      </c>
      <c r="AN78" s="1">
        <v>0</v>
      </c>
      <c r="AO78" s="1">
        <v>1</v>
      </c>
      <c r="AP78" s="1">
        <v>0</v>
      </c>
      <c r="AQ78" s="1">
        <v>0</v>
      </c>
      <c r="AR78" s="2">
        <v>1</v>
      </c>
      <c r="AS78" s="1" t="s">
        <v>1232</v>
      </c>
      <c r="AT78" s="1">
        <f t="shared" si="3"/>
        <v>1</v>
      </c>
      <c r="AU78" s="1">
        <v>0</v>
      </c>
      <c r="AV78" s="1">
        <v>0</v>
      </c>
      <c r="AW78" s="1">
        <v>0</v>
      </c>
      <c r="AX78" s="1">
        <v>0</v>
      </c>
      <c r="AY78" s="1">
        <v>0</v>
      </c>
      <c r="AZ78" s="1">
        <v>0</v>
      </c>
      <c r="BA78" s="1">
        <v>0</v>
      </c>
      <c r="BB78" s="1">
        <v>0</v>
      </c>
      <c r="BC78" s="1" t="s">
        <v>5868</v>
      </c>
      <c r="BD78" s="3">
        <v>85000000</v>
      </c>
      <c r="BE78" s="84">
        <v>85000000</v>
      </c>
      <c r="BF78" s="3">
        <v>6</v>
      </c>
      <c r="BG78" s="3">
        <v>2</v>
      </c>
      <c r="BH78" s="1" t="s">
        <v>1391</v>
      </c>
      <c r="BI78" s="1">
        <v>1</v>
      </c>
      <c r="BJ78" s="1">
        <v>0</v>
      </c>
      <c r="BK78" s="1">
        <v>0</v>
      </c>
      <c r="BL78" s="1">
        <v>1</v>
      </c>
      <c r="BM78" s="1">
        <v>0</v>
      </c>
      <c r="BN78" s="1">
        <v>0</v>
      </c>
      <c r="BO78" s="1">
        <v>0</v>
      </c>
      <c r="BP78" s="1">
        <v>0</v>
      </c>
      <c r="BQ78" s="1">
        <v>0</v>
      </c>
      <c r="BR78" s="1" t="s">
        <v>1506</v>
      </c>
      <c r="BS78" s="1">
        <v>0</v>
      </c>
      <c r="BT78" s="1">
        <v>0</v>
      </c>
      <c r="BU78" s="1">
        <v>0</v>
      </c>
      <c r="BV78" s="1">
        <v>0</v>
      </c>
      <c r="BW78" s="1">
        <v>0</v>
      </c>
      <c r="BX78" s="1">
        <v>0</v>
      </c>
      <c r="BY78" s="1">
        <v>0</v>
      </c>
      <c r="BZ78" s="1">
        <v>0</v>
      </c>
      <c r="CA78" s="1">
        <v>0</v>
      </c>
      <c r="CB78" s="1">
        <v>0</v>
      </c>
      <c r="CC78" s="1">
        <v>0</v>
      </c>
      <c r="CD78" s="1">
        <v>0</v>
      </c>
      <c r="CE78" s="1" t="s">
        <v>1799</v>
      </c>
      <c r="CF78" s="1">
        <v>0</v>
      </c>
      <c r="CG78" s="1">
        <v>0</v>
      </c>
      <c r="CH78" s="1">
        <v>0</v>
      </c>
      <c r="CI78" s="1">
        <v>1</v>
      </c>
      <c r="CJ78" s="1">
        <v>0</v>
      </c>
      <c r="CK78" s="1" t="s">
        <v>1554</v>
      </c>
      <c r="CL78" s="1" t="s">
        <v>5756</v>
      </c>
      <c r="CM78" s="1" t="s">
        <v>200</v>
      </c>
      <c r="CN78" s="1" t="s">
        <v>1798</v>
      </c>
      <c r="CO78" s="1">
        <v>1</v>
      </c>
      <c r="CP78" s="1">
        <v>0</v>
      </c>
      <c r="CQ78" s="1">
        <v>1</v>
      </c>
      <c r="CR78" s="1">
        <v>0</v>
      </c>
      <c r="CS78" s="1" t="s">
        <v>10816</v>
      </c>
      <c r="CT78" s="2" t="s">
        <v>1799</v>
      </c>
      <c r="CU78" s="2">
        <v>0</v>
      </c>
      <c r="CV78" s="2">
        <v>0</v>
      </c>
      <c r="CW78" s="2">
        <v>0</v>
      </c>
      <c r="CX78" s="2">
        <v>1</v>
      </c>
      <c r="CY78" s="2">
        <v>0</v>
      </c>
      <c r="CZ78" s="2" t="s">
        <v>1747</v>
      </c>
      <c r="DA78" s="2" t="s">
        <v>1749</v>
      </c>
      <c r="DB78" s="1" t="s">
        <v>10818</v>
      </c>
      <c r="DC78" s="13" t="s">
        <v>10817</v>
      </c>
      <c r="DD78" s="1" t="s">
        <v>2316</v>
      </c>
    </row>
    <row r="79" spans="1:108" ht="99.75" customHeight="1" x14ac:dyDescent="0.45">
      <c r="A79" s="8" t="s">
        <v>301</v>
      </c>
      <c r="B79" s="1" t="s">
        <v>10820</v>
      </c>
      <c r="C79" s="2" t="s">
        <v>13</v>
      </c>
      <c r="D79" s="2" t="s">
        <v>302</v>
      </c>
      <c r="E79" s="12">
        <v>7000</v>
      </c>
      <c r="F79" s="3" t="s">
        <v>88</v>
      </c>
      <c r="G79" s="3">
        <v>1</v>
      </c>
      <c r="H79" s="7">
        <v>2011</v>
      </c>
      <c r="I79" s="3">
        <v>7</v>
      </c>
      <c r="J79" s="2">
        <v>2011</v>
      </c>
      <c r="K79" s="2" t="s">
        <v>16</v>
      </c>
      <c r="L79" s="1" t="s">
        <v>303</v>
      </c>
      <c r="M79" s="1" t="s">
        <v>9663</v>
      </c>
      <c r="N79" s="2" t="s">
        <v>49</v>
      </c>
      <c r="O79" s="2">
        <v>3</v>
      </c>
      <c r="P79" s="2" t="s">
        <v>56</v>
      </c>
      <c r="Q79" s="2">
        <f t="shared" si="2"/>
        <v>0</v>
      </c>
      <c r="R79" s="2">
        <v>0</v>
      </c>
      <c r="S79" s="2">
        <v>0</v>
      </c>
      <c r="T79" s="2">
        <v>0</v>
      </c>
      <c r="U79" s="2">
        <v>0</v>
      </c>
      <c r="V79" s="2">
        <v>0</v>
      </c>
      <c r="W79" s="2">
        <v>0</v>
      </c>
      <c r="X79" s="2">
        <v>0</v>
      </c>
      <c r="Y79" s="1" t="s">
        <v>19</v>
      </c>
      <c r="Z79" s="1" t="s">
        <v>20</v>
      </c>
      <c r="AA79" s="1">
        <v>1</v>
      </c>
      <c r="AB79" s="1">
        <v>0</v>
      </c>
      <c r="AC79" s="1">
        <v>0</v>
      </c>
      <c r="AD79" s="1">
        <v>0</v>
      </c>
      <c r="AE79" s="1">
        <v>0</v>
      </c>
      <c r="AF79" s="1">
        <v>0</v>
      </c>
      <c r="AG79" s="2">
        <v>1</v>
      </c>
      <c r="AH79" s="2">
        <v>2</v>
      </c>
      <c r="AI79" s="1" t="s">
        <v>10825</v>
      </c>
      <c r="AJ79" s="1">
        <v>0</v>
      </c>
      <c r="AK79" s="1">
        <v>0</v>
      </c>
      <c r="AL79" s="1">
        <v>0</v>
      </c>
      <c r="AM79" s="1">
        <v>1</v>
      </c>
      <c r="AN79" s="1">
        <v>0</v>
      </c>
      <c r="AO79" s="1">
        <v>1</v>
      </c>
      <c r="AP79" s="1">
        <v>0</v>
      </c>
      <c r="AQ79" s="1">
        <v>0</v>
      </c>
      <c r="AR79" s="2">
        <v>2</v>
      </c>
      <c r="AS79" s="1" t="s">
        <v>10824</v>
      </c>
      <c r="AT79" s="1">
        <f t="shared" si="3"/>
        <v>0</v>
      </c>
      <c r="AU79" s="1">
        <v>0</v>
      </c>
      <c r="AV79" s="1">
        <v>0</v>
      </c>
      <c r="AW79" s="1">
        <v>0</v>
      </c>
      <c r="AX79" s="1">
        <v>0</v>
      </c>
      <c r="AY79" s="1">
        <v>1</v>
      </c>
      <c r="AZ79" s="1">
        <v>0</v>
      </c>
      <c r="BA79" s="1">
        <v>0</v>
      </c>
      <c r="BB79" s="1">
        <v>0</v>
      </c>
      <c r="BC79" s="1" t="s">
        <v>8235</v>
      </c>
      <c r="BD79" s="3">
        <v>2600000</v>
      </c>
      <c r="BE79" s="84">
        <v>2600000</v>
      </c>
      <c r="BF79" s="3">
        <v>5</v>
      </c>
      <c r="BG79" s="3">
        <v>2</v>
      </c>
      <c r="BH79" s="1" t="s">
        <v>1414</v>
      </c>
      <c r="BI79" s="1">
        <v>1</v>
      </c>
      <c r="BJ79" s="1">
        <v>1</v>
      </c>
      <c r="BK79" s="1">
        <v>0</v>
      </c>
      <c r="BL79" s="1">
        <v>1</v>
      </c>
      <c r="BM79" s="1">
        <v>0</v>
      </c>
      <c r="BN79" s="1">
        <v>0</v>
      </c>
      <c r="BO79" s="1">
        <v>0</v>
      </c>
      <c r="BP79" s="1">
        <v>0</v>
      </c>
      <c r="BQ79" s="1">
        <v>0</v>
      </c>
      <c r="BR79" s="1" t="s">
        <v>10826</v>
      </c>
      <c r="BS79" s="1">
        <v>0</v>
      </c>
      <c r="BT79" s="1">
        <v>0</v>
      </c>
      <c r="BU79" s="1">
        <v>0</v>
      </c>
      <c r="BV79" s="1">
        <v>0</v>
      </c>
      <c r="BW79" s="1">
        <v>0</v>
      </c>
      <c r="BX79" s="1">
        <v>1</v>
      </c>
      <c r="BY79" s="1">
        <v>0</v>
      </c>
      <c r="BZ79" s="1">
        <v>1</v>
      </c>
      <c r="CA79" s="1">
        <v>0</v>
      </c>
      <c r="CB79" s="1">
        <v>0</v>
      </c>
      <c r="CC79" s="1">
        <v>0</v>
      </c>
      <c r="CD79" s="1">
        <v>0</v>
      </c>
      <c r="CE79" s="1" t="s">
        <v>1799</v>
      </c>
      <c r="CF79" s="1">
        <v>0</v>
      </c>
      <c r="CG79" s="1">
        <v>0</v>
      </c>
      <c r="CH79" s="1">
        <v>0</v>
      </c>
      <c r="CI79" s="1">
        <v>1</v>
      </c>
      <c r="CJ79" s="1">
        <v>0</v>
      </c>
      <c r="CK79" s="1" t="s">
        <v>10822</v>
      </c>
      <c r="CL79" s="1" t="s">
        <v>5756</v>
      </c>
      <c r="CM79" s="1" t="s">
        <v>10823</v>
      </c>
      <c r="CN79" s="1" t="s">
        <v>1742</v>
      </c>
      <c r="CO79" s="1">
        <v>1</v>
      </c>
      <c r="CP79" s="1">
        <v>0</v>
      </c>
      <c r="CQ79" s="1">
        <v>0</v>
      </c>
      <c r="CR79" s="1">
        <v>0</v>
      </c>
      <c r="CS79" s="1" t="s">
        <v>1719</v>
      </c>
      <c r="CT79" s="2" t="s">
        <v>1799</v>
      </c>
      <c r="CU79" s="2">
        <v>0</v>
      </c>
      <c r="CV79" s="2">
        <v>0</v>
      </c>
      <c r="CW79" s="2">
        <v>0</v>
      </c>
      <c r="CX79" s="2">
        <v>1</v>
      </c>
      <c r="CY79" s="2">
        <v>0</v>
      </c>
      <c r="CZ79" s="2" t="s">
        <v>3</v>
      </c>
      <c r="DA79" s="2" t="s">
        <v>3</v>
      </c>
      <c r="DB79" s="1" t="s">
        <v>10821</v>
      </c>
      <c r="DC79" s="13" t="s">
        <v>2141</v>
      </c>
      <c r="DD79" s="1" t="s">
        <v>2317</v>
      </c>
    </row>
    <row r="80" spans="1:108" ht="99" customHeight="1" x14ac:dyDescent="0.45">
      <c r="A80" s="8" t="s">
        <v>304</v>
      </c>
      <c r="B80" s="1" t="s">
        <v>305</v>
      </c>
      <c r="C80" s="2" t="s">
        <v>159</v>
      </c>
      <c r="D80" s="2" t="s">
        <v>306</v>
      </c>
      <c r="E80" s="12">
        <v>82510</v>
      </c>
      <c r="F80" s="3" t="s">
        <v>24</v>
      </c>
      <c r="G80" s="3">
        <v>2</v>
      </c>
      <c r="H80" s="7">
        <v>2014</v>
      </c>
      <c r="I80" s="3">
        <v>12</v>
      </c>
      <c r="J80" s="2" t="s">
        <v>307</v>
      </c>
      <c r="K80" s="2" t="s">
        <v>30</v>
      </c>
      <c r="L80" s="1" t="s">
        <v>162</v>
      </c>
      <c r="M80" s="1" t="s">
        <v>9663</v>
      </c>
      <c r="N80" s="2" t="s">
        <v>49</v>
      </c>
      <c r="O80" s="2">
        <v>3</v>
      </c>
      <c r="P80" s="2" t="s">
        <v>56</v>
      </c>
      <c r="Q80" s="2">
        <f t="shared" si="2"/>
        <v>0</v>
      </c>
      <c r="R80" s="2">
        <v>0</v>
      </c>
      <c r="S80" s="2">
        <v>0</v>
      </c>
      <c r="T80" s="2">
        <v>0</v>
      </c>
      <c r="U80" s="2">
        <v>0</v>
      </c>
      <c r="V80" s="2">
        <v>0</v>
      </c>
      <c r="W80" s="2">
        <v>0</v>
      </c>
      <c r="X80" s="2">
        <v>0</v>
      </c>
      <c r="Y80" s="1" t="s">
        <v>19</v>
      </c>
      <c r="Z80" s="1" t="s">
        <v>20</v>
      </c>
      <c r="AA80" s="1">
        <v>1</v>
      </c>
      <c r="AB80" s="1">
        <v>0</v>
      </c>
      <c r="AC80" s="1">
        <v>0</v>
      </c>
      <c r="AD80" s="1">
        <v>0</v>
      </c>
      <c r="AE80" s="1">
        <v>0</v>
      </c>
      <c r="AF80" s="1">
        <v>0</v>
      </c>
      <c r="AG80" s="2">
        <v>1</v>
      </c>
      <c r="AH80" s="2">
        <v>1</v>
      </c>
      <c r="AI80" s="1" t="s">
        <v>1142</v>
      </c>
      <c r="AJ80" s="1">
        <v>0</v>
      </c>
      <c r="AK80" s="1">
        <v>0</v>
      </c>
      <c r="AL80" s="1">
        <v>0</v>
      </c>
      <c r="AM80" s="1">
        <v>0</v>
      </c>
      <c r="AN80" s="1">
        <v>0</v>
      </c>
      <c r="AO80" s="1">
        <v>1</v>
      </c>
      <c r="AP80" s="1">
        <v>0</v>
      </c>
      <c r="AQ80" s="1">
        <v>0</v>
      </c>
      <c r="AR80" s="2">
        <v>1</v>
      </c>
      <c r="AS80" s="1" t="s">
        <v>1232</v>
      </c>
      <c r="AT80" s="1">
        <f t="shared" si="3"/>
        <v>1</v>
      </c>
      <c r="AU80" s="1">
        <v>0</v>
      </c>
      <c r="AV80" s="1">
        <v>0</v>
      </c>
      <c r="AW80" s="1">
        <v>0</v>
      </c>
      <c r="AX80" s="1">
        <v>0</v>
      </c>
      <c r="AY80" s="1">
        <v>0</v>
      </c>
      <c r="AZ80" s="1">
        <v>0</v>
      </c>
      <c r="BA80" s="1">
        <v>0</v>
      </c>
      <c r="BB80" s="1">
        <v>0</v>
      </c>
      <c r="BC80" s="1" t="s">
        <v>5868</v>
      </c>
      <c r="BD80" s="3">
        <v>32551100</v>
      </c>
      <c r="BE80" s="84">
        <v>32551100</v>
      </c>
      <c r="BF80" s="3">
        <v>6</v>
      </c>
      <c r="BG80" s="3">
        <v>3</v>
      </c>
      <c r="BH80" s="1" t="s">
        <v>1414</v>
      </c>
      <c r="BI80" s="1">
        <v>1</v>
      </c>
      <c r="BJ80" s="1">
        <v>1</v>
      </c>
      <c r="BK80" s="1">
        <v>0</v>
      </c>
      <c r="BL80" s="1">
        <v>1</v>
      </c>
      <c r="BM80" s="1">
        <v>0</v>
      </c>
      <c r="BN80" s="1">
        <v>0</v>
      </c>
      <c r="BO80" s="1">
        <v>0</v>
      </c>
      <c r="BP80" s="1">
        <v>0</v>
      </c>
      <c r="BQ80" s="1">
        <v>0</v>
      </c>
      <c r="BR80" s="1" t="s">
        <v>10827</v>
      </c>
      <c r="BS80" s="1">
        <v>0</v>
      </c>
      <c r="BT80" s="1">
        <v>0</v>
      </c>
      <c r="BU80" s="1">
        <v>0</v>
      </c>
      <c r="BV80" s="1">
        <v>0</v>
      </c>
      <c r="BW80" s="1">
        <v>0</v>
      </c>
      <c r="BX80" s="1">
        <v>0</v>
      </c>
      <c r="BY80" s="1">
        <v>0</v>
      </c>
      <c r="BZ80" s="1">
        <v>0</v>
      </c>
      <c r="CA80" s="1">
        <v>0</v>
      </c>
      <c r="CB80" s="1">
        <v>0</v>
      </c>
      <c r="CC80" s="1">
        <v>0</v>
      </c>
      <c r="CD80" s="1">
        <v>0</v>
      </c>
      <c r="CE80" s="1" t="s">
        <v>1799</v>
      </c>
      <c r="CF80" s="1">
        <v>0</v>
      </c>
      <c r="CG80" s="1">
        <v>0</v>
      </c>
      <c r="CH80" s="1">
        <v>0</v>
      </c>
      <c r="CI80" s="1">
        <v>1</v>
      </c>
      <c r="CJ80" s="1">
        <v>0</v>
      </c>
      <c r="CK80" s="1" t="s">
        <v>1555</v>
      </c>
      <c r="CL80" s="1" t="s">
        <v>5756</v>
      </c>
      <c r="CM80" s="1" t="s">
        <v>200</v>
      </c>
      <c r="CN80" s="1" t="s">
        <v>1798</v>
      </c>
      <c r="CO80" s="1">
        <v>1</v>
      </c>
      <c r="CP80" s="1">
        <v>0</v>
      </c>
      <c r="CQ80" s="1">
        <v>1</v>
      </c>
      <c r="CR80" s="1">
        <v>0</v>
      </c>
      <c r="CS80" s="1" t="s">
        <v>10816</v>
      </c>
      <c r="CT80" s="2" t="s">
        <v>1799</v>
      </c>
      <c r="CU80" s="2">
        <v>0</v>
      </c>
      <c r="CV80" s="2">
        <v>0</v>
      </c>
      <c r="CW80" s="2">
        <v>0</v>
      </c>
      <c r="CX80" s="2">
        <v>1</v>
      </c>
      <c r="CY80" s="2">
        <v>0</v>
      </c>
      <c r="CZ80" s="2" t="s">
        <v>3</v>
      </c>
      <c r="DA80" s="2" t="s">
        <v>3</v>
      </c>
      <c r="DB80" s="1" t="s">
        <v>1905</v>
      </c>
      <c r="DC80" s="13" t="s">
        <v>10828</v>
      </c>
      <c r="DD80" s="1"/>
    </row>
    <row r="81" spans="1:108" ht="90" customHeight="1" x14ac:dyDescent="0.45">
      <c r="A81" s="11" t="s">
        <v>308</v>
      </c>
      <c r="B81" s="1" t="s">
        <v>309</v>
      </c>
      <c r="C81" s="2" t="s">
        <v>77</v>
      </c>
      <c r="D81" s="2" t="s">
        <v>310</v>
      </c>
      <c r="E81" s="12">
        <v>70000</v>
      </c>
      <c r="F81" s="3" t="s">
        <v>24</v>
      </c>
      <c r="G81" s="3">
        <v>2</v>
      </c>
      <c r="H81" s="7">
        <v>2007</v>
      </c>
      <c r="I81" s="3">
        <v>9</v>
      </c>
      <c r="J81" s="2" t="s">
        <v>311</v>
      </c>
      <c r="K81" s="2" t="s">
        <v>16</v>
      </c>
      <c r="L81" s="1" t="s">
        <v>312</v>
      </c>
      <c r="M81" s="1" t="s">
        <v>9663</v>
      </c>
      <c r="N81" s="2" t="s">
        <v>49</v>
      </c>
      <c r="O81" s="2">
        <v>3</v>
      </c>
      <c r="P81" s="2" t="s">
        <v>56</v>
      </c>
      <c r="Q81" s="2">
        <f t="shared" si="2"/>
        <v>0</v>
      </c>
      <c r="R81" s="2">
        <v>0</v>
      </c>
      <c r="S81" s="2">
        <v>0</v>
      </c>
      <c r="T81" s="2">
        <v>0</v>
      </c>
      <c r="U81" s="2">
        <v>0</v>
      </c>
      <c r="V81" s="2">
        <v>0</v>
      </c>
      <c r="W81" s="2">
        <v>0</v>
      </c>
      <c r="X81" s="2">
        <v>0</v>
      </c>
      <c r="Y81" s="1" t="s">
        <v>19</v>
      </c>
      <c r="Z81" s="1" t="s">
        <v>20</v>
      </c>
      <c r="AA81" s="1">
        <v>1</v>
      </c>
      <c r="AB81" s="1">
        <v>0</v>
      </c>
      <c r="AC81" s="1">
        <v>0</v>
      </c>
      <c r="AD81" s="1">
        <v>0</v>
      </c>
      <c r="AE81" s="1">
        <v>0</v>
      </c>
      <c r="AF81" s="1">
        <v>0</v>
      </c>
      <c r="AG81" s="2">
        <v>1</v>
      </c>
      <c r="AH81" s="2">
        <v>1</v>
      </c>
      <c r="AI81" s="1" t="s">
        <v>1142</v>
      </c>
      <c r="AJ81" s="1">
        <v>0</v>
      </c>
      <c r="AK81" s="1">
        <v>0</v>
      </c>
      <c r="AL81" s="1">
        <v>0</v>
      </c>
      <c r="AM81" s="1">
        <v>0</v>
      </c>
      <c r="AN81" s="1">
        <v>0</v>
      </c>
      <c r="AO81" s="1">
        <v>1</v>
      </c>
      <c r="AP81" s="1">
        <v>0</v>
      </c>
      <c r="AQ81" s="1">
        <v>0</v>
      </c>
      <c r="AR81" s="2">
        <v>1</v>
      </c>
      <c r="AS81" s="1" t="s">
        <v>1232</v>
      </c>
      <c r="AT81" s="1">
        <f t="shared" si="3"/>
        <v>1</v>
      </c>
      <c r="AU81" s="1">
        <v>0</v>
      </c>
      <c r="AV81" s="1">
        <v>0</v>
      </c>
      <c r="AW81" s="1">
        <v>0</v>
      </c>
      <c r="AX81" s="1">
        <v>0</v>
      </c>
      <c r="AY81" s="1">
        <v>0</v>
      </c>
      <c r="AZ81" s="1">
        <v>0</v>
      </c>
      <c r="BA81" s="1">
        <v>0</v>
      </c>
      <c r="BB81" s="1">
        <v>0</v>
      </c>
      <c r="BC81" s="1" t="s">
        <v>5868</v>
      </c>
      <c r="BD81" s="3">
        <v>150000000</v>
      </c>
      <c r="BE81" s="84">
        <v>150000000</v>
      </c>
      <c r="BF81" s="3">
        <v>6</v>
      </c>
      <c r="BG81" s="3">
        <v>1</v>
      </c>
      <c r="BH81" s="1" t="s">
        <v>1407</v>
      </c>
      <c r="BI81" s="1">
        <v>1</v>
      </c>
      <c r="BJ81" s="1">
        <v>0</v>
      </c>
      <c r="BK81" s="1">
        <v>0</v>
      </c>
      <c r="BL81" s="1">
        <v>0</v>
      </c>
      <c r="BM81" s="1">
        <v>0</v>
      </c>
      <c r="BN81" s="1">
        <v>0</v>
      </c>
      <c r="BO81" s="1">
        <v>0</v>
      </c>
      <c r="BP81" s="1">
        <v>0</v>
      </c>
      <c r="BQ81" s="1">
        <v>0</v>
      </c>
      <c r="BR81" s="1" t="s">
        <v>1828</v>
      </c>
      <c r="BS81" s="1">
        <v>0</v>
      </c>
      <c r="BT81" s="1">
        <v>1</v>
      </c>
      <c r="BU81" s="1">
        <v>0</v>
      </c>
      <c r="BV81" s="1">
        <v>0</v>
      </c>
      <c r="BW81" s="1">
        <v>0</v>
      </c>
      <c r="BX81" s="1">
        <v>0</v>
      </c>
      <c r="BY81" s="1">
        <v>0</v>
      </c>
      <c r="BZ81" s="1">
        <v>0</v>
      </c>
      <c r="CA81" s="1">
        <v>0</v>
      </c>
      <c r="CB81" s="1">
        <v>0</v>
      </c>
      <c r="CC81" s="1">
        <v>0</v>
      </c>
      <c r="CD81" s="1">
        <v>0</v>
      </c>
      <c r="CE81" s="1" t="s">
        <v>1799</v>
      </c>
      <c r="CF81" s="1">
        <v>0</v>
      </c>
      <c r="CG81" s="1">
        <v>0</v>
      </c>
      <c r="CH81" s="1">
        <v>0</v>
      </c>
      <c r="CI81" s="1">
        <v>1</v>
      </c>
      <c r="CJ81" s="1">
        <v>0</v>
      </c>
      <c r="CK81" s="1" t="s">
        <v>4651</v>
      </c>
      <c r="CL81" s="1" t="s">
        <v>5756</v>
      </c>
      <c r="CM81" s="1" t="s">
        <v>200</v>
      </c>
      <c r="CN81" s="1" t="s">
        <v>2461</v>
      </c>
      <c r="CO81" s="1">
        <v>1</v>
      </c>
      <c r="CP81" s="1">
        <v>1</v>
      </c>
      <c r="CQ81" s="1">
        <v>0</v>
      </c>
      <c r="CR81" s="1">
        <v>0</v>
      </c>
      <c r="CS81" s="1" t="s">
        <v>1729</v>
      </c>
      <c r="CT81" s="2" t="s">
        <v>1742</v>
      </c>
      <c r="CU81" s="2">
        <v>1</v>
      </c>
      <c r="CV81" s="2">
        <v>0</v>
      </c>
      <c r="CW81" s="2">
        <v>0</v>
      </c>
      <c r="CX81" s="2">
        <v>0</v>
      </c>
      <c r="CY81" s="2">
        <v>0</v>
      </c>
      <c r="CZ81" s="2" t="s">
        <v>3</v>
      </c>
      <c r="DA81" s="2" t="s">
        <v>3</v>
      </c>
      <c r="DB81" s="1" t="s">
        <v>1906</v>
      </c>
      <c r="DC81" s="13" t="s">
        <v>2142</v>
      </c>
      <c r="DD81" s="1"/>
    </row>
    <row r="82" spans="1:108" ht="96" customHeight="1" x14ac:dyDescent="0.45">
      <c r="A82" s="8" t="s">
        <v>313</v>
      </c>
      <c r="B82" s="1" t="s">
        <v>10829</v>
      </c>
      <c r="C82" s="2" t="s">
        <v>13</v>
      </c>
      <c r="D82" s="2" t="s">
        <v>314</v>
      </c>
      <c r="E82" s="12">
        <v>50000</v>
      </c>
      <c r="F82" s="3" t="s">
        <v>24</v>
      </c>
      <c r="G82" s="3">
        <v>2</v>
      </c>
      <c r="H82" s="7">
        <v>2012</v>
      </c>
      <c r="I82" s="3">
        <v>2</v>
      </c>
      <c r="J82" s="2" t="s">
        <v>315</v>
      </c>
      <c r="K82" s="2" t="s">
        <v>16</v>
      </c>
      <c r="L82" s="1" t="s">
        <v>316</v>
      </c>
      <c r="M82" s="1" t="s">
        <v>9663</v>
      </c>
      <c r="N82" s="2" t="s">
        <v>49</v>
      </c>
      <c r="O82" s="2">
        <v>3</v>
      </c>
      <c r="P82" s="2" t="s">
        <v>56</v>
      </c>
      <c r="Q82" s="2">
        <f t="shared" si="2"/>
        <v>0</v>
      </c>
      <c r="R82" s="2">
        <v>0</v>
      </c>
      <c r="S82" s="2">
        <v>0</v>
      </c>
      <c r="T82" s="2">
        <v>0</v>
      </c>
      <c r="U82" s="2">
        <v>0</v>
      </c>
      <c r="V82" s="2">
        <v>0</v>
      </c>
      <c r="W82" s="2">
        <v>0</v>
      </c>
      <c r="X82" s="2">
        <v>0</v>
      </c>
      <c r="Y82" s="1" t="s">
        <v>19</v>
      </c>
      <c r="Z82" s="1" t="s">
        <v>26</v>
      </c>
      <c r="AA82" s="1">
        <v>1</v>
      </c>
      <c r="AB82" s="1">
        <v>1</v>
      </c>
      <c r="AC82" s="1">
        <v>0</v>
      </c>
      <c r="AD82" s="1">
        <v>0</v>
      </c>
      <c r="AE82" s="1">
        <v>0</v>
      </c>
      <c r="AF82" s="1">
        <v>0</v>
      </c>
      <c r="AG82" s="2">
        <v>2</v>
      </c>
      <c r="AH82" s="2">
        <v>1</v>
      </c>
      <c r="AI82" s="1" t="s">
        <v>1142</v>
      </c>
      <c r="AJ82" s="1">
        <v>0</v>
      </c>
      <c r="AK82" s="1">
        <v>0</v>
      </c>
      <c r="AL82" s="1">
        <v>0</v>
      </c>
      <c r="AM82" s="1">
        <v>0</v>
      </c>
      <c r="AN82" s="1">
        <v>0</v>
      </c>
      <c r="AO82" s="1">
        <v>1</v>
      </c>
      <c r="AP82" s="1">
        <v>0</v>
      </c>
      <c r="AQ82" s="1">
        <v>0</v>
      </c>
      <c r="AR82" s="2">
        <v>1</v>
      </c>
      <c r="AS82" s="1" t="s">
        <v>1232</v>
      </c>
      <c r="AT82" s="1">
        <f t="shared" si="3"/>
        <v>1</v>
      </c>
      <c r="AU82" s="1">
        <v>0</v>
      </c>
      <c r="AV82" s="1">
        <v>0</v>
      </c>
      <c r="AW82" s="1">
        <v>0</v>
      </c>
      <c r="AX82" s="1">
        <v>0</v>
      </c>
      <c r="AY82" s="1">
        <v>0</v>
      </c>
      <c r="AZ82" s="1">
        <v>0</v>
      </c>
      <c r="BA82" s="1">
        <v>0</v>
      </c>
      <c r="BB82" s="1">
        <v>0</v>
      </c>
      <c r="BC82" s="1" t="s">
        <v>5868</v>
      </c>
      <c r="BD82" s="3">
        <v>4691480</v>
      </c>
      <c r="BE82" s="84">
        <v>4691480</v>
      </c>
      <c r="BF82" s="3">
        <v>6</v>
      </c>
      <c r="BG82" s="3">
        <v>2</v>
      </c>
      <c r="BH82" s="1" t="s">
        <v>1415</v>
      </c>
      <c r="BI82" s="1">
        <v>1</v>
      </c>
      <c r="BJ82" s="1">
        <v>1</v>
      </c>
      <c r="BK82" s="1">
        <v>0</v>
      </c>
      <c r="BL82" s="1">
        <v>0</v>
      </c>
      <c r="BM82" s="1">
        <v>0</v>
      </c>
      <c r="BN82" s="1">
        <v>0</v>
      </c>
      <c r="BO82" s="1">
        <v>0</v>
      </c>
      <c r="BP82" s="1">
        <v>0</v>
      </c>
      <c r="BQ82" s="1">
        <v>0</v>
      </c>
      <c r="BR82" s="1" t="s">
        <v>1828</v>
      </c>
      <c r="BS82" s="1">
        <v>0</v>
      </c>
      <c r="BT82" s="1">
        <v>1</v>
      </c>
      <c r="BU82" s="1">
        <v>0</v>
      </c>
      <c r="BV82" s="1">
        <v>0</v>
      </c>
      <c r="BW82" s="1">
        <v>0</v>
      </c>
      <c r="BX82" s="1">
        <v>0</v>
      </c>
      <c r="BY82" s="1">
        <v>0</v>
      </c>
      <c r="BZ82" s="1">
        <v>0</v>
      </c>
      <c r="CA82" s="1">
        <v>0</v>
      </c>
      <c r="CB82" s="1">
        <v>0</v>
      </c>
      <c r="CC82" s="1">
        <v>0</v>
      </c>
      <c r="CD82" s="1">
        <v>0</v>
      </c>
      <c r="CE82" s="1" t="s">
        <v>1799</v>
      </c>
      <c r="CF82" s="1">
        <v>0</v>
      </c>
      <c r="CG82" s="1">
        <v>0</v>
      </c>
      <c r="CH82" s="1">
        <v>0</v>
      </c>
      <c r="CI82" s="1">
        <v>1</v>
      </c>
      <c r="CJ82" s="1">
        <v>0</v>
      </c>
      <c r="CK82" s="1" t="s">
        <v>1556</v>
      </c>
      <c r="CL82" s="1" t="s">
        <v>5756</v>
      </c>
      <c r="CM82" s="1" t="s">
        <v>10823</v>
      </c>
      <c r="CN82" s="1" t="s">
        <v>1742</v>
      </c>
      <c r="CO82" s="1">
        <v>1</v>
      </c>
      <c r="CP82" s="1">
        <v>0</v>
      </c>
      <c r="CQ82" s="1">
        <v>0</v>
      </c>
      <c r="CR82" s="1">
        <v>0</v>
      </c>
      <c r="CS82" s="1" t="s">
        <v>1736</v>
      </c>
      <c r="CT82" s="2" t="s">
        <v>1799</v>
      </c>
      <c r="CU82" s="2">
        <v>0</v>
      </c>
      <c r="CV82" s="2">
        <v>0</v>
      </c>
      <c r="CW82" s="2">
        <v>0</v>
      </c>
      <c r="CX82" s="2">
        <v>1</v>
      </c>
      <c r="CY82" s="2">
        <v>0</v>
      </c>
      <c r="CZ82" s="2" t="s">
        <v>3</v>
      </c>
      <c r="DA82" s="2" t="s">
        <v>3</v>
      </c>
      <c r="DB82" s="1" t="s">
        <v>1907</v>
      </c>
      <c r="DC82" s="13" t="s">
        <v>2143</v>
      </c>
      <c r="DD82" s="13" t="s">
        <v>10830</v>
      </c>
    </row>
    <row r="83" spans="1:108" ht="101.25" customHeight="1" x14ac:dyDescent="0.45">
      <c r="A83" s="8" t="s">
        <v>317</v>
      </c>
      <c r="B83" s="1" t="s">
        <v>318</v>
      </c>
      <c r="C83" s="2" t="s">
        <v>37</v>
      </c>
      <c r="D83" s="2" t="s">
        <v>319</v>
      </c>
      <c r="E83" s="12">
        <v>30000</v>
      </c>
      <c r="F83" s="3" t="s">
        <v>88</v>
      </c>
      <c r="G83" s="3">
        <v>1</v>
      </c>
      <c r="H83" s="7">
        <v>2011</v>
      </c>
      <c r="I83" s="3">
        <v>3</v>
      </c>
      <c r="J83" s="2" t="s">
        <v>89</v>
      </c>
      <c r="K83" s="2" t="s">
        <v>16</v>
      </c>
      <c r="L83" s="1" t="s">
        <v>294</v>
      </c>
      <c r="M83" s="1" t="s">
        <v>9663</v>
      </c>
      <c r="N83" s="2" t="s">
        <v>18</v>
      </c>
      <c r="O83" s="2">
        <v>1</v>
      </c>
      <c r="P83" s="2" t="s">
        <v>10795</v>
      </c>
      <c r="Q83" s="2">
        <f t="shared" si="2"/>
        <v>0</v>
      </c>
      <c r="R83" s="2">
        <v>0</v>
      </c>
      <c r="S83" s="2">
        <v>0</v>
      </c>
      <c r="T83" s="2">
        <v>1</v>
      </c>
      <c r="U83" s="2">
        <v>0</v>
      </c>
      <c r="V83" s="2">
        <v>0</v>
      </c>
      <c r="W83" s="2">
        <v>0</v>
      </c>
      <c r="X83" s="2">
        <v>0</v>
      </c>
      <c r="Y83" s="1" t="s">
        <v>19</v>
      </c>
      <c r="Z83" s="1" t="s">
        <v>26</v>
      </c>
      <c r="AA83" s="1">
        <v>1</v>
      </c>
      <c r="AB83" s="1">
        <v>1</v>
      </c>
      <c r="AC83" s="1">
        <v>0</v>
      </c>
      <c r="AD83" s="1">
        <v>0</v>
      </c>
      <c r="AE83" s="1">
        <v>0</v>
      </c>
      <c r="AF83" s="1">
        <v>0</v>
      </c>
      <c r="AG83" s="2">
        <v>2</v>
      </c>
      <c r="AH83" s="2">
        <v>3</v>
      </c>
      <c r="AI83" s="1" t="s">
        <v>10831</v>
      </c>
      <c r="AJ83" s="1">
        <v>0</v>
      </c>
      <c r="AK83" s="1">
        <v>0</v>
      </c>
      <c r="AL83" s="1">
        <v>0</v>
      </c>
      <c r="AM83" s="1">
        <v>0</v>
      </c>
      <c r="AN83" s="1">
        <v>1</v>
      </c>
      <c r="AO83" s="1">
        <v>1</v>
      </c>
      <c r="AP83" s="1">
        <v>1</v>
      </c>
      <c r="AQ83" s="1">
        <v>0</v>
      </c>
      <c r="AR83" s="2">
        <v>1</v>
      </c>
      <c r="AS83" s="1" t="s">
        <v>10832</v>
      </c>
      <c r="AT83" s="1">
        <f t="shared" si="3"/>
        <v>0</v>
      </c>
      <c r="AU83" s="1">
        <v>0</v>
      </c>
      <c r="AV83" s="1">
        <v>0</v>
      </c>
      <c r="AW83" s="1">
        <v>0</v>
      </c>
      <c r="AX83" s="1">
        <v>0</v>
      </c>
      <c r="AY83" s="1">
        <v>0</v>
      </c>
      <c r="AZ83" s="1">
        <v>0</v>
      </c>
      <c r="BA83" s="1">
        <v>1</v>
      </c>
      <c r="BB83" s="1">
        <v>0</v>
      </c>
      <c r="BC83" s="1" t="s">
        <v>10683</v>
      </c>
      <c r="BD83" s="3">
        <v>122861800</v>
      </c>
      <c r="BE83" s="84">
        <v>122861800</v>
      </c>
      <c r="BF83" s="3">
        <v>6</v>
      </c>
      <c r="BG83" s="3">
        <v>1</v>
      </c>
      <c r="BH83" s="1" t="s">
        <v>1407</v>
      </c>
      <c r="BI83" s="1">
        <v>1</v>
      </c>
      <c r="BJ83" s="1">
        <v>0</v>
      </c>
      <c r="BK83" s="1">
        <v>0</v>
      </c>
      <c r="BL83" s="1">
        <v>0</v>
      </c>
      <c r="BM83" s="1">
        <v>0</v>
      </c>
      <c r="BN83" s="1">
        <v>0</v>
      </c>
      <c r="BO83" s="1">
        <v>0</v>
      </c>
      <c r="BP83" s="1">
        <v>0</v>
      </c>
      <c r="BQ83" s="1">
        <v>0</v>
      </c>
      <c r="BR83" s="1" t="s">
        <v>1506</v>
      </c>
      <c r="BS83" s="1">
        <v>0</v>
      </c>
      <c r="BT83" s="1">
        <v>0</v>
      </c>
      <c r="BU83" s="1">
        <v>0</v>
      </c>
      <c r="BV83" s="1">
        <v>0</v>
      </c>
      <c r="BW83" s="1">
        <v>0</v>
      </c>
      <c r="BX83" s="1">
        <v>0</v>
      </c>
      <c r="BY83" s="1">
        <v>0</v>
      </c>
      <c r="BZ83" s="1">
        <v>0</v>
      </c>
      <c r="CA83" s="1">
        <v>0</v>
      </c>
      <c r="CB83" s="1">
        <v>0</v>
      </c>
      <c r="CC83" s="1">
        <v>0</v>
      </c>
      <c r="CD83" s="1">
        <v>0</v>
      </c>
      <c r="CE83" s="1" t="s">
        <v>1802</v>
      </c>
      <c r="CF83" s="1">
        <v>0</v>
      </c>
      <c r="CG83" s="1">
        <v>0</v>
      </c>
      <c r="CH83" s="1">
        <v>0</v>
      </c>
      <c r="CI83" s="1">
        <v>1</v>
      </c>
      <c r="CJ83" s="1">
        <v>1</v>
      </c>
      <c r="CK83" s="1" t="s">
        <v>1557</v>
      </c>
      <c r="CL83" s="1" t="s">
        <v>5745</v>
      </c>
      <c r="CM83" s="1" t="s">
        <v>10815</v>
      </c>
      <c r="CN83" s="1" t="s">
        <v>1742</v>
      </c>
      <c r="CO83" s="1">
        <v>1</v>
      </c>
      <c r="CP83" s="1">
        <v>0</v>
      </c>
      <c r="CQ83" s="1">
        <v>0</v>
      </c>
      <c r="CR83" s="1">
        <v>0</v>
      </c>
      <c r="CS83" s="1" t="s">
        <v>1719</v>
      </c>
      <c r="CT83" s="2" t="s">
        <v>1802</v>
      </c>
      <c r="CU83" s="2">
        <v>0</v>
      </c>
      <c r="CV83" s="2">
        <v>0</v>
      </c>
      <c r="CW83" s="2">
        <v>0</v>
      </c>
      <c r="CX83" s="2">
        <v>1</v>
      </c>
      <c r="CY83" s="2">
        <v>1</v>
      </c>
      <c r="CZ83" s="2" t="s">
        <v>3</v>
      </c>
      <c r="DA83" s="2" t="s">
        <v>3</v>
      </c>
      <c r="DB83" s="1" t="s">
        <v>1908</v>
      </c>
      <c r="DC83" s="13" t="s">
        <v>2144</v>
      </c>
      <c r="DD83" s="1" t="s">
        <v>2318</v>
      </c>
    </row>
    <row r="84" spans="1:108" ht="90.75" customHeight="1" x14ac:dyDescent="0.45">
      <c r="A84" s="11" t="s">
        <v>320</v>
      </c>
      <c r="B84" s="1" t="s">
        <v>321</v>
      </c>
      <c r="C84" s="2" t="s">
        <v>4551</v>
      </c>
      <c r="D84" s="2" t="s">
        <v>322</v>
      </c>
      <c r="E84" s="12">
        <v>633120</v>
      </c>
      <c r="F84" s="3" t="s">
        <v>53</v>
      </c>
      <c r="G84" s="3">
        <v>5</v>
      </c>
      <c r="H84" s="7">
        <v>2006</v>
      </c>
      <c r="I84" s="3">
        <v>6</v>
      </c>
      <c r="J84" s="2" t="s">
        <v>1784</v>
      </c>
      <c r="K84" s="2" t="s">
        <v>16</v>
      </c>
      <c r="L84" s="1" t="s">
        <v>323</v>
      </c>
      <c r="M84" s="1" t="s">
        <v>9663</v>
      </c>
      <c r="N84" s="2" t="s">
        <v>18</v>
      </c>
      <c r="O84" s="2">
        <v>1</v>
      </c>
      <c r="P84" s="2" t="s">
        <v>10795</v>
      </c>
      <c r="Q84" s="2">
        <f t="shared" si="2"/>
        <v>0</v>
      </c>
      <c r="R84" s="2">
        <v>0</v>
      </c>
      <c r="S84" s="2">
        <v>0</v>
      </c>
      <c r="T84" s="2">
        <v>1</v>
      </c>
      <c r="U84" s="2">
        <v>0</v>
      </c>
      <c r="V84" s="2">
        <v>0</v>
      </c>
      <c r="W84" s="2">
        <v>0</v>
      </c>
      <c r="X84" s="2">
        <v>0</v>
      </c>
      <c r="Y84" s="1" t="s">
        <v>19</v>
      </c>
      <c r="Z84" s="1" t="s">
        <v>26</v>
      </c>
      <c r="AA84" s="1">
        <v>1</v>
      </c>
      <c r="AB84" s="1">
        <v>1</v>
      </c>
      <c r="AC84" s="1">
        <v>0</v>
      </c>
      <c r="AD84" s="1">
        <v>0</v>
      </c>
      <c r="AE84" s="1">
        <v>0</v>
      </c>
      <c r="AF84" s="1">
        <v>0</v>
      </c>
      <c r="AG84" s="2">
        <v>2</v>
      </c>
      <c r="AH84" s="2">
        <v>1</v>
      </c>
      <c r="AI84" s="1" t="s">
        <v>1142</v>
      </c>
      <c r="AJ84" s="1">
        <v>0</v>
      </c>
      <c r="AK84" s="1">
        <v>0</v>
      </c>
      <c r="AL84" s="1">
        <v>0</v>
      </c>
      <c r="AM84" s="1">
        <v>0</v>
      </c>
      <c r="AN84" s="1">
        <v>0</v>
      </c>
      <c r="AO84" s="1">
        <v>1</v>
      </c>
      <c r="AP84" s="1">
        <v>0</v>
      </c>
      <c r="AQ84" s="1">
        <v>0</v>
      </c>
      <c r="AR84" s="2">
        <v>1</v>
      </c>
      <c r="AS84" s="1" t="s">
        <v>1232</v>
      </c>
      <c r="AT84" s="1">
        <f t="shared" si="3"/>
        <v>1</v>
      </c>
      <c r="AU84" s="1">
        <v>0</v>
      </c>
      <c r="AV84" s="1">
        <v>0</v>
      </c>
      <c r="AW84" s="1">
        <v>0</v>
      </c>
      <c r="AX84" s="1">
        <v>0</v>
      </c>
      <c r="AY84" s="1">
        <v>0</v>
      </c>
      <c r="AZ84" s="1">
        <v>0</v>
      </c>
      <c r="BA84" s="1">
        <v>0</v>
      </c>
      <c r="BB84" s="1">
        <v>0</v>
      </c>
      <c r="BC84" s="1" t="s">
        <v>5868</v>
      </c>
      <c r="BD84" s="3">
        <v>72613700</v>
      </c>
      <c r="BE84" s="84">
        <v>72613700</v>
      </c>
      <c r="BF84" s="3">
        <v>6</v>
      </c>
      <c r="BG84" s="3">
        <v>2</v>
      </c>
      <c r="BH84" s="1" t="s">
        <v>1391</v>
      </c>
      <c r="BI84" s="1">
        <v>1</v>
      </c>
      <c r="BJ84" s="1">
        <v>0</v>
      </c>
      <c r="BK84" s="1">
        <v>0</v>
      </c>
      <c r="BL84" s="1">
        <v>1</v>
      </c>
      <c r="BM84" s="1">
        <v>0</v>
      </c>
      <c r="BN84" s="1">
        <v>0</v>
      </c>
      <c r="BO84" s="1">
        <v>0</v>
      </c>
      <c r="BP84" s="1">
        <v>0</v>
      </c>
      <c r="BQ84" s="1">
        <v>0</v>
      </c>
      <c r="BR84" s="1" t="s">
        <v>1828</v>
      </c>
      <c r="BS84" s="1">
        <v>0</v>
      </c>
      <c r="BT84" s="1">
        <v>1</v>
      </c>
      <c r="BU84" s="1">
        <v>0</v>
      </c>
      <c r="BV84" s="1">
        <v>0</v>
      </c>
      <c r="BW84" s="1">
        <v>0</v>
      </c>
      <c r="BX84" s="1">
        <v>0</v>
      </c>
      <c r="BY84" s="1">
        <v>0</v>
      </c>
      <c r="BZ84" s="1">
        <v>0</v>
      </c>
      <c r="CA84" s="1">
        <v>0</v>
      </c>
      <c r="CB84" s="1">
        <v>0</v>
      </c>
      <c r="CC84" s="1">
        <v>0</v>
      </c>
      <c r="CD84" s="1">
        <v>0</v>
      </c>
      <c r="CE84" s="1" t="s">
        <v>1799</v>
      </c>
      <c r="CF84" s="1">
        <v>0</v>
      </c>
      <c r="CG84" s="1">
        <v>0</v>
      </c>
      <c r="CH84" s="1">
        <v>0</v>
      </c>
      <c r="CI84" s="1">
        <v>1</v>
      </c>
      <c r="CJ84" s="1">
        <v>0</v>
      </c>
      <c r="CK84" s="1" t="s">
        <v>1558</v>
      </c>
      <c r="CL84" s="1" t="s">
        <v>5756</v>
      </c>
      <c r="CM84" s="1" t="s">
        <v>10823</v>
      </c>
      <c r="CN84" s="1" t="s">
        <v>1742</v>
      </c>
      <c r="CO84" s="1">
        <v>1</v>
      </c>
      <c r="CP84" s="1">
        <v>0</v>
      </c>
      <c r="CQ84" s="1">
        <v>0</v>
      </c>
      <c r="CR84" s="1">
        <v>0</v>
      </c>
      <c r="CS84" s="1" t="s">
        <v>1719</v>
      </c>
      <c r="CT84" s="2" t="s">
        <v>1799</v>
      </c>
      <c r="CU84" s="2">
        <v>0</v>
      </c>
      <c r="CV84" s="2">
        <v>0</v>
      </c>
      <c r="CW84" s="2">
        <v>0</v>
      </c>
      <c r="CX84" s="2">
        <v>1</v>
      </c>
      <c r="CY84" s="2">
        <v>0</v>
      </c>
      <c r="CZ84" s="2" t="s">
        <v>3</v>
      </c>
      <c r="DA84" s="2" t="s">
        <v>3</v>
      </c>
      <c r="DB84" s="1" t="s">
        <v>1909</v>
      </c>
      <c r="DC84" s="1" t="s">
        <v>2145</v>
      </c>
      <c r="DD84" s="1" t="s">
        <v>2319</v>
      </c>
    </row>
    <row r="85" spans="1:108" ht="99.75" customHeight="1" x14ac:dyDescent="0.45">
      <c r="A85" s="8" t="s">
        <v>324</v>
      </c>
      <c r="B85" s="1" t="s">
        <v>325</v>
      </c>
      <c r="C85" s="2" t="s">
        <v>73</v>
      </c>
      <c r="D85" s="2" t="s">
        <v>326</v>
      </c>
      <c r="E85" s="12">
        <v>515232</v>
      </c>
      <c r="F85" s="3" t="s">
        <v>53</v>
      </c>
      <c r="G85" s="3">
        <v>5</v>
      </c>
      <c r="H85" s="7">
        <v>2006</v>
      </c>
      <c r="I85" s="3">
        <v>11</v>
      </c>
      <c r="J85" s="2" t="s">
        <v>327</v>
      </c>
      <c r="K85" s="2" t="s">
        <v>16</v>
      </c>
      <c r="L85" s="1" t="s">
        <v>326</v>
      </c>
      <c r="M85" s="1" t="s">
        <v>9663</v>
      </c>
      <c r="N85" s="2" t="s">
        <v>49</v>
      </c>
      <c r="O85" s="2">
        <v>3</v>
      </c>
      <c r="P85" s="2" t="s">
        <v>56</v>
      </c>
      <c r="Q85" s="2">
        <f t="shared" si="2"/>
        <v>0</v>
      </c>
      <c r="R85" s="2">
        <v>0</v>
      </c>
      <c r="S85" s="2">
        <v>0</v>
      </c>
      <c r="T85" s="2">
        <v>0</v>
      </c>
      <c r="U85" s="2">
        <v>0</v>
      </c>
      <c r="V85" s="2">
        <v>0</v>
      </c>
      <c r="W85" s="2">
        <v>0</v>
      </c>
      <c r="X85" s="2">
        <v>0</v>
      </c>
      <c r="Y85" s="1" t="s">
        <v>19</v>
      </c>
      <c r="Z85" s="1" t="s">
        <v>26</v>
      </c>
      <c r="AA85" s="1">
        <v>1</v>
      </c>
      <c r="AB85" s="1">
        <v>1</v>
      </c>
      <c r="AC85" s="1">
        <v>0</v>
      </c>
      <c r="AD85" s="1">
        <v>0</v>
      </c>
      <c r="AE85" s="1">
        <v>0</v>
      </c>
      <c r="AF85" s="1">
        <v>0</v>
      </c>
      <c r="AG85" s="2">
        <v>2</v>
      </c>
      <c r="AH85" s="2">
        <v>1</v>
      </c>
      <c r="AI85" s="1" t="s">
        <v>1142</v>
      </c>
      <c r="AJ85" s="1">
        <v>0</v>
      </c>
      <c r="AK85" s="1">
        <v>0</v>
      </c>
      <c r="AL85" s="1">
        <v>0</v>
      </c>
      <c r="AM85" s="1">
        <v>0</v>
      </c>
      <c r="AN85" s="1">
        <v>0</v>
      </c>
      <c r="AO85" s="1">
        <v>1</v>
      </c>
      <c r="AP85" s="1">
        <v>0</v>
      </c>
      <c r="AQ85" s="1">
        <v>0</v>
      </c>
      <c r="AR85" s="2">
        <v>1</v>
      </c>
      <c r="AS85" s="1" t="s">
        <v>1232</v>
      </c>
      <c r="AT85" s="1">
        <f t="shared" si="3"/>
        <v>1</v>
      </c>
      <c r="AU85" s="1">
        <v>0</v>
      </c>
      <c r="AV85" s="1">
        <v>0</v>
      </c>
      <c r="AW85" s="1">
        <v>0</v>
      </c>
      <c r="AX85" s="1">
        <v>0</v>
      </c>
      <c r="AY85" s="1">
        <v>0</v>
      </c>
      <c r="AZ85" s="1">
        <v>0</v>
      </c>
      <c r="BA85" s="1">
        <v>0</v>
      </c>
      <c r="BB85" s="1">
        <v>0</v>
      </c>
      <c r="BC85" s="1" t="s">
        <v>5868</v>
      </c>
      <c r="BD85" s="3">
        <v>30000000</v>
      </c>
      <c r="BE85" s="84">
        <v>30000000</v>
      </c>
      <c r="BF85" s="3">
        <v>6</v>
      </c>
      <c r="BG85" s="3">
        <v>2</v>
      </c>
      <c r="BH85" s="1" t="s">
        <v>1391</v>
      </c>
      <c r="BI85" s="1">
        <v>1</v>
      </c>
      <c r="BJ85" s="1">
        <v>0</v>
      </c>
      <c r="BK85" s="1">
        <v>0</v>
      </c>
      <c r="BL85" s="1">
        <v>1</v>
      </c>
      <c r="BM85" s="1">
        <v>0</v>
      </c>
      <c r="BN85" s="1">
        <v>0</v>
      </c>
      <c r="BO85" s="1">
        <v>0</v>
      </c>
      <c r="BP85" s="1">
        <v>0</v>
      </c>
      <c r="BQ85" s="1">
        <v>0</v>
      </c>
      <c r="BR85" s="1" t="s">
        <v>1506</v>
      </c>
      <c r="BS85" s="1">
        <v>0</v>
      </c>
      <c r="BT85" s="1">
        <v>0</v>
      </c>
      <c r="BU85" s="1">
        <v>0</v>
      </c>
      <c r="BV85" s="1">
        <v>0</v>
      </c>
      <c r="BW85" s="1">
        <v>0</v>
      </c>
      <c r="BX85" s="1">
        <v>0</v>
      </c>
      <c r="BY85" s="1">
        <v>0</v>
      </c>
      <c r="BZ85" s="1">
        <v>0</v>
      </c>
      <c r="CA85" s="1">
        <v>0</v>
      </c>
      <c r="CB85" s="1">
        <v>0</v>
      </c>
      <c r="CC85" s="1">
        <v>0</v>
      </c>
      <c r="CD85" s="1">
        <v>0</v>
      </c>
      <c r="CE85" s="1" t="s">
        <v>1799</v>
      </c>
      <c r="CF85" s="1">
        <v>0</v>
      </c>
      <c r="CG85" s="1">
        <v>0</v>
      </c>
      <c r="CH85" s="1">
        <v>0</v>
      </c>
      <c r="CI85" s="1">
        <v>1</v>
      </c>
      <c r="CJ85" s="1">
        <v>0</v>
      </c>
      <c r="CK85" s="1" t="s">
        <v>1559</v>
      </c>
      <c r="CL85" s="1" t="s">
        <v>5756</v>
      </c>
      <c r="CM85" s="1" t="s">
        <v>200</v>
      </c>
      <c r="CN85" s="1" t="s">
        <v>1742</v>
      </c>
      <c r="CO85" s="1">
        <v>1</v>
      </c>
      <c r="CP85" s="1">
        <v>0</v>
      </c>
      <c r="CQ85" s="1">
        <v>0</v>
      </c>
      <c r="CR85" s="1">
        <v>0</v>
      </c>
      <c r="CS85" s="1" t="s">
        <v>1719</v>
      </c>
      <c r="CT85" s="2" t="s">
        <v>1799</v>
      </c>
      <c r="CU85" s="2">
        <v>0</v>
      </c>
      <c r="CV85" s="2">
        <v>0</v>
      </c>
      <c r="CW85" s="2">
        <v>0</v>
      </c>
      <c r="CX85" s="2">
        <v>1</v>
      </c>
      <c r="CY85" s="2">
        <v>0</v>
      </c>
      <c r="CZ85" s="2" t="s">
        <v>3</v>
      </c>
      <c r="DA85" s="2" t="s">
        <v>3</v>
      </c>
      <c r="DB85" s="1" t="s">
        <v>1910</v>
      </c>
      <c r="DC85" s="1" t="s">
        <v>2146</v>
      </c>
      <c r="DD85" s="1" t="s">
        <v>2320</v>
      </c>
    </row>
    <row r="86" spans="1:108" ht="86.25" customHeight="1" x14ac:dyDescent="0.45">
      <c r="A86" s="8" t="s">
        <v>328</v>
      </c>
      <c r="B86" s="1" t="s">
        <v>329</v>
      </c>
      <c r="C86" s="2" t="s">
        <v>159</v>
      </c>
      <c r="D86" s="2" t="s">
        <v>330</v>
      </c>
      <c r="E86" s="12">
        <v>26000</v>
      </c>
      <c r="F86" s="3" t="s">
        <v>88</v>
      </c>
      <c r="G86" s="3">
        <v>1</v>
      </c>
      <c r="H86" s="7">
        <v>2008</v>
      </c>
      <c r="I86" s="3">
        <v>4</v>
      </c>
      <c r="J86" s="2" t="s">
        <v>331</v>
      </c>
      <c r="K86" s="2" t="s">
        <v>16</v>
      </c>
      <c r="L86" s="1" t="s">
        <v>332</v>
      </c>
      <c r="M86" s="1" t="s">
        <v>9663</v>
      </c>
      <c r="N86" s="2" t="s">
        <v>49</v>
      </c>
      <c r="O86" s="2">
        <v>3</v>
      </c>
      <c r="P86" s="2" t="s">
        <v>56</v>
      </c>
      <c r="Q86" s="2">
        <f t="shared" si="2"/>
        <v>0</v>
      </c>
      <c r="R86" s="2">
        <v>0</v>
      </c>
      <c r="S86" s="2">
        <v>0</v>
      </c>
      <c r="T86" s="2">
        <v>0</v>
      </c>
      <c r="U86" s="2">
        <v>0</v>
      </c>
      <c r="V86" s="2">
        <v>0</v>
      </c>
      <c r="W86" s="2">
        <v>0</v>
      </c>
      <c r="X86" s="2">
        <v>0</v>
      </c>
      <c r="Y86" s="1" t="s">
        <v>19</v>
      </c>
      <c r="Z86" s="1" t="s">
        <v>26</v>
      </c>
      <c r="AA86" s="1">
        <v>1</v>
      </c>
      <c r="AB86" s="1">
        <v>1</v>
      </c>
      <c r="AC86" s="1">
        <v>0</v>
      </c>
      <c r="AD86" s="1">
        <v>0</v>
      </c>
      <c r="AE86" s="1">
        <v>0</v>
      </c>
      <c r="AF86" s="1">
        <v>0</v>
      </c>
      <c r="AG86" s="2">
        <v>2</v>
      </c>
      <c r="AH86" s="2">
        <v>1</v>
      </c>
      <c r="AI86" s="1" t="s">
        <v>1142</v>
      </c>
      <c r="AJ86" s="1">
        <v>0</v>
      </c>
      <c r="AK86" s="1">
        <v>0</v>
      </c>
      <c r="AL86" s="1">
        <v>0</v>
      </c>
      <c r="AM86" s="1">
        <v>0</v>
      </c>
      <c r="AN86" s="1">
        <v>0</v>
      </c>
      <c r="AO86" s="1">
        <v>1</v>
      </c>
      <c r="AP86" s="1">
        <v>0</v>
      </c>
      <c r="AQ86" s="1">
        <v>0</v>
      </c>
      <c r="AR86" s="2">
        <v>1</v>
      </c>
      <c r="AS86" s="1" t="s">
        <v>1232</v>
      </c>
      <c r="AT86" s="1">
        <f t="shared" si="3"/>
        <v>1</v>
      </c>
      <c r="AU86" s="1">
        <v>0</v>
      </c>
      <c r="AV86" s="1">
        <v>0</v>
      </c>
      <c r="AW86" s="1">
        <v>0</v>
      </c>
      <c r="AX86" s="1">
        <v>0</v>
      </c>
      <c r="AY86" s="1">
        <v>0</v>
      </c>
      <c r="AZ86" s="1">
        <v>0</v>
      </c>
      <c r="BA86" s="1">
        <v>0</v>
      </c>
      <c r="BB86" s="1">
        <v>0</v>
      </c>
      <c r="BC86" s="1" t="s">
        <v>5868</v>
      </c>
      <c r="BD86" s="3">
        <v>9869540</v>
      </c>
      <c r="BE86" s="84">
        <v>9869540</v>
      </c>
      <c r="BF86" s="3">
        <v>6</v>
      </c>
      <c r="BG86" s="3">
        <v>2</v>
      </c>
      <c r="BH86" s="1" t="s">
        <v>1391</v>
      </c>
      <c r="BI86" s="1">
        <v>1</v>
      </c>
      <c r="BJ86" s="1">
        <v>0</v>
      </c>
      <c r="BK86" s="1">
        <v>0</v>
      </c>
      <c r="BL86" s="1">
        <v>1</v>
      </c>
      <c r="BM86" s="1">
        <v>0</v>
      </c>
      <c r="BN86" s="1">
        <v>0</v>
      </c>
      <c r="BO86" s="1">
        <v>0</v>
      </c>
      <c r="BP86" s="1">
        <v>0</v>
      </c>
      <c r="BQ86" s="1">
        <v>0</v>
      </c>
      <c r="BR86" s="1" t="s">
        <v>1506</v>
      </c>
      <c r="BS86" s="1">
        <v>0</v>
      </c>
      <c r="BT86" s="1">
        <v>0</v>
      </c>
      <c r="BU86" s="1">
        <v>0</v>
      </c>
      <c r="BV86" s="1">
        <v>0</v>
      </c>
      <c r="BW86" s="1">
        <v>0</v>
      </c>
      <c r="BX86" s="1">
        <v>0</v>
      </c>
      <c r="BY86" s="1">
        <v>0</v>
      </c>
      <c r="BZ86" s="1">
        <v>0</v>
      </c>
      <c r="CA86" s="1">
        <v>0</v>
      </c>
      <c r="CB86" s="1">
        <v>0</v>
      </c>
      <c r="CC86" s="1">
        <v>0</v>
      </c>
      <c r="CD86" s="1">
        <v>0</v>
      </c>
      <c r="CE86" s="1" t="s">
        <v>1799</v>
      </c>
      <c r="CF86" s="1">
        <v>0</v>
      </c>
      <c r="CG86" s="1">
        <v>0</v>
      </c>
      <c r="CH86" s="1">
        <v>0</v>
      </c>
      <c r="CI86" s="1">
        <v>1</v>
      </c>
      <c r="CJ86" s="1">
        <v>0</v>
      </c>
      <c r="CK86" s="1" t="s">
        <v>1560</v>
      </c>
      <c r="CL86" s="1" t="s">
        <v>5756</v>
      </c>
      <c r="CM86" s="1" t="s">
        <v>200</v>
      </c>
      <c r="CN86" s="1" t="s">
        <v>1742</v>
      </c>
      <c r="CO86" s="1">
        <v>1</v>
      </c>
      <c r="CP86" s="1">
        <v>0</v>
      </c>
      <c r="CQ86" s="1">
        <v>0</v>
      </c>
      <c r="CR86" s="1">
        <v>0</v>
      </c>
      <c r="CS86" s="1" t="s">
        <v>1719</v>
      </c>
      <c r="CT86" s="2" t="s">
        <v>1799</v>
      </c>
      <c r="CU86" s="2">
        <v>0</v>
      </c>
      <c r="CV86" s="2">
        <v>0</v>
      </c>
      <c r="CW86" s="2">
        <v>0</v>
      </c>
      <c r="CX86" s="2">
        <v>1</v>
      </c>
      <c r="CY86" s="2">
        <v>0</v>
      </c>
      <c r="CZ86" s="2" t="s">
        <v>1747</v>
      </c>
      <c r="DA86" s="2" t="s">
        <v>1749</v>
      </c>
      <c r="DB86" s="1" t="s">
        <v>1911</v>
      </c>
      <c r="DC86" s="13" t="s">
        <v>2147</v>
      </c>
      <c r="DD86" s="1" t="s">
        <v>2321</v>
      </c>
    </row>
    <row r="87" spans="1:108" ht="103.5" customHeight="1" x14ac:dyDescent="0.45">
      <c r="A87" s="11" t="s">
        <v>333</v>
      </c>
      <c r="B87" s="1" t="s">
        <v>334</v>
      </c>
      <c r="C87" s="2" t="s">
        <v>22</v>
      </c>
      <c r="D87" s="2" t="s">
        <v>335</v>
      </c>
      <c r="E87" s="12">
        <v>37500</v>
      </c>
      <c r="F87" s="3" t="s">
        <v>88</v>
      </c>
      <c r="G87" s="3">
        <v>1</v>
      </c>
      <c r="H87" s="7">
        <v>2009</v>
      </c>
      <c r="I87" s="3">
        <v>4</v>
      </c>
      <c r="J87" s="2" t="s">
        <v>1785</v>
      </c>
      <c r="K87" s="2" t="s">
        <v>16</v>
      </c>
      <c r="L87" s="1" t="s">
        <v>25</v>
      </c>
      <c r="M87" s="1" t="s">
        <v>9663</v>
      </c>
      <c r="N87" s="2" t="s">
        <v>49</v>
      </c>
      <c r="O87" s="2">
        <v>3</v>
      </c>
      <c r="P87" s="2" t="s">
        <v>56</v>
      </c>
      <c r="Q87" s="2">
        <f t="shared" si="2"/>
        <v>0</v>
      </c>
      <c r="R87" s="2">
        <v>0</v>
      </c>
      <c r="S87" s="2">
        <v>0</v>
      </c>
      <c r="T87" s="2">
        <v>0</v>
      </c>
      <c r="U87" s="2">
        <v>0</v>
      </c>
      <c r="V87" s="2">
        <v>0</v>
      </c>
      <c r="W87" s="2">
        <v>0</v>
      </c>
      <c r="X87" s="2">
        <v>0</v>
      </c>
      <c r="Y87" s="1" t="s">
        <v>19</v>
      </c>
      <c r="Z87" s="1" t="s">
        <v>26</v>
      </c>
      <c r="AA87" s="1">
        <v>1</v>
      </c>
      <c r="AB87" s="1">
        <v>1</v>
      </c>
      <c r="AC87" s="1">
        <v>0</v>
      </c>
      <c r="AD87" s="1">
        <v>0</v>
      </c>
      <c r="AE87" s="1">
        <v>0</v>
      </c>
      <c r="AF87" s="1">
        <v>0</v>
      </c>
      <c r="AG87" s="2">
        <v>2</v>
      </c>
      <c r="AH87" s="2">
        <v>1</v>
      </c>
      <c r="AI87" s="1" t="s">
        <v>1142</v>
      </c>
      <c r="AJ87" s="1">
        <v>0</v>
      </c>
      <c r="AK87" s="1">
        <v>0</v>
      </c>
      <c r="AL87" s="1">
        <v>0</v>
      </c>
      <c r="AM87" s="1">
        <v>0</v>
      </c>
      <c r="AN87" s="1">
        <v>0</v>
      </c>
      <c r="AO87" s="1">
        <v>1</v>
      </c>
      <c r="AP87" s="1">
        <v>0</v>
      </c>
      <c r="AQ87" s="1">
        <v>0</v>
      </c>
      <c r="AR87" s="2">
        <v>1</v>
      </c>
      <c r="AS87" s="1" t="s">
        <v>1232</v>
      </c>
      <c r="AT87" s="1">
        <f t="shared" si="3"/>
        <v>1</v>
      </c>
      <c r="AU87" s="1">
        <v>0</v>
      </c>
      <c r="AV87" s="1">
        <v>0</v>
      </c>
      <c r="AW87" s="1">
        <v>0</v>
      </c>
      <c r="AX87" s="1">
        <v>0</v>
      </c>
      <c r="AY87" s="1">
        <v>0</v>
      </c>
      <c r="AZ87" s="1">
        <v>0</v>
      </c>
      <c r="BA87" s="1">
        <v>0</v>
      </c>
      <c r="BB87" s="1">
        <v>0</v>
      </c>
      <c r="BC87" s="1" t="s">
        <v>6633</v>
      </c>
      <c r="BD87" s="3">
        <v>250000</v>
      </c>
      <c r="BE87" s="84">
        <v>250000</v>
      </c>
      <c r="BF87" s="3">
        <v>3</v>
      </c>
      <c r="BG87" s="3">
        <v>1</v>
      </c>
      <c r="BH87" s="1" t="s">
        <v>1407</v>
      </c>
      <c r="BI87" s="1">
        <v>1</v>
      </c>
      <c r="BJ87" s="1">
        <v>0</v>
      </c>
      <c r="BK87" s="1">
        <v>0</v>
      </c>
      <c r="BL87" s="1">
        <v>0</v>
      </c>
      <c r="BM87" s="1">
        <v>0</v>
      </c>
      <c r="BN87" s="1">
        <v>0</v>
      </c>
      <c r="BO87" s="1">
        <v>0</v>
      </c>
      <c r="BP87" s="1">
        <v>0</v>
      </c>
      <c r="BQ87" s="1">
        <v>0</v>
      </c>
      <c r="BR87" s="1" t="s">
        <v>1506</v>
      </c>
      <c r="BS87" s="1">
        <v>0</v>
      </c>
      <c r="BT87" s="1">
        <v>0</v>
      </c>
      <c r="BU87" s="1">
        <v>0</v>
      </c>
      <c r="BV87" s="1">
        <v>0</v>
      </c>
      <c r="BW87" s="1">
        <v>0</v>
      </c>
      <c r="BX87" s="1">
        <v>0</v>
      </c>
      <c r="BY87" s="1">
        <v>0</v>
      </c>
      <c r="BZ87" s="1">
        <v>0</v>
      </c>
      <c r="CA87" s="1">
        <v>0</v>
      </c>
      <c r="CB87" s="1">
        <v>0</v>
      </c>
      <c r="CC87" s="1">
        <v>0</v>
      </c>
      <c r="CD87" s="1">
        <v>0</v>
      </c>
      <c r="CE87" s="1" t="s">
        <v>1799</v>
      </c>
      <c r="CF87" s="1">
        <v>0</v>
      </c>
      <c r="CG87" s="1">
        <v>0</v>
      </c>
      <c r="CH87" s="1">
        <v>0</v>
      </c>
      <c r="CI87" s="1">
        <v>1</v>
      </c>
      <c r="CJ87" s="1">
        <v>0</v>
      </c>
      <c r="CK87" s="1" t="s">
        <v>1561</v>
      </c>
      <c r="CL87" s="1" t="s">
        <v>5756</v>
      </c>
      <c r="CM87" s="1" t="s">
        <v>200</v>
      </c>
      <c r="CN87" s="1" t="s">
        <v>1742</v>
      </c>
      <c r="CO87" s="1">
        <v>1</v>
      </c>
      <c r="CP87" s="1">
        <v>0</v>
      </c>
      <c r="CQ87" s="1">
        <v>0</v>
      </c>
      <c r="CR87" s="1">
        <v>0</v>
      </c>
      <c r="CS87" s="1" t="s">
        <v>1719</v>
      </c>
      <c r="CT87" s="2" t="s">
        <v>1799</v>
      </c>
      <c r="CU87" s="2">
        <v>0</v>
      </c>
      <c r="CV87" s="2">
        <v>0</v>
      </c>
      <c r="CW87" s="2">
        <v>0</v>
      </c>
      <c r="CX87" s="2">
        <v>1</v>
      </c>
      <c r="CY87" s="2">
        <v>0</v>
      </c>
      <c r="CZ87" s="2" t="s">
        <v>1747</v>
      </c>
      <c r="DA87" s="2" t="s">
        <v>1749</v>
      </c>
      <c r="DB87" s="1" t="s">
        <v>1912</v>
      </c>
      <c r="DC87" s="13" t="s">
        <v>2148</v>
      </c>
      <c r="DD87" s="1" t="s">
        <v>2322</v>
      </c>
    </row>
    <row r="88" spans="1:108" ht="87" customHeight="1" x14ac:dyDescent="0.45">
      <c r="A88" s="8" t="s">
        <v>336</v>
      </c>
      <c r="B88" s="1" t="s">
        <v>337</v>
      </c>
      <c r="C88" s="2" t="s">
        <v>159</v>
      </c>
      <c r="D88" s="2" t="s">
        <v>338</v>
      </c>
      <c r="E88" s="12">
        <v>32400</v>
      </c>
      <c r="F88" s="3" t="s">
        <v>88</v>
      </c>
      <c r="G88" s="3">
        <v>1</v>
      </c>
      <c r="H88" s="7">
        <v>2006</v>
      </c>
      <c r="I88" s="3">
        <v>4</v>
      </c>
      <c r="J88" s="2" t="s">
        <v>339</v>
      </c>
      <c r="K88" s="2" t="s">
        <v>16</v>
      </c>
      <c r="L88" s="1" t="s">
        <v>340</v>
      </c>
      <c r="M88" s="1" t="s">
        <v>9663</v>
      </c>
      <c r="N88" s="2" t="s">
        <v>49</v>
      </c>
      <c r="O88" s="2">
        <v>3</v>
      </c>
      <c r="P88" s="2" t="s">
        <v>56</v>
      </c>
      <c r="Q88" s="2">
        <f t="shared" si="2"/>
        <v>0</v>
      </c>
      <c r="R88" s="2">
        <v>0</v>
      </c>
      <c r="S88" s="2">
        <v>0</v>
      </c>
      <c r="T88" s="2">
        <v>0</v>
      </c>
      <c r="U88" s="2">
        <v>0</v>
      </c>
      <c r="V88" s="2">
        <v>0</v>
      </c>
      <c r="W88" s="2">
        <v>0</v>
      </c>
      <c r="X88" s="2">
        <v>0</v>
      </c>
      <c r="Y88" s="1" t="s">
        <v>19</v>
      </c>
      <c r="Z88" s="1" t="s">
        <v>26</v>
      </c>
      <c r="AA88" s="1">
        <v>1</v>
      </c>
      <c r="AB88" s="1">
        <v>1</v>
      </c>
      <c r="AC88" s="1">
        <v>0</v>
      </c>
      <c r="AD88" s="1">
        <v>0</v>
      </c>
      <c r="AE88" s="1">
        <v>0</v>
      </c>
      <c r="AF88" s="1">
        <v>0</v>
      </c>
      <c r="AG88" s="2">
        <v>2</v>
      </c>
      <c r="AH88" s="2">
        <v>1</v>
      </c>
      <c r="AI88" s="1" t="s">
        <v>1142</v>
      </c>
      <c r="AJ88" s="1">
        <v>0</v>
      </c>
      <c r="AK88" s="1">
        <v>0</v>
      </c>
      <c r="AL88" s="1">
        <v>0</v>
      </c>
      <c r="AM88" s="1">
        <v>0</v>
      </c>
      <c r="AN88" s="1">
        <v>0</v>
      </c>
      <c r="AO88" s="1">
        <v>1</v>
      </c>
      <c r="AP88" s="1">
        <v>0</v>
      </c>
      <c r="AQ88" s="1">
        <v>0</v>
      </c>
      <c r="AR88" s="2">
        <v>1</v>
      </c>
      <c r="AS88" s="1" t="s">
        <v>1232</v>
      </c>
      <c r="AT88" s="1">
        <f t="shared" si="3"/>
        <v>1</v>
      </c>
      <c r="AU88" s="1">
        <v>0</v>
      </c>
      <c r="AV88" s="1">
        <v>0</v>
      </c>
      <c r="AW88" s="1">
        <v>0</v>
      </c>
      <c r="AX88" s="1">
        <v>0</v>
      </c>
      <c r="AY88" s="1">
        <v>0</v>
      </c>
      <c r="AZ88" s="1">
        <v>0</v>
      </c>
      <c r="BA88" s="1">
        <v>0</v>
      </c>
      <c r="BB88" s="1">
        <v>0</v>
      </c>
      <c r="BC88" s="1" t="s">
        <v>6633</v>
      </c>
      <c r="BD88" s="3">
        <v>1512310</v>
      </c>
      <c r="BE88" s="84">
        <v>1512310</v>
      </c>
      <c r="BF88" s="3">
        <v>4</v>
      </c>
      <c r="BG88" s="3">
        <v>1</v>
      </c>
      <c r="BH88" s="1" t="s">
        <v>1407</v>
      </c>
      <c r="BI88" s="1">
        <v>1</v>
      </c>
      <c r="BJ88" s="1">
        <v>0</v>
      </c>
      <c r="BK88" s="1">
        <v>0</v>
      </c>
      <c r="BL88" s="1">
        <v>0</v>
      </c>
      <c r="BM88" s="1">
        <v>0</v>
      </c>
      <c r="BN88" s="1">
        <v>0</v>
      </c>
      <c r="BO88" s="1">
        <v>0</v>
      </c>
      <c r="BP88" s="1">
        <v>0</v>
      </c>
      <c r="BQ88" s="1">
        <v>0</v>
      </c>
      <c r="BR88" s="1" t="s">
        <v>1828</v>
      </c>
      <c r="BS88" s="1">
        <v>0</v>
      </c>
      <c r="BT88" s="1">
        <v>1</v>
      </c>
      <c r="BU88" s="1">
        <v>0</v>
      </c>
      <c r="BV88" s="1">
        <v>0</v>
      </c>
      <c r="BW88" s="1">
        <v>0</v>
      </c>
      <c r="BX88" s="1">
        <v>0</v>
      </c>
      <c r="BY88" s="1">
        <v>0</v>
      </c>
      <c r="BZ88" s="1">
        <v>0</v>
      </c>
      <c r="CA88" s="1">
        <v>0</v>
      </c>
      <c r="CB88" s="1">
        <v>0</v>
      </c>
      <c r="CC88" s="1">
        <v>0</v>
      </c>
      <c r="CD88" s="1">
        <v>0</v>
      </c>
      <c r="CE88" s="1" t="s">
        <v>1799</v>
      </c>
      <c r="CF88" s="1">
        <v>0</v>
      </c>
      <c r="CG88" s="1">
        <v>0</v>
      </c>
      <c r="CH88" s="1">
        <v>0</v>
      </c>
      <c r="CI88" s="1">
        <v>1</v>
      </c>
      <c r="CJ88" s="1">
        <v>0</v>
      </c>
      <c r="CK88" s="1" t="s">
        <v>1562</v>
      </c>
      <c r="CL88" s="1" t="s">
        <v>5756</v>
      </c>
      <c r="CM88" s="1" t="s">
        <v>200</v>
      </c>
      <c r="CN88" s="1" t="s">
        <v>1742</v>
      </c>
      <c r="CO88" s="1">
        <v>1</v>
      </c>
      <c r="CP88" s="1">
        <v>0</v>
      </c>
      <c r="CQ88" s="1">
        <v>0</v>
      </c>
      <c r="CR88" s="1">
        <v>0</v>
      </c>
      <c r="CS88" s="1" t="s">
        <v>1719</v>
      </c>
      <c r="CT88" s="2" t="s">
        <v>1799</v>
      </c>
      <c r="CU88" s="2">
        <v>0</v>
      </c>
      <c r="CV88" s="2">
        <v>0</v>
      </c>
      <c r="CW88" s="2">
        <v>0</v>
      </c>
      <c r="CX88" s="2">
        <v>1</v>
      </c>
      <c r="CY88" s="2">
        <v>0</v>
      </c>
      <c r="CZ88" s="2" t="s">
        <v>1747</v>
      </c>
      <c r="DA88" s="2" t="s">
        <v>1749</v>
      </c>
      <c r="DB88" s="1" t="s">
        <v>1913</v>
      </c>
      <c r="DC88" s="1"/>
      <c r="DD88" s="1" t="s">
        <v>2323</v>
      </c>
    </row>
    <row r="89" spans="1:108" ht="93" customHeight="1" x14ac:dyDescent="0.45">
      <c r="A89" s="8" t="s">
        <v>341</v>
      </c>
      <c r="B89" s="1" t="s">
        <v>342</v>
      </c>
      <c r="C89" s="2" t="s">
        <v>22</v>
      </c>
      <c r="D89" s="2" t="s">
        <v>343</v>
      </c>
      <c r="E89" s="12">
        <v>1000000</v>
      </c>
      <c r="F89" s="3" t="s">
        <v>53</v>
      </c>
      <c r="G89" s="3">
        <v>5</v>
      </c>
      <c r="H89" s="7">
        <v>2002</v>
      </c>
      <c r="I89" s="3">
        <v>4</v>
      </c>
      <c r="J89" s="2" t="s">
        <v>344</v>
      </c>
      <c r="K89" s="2" t="s">
        <v>16</v>
      </c>
      <c r="L89" s="1" t="s">
        <v>345</v>
      </c>
      <c r="M89" s="1" t="s">
        <v>9663</v>
      </c>
      <c r="N89" s="2" t="s">
        <v>49</v>
      </c>
      <c r="O89" s="2">
        <v>3</v>
      </c>
      <c r="P89" s="2" t="s">
        <v>56</v>
      </c>
      <c r="Q89" s="2">
        <f t="shared" si="2"/>
        <v>0</v>
      </c>
      <c r="R89" s="2">
        <v>0</v>
      </c>
      <c r="S89" s="2">
        <v>0</v>
      </c>
      <c r="T89" s="2">
        <v>0</v>
      </c>
      <c r="U89" s="2">
        <v>0</v>
      </c>
      <c r="V89" s="2">
        <v>0</v>
      </c>
      <c r="W89" s="2">
        <v>0</v>
      </c>
      <c r="X89" s="2">
        <v>0</v>
      </c>
      <c r="Y89" s="1" t="s">
        <v>19</v>
      </c>
      <c r="Z89" s="1" t="s">
        <v>26</v>
      </c>
      <c r="AA89" s="1">
        <v>1</v>
      </c>
      <c r="AB89" s="1">
        <v>1</v>
      </c>
      <c r="AC89" s="1">
        <v>0</v>
      </c>
      <c r="AD89" s="1">
        <v>0</v>
      </c>
      <c r="AE89" s="1">
        <v>0</v>
      </c>
      <c r="AF89" s="1">
        <v>0</v>
      </c>
      <c r="AG89" s="2">
        <v>2</v>
      </c>
      <c r="AH89" s="2">
        <v>1</v>
      </c>
      <c r="AI89" s="1" t="s">
        <v>1142</v>
      </c>
      <c r="AJ89" s="1">
        <v>0</v>
      </c>
      <c r="AK89" s="1">
        <v>0</v>
      </c>
      <c r="AL89" s="1">
        <v>0</v>
      </c>
      <c r="AM89" s="1">
        <v>0</v>
      </c>
      <c r="AN89" s="1">
        <v>0</v>
      </c>
      <c r="AO89" s="1">
        <v>1</v>
      </c>
      <c r="AP89" s="1">
        <v>0</v>
      </c>
      <c r="AQ89" s="1">
        <v>0</v>
      </c>
      <c r="AR89" s="2">
        <v>1</v>
      </c>
      <c r="AS89" s="1" t="s">
        <v>1232</v>
      </c>
      <c r="AT89" s="1">
        <f t="shared" si="3"/>
        <v>1</v>
      </c>
      <c r="AU89" s="1">
        <v>0</v>
      </c>
      <c r="AV89" s="1">
        <v>0</v>
      </c>
      <c r="AW89" s="1">
        <v>0</v>
      </c>
      <c r="AX89" s="1">
        <v>0</v>
      </c>
      <c r="AY89" s="1">
        <v>0</v>
      </c>
      <c r="AZ89" s="1">
        <v>0</v>
      </c>
      <c r="BA89" s="1">
        <v>0</v>
      </c>
      <c r="BB89" s="1">
        <v>0</v>
      </c>
      <c r="BC89" s="1" t="s">
        <v>10810</v>
      </c>
      <c r="BD89" s="3" t="s">
        <v>200</v>
      </c>
      <c r="BE89" s="84"/>
      <c r="BF89" s="3"/>
      <c r="BG89" s="3">
        <v>1</v>
      </c>
      <c r="BH89" s="1" t="s">
        <v>1407</v>
      </c>
      <c r="BI89" s="1">
        <v>1</v>
      </c>
      <c r="BJ89" s="1">
        <v>0</v>
      </c>
      <c r="BK89" s="1">
        <v>0</v>
      </c>
      <c r="BL89" s="1">
        <v>0</v>
      </c>
      <c r="BM89" s="1">
        <v>0</v>
      </c>
      <c r="BN89" s="1">
        <v>0</v>
      </c>
      <c r="BO89" s="1">
        <v>0</v>
      </c>
      <c r="BP89" s="1">
        <v>0</v>
      </c>
      <c r="BQ89" s="1">
        <v>0</v>
      </c>
      <c r="BR89" s="1" t="s">
        <v>1506</v>
      </c>
      <c r="BS89" s="1">
        <v>0</v>
      </c>
      <c r="BT89" s="1">
        <v>0</v>
      </c>
      <c r="BU89" s="1">
        <v>0</v>
      </c>
      <c r="BV89" s="1">
        <v>0</v>
      </c>
      <c r="BW89" s="1">
        <v>0</v>
      </c>
      <c r="BX89" s="1">
        <v>0</v>
      </c>
      <c r="BY89" s="1">
        <v>0</v>
      </c>
      <c r="BZ89" s="1">
        <v>0</v>
      </c>
      <c r="CA89" s="1">
        <v>0</v>
      </c>
      <c r="CB89" s="1">
        <v>0</v>
      </c>
      <c r="CC89" s="1">
        <v>0</v>
      </c>
      <c r="CD89" s="1">
        <v>0</v>
      </c>
      <c r="CE89" s="1" t="s">
        <v>1743</v>
      </c>
      <c r="CF89" s="1">
        <v>0</v>
      </c>
      <c r="CG89" s="1">
        <v>1</v>
      </c>
      <c r="CH89" s="1">
        <v>0</v>
      </c>
      <c r="CI89" s="1">
        <v>0</v>
      </c>
      <c r="CJ89" s="1">
        <v>0</v>
      </c>
      <c r="CK89" s="1" t="s">
        <v>1563</v>
      </c>
      <c r="CL89" s="1" t="s">
        <v>5763</v>
      </c>
      <c r="CM89" s="1" t="s">
        <v>200</v>
      </c>
      <c r="CN89" s="1" t="s">
        <v>1743</v>
      </c>
      <c r="CO89" s="1">
        <v>0</v>
      </c>
      <c r="CP89" s="1">
        <v>1</v>
      </c>
      <c r="CQ89" s="1">
        <v>0</v>
      </c>
      <c r="CR89" s="1">
        <v>0</v>
      </c>
      <c r="CS89" s="1" t="s">
        <v>10833</v>
      </c>
      <c r="CT89" s="2" t="s">
        <v>1743</v>
      </c>
      <c r="CU89" s="2">
        <v>0</v>
      </c>
      <c r="CV89" s="2">
        <v>1</v>
      </c>
      <c r="CW89" s="2">
        <v>0</v>
      </c>
      <c r="CX89" s="2">
        <v>0</v>
      </c>
      <c r="CY89" s="2">
        <v>0</v>
      </c>
      <c r="CZ89" s="2" t="s">
        <v>5784</v>
      </c>
      <c r="DA89" s="2" t="s">
        <v>5784</v>
      </c>
      <c r="DB89" s="4" t="s">
        <v>1914</v>
      </c>
      <c r="DC89" s="13" t="s">
        <v>2149</v>
      </c>
      <c r="DD89" s="1"/>
    </row>
    <row r="90" spans="1:108" ht="95.25" customHeight="1" x14ac:dyDescent="0.45">
      <c r="A90" s="11" t="s">
        <v>346</v>
      </c>
      <c r="B90" s="1" t="s">
        <v>347</v>
      </c>
      <c r="C90" s="2" t="s">
        <v>22</v>
      </c>
      <c r="D90" s="2" t="s">
        <v>214</v>
      </c>
      <c r="E90" s="12">
        <v>800000</v>
      </c>
      <c r="F90" s="3" t="s">
        <v>53</v>
      </c>
      <c r="G90" s="3">
        <v>5</v>
      </c>
      <c r="H90" s="7">
        <v>2013</v>
      </c>
      <c r="I90" s="3">
        <v>1</v>
      </c>
      <c r="J90" s="2">
        <v>2013</v>
      </c>
      <c r="K90" s="2" t="s">
        <v>16</v>
      </c>
      <c r="L90" s="1" t="s">
        <v>215</v>
      </c>
      <c r="M90" s="1" t="s">
        <v>9663</v>
      </c>
      <c r="N90" s="2" t="s">
        <v>49</v>
      </c>
      <c r="O90" s="2">
        <v>3</v>
      </c>
      <c r="P90" s="2" t="s">
        <v>56</v>
      </c>
      <c r="Q90" s="2">
        <f t="shared" si="2"/>
        <v>0</v>
      </c>
      <c r="R90" s="2">
        <v>0</v>
      </c>
      <c r="S90" s="2">
        <v>0</v>
      </c>
      <c r="T90" s="2">
        <v>0</v>
      </c>
      <c r="U90" s="2">
        <v>0</v>
      </c>
      <c r="V90" s="2">
        <v>0</v>
      </c>
      <c r="W90" s="2">
        <v>0</v>
      </c>
      <c r="X90" s="2">
        <v>0</v>
      </c>
      <c r="Y90" s="1" t="s">
        <v>19</v>
      </c>
      <c r="Z90" s="1" t="s">
        <v>26</v>
      </c>
      <c r="AA90" s="1">
        <v>1</v>
      </c>
      <c r="AB90" s="1">
        <v>1</v>
      </c>
      <c r="AC90" s="1">
        <v>0</v>
      </c>
      <c r="AD90" s="1">
        <v>0</v>
      </c>
      <c r="AE90" s="1">
        <v>0</v>
      </c>
      <c r="AF90" s="1">
        <v>0</v>
      </c>
      <c r="AG90" s="2">
        <v>2</v>
      </c>
      <c r="AH90" s="2">
        <v>1</v>
      </c>
      <c r="AI90" s="1" t="s">
        <v>1132</v>
      </c>
      <c r="AJ90" s="1">
        <v>0</v>
      </c>
      <c r="AK90" s="1">
        <v>0</v>
      </c>
      <c r="AL90" s="1">
        <v>0</v>
      </c>
      <c r="AM90" s="1">
        <v>0</v>
      </c>
      <c r="AN90" s="1">
        <v>0</v>
      </c>
      <c r="AO90" s="1">
        <v>0</v>
      </c>
      <c r="AP90" s="1">
        <v>1</v>
      </c>
      <c r="AQ90" s="1">
        <v>0</v>
      </c>
      <c r="AR90" s="2">
        <v>1</v>
      </c>
      <c r="AS90" s="1" t="s">
        <v>1232</v>
      </c>
      <c r="AT90" s="1">
        <f t="shared" si="3"/>
        <v>1</v>
      </c>
      <c r="AU90" s="1">
        <v>0</v>
      </c>
      <c r="AV90" s="1">
        <v>0</v>
      </c>
      <c r="AW90" s="1">
        <v>0</v>
      </c>
      <c r="AX90" s="1">
        <v>0</v>
      </c>
      <c r="AY90" s="1">
        <v>0</v>
      </c>
      <c r="AZ90" s="1">
        <v>0</v>
      </c>
      <c r="BA90" s="1">
        <v>0</v>
      </c>
      <c r="BB90" s="1">
        <v>0</v>
      </c>
      <c r="BC90" s="1" t="s">
        <v>5868</v>
      </c>
      <c r="BD90" s="3">
        <v>7200000</v>
      </c>
      <c r="BE90" s="84">
        <v>7200000</v>
      </c>
      <c r="BF90" s="3">
        <v>6</v>
      </c>
      <c r="BG90" s="3">
        <v>1</v>
      </c>
      <c r="BH90" s="1" t="s">
        <v>1407</v>
      </c>
      <c r="BI90" s="1">
        <v>1</v>
      </c>
      <c r="BJ90" s="1">
        <v>0</v>
      </c>
      <c r="BK90" s="1">
        <v>0</v>
      </c>
      <c r="BL90" s="1">
        <v>0</v>
      </c>
      <c r="BM90" s="1">
        <v>0</v>
      </c>
      <c r="BN90" s="1">
        <v>0</v>
      </c>
      <c r="BO90" s="1">
        <v>0</v>
      </c>
      <c r="BP90" s="1">
        <v>0</v>
      </c>
      <c r="BQ90" s="1">
        <v>0</v>
      </c>
      <c r="BR90" s="1" t="s">
        <v>1815</v>
      </c>
      <c r="BS90" s="1">
        <v>0</v>
      </c>
      <c r="BT90" s="1">
        <v>0</v>
      </c>
      <c r="BU90" s="1">
        <v>0</v>
      </c>
      <c r="BV90" s="1">
        <v>0</v>
      </c>
      <c r="BW90" s="1">
        <v>0</v>
      </c>
      <c r="BX90" s="1">
        <v>0</v>
      </c>
      <c r="BY90" s="1">
        <v>0</v>
      </c>
      <c r="BZ90" s="1">
        <v>0</v>
      </c>
      <c r="CA90" s="1">
        <v>0</v>
      </c>
      <c r="CB90" s="1">
        <v>0</v>
      </c>
      <c r="CC90" s="1">
        <v>0</v>
      </c>
      <c r="CD90" s="1">
        <v>0</v>
      </c>
      <c r="CE90" s="1" t="s">
        <v>1799</v>
      </c>
      <c r="CF90" s="1">
        <v>0</v>
      </c>
      <c r="CG90" s="1">
        <v>0</v>
      </c>
      <c r="CH90" s="1">
        <v>0</v>
      </c>
      <c r="CI90" s="1">
        <v>1</v>
      </c>
      <c r="CJ90" s="1">
        <v>0</v>
      </c>
      <c r="CK90" s="1" t="s">
        <v>10835</v>
      </c>
      <c r="CL90" s="1" t="s">
        <v>5763</v>
      </c>
      <c r="CM90" s="1" t="s">
        <v>200</v>
      </c>
      <c r="CN90" s="1" t="s">
        <v>1742</v>
      </c>
      <c r="CO90" s="1">
        <v>1</v>
      </c>
      <c r="CP90" s="1">
        <v>0</v>
      </c>
      <c r="CQ90" s="1">
        <v>0</v>
      </c>
      <c r="CR90" s="1">
        <v>0</v>
      </c>
      <c r="CS90" s="1" t="s">
        <v>1719</v>
      </c>
      <c r="CT90" s="2" t="s">
        <v>1799</v>
      </c>
      <c r="CU90" s="2">
        <v>0</v>
      </c>
      <c r="CV90" s="2">
        <v>0</v>
      </c>
      <c r="CW90" s="2">
        <v>0</v>
      </c>
      <c r="CX90" s="2">
        <v>1</v>
      </c>
      <c r="CY90" s="2">
        <v>0</v>
      </c>
      <c r="CZ90" s="2" t="s">
        <v>5784</v>
      </c>
      <c r="DA90" s="2" t="s">
        <v>5784</v>
      </c>
      <c r="DB90" s="1" t="s">
        <v>1915</v>
      </c>
      <c r="DC90" s="13" t="s">
        <v>10834</v>
      </c>
      <c r="DD90" s="1"/>
    </row>
    <row r="91" spans="1:108" ht="93.75" customHeight="1" x14ac:dyDescent="0.45">
      <c r="A91" s="8" t="s">
        <v>348</v>
      </c>
      <c r="B91" s="1" t="s">
        <v>10840</v>
      </c>
      <c r="C91" s="2" t="s">
        <v>22</v>
      </c>
      <c r="D91" s="2" t="s">
        <v>214</v>
      </c>
      <c r="E91" s="12">
        <v>800000</v>
      </c>
      <c r="F91" s="3" t="s">
        <v>53</v>
      </c>
      <c r="G91" s="3">
        <v>5</v>
      </c>
      <c r="H91" s="7">
        <v>2011</v>
      </c>
      <c r="I91" s="3">
        <v>3</v>
      </c>
      <c r="J91" s="2" t="s">
        <v>89</v>
      </c>
      <c r="K91" s="2" t="s">
        <v>16</v>
      </c>
      <c r="L91" s="1" t="s">
        <v>215</v>
      </c>
      <c r="M91" s="1" t="s">
        <v>9663</v>
      </c>
      <c r="N91" s="2" t="s">
        <v>49</v>
      </c>
      <c r="O91" s="2">
        <v>3</v>
      </c>
      <c r="P91" s="2" t="s">
        <v>56</v>
      </c>
      <c r="Q91" s="2">
        <f t="shared" si="2"/>
        <v>0</v>
      </c>
      <c r="R91" s="2">
        <v>0</v>
      </c>
      <c r="S91" s="2">
        <v>0</v>
      </c>
      <c r="T91" s="2">
        <v>0</v>
      </c>
      <c r="U91" s="2">
        <v>0</v>
      </c>
      <c r="V91" s="2">
        <v>0</v>
      </c>
      <c r="W91" s="2">
        <v>0</v>
      </c>
      <c r="X91" s="2">
        <v>0</v>
      </c>
      <c r="Y91" s="1" t="s">
        <v>19</v>
      </c>
      <c r="Z91" s="1" t="s">
        <v>26</v>
      </c>
      <c r="AA91" s="1">
        <v>1</v>
      </c>
      <c r="AB91" s="1">
        <v>1</v>
      </c>
      <c r="AC91" s="1">
        <v>0</v>
      </c>
      <c r="AD91" s="1">
        <v>0</v>
      </c>
      <c r="AE91" s="1">
        <v>0</v>
      </c>
      <c r="AF91" s="1">
        <v>0</v>
      </c>
      <c r="AG91" s="2">
        <v>2</v>
      </c>
      <c r="AH91" s="2">
        <v>1</v>
      </c>
      <c r="AI91" s="1" t="s">
        <v>1132</v>
      </c>
      <c r="AJ91" s="1">
        <v>0</v>
      </c>
      <c r="AK91" s="1">
        <v>0</v>
      </c>
      <c r="AL91" s="1">
        <v>0</v>
      </c>
      <c r="AM91" s="1">
        <v>0</v>
      </c>
      <c r="AN91" s="1">
        <v>0</v>
      </c>
      <c r="AO91" s="1">
        <v>0</v>
      </c>
      <c r="AP91" s="1">
        <v>1</v>
      </c>
      <c r="AQ91" s="1">
        <v>0</v>
      </c>
      <c r="AR91" s="2">
        <v>2</v>
      </c>
      <c r="AS91" s="1" t="s">
        <v>10839</v>
      </c>
      <c r="AT91" s="1">
        <f t="shared" si="3"/>
        <v>0</v>
      </c>
      <c r="AU91" s="1">
        <v>0</v>
      </c>
      <c r="AV91" s="1">
        <v>0</v>
      </c>
      <c r="AW91" s="1">
        <v>0</v>
      </c>
      <c r="AX91" s="1">
        <v>0</v>
      </c>
      <c r="AY91" s="1">
        <v>0</v>
      </c>
      <c r="AZ91" s="1">
        <v>0</v>
      </c>
      <c r="BA91" s="1">
        <v>1</v>
      </c>
      <c r="BB91" s="1">
        <v>0</v>
      </c>
      <c r="BC91" s="1" t="s">
        <v>5868</v>
      </c>
      <c r="BD91" s="3">
        <v>2000000</v>
      </c>
      <c r="BE91" s="84">
        <v>2000000</v>
      </c>
      <c r="BF91" s="3">
        <v>4</v>
      </c>
      <c r="BG91" s="3">
        <v>2</v>
      </c>
      <c r="BH91" s="1" t="s">
        <v>10838</v>
      </c>
      <c r="BI91" s="1">
        <v>1</v>
      </c>
      <c r="BJ91" s="1">
        <v>0</v>
      </c>
      <c r="BK91" s="1">
        <v>0</v>
      </c>
      <c r="BL91" s="1">
        <v>1</v>
      </c>
      <c r="BM91" s="1">
        <v>0</v>
      </c>
      <c r="BN91" s="1">
        <v>0</v>
      </c>
      <c r="BO91" s="1">
        <v>0</v>
      </c>
      <c r="BP91" s="1">
        <v>0</v>
      </c>
      <c r="BQ91" s="1">
        <v>0</v>
      </c>
      <c r="BR91" s="1" t="s">
        <v>1828</v>
      </c>
      <c r="BS91" s="1">
        <v>0</v>
      </c>
      <c r="BT91" s="1">
        <v>1</v>
      </c>
      <c r="BU91" s="1">
        <v>0</v>
      </c>
      <c r="BV91" s="1">
        <v>0</v>
      </c>
      <c r="BW91" s="1">
        <v>0</v>
      </c>
      <c r="BX91" s="1">
        <v>0</v>
      </c>
      <c r="BY91" s="1">
        <v>0</v>
      </c>
      <c r="BZ91" s="1">
        <v>0</v>
      </c>
      <c r="CA91" s="1">
        <v>0</v>
      </c>
      <c r="CB91" s="1">
        <v>0</v>
      </c>
      <c r="CC91" s="1">
        <v>0</v>
      </c>
      <c r="CD91" s="1">
        <v>0</v>
      </c>
      <c r="CE91" s="1" t="s">
        <v>2467</v>
      </c>
      <c r="CF91" s="1">
        <v>0</v>
      </c>
      <c r="CG91" s="1">
        <v>1</v>
      </c>
      <c r="CH91" s="1">
        <v>0</v>
      </c>
      <c r="CI91" s="1">
        <v>1</v>
      </c>
      <c r="CJ91" s="1">
        <v>0</v>
      </c>
      <c r="CK91" s="1" t="s">
        <v>10837</v>
      </c>
      <c r="CL91" s="1" t="s">
        <v>5745</v>
      </c>
      <c r="CM91" s="1" t="s">
        <v>10815</v>
      </c>
      <c r="CN91" s="1" t="s">
        <v>1798</v>
      </c>
      <c r="CO91" s="1">
        <v>1</v>
      </c>
      <c r="CP91" s="1">
        <v>0</v>
      </c>
      <c r="CQ91" s="1">
        <v>1</v>
      </c>
      <c r="CR91" s="1">
        <v>0</v>
      </c>
      <c r="CS91" s="1" t="s">
        <v>10816</v>
      </c>
      <c r="CT91" s="2" t="s">
        <v>1799</v>
      </c>
      <c r="CU91" s="2">
        <v>0</v>
      </c>
      <c r="CV91" s="2">
        <v>0</v>
      </c>
      <c r="CW91" s="2">
        <v>0</v>
      </c>
      <c r="CX91" s="2">
        <v>1</v>
      </c>
      <c r="CY91" s="2">
        <v>0</v>
      </c>
      <c r="CZ91" s="2" t="s">
        <v>5784</v>
      </c>
      <c r="DA91" s="2" t="s">
        <v>5784</v>
      </c>
      <c r="DB91" s="1" t="s">
        <v>1916</v>
      </c>
      <c r="DC91" s="13" t="s">
        <v>10836</v>
      </c>
      <c r="DD91" s="1"/>
    </row>
    <row r="92" spans="1:108" ht="93.75" customHeight="1" x14ac:dyDescent="0.45">
      <c r="A92" s="8" t="s">
        <v>349</v>
      </c>
      <c r="B92" s="1" t="s">
        <v>350</v>
      </c>
      <c r="C92" s="2" t="s">
        <v>159</v>
      </c>
      <c r="D92" s="2" t="s">
        <v>351</v>
      </c>
      <c r="E92" s="12">
        <v>935619</v>
      </c>
      <c r="F92" s="3" t="s">
        <v>53</v>
      </c>
      <c r="G92" s="3">
        <v>5</v>
      </c>
      <c r="H92" s="7">
        <v>2014</v>
      </c>
      <c r="I92" s="3">
        <v>9</v>
      </c>
      <c r="J92" s="2" t="s">
        <v>352</v>
      </c>
      <c r="K92" s="2" t="s">
        <v>45</v>
      </c>
      <c r="L92" s="1" t="s">
        <v>340</v>
      </c>
      <c r="M92" s="1" t="s">
        <v>9663</v>
      </c>
      <c r="N92" s="2" t="s">
        <v>49</v>
      </c>
      <c r="O92" s="2">
        <v>3</v>
      </c>
      <c r="P92" s="2" t="s">
        <v>56</v>
      </c>
      <c r="Q92" s="2">
        <f t="shared" si="2"/>
        <v>0</v>
      </c>
      <c r="R92" s="2">
        <v>0</v>
      </c>
      <c r="S92" s="2">
        <v>0</v>
      </c>
      <c r="T92" s="2">
        <v>0</v>
      </c>
      <c r="U92" s="2">
        <v>0</v>
      </c>
      <c r="V92" s="2">
        <v>0</v>
      </c>
      <c r="W92" s="2">
        <v>0</v>
      </c>
      <c r="X92" s="2">
        <v>0</v>
      </c>
      <c r="Y92" s="1" t="s">
        <v>55</v>
      </c>
      <c r="Z92" s="1" t="s">
        <v>26</v>
      </c>
      <c r="AA92" s="1">
        <v>1</v>
      </c>
      <c r="AB92" s="1">
        <v>1</v>
      </c>
      <c r="AC92" s="1">
        <v>0</v>
      </c>
      <c r="AD92" s="1">
        <v>0</v>
      </c>
      <c r="AE92" s="1">
        <v>0</v>
      </c>
      <c r="AF92" s="1">
        <v>0</v>
      </c>
      <c r="AG92" s="2">
        <v>2</v>
      </c>
      <c r="AH92" s="2">
        <v>2</v>
      </c>
      <c r="AI92" s="1" t="s">
        <v>10842</v>
      </c>
      <c r="AJ92" s="1">
        <v>0</v>
      </c>
      <c r="AK92" s="1">
        <v>0</v>
      </c>
      <c r="AL92" s="1">
        <v>0</v>
      </c>
      <c r="AM92" s="1">
        <v>0</v>
      </c>
      <c r="AN92" s="1">
        <v>0</v>
      </c>
      <c r="AO92" s="1">
        <v>1</v>
      </c>
      <c r="AP92" s="1">
        <v>1</v>
      </c>
      <c r="AQ92" s="1">
        <v>0</v>
      </c>
      <c r="AR92" s="2">
        <v>1</v>
      </c>
      <c r="AS92" s="1" t="s">
        <v>1232</v>
      </c>
      <c r="AT92" s="1">
        <f t="shared" si="3"/>
        <v>1</v>
      </c>
      <c r="AU92" s="1">
        <v>0</v>
      </c>
      <c r="AV92" s="1">
        <v>0</v>
      </c>
      <c r="AW92" s="1">
        <v>0</v>
      </c>
      <c r="AX92" s="1">
        <v>0</v>
      </c>
      <c r="AY92" s="1">
        <v>0</v>
      </c>
      <c r="AZ92" s="1">
        <v>0</v>
      </c>
      <c r="BA92" s="1">
        <v>0</v>
      </c>
      <c r="BB92" s="1">
        <v>0</v>
      </c>
      <c r="BC92" s="1" t="s">
        <v>5868</v>
      </c>
      <c r="BD92" s="3">
        <v>48150000</v>
      </c>
      <c r="BE92" s="84">
        <v>48150000</v>
      </c>
      <c r="BF92" s="3">
        <v>6</v>
      </c>
      <c r="BG92" s="3">
        <v>2</v>
      </c>
      <c r="BH92" s="1" t="s">
        <v>1391</v>
      </c>
      <c r="BI92" s="1">
        <v>1</v>
      </c>
      <c r="BJ92" s="1">
        <v>0</v>
      </c>
      <c r="BK92" s="1">
        <v>0</v>
      </c>
      <c r="BL92" s="1">
        <v>1</v>
      </c>
      <c r="BM92" s="1">
        <v>0</v>
      </c>
      <c r="BN92" s="1">
        <v>0</v>
      </c>
      <c r="BO92" s="1">
        <v>0</v>
      </c>
      <c r="BP92" s="1">
        <v>0</v>
      </c>
      <c r="BQ92" s="1">
        <v>0</v>
      </c>
      <c r="BR92" s="1" t="s">
        <v>1827</v>
      </c>
      <c r="BS92" s="1">
        <v>0</v>
      </c>
      <c r="BT92" s="1">
        <v>1</v>
      </c>
      <c r="BU92" s="1">
        <v>0</v>
      </c>
      <c r="BV92" s="1">
        <v>0</v>
      </c>
      <c r="BW92" s="1">
        <v>0</v>
      </c>
      <c r="BX92" s="1">
        <v>0</v>
      </c>
      <c r="BY92" s="1">
        <v>0</v>
      </c>
      <c r="BZ92" s="1">
        <v>0</v>
      </c>
      <c r="CA92" s="1">
        <v>0</v>
      </c>
      <c r="CB92" s="1">
        <v>0</v>
      </c>
      <c r="CC92" s="1">
        <v>0</v>
      </c>
      <c r="CD92" s="1">
        <v>0</v>
      </c>
      <c r="CE92" s="1" t="s">
        <v>1799</v>
      </c>
      <c r="CF92" s="1">
        <v>0</v>
      </c>
      <c r="CG92" s="1">
        <v>0</v>
      </c>
      <c r="CH92" s="1">
        <v>0</v>
      </c>
      <c r="CI92" s="1">
        <v>1</v>
      </c>
      <c r="CJ92" s="1">
        <v>0</v>
      </c>
      <c r="CK92" s="1" t="s">
        <v>1564</v>
      </c>
      <c r="CL92" s="1" t="s">
        <v>5756</v>
      </c>
      <c r="CM92" s="1" t="s">
        <v>10815</v>
      </c>
      <c r="CN92" s="1" t="s">
        <v>1742</v>
      </c>
      <c r="CO92" s="1">
        <v>1</v>
      </c>
      <c r="CP92" s="1">
        <v>0</v>
      </c>
      <c r="CQ92" s="1">
        <v>0</v>
      </c>
      <c r="CR92" s="1">
        <v>0</v>
      </c>
      <c r="CS92" s="1" t="s">
        <v>1737</v>
      </c>
      <c r="CT92" s="2" t="s">
        <v>1742</v>
      </c>
      <c r="CU92" s="2">
        <v>1</v>
      </c>
      <c r="CV92" s="2">
        <v>0</v>
      </c>
      <c r="CW92" s="2">
        <v>0</v>
      </c>
      <c r="CX92" s="2">
        <v>0</v>
      </c>
      <c r="CY92" s="2">
        <v>0</v>
      </c>
      <c r="CZ92" s="2" t="s">
        <v>1747</v>
      </c>
      <c r="DA92" s="2" t="s">
        <v>1749</v>
      </c>
      <c r="DB92" s="1" t="s">
        <v>1917</v>
      </c>
      <c r="DC92" s="13" t="s">
        <v>10841</v>
      </c>
      <c r="DD92" s="1" t="s">
        <v>2324</v>
      </c>
    </row>
    <row r="93" spans="1:108" ht="105.75" customHeight="1" x14ac:dyDescent="0.45">
      <c r="A93" s="11" t="s">
        <v>353</v>
      </c>
      <c r="B93" s="1" t="s">
        <v>354</v>
      </c>
      <c r="C93" s="2" t="s">
        <v>4551</v>
      </c>
      <c r="D93" s="2" t="s">
        <v>125</v>
      </c>
      <c r="E93" s="12">
        <v>8538689</v>
      </c>
      <c r="F93" s="3" t="s">
        <v>126</v>
      </c>
      <c r="G93" s="3">
        <v>7</v>
      </c>
      <c r="H93" s="7">
        <v>2010</v>
      </c>
      <c r="I93" s="3">
        <v>3</v>
      </c>
      <c r="J93" s="2" t="s">
        <v>355</v>
      </c>
      <c r="K93" s="2" t="s">
        <v>16</v>
      </c>
      <c r="L93" s="1" t="s">
        <v>125</v>
      </c>
      <c r="M93" s="1" t="s">
        <v>9663</v>
      </c>
      <c r="N93" s="2" t="s">
        <v>10844</v>
      </c>
      <c r="O93" s="2">
        <v>2</v>
      </c>
      <c r="P93" s="2" t="s">
        <v>10843</v>
      </c>
      <c r="Q93" s="2">
        <f t="shared" si="2"/>
        <v>0</v>
      </c>
      <c r="R93" s="2">
        <v>0</v>
      </c>
      <c r="S93" s="2">
        <v>0</v>
      </c>
      <c r="T93" s="2">
        <v>0</v>
      </c>
      <c r="U93" s="2">
        <v>0</v>
      </c>
      <c r="V93" s="2">
        <v>0</v>
      </c>
      <c r="W93" s="2">
        <v>0</v>
      </c>
      <c r="X93" s="2">
        <v>0</v>
      </c>
      <c r="Y93" s="1" t="s">
        <v>19</v>
      </c>
      <c r="Z93" s="1" t="s">
        <v>26</v>
      </c>
      <c r="AA93" s="1">
        <v>1</v>
      </c>
      <c r="AB93" s="1">
        <v>1</v>
      </c>
      <c r="AC93" s="1">
        <v>0</v>
      </c>
      <c r="AD93" s="1">
        <v>0</v>
      </c>
      <c r="AE93" s="1">
        <v>0</v>
      </c>
      <c r="AF93" s="1">
        <v>0</v>
      </c>
      <c r="AG93" s="2">
        <v>2</v>
      </c>
      <c r="AH93" s="2">
        <v>1</v>
      </c>
      <c r="AI93" s="1" t="s">
        <v>1142</v>
      </c>
      <c r="AJ93" s="1">
        <v>0</v>
      </c>
      <c r="AK93" s="1">
        <v>0</v>
      </c>
      <c r="AL93" s="1">
        <v>0</v>
      </c>
      <c r="AM93" s="1">
        <v>0</v>
      </c>
      <c r="AN93" s="1">
        <v>0</v>
      </c>
      <c r="AO93" s="1">
        <v>1</v>
      </c>
      <c r="AP93" s="1">
        <v>0</v>
      </c>
      <c r="AQ93" s="1">
        <v>0</v>
      </c>
      <c r="AR93" s="2">
        <v>1</v>
      </c>
      <c r="AS93" s="1" t="s">
        <v>1232</v>
      </c>
      <c r="AT93" s="1">
        <f t="shared" si="3"/>
        <v>1</v>
      </c>
      <c r="AU93" s="1">
        <v>0</v>
      </c>
      <c r="AV93" s="1">
        <v>0</v>
      </c>
      <c r="AW93" s="1">
        <v>0</v>
      </c>
      <c r="AX93" s="1">
        <v>0</v>
      </c>
      <c r="AY93" s="1">
        <v>0</v>
      </c>
      <c r="AZ93" s="1">
        <v>0</v>
      </c>
      <c r="BA93" s="1">
        <v>0</v>
      </c>
      <c r="BB93" s="1">
        <v>0</v>
      </c>
      <c r="BC93" s="1" t="s">
        <v>10809</v>
      </c>
      <c r="BD93" s="3">
        <v>3552600</v>
      </c>
      <c r="BE93" s="84">
        <v>3552600</v>
      </c>
      <c r="BF93" s="3">
        <v>5</v>
      </c>
      <c r="BG93" s="3">
        <v>1</v>
      </c>
      <c r="BH93" s="1" t="s">
        <v>1407</v>
      </c>
      <c r="BI93" s="1">
        <v>1</v>
      </c>
      <c r="BJ93" s="1">
        <v>0</v>
      </c>
      <c r="BK93" s="1">
        <v>0</v>
      </c>
      <c r="BL93" s="1">
        <v>0</v>
      </c>
      <c r="BM93" s="1">
        <v>0</v>
      </c>
      <c r="BN93" s="1">
        <v>0</v>
      </c>
      <c r="BO93" s="1">
        <v>0</v>
      </c>
      <c r="BP93" s="1">
        <v>0</v>
      </c>
      <c r="BQ93" s="1">
        <v>0</v>
      </c>
      <c r="BR93" s="1" t="s">
        <v>1829</v>
      </c>
      <c r="BS93" s="1">
        <v>1</v>
      </c>
      <c r="BT93" s="1">
        <v>1</v>
      </c>
      <c r="BU93" s="1">
        <v>0</v>
      </c>
      <c r="BV93" s="1">
        <v>0</v>
      </c>
      <c r="BW93" s="1">
        <v>0</v>
      </c>
      <c r="BX93" s="1">
        <v>0</v>
      </c>
      <c r="BY93" s="1">
        <v>0</v>
      </c>
      <c r="BZ93" s="1">
        <v>0</v>
      </c>
      <c r="CA93" s="1">
        <v>0</v>
      </c>
      <c r="CB93" s="1">
        <v>0</v>
      </c>
      <c r="CC93" s="1">
        <v>0</v>
      </c>
      <c r="CD93" s="1">
        <v>0</v>
      </c>
      <c r="CE93" s="1" t="s">
        <v>2467</v>
      </c>
      <c r="CF93" s="1">
        <v>0</v>
      </c>
      <c r="CG93" s="1">
        <v>1</v>
      </c>
      <c r="CH93" s="1">
        <v>0</v>
      </c>
      <c r="CI93" s="1">
        <v>1</v>
      </c>
      <c r="CJ93" s="1">
        <v>0</v>
      </c>
      <c r="CK93" s="1" t="s">
        <v>1565</v>
      </c>
      <c r="CL93" s="1" t="s">
        <v>5756</v>
      </c>
      <c r="CM93" s="1" t="s">
        <v>10823</v>
      </c>
      <c r="CN93" s="1" t="s">
        <v>1742</v>
      </c>
      <c r="CO93" s="1">
        <v>1</v>
      </c>
      <c r="CP93" s="1">
        <v>0</v>
      </c>
      <c r="CQ93" s="1">
        <v>0</v>
      </c>
      <c r="CR93" s="1">
        <v>0</v>
      </c>
      <c r="CS93" s="1" t="s">
        <v>1733</v>
      </c>
      <c r="CT93" s="2" t="s">
        <v>1805</v>
      </c>
      <c r="CU93" s="2">
        <v>0</v>
      </c>
      <c r="CV93" s="2">
        <v>0</v>
      </c>
      <c r="CW93" s="2">
        <v>1</v>
      </c>
      <c r="CX93" s="2">
        <v>0</v>
      </c>
      <c r="CY93" s="2">
        <v>0</v>
      </c>
      <c r="CZ93" s="2" t="s">
        <v>1753</v>
      </c>
      <c r="DA93" s="2" t="s">
        <v>1753</v>
      </c>
      <c r="DB93" s="1" t="s">
        <v>1918</v>
      </c>
      <c r="DC93" s="1" t="s">
        <v>2150</v>
      </c>
      <c r="DD93" s="1"/>
    </row>
    <row r="94" spans="1:108" ht="95.25" customHeight="1" x14ac:dyDescent="0.45">
      <c r="A94" s="8" t="s">
        <v>356</v>
      </c>
      <c r="B94" s="1" t="s">
        <v>357</v>
      </c>
      <c r="C94" s="2" t="s">
        <v>22</v>
      </c>
      <c r="D94" s="2" t="s">
        <v>358</v>
      </c>
      <c r="E94" s="12">
        <v>180000</v>
      </c>
      <c r="F94" s="3" t="s">
        <v>29</v>
      </c>
      <c r="G94" s="3">
        <v>3</v>
      </c>
      <c r="H94" s="7">
        <v>2010</v>
      </c>
      <c r="I94" s="3">
        <v>1</v>
      </c>
      <c r="J94" s="2" t="s">
        <v>10902</v>
      </c>
      <c r="K94" s="2" t="s">
        <v>16</v>
      </c>
      <c r="L94" s="1" t="s">
        <v>359</v>
      </c>
      <c r="M94" s="1" t="s">
        <v>9663</v>
      </c>
      <c r="N94" s="2" t="s">
        <v>49</v>
      </c>
      <c r="O94" s="2">
        <v>3</v>
      </c>
      <c r="P94" s="2" t="s">
        <v>56</v>
      </c>
      <c r="Q94" s="2">
        <f t="shared" si="2"/>
        <v>0</v>
      </c>
      <c r="R94" s="2">
        <v>0</v>
      </c>
      <c r="S94" s="2">
        <v>0</v>
      </c>
      <c r="T94" s="2">
        <v>0</v>
      </c>
      <c r="U94" s="2">
        <v>0</v>
      </c>
      <c r="V94" s="2">
        <v>0</v>
      </c>
      <c r="W94" s="2">
        <v>0</v>
      </c>
      <c r="X94" s="2">
        <v>0</v>
      </c>
      <c r="Y94" s="1" t="s">
        <v>19</v>
      </c>
      <c r="Z94" s="1" t="s">
        <v>26</v>
      </c>
      <c r="AA94" s="1">
        <v>1</v>
      </c>
      <c r="AB94" s="1">
        <v>1</v>
      </c>
      <c r="AC94" s="1">
        <v>0</v>
      </c>
      <c r="AD94" s="1">
        <v>0</v>
      </c>
      <c r="AE94" s="1">
        <v>0</v>
      </c>
      <c r="AF94" s="1">
        <v>0</v>
      </c>
      <c r="AG94" s="2">
        <v>2</v>
      </c>
      <c r="AH94" s="2">
        <v>1</v>
      </c>
      <c r="AI94" s="1" t="s">
        <v>1132</v>
      </c>
      <c r="AJ94" s="1">
        <v>0</v>
      </c>
      <c r="AK94" s="1">
        <v>0</v>
      </c>
      <c r="AL94" s="1">
        <v>0</v>
      </c>
      <c r="AM94" s="1">
        <v>0</v>
      </c>
      <c r="AN94" s="1">
        <v>0</v>
      </c>
      <c r="AO94" s="1">
        <v>0</v>
      </c>
      <c r="AP94" s="1">
        <v>1</v>
      </c>
      <c r="AQ94" s="1">
        <v>0</v>
      </c>
      <c r="AR94" s="2">
        <v>1</v>
      </c>
      <c r="AS94" s="1" t="s">
        <v>1232</v>
      </c>
      <c r="AT94" s="1">
        <f t="shared" si="3"/>
        <v>1</v>
      </c>
      <c r="AU94" s="1">
        <v>0</v>
      </c>
      <c r="AV94" s="1">
        <v>0</v>
      </c>
      <c r="AW94" s="1">
        <v>0</v>
      </c>
      <c r="AX94" s="1">
        <v>0</v>
      </c>
      <c r="AY94" s="1">
        <v>0</v>
      </c>
      <c r="AZ94" s="1">
        <v>0</v>
      </c>
      <c r="BA94" s="1">
        <v>0</v>
      </c>
      <c r="BB94" s="1">
        <v>0</v>
      </c>
      <c r="BC94" s="1" t="s">
        <v>10809</v>
      </c>
      <c r="BD94" s="3">
        <v>20000000</v>
      </c>
      <c r="BE94" s="84">
        <v>20000000</v>
      </c>
      <c r="BF94" s="3">
        <v>6</v>
      </c>
      <c r="BG94" s="3">
        <v>2</v>
      </c>
      <c r="BH94" s="1" t="s">
        <v>1391</v>
      </c>
      <c r="BI94" s="1">
        <v>1</v>
      </c>
      <c r="BJ94" s="1">
        <v>0</v>
      </c>
      <c r="BK94" s="1">
        <v>0</v>
      </c>
      <c r="BL94" s="1">
        <v>1</v>
      </c>
      <c r="BM94" s="1">
        <v>0</v>
      </c>
      <c r="BN94" s="1">
        <v>0</v>
      </c>
      <c r="BO94" s="1">
        <v>0</v>
      </c>
      <c r="BP94" s="1">
        <v>0</v>
      </c>
      <c r="BQ94" s="1">
        <v>0</v>
      </c>
      <c r="BR94" s="1" t="s">
        <v>1827</v>
      </c>
      <c r="BS94" s="1">
        <v>0</v>
      </c>
      <c r="BT94" s="1">
        <v>1</v>
      </c>
      <c r="BU94" s="1">
        <v>0</v>
      </c>
      <c r="BV94" s="1">
        <v>0</v>
      </c>
      <c r="BW94" s="1">
        <v>0</v>
      </c>
      <c r="BX94" s="1">
        <v>0</v>
      </c>
      <c r="BY94" s="1">
        <v>0</v>
      </c>
      <c r="BZ94" s="1">
        <v>0</v>
      </c>
      <c r="CA94" s="1">
        <v>0</v>
      </c>
      <c r="CB94" s="1">
        <v>0</v>
      </c>
      <c r="CC94" s="1">
        <v>0</v>
      </c>
      <c r="CD94" s="1">
        <v>0</v>
      </c>
      <c r="CE94" s="1" t="s">
        <v>2467</v>
      </c>
      <c r="CF94" s="1">
        <v>0</v>
      </c>
      <c r="CG94" s="1">
        <v>1</v>
      </c>
      <c r="CH94" s="1">
        <v>0</v>
      </c>
      <c r="CI94" s="1">
        <v>1</v>
      </c>
      <c r="CJ94" s="1">
        <v>0</v>
      </c>
      <c r="CK94" s="1" t="s">
        <v>1566</v>
      </c>
      <c r="CL94" s="1" t="s">
        <v>5756</v>
      </c>
      <c r="CM94" s="1" t="s">
        <v>10823</v>
      </c>
      <c r="CN94" s="1" t="s">
        <v>1742</v>
      </c>
      <c r="CO94" s="1">
        <v>1</v>
      </c>
      <c r="CP94" s="1">
        <v>0</v>
      </c>
      <c r="CQ94" s="1">
        <v>0</v>
      </c>
      <c r="CR94" s="1">
        <v>0</v>
      </c>
      <c r="CS94" s="1" t="s">
        <v>1719</v>
      </c>
      <c r="CT94" s="2" t="s">
        <v>1799</v>
      </c>
      <c r="CU94" s="2">
        <v>0</v>
      </c>
      <c r="CV94" s="2">
        <v>0</v>
      </c>
      <c r="CW94" s="2">
        <v>0</v>
      </c>
      <c r="CX94" s="2">
        <v>1</v>
      </c>
      <c r="CY94" s="2">
        <v>0</v>
      </c>
      <c r="CZ94" s="2" t="s">
        <v>3</v>
      </c>
      <c r="DA94" s="2" t="s">
        <v>3</v>
      </c>
      <c r="DB94" s="1" t="s">
        <v>1919</v>
      </c>
      <c r="DC94" s="13" t="s">
        <v>2151</v>
      </c>
      <c r="DD94" s="1"/>
    </row>
    <row r="95" spans="1:108" ht="95.25" customHeight="1" x14ac:dyDescent="0.45">
      <c r="A95" s="8" t="s">
        <v>360</v>
      </c>
      <c r="B95" s="1" t="s">
        <v>361</v>
      </c>
      <c r="C95" s="2" t="s">
        <v>66</v>
      </c>
      <c r="D95" s="2" t="s">
        <v>362</v>
      </c>
      <c r="E95" s="12">
        <v>4962</v>
      </c>
      <c r="F95" s="3" t="s">
        <v>88</v>
      </c>
      <c r="G95" s="3">
        <v>1</v>
      </c>
      <c r="H95" s="7">
        <v>2007</v>
      </c>
      <c r="I95" s="3">
        <v>7</v>
      </c>
      <c r="J95" s="2" t="s">
        <v>363</v>
      </c>
      <c r="K95" s="2" t="s">
        <v>16</v>
      </c>
      <c r="L95" s="1" t="s">
        <v>364</v>
      </c>
      <c r="M95" s="1" t="s">
        <v>10785</v>
      </c>
      <c r="N95" s="2" t="s">
        <v>49</v>
      </c>
      <c r="O95" s="2">
        <v>3</v>
      </c>
      <c r="P95" s="2" t="s">
        <v>10525</v>
      </c>
      <c r="Q95" s="2">
        <f t="shared" si="2"/>
        <v>0</v>
      </c>
      <c r="R95" s="2">
        <v>0</v>
      </c>
      <c r="S95" s="2">
        <v>0</v>
      </c>
      <c r="T95" s="2">
        <v>1</v>
      </c>
      <c r="U95" s="2">
        <v>0</v>
      </c>
      <c r="V95" s="2">
        <v>0</v>
      </c>
      <c r="W95" s="2">
        <v>0</v>
      </c>
      <c r="X95" s="2">
        <v>0</v>
      </c>
      <c r="Y95" s="1" t="s">
        <v>19</v>
      </c>
      <c r="Z95" s="1" t="s">
        <v>20</v>
      </c>
      <c r="AA95" s="1">
        <v>1</v>
      </c>
      <c r="AB95" s="1">
        <v>0</v>
      </c>
      <c r="AC95" s="1">
        <v>0</v>
      </c>
      <c r="AD95" s="1">
        <v>0</v>
      </c>
      <c r="AE95" s="1">
        <v>0</v>
      </c>
      <c r="AF95" s="1">
        <v>0</v>
      </c>
      <c r="AG95" s="2">
        <v>1</v>
      </c>
      <c r="AH95" s="2">
        <v>1</v>
      </c>
      <c r="AI95" s="1" t="s">
        <v>1132</v>
      </c>
      <c r="AJ95" s="1">
        <v>0</v>
      </c>
      <c r="AK95" s="1">
        <v>0</v>
      </c>
      <c r="AL95" s="1">
        <v>0</v>
      </c>
      <c r="AM95" s="1">
        <v>0</v>
      </c>
      <c r="AN95" s="1">
        <v>0</v>
      </c>
      <c r="AO95" s="1">
        <v>0</v>
      </c>
      <c r="AP95" s="1">
        <v>1</v>
      </c>
      <c r="AQ95" s="1">
        <v>0</v>
      </c>
      <c r="AR95" s="2">
        <v>1</v>
      </c>
      <c r="AS95" s="1" t="s">
        <v>1232</v>
      </c>
      <c r="AT95" s="1">
        <f t="shared" si="3"/>
        <v>1</v>
      </c>
      <c r="AU95" s="1">
        <v>0</v>
      </c>
      <c r="AV95" s="1">
        <v>0</v>
      </c>
      <c r="AW95" s="1">
        <v>0</v>
      </c>
      <c r="AX95" s="1">
        <v>0</v>
      </c>
      <c r="AY95" s="1">
        <v>0</v>
      </c>
      <c r="AZ95" s="1">
        <v>0</v>
      </c>
      <c r="BA95" s="1">
        <v>0</v>
      </c>
      <c r="BB95" s="1">
        <v>0</v>
      </c>
      <c r="BC95" s="1" t="s">
        <v>5868</v>
      </c>
      <c r="BD95" s="3">
        <v>2000000</v>
      </c>
      <c r="BE95" s="84">
        <v>2000000</v>
      </c>
      <c r="BF95" s="3">
        <v>4</v>
      </c>
      <c r="BG95" s="3">
        <v>3</v>
      </c>
      <c r="BH95" s="1" t="s">
        <v>10845</v>
      </c>
      <c r="BI95" s="1">
        <v>1</v>
      </c>
      <c r="BJ95" s="1">
        <v>1</v>
      </c>
      <c r="BK95" s="1">
        <v>0</v>
      </c>
      <c r="BL95" s="1">
        <v>1</v>
      </c>
      <c r="BM95" s="1">
        <v>0</v>
      </c>
      <c r="BN95" s="1">
        <v>0</v>
      </c>
      <c r="BO95" s="1">
        <v>0</v>
      </c>
      <c r="BP95" s="1">
        <v>0</v>
      </c>
      <c r="BQ95" s="1">
        <v>0</v>
      </c>
      <c r="BR95" s="1" t="s">
        <v>1815</v>
      </c>
      <c r="BS95" s="1">
        <v>0</v>
      </c>
      <c r="BT95" s="1">
        <v>0</v>
      </c>
      <c r="BU95" s="1">
        <v>0</v>
      </c>
      <c r="BV95" s="1">
        <v>0</v>
      </c>
      <c r="BW95" s="1">
        <v>0</v>
      </c>
      <c r="BX95" s="1">
        <v>0</v>
      </c>
      <c r="BY95" s="1">
        <v>0</v>
      </c>
      <c r="BZ95" s="1">
        <v>0</v>
      </c>
      <c r="CA95" s="1">
        <v>0</v>
      </c>
      <c r="CB95" s="1">
        <v>0</v>
      </c>
      <c r="CC95" s="1">
        <v>0</v>
      </c>
      <c r="CD95" s="1">
        <v>0</v>
      </c>
      <c r="CE95" s="1" t="s">
        <v>1799</v>
      </c>
      <c r="CF95" s="1">
        <v>0</v>
      </c>
      <c r="CG95" s="1">
        <v>0</v>
      </c>
      <c r="CH95" s="1">
        <v>0</v>
      </c>
      <c r="CI95" s="1">
        <v>1</v>
      </c>
      <c r="CJ95" s="1">
        <v>0</v>
      </c>
      <c r="CK95" s="1" t="s">
        <v>1567</v>
      </c>
      <c r="CL95" s="1" t="s">
        <v>5756</v>
      </c>
      <c r="CM95" s="1" t="s">
        <v>200</v>
      </c>
      <c r="CN95" s="1" t="s">
        <v>1742</v>
      </c>
      <c r="CO95" s="1">
        <v>1</v>
      </c>
      <c r="CP95" s="1">
        <v>0</v>
      </c>
      <c r="CQ95" s="1">
        <v>0</v>
      </c>
      <c r="CR95" s="1">
        <v>0</v>
      </c>
      <c r="CS95" s="1" t="s">
        <v>1737</v>
      </c>
      <c r="CT95" s="2" t="s">
        <v>1799</v>
      </c>
      <c r="CU95" s="2">
        <v>0</v>
      </c>
      <c r="CV95" s="2">
        <v>0</v>
      </c>
      <c r="CW95" s="2">
        <v>0</v>
      </c>
      <c r="CX95" s="2">
        <v>1</v>
      </c>
      <c r="CY95" s="2">
        <v>0</v>
      </c>
      <c r="CZ95" s="2" t="s">
        <v>3</v>
      </c>
      <c r="DA95" s="2" t="s">
        <v>3</v>
      </c>
      <c r="DB95" s="1" t="s">
        <v>1920</v>
      </c>
      <c r="DC95" s="13" t="s">
        <v>2152</v>
      </c>
      <c r="DD95" s="15" t="s">
        <v>2325</v>
      </c>
    </row>
    <row r="96" spans="1:108" ht="96" customHeight="1" x14ac:dyDescent="0.45">
      <c r="A96" s="11" t="s">
        <v>365</v>
      </c>
      <c r="B96" s="1" t="s">
        <v>366</v>
      </c>
      <c r="C96" s="2" t="s">
        <v>13</v>
      </c>
      <c r="D96" s="2" t="s">
        <v>367</v>
      </c>
      <c r="E96" s="12">
        <v>260000</v>
      </c>
      <c r="F96" s="3" t="s">
        <v>14</v>
      </c>
      <c r="G96" s="3">
        <v>4</v>
      </c>
      <c r="H96" s="7">
        <v>2008</v>
      </c>
      <c r="I96" s="3">
        <v>4</v>
      </c>
      <c r="J96" s="2" t="s">
        <v>331</v>
      </c>
      <c r="K96" s="2" t="s">
        <v>16</v>
      </c>
      <c r="L96" s="1" t="s">
        <v>17</v>
      </c>
      <c r="M96" s="1" t="s">
        <v>9663</v>
      </c>
      <c r="N96" s="2" t="s">
        <v>49</v>
      </c>
      <c r="O96" s="2">
        <v>3</v>
      </c>
      <c r="P96" s="2" t="s">
        <v>56</v>
      </c>
      <c r="Q96" s="2">
        <f t="shared" si="2"/>
        <v>0</v>
      </c>
      <c r="R96" s="2">
        <v>0</v>
      </c>
      <c r="S96" s="2">
        <v>0</v>
      </c>
      <c r="T96" s="2">
        <v>0</v>
      </c>
      <c r="U96" s="2">
        <v>0</v>
      </c>
      <c r="V96" s="2">
        <v>0</v>
      </c>
      <c r="W96" s="2">
        <v>0</v>
      </c>
      <c r="X96" s="2">
        <v>0</v>
      </c>
      <c r="Y96" s="1" t="s">
        <v>19</v>
      </c>
      <c r="Z96" s="1" t="s">
        <v>20</v>
      </c>
      <c r="AA96" s="1">
        <v>1</v>
      </c>
      <c r="AB96" s="1">
        <v>0</v>
      </c>
      <c r="AC96" s="1">
        <v>0</v>
      </c>
      <c r="AD96" s="1">
        <v>0</v>
      </c>
      <c r="AE96" s="1">
        <v>0</v>
      </c>
      <c r="AF96" s="1">
        <v>0</v>
      </c>
      <c r="AG96" s="2">
        <v>1</v>
      </c>
      <c r="AH96" s="2">
        <v>1</v>
      </c>
      <c r="AI96" s="1" t="s">
        <v>1132</v>
      </c>
      <c r="AJ96" s="1">
        <v>0</v>
      </c>
      <c r="AK96" s="1">
        <v>0</v>
      </c>
      <c r="AL96" s="1">
        <v>0</v>
      </c>
      <c r="AM96" s="1">
        <v>0</v>
      </c>
      <c r="AN96" s="1">
        <v>0</v>
      </c>
      <c r="AO96" s="1">
        <v>0</v>
      </c>
      <c r="AP96" s="1">
        <v>1</v>
      </c>
      <c r="AQ96" s="1">
        <v>0</v>
      </c>
      <c r="AR96" s="2">
        <v>1</v>
      </c>
      <c r="AS96" s="1" t="s">
        <v>1232</v>
      </c>
      <c r="AT96" s="1">
        <f t="shared" si="3"/>
        <v>1</v>
      </c>
      <c r="AU96" s="1">
        <v>0</v>
      </c>
      <c r="AV96" s="1">
        <v>0</v>
      </c>
      <c r="AW96" s="1">
        <v>0</v>
      </c>
      <c r="AX96" s="1">
        <v>0</v>
      </c>
      <c r="AY96" s="1">
        <v>0</v>
      </c>
      <c r="AZ96" s="1">
        <v>0</v>
      </c>
      <c r="BA96" s="1">
        <v>0</v>
      </c>
      <c r="BB96" s="1">
        <v>0</v>
      </c>
      <c r="BC96" s="1" t="s">
        <v>5868</v>
      </c>
      <c r="BD96" s="3">
        <v>40000000</v>
      </c>
      <c r="BE96" s="84">
        <v>40000000</v>
      </c>
      <c r="BF96" s="3">
        <v>6</v>
      </c>
      <c r="BG96" s="3">
        <v>2</v>
      </c>
      <c r="BH96" s="1" t="s">
        <v>1391</v>
      </c>
      <c r="BI96" s="1">
        <v>1</v>
      </c>
      <c r="BJ96" s="1">
        <v>0</v>
      </c>
      <c r="BK96" s="1">
        <v>0</v>
      </c>
      <c r="BL96" s="1">
        <v>1</v>
      </c>
      <c r="BM96" s="1">
        <v>0</v>
      </c>
      <c r="BN96" s="1">
        <v>0</v>
      </c>
      <c r="BO96" s="1">
        <v>0</v>
      </c>
      <c r="BP96" s="1">
        <v>0</v>
      </c>
      <c r="BQ96" s="1">
        <v>0</v>
      </c>
      <c r="BR96" s="1" t="s">
        <v>1828</v>
      </c>
      <c r="BS96" s="1">
        <v>0</v>
      </c>
      <c r="BT96" s="1">
        <v>1</v>
      </c>
      <c r="BU96" s="1">
        <v>0</v>
      </c>
      <c r="BV96" s="1">
        <v>0</v>
      </c>
      <c r="BW96" s="1">
        <v>0</v>
      </c>
      <c r="BX96" s="1">
        <v>0</v>
      </c>
      <c r="BY96" s="1">
        <v>0</v>
      </c>
      <c r="BZ96" s="1">
        <v>0</v>
      </c>
      <c r="CA96" s="1">
        <v>0</v>
      </c>
      <c r="CB96" s="1">
        <v>0</v>
      </c>
      <c r="CC96" s="1">
        <v>0</v>
      </c>
      <c r="CD96" s="1">
        <v>0</v>
      </c>
      <c r="CE96" s="1" t="s">
        <v>1799</v>
      </c>
      <c r="CF96" s="1">
        <v>0</v>
      </c>
      <c r="CG96" s="1">
        <v>0</v>
      </c>
      <c r="CH96" s="1">
        <v>0</v>
      </c>
      <c r="CI96" s="1">
        <v>1</v>
      </c>
      <c r="CJ96" s="1">
        <v>0</v>
      </c>
      <c r="CK96" s="1" t="s">
        <v>1568</v>
      </c>
      <c r="CL96" s="1" t="s">
        <v>5756</v>
      </c>
      <c r="CM96" s="1" t="s">
        <v>200</v>
      </c>
      <c r="CN96" s="1" t="s">
        <v>1742</v>
      </c>
      <c r="CO96" s="1">
        <v>1</v>
      </c>
      <c r="CP96" s="1">
        <v>0</v>
      </c>
      <c r="CQ96" s="1">
        <v>0</v>
      </c>
      <c r="CR96" s="1">
        <v>0</v>
      </c>
      <c r="CS96" s="1" t="s">
        <v>1719</v>
      </c>
      <c r="CT96" s="2" t="s">
        <v>1799</v>
      </c>
      <c r="CU96" s="2">
        <v>0</v>
      </c>
      <c r="CV96" s="2">
        <v>0</v>
      </c>
      <c r="CW96" s="2">
        <v>0</v>
      </c>
      <c r="CX96" s="2">
        <v>1</v>
      </c>
      <c r="CY96" s="2">
        <v>0</v>
      </c>
      <c r="CZ96" s="2" t="s">
        <v>3</v>
      </c>
      <c r="DA96" s="2" t="s">
        <v>3</v>
      </c>
      <c r="DB96" s="1" t="s">
        <v>1921</v>
      </c>
      <c r="DC96" s="13" t="s">
        <v>2153</v>
      </c>
      <c r="DD96" s="1"/>
    </row>
    <row r="97" spans="1:108" ht="89.25" customHeight="1" x14ac:dyDescent="0.45">
      <c r="A97" s="8" t="s">
        <v>368</v>
      </c>
      <c r="B97" s="1" t="s">
        <v>369</v>
      </c>
      <c r="C97" s="2" t="s">
        <v>920</v>
      </c>
      <c r="D97" s="2" t="s">
        <v>370</v>
      </c>
      <c r="E97" s="12">
        <v>28581</v>
      </c>
      <c r="F97" s="3" t="s">
        <v>88</v>
      </c>
      <c r="G97" s="3">
        <v>1</v>
      </c>
      <c r="H97" s="7">
        <v>2013</v>
      </c>
      <c r="I97" s="3">
        <v>2</v>
      </c>
      <c r="J97" s="2" t="s">
        <v>581</v>
      </c>
      <c r="K97" s="2" t="s">
        <v>16</v>
      </c>
      <c r="L97" s="1" t="s">
        <v>371</v>
      </c>
      <c r="M97" s="1" t="s">
        <v>8371</v>
      </c>
      <c r="N97" s="2" t="s">
        <v>18</v>
      </c>
      <c r="O97" s="2">
        <v>1</v>
      </c>
      <c r="P97" s="2" t="s">
        <v>10525</v>
      </c>
      <c r="Q97" s="2">
        <f t="shared" si="2"/>
        <v>0</v>
      </c>
      <c r="R97" s="2">
        <v>0</v>
      </c>
      <c r="S97" s="2">
        <v>0</v>
      </c>
      <c r="T97" s="2">
        <v>1</v>
      </c>
      <c r="U97" s="2">
        <v>0</v>
      </c>
      <c r="V97" s="2">
        <v>0</v>
      </c>
      <c r="W97" s="2">
        <v>0</v>
      </c>
      <c r="X97" s="2">
        <v>0</v>
      </c>
      <c r="Y97" s="1" t="s">
        <v>19</v>
      </c>
      <c r="Z97" s="1" t="s">
        <v>372</v>
      </c>
      <c r="AA97" s="1">
        <v>1</v>
      </c>
      <c r="AB97" s="1">
        <v>0</v>
      </c>
      <c r="AC97" s="1">
        <v>1</v>
      </c>
      <c r="AD97" s="1">
        <v>0</v>
      </c>
      <c r="AE97" s="1">
        <v>0</v>
      </c>
      <c r="AF97" s="1">
        <v>0</v>
      </c>
      <c r="AG97" s="2">
        <v>2</v>
      </c>
      <c r="AH97" s="2">
        <v>2</v>
      </c>
      <c r="AI97" s="1" t="s">
        <v>8870</v>
      </c>
      <c r="AJ97" s="1">
        <v>0</v>
      </c>
      <c r="AK97" s="1">
        <v>0</v>
      </c>
      <c r="AL97" s="1">
        <v>0</v>
      </c>
      <c r="AM97" s="1">
        <v>0</v>
      </c>
      <c r="AN97" s="1">
        <v>1</v>
      </c>
      <c r="AO97" s="1">
        <v>0</v>
      </c>
      <c r="AP97" s="1">
        <v>1</v>
      </c>
      <c r="AQ97" s="1">
        <v>0</v>
      </c>
      <c r="AR97" s="2">
        <v>2</v>
      </c>
      <c r="AS97" s="1" t="s">
        <v>10846</v>
      </c>
      <c r="AT97" s="1">
        <f t="shared" si="3"/>
        <v>0</v>
      </c>
      <c r="AU97" s="1">
        <v>0</v>
      </c>
      <c r="AV97" s="1">
        <v>0</v>
      </c>
      <c r="AW97" s="1">
        <v>0</v>
      </c>
      <c r="AX97" s="1">
        <v>0</v>
      </c>
      <c r="AY97" s="1">
        <v>0</v>
      </c>
      <c r="AZ97" s="1">
        <v>1</v>
      </c>
      <c r="BA97" s="1">
        <v>1</v>
      </c>
      <c r="BB97" s="1">
        <v>0</v>
      </c>
      <c r="BC97" s="1" t="s">
        <v>5868</v>
      </c>
      <c r="BD97" s="3">
        <v>500000</v>
      </c>
      <c r="BE97" s="84">
        <v>500000</v>
      </c>
      <c r="BF97" s="3">
        <v>3</v>
      </c>
      <c r="BG97" s="3">
        <v>4</v>
      </c>
      <c r="BH97" s="1" t="s">
        <v>10847</v>
      </c>
      <c r="BI97" s="1">
        <v>1</v>
      </c>
      <c r="BJ97" s="1">
        <v>0</v>
      </c>
      <c r="BK97" s="1">
        <v>1</v>
      </c>
      <c r="BL97" s="1">
        <v>0</v>
      </c>
      <c r="BM97" s="1">
        <v>0</v>
      </c>
      <c r="BN97" s="1">
        <v>1</v>
      </c>
      <c r="BO97" s="1">
        <v>1</v>
      </c>
      <c r="BP97" s="1">
        <v>0</v>
      </c>
      <c r="BQ97" s="1">
        <v>0</v>
      </c>
      <c r="BR97" s="1" t="s">
        <v>10848</v>
      </c>
      <c r="BS97" s="1">
        <v>0</v>
      </c>
      <c r="BT97" s="1">
        <v>1</v>
      </c>
      <c r="BU97" s="1">
        <v>0</v>
      </c>
      <c r="BV97" s="1">
        <v>0</v>
      </c>
      <c r="BW97" s="1">
        <v>0</v>
      </c>
      <c r="BX97" s="1">
        <v>0</v>
      </c>
      <c r="BY97" s="1">
        <v>0</v>
      </c>
      <c r="BZ97" s="1">
        <v>0</v>
      </c>
      <c r="CA97" s="1">
        <v>0</v>
      </c>
      <c r="CB97" s="1">
        <v>0</v>
      </c>
      <c r="CC97" s="1">
        <v>0</v>
      </c>
      <c r="CD97" s="1">
        <v>0</v>
      </c>
      <c r="CE97" s="1" t="s">
        <v>1799</v>
      </c>
      <c r="CF97" s="1">
        <v>0</v>
      </c>
      <c r="CG97" s="1">
        <v>0</v>
      </c>
      <c r="CH97" s="1">
        <v>0</v>
      </c>
      <c r="CI97" s="1">
        <v>1</v>
      </c>
      <c r="CJ97" s="1">
        <v>0</v>
      </c>
      <c r="CK97" s="1" t="s">
        <v>1569</v>
      </c>
      <c r="CL97" s="1" t="s">
        <v>5756</v>
      </c>
      <c r="CM97" s="1" t="s">
        <v>10815</v>
      </c>
      <c r="CN97" s="1" t="s">
        <v>1742</v>
      </c>
      <c r="CO97" s="1">
        <v>1</v>
      </c>
      <c r="CP97" s="1">
        <v>0</v>
      </c>
      <c r="CQ97" s="1">
        <v>0</v>
      </c>
      <c r="CR97" s="1">
        <v>0</v>
      </c>
      <c r="CS97" s="1" t="s">
        <v>1737</v>
      </c>
      <c r="CT97" s="2" t="s">
        <v>1742</v>
      </c>
      <c r="CU97" s="2">
        <v>1</v>
      </c>
      <c r="CV97" s="2">
        <v>0</v>
      </c>
      <c r="CW97" s="2">
        <v>0</v>
      </c>
      <c r="CX97" s="2">
        <v>0</v>
      </c>
      <c r="CY97" s="2">
        <v>0</v>
      </c>
      <c r="CZ97" s="2" t="s">
        <v>3</v>
      </c>
      <c r="DA97" s="2" t="s">
        <v>3</v>
      </c>
      <c r="DB97" s="1" t="s">
        <v>1922</v>
      </c>
      <c r="DC97" s="13" t="s">
        <v>2154</v>
      </c>
      <c r="DD97" s="1" t="s">
        <v>2326</v>
      </c>
    </row>
    <row r="98" spans="1:108" ht="89.25" customHeight="1" x14ac:dyDescent="0.45">
      <c r="A98" s="8" t="s">
        <v>373</v>
      </c>
      <c r="B98" s="1" t="s">
        <v>374</v>
      </c>
      <c r="C98" s="2" t="s">
        <v>13</v>
      </c>
      <c r="D98" s="2" t="s">
        <v>375</v>
      </c>
      <c r="E98" s="12">
        <v>173800</v>
      </c>
      <c r="F98" s="3" t="s">
        <v>29</v>
      </c>
      <c r="G98" s="3">
        <v>3</v>
      </c>
      <c r="H98" s="7">
        <v>2011</v>
      </c>
      <c r="I98" s="3">
        <v>3</v>
      </c>
      <c r="J98" s="2" t="s">
        <v>89</v>
      </c>
      <c r="K98" s="2" t="s">
        <v>16</v>
      </c>
      <c r="L98" s="1" t="s">
        <v>376</v>
      </c>
      <c r="M98" s="1" t="s">
        <v>9663</v>
      </c>
      <c r="N98" s="2" t="s">
        <v>49</v>
      </c>
      <c r="O98" s="2">
        <v>3</v>
      </c>
      <c r="P98" s="2" t="s">
        <v>56</v>
      </c>
      <c r="Q98" s="2">
        <f t="shared" si="2"/>
        <v>0</v>
      </c>
      <c r="R98" s="2">
        <v>0</v>
      </c>
      <c r="S98" s="2">
        <v>0</v>
      </c>
      <c r="T98" s="2">
        <v>0</v>
      </c>
      <c r="U98" s="2">
        <v>0</v>
      </c>
      <c r="V98" s="2">
        <v>0</v>
      </c>
      <c r="W98" s="2">
        <v>0</v>
      </c>
      <c r="X98" s="2">
        <v>0</v>
      </c>
      <c r="Y98" s="1" t="s">
        <v>19</v>
      </c>
      <c r="Z98" s="1" t="s">
        <v>20</v>
      </c>
      <c r="AA98" s="1">
        <v>1</v>
      </c>
      <c r="AB98" s="1">
        <v>0</v>
      </c>
      <c r="AC98" s="1">
        <v>0</v>
      </c>
      <c r="AD98" s="1">
        <v>0</v>
      </c>
      <c r="AE98" s="1">
        <v>0</v>
      </c>
      <c r="AF98" s="1">
        <v>0</v>
      </c>
      <c r="AG98" s="2">
        <v>1</v>
      </c>
      <c r="AH98" s="2">
        <v>1</v>
      </c>
      <c r="AI98" s="1" t="s">
        <v>1143</v>
      </c>
      <c r="AJ98" s="1">
        <v>0</v>
      </c>
      <c r="AK98" s="1">
        <v>0</v>
      </c>
      <c r="AL98" s="1">
        <v>0</v>
      </c>
      <c r="AM98" s="1">
        <v>0</v>
      </c>
      <c r="AN98" s="1">
        <v>0</v>
      </c>
      <c r="AO98" s="1">
        <v>1</v>
      </c>
      <c r="AP98" s="1">
        <v>0</v>
      </c>
      <c r="AQ98" s="1">
        <v>0</v>
      </c>
      <c r="AR98" s="2">
        <v>1</v>
      </c>
      <c r="AS98" s="1" t="s">
        <v>1232</v>
      </c>
      <c r="AT98" s="1">
        <f t="shared" si="3"/>
        <v>1</v>
      </c>
      <c r="AU98" s="1">
        <v>0</v>
      </c>
      <c r="AV98" s="1">
        <v>0</v>
      </c>
      <c r="AW98" s="1">
        <v>0</v>
      </c>
      <c r="AX98" s="1">
        <v>0</v>
      </c>
      <c r="AY98" s="1">
        <v>0</v>
      </c>
      <c r="AZ98" s="1">
        <v>0</v>
      </c>
      <c r="BA98" s="1">
        <v>0</v>
      </c>
      <c r="BB98" s="1">
        <v>0</v>
      </c>
      <c r="BC98" s="1" t="s">
        <v>5899</v>
      </c>
      <c r="BD98" s="3">
        <v>368613</v>
      </c>
      <c r="BE98" s="84">
        <v>368613</v>
      </c>
      <c r="BF98" s="3">
        <v>3</v>
      </c>
      <c r="BG98" s="3">
        <v>1</v>
      </c>
      <c r="BH98" s="1" t="s">
        <v>1407</v>
      </c>
      <c r="BI98" s="1">
        <v>1</v>
      </c>
      <c r="BJ98" s="1">
        <v>0</v>
      </c>
      <c r="BK98" s="1">
        <v>0</v>
      </c>
      <c r="BL98" s="1">
        <v>0</v>
      </c>
      <c r="BM98" s="1">
        <v>0</v>
      </c>
      <c r="BN98" s="1">
        <v>0</v>
      </c>
      <c r="BO98" s="1">
        <v>0</v>
      </c>
      <c r="BP98" s="1">
        <v>0</v>
      </c>
      <c r="BQ98" s="1">
        <v>0</v>
      </c>
      <c r="BR98" s="1" t="s">
        <v>1827</v>
      </c>
      <c r="BS98" s="1">
        <v>0</v>
      </c>
      <c r="BT98" s="1">
        <v>1</v>
      </c>
      <c r="BU98" s="1">
        <v>0</v>
      </c>
      <c r="BV98" s="1">
        <v>0</v>
      </c>
      <c r="BW98" s="1">
        <v>0</v>
      </c>
      <c r="BX98" s="1">
        <v>0</v>
      </c>
      <c r="BY98" s="1">
        <v>0</v>
      </c>
      <c r="BZ98" s="1">
        <v>0</v>
      </c>
      <c r="CA98" s="1">
        <v>0</v>
      </c>
      <c r="CB98" s="1">
        <v>0</v>
      </c>
      <c r="CC98" s="1">
        <v>0</v>
      </c>
      <c r="CD98" s="1">
        <v>0</v>
      </c>
      <c r="CE98" s="1" t="s">
        <v>1743</v>
      </c>
      <c r="CF98" s="1">
        <v>0</v>
      </c>
      <c r="CG98" s="1">
        <v>1</v>
      </c>
      <c r="CH98" s="1">
        <v>0</v>
      </c>
      <c r="CI98" s="1">
        <v>0</v>
      </c>
      <c r="CJ98" s="1">
        <v>0</v>
      </c>
      <c r="CK98" s="1" t="s">
        <v>1570</v>
      </c>
      <c r="CL98" s="1" t="s">
        <v>5763</v>
      </c>
      <c r="CM98" s="1" t="s">
        <v>200</v>
      </c>
      <c r="CN98" s="1" t="s">
        <v>1742</v>
      </c>
      <c r="CO98" s="1">
        <v>1</v>
      </c>
      <c r="CP98" s="1">
        <v>0</v>
      </c>
      <c r="CQ98" s="1">
        <v>0</v>
      </c>
      <c r="CR98" s="1">
        <v>0</v>
      </c>
      <c r="CS98" s="1" t="s">
        <v>1719</v>
      </c>
      <c r="CT98" s="2" t="s">
        <v>1743</v>
      </c>
      <c r="CU98" s="2">
        <v>0</v>
      </c>
      <c r="CV98" s="2">
        <v>1</v>
      </c>
      <c r="CW98" s="2">
        <v>0</v>
      </c>
      <c r="CX98" s="2">
        <v>0</v>
      </c>
      <c r="CY98" s="2">
        <v>0</v>
      </c>
      <c r="CZ98" s="2" t="s">
        <v>1751</v>
      </c>
      <c r="DA98" s="2" t="s">
        <v>1751</v>
      </c>
      <c r="DB98" s="1" t="s">
        <v>1923</v>
      </c>
      <c r="DC98" s="13" t="s">
        <v>2155</v>
      </c>
      <c r="DD98" s="1"/>
    </row>
    <row r="99" spans="1:108" ht="90.75" customHeight="1" x14ac:dyDescent="0.45">
      <c r="A99" s="11" t="s">
        <v>377</v>
      </c>
      <c r="B99" s="1" t="s">
        <v>378</v>
      </c>
      <c r="C99" s="2" t="s">
        <v>236</v>
      </c>
      <c r="D99" s="2" t="s">
        <v>379</v>
      </c>
      <c r="E99" s="12">
        <v>40941</v>
      </c>
      <c r="F99" s="3" t="s">
        <v>88</v>
      </c>
      <c r="G99" s="3">
        <v>1</v>
      </c>
      <c r="H99" s="7">
        <v>2011</v>
      </c>
      <c r="I99" s="3">
        <v>3</v>
      </c>
      <c r="J99" s="2" t="s">
        <v>89</v>
      </c>
      <c r="K99" s="2" t="s">
        <v>16</v>
      </c>
      <c r="L99" s="1" t="s">
        <v>380</v>
      </c>
      <c r="M99" s="1" t="s">
        <v>9663</v>
      </c>
      <c r="N99" s="2" t="s">
        <v>49</v>
      </c>
      <c r="O99" s="2">
        <v>3</v>
      </c>
      <c r="P99" s="2" t="s">
        <v>56</v>
      </c>
      <c r="Q99" s="2">
        <f t="shared" si="2"/>
        <v>0</v>
      </c>
      <c r="R99" s="2">
        <v>0</v>
      </c>
      <c r="S99" s="2">
        <v>0</v>
      </c>
      <c r="T99" s="2">
        <v>0</v>
      </c>
      <c r="U99" s="2">
        <v>0</v>
      </c>
      <c r="V99" s="2">
        <v>0</v>
      </c>
      <c r="W99" s="2">
        <v>0</v>
      </c>
      <c r="X99" s="2">
        <v>0</v>
      </c>
      <c r="Y99" s="1" t="s">
        <v>19</v>
      </c>
      <c r="Z99" s="1" t="s">
        <v>20</v>
      </c>
      <c r="AA99" s="1">
        <v>1</v>
      </c>
      <c r="AB99" s="1">
        <v>0</v>
      </c>
      <c r="AC99" s="1">
        <v>0</v>
      </c>
      <c r="AD99" s="1">
        <v>0</v>
      </c>
      <c r="AE99" s="1">
        <v>0</v>
      </c>
      <c r="AF99" s="1">
        <v>0</v>
      </c>
      <c r="AG99" s="2">
        <v>1</v>
      </c>
      <c r="AH99" s="2">
        <v>1</v>
      </c>
      <c r="AI99" s="1" t="s">
        <v>1132</v>
      </c>
      <c r="AJ99" s="1">
        <v>0</v>
      </c>
      <c r="AK99" s="1">
        <v>0</v>
      </c>
      <c r="AL99" s="1">
        <v>0</v>
      </c>
      <c r="AM99" s="1">
        <v>0</v>
      </c>
      <c r="AN99" s="1">
        <v>0</v>
      </c>
      <c r="AO99" s="1">
        <v>0</v>
      </c>
      <c r="AP99" s="1">
        <v>1</v>
      </c>
      <c r="AQ99" s="1">
        <v>0</v>
      </c>
      <c r="AR99" s="2">
        <v>1</v>
      </c>
      <c r="AS99" s="1" t="s">
        <v>1232</v>
      </c>
      <c r="AT99" s="1">
        <f t="shared" si="3"/>
        <v>1</v>
      </c>
      <c r="AU99" s="1">
        <v>0</v>
      </c>
      <c r="AV99" s="1">
        <v>0</v>
      </c>
      <c r="AW99" s="1">
        <v>0</v>
      </c>
      <c r="AX99" s="1">
        <v>0</v>
      </c>
      <c r="AY99" s="1">
        <v>0</v>
      </c>
      <c r="AZ99" s="1">
        <v>0</v>
      </c>
      <c r="BA99" s="1">
        <v>0</v>
      </c>
      <c r="BB99" s="1">
        <v>0</v>
      </c>
      <c r="BC99" s="1" t="s">
        <v>5868</v>
      </c>
      <c r="BD99" s="3">
        <v>477259</v>
      </c>
      <c r="BE99" s="84">
        <v>477259</v>
      </c>
      <c r="BF99" s="3">
        <v>3</v>
      </c>
      <c r="BG99" s="3">
        <v>2</v>
      </c>
      <c r="BH99" s="1" t="s">
        <v>1391</v>
      </c>
      <c r="BI99" s="1">
        <v>1</v>
      </c>
      <c r="BJ99" s="1">
        <v>0</v>
      </c>
      <c r="BK99" s="1">
        <v>0</v>
      </c>
      <c r="BL99" s="1">
        <v>1</v>
      </c>
      <c r="BM99" s="1">
        <v>0</v>
      </c>
      <c r="BN99" s="1">
        <v>0</v>
      </c>
      <c r="BO99" s="1">
        <v>0</v>
      </c>
      <c r="BP99" s="1">
        <v>0</v>
      </c>
      <c r="BQ99" s="1">
        <v>0</v>
      </c>
      <c r="BR99" s="1" t="s">
        <v>1506</v>
      </c>
      <c r="BS99" s="1">
        <v>0</v>
      </c>
      <c r="BT99" s="1">
        <v>0</v>
      </c>
      <c r="BU99" s="1">
        <v>0</v>
      </c>
      <c r="BV99" s="1">
        <v>0</v>
      </c>
      <c r="BW99" s="1">
        <v>0</v>
      </c>
      <c r="BX99" s="1">
        <v>0</v>
      </c>
      <c r="BY99" s="1">
        <v>0</v>
      </c>
      <c r="BZ99" s="1">
        <v>0</v>
      </c>
      <c r="CA99" s="1">
        <v>0</v>
      </c>
      <c r="CB99" s="1">
        <v>0</v>
      </c>
      <c r="CC99" s="1">
        <v>0</v>
      </c>
      <c r="CD99" s="1">
        <v>0</v>
      </c>
      <c r="CE99" s="1" t="s">
        <v>1799</v>
      </c>
      <c r="CF99" s="1">
        <v>0</v>
      </c>
      <c r="CG99" s="1">
        <v>0</v>
      </c>
      <c r="CH99" s="1">
        <v>0</v>
      </c>
      <c r="CI99" s="1">
        <v>1</v>
      </c>
      <c r="CJ99" s="1">
        <v>0</v>
      </c>
      <c r="CK99" s="1" t="s">
        <v>1571</v>
      </c>
      <c r="CL99" s="1" t="s">
        <v>5756</v>
      </c>
      <c r="CM99" s="1" t="s">
        <v>200</v>
      </c>
      <c r="CN99" s="1" t="s">
        <v>1742</v>
      </c>
      <c r="CO99" s="1">
        <v>1</v>
      </c>
      <c r="CP99" s="1">
        <v>0</v>
      </c>
      <c r="CQ99" s="1">
        <v>0</v>
      </c>
      <c r="CR99" s="1">
        <v>0</v>
      </c>
      <c r="CS99" s="1" t="s">
        <v>1719</v>
      </c>
      <c r="CT99" s="2" t="s">
        <v>1799</v>
      </c>
      <c r="CU99" s="2">
        <v>0</v>
      </c>
      <c r="CV99" s="2">
        <v>0</v>
      </c>
      <c r="CW99" s="2">
        <v>0</v>
      </c>
      <c r="CX99" s="2">
        <v>1</v>
      </c>
      <c r="CY99" s="2">
        <v>0</v>
      </c>
      <c r="CZ99" s="2" t="s">
        <v>3</v>
      </c>
      <c r="DA99" s="2" t="s">
        <v>3</v>
      </c>
      <c r="DB99" s="1" t="s">
        <v>10849</v>
      </c>
      <c r="DC99" s="13" t="s">
        <v>2156</v>
      </c>
      <c r="DD99" s="1" t="s">
        <v>2327</v>
      </c>
    </row>
    <row r="100" spans="1:108" ht="79.5" customHeight="1" x14ac:dyDescent="0.45">
      <c r="A100" s="8" t="s">
        <v>381</v>
      </c>
      <c r="B100" s="1" t="s">
        <v>382</v>
      </c>
      <c r="C100" s="2" t="s">
        <v>13</v>
      </c>
      <c r="D100" s="2" t="s">
        <v>383</v>
      </c>
      <c r="E100" s="12">
        <v>54000</v>
      </c>
      <c r="F100" s="3" t="s">
        <v>24</v>
      </c>
      <c r="G100" s="3">
        <v>2</v>
      </c>
      <c r="H100" s="7">
        <v>2011</v>
      </c>
      <c r="I100" s="3">
        <v>9</v>
      </c>
      <c r="J100" s="2" t="s">
        <v>1783</v>
      </c>
      <c r="K100" s="2" t="s">
        <v>45</v>
      </c>
      <c r="L100" s="1" t="s">
        <v>376</v>
      </c>
      <c r="M100" s="1" t="s">
        <v>9663</v>
      </c>
      <c r="N100" s="2" t="s">
        <v>49</v>
      </c>
      <c r="O100" s="2">
        <v>3</v>
      </c>
      <c r="P100" s="2" t="s">
        <v>10851</v>
      </c>
      <c r="Q100" s="2">
        <f t="shared" si="2"/>
        <v>0</v>
      </c>
      <c r="R100" s="2">
        <v>0</v>
      </c>
      <c r="S100" s="2">
        <v>0</v>
      </c>
      <c r="T100" s="2">
        <v>0</v>
      </c>
      <c r="U100" s="2">
        <v>1</v>
      </c>
      <c r="V100" s="2">
        <v>0</v>
      </c>
      <c r="W100" s="2">
        <v>0</v>
      </c>
      <c r="X100" s="2">
        <v>0</v>
      </c>
      <c r="Y100" s="1" t="s">
        <v>19</v>
      </c>
      <c r="Z100" s="1" t="s">
        <v>20</v>
      </c>
      <c r="AA100" s="1">
        <v>1</v>
      </c>
      <c r="AB100" s="1">
        <v>0</v>
      </c>
      <c r="AC100" s="1">
        <v>0</v>
      </c>
      <c r="AD100" s="1">
        <v>0</v>
      </c>
      <c r="AE100" s="1">
        <v>0</v>
      </c>
      <c r="AF100" s="1">
        <v>0</v>
      </c>
      <c r="AG100" s="2">
        <v>1</v>
      </c>
      <c r="AH100" s="2">
        <v>1</v>
      </c>
      <c r="AI100" s="1" t="s">
        <v>1143</v>
      </c>
      <c r="AJ100" s="1">
        <v>0</v>
      </c>
      <c r="AK100" s="1">
        <v>0</v>
      </c>
      <c r="AL100" s="1">
        <v>0</v>
      </c>
      <c r="AM100" s="1">
        <v>0</v>
      </c>
      <c r="AN100" s="1">
        <v>0</v>
      </c>
      <c r="AO100" s="1">
        <v>1</v>
      </c>
      <c r="AP100" s="1">
        <v>0</v>
      </c>
      <c r="AQ100" s="1">
        <v>0</v>
      </c>
      <c r="AR100" s="2">
        <v>1</v>
      </c>
      <c r="AS100" s="1" t="s">
        <v>1232</v>
      </c>
      <c r="AT100" s="1">
        <f t="shared" si="3"/>
        <v>1</v>
      </c>
      <c r="AU100" s="1">
        <v>0</v>
      </c>
      <c r="AV100" s="1">
        <v>0</v>
      </c>
      <c r="AW100" s="1">
        <v>0</v>
      </c>
      <c r="AX100" s="1">
        <v>0</v>
      </c>
      <c r="AY100" s="1">
        <v>0</v>
      </c>
      <c r="AZ100" s="1">
        <v>0</v>
      </c>
      <c r="BA100" s="1">
        <v>0</v>
      </c>
      <c r="BB100" s="1">
        <v>0</v>
      </c>
      <c r="BC100" s="1" t="s">
        <v>5868</v>
      </c>
      <c r="BD100" s="3">
        <v>53616.9</v>
      </c>
      <c r="BE100" s="84">
        <v>53617</v>
      </c>
      <c r="BF100" s="3">
        <v>2</v>
      </c>
      <c r="BG100" s="3">
        <v>2</v>
      </c>
      <c r="BH100" s="1" t="s">
        <v>1391</v>
      </c>
      <c r="BI100" s="1">
        <v>1</v>
      </c>
      <c r="BJ100" s="1">
        <v>0</v>
      </c>
      <c r="BK100" s="1">
        <v>0</v>
      </c>
      <c r="BL100" s="1">
        <v>1</v>
      </c>
      <c r="BM100" s="1">
        <v>0</v>
      </c>
      <c r="BN100" s="1">
        <v>0</v>
      </c>
      <c r="BO100" s="1">
        <v>0</v>
      </c>
      <c r="BP100" s="1">
        <v>0</v>
      </c>
      <c r="BQ100" s="1">
        <v>0</v>
      </c>
      <c r="BR100" s="1" t="s">
        <v>1815</v>
      </c>
      <c r="BS100" s="1">
        <v>0</v>
      </c>
      <c r="BT100" s="1">
        <v>0</v>
      </c>
      <c r="BU100" s="1">
        <v>0</v>
      </c>
      <c r="BV100" s="1">
        <v>0</v>
      </c>
      <c r="BW100" s="1">
        <v>0</v>
      </c>
      <c r="BX100" s="1">
        <v>0</v>
      </c>
      <c r="BY100" s="1">
        <v>0</v>
      </c>
      <c r="BZ100" s="1">
        <v>0</v>
      </c>
      <c r="CA100" s="1">
        <v>0</v>
      </c>
      <c r="CB100" s="1">
        <v>0</v>
      </c>
      <c r="CC100" s="1">
        <v>0</v>
      </c>
      <c r="CD100" s="1">
        <v>0</v>
      </c>
      <c r="CE100" s="1" t="s">
        <v>1799</v>
      </c>
      <c r="CF100" s="1">
        <v>0</v>
      </c>
      <c r="CG100" s="1">
        <v>0</v>
      </c>
      <c r="CH100" s="1">
        <v>0</v>
      </c>
      <c r="CI100" s="1">
        <v>1</v>
      </c>
      <c r="CJ100" s="1">
        <v>0</v>
      </c>
      <c r="CK100" s="1" t="s">
        <v>1572</v>
      </c>
      <c r="CL100" s="1" t="s">
        <v>5756</v>
      </c>
      <c r="CM100" s="1" t="s">
        <v>200</v>
      </c>
      <c r="CN100" s="1" t="s">
        <v>1742</v>
      </c>
      <c r="CO100" s="1">
        <v>1</v>
      </c>
      <c r="CP100" s="1">
        <v>0</v>
      </c>
      <c r="CQ100" s="1">
        <v>0</v>
      </c>
      <c r="CR100" s="1">
        <v>0</v>
      </c>
      <c r="CS100" s="1" t="s">
        <v>1719</v>
      </c>
      <c r="CT100" s="2" t="s">
        <v>1742</v>
      </c>
      <c r="CU100" s="2">
        <v>1</v>
      </c>
      <c r="CV100" s="2">
        <v>0</v>
      </c>
      <c r="CW100" s="2">
        <v>0</v>
      </c>
      <c r="CX100" s="2">
        <v>0</v>
      </c>
      <c r="CY100" s="2">
        <v>0</v>
      </c>
      <c r="CZ100" s="2" t="s">
        <v>1747</v>
      </c>
      <c r="DA100" s="2" t="s">
        <v>1749</v>
      </c>
      <c r="DB100" s="1" t="s">
        <v>1924</v>
      </c>
      <c r="DC100" s="13" t="s">
        <v>2157</v>
      </c>
      <c r="DD100" s="1" t="s">
        <v>2328</v>
      </c>
    </row>
    <row r="101" spans="1:108" ht="86.25" customHeight="1" x14ac:dyDescent="0.45">
      <c r="A101" s="8" t="s">
        <v>384</v>
      </c>
      <c r="B101" s="15" t="s">
        <v>385</v>
      </c>
      <c r="C101" s="2" t="s">
        <v>73</v>
      </c>
      <c r="D101" s="29" t="s">
        <v>387</v>
      </c>
      <c r="E101" s="12">
        <v>300000</v>
      </c>
      <c r="F101" s="3" t="s">
        <v>14</v>
      </c>
      <c r="G101" s="3">
        <v>4</v>
      </c>
      <c r="H101" s="7">
        <v>2014</v>
      </c>
      <c r="I101" s="3">
        <v>10</v>
      </c>
      <c r="J101" s="2" t="s">
        <v>386</v>
      </c>
      <c r="K101" s="2" t="s">
        <v>45</v>
      </c>
      <c r="L101" s="1" t="s">
        <v>387</v>
      </c>
      <c r="M101" s="1" t="s">
        <v>9663</v>
      </c>
      <c r="N101" s="2" t="s">
        <v>18</v>
      </c>
      <c r="O101" s="2">
        <v>1</v>
      </c>
      <c r="P101" s="2" t="s">
        <v>10852</v>
      </c>
      <c r="Q101" s="2">
        <f t="shared" si="2"/>
        <v>0</v>
      </c>
      <c r="R101" s="2">
        <v>0</v>
      </c>
      <c r="S101" s="2">
        <v>0</v>
      </c>
      <c r="T101" s="2">
        <v>1</v>
      </c>
      <c r="U101" s="2">
        <v>0</v>
      </c>
      <c r="V101" s="2">
        <v>0</v>
      </c>
      <c r="W101" s="2">
        <v>0</v>
      </c>
      <c r="X101" s="2">
        <v>0</v>
      </c>
      <c r="Y101" s="1" t="s">
        <v>19</v>
      </c>
      <c r="Z101" s="1" t="s">
        <v>20</v>
      </c>
      <c r="AA101" s="1">
        <v>1</v>
      </c>
      <c r="AB101" s="1">
        <v>0</v>
      </c>
      <c r="AC101" s="1">
        <v>0</v>
      </c>
      <c r="AD101" s="1">
        <v>0</v>
      </c>
      <c r="AE101" s="1">
        <v>0</v>
      </c>
      <c r="AF101" s="1">
        <v>0</v>
      </c>
      <c r="AG101" s="2">
        <v>1</v>
      </c>
      <c r="AH101" s="2">
        <v>1</v>
      </c>
      <c r="AI101" s="1" t="s">
        <v>1132</v>
      </c>
      <c r="AJ101" s="1">
        <v>0</v>
      </c>
      <c r="AK101" s="1">
        <v>0</v>
      </c>
      <c r="AL101" s="1">
        <v>0</v>
      </c>
      <c r="AM101" s="1">
        <v>0</v>
      </c>
      <c r="AN101" s="1">
        <v>0</v>
      </c>
      <c r="AO101" s="1">
        <v>0</v>
      </c>
      <c r="AP101" s="1">
        <v>1</v>
      </c>
      <c r="AQ101" s="1">
        <v>0</v>
      </c>
      <c r="AR101" s="2">
        <v>1</v>
      </c>
      <c r="AS101" s="1" t="s">
        <v>1232</v>
      </c>
      <c r="AT101" s="1">
        <f t="shared" si="3"/>
        <v>1</v>
      </c>
      <c r="AU101" s="1">
        <v>0</v>
      </c>
      <c r="AV101" s="1">
        <v>0</v>
      </c>
      <c r="AW101" s="1">
        <v>0</v>
      </c>
      <c r="AX101" s="1">
        <v>0</v>
      </c>
      <c r="AY101" s="1">
        <v>0</v>
      </c>
      <c r="AZ101" s="1">
        <v>0</v>
      </c>
      <c r="BA101" s="1">
        <v>0</v>
      </c>
      <c r="BB101" s="1">
        <v>0</v>
      </c>
      <c r="BC101" s="1" t="s">
        <v>5868</v>
      </c>
      <c r="BD101" s="3">
        <v>57000000</v>
      </c>
      <c r="BE101" s="84">
        <v>57000000</v>
      </c>
      <c r="BF101" s="3">
        <v>6</v>
      </c>
      <c r="BG101" s="3">
        <v>2</v>
      </c>
      <c r="BH101" s="1" t="s">
        <v>10850</v>
      </c>
      <c r="BI101" s="1">
        <v>1</v>
      </c>
      <c r="BJ101" s="1">
        <v>0</v>
      </c>
      <c r="BK101" s="1">
        <v>0</v>
      </c>
      <c r="BL101" s="1">
        <v>1</v>
      </c>
      <c r="BM101" s="1">
        <v>0</v>
      </c>
      <c r="BN101" s="1">
        <v>0</v>
      </c>
      <c r="BO101" s="1">
        <v>0</v>
      </c>
      <c r="BP101" s="1">
        <v>0</v>
      </c>
      <c r="BQ101" s="1">
        <v>0</v>
      </c>
      <c r="BR101" s="1" t="s">
        <v>1827</v>
      </c>
      <c r="BS101" s="1">
        <v>0</v>
      </c>
      <c r="BT101" s="1">
        <v>1</v>
      </c>
      <c r="BU101" s="1">
        <v>0</v>
      </c>
      <c r="BV101" s="1">
        <v>0</v>
      </c>
      <c r="BW101" s="1">
        <v>0</v>
      </c>
      <c r="BX101" s="1">
        <v>0</v>
      </c>
      <c r="BY101" s="1">
        <v>0</v>
      </c>
      <c r="BZ101" s="1">
        <v>0</v>
      </c>
      <c r="CA101" s="1">
        <v>0</v>
      </c>
      <c r="CB101" s="1">
        <v>0</v>
      </c>
      <c r="CC101" s="1">
        <v>0</v>
      </c>
      <c r="CD101" s="1">
        <v>0</v>
      </c>
      <c r="CE101" s="1" t="s">
        <v>1799</v>
      </c>
      <c r="CF101" s="1">
        <v>0</v>
      </c>
      <c r="CG101" s="1">
        <v>0</v>
      </c>
      <c r="CH101" s="1">
        <v>0</v>
      </c>
      <c r="CI101" s="1">
        <v>1</v>
      </c>
      <c r="CJ101" s="1">
        <v>0</v>
      </c>
      <c r="CK101" s="1" t="s">
        <v>4651</v>
      </c>
      <c r="CL101" s="1" t="s">
        <v>5756</v>
      </c>
      <c r="CM101" s="1" t="s">
        <v>200</v>
      </c>
      <c r="CN101" s="1" t="s">
        <v>1742</v>
      </c>
      <c r="CO101" s="1">
        <v>1</v>
      </c>
      <c r="CP101" s="1">
        <v>0</v>
      </c>
      <c r="CQ101" s="1">
        <v>0</v>
      </c>
      <c r="CR101" s="1">
        <v>0</v>
      </c>
      <c r="CS101" s="1" t="s">
        <v>1719</v>
      </c>
      <c r="CT101" s="2" t="s">
        <v>1799</v>
      </c>
      <c r="CU101" s="2">
        <v>0</v>
      </c>
      <c r="CV101" s="2">
        <v>0</v>
      </c>
      <c r="CW101" s="2">
        <v>0</v>
      </c>
      <c r="CX101" s="2">
        <v>1</v>
      </c>
      <c r="CY101" s="2">
        <v>0</v>
      </c>
      <c r="CZ101" s="2" t="s">
        <v>1744</v>
      </c>
      <c r="DA101" s="2" t="s">
        <v>1744</v>
      </c>
      <c r="DB101" s="1" t="s">
        <v>1925</v>
      </c>
      <c r="DC101" s="13" t="s">
        <v>2158</v>
      </c>
      <c r="DD101" s="1"/>
    </row>
    <row r="102" spans="1:108" ht="83.25" customHeight="1" x14ac:dyDescent="0.45">
      <c r="A102" s="8" t="s">
        <v>388</v>
      </c>
      <c r="B102" s="1" t="s">
        <v>389</v>
      </c>
      <c r="C102" s="2" t="s">
        <v>920</v>
      </c>
      <c r="D102" s="2" t="s">
        <v>390</v>
      </c>
      <c r="E102" s="12">
        <v>22851</v>
      </c>
      <c r="F102" s="3" t="s">
        <v>88</v>
      </c>
      <c r="G102" s="3">
        <v>1</v>
      </c>
      <c r="H102" s="7">
        <v>2008</v>
      </c>
      <c r="I102" s="3">
        <v>8</v>
      </c>
      <c r="J102" s="2" t="s">
        <v>391</v>
      </c>
      <c r="K102" s="2" t="s">
        <v>16</v>
      </c>
      <c r="L102" s="1" t="s">
        <v>234</v>
      </c>
      <c r="M102" s="1" t="s">
        <v>10577</v>
      </c>
      <c r="N102" s="2" t="s">
        <v>49</v>
      </c>
      <c r="O102" s="2">
        <v>3</v>
      </c>
      <c r="P102" s="2" t="s">
        <v>10525</v>
      </c>
      <c r="Q102" s="2">
        <f t="shared" si="2"/>
        <v>0</v>
      </c>
      <c r="R102" s="2">
        <v>0</v>
      </c>
      <c r="S102" s="2">
        <v>0</v>
      </c>
      <c r="T102" s="2">
        <v>1</v>
      </c>
      <c r="U102" s="2">
        <v>0</v>
      </c>
      <c r="V102" s="2">
        <v>0</v>
      </c>
      <c r="W102" s="2">
        <v>0</v>
      </c>
      <c r="X102" s="2">
        <v>0</v>
      </c>
      <c r="Y102" s="1" t="s">
        <v>19</v>
      </c>
      <c r="Z102" s="1" t="s">
        <v>20</v>
      </c>
      <c r="AA102" s="1">
        <v>1</v>
      </c>
      <c r="AB102" s="1">
        <v>0</v>
      </c>
      <c r="AC102" s="1">
        <v>0</v>
      </c>
      <c r="AD102" s="1">
        <v>0</v>
      </c>
      <c r="AE102" s="1">
        <v>0</v>
      </c>
      <c r="AF102" s="1">
        <v>0</v>
      </c>
      <c r="AG102" s="2">
        <v>1</v>
      </c>
      <c r="AH102" s="2">
        <v>1</v>
      </c>
      <c r="AI102" s="1" t="s">
        <v>1132</v>
      </c>
      <c r="AJ102" s="1">
        <v>0</v>
      </c>
      <c r="AK102" s="1">
        <v>0</v>
      </c>
      <c r="AL102" s="1">
        <v>0</v>
      </c>
      <c r="AM102" s="1">
        <v>0</v>
      </c>
      <c r="AN102" s="1">
        <v>0</v>
      </c>
      <c r="AO102" s="1">
        <v>0</v>
      </c>
      <c r="AP102" s="1">
        <v>1</v>
      </c>
      <c r="AQ102" s="1">
        <v>0</v>
      </c>
      <c r="AR102" s="2">
        <v>1</v>
      </c>
      <c r="AS102" s="1" t="s">
        <v>1232</v>
      </c>
      <c r="AT102" s="1">
        <f t="shared" si="3"/>
        <v>1</v>
      </c>
      <c r="AU102" s="1">
        <v>0</v>
      </c>
      <c r="AV102" s="1">
        <v>0</v>
      </c>
      <c r="AW102" s="1">
        <v>0</v>
      </c>
      <c r="AX102" s="1">
        <v>0</v>
      </c>
      <c r="AY102" s="1">
        <v>0</v>
      </c>
      <c r="AZ102" s="1">
        <v>0</v>
      </c>
      <c r="BA102" s="1">
        <v>0</v>
      </c>
      <c r="BB102" s="1">
        <v>0</v>
      </c>
      <c r="BC102" s="1" t="s">
        <v>10854</v>
      </c>
      <c r="BD102" s="3">
        <v>2931049</v>
      </c>
      <c r="BE102" s="84">
        <v>2931049</v>
      </c>
      <c r="BF102" s="3">
        <v>5</v>
      </c>
      <c r="BG102" s="3">
        <v>2</v>
      </c>
      <c r="BH102" s="1" t="s">
        <v>1416</v>
      </c>
      <c r="BI102" s="1">
        <v>1</v>
      </c>
      <c r="BJ102" s="1">
        <v>1</v>
      </c>
      <c r="BK102" s="1">
        <v>0</v>
      </c>
      <c r="BL102" s="1">
        <v>0</v>
      </c>
      <c r="BM102" s="1">
        <v>0</v>
      </c>
      <c r="BN102" s="1">
        <v>0</v>
      </c>
      <c r="BO102" s="1">
        <v>0</v>
      </c>
      <c r="BP102" s="1">
        <v>0</v>
      </c>
      <c r="BQ102" s="1">
        <v>0</v>
      </c>
      <c r="BR102" s="1" t="s">
        <v>1815</v>
      </c>
      <c r="BS102" s="1">
        <v>0</v>
      </c>
      <c r="BT102" s="1">
        <v>0</v>
      </c>
      <c r="BU102" s="1">
        <v>0</v>
      </c>
      <c r="BV102" s="1">
        <v>0</v>
      </c>
      <c r="BW102" s="1">
        <v>0</v>
      </c>
      <c r="BX102" s="1">
        <v>0</v>
      </c>
      <c r="BY102" s="1">
        <v>0</v>
      </c>
      <c r="BZ102" s="1">
        <v>0</v>
      </c>
      <c r="CA102" s="1">
        <v>0</v>
      </c>
      <c r="CB102" s="1">
        <v>0</v>
      </c>
      <c r="CC102" s="1">
        <v>0</v>
      </c>
      <c r="CD102" s="1">
        <v>0</v>
      </c>
      <c r="CE102" s="1" t="s">
        <v>1799</v>
      </c>
      <c r="CF102" s="1">
        <v>0</v>
      </c>
      <c r="CG102" s="1">
        <v>0</v>
      </c>
      <c r="CH102" s="1">
        <v>0</v>
      </c>
      <c r="CI102" s="1">
        <v>1</v>
      </c>
      <c r="CJ102" s="1">
        <v>0</v>
      </c>
      <c r="CK102" s="1" t="s">
        <v>1573</v>
      </c>
      <c r="CL102" s="1" t="s">
        <v>5756</v>
      </c>
      <c r="CM102" s="1" t="s">
        <v>10823</v>
      </c>
      <c r="CN102" s="1" t="s">
        <v>1742</v>
      </c>
      <c r="CO102" s="1">
        <v>1</v>
      </c>
      <c r="CP102" s="1">
        <v>0</v>
      </c>
      <c r="CQ102" s="1">
        <v>0</v>
      </c>
      <c r="CR102" s="1">
        <v>0</v>
      </c>
      <c r="CS102" s="1" t="s">
        <v>1738</v>
      </c>
      <c r="CT102" s="2" t="s">
        <v>1742</v>
      </c>
      <c r="CU102" s="2">
        <v>1</v>
      </c>
      <c r="CV102" s="2">
        <v>0</v>
      </c>
      <c r="CW102" s="2">
        <v>0</v>
      </c>
      <c r="CX102" s="2">
        <v>0</v>
      </c>
      <c r="CY102" s="2">
        <v>0</v>
      </c>
      <c r="CZ102" s="2" t="s">
        <v>3</v>
      </c>
      <c r="DA102" s="2" t="s">
        <v>3</v>
      </c>
      <c r="DB102" s="1" t="s">
        <v>1926</v>
      </c>
      <c r="DC102" s="13" t="s">
        <v>2159</v>
      </c>
      <c r="DD102" s="1" t="s">
        <v>2329</v>
      </c>
    </row>
    <row r="103" spans="1:108" ht="81.75" customHeight="1" x14ac:dyDescent="0.45">
      <c r="A103" s="11" t="s">
        <v>392</v>
      </c>
      <c r="B103" s="1" t="s">
        <v>393</v>
      </c>
      <c r="C103" s="2" t="s">
        <v>13</v>
      </c>
      <c r="D103" s="2" t="s">
        <v>246</v>
      </c>
      <c r="E103" s="12">
        <v>1260000</v>
      </c>
      <c r="F103" s="3" t="s">
        <v>39</v>
      </c>
      <c r="G103" s="3">
        <v>6</v>
      </c>
      <c r="H103" s="7">
        <v>2005</v>
      </c>
      <c r="I103" s="3">
        <v>6</v>
      </c>
      <c r="J103" s="2" t="s">
        <v>1786</v>
      </c>
      <c r="K103" s="2" t="s">
        <v>16</v>
      </c>
      <c r="L103" s="1" t="s">
        <v>90</v>
      </c>
      <c r="M103" s="1" t="s">
        <v>5963</v>
      </c>
      <c r="N103" s="2" t="s">
        <v>18</v>
      </c>
      <c r="O103" s="2">
        <v>1</v>
      </c>
      <c r="P103" s="2" t="s">
        <v>10856</v>
      </c>
      <c r="Q103" s="2">
        <f t="shared" si="2"/>
        <v>0</v>
      </c>
      <c r="R103" s="2">
        <v>1</v>
      </c>
      <c r="S103" s="2">
        <v>0</v>
      </c>
      <c r="T103" s="2">
        <v>0</v>
      </c>
      <c r="U103" s="2">
        <v>1</v>
      </c>
      <c r="V103" s="2">
        <v>0</v>
      </c>
      <c r="W103" s="2">
        <v>0</v>
      </c>
      <c r="X103" s="2">
        <v>0</v>
      </c>
      <c r="Y103" s="1" t="s">
        <v>19</v>
      </c>
      <c r="Z103" s="1" t="s">
        <v>26</v>
      </c>
      <c r="AA103" s="1">
        <v>1</v>
      </c>
      <c r="AB103" s="1">
        <v>1</v>
      </c>
      <c r="AC103" s="1">
        <v>0</v>
      </c>
      <c r="AD103" s="1">
        <v>0</v>
      </c>
      <c r="AE103" s="1">
        <v>0</v>
      </c>
      <c r="AF103" s="1">
        <v>0</v>
      </c>
      <c r="AG103" s="2">
        <v>2</v>
      </c>
      <c r="AH103" s="2">
        <v>2</v>
      </c>
      <c r="AI103" s="1" t="s">
        <v>1144</v>
      </c>
      <c r="AJ103" s="1">
        <v>0</v>
      </c>
      <c r="AK103" s="1">
        <v>0</v>
      </c>
      <c r="AL103" s="1">
        <v>0</v>
      </c>
      <c r="AM103" s="1">
        <v>0</v>
      </c>
      <c r="AN103" s="1">
        <v>1</v>
      </c>
      <c r="AO103" s="1">
        <v>1</v>
      </c>
      <c r="AP103" s="1">
        <v>0</v>
      </c>
      <c r="AQ103" s="1">
        <v>0</v>
      </c>
      <c r="AR103" s="2">
        <v>2</v>
      </c>
      <c r="AS103" s="1" t="s">
        <v>10853</v>
      </c>
      <c r="AT103" s="1">
        <v>1</v>
      </c>
      <c r="AU103" s="1">
        <v>0</v>
      </c>
      <c r="AV103" s="1">
        <v>0</v>
      </c>
      <c r="AW103" s="1">
        <v>0</v>
      </c>
      <c r="AX103" s="1">
        <v>0</v>
      </c>
      <c r="AY103" s="1">
        <v>0</v>
      </c>
      <c r="AZ103" s="1">
        <v>0</v>
      </c>
      <c r="BA103" s="1">
        <v>1</v>
      </c>
      <c r="BB103" s="1">
        <v>0</v>
      </c>
      <c r="BC103" s="1" t="s">
        <v>6658</v>
      </c>
      <c r="BD103" s="3">
        <v>35000000</v>
      </c>
      <c r="BE103" s="84">
        <v>35000000</v>
      </c>
      <c r="BF103" s="3">
        <v>6</v>
      </c>
      <c r="BG103" s="3">
        <v>3</v>
      </c>
      <c r="BH103" s="1" t="s">
        <v>1417</v>
      </c>
      <c r="BI103" s="1">
        <v>1</v>
      </c>
      <c r="BJ103" s="1">
        <v>1</v>
      </c>
      <c r="BK103" s="1">
        <v>1</v>
      </c>
      <c r="BL103" s="1">
        <v>0</v>
      </c>
      <c r="BM103" s="1">
        <v>0</v>
      </c>
      <c r="BN103" s="1">
        <v>0</v>
      </c>
      <c r="BO103" s="1">
        <v>0</v>
      </c>
      <c r="BP103" s="1">
        <v>0</v>
      </c>
      <c r="BQ103" s="1">
        <v>0</v>
      </c>
      <c r="BR103" s="1" t="s">
        <v>1828</v>
      </c>
      <c r="BS103" s="1">
        <v>0</v>
      </c>
      <c r="BT103" s="1">
        <v>1</v>
      </c>
      <c r="BU103" s="1">
        <v>0</v>
      </c>
      <c r="BV103" s="1">
        <v>0</v>
      </c>
      <c r="BW103" s="1">
        <v>0</v>
      </c>
      <c r="BX103" s="1">
        <v>0</v>
      </c>
      <c r="BY103" s="1">
        <v>0</v>
      </c>
      <c r="BZ103" s="1">
        <v>0</v>
      </c>
      <c r="CA103" s="1">
        <v>0</v>
      </c>
      <c r="CB103" s="1">
        <v>0</v>
      </c>
      <c r="CC103" s="1">
        <v>0</v>
      </c>
      <c r="CD103" s="1">
        <v>0</v>
      </c>
      <c r="CE103" s="1" t="s">
        <v>2467</v>
      </c>
      <c r="CF103" s="1">
        <v>0</v>
      </c>
      <c r="CG103" s="1">
        <v>1</v>
      </c>
      <c r="CH103" s="1">
        <v>0</v>
      </c>
      <c r="CI103" s="1">
        <v>1</v>
      </c>
      <c r="CJ103" s="1">
        <v>0</v>
      </c>
      <c r="CK103" s="1" t="s">
        <v>1574</v>
      </c>
      <c r="CL103" s="1" t="s">
        <v>5745</v>
      </c>
      <c r="CM103" s="1" t="s">
        <v>200</v>
      </c>
      <c r="CN103" s="1" t="s">
        <v>1742</v>
      </c>
      <c r="CO103" s="1">
        <v>1</v>
      </c>
      <c r="CP103" s="1">
        <v>0</v>
      </c>
      <c r="CQ103" s="1">
        <v>0</v>
      </c>
      <c r="CR103" s="1">
        <v>0</v>
      </c>
      <c r="CS103" s="1" t="s">
        <v>1719</v>
      </c>
      <c r="CT103" s="2" t="s">
        <v>1743</v>
      </c>
      <c r="CU103" s="2">
        <v>0</v>
      </c>
      <c r="CV103" s="2">
        <v>1</v>
      </c>
      <c r="CW103" s="2">
        <v>0</v>
      </c>
      <c r="CX103" s="2">
        <v>0</v>
      </c>
      <c r="CY103" s="2">
        <v>0</v>
      </c>
      <c r="CZ103" s="2" t="s">
        <v>1751</v>
      </c>
      <c r="DA103" s="2" t="s">
        <v>1751</v>
      </c>
      <c r="DB103" s="1" t="s">
        <v>1927</v>
      </c>
      <c r="DC103" s="13" t="s">
        <v>10855</v>
      </c>
      <c r="DD103" s="1"/>
    </row>
    <row r="104" spans="1:108" ht="86.25" customHeight="1" x14ac:dyDescent="0.45">
      <c r="A104" s="8" t="s">
        <v>394</v>
      </c>
      <c r="B104" s="1" t="s">
        <v>395</v>
      </c>
      <c r="C104" s="2" t="s">
        <v>66</v>
      </c>
      <c r="D104" s="2" t="s">
        <v>67</v>
      </c>
      <c r="E104" s="12">
        <v>385000</v>
      </c>
      <c r="F104" s="3" t="s">
        <v>14</v>
      </c>
      <c r="G104" s="3">
        <v>4</v>
      </c>
      <c r="H104" s="7">
        <v>2016</v>
      </c>
      <c r="I104" s="3">
        <v>4</v>
      </c>
      <c r="J104" s="2" t="s">
        <v>396</v>
      </c>
      <c r="K104" s="2" t="s">
        <v>16</v>
      </c>
      <c r="L104" s="1" t="s">
        <v>69</v>
      </c>
      <c r="M104" s="1" t="s">
        <v>5849</v>
      </c>
      <c r="N104" s="2" t="s">
        <v>118</v>
      </c>
      <c r="O104" s="2">
        <v>2</v>
      </c>
      <c r="P104" s="2" t="s">
        <v>10857</v>
      </c>
      <c r="Q104" s="2">
        <f t="shared" si="2"/>
        <v>0</v>
      </c>
      <c r="R104" s="2">
        <v>1</v>
      </c>
      <c r="S104" s="2">
        <v>0</v>
      </c>
      <c r="T104" s="2">
        <v>1</v>
      </c>
      <c r="U104" s="2">
        <v>1</v>
      </c>
      <c r="V104" s="2">
        <v>0</v>
      </c>
      <c r="W104" s="2">
        <v>0</v>
      </c>
      <c r="X104" s="2">
        <v>0</v>
      </c>
      <c r="Y104" s="1" t="s">
        <v>19</v>
      </c>
      <c r="Z104" s="1" t="s">
        <v>70</v>
      </c>
      <c r="AA104" s="1">
        <v>0</v>
      </c>
      <c r="AB104" s="1">
        <v>1</v>
      </c>
      <c r="AC104" s="1">
        <v>0</v>
      </c>
      <c r="AD104" s="1">
        <v>0</v>
      </c>
      <c r="AE104" s="1">
        <v>0</v>
      </c>
      <c r="AF104" s="1">
        <v>0</v>
      </c>
      <c r="AG104" s="2">
        <v>1</v>
      </c>
      <c r="AH104" s="2">
        <v>2</v>
      </c>
      <c r="AI104" s="1" t="s">
        <v>1145</v>
      </c>
      <c r="AJ104" s="1">
        <v>0</v>
      </c>
      <c r="AK104" s="1">
        <v>1</v>
      </c>
      <c r="AL104" s="1">
        <v>1</v>
      </c>
      <c r="AM104" s="1">
        <v>0</v>
      </c>
      <c r="AN104" s="1">
        <v>0</v>
      </c>
      <c r="AO104" s="1">
        <v>0</v>
      </c>
      <c r="AP104" s="1">
        <v>0</v>
      </c>
      <c r="AQ104" s="1">
        <v>0</v>
      </c>
      <c r="AR104" s="2">
        <v>3</v>
      </c>
      <c r="AS104" s="1" t="s">
        <v>1252</v>
      </c>
      <c r="AT104" s="1">
        <v>1</v>
      </c>
      <c r="AU104" s="1">
        <v>1</v>
      </c>
      <c r="AV104" s="1">
        <v>0</v>
      </c>
      <c r="AW104" s="1">
        <v>0</v>
      </c>
      <c r="AX104" s="1">
        <v>0</v>
      </c>
      <c r="AY104" s="1">
        <v>0</v>
      </c>
      <c r="AZ104" s="1">
        <v>1</v>
      </c>
      <c r="BA104" s="1">
        <v>0</v>
      </c>
      <c r="BB104" s="1">
        <v>0</v>
      </c>
      <c r="BC104" s="1" t="s">
        <v>6616</v>
      </c>
      <c r="BD104" s="3" t="s">
        <v>200</v>
      </c>
      <c r="BE104" s="84"/>
      <c r="BF104" s="3"/>
      <c r="BG104" s="3">
        <v>4</v>
      </c>
      <c r="BH104" s="1" t="s">
        <v>1418</v>
      </c>
      <c r="BI104" s="1">
        <v>1</v>
      </c>
      <c r="BJ104" s="1">
        <v>1</v>
      </c>
      <c r="BK104" s="1">
        <v>0</v>
      </c>
      <c r="BL104" s="1">
        <v>0</v>
      </c>
      <c r="BM104" s="1">
        <v>1</v>
      </c>
      <c r="BN104" s="1">
        <v>0</v>
      </c>
      <c r="BO104" s="1">
        <v>0</v>
      </c>
      <c r="BP104" s="1">
        <v>0</v>
      </c>
      <c r="BQ104" s="1">
        <v>0</v>
      </c>
      <c r="BR104" s="1" t="s">
        <v>1830</v>
      </c>
      <c r="BS104" s="1">
        <v>0</v>
      </c>
      <c r="BT104" s="1">
        <v>0</v>
      </c>
      <c r="BU104" s="1">
        <v>0</v>
      </c>
      <c r="BV104" s="1">
        <v>0</v>
      </c>
      <c r="BW104" s="1">
        <v>0</v>
      </c>
      <c r="BX104" s="1">
        <v>0</v>
      </c>
      <c r="BY104" s="1">
        <v>0</v>
      </c>
      <c r="BZ104" s="1">
        <v>0</v>
      </c>
      <c r="CA104" s="1">
        <v>0</v>
      </c>
      <c r="CB104" s="1">
        <v>0</v>
      </c>
      <c r="CC104" s="1">
        <v>0</v>
      </c>
      <c r="CD104" s="1">
        <v>1</v>
      </c>
      <c r="CE104" s="1" t="s">
        <v>1797</v>
      </c>
      <c r="CF104" s="1">
        <v>0</v>
      </c>
      <c r="CG104" s="1">
        <v>0</v>
      </c>
      <c r="CH104" s="1">
        <v>0</v>
      </c>
      <c r="CI104" s="1">
        <v>0</v>
      </c>
      <c r="CJ104" s="1">
        <v>1</v>
      </c>
      <c r="CK104" s="1" t="s">
        <v>10860</v>
      </c>
      <c r="CL104" s="1" t="s">
        <v>5763</v>
      </c>
      <c r="CM104" s="1" t="s">
        <v>10815</v>
      </c>
      <c r="CN104" s="1" t="s">
        <v>1810</v>
      </c>
      <c r="CO104" s="1">
        <v>1</v>
      </c>
      <c r="CP104" s="1">
        <v>0</v>
      </c>
      <c r="CQ104" s="1">
        <v>0</v>
      </c>
      <c r="CR104" s="1">
        <v>1</v>
      </c>
      <c r="CS104" s="1" t="s">
        <v>10862</v>
      </c>
      <c r="CT104" s="2" t="s">
        <v>1797</v>
      </c>
      <c r="CU104" s="2">
        <v>0</v>
      </c>
      <c r="CV104" s="2">
        <v>0</v>
      </c>
      <c r="CW104" s="2">
        <v>0</v>
      </c>
      <c r="CX104" s="2">
        <v>0</v>
      </c>
      <c r="CY104" s="2">
        <v>1</v>
      </c>
      <c r="CZ104" s="2" t="s">
        <v>1750</v>
      </c>
      <c r="DA104" s="2" t="s">
        <v>1750</v>
      </c>
      <c r="DB104" s="1" t="s">
        <v>1928</v>
      </c>
      <c r="DC104" s="13" t="s">
        <v>10858</v>
      </c>
      <c r="DD104" s="1" t="s">
        <v>10961</v>
      </c>
    </row>
    <row r="105" spans="1:108" ht="86.25" customHeight="1" x14ac:dyDescent="0.45">
      <c r="A105" s="8" t="s">
        <v>397</v>
      </c>
      <c r="B105" s="1" t="s">
        <v>395</v>
      </c>
      <c r="C105" s="2" t="s">
        <v>73</v>
      </c>
      <c r="D105" s="2" t="s">
        <v>398</v>
      </c>
      <c r="E105" s="12">
        <v>116017</v>
      </c>
      <c r="F105" s="3" t="s">
        <v>29</v>
      </c>
      <c r="G105" s="3">
        <v>3</v>
      </c>
      <c r="H105" s="7">
        <v>2016</v>
      </c>
      <c r="I105" s="3">
        <v>4</v>
      </c>
      <c r="J105" s="2" t="s">
        <v>396</v>
      </c>
      <c r="K105" s="2" t="s">
        <v>16</v>
      </c>
      <c r="L105" s="1" t="s">
        <v>399</v>
      </c>
      <c r="M105" s="1" t="s">
        <v>5849</v>
      </c>
      <c r="N105" s="2" t="s">
        <v>400</v>
      </c>
      <c r="O105" s="2">
        <v>1</v>
      </c>
      <c r="P105" s="2" t="s">
        <v>10857</v>
      </c>
      <c r="Q105" s="2">
        <f t="shared" si="2"/>
        <v>0</v>
      </c>
      <c r="R105" s="2">
        <v>1</v>
      </c>
      <c r="S105" s="2">
        <v>0</v>
      </c>
      <c r="T105" s="2">
        <v>1</v>
      </c>
      <c r="U105" s="2">
        <v>1</v>
      </c>
      <c r="V105" s="2">
        <v>0</v>
      </c>
      <c r="W105" s="2">
        <v>0</v>
      </c>
      <c r="X105" s="2">
        <v>0</v>
      </c>
      <c r="Y105" s="1" t="s">
        <v>19</v>
      </c>
      <c r="Z105" s="1" t="s">
        <v>70</v>
      </c>
      <c r="AA105" s="1">
        <v>0</v>
      </c>
      <c r="AB105" s="1">
        <v>1</v>
      </c>
      <c r="AC105" s="1">
        <v>0</v>
      </c>
      <c r="AD105" s="1">
        <v>0</v>
      </c>
      <c r="AE105" s="1">
        <v>0</v>
      </c>
      <c r="AF105" s="1">
        <v>0</v>
      </c>
      <c r="AG105" s="2">
        <v>1</v>
      </c>
      <c r="AH105" s="2">
        <v>3</v>
      </c>
      <c r="AI105" s="1" t="s">
        <v>1146</v>
      </c>
      <c r="AJ105" s="1">
        <v>0</v>
      </c>
      <c r="AK105" s="1">
        <v>1</v>
      </c>
      <c r="AL105" s="1">
        <v>1</v>
      </c>
      <c r="AM105" s="1">
        <v>0</v>
      </c>
      <c r="AN105" s="1">
        <v>1</v>
      </c>
      <c r="AO105" s="1">
        <v>0</v>
      </c>
      <c r="AP105" s="1">
        <v>0</v>
      </c>
      <c r="AQ105" s="1">
        <v>0</v>
      </c>
      <c r="AR105" s="2">
        <v>4</v>
      </c>
      <c r="AS105" s="1" t="s">
        <v>1253</v>
      </c>
      <c r="AT105" s="1">
        <v>1</v>
      </c>
      <c r="AU105" s="1"/>
      <c r="AV105" s="1"/>
      <c r="AW105" s="1"/>
      <c r="AX105" s="1"/>
      <c r="AY105" s="1"/>
      <c r="AZ105" s="1"/>
      <c r="BA105" s="1"/>
      <c r="BB105" s="1"/>
      <c r="BC105" s="1" t="s">
        <v>6616</v>
      </c>
      <c r="BD105" s="3" t="s">
        <v>200</v>
      </c>
      <c r="BE105" s="84"/>
      <c r="BF105" s="3"/>
      <c r="BG105" s="3">
        <v>4</v>
      </c>
      <c r="BH105" s="1" t="s">
        <v>1418</v>
      </c>
      <c r="BI105" s="1">
        <v>1</v>
      </c>
      <c r="BJ105" s="1">
        <v>1</v>
      </c>
      <c r="BK105" s="1">
        <v>0</v>
      </c>
      <c r="BL105" s="1">
        <v>0</v>
      </c>
      <c r="BM105" s="1">
        <v>1</v>
      </c>
      <c r="BN105" s="1">
        <v>0</v>
      </c>
      <c r="BO105" s="1">
        <v>0</v>
      </c>
      <c r="BP105" s="1">
        <v>0</v>
      </c>
      <c r="BQ105" s="1">
        <v>0</v>
      </c>
      <c r="BR105" s="1" t="s">
        <v>1830</v>
      </c>
      <c r="BS105" s="1">
        <v>0</v>
      </c>
      <c r="BT105" s="1">
        <v>0</v>
      </c>
      <c r="BU105" s="1">
        <v>0</v>
      </c>
      <c r="BV105" s="1">
        <v>0</v>
      </c>
      <c r="BW105" s="1">
        <v>0</v>
      </c>
      <c r="BX105" s="1">
        <v>0</v>
      </c>
      <c r="BY105" s="1">
        <v>0</v>
      </c>
      <c r="BZ105" s="1">
        <v>0</v>
      </c>
      <c r="CA105" s="1">
        <v>0</v>
      </c>
      <c r="CB105" s="1">
        <v>0</v>
      </c>
      <c r="CC105" s="1">
        <v>0</v>
      </c>
      <c r="CD105" s="1">
        <v>1</v>
      </c>
      <c r="CE105" s="1" t="s">
        <v>1797</v>
      </c>
      <c r="CF105" s="1">
        <v>0</v>
      </c>
      <c r="CG105" s="1">
        <v>0</v>
      </c>
      <c r="CH105" s="1">
        <v>0</v>
      </c>
      <c r="CI105" s="1">
        <v>0</v>
      </c>
      <c r="CJ105" s="1">
        <v>1</v>
      </c>
      <c r="CK105" s="1" t="s">
        <v>10860</v>
      </c>
      <c r="CL105" s="1" t="s">
        <v>5763</v>
      </c>
      <c r="CM105" s="1" t="s">
        <v>10815</v>
      </c>
      <c r="CN105" s="1" t="s">
        <v>1810</v>
      </c>
      <c r="CO105" s="1">
        <v>1</v>
      </c>
      <c r="CP105" s="1">
        <v>0</v>
      </c>
      <c r="CQ105" s="1">
        <v>0</v>
      </c>
      <c r="CR105" s="1">
        <v>1</v>
      </c>
      <c r="CS105" s="1" t="s">
        <v>10862</v>
      </c>
      <c r="CT105" s="2" t="s">
        <v>1797</v>
      </c>
      <c r="CU105" s="2">
        <v>0</v>
      </c>
      <c r="CV105" s="2">
        <v>0</v>
      </c>
      <c r="CW105" s="2">
        <v>0</v>
      </c>
      <c r="CX105" s="2">
        <v>0</v>
      </c>
      <c r="CY105" s="2">
        <v>1</v>
      </c>
      <c r="CZ105" s="2" t="s">
        <v>1750</v>
      </c>
      <c r="DA105" s="2" t="s">
        <v>1750</v>
      </c>
      <c r="DB105" s="1" t="s">
        <v>1929</v>
      </c>
      <c r="DC105" s="13" t="s">
        <v>10858</v>
      </c>
      <c r="DD105" s="1" t="s">
        <v>10961</v>
      </c>
    </row>
    <row r="106" spans="1:108" ht="80.25" customHeight="1" x14ac:dyDescent="0.45">
      <c r="A106" s="8" t="s">
        <v>401</v>
      </c>
      <c r="B106" s="1" t="s">
        <v>395</v>
      </c>
      <c r="C106" s="2" t="s">
        <v>942</v>
      </c>
      <c r="D106" s="2" t="s">
        <v>52</v>
      </c>
      <c r="E106" s="12">
        <v>553165</v>
      </c>
      <c r="F106" s="3" t="s">
        <v>53</v>
      </c>
      <c r="G106" s="3">
        <v>5</v>
      </c>
      <c r="H106" s="7">
        <v>2016</v>
      </c>
      <c r="I106" s="3">
        <v>4</v>
      </c>
      <c r="J106" s="2" t="s">
        <v>396</v>
      </c>
      <c r="K106" s="2" t="s">
        <v>16</v>
      </c>
      <c r="L106" s="1" t="s">
        <v>402</v>
      </c>
      <c r="M106" s="1" t="s">
        <v>5849</v>
      </c>
      <c r="N106" s="2" t="s">
        <v>403</v>
      </c>
      <c r="O106" s="2">
        <v>3</v>
      </c>
      <c r="P106" s="2" t="s">
        <v>56</v>
      </c>
      <c r="Q106" s="2">
        <f t="shared" si="2"/>
        <v>0</v>
      </c>
      <c r="R106" s="2">
        <v>0</v>
      </c>
      <c r="S106" s="2">
        <v>0</v>
      </c>
      <c r="T106" s="2">
        <v>0</v>
      </c>
      <c r="U106" s="2">
        <v>0</v>
      </c>
      <c r="V106" s="2">
        <v>0</v>
      </c>
      <c r="W106" s="2">
        <v>0</v>
      </c>
      <c r="X106" s="2">
        <v>0</v>
      </c>
      <c r="Y106" s="1" t="s">
        <v>19</v>
      </c>
      <c r="Z106" s="1" t="s">
        <v>70</v>
      </c>
      <c r="AA106" s="1">
        <v>0</v>
      </c>
      <c r="AB106" s="1">
        <v>1</v>
      </c>
      <c r="AC106" s="1">
        <v>0</v>
      </c>
      <c r="AD106" s="1">
        <v>0</v>
      </c>
      <c r="AE106" s="1">
        <v>0</v>
      </c>
      <c r="AF106" s="1">
        <v>0</v>
      </c>
      <c r="AG106" s="2">
        <v>1</v>
      </c>
      <c r="AH106" s="2">
        <v>1</v>
      </c>
      <c r="AI106" s="1" t="s">
        <v>1142</v>
      </c>
      <c r="AJ106" s="1">
        <v>0</v>
      </c>
      <c r="AK106" s="1">
        <v>0</v>
      </c>
      <c r="AL106" s="1">
        <v>0</v>
      </c>
      <c r="AM106" s="1">
        <v>0</v>
      </c>
      <c r="AN106" s="1">
        <v>0</v>
      </c>
      <c r="AO106" s="1">
        <v>1</v>
      </c>
      <c r="AP106" s="1">
        <v>0</v>
      </c>
      <c r="AQ106" s="1">
        <v>0</v>
      </c>
      <c r="AR106" s="2">
        <v>1</v>
      </c>
      <c r="AS106" s="1" t="s">
        <v>1232</v>
      </c>
      <c r="AT106" s="1">
        <v>1</v>
      </c>
      <c r="AU106" s="1">
        <v>0</v>
      </c>
      <c r="AV106" s="1">
        <v>0</v>
      </c>
      <c r="AW106" s="1">
        <v>0</v>
      </c>
      <c r="AX106" s="1">
        <v>0</v>
      </c>
      <c r="AY106" s="1">
        <v>0</v>
      </c>
      <c r="AZ106" s="1">
        <v>0</v>
      </c>
      <c r="BA106" s="1">
        <v>0</v>
      </c>
      <c r="BB106" s="1">
        <v>0</v>
      </c>
      <c r="BC106" s="1" t="s">
        <v>6616</v>
      </c>
      <c r="BD106" s="3" t="s">
        <v>200</v>
      </c>
      <c r="BE106" s="84"/>
      <c r="BF106" s="3"/>
      <c r="BG106" s="3">
        <v>2</v>
      </c>
      <c r="BH106" s="1" t="s">
        <v>1419</v>
      </c>
      <c r="BI106" s="1">
        <v>1</v>
      </c>
      <c r="BJ106" s="1">
        <v>0</v>
      </c>
      <c r="BK106" s="1">
        <v>0</v>
      </c>
      <c r="BL106" s="1">
        <v>0</v>
      </c>
      <c r="BM106" s="1">
        <v>0</v>
      </c>
      <c r="BN106" s="1">
        <v>0</v>
      </c>
      <c r="BO106" s="1">
        <v>0</v>
      </c>
      <c r="BP106" s="1">
        <v>0</v>
      </c>
      <c r="BQ106" s="1">
        <v>0</v>
      </c>
      <c r="BR106" s="1" t="s">
        <v>1830</v>
      </c>
      <c r="BS106" s="1">
        <v>0</v>
      </c>
      <c r="BT106" s="1">
        <v>0</v>
      </c>
      <c r="BU106" s="1">
        <v>0</v>
      </c>
      <c r="BV106" s="1">
        <v>0</v>
      </c>
      <c r="BW106" s="1">
        <v>0</v>
      </c>
      <c r="BX106" s="1">
        <v>0</v>
      </c>
      <c r="BY106" s="1">
        <v>0</v>
      </c>
      <c r="BZ106" s="1">
        <v>0</v>
      </c>
      <c r="CA106" s="1">
        <v>0</v>
      </c>
      <c r="CB106" s="1">
        <v>0</v>
      </c>
      <c r="CC106" s="1">
        <v>0</v>
      </c>
      <c r="CD106" s="1">
        <v>1</v>
      </c>
      <c r="CE106" s="1" t="s">
        <v>1797</v>
      </c>
      <c r="CF106" s="1">
        <v>0</v>
      </c>
      <c r="CG106" s="1">
        <v>0</v>
      </c>
      <c r="CH106" s="1">
        <v>0</v>
      </c>
      <c r="CI106" s="1">
        <v>0</v>
      </c>
      <c r="CJ106" s="1">
        <v>1</v>
      </c>
      <c r="CK106" s="1" t="s">
        <v>10860</v>
      </c>
      <c r="CL106" s="1" t="s">
        <v>5763</v>
      </c>
      <c r="CM106" s="1" t="s">
        <v>10815</v>
      </c>
      <c r="CN106" s="1" t="s">
        <v>1810</v>
      </c>
      <c r="CO106" s="1">
        <v>1</v>
      </c>
      <c r="CP106" s="1">
        <v>0</v>
      </c>
      <c r="CQ106" s="1">
        <v>0</v>
      </c>
      <c r="CR106" s="1">
        <v>1</v>
      </c>
      <c r="CS106" s="1" t="s">
        <v>10862</v>
      </c>
      <c r="CT106" s="2" t="s">
        <v>1797</v>
      </c>
      <c r="CU106" s="2">
        <v>0</v>
      </c>
      <c r="CV106" s="2">
        <v>0</v>
      </c>
      <c r="CW106" s="2">
        <v>0</v>
      </c>
      <c r="CX106" s="2">
        <v>0</v>
      </c>
      <c r="CY106" s="2">
        <v>1</v>
      </c>
      <c r="CZ106" s="2" t="s">
        <v>3</v>
      </c>
      <c r="DA106" s="2" t="s">
        <v>3</v>
      </c>
      <c r="DB106" s="1" t="s">
        <v>1930</v>
      </c>
      <c r="DC106" s="13" t="s">
        <v>10858</v>
      </c>
      <c r="DD106" s="1" t="s">
        <v>10961</v>
      </c>
    </row>
    <row r="107" spans="1:108" ht="91.5" customHeight="1" x14ac:dyDescent="0.45">
      <c r="A107" s="8" t="s">
        <v>404</v>
      </c>
      <c r="B107" s="1" t="s">
        <v>395</v>
      </c>
      <c r="C107" s="2" t="s">
        <v>124</v>
      </c>
      <c r="D107" s="2" t="s">
        <v>405</v>
      </c>
      <c r="E107" s="12">
        <v>66773</v>
      </c>
      <c r="F107" s="3" t="s">
        <v>24</v>
      </c>
      <c r="G107" s="3">
        <v>2</v>
      </c>
      <c r="H107" s="7">
        <v>2016</v>
      </c>
      <c r="I107" s="3">
        <v>4</v>
      </c>
      <c r="J107" s="2" t="s">
        <v>396</v>
      </c>
      <c r="K107" s="2" t="s">
        <v>16</v>
      </c>
      <c r="L107" s="1" t="s">
        <v>125</v>
      </c>
      <c r="M107" s="1" t="s">
        <v>5849</v>
      </c>
      <c r="N107" s="2" t="s">
        <v>400</v>
      </c>
      <c r="O107" s="2">
        <v>1</v>
      </c>
      <c r="P107" s="2" t="s">
        <v>56</v>
      </c>
      <c r="Q107" s="2">
        <f t="shared" si="2"/>
        <v>0</v>
      </c>
      <c r="R107" s="2">
        <v>0</v>
      </c>
      <c r="S107" s="2">
        <v>0</v>
      </c>
      <c r="T107" s="2">
        <v>0</v>
      </c>
      <c r="U107" s="2">
        <v>0</v>
      </c>
      <c r="V107" s="2">
        <v>0</v>
      </c>
      <c r="W107" s="2">
        <v>0</v>
      </c>
      <c r="X107" s="2">
        <v>0</v>
      </c>
      <c r="Y107" s="1" t="s">
        <v>19</v>
      </c>
      <c r="Z107" s="1" t="s">
        <v>70</v>
      </c>
      <c r="AA107" s="1">
        <v>0</v>
      </c>
      <c r="AB107" s="1">
        <v>1</v>
      </c>
      <c r="AC107" s="1">
        <v>0</v>
      </c>
      <c r="AD107" s="1">
        <v>0</v>
      </c>
      <c r="AE107" s="1">
        <v>0</v>
      </c>
      <c r="AF107" s="1">
        <v>0</v>
      </c>
      <c r="AG107" s="2">
        <v>1</v>
      </c>
      <c r="AH107" s="2">
        <v>1</v>
      </c>
      <c r="AI107" s="1" t="s">
        <v>1133</v>
      </c>
      <c r="AJ107" s="1">
        <v>0</v>
      </c>
      <c r="AK107" s="1">
        <v>0</v>
      </c>
      <c r="AL107" s="1">
        <v>0</v>
      </c>
      <c r="AM107" s="1">
        <v>0</v>
      </c>
      <c r="AN107" s="1">
        <v>1</v>
      </c>
      <c r="AO107" s="1">
        <v>0</v>
      </c>
      <c r="AP107" s="1">
        <v>0</v>
      </c>
      <c r="AQ107" s="1">
        <v>0</v>
      </c>
      <c r="AR107" s="2">
        <v>1</v>
      </c>
      <c r="AS107" s="1" t="s">
        <v>1239</v>
      </c>
      <c r="AT107" s="1">
        <f t="shared" si="3"/>
        <v>0</v>
      </c>
      <c r="AU107" s="1">
        <v>0</v>
      </c>
      <c r="AV107" s="1">
        <v>0</v>
      </c>
      <c r="AW107" s="1">
        <v>0</v>
      </c>
      <c r="AX107" s="1">
        <v>0</v>
      </c>
      <c r="AY107" s="1">
        <v>0</v>
      </c>
      <c r="AZ107" s="1">
        <v>0</v>
      </c>
      <c r="BA107" s="1">
        <v>1</v>
      </c>
      <c r="BB107" s="1">
        <v>0</v>
      </c>
      <c r="BC107" s="1" t="s">
        <v>6616</v>
      </c>
      <c r="BD107" s="3" t="s">
        <v>200</v>
      </c>
      <c r="BE107" s="84"/>
      <c r="BF107" s="3"/>
      <c r="BG107" s="3">
        <v>3</v>
      </c>
      <c r="BH107" s="1" t="s">
        <v>1420</v>
      </c>
      <c r="BI107" s="1">
        <v>1</v>
      </c>
      <c r="BJ107" s="1">
        <v>1</v>
      </c>
      <c r="BK107" s="1">
        <v>0</v>
      </c>
      <c r="BL107" s="1">
        <v>0</v>
      </c>
      <c r="BM107" s="1">
        <v>0</v>
      </c>
      <c r="BN107" s="1">
        <v>0</v>
      </c>
      <c r="BO107" s="1">
        <v>0</v>
      </c>
      <c r="BP107" s="1">
        <v>0</v>
      </c>
      <c r="BQ107" s="1">
        <v>0</v>
      </c>
      <c r="BR107" s="1" t="s">
        <v>1830</v>
      </c>
      <c r="BS107" s="1">
        <v>0</v>
      </c>
      <c r="BT107" s="1">
        <v>0</v>
      </c>
      <c r="BU107" s="1">
        <v>0</v>
      </c>
      <c r="BV107" s="1">
        <v>0</v>
      </c>
      <c r="BW107" s="1">
        <v>0</v>
      </c>
      <c r="BX107" s="1">
        <v>0</v>
      </c>
      <c r="BY107" s="1">
        <v>0</v>
      </c>
      <c r="BZ107" s="1">
        <v>0</v>
      </c>
      <c r="CA107" s="1">
        <v>0</v>
      </c>
      <c r="CB107" s="1">
        <v>0</v>
      </c>
      <c r="CC107" s="1">
        <v>0</v>
      </c>
      <c r="CD107" s="1">
        <v>1</v>
      </c>
      <c r="CE107" s="1" t="s">
        <v>1797</v>
      </c>
      <c r="CF107" s="1">
        <v>0</v>
      </c>
      <c r="CG107" s="1">
        <v>0</v>
      </c>
      <c r="CH107" s="1">
        <v>0</v>
      </c>
      <c r="CI107" s="1">
        <v>0</v>
      </c>
      <c r="CJ107" s="1">
        <v>1</v>
      </c>
      <c r="CK107" s="1" t="s">
        <v>10860</v>
      </c>
      <c r="CL107" s="1" t="s">
        <v>5763</v>
      </c>
      <c r="CM107" s="1" t="s">
        <v>10815</v>
      </c>
      <c r="CN107" s="1" t="s">
        <v>1810</v>
      </c>
      <c r="CO107" s="1">
        <v>1</v>
      </c>
      <c r="CP107" s="1">
        <v>0</v>
      </c>
      <c r="CQ107" s="1">
        <v>0</v>
      </c>
      <c r="CR107" s="1">
        <v>1</v>
      </c>
      <c r="CS107" s="1" t="s">
        <v>10862</v>
      </c>
      <c r="CT107" s="2" t="s">
        <v>1797</v>
      </c>
      <c r="CU107" s="2">
        <v>0</v>
      </c>
      <c r="CV107" s="2">
        <v>0</v>
      </c>
      <c r="CW107" s="2">
        <v>0</v>
      </c>
      <c r="CX107" s="2">
        <v>0</v>
      </c>
      <c r="CY107" s="2">
        <v>1</v>
      </c>
      <c r="CZ107" s="2" t="s">
        <v>3</v>
      </c>
      <c r="DA107" s="2" t="s">
        <v>3</v>
      </c>
      <c r="DB107" s="1" t="s">
        <v>1930</v>
      </c>
      <c r="DC107" s="13" t="s">
        <v>10858</v>
      </c>
      <c r="DD107" s="1" t="s">
        <v>10961</v>
      </c>
    </row>
    <row r="108" spans="1:108" ht="93" customHeight="1" x14ac:dyDescent="0.45">
      <c r="A108" s="8" t="s">
        <v>406</v>
      </c>
      <c r="B108" s="1" t="s">
        <v>395</v>
      </c>
      <c r="C108" s="2" t="s">
        <v>77</v>
      </c>
      <c r="D108" s="2" t="s">
        <v>407</v>
      </c>
      <c r="E108" s="12">
        <v>70000</v>
      </c>
      <c r="F108" s="3" t="s">
        <v>24</v>
      </c>
      <c r="G108" s="3">
        <v>2</v>
      </c>
      <c r="H108" s="7">
        <v>2016</v>
      </c>
      <c r="I108" s="3">
        <v>4</v>
      </c>
      <c r="J108" s="2" t="s">
        <v>396</v>
      </c>
      <c r="K108" s="2" t="s">
        <v>16</v>
      </c>
      <c r="L108" s="1" t="s">
        <v>408</v>
      </c>
      <c r="M108" s="1" t="s">
        <v>5849</v>
      </c>
      <c r="N108" s="2" t="s">
        <v>409</v>
      </c>
      <c r="O108" s="2">
        <v>3</v>
      </c>
      <c r="P108" s="2" t="s">
        <v>56</v>
      </c>
      <c r="Q108" s="2">
        <f t="shared" si="2"/>
        <v>0</v>
      </c>
      <c r="R108" s="2">
        <v>0</v>
      </c>
      <c r="S108" s="2">
        <v>0</v>
      </c>
      <c r="T108" s="2">
        <v>0</v>
      </c>
      <c r="U108" s="2">
        <v>0</v>
      </c>
      <c r="V108" s="2">
        <v>0</v>
      </c>
      <c r="W108" s="2">
        <v>0</v>
      </c>
      <c r="X108" s="2">
        <v>0</v>
      </c>
      <c r="Y108" s="1" t="s">
        <v>19</v>
      </c>
      <c r="Z108" s="1" t="s">
        <v>70</v>
      </c>
      <c r="AA108" s="1">
        <v>0</v>
      </c>
      <c r="AB108" s="1">
        <v>1</v>
      </c>
      <c r="AC108" s="1">
        <v>0</v>
      </c>
      <c r="AD108" s="1">
        <v>0</v>
      </c>
      <c r="AE108" s="1">
        <v>0</v>
      </c>
      <c r="AF108" s="1">
        <v>0</v>
      </c>
      <c r="AG108" s="2">
        <v>1</v>
      </c>
      <c r="AH108" s="2">
        <v>2</v>
      </c>
      <c r="AI108" s="1" t="s">
        <v>1145</v>
      </c>
      <c r="AJ108" s="1">
        <v>0</v>
      </c>
      <c r="AK108" s="1">
        <v>1</v>
      </c>
      <c r="AL108" s="1">
        <v>1</v>
      </c>
      <c r="AM108" s="1">
        <v>0</v>
      </c>
      <c r="AN108" s="1">
        <v>0</v>
      </c>
      <c r="AO108" s="1">
        <v>0</v>
      </c>
      <c r="AP108" s="1">
        <v>0</v>
      </c>
      <c r="AQ108" s="1">
        <v>0</v>
      </c>
      <c r="AR108" s="2">
        <v>3</v>
      </c>
      <c r="AS108" s="1" t="s">
        <v>1254</v>
      </c>
      <c r="AT108" s="1">
        <f t="shared" si="3"/>
        <v>0</v>
      </c>
      <c r="AU108" s="1">
        <v>0</v>
      </c>
      <c r="AV108" s="1">
        <v>0</v>
      </c>
      <c r="AW108" s="1">
        <v>0</v>
      </c>
      <c r="AX108" s="1">
        <v>0</v>
      </c>
      <c r="AY108" s="1">
        <v>0</v>
      </c>
      <c r="AZ108" s="1">
        <v>1</v>
      </c>
      <c r="BA108" s="1">
        <v>1</v>
      </c>
      <c r="BB108" s="1">
        <v>1</v>
      </c>
      <c r="BC108" s="1" t="s">
        <v>6616</v>
      </c>
      <c r="BD108" s="3" t="s">
        <v>200</v>
      </c>
      <c r="BE108" s="84"/>
      <c r="BF108" s="3"/>
      <c r="BG108" s="3">
        <v>4</v>
      </c>
      <c r="BH108" s="1" t="s">
        <v>1421</v>
      </c>
      <c r="BI108" s="1">
        <v>0</v>
      </c>
      <c r="BJ108" s="1">
        <v>1</v>
      </c>
      <c r="BK108" s="1">
        <v>0</v>
      </c>
      <c r="BL108" s="1">
        <v>0</v>
      </c>
      <c r="BM108" s="1">
        <v>1</v>
      </c>
      <c r="BN108" s="1">
        <v>0</v>
      </c>
      <c r="BO108" s="1">
        <v>0</v>
      </c>
      <c r="BP108" s="1">
        <v>1</v>
      </c>
      <c r="BQ108" s="1">
        <v>0</v>
      </c>
      <c r="BR108" s="1" t="s">
        <v>1830</v>
      </c>
      <c r="BS108" s="1">
        <v>0</v>
      </c>
      <c r="BT108" s="1">
        <v>0</v>
      </c>
      <c r="BU108" s="1">
        <v>0</v>
      </c>
      <c r="BV108" s="1">
        <v>0</v>
      </c>
      <c r="BW108" s="1">
        <v>0</v>
      </c>
      <c r="BX108" s="1">
        <v>0</v>
      </c>
      <c r="BY108" s="1">
        <v>0</v>
      </c>
      <c r="BZ108" s="1">
        <v>0</v>
      </c>
      <c r="CA108" s="1">
        <v>0</v>
      </c>
      <c r="CB108" s="1">
        <v>0</v>
      </c>
      <c r="CC108" s="1">
        <v>0</v>
      </c>
      <c r="CD108" s="1">
        <v>1</v>
      </c>
      <c r="CE108" s="1" t="s">
        <v>1797</v>
      </c>
      <c r="CF108" s="1">
        <v>0</v>
      </c>
      <c r="CG108" s="1">
        <v>0</v>
      </c>
      <c r="CH108" s="1">
        <v>0</v>
      </c>
      <c r="CI108" s="1">
        <v>0</v>
      </c>
      <c r="CJ108" s="1">
        <v>1</v>
      </c>
      <c r="CK108" s="1" t="s">
        <v>10860</v>
      </c>
      <c r="CL108" s="1" t="s">
        <v>5763</v>
      </c>
      <c r="CM108" s="1" t="s">
        <v>10815</v>
      </c>
      <c r="CN108" s="1" t="s">
        <v>1810</v>
      </c>
      <c r="CO108" s="1">
        <v>1</v>
      </c>
      <c r="CP108" s="1">
        <v>0</v>
      </c>
      <c r="CQ108" s="1">
        <v>0</v>
      </c>
      <c r="CR108" s="1">
        <v>1</v>
      </c>
      <c r="CS108" s="1" t="s">
        <v>10862</v>
      </c>
      <c r="CT108" s="2" t="s">
        <v>1797</v>
      </c>
      <c r="CU108" s="2">
        <v>0</v>
      </c>
      <c r="CV108" s="2">
        <v>0</v>
      </c>
      <c r="CW108" s="2">
        <v>0</v>
      </c>
      <c r="CX108" s="2">
        <v>0</v>
      </c>
      <c r="CY108" s="2">
        <v>1</v>
      </c>
      <c r="CZ108" s="2" t="s">
        <v>3</v>
      </c>
      <c r="DA108" s="2" t="s">
        <v>3</v>
      </c>
      <c r="DB108" s="1" t="s">
        <v>1931</v>
      </c>
      <c r="DC108" s="13" t="s">
        <v>10858</v>
      </c>
      <c r="DD108" s="1" t="s">
        <v>10961</v>
      </c>
    </row>
    <row r="109" spans="1:108" ht="89.25" customHeight="1" x14ac:dyDescent="0.45">
      <c r="A109" s="8" t="s">
        <v>410</v>
      </c>
      <c r="B109" s="1" t="s">
        <v>395</v>
      </c>
      <c r="C109" s="2" t="s">
        <v>411</v>
      </c>
      <c r="D109" s="2" t="s">
        <v>412</v>
      </c>
      <c r="E109" s="12" t="s">
        <v>11803</v>
      </c>
      <c r="F109" s="2" t="s">
        <v>29</v>
      </c>
      <c r="G109" s="2">
        <v>3</v>
      </c>
      <c r="H109" s="2">
        <v>2016</v>
      </c>
      <c r="I109" s="3">
        <v>4</v>
      </c>
      <c r="J109" s="2" t="s">
        <v>396</v>
      </c>
      <c r="K109" s="2" t="s">
        <v>16</v>
      </c>
      <c r="L109" s="1" t="s">
        <v>413</v>
      </c>
      <c r="M109" s="1" t="s">
        <v>5849</v>
      </c>
      <c r="N109" s="2" t="s">
        <v>400</v>
      </c>
      <c r="O109" s="2">
        <v>1</v>
      </c>
      <c r="P109" s="2" t="s">
        <v>10857</v>
      </c>
      <c r="Q109" s="2">
        <f t="shared" si="2"/>
        <v>0</v>
      </c>
      <c r="R109" s="2">
        <v>1</v>
      </c>
      <c r="S109" s="2">
        <v>0</v>
      </c>
      <c r="T109" s="2">
        <v>1</v>
      </c>
      <c r="U109" s="2">
        <v>1</v>
      </c>
      <c r="V109" s="2">
        <v>0</v>
      </c>
      <c r="W109" s="2">
        <v>0</v>
      </c>
      <c r="X109" s="2">
        <v>0</v>
      </c>
      <c r="Y109" s="1" t="s">
        <v>19</v>
      </c>
      <c r="Z109" s="1" t="s">
        <v>109</v>
      </c>
      <c r="AA109" s="1">
        <v>0</v>
      </c>
      <c r="AB109" s="1">
        <v>1</v>
      </c>
      <c r="AC109" s="1">
        <v>0</v>
      </c>
      <c r="AD109" s="1">
        <v>1</v>
      </c>
      <c r="AE109" s="1">
        <v>0</v>
      </c>
      <c r="AF109" s="1">
        <v>0</v>
      </c>
      <c r="AG109" s="2">
        <v>2</v>
      </c>
      <c r="AH109" s="2">
        <v>3</v>
      </c>
      <c r="AI109" s="1" t="s">
        <v>1146</v>
      </c>
      <c r="AJ109" s="1">
        <v>0</v>
      </c>
      <c r="AK109" s="1">
        <v>1</v>
      </c>
      <c r="AL109" s="1">
        <v>1</v>
      </c>
      <c r="AM109" s="1">
        <v>0</v>
      </c>
      <c r="AN109" s="1">
        <v>1</v>
      </c>
      <c r="AO109" s="1">
        <v>0</v>
      </c>
      <c r="AP109" s="1">
        <v>0</v>
      </c>
      <c r="AQ109" s="1">
        <v>0</v>
      </c>
      <c r="AR109" s="2">
        <v>1</v>
      </c>
      <c r="AS109" s="1" t="s">
        <v>1239</v>
      </c>
      <c r="AT109" s="1">
        <f t="shared" si="3"/>
        <v>0</v>
      </c>
      <c r="AU109" s="1">
        <v>0</v>
      </c>
      <c r="AV109" s="1">
        <v>0</v>
      </c>
      <c r="AW109" s="1">
        <v>0</v>
      </c>
      <c r="AX109" s="1">
        <v>0</v>
      </c>
      <c r="AY109" s="1">
        <v>0</v>
      </c>
      <c r="AZ109" s="1">
        <v>0</v>
      </c>
      <c r="BA109" s="1">
        <v>1</v>
      </c>
      <c r="BB109" s="1">
        <v>0</v>
      </c>
      <c r="BC109" s="1" t="s">
        <v>6616</v>
      </c>
      <c r="BD109" s="3" t="s">
        <v>200</v>
      </c>
      <c r="BE109" s="84"/>
      <c r="BF109" s="3"/>
      <c r="BG109" s="3">
        <v>3</v>
      </c>
      <c r="BH109" s="1" t="s">
        <v>1422</v>
      </c>
      <c r="BI109" s="1">
        <v>0</v>
      </c>
      <c r="BJ109" s="1">
        <v>1</v>
      </c>
      <c r="BK109" s="1">
        <v>0</v>
      </c>
      <c r="BL109" s="1">
        <v>0</v>
      </c>
      <c r="BM109" s="1">
        <v>0</v>
      </c>
      <c r="BN109" s="1">
        <v>0</v>
      </c>
      <c r="BO109" s="1">
        <v>0</v>
      </c>
      <c r="BP109" s="1">
        <v>1</v>
      </c>
      <c r="BQ109" s="1">
        <v>0</v>
      </c>
      <c r="BR109" s="1" t="s">
        <v>1830</v>
      </c>
      <c r="BS109" s="1">
        <v>0</v>
      </c>
      <c r="BT109" s="1">
        <v>0</v>
      </c>
      <c r="BU109" s="1">
        <v>0</v>
      </c>
      <c r="BV109" s="1">
        <v>0</v>
      </c>
      <c r="BW109" s="1">
        <v>0</v>
      </c>
      <c r="BX109" s="1">
        <v>0</v>
      </c>
      <c r="BY109" s="1">
        <v>0</v>
      </c>
      <c r="BZ109" s="1">
        <v>0</v>
      </c>
      <c r="CA109" s="1">
        <v>0</v>
      </c>
      <c r="CB109" s="1">
        <v>0</v>
      </c>
      <c r="CC109" s="1">
        <v>0</v>
      </c>
      <c r="CD109" s="1">
        <v>1</v>
      </c>
      <c r="CE109" s="1" t="s">
        <v>1797</v>
      </c>
      <c r="CF109" s="1">
        <v>0</v>
      </c>
      <c r="CG109" s="1">
        <v>0</v>
      </c>
      <c r="CH109" s="1">
        <v>0</v>
      </c>
      <c r="CI109" s="1">
        <v>0</v>
      </c>
      <c r="CJ109" s="1">
        <v>1</v>
      </c>
      <c r="CK109" s="1" t="s">
        <v>10860</v>
      </c>
      <c r="CL109" s="1" t="s">
        <v>5763</v>
      </c>
      <c r="CM109" s="1" t="s">
        <v>10815</v>
      </c>
      <c r="CN109" s="1" t="s">
        <v>1810</v>
      </c>
      <c r="CO109" s="1">
        <v>1</v>
      </c>
      <c r="CP109" s="1">
        <v>0</v>
      </c>
      <c r="CQ109" s="1">
        <v>0</v>
      </c>
      <c r="CR109" s="1">
        <v>1</v>
      </c>
      <c r="CS109" s="1" t="s">
        <v>10862</v>
      </c>
      <c r="CT109" s="2" t="s">
        <v>1797</v>
      </c>
      <c r="CU109" s="2">
        <v>0</v>
      </c>
      <c r="CV109" s="2">
        <v>0</v>
      </c>
      <c r="CW109" s="2">
        <v>0</v>
      </c>
      <c r="CX109" s="2">
        <v>0</v>
      </c>
      <c r="CY109" s="2">
        <v>1</v>
      </c>
      <c r="CZ109" s="2" t="s">
        <v>3</v>
      </c>
      <c r="DA109" s="2" t="s">
        <v>3</v>
      </c>
      <c r="DB109" s="1" t="s">
        <v>1930</v>
      </c>
      <c r="DC109" s="13" t="s">
        <v>10858</v>
      </c>
      <c r="DD109" s="1" t="s">
        <v>10961</v>
      </c>
    </row>
    <row r="110" spans="1:108" ht="92.25" customHeight="1" x14ac:dyDescent="0.45">
      <c r="A110" s="8" t="s">
        <v>414</v>
      </c>
      <c r="B110" s="1" t="s">
        <v>415</v>
      </c>
      <c r="C110" s="2" t="s">
        <v>416</v>
      </c>
      <c r="D110" s="2" t="s">
        <v>246</v>
      </c>
      <c r="E110" s="2">
        <v>1260000</v>
      </c>
      <c r="F110" s="2" t="s">
        <v>39</v>
      </c>
      <c r="G110" s="2">
        <v>6</v>
      </c>
      <c r="H110" s="2">
        <v>2016</v>
      </c>
      <c r="I110" s="3">
        <v>4</v>
      </c>
      <c r="J110" s="2" t="s">
        <v>396</v>
      </c>
      <c r="K110" s="2" t="s">
        <v>16</v>
      </c>
      <c r="L110" s="1" t="s">
        <v>417</v>
      </c>
      <c r="M110" s="1" t="s">
        <v>10859</v>
      </c>
      <c r="N110" s="2" t="s">
        <v>49</v>
      </c>
      <c r="O110" s="2">
        <v>3</v>
      </c>
      <c r="P110" s="2" t="s">
        <v>56</v>
      </c>
      <c r="Q110" s="2">
        <f t="shared" si="2"/>
        <v>0</v>
      </c>
      <c r="R110" s="2">
        <v>0</v>
      </c>
      <c r="S110" s="2">
        <v>0</v>
      </c>
      <c r="T110" s="2">
        <v>0</v>
      </c>
      <c r="U110" s="2">
        <v>0</v>
      </c>
      <c r="V110" s="2">
        <v>0</v>
      </c>
      <c r="W110" s="2">
        <v>0</v>
      </c>
      <c r="X110" s="2">
        <v>0</v>
      </c>
      <c r="Y110" s="1" t="s">
        <v>19</v>
      </c>
      <c r="Z110" s="1" t="s">
        <v>109</v>
      </c>
      <c r="AA110" s="1">
        <v>0</v>
      </c>
      <c r="AB110" s="1">
        <v>1</v>
      </c>
      <c r="AC110" s="1">
        <v>0</v>
      </c>
      <c r="AD110" s="1">
        <v>1</v>
      </c>
      <c r="AE110" s="1">
        <v>0</v>
      </c>
      <c r="AF110" s="1">
        <v>0</v>
      </c>
      <c r="AG110" s="2">
        <v>2</v>
      </c>
      <c r="AH110" s="2">
        <v>3</v>
      </c>
      <c r="AI110" s="1" t="s">
        <v>1146</v>
      </c>
      <c r="AJ110" s="1">
        <v>0</v>
      </c>
      <c r="AK110" s="1">
        <v>1</v>
      </c>
      <c r="AL110" s="1">
        <v>1</v>
      </c>
      <c r="AM110" s="1">
        <v>0</v>
      </c>
      <c r="AN110" s="1">
        <v>1</v>
      </c>
      <c r="AO110" s="1">
        <v>0</v>
      </c>
      <c r="AP110" s="1">
        <v>0</v>
      </c>
      <c r="AQ110" s="1">
        <v>0</v>
      </c>
      <c r="AR110" s="2">
        <v>1</v>
      </c>
      <c r="AS110" s="1" t="s">
        <v>1239</v>
      </c>
      <c r="AT110" s="1">
        <f t="shared" si="3"/>
        <v>0</v>
      </c>
      <c r="AU110" s="1">
        <v>0</v>
      </c>
      <c r="AV110" s="1">
        <v>0</v>
      </c>
      <c r="AW110" s="1">
        <v>0</v>
      </c>
      <c r="AX110" s="1">
        <v>0</v>
      </c>
      <c r="AY110" s="1">
        <v>0</v>
      </c>
      <c r="AZ110" s="1">
        <v>0</v>
      </c>
      <c r="BA110" s="1">
        <v>1</v>
      </c>
      <c r="BB110" s="1">
        <v>0</v>
      </c>
      <c r="BC110" s="1" t="s">
        <v>6616</v>
      </c>
      <c r="BD110" s="3" t="s">
        <v>200</v>
      </c>
      <c r="BE110" s="84"/>
      <c r="BF110" s="3"/>
      <c r="BG110" s="3">
        <v>4</v>
      </c>
      <c r="BH110" s="1" t="s">
        <v>1421</v>
      </c>
      <c r="BI110" s="1">
        <v>0</v>
      </c>
      <c r="BJ110" s="1">
        <v>1</v>
      </c>
      <c r="BK110" s="1">
        <v>0</v>
      </c>
      <c r="BL110" s="1">
        <v>0</v>
      </c>
      <c r="BM110" s="1">
        <v>1</v>
      </c>
      <c r="BN110" s="1">
        <v>0</v>
      </c>
      <c r="BO110" s="1">
        <v>0</v>
      </c>
      <c r="BP110" s="1">
        <v>1</v>
      </c>
      <c r="BQ110" s="1">
        <v>0</v>
      </c>
      <c r="BR110" s="1" t="s">
        <v>1830</v>
      </c>
      <c r="BS110" s="1">
        <v>0</v>
      </c>
      <c r="BT110" s="1">
        <v>0</v>
      </c>
      <c r="BU110" s="1">
        <v>0</v>
      </c>
      <c r="BV110" s="1">
        <v>0</v>
      </c>
      <c r="BW110" s="1">
        <v>0</v>
      </c>
      <c r="BX110" s="1">
        <v>0</v>
      </c>
      <c r="BY110" s="1">
        <v>0</v>
      </c>
      <c r="BZ110" s="1">
        <v>0</v>
      </c>
      <c r="CA110" s="1">
        <v>0</v>
      </c>
      <c r="CB110" s="1">
        <v>0</v>
      </c>
      <c r="CC110" s="1">
        <v>0</v>
      </c>
      <c r="CD110" s="1">
        <v>1</v>
      </c>
      <c r="CE110" s="1" t="s">
        <v>1797</v>
      </c>
      <c r="CF110" s="1">
        <v>0</v>
      </c>
      <c r="CG110" s="1">
        <v>0</v>
      </c>
      <c r="CH110" s="1">
        <v>0</v>
      </c>
      <c r="CI110" s="1">
        <v>0</v>
      </c>
      <c r="CJ110" s="1">
        <v>1</v>
      </c>
      <c r="CK110" s="1" t="s">
        <v>10860</v>
      </c>
      <c r="CL110" s="1" t="s">
        <v>5763</v>
      </c>
      <c r="CM110" s="1" t="s">
        <v>10815</v>
      </c>
      <c r="CN110" s="1" t="s">
        <v>1810</v>
      </c>
      <c r="CO110" s="1">
        <v>1</v>
      </c>
      <c r="CP110" s="1">
        <v>0</v>
      </c>
      <c r="CQ110" s="1">
        <v>0</v>
      </c>
      <c r="CR110" s="1">
        <v>1</v>
      </c>
      <c r="CS110" s="1" t="s">
        <v>10862</v>
      </c>
      <c r="CT110" s="2" t="s">
        <v>1797</v>
      </c>
      <c r="CU110" s="2">
        <v>0</v>
      </c>
      <c r="CV110" s="2">
        <v>0</v>
      </c>
      <c r="CW110" s="2">
        <v>0</v>
      </c>
      <c r="CX110" s="2">
        <v>0</v>
      </c>
      <c r="CY110" s="2">
        <v>1</v>
      </c>
      <c r="CZ110" s="2" t="s">
        <v>3</v>
      </c>
      <c r="DA110" s="2" t="s">
        <v>3</v>
      </c>
      <c r="DB110" s="1" t="s">
        <v>1930</v>
      </c>
      <c r="DC110" s="13" t="s">
        <v>10858</v>
      </c>
      <c r="DD110" s="1" t="s">
        <v>10961</v>
      </c>
    </row>
    <row r="111" spans="1:108" ht="87" customHeight="1" x14ac:dyDescent="0.45">
      <c r="A111" s="8" t="s">
        <v>418</v>
      </c>
      <c r="B111" s="1" t="s">
        <v>419</v>
      </c>
      <c r="C111" s="2" t="s">
        <v>4551</v>
      </c>
      <c r="D111" s="2" t="s">
        <v>420</v>
      </c>
      <c r="E111" s="2">
        <v>310600</v>
      </c>
      <c r="F111" s="2" t="s">
        <v>53</v>
      </c>
      <c r="G111" s="2">
        <v>5</v>
      </c>
      <c r="H111" s="2">
        <v>2016</v>
      </c>
      <c r="I111" s="3">
        <v>4</v>
      </c>
      <c r="J111" s="2" t="s">
        <v>396</v>
      </c>
      <c r="K111" s="2" t="s">
        <v>45</v>
      </c>
      <c r="L111" s="1" t="s">
        <v>421</v>
      </c>
      <c r="M111" s="1" t="s">
        <v>10859</v>
      </c>
      <c r="N111" s="2" t="s">
        <v>49</v>
      </c>
      <c r="O111" s="2">
        <v>3</v>
      </c>
      <c r="P111" s="2" t="s">
        <v>56</v>
      </c>
      <c r="Q111" s="2">
        <f t="shared" si="2"/>
        <v>0</v>
      </c>
      <c r="R111" s="2">
        <v>0</v>
      </c>
      <c r="S111" s="2">
        <v>0</v>
      </c>
      <c r="T111" s="2">
        <v>0</v>
      </c>
      <c r="U111" s="2">
        <v>0</v>
      </c>
      <c r="V111" s="2">
        <v>0</v>
      </c>
      <c r="W111" s="2">
        <v>0</v>
      </c>
      <c r="X111" s="2">
        <v>0</v>
      </c>
      <c r="Y111" s="1" t="s">
        <v>19</v>
      </c>
      <c r="Z111" s="1" t="s">
        <v>425</v>
      </c>
      <c r="AA111" s="1">
        <v>0</v>
      </c>
      <c r="AB111" s="1">
        <v>0</v>
      </c>
      <c r="AC111" s="1">
        <v>0</v>
      </c>
      <c r="AD111" s="1">
        <v>1</v>
      </c>
      <c r="AE111" s="1">
        <v>0</v>
      </c>
      <c r="AF111" s="1">
        <v>0</v>
      </c>
      <c r="AG111" s="2">
        <v>1</v>
      </c>
      <c r="AH111" s="2">
        <v>2</v>
      </c>
      <c r="AI111" s="1" t="s">
        <v>1147</v>
      </c>
      <c r="AJ111" s="1">
        <v>0</v>
      </c>
      <c r="AK111" s="1">
        <v>1</v>
      </c>
      <c r="AL111" s="1">
        <v>0</v>
      </c>
      <c r="AM111" s="1">
        <v>0</v>
      </c>
      <c r="AN111" s="1">
        <v>0</v>
      </c>
      <c r="AO111" s="1">
        <v>1</v>
      </c>
      <c r="AP111" s="1">
        <v>0</v>
      </c>
      <c r="AQ111" s="1">
        <v>0</v>
      </c>
      <c r="AR111" s="2">
        <v>1</v>
      </c>
      <c r="AS111" s="1" t="s">
        <v>1232</v>
      </c>
      <c r="AT111" s="1">
        <f t="shared" si="3"/>
        <v>1</v>
      </c>
      <c r="AU111" s="1">
        <v>0</v>
      </c>
      <c r="AV111" s="1">
        <v>0</v>
      </c>
      <c r="AW111" s="1">
        <v>0</v>
      </c>
      <c r="AX111" s="1">
        <v>0</v>
      </c>
      <c r="AY111" s="1">
        <v>0</v>
      </c>
      <c r="AZ111" s="1">
        <v>0</v>
      </c>
      <c r="BA111" s="1">
        <v>0</v>
      </c>
      <c r="BB111" s="1">
        <v>0</v>
      </c>
      <c r="BC111" s="1" t="s">
        <v>6616</v>
      </c>
      <c r="BD111" s="3" t="s">
        <v>200</v>
      </c>
      <c r="BE111" s="84"/>
      <c r="BF111" s="3"/>
      <c r="BG111" s="30">
        <v>3</v>
      </c>
      <c r="BH111" s="1" t="s">
        <v>1423</v>
      </c>
      <c r="BI111" s="1">
        <v>0</v>
      </c>
      <c r="BJ111" s="1">
        <v>1</v>
      </c>
      <c r="BK111" s="1">
        <v>0</v>
      </c>
      <c r="BL111" s="1">
        <v>0</v>
      </c>
      <c r="BM111" s="1">
        <v>1</v>
      </c>
      <c r="BN111" s="1">
        <v>0</v>
      </c>
      <c r="BO111" s="1">
        <v>0</v>
      </c>
      <c r="BP111" s="1">
        <v>0</v>
      </c>
      <c r="BQ111" s="1">
        <v>0</v>
      </c>
      <c r="BR111" s="1" t="s">
        <v>1830</v>
      </c>
      <c r="BS111" s="1">
        <v>0</v>
      </c>
      <c r="BT111" s="1">
        <v>0</v>
      </c>
      <c r="BU111" s="1">
        <v>0</v>
      </c>
      <c r="BV111" s="1">
        <v>0</v>
      </c>
      <c r="BW111" s="1">
        <v>0</v>
      </c>
      <c r="BX111" s="1">
        <v>0</v>
      </c>
      <c r="BY111" s="1">
        <v>0</v>
      </c>
      <c r="BZ111" s="1">
        <v>0</v>
      </c>
      <c r="CA111" s="1">
        <v>0</v>
      </c>
      <c r="CB111" s="1">
        <v>0</v>
      </c>
      <c r="CC111" s="1">
        <v>0</v>
      </c>
      <c r="CD111" s="1">
        <v>1</v>
      </c>
      <c r="CE111" s="1" t="s">
        <v>1797</v>
      </c>
      <c r="CF111" s="1">
        <v>0</v>
      </c>
      <c r="CG111" s="1">
        <v>0</v>
      </c>
      <c r="CH111" s="1">
        <v>0</v>
      </c>
      <c r="CI111" s="1">
        <v>0</v>
      </c>
      <c r="CJ111" s="1">
        <v>1</v>
      </c>
      <c r="CK111" s="1" t="s">
        <v>10860</v>
      </c>
      <c r="CL111" s="1" t="s">
        <v>5763</v>
      </c>
      <c r="CM111" s="1" t="s">
        <v>10815</v>
      </c>
      <c r="CN111" s="1" t="s">
        <v>1810</v>
      </c>
      <c r="CO111" s="1">
        <v>1</v>
      </c>
      <c r="CP111" s="1">
        <v>0</v>
      </c>
      <c r="CQ111" s="1">
        <v>0</v>
      </c>
      <c r="CR111" s="1">
        <v>1</v>
      </c>
      <c r="CS111" s="1" t="s">
        <v>10862</v>
      </c>
      <c r="CT111" s="2" t="s">
        <v>1797</v>
      </c>
      <c r="CU111" s="2">
        <v>0</v>
      </c>
      <c r="CV111" s="2">
        <v>0</v>
      </c>
      <c r="CW111" s="2">
        <v>0</v>
      </c>
      <c r="CX111" s="2">
        <v>0</v>
      </c>
      <c r="CY111" s="2">
        <v>1</v>
      </c>
      <c r="CZ111" s="2" t="s">
        <v>3</v>
      </c>
      <c r="DA111" s="2" t="s">
        <v>3</v>
      </c>
      <c r="DB111" s="1" t="s">
        <v>1930</v>
      </c>
      <c r="DC111" s="13" t="s">
        <v>2160</v>
      </c>
      <c r="DD111" s="1" t="s">
        <v>10961</v>
      </c>
    </row>
    <row r="112" spans="1:108" ht="87.75" customHeight="1" x14ac:dyDescent="0.45">
      <c r="A112" s="8" t="s">
        <v>422</v>
      </c>
      <c r="B112" s="1" t="s">
        <v>423</v>
      </c>
      <c r="C112" s="31" t="s">
        <v>4810</v>
      </c>
      <c r="D112" s="2" t="s">
        <v>424</v>
      </c>
      <c r="E112" s="2"/>
      <c r="F112" s="2" t="s">
        <v>152</v>
      </c>
      <c r="G112" s="2">
        <v>8</v>
      </c>
      <c r="H112" s="2">
        <v>2016</v>
      </c>
      <c r="I112" s="2">
        <v>3</v>
      </c>
      <c r="J112" s="2" t="s">
        <v>10901</v>
      </c>
      <c r="K112" s="2" t="s">
        <v>16</v>
      </c>
      <c r="L112" s="32" t="s">
        <v>152</v>
      </c>
      <c r="M112" s="1" t="s">
        <v>10859</v>
      </c>
      <c r="N112" s="2" t="s">
        <v>49</v>
      </c>
      <c r="O112" s="2">
        <v>3</v>
      </c>
      <c r="P112" s="2" t="s">
        <v>56</v>
      </c>
      <c r="Q112" s="2">
        <f t="shared" si="2"/>
        <v>0</v>
      </c>
      <c r="R112" s="2">
        <v>0</v>
      </c>
      <c r="S112" s="2">
        <v>0</v>
      </c>
      <c r="T112" s="2">
        <v>0</v>
      </c>
      <c r="U112" s="2">
        <v>0</v>
      </c>
      <c r="V112" s="2">
        <v>0</v>
      </c>
      <c r="W112" s="2">
        <v>0</v>
      </c>
      <c r="X112" s="2">
        <v>0</v>
      </c>
      <c r="Y112" s="1" t="s">
        <v>19</v>
      </c>
      <c r="Z112" s="1" t="s">
        <v>425</v>
      </c>
      <c r="AA112" s="1">
        <v>0</v>
      </c>
      <c r="AB112" s="1">
        <v>0</v>
      </c>
      <c r="AC112" s="1">
        <v>0</v>
      </c>
      <c r="AD112" s="1">
        <v>1</v>
      </c>
      <c r="AE112" s="1">
        <v>0</v>
      </c>
      <c r="AF112" s="1">
        <v>0</v>
      </c>
      <c r="AG112" s="2">
        <v>1</v>
      </c>
      <c r="AH112" s="2">
        <v>1</v>
      </c>
      <c r="AI112" s="1" t="s">
        <v>1424</v>
      </c>
      <c r="AJ112" s="1">
        <v>0</v>
      </c>
      <c r="AK112" s="1">
        <v>0</v>
      </c>
      <c r="AL112" s="1">
        <v>0</v>
      </c>
      <c r="AM112" s="1">
        <v>1</v>
      </c>
      <c r="AN112" s="1">
        <v>0</v>
      </c>
      <c r="AO112" s="1">
        <v>0</v>
      </c>
      <c r="AP112" s="1">
        <v>0</v>
      </c>
      <c r="AQ112" s="1">
        <v>0</v>
      </c>
      <c r="AR112" s="2">
        <v>2</v>
      </c>
      <c r="AS112" s="1" t="s">
        <v>1255</v>
      </c>
      <c r="AT112" s="1">
        <f t="shared" si="3"/>
        <v>0</v>
      </c>
      <c r="AU112" s="1">
        <v>0</v>
      </c>
      <c r="AV112" s="1">
        <v>0</v>
      </c>
      <c r="AW112" s="1">
        <v>0</v>
      </c>
      <c r="AX112" s="1">
        <v>1</v>
      </c>
      <c r="AY112" s="1">
        <v>0</v>
      </c>
      <c r="AZ112" s="1">
        <v>1</v>
      </c>
      <c r="BA112" s="1">
        <v>0</v>
      </c>
      <c r="BB112" s="1">
        <v>0</v>
      </c>
      <c r="BC112" s="1" t="s">
        <v>6616</v>
      </c>
      <c r="BD112" s="3" t="s">
        <v>200</v>
      </c>
      <c r="BE112" s="84"/>
      <c r="BF112" s="3"/>
      <c r="BG112" s="30">
        <v>2</v>
      </c>
      <c r="BH112" s="1" t="s">
        <v>1435</v>
      </c>
      <c r="BI112" s="1">
        <v>0</v>
      </c>
      <c r="BJ112" s="1">
        <v>1</v>
      </c>
      <c r="BK112" s="1">
        <v>0</v>
      </c>
      <c r="BL112" s="1">
        <v>0</v>
      </c>
      <c r="BM112" s="1">
        <v>0</v>
      </c>
      <c r="BN112" s="1">
        <v>0</v>
      </c>
      <c r="BO112" s="1">
        <v>0</v>
      </c>
      <c r="BP112" s="1">
        <v>1</v>
      </c>
      <c r="BQ112" s="1">
        <v>0</v>
      </c>
      <c r="BR112" s="1" t="s">
        <v>1256</v>
      </c>
      <c r="BS112" s="1">
        <v>0</v>
      </c>
      <c r="BT112" s="1">
        <v>0</v>
      </c>
      <c r="BU112" s="1">
        <v>0</v>
      </c>
      <c r="BV112" s="1">
        <v>0</v>
      </c>
      <c r="BW112" s="1">
        <v>1</v>
      </c>
      <c r="BX112" s="1">
        <v>0</v>
      </c>
      <c r="BY112" s="1">
        <v>0</v>
      </c>
      <c r="BZ112" s="1">
        <v>0</v>
      </c>
      <c r="CA112" s="1">
        <v>0</v>
      </c>
      <c r="CB112" s="1">
        <v>0</v>
      </c>
      <c r="CC112" s="1">
        <v>0</v>
      </c>
      <c r="CD112" s="1">
        <v>0</v>
      </c>
      <c r="CE112" s="1" t="s">
        <v>1797</v>
      </c>
      <c r="CF112" s="1">
        <v>0</v>
      </c>
      <c r="CG112" s="1">
        <v>0</v>
      </c>
      <c r="CH112" s="1">
        <v>0</v>
      </c>
      <c r="CI112" s="1">
        <v>0</v>
      </c>
      <c r="CJ112" s="1">
        <v>1</v>
      </c>
      <c r="CK112" s="1" t="s">
        <v>10860</v>
      </c>
      <c r="CL112" s="1" t="s">
        <v>5763</v>
      </c>
      <c r="CM112" s="1" t="s">
        <v>10815</v>
      </c>
      <c r="CN112" s="1" t="s">
        <v>1810</v>
      </c>
      <c r="CO112" s="1">
        <v>1</v>
      </c>
      <c r="CP112" s="1">
        <v>0</v>
      </c>
      <c r="CQ112" s="1">
        <v>0</v>
      </c>
      <c r="CR112" s="1">
        <v>1</v>
      </c>
      <c r="CS112" s="1" t="s">
        <v>10862</v>
      </c>
      <c r="CT112" s="2" t="s">
        <v>1797</v>
      </c>
      <c r="CU112" s="2">
        <v>0</v>
      </c>
      <c r="CV112" s="2">
        <v>0</v>
      </c>
      <c r="CW112" s="2">
        <v>0</v>
      </c>
      <c r="CX112" s="2">
        <v>0</v>
      </c>
      <c r="CY112" s="2">
        <v>1</v>
      </c>
      <c r="CZ112" s="2" t="s">
        <v>3</v>
      </c>
      <c r="DA112" s="2" t="s">
        <v>3</v>
      </c>
      <c r="DB112" s="1" t="s">
        <v>4718</v>
      </c>
      <c r="DC112" s="13" t="s">
        <v>2161</v>
      </c>
      <c r="DD112" s="1" t="s">
        <v>10961</v>
      </c>
    </row>
    <row r="113" spans="1:108" ht="87.75" customHeight="1" x14ac:dyDescent="0.45">
      <c r="A113" s="8" t="s">
        <v>426</v>
      </c>
      <c r="B113" s="1" t="s">
        <v>427</v>
      </c>
      <c r="C113" s="2" t="s">
        <v>66</v>
      </c>
      <c r="D113" s="2" t="s">
        <v>428</v>
      </c>
      <c r="E113" s="2">
        <v>1331000</v>
      </c>
      <c r="F113" s="2" t="s">
        <v>39</v>
      </c>
      <c r="G113" s="2">
        <v>6</v>
      </c>
      <c r="H113" s="2">
        <v>2015</v>
      </c>
      <c r="I113" s="2">
        <v>5</v>
      </c>
      <c r="J113" s="2" t="s">
        <v>429</v>
      </c>
      <c r="K113" s="2" t="s">
        <v>16</v>
      </c>
      <c r="L113" s="1" t="s">
        <v>430</v>
      </c>
      <c r="M113" s="1" t="s">
        <v>5849</v>
      </c>
      <c r="N113" s="2" t="s">
        <v>49</v>
      </c>
      <c r="O113" s="2">
        <v>3</v>
      </c>
      <c r="P113" s="2" t="s">
        <v>56</v>
      </c>
      <c r="Q113" s="2">
        <f t="shared" si="2"/>
        <v>0</v>
      </c>
      <c r="R113" s="2">
        <v>0</v>
      </c>
      <c r="S113" s="2">
        <v>0</v>
      </c>
      <c r="T113" s="2">
        <v>0</v>
      </c>
      <c r="U113" s="2">
        <v>0</v>
      </c>
      <c r="V113" s="2">
        <v>0</v>
      </c>
      <c r="W113" s="2">
        <v>0</v>
      </c>
      <c r="X113" s="2">
        <v>0</v>
      </c>
      <c r="Y113" s="1" t="s">
        <v>19</v>
      </c>
      <c r="Z113" s="1" t="s">
        <v>56</v>
      </c>
      <c r="AA113" s="1">
        <v>0</v>
      </c>
      <c r="AB113" s="1">
        <v>0</v>
      </c>
      <c r="AC113" s="1">
        <v>0</v>
      </c>
      <c r="AD113" s="1">
        <v>0</v>
      </c>
      <c r="AE113" s="1">
        <v>0</v>
      </c>
      <c r="AF113" s="1">
        <v>1</v>
      </c>
      <c r="AG113" s="2">
        <v>0</v>
      </c>
      <c r="AH113" s="2">
        <v>1</v>
      </c>
      <c r="AI113" s="1" t="s">
        <v>1148</v>
      </c>
      <c r="AJ113" s="1">
        <v>0</v>
      </c>
      <c r="AK113" s="1">
        <v>0</v>
      </c>
      <c r="AL113" s="1">
        <v>0</v>
      </c>
      <c r="AM113" s="1">
        <v>1</v>
      </c>
      <c r="AN113" s="1">
        <v>0</v>
      </c>
      <c r="AO113" s="1">
        <v>0</v>
      </c>
      <c r="AP113" s="1">
        <v>0</v>
      </c>
      <c r="AQ113" s="1">
        <v>0</v>
      </c>
      <c r="AR113" s="2">
        <v>1</v>
      </c>
      <c r="AS113" s="1" t="s">
        <v>1256</v>
      </c>
      <c r="AT113" s="1">
        <f t="shared" si="3"/>
        <v>0</v>
      </c>
      <c r="AU113" s="1">
        <v>0</v>
      </c>
      <c r="AV113" s="1">
        <v>0</v>
      </c>
      <c r="AW113" s="1">
        <v>0</v>
      </c>
      <c r="AX113" s="1">
        <v>0</v>
      </c>
      <c r="AY113" s="1">
        <v>0</v>
      </c>
      <c r="AZ113" s="1">
        <v>1</v>
      </c>
      <c r="BA113" s="1">
        <v>0</v>
      </c>
      <c r="BB113" s="1">
        <v>0</v>
      </c>
      <c r="BC113" s="1" t="s">
        <v>10632</v>
      </c>
      <c r="BD113" s="3" t="s">
        <v>200</v>
      </c>
      <c r="BE113" s="84"/>
      <c r="BF113" s="3"/>
      <c r="BG113" s="30">
        <v>2</v>
      </c>
      <c r="BH113" s="1" t="s">
        <v>1435</v>
      </c>
      <c r="BI113" s="1">
        <v>0</v>
      </c>
      <c r="BJ113" s="1">
        <v>1</v>
      </c>
      <c r="BK113" s="1">
        <v>0</v>
      </c>
      <c r="BL113" s="1">
        <v>0</v>
      </c>
      <c r="BM113" s="1">
        <v>0</v>
      </c>
      <c r="BN113" s="1">
        <v>0</v>
      </c>
      <c r="BO113" s="1">
        <v>0</v>
      </c>
      <c r="BP113" s="1">
        <v>1</v>
      </c>
      <c r="BQ113" s="1">
        <v>0</v>
      </c>
      <c r="BR113" s="1" t="s">
        <v>1256</v>
      </c>
      <c r="BS113" s="1">
        <v>0</v>
      </c>
      <c r="BT113" s="1">
        <v>0</v>
      </c>
      <c r="BU113" s="1">
        <v>0</v>
      </c>
      <c r="BV113" s="1">
        <v>0</v>
      </c>
      <c r="BW113" s="1">
        <v>1</v>
      </c>
      <c r="BX113" s="1">
        <v>0</v>
      </c>
      <c r="BY113" s="1">
        <v>0</v>
      </c>
      <c r="BZ113" s="1">
        <v>0</v>
      </c>
      <c r="CA113" s="1">
        <v>0</v>
      </c>
      <c r="CB113" s="1">
        <v>0</v>
      </c>
      <c r="CC113" s="1">
        <v>0</v>
      </c>
      <c r="CD113" s="1">
        <v>0</v>
      </c>
      <c r="CE113" s="1" t="s">
        <v>1742</v>
      </c>
      <c r="CF113" s="1">
        <v>1</v>
      </c>
      <c r="CG113" s="1">
        <v>0</v>
      </c>
      <c r="CH113" s="1">
        <v>0</v>
      </c>
      <c r="CI113" s="1">
        <v>0</v>
      </c>
      <c r="CJ113" s="1">
        <v>0</v>
      </c>
      <c r="CK113" s="1" t="s">
        <v>10861</v>
      </c>
      <c r="CL113" s="1" t="s">
        <v>5763</v>
      </c>
      <c r="CM113" s="1" t="s">
        <v>10863</v>
      </c>
      <c r="CN113" s="1" t="s">
        <v>1742</v>
      </c>
      <c r="CO113" s="1">
        <v>1</v>
      </c>
      <c r="CP113" s="1">
        <v>0</v>
      </c>
      <c r="CQ113" s="1">
        <v>0</v>
      </c>
      <c r="CR113" s="1">
        <v>0</v>
      </c>
      <c r="CS113" s="1" t="s">
        <v>10861</v>
      </c>
      <c r="CT113" s="2" t="s">
        <v>1742</v>
      </c>
      <c r="CU113" s="2">
        <v>1</v>
      </c>
      <c r="CV113" s="2">
        <v>0</v>
      </c>
      <c r="CW113" s="2">
        <v>0</v>
      </c>
      <c r="CX113" s="2">
        <v>0</v>
      </c>
      <c r="CY113" s="2">
        <v>0</v>
      </c>
      <c r="CZ113" s="2" t="s">
        <v>2502</v>
      </c>
      <c r="DA113" s="1" t="s">
        <v>1754</v>
      </c>
      <c r="DB113" s="1" t="s">
        <v>1932</v>
      </c>
      <c r="DC113" s="13" t="s">
        <v>2162</v>
      </c>
      <c r="DD113" s="1" t="s">
        <v>10961</v>
      </c>
    </row>
    <row r="114" spans="1:108" ht="86.25" customHeight="1" x14ac:dyDescent="0.45">
      <c r="A114" s="8" t="s">
        <v>431</v>
      </c>
      <c r="B114" s="1" t="s">
        <v>432</v>
      </c>
      <c r="C114" s="2" t="s">
        <v>881</v>
      </c>
      <c r="D114" s="2" t="s">
        <v>112</v>
      </c>
      <c r="E114" s="2">
        <v>287281</v>
      </c>
      <c r="F114" s="2" t="s">
        <v>14</v>
      </c>
      <c r="G114" s="2">
        <v>4</v>
      </c>
      <c r="H114" s="2">
        <v>2016</v>
      </c>
      <c r="I114" s="2">
        <v>4</v>
      </c>
      <c r="J114" s="2" t="s">
        <v>396</v>
      </c>
      <c r="K114" s="2" t="s">
        <v>16</v>
      </c>
      <c r="L114" s="1" t="s">
        <v>114</v>
      </c>
      <c r="M114" s="1" t="s">
        <v>10864</v>
      </c>
      <c r="N114" s="2" t="s">
        <v>49</v>
      </c>
      <c r="O114" s="2">
        <v>3</v>
      </c>
      <c r="P114" s="2" t="s">
        <v>56</v>
      </c>
      <c r="Q114" s="2">
        <f t="shared" si="2"/>
        <v>0</v>
      </c>
      <c r="R114" s="2">
        <v>0</v>
      </c>
      <c r="S114" s="2">
        <v>0</v>
      </c>
      <c r="T114" s="2">
        <v>0</v>
      </c>
      <c r="U114" s="2">
        <v>0</v>
      </c>
      <c r="V114" s="2">
        <v>0</v>
      </c>
      <c r="W114" s="2">
        <v>0</v>
      </c>
      <c r="X114" s="2">
        <v>0</v>
      </c>
      <c r="Y114" s="1" t="s">
        <v>19</v>
      </c>
      <c r="Z114" s="1" t="s">
        <v>425</v>
      </c>
      <c r="AA114" s="1">
        <v>0</v>
      </c>
      <c r="AB114" s="1">
        <v>0</v>
      </c>
      <c r="AC114" s="1">
        <v>0</v>
      </c>
      <c r="AD114" s="1">
        <v>1</v>
      </c>
      <c r="AE114" s="1">
        <v>0</v>
      </c>
      <c r="AF114" s="1">
        <v>0</v>
      </c>
      <c r="AG114" s="2">
        <v>1</v>
      </c>
      <c r="AH114" s="2">
        <v>3</v>
      </c>
      <c r="AI114" s="1" t="s">
        <v>1149</v>
      </c>
      <c r="AJ114" s="1">
        <v>0</v>
      </c>
      <c r="AK114" s="1">
        <v>1</v>
      </c>
      <c r="AL114" s="1">
        <v>1</v>
      </c>
      <c r="AM114" s="1">
        <v>1</v>
      </c>
      <c r="AN114" s="1">
        <v>0</v>
      </c>
      <c r="AO114" s="1">
        <v>0</v>
      </c>
      <c r="AP114" s="1">
        <v>0</v>
      </c>
      <c r="AQ114" s="1">
        <v>0</v>
      </c>
      <c r="AR114" s="2">
        <v>2</v>
      </c>
      <c r="AS114" s="1" t="s">
        <v>1257</v>
      </c>
      <c r="AT114" s="1">
        <f t="shared" si="3"/>
        <v>0</v>
      </c>
      <c r="AU114" s="1">
        <v>0</v>
      </c>
      <c r="AV114" s="1">
        <v>0</v>
      </c>
      <c r="AW114" s="1">
        <v>0</v>
      </c>
      <c r="AX114" s="1">
        <v>0</v>
      </c>
      <c r="AY114" s="1">
        <v>0</v>
      </c>
      <c r="AZ114" s="1">
        <v>1</v>
      </c>
      <c r="BA114" s="1">
        <v>1</v>
      </c>
      <c r="BB114" s="1">
        <v>0</v>
      </c>
      <c r="BC114" s="1" t="s">
        <v>10632</v>
      </c>
      <c r="BD114" s="3" t="s">
        <v>200</v>
      </c>
      <c r="BE114" s="84"/>
      <c r="BF114" s="3"/>
      <c r="BG114" s="30">
        <v>2</v>
      </c>
      <c r="BH114" s="1" t="s">
        <v>1435</v>
      </c>
      <c r="BI114" s="1">
        <v>0</v>
      </c>
      <c r="BJ114" s="1">
        <v>1</v>
      </c>
      <c r="BK114" s="1">
        <v>0</v>
      </c>
      <c r="BL114" s="1">
        <v>0</v>
      </c>
      <c r="BM114" s="1">
        <v>0</v>
      </c>
      <c r="BN114" s="1">
        <v>0</v>
      </c>
      <c r="BO114" s="1">
        <v>0</v>
      </c>
      <c r="BP114" s="1">
        <v>1</v>
      </c>
      <c r="BQ114" s="1">
        <v>0</v>
      </c>
      <c r="BR114" s="1" t="s">
        <v>1444</v>
      </c>
      <c r="BS114" s="1">
        <v>0</v>
      </c>
      <c r="BT114" s="1">
        <v>0</v>
      </c>
      <c r="BU114" s="1">
        <v>1</v>
      </c>
      <c r="BV114" s="1">
        <v>0</v>
      </c>
      <c r="BW114" s="1">
        <v>0</v>
      </c>
      <c r="BX114" s="1">
        <v>0</v>
      </c>
      <c r="BY114" s="1">
        <v>0</v>
      </c>
      <c r="BZ114" s="1">
        <v>0</v>
      </c>
      <c r="CA114" s="1">
        <v>0</v>
      </c>
      <c r="CB114" s="1">
        <v>0</v>
      </c>
      <c r="CC114" s="1">
        <v>0</v>
      </c>
      <c r="CD114" s="1">
        <v>0</v>
      </c>
      <c r="CE114" s="1" t="s">
        <v>2463</v>
      </c>
      <c r="CF114" s="1">
        <v>1</v>
      </c>
      <c r="CG114" s="1">
        <v>0</v>
      </c>
      <c r="CH114" s="1">
        <v>0</v>
      </c>
      <c r="CI114" s="1">
        <v>0</v>
      </c>
      <c r="CJ114" s="1">
        <v>1</v>
      </c>
      <c r="CK114" s="1" t="s">
        <v>10867</v>
      </c>
      <c r="CL114" s="1" t="s">
        <v>5763</v>
      </c>
      <c r="CM114" s="1" t="s">
        <v>10823</v>
      </c>
      <c r="CN114" s="1" t="s">
        <v>1742</v>
      </c>
      <c r="CO114" s="1">
        <v>1</v>
      </c>
      <c r="CP114" s="1">
        <v>0</v>
      </c>
      <c r="CQ114" s="1">
        <v>0</v>
      </c>
      <c r="CR114" s="1">
        <v>0</v>
      </c>
      <c r="CS114" s="1" t="s">
        <v>10861</v>
      </c>
      <c r="CT114" s="2" t="s">
        <v>1742</v>
      </c>
      <c r="CU114" s="2">
        <v>1</v>
      </c>
      <c r="CV114" s="2">
        <v>0</v>
      </c>
      <c r="CW114" s="2">
        <v>0</v>
      </c>
      <c r="CX114" s="2">
        <v>0</v>
      </c>
      <c r="CY114" s="2">
        <v>0</v>
      </c>
      <c r="CZ114" s="2" t="s">
        <v>3</v>
      </c>
      <c r="DA114" s="2" t="s">
        <v>3</v>
      </c>
      <c r="DB114" s="1" t="s">
        <v>1933</v>
      </c>
      <c r="DC114" s="13" t="s">
        <v>2163</v>
      </c>
      <c r="DD114" s="1" t="s">
        <v>10961</v>
      </c>
    </row>
    <row r="115" spans="1:108" ht="88.5" customHeight="1" x14ac:dyDescent="0.45">
      <c r="A115" s="8" t="s">
        <v>433</v>
      </c>
      <c r="B115" s="1" t="s">
        <v>434</v>
      </c>
      <c r="C115" s="2" t="s">
        <v>435</v>
      </c>
      <c r="D115" s="2" t="s">
        <v>436</v>
      </c>
      <c r="E115" s="2">
        <v>542689</v>
      </c>
      <c r="F115" s="2" t="s">
        <v>53</v>
      </c>
      <c r="G115" s="2">
        <v>5</v>
      </c>
      <c r="H115" s="2">
        <v>2011</v>
      </c>
      <c r="I115" s="2">
        <v>9</v>
      </c>
      <c r="J115" s="2" t="s">
        <v>437</v>
      </c>
      <c r="K115" s="2" t="s">
        <v>16</v>
      </c>
      <c r="L115" s="1" t="s">
        <v>438</v>
      </c>
      <c r="M115" s="1" t="s">
        <v>5849</v>
      </c>
      <c r="N115" s="2" t="s">
        <v>18</v>
      </c>
      <c r="O115" s="2">
        <v>1</v>
      </c>
      <c r="P115" s="2" t="s">
        <v>10747</v>
      </c>
      <c r="Q115" s="2">
        <f t="shared" si="2"/>
        <v>0</v>
      </c>
      <c r="R115" s="2">
        <v>0</v>
      </c>
      <c r="S115" s="2">
        <v>0</v>
      </c>
      <c r="T115" s="2">
        <v>1</v>
      </c>
      <c r="U115" s="2">
        <v>0</v>
      </c>
      <c r="V115" s="2">
        <v>0</v>
      </c>
      <c r="W115" s="2">
        <v>0</v>
      </c>
      <c r="X115" s="2">
        <v>0</v>
      </c>
      <c r="Y115" s="1" t="s">
        <v>19</v>
      </c>
      <c r="Z115" s="1" t="s">
        <v>5733</v>
      </c>
      <c r="AA115" s="1">
        <v>0</v>
      </c>
      <c r="AB115" s="1">
        <v>1</v>
      </c>
      <c r="AC115" s="1">
        <v>1</v>
      </c>
      <c r="AD115" s="1">
        <v>1</v>
      </c>
      <c r="AE115" s="1">
        <v>0</v>
      </c>
      <c r="AF115" s="1">
        <v>0</v>
      </c>
      <c r="AG115" s="2">
        <v>3</v>
      </c>
      <c r="AH115" s="2">
        <v>3</v>
      </c>
      <c r="AI115" s="1" t="s">
        <v>1149</v>
      </c>
      <c r="AJ115" s="1">
        <v>0</v>
      </c>
      <c r="AK115" s="1">
        <v>1</v>
      </c>
      <c r="AL115" s="1">
        <v>1</v>
      </c>
      <c r="AM115" s="1">
        <v>1</v>
      </c>
      <c r="AN115" s="1">
        <v>0</v>
      </c>
      <c r="AO115" s="1">
        <v>0</v>
      </c>
      <c r="AP115" s="1">
        <v>0</v>
      </c>
      <c r="AQ115" s="1">
        <v>0</v>
      </c>
      <c r="AR115" s="2">
        <v>2</v>
      </c>
      <c r="AS115" s="1" t="s">
        <v>1258</v>
      </c>
      <c r="AT115" s="1">
        <f t="shared" si="3"/>
        <v>0</v>
      </c>
      <c r="AU115" s="1">
        <v>0</v>
      </c>
      <c r="AV115" s="1">
        <v>0</v>
      </c>
      <c r="AW115" s="1">
        <v>0</v>
      </c>
      <c r="AX115" s="1">
        <v>0</v>
      </c>
      <c r="AY115" s="1">
        <v>1</v>
      </c>
      <c r="AZ115" s="1">
        <v>1</v>
      </c>
      <c r="BA115" s="1">
        <v>0</v>
      </c>
      <c r="BB115" s="1">
        <v>0</v>
      </c>
      <c r="BC115" s="1" t="s">
        <v>10626</v>
      </c>
      <c r="BD115" s="3" t="s">
        <v>200</v>
      </c>
      <c r="BE115" s="84"/>
      <c r="BF115" s="3"/>
      <c r="BG115" s="30">
        <v>2</v>
      </c>
      <c r="BH115" s="1" t="s">
        <v>1435</v>
      </c>
      <c r="BI115" s="1">
        <v>0</v>
      </c>
      <c r="BJ115" s="1">
        <v>1</v>
      </c>
      <c r="BK115" s="1">
        <v>0</v>
      </c>
      <c r="BL115" s="1">
        <v>0</v>
      </c>
      <c r="BM115" s="1">
        <v>0</v>
      </c>
      <c r="BN115" s="1">
        <v>0</v>
      </c>
      <c r="BO115" s="1">
        <v>0</v>
      </c>
      <c r="BP115" s="1">
        <v>1</v>
      </c>
      <c r="BQ115" s="1">
        <v>0</v>
      </c>
      <c r="BR115" s="1" t="s">
        <v>1444</v>
      </c>
      <c r="BS115" s="1">
        <v>0</v>
      </c>
      <c r="BT115" s="1">
        <v>0</v>
      </c>
      <c r="BU115" s="1">
        <v>1</v>
      </c>
      <c r="BV115" s="1">
        <v>0</v>
      </c>
      <c r="BW115" s="1">
        <v>0</v>
      </c>
      <c r="BX115" s="1">
        <v>0</v>
      </c>
      <c r="BY115" s="1">
        <v>0</v>
      </c>
      <c r="BZ115" s="1">
        <v>0</v>
      </c>
      <c r="CA115" s="1">
        <v>0</v>
      </c>
      <c r="CB115" s="1">
        <v>0</v>
      </c>
      <c r="CC115" s="1">
        <v>0</v>
      </c>
      <c r="CD115" s="1">
        <v>0</v>
      </c>
      <c r="CE115" s="1" t="s">
        <v>1811</v>
      </c>
      <c r="CF115" s="1">
        <v>1</v>
      </c>
      <c r="CG115" s="1">
        <v>0</v>
      </c>
      <c r="CH115" s="1">
        <v>0</v>
      </c>
      <c r="CI115" s="1">
        <v>1</v>
      </c>
      <c r="CJ115" s="1">
        <v>1</v>
      </c>
      <c r="CK115" s="1" t="s">
        <v>10868</v>
      </c>
      <c r="CL115" s="1" t="s">
        <v>5763</v>
      </c>
      <c r="CM115" s="33" t="s">
        <v>200</v>
      </c>
      <c r="CN115" s="1" t="s">
        <v>1798</v>
      </c>
      <c r="CO115" s="1">
        <v>1</v>
      </c>
      <c r="CP115" s="1">
        <v>0</v>
      </c>
      <c r="CQ115" s="1">
        <v>1</v>
      </c>
      <c r="CR115" s="1">
        <v>0</v>
      </c>
      <c r="CS115" s="33"/>
      <c r="CT115" s="2" t="s">
        <v>1811</v>
      </c>
      <c r="CU115" s="2">
        <v>0</v>
      </c>
      <c r="CV115" s="2">
        <v>0</v>
      </c>
      <c r="CW115" s="2">
        <v>0</v>
      </c>
      <c r="CX115" s="2">
        <v>1</v>
      </c>
      <c r="CY115" s="2">
        <v>1</v>
      </c>
      <c r="CZ115" s="2" t="s">
        <v>3</v>
      </c>
      <c r="DA115" s="2" t="s">
        <v>3</v>
      </c>
      <c r="DB115" s="1" t="s">
        <v>1934</v>
      </c>
      <c r="DC115" s="13" t="s">
        <v>2164</v>
      </c>
      <c r="DD115" s="1" t="s">
        <v>10961</v>
      </c>
    </row>
    <row r="116" spans="1:108" ht="91.5" customHeight="1" x14ac:dyDescent="0.45">
      <c r="A116" s="8" t="s">
        <v>440</v>
      </c>
      <c r="B116" s="1" t="s">
        <v>441</v>
      </c>
      <c r="C116" s="2" t="s">
        <v>4809</v>
      </c>
      <c r="D116" s="2" t="s">
        <v>442</v>
      </c>
      <c r="E116" s="2"/>
      <c r="F116" s="3" t="s">
        <v>152</v>
      </c>
      <c r="G116" s="3">
        <v>8</v>
      </c>
      <c r="H116" s="7">
        <v>2015</v>
      </c>
      <c r="I116" s="3">
        <v>3</v>
      </c>
      <c r="J116" s="2" t="s">
        <v>443</v>
      </c>
      <c r="K116" s="2" t="s">
        <v>16</v>
      </c>
      <c r="L116" s="1" t="s">
        <v>444</v>
      </c>
      <c r="M116" s="1" t="s">
        <v>10865</v>
      </c>
      <c r="N116" s="2" t="s">
        <v>439</v>
      </c>
      <c r="O116" s="2">
        <v>2</v>
      </c>
      <c r="P116" s="2" t="s">
        <v>56</v>
      </c>
      <c r="Q116" s="2">
        <f t="shared" si="2"/>
        <v>0</v>
      </c>
      <c r="R116" s="2">
        <v>0</v>
      </c>
      <c r="S116" s="2">
        <v>0</v>
      </c>
      <c r="T116" s="2">
        <v>0</v>
      </c>
      <c r="U116" s="2">
        <v>0</v>
      </c>
      <c r="V116" s="2">
        <v>0</v>
      </c>
      <c r="W116" s="2">
        <v>0</v>
      </c>
      <c r="X116" s="2">
        <v>0</v>
      </c>
      <c r="Y116" s="1" t="s">
        <v>19</v>
      </c>
      <c r="Z116" s="1" t="s">
        <v>455</v>
      </c>
      <c r="AA116" s="1">
        <v>0</v>
      </c>
      <c r="AB116" s="1">
        <v>0</v>
      </c>
      <c r="AC116" s="1">
        <v>0</v>
      </c>
      <c r="AD116" s="1">
        <v>0</v>
      </c>
      <c r="AE116" s="1">
        <v>0</v>
      </c>
      <c r="AF116" s="1">
        <v>0</v>
      </c>
      <c r="AG116" s="2">
        <v>1</v>
      </c>
      <c r="AH116" s="2">
        <v>3</v>
      </c>
      <c r="AI116" s="1" t="s">
        <v>1149</v>
      </c>
      <c r="AJ116" s="1">
        <v>0</v>
      </c>
      <c r="AK116" s="1">
        <v>1</v>
      </c>
      <c r="AL116" s="1">
        <v>1</v>
      </c>
      <c r="AM116" s="1">
        <v>1</v>
      </c>
      <c r="AN116" s="1">
        <v>0</v>
      </c>
      <c r="AO116" s="1">
        <v>0</v>
      </c>
      <c r="AP116" s="1">
        <v>0</v>
      </c>
      <c r="AQ116" s="1">
        <v>0</v>
      </c>
      <c r="AR116" s="2">
        <v>3</v>
      </c>
      <c r="AS116" s="1" t="s">
        <v>1259</v>
      </c>
      <c r="AT116" s="1">
        <f t="shared" si="3"/>
        <v>0</v>
      </c>
      <c r="AU116" s="1">
        <v>0</v>
      </c>
      <c r="AV116" s="1">
        <v>0</v>
      </c>
      <c r="AW116" s="1">
        <v>0</v>
      </c>
      <c r="AX116" s="1">
        <v>1</v>
      </c>
      <c r="AY116" s="1">
        <v>1</v>
      </c>
      <c r="AZ116" s="1">
        <v>1</v>
      </c>
      <c r="BA116" s="1">
        <v>0</v>
      </c>
      <c r="BB116" s="1">
        <v>1</v>
      </c>
      <c r="BC116" s="1" t="s">
        <v>200</v>
      </c>
      <c r="BD116" s="3" t="s">
        <v>200</v>
      </c>
      <c r="BE116" s="84"/>
      <c r="BF116" s="3"/>
      <c r="BG116" s="30">
        <v>2</v>
      </c>
      <c r="BH116" s="1" t="s">
        <v>1435</v>
      </c>
      <c r="BI116" s="1">
        <v>0</v>
      </c>
      <c r="BJ116" s="1">
        <v>1</v>
      </c>
      <c r="BK116" s="1">
        <v>0</v>
      </c>
      <c r="BL116" s="1">
        <v>0</v>
      </c>
      <c r="BM116" s="1">
        <v>0</v>
      </c>
      <c r="BN116" s="1">
        <v>0</v>
      </c>
      <c r="BO116" s="1">
        <v>0</v>
      </c>
      <c r="BP116" s="1">
        <v>1</v>
      </c>
      <c r="BQ116" s="1">
        <v>0</v>
      </c>
      <c r="BR116" s="1" t="s">
        <v>1256</v>
      </c>
      <c r="BS116" s="1">
        <v>0</v>
      </c>
      <c r="BT116" s="1">
        <v>0</v>
      </c>
      <c r="BU116" s="1">
        <v>0</v>
      </c>
      <c r="BV116" s="1">
        <v>0</v>
      </c>
      <c r="BW116" s="1">
        <v>1</v>
      </c>
      <c r="BX116" s="1">
        <v>0</v>
      </c>
      <c r="BY116" s="1">
        <v>0</v>
      </c>
      <c r="BZ116" s="1">
        <v>0</v>
      </c>
      <c r="CA116" s="1">
        <v>0</v>
      </c>
      <c r="CB116" s="1">
        <v>0</v>
      </c>
      <c r="CC116" s="1">
        <v>0</v>
      </c>
      <c r="CD116" s="1">
        <v>0</v>
      </c>
      <c r="CE116" s="1" t="s">
        <v>1797</v>
      </c>
      <c r="CF116" s="1">
        <v>0</v>
      </c>
      <c r="CG116" s="1">
        <v>0</v>
      </c>
      <c r="CH116" s="1">
        <v>0</v>
      </c>
      <c r="CI116" s="1">
        <v>0</v>
      </c>
      <c r="CJ116" s="1">
        <v>1</v>
      </c>
      <c r="CK116" s="1" t="s">
        <v>10867</v>
      </c>
      <c r="CL116" s="1" t="s">
        <v>5763</v>
      </c>
      <c r="CM116" s="1" t="s">
        <v>10863</v>
      </c>
      <c r="CN116" s="1" t="s">
        <v>2463</v>
      </c>
      <c r="CO116" s="1">
        <v>1</v>
      </c>
      <c r="CP116" s="1">
        <v>0</v>
      </c>
      <c r="CQ116" s="1">
        <v>0</v>
      </c>
      <c r="CR116" s="1">
        <v>1</v>
      </c>
      <c r="CS116" s="33"/>
      <c r="CT116" s="2" t="s">
        <v>1797</v>
      </c>
      <c r="CU116" s="2">
        <v>0</v>
      </c>
      <c r="CV116" s="2">
        <v>0</v>
      </c>
      <c r="CW116" s="2">
        <v>0</v>
      </c>
      <c r="CX116" s="2">
        <v>0</v>
      </c>
      <c r="CY116" s="2">
        <v>1</v>
      </c>
      <c r="CZ116" s="2" t="s">
        <v>3</v>
      </c>
      <c r="DA116" s="2" t="s">
        <v>3</v>
      </c>
      <c r="DB116" s="1" t="s">
        <v>1935</v>
      </c>
      <c r="DC116" s="13" t="s">
        <v>2165</v>
      </c>
      <c r="DD116" s="1" t="s">
        <v>10961</v>
      </c>
    </row>
    <row r="117" spans="1:108" ht="97.5" customHeight="1" x14ac:dyDescent="0.45">
      <c r="A117" s="8" t="s">
        <v>445</v>
      </c>
      <c r="B117" s="1" t="s">
        <v>446</v>
      </c>
      <c r="C117" s="2" t="s">
        <v>4551</v>
      </c>
      <c r="D117" s="2" t="s">
        <v>125</v>
      </c>
      <c r="E117" s="2">
        <v>8538689</v>
      </c>
      <c r="F117" s="3" t="s">
        <v>126</v>
      </c>
      <c r="G117" s="3">
        <v>7</v>
      </c>
      <c r="H117" s="7">
        <v>2013</v>
      </c>
      <c r="I117" s="3">
        <v>4</v>
      </c>
      <c r="J117" s="2" t="s">
        <v>40</v>
      </c>
      <c r="K117" s="2" t="s">
        <v>16</v>
      </c>
      <c r="L117" s="1" t="s">
        <v>125</v>
      </c>
      <c r="M117" s="1" t="s">
        <v>10132</v>
      </c>
      <c r="N117" s="2" t="s">
        <v>118</v>
      </c>
      <c r="O117" s="2">
        <v>2</v>
      </c>
      <c r="P117" s="2" t="s">
        <v>56</v>
      </c>
      <c r="Q117" s="2">
        <f t="shared" si="2"/>
        <v>0</v>
      </c>
      <c r="R117" s="2">
        <v>0</v>
      </c>
      <c r="S117" s="2">
        <v>0</v>
      </c>
      <c r="T117" s="2">
        <v>0</v>
      </c>
      <c r="U117" s="2">
        <v>0</v>
      </c>
      <c r="V117" s="2">
        <v>0</v>
      </c>
      <c r="W117" s="2">
        <v>0</v>
      </c>
      <c r="X117" s="2">
        <v>0</v>
      </c>
      <c r="Y117" s="1" t="s">
        <v>84</v>
      </c>
      <c r="Z117" s="1" t="s">
        <v>425</v>
      </c>
      <c r="AA117" s="1">
        <v>0</v>
      </c>
      <c r="AB117" s="1">
        <v>0</v>
      </c>
      <c r="AC117" s="1">
        <v>0</v>
      </c>
      <c r="AD117" s="1">
        <v>1</v>
      </c>
      <c r="AE117" s="1">
        <v>0</v>
      </c>
      <c r="AF117" s="1">
        <v>0</v>
      </c>
      <c r="AG117" s="2">
        <v>1</v>
      </c>
      <c r="AH117" s="2">
        <v>3</v>
      </c>
      <c r="AI117" s="1" t="s">
        <v>1149</v>
      </c>
      <c r="AJ117" s="1">
        <v>0</v>
      </c>
      <c r="AK117" s="1">
        <v>1</v>
      </c>
      <c r="AL117" s="1">
        <v>1</v>
      </c>
      <c r="AM117" s="1">
        <v>1</v>
      </c>
      <c r="AN117" s="1">
        <v>0</v>
      </c>
      <c r="AO117" s="1">
        <v>0</v>
      </c>
      <c r="AP117" s="1">
        <v>0</v>
      </c>
      <c r="AQ117" s="1">
        <v>0</v>
      </c>
      <c r="AR117" s="2">
        <v>2</v>
      </c>
      <c r="AS117" s="1" t="s">
        <v>1260</v>
      </c>
      <c r="AT117" s="1">
        <f t="shared" si="3"/>
        <v>0</v>
      </c>
      <c r="AU117" s="1">
        <v>0</v>
      </c>
      <c r="AV117" s="1">
        <v>0</v>
      </c>
      <c r="AW117" s="1">
        <v>0</v>
      </c>
      <c r="AX117" s="1">
        <v>1</v>
      </c>
      <c r="AY117" s="1">
        <v>1</v>
      </c>
      <c r="AZ117" s="1">
        <v>1</v>
      </c>
      <c r="BA117" s="1">
        <v>0</v>
      </c>
      <c r="BB117" s="1">
        <v>0</v>
      </c>
      <c r="BC117" s="1" t="s">
        <v>200</v>
      </c>
      <c r="BD117" s="3" t="s">
        <v>200</v>
      </c>
      <c r="BE117" s="84"/>
      <c r="BF117" s="3"/>
      <c r="BG117" s="30">
        <v>3</v>
      </c>
      <c r="BH117" s="1" t="s">
        <v>1436</v>
      </c>
      <c r="BI117" s="1">
        <v>0</v>
      </c>
      <c r="BJ117" s="1">
        <v>1</v>
      </c>
      <c r="BK117" s="1">
        <v>0</v>
      </c>
      <c r="BL117" s="1">
        <v>0</v>
      </c>
      <c r="BM117" s="1">
        <v>1</v>
      </c>
      <c r="BN117" s="1">
        <v>0</v>
      </c>
      <c r="BO117" s="1">
        <v>0</v>
      </c>
      <c r="BP117" s="1">
        <v>1</v>
      </c>
      <c r="BQ117" s="1">
        <v>0</v>
      </c>
      <c r="BR117" s="1" t="s">
        <v>1438</v>
      </c>
      <c r="BS117" s="1">
        <v>0</v>
      </c>
      <c r="BT117" s="1">
        <v>0</v>
      </c>
      <c r="BU117" s="1">
        <v>0</v>
      </c>
      <c r="BV117" s="1">
        <v>1</v>
      </c>
      <c r="BW117" s="1">
        <v>0</v>
      </c>
      <c r="BX117" s="1">
        <v>0</v>
      </c>
      <c r="BY117" s="1">
        <v>0</v>
      </c>
      <c r="BZ117" s="1">
        <v>0</v>
      </c>
      <c r="CA117" s="1">
        <v>0</v>
      </c>
      <c r="CB117" s="1">
        <v>0</v>
      </c>
      <c r="CC117" s="1">
        <v>0</v>
      </c>
      <c r="CD117" s="1">
        <v>0</v>
      </c>
      <c r="CE117" s="1" t="s">
        <v>1811</v>
      </c>
      <c r="CF117" s="1">
        <v>1</v>
      </c>
      <c r="CG117" s="1">
        <v>0</v>
      </c>
      <c r="CH117" s="1">
        <v>0</v>
      </c>
      <c r="CI117" s="1">
        <v>1</v>
      </c>
      <c r="CJ117" s="1">
        <v>1</v>
      </c>
      <c r="CK117" s="1" t="s">
        <v>10868</v>
      </c>
      <c r="CL117" s="1" t="s">
        <v>5763</v>
      </c>
      <c r="CM117" s="1" t="s">
        <v>10866</v>
      </c>
      <c r="CN117" s="1" t="s">
        <v>2463</v>
      </c>
      <c r="CO117" s="1">
        <v>1</v>
      </c>
      <c r="CP117" s="1">
        <v>0</v>
      </c>
      <c r="CQ117" s="1">
        <v>0</v>
      </c>
      <c r="CR117" s="1">
        <v>1</v>
      </c>
      <c r="CS117" s="33"/>
      <c r="CT117" s="2" t="s">
        <v>1797</v>
      </c>
      <c r="CU117" s="2">
        <v>0</v>
      </c>
      <c r="CV117" s="2">
        <v>0</v>
      </c>
      <c r="CW117" s="2">
        <v>0</v>
      </c>
      <c r="CX117" s="2">
        <v>0</v>
      </c>
      <c r="CY117" s="2">
        <v>1</v>
      </c>
      <c r="CZ117" s="2" t="s">
        <v>3</v>
      </c>
      <c r="DA117" s="2" t="s">
        <v>3</v>
      </c>
      <c r="DB117" s="1" t="s">
        <v>1936</v>
      </c>
      <c r="DC117" s="13" t="s">
        <v>2166</v>
      </c>
      <c r="DD117" s="1" t="s">
        <v>10961</v>
      </c>
    </row>
    <row r="118" spans="1:108" ht="95.25" customHeight="1" x14ac:dyDescent="0.45">
      <c r="A118" s="8" t="s">
        <v>447</v>
      </c>
      <c r="B118" s="1" t="s">
        <v>448</v>
      </c>
      <c r="C118" s="2" t="s">
        <v>4551</v>
      </c>
      <c r="D118" s="2" t="s">
        <v>449</v>
      </c>
      <c r="E118" s="2">
        <v>270000</v>
      </c>
      <c r="F118" s="3" t="s">
        <v>14</v>
      </c>
      <c r="G118" s="3">
        <v>4</v>
      </c>
      <c r="H118" s="7">
        <v>2011</v>
      </c>
      <c r="I118" s="3">
        <v>9</v>
      </c>
      <c r="J118" s="2" t="s">
        <v>5838</v>
      </c>
      <c r="K118" s="2" t="s">
        <v>45</v>
      </c>
      <c r="L118" s="1" t="s">
        <v>450</v>
      </c>
      <c r="M118" s="1" t="s">
        <v>10132</v>
      </c>
      <c r="N118" s="2" t="s">
        <v>18</v>
      </c>
      <c r="O118" s="2">
        <v>1</v>
      </c>
      <c r="P118" s="2" t="s">
        <v>10747</v>
      </c>
      <c r="Q118" s="2">
        <f t="shared" si="2"/>
        <v>0</v>
      </c>
      <c r="R118" s="2">
        <v>0</v>
      </c>
      <c r="S118" s="2">
        <v>0</v>
      </c>
      <c r="T118" s="2">
        <v>1</v>
      </c>
      <c r="U118" s="2">
        <v>0</v>
      </c>
      <c r="V118" s="2">
        <v>0</v>
      </c>
      <c r="W118" s="2">
        <v>0</v>
      </c>
      <c r="X118" s="2">
        <v>0</v>
      </c>
      <c r="Y118" s="1" t="s">
        <v>84</v>
      </c>
      <c r="Z118" s="1" t="s">
        <v>425</v>
      </c>
      <c r="AA118" s="1">
        <v>0</v>
      </c>
      <c r="AB118" s="1">
        <v>0</v>
      </c>
      <c r="AC118" s="1">
        <v>0</v>
      </c>
      <c r="AD118" s="1">
        <v>1</v>
      </c>
      <c r="AE118" s="1">
        <v>0</v>
      </c>
      <c r="AF118" s="1">
        <v>0</v>
      </c>
      <c r="AG118" s="2">
        <v>1</v>
      </c>
      <c r="AH118" s="2">
        <v>3</v>
      </c>
      <c r="AI118" s="1" t="s">
        <v>1149</v>
      </c>
      <c r="AJ118" s="1">
        <v>0</v>
      </c>
      <c r="AK118" s="1">
        <v>1</v>
      </c>
      <c r="AL118" s="1">
        <v>1</v>
      </c>
      <c r="AM118" s="1">
        <v>1</v>
      </c>
      <c r="AN118" s="1">
        <v>0</v>
      </c>
      <c r="AO118" s="1">
        <v>0</v>
      </c>
      <c r="AP118" s="1">
        <v>0</v>
      </c>
      <c r="AQ118" s="1">
        <v>0</v>
      </c>
      <c r="AR118" s="2">
        <v>3</v>
      </c>
      <c r="AS118" s="1" t="s">
        <v>1260</v>
      </c>
      <c r="AT118" s="1">
        <f t="shared" si="3"/>
        <v>0</v>
      </c>
      <c r="AU118" s="1">
        <v>0</v>
      </c>
      <c r="AV118" s="1">
        <v>0</v>
      </c>
      <c r="AW118" s="1">
        <v>0</v>
      </c>
      <c r="AX118" s="1">
        <v>1</v>
      </c>
      <c r="AY118" s="1">
        <v>1</v>
      </c>
      <c r="AZ118" s="1">
        <v>1</v>
      </c>
      <c r="BA118" s="1">
        <v>0</v>
      </c>
      <c r="BB118" s="1">
        <v>0</v>
      </c>
      <c r="BC118" s="1" t="s">
        <v>200</v>
      </c>
      <c r="BD118" s="3" t="s">
        <v>200</v>
      </c>
      <c r="BE118" s="84"/>
      <c r="BF118" s="3"/>
      <c r="BG118" s="30">
        <v>3</v>
      </c>
      <c r="BH118" s="1" t="s">
        <v>1436</v>
      </c>
      <c r="BI118" s="1">
        <v>0</v>
      </c>
      <c r="BJ118" s="1">
        <v>1</v>
      </c>
      <c r="BK118" s="1">
        <v>0</v>
      </c>
      <c r="BL118" s="1">
        <v>0</v>
      </c>
      <c r="BM118" s="1">
        <v>1</v>
      </c>
      <c r="BN118" s="1">
        <v>0</v>
      </c>
      <c r="BO118" s="1">
        <v>0</v>
      </c>
      <c r="BP118" s="1">
        <v>1</v>
      </c>
      <c r="BQ118" s="1">
        <v>0</v>
      </c>
      <c r="BR118" s="1" t="s">
        <v>10874</v>
      </c>
      <c r="BS118" s="1">
        <v>0</v>
      </c>
      <c r="BT118" s="1">
        <v>0</v>
      </c>
      <c r="BU118" s="1">
        <v>0</v>
      </c>
      <c r="BV118" s="1">
        <v>1</v>
      </c>
      <c r="BW118" s="1">
        <v>1</v>
      </c>
      <c r="BX118" s="1">
        <v>0</v>
      </c>
      <c r="BY118" s="1">
        <v>0</v>
      </c>
      <c r="BZ118" s="1">
        <v>0</v>
      </c>
      <c r="CA118" s="1">
        <v>0</v>
      </c>
      <c r="CB118" s="1">
        <v>0</v>
      </c>
      <c r="CC118" s="1">
        <v>0</v>
      </c>
      <c r="CD118" s="1">
        <v>0</v>
      </c>
      <c r="CE118" s="1" t="s">
        <v>2473</v>
      </c>
      <c r="CF118" s="1">
        <v>1</v>
      </c>
      <c r="CG118" s="1">
        <v>1</v>
      </c>
      <c r="CH118" s="1">
        <v>0</v>
      </c>
      <c r="CI118" s="1">
        <v>1</v>
      </c>
      <c r="CJ118" s="1">
        <v>1</v>
      </c>
      <c r="CK118" s="1" t="s">
        <v>10868</v>
      </c>
      <c r="CL118" s="1" t="s">
        <v>5745</v>
      </c>
      <c r="CM118" s="1" t="s">
        <v>10863</v>
      </c>
      <c r="CN118" s="1" t="s">
        <v>2461</v>
      </c>
      <c r="CO118" s="1">
        <v>1</v>
      </c>
      <c r="CP118" s="1">
        <v>1</v>
      </c>
      <c r="CQ118" s="1">
        <v>0</v>
      </c>
      <c r="CR118" s="1">
        <v>0</v>
      </c>
      <c r="CS118" s="1" t="s">
        <v>1739</v>
      </c>
      <c r="CT118" s="2" t="s">
        <v>1742</v>
      </c>
      <c r="CU118" s="2">
        <v>1</v>
      </c>
      <c r="CV118" s="2">
        <v>0</v>
      </c>
      <c r="CW118" s="2">
        <v>0</v>
      </c>
      <c r="CX118" s="2">
        <v>0</v>
      </c>
      <c r="CY118" s="2">
        <v>0</v>
      </c>
      <c r="CZ118" s="2" t="s">
        <v>2503</v>
      </c>
      <c r="DA118" s="1" t="s">
        <v>1755</v>
      </c>
      <c r="DB118" s="1" t="s">
        <v>1937</v>
      </c>
      <c r="DC118" s="13" t="s">
        <v>10958</v>
      </c>
      <c r="DD118" s="1" t="s">
        <v>10959</v>
      </c>
    </row>
    <row r="119" spans="1:108" ht="96" customHeight="1" x14ac:dyDescent="0.45">
      <c r="A119" s="8" t="s">
        <v>451</v>
      </c>
      <c r="B119" s="1" t="s">
        <v>452</v>
      </c>
      <c r="C119" s="2" t="s">
        <v>4551</v>
      </c>
      <c r="D119" s="2" t="s">
        <v>449</v>
      </c>
      <c r="E119" s="2">
        <v>270000</v>
      </c>
      <c r="F119" s="3" t="s">
        <v>14</v>
      </c>
      <c r="G119" s="3">
        <v>4</v>
      </c>
      <c r="H119" s="7">
        <v>2011</v>
      </c>
      <c r="I119" s="3">
        <v>9</v>
      </c>
      <c r="J119" s="2" t="s">
        <v>5838</v>
      </c>
      <c r="K119" s="2" t="s">
        <v>45</v>
      </c>
      <c r="L119" s="1" t="s">
        <v>450</v>
      </c>
      <c r="M119" s="1" t="s">
        <v>5858</v>
      </c>
      <c r="N119" s="2" t="s">
        <v>18</v>
      </c>
      <c r="O119" s="2">
        <v>1</v>
      </c>
      <c r="P119" s="2" t="s">
        <v>10873</v>
      </c>
      <c r="Q119" s="2">
        <f t="shared" si="2"/>
        <v>0</v>
      </c>
      <c r="R119" s="2">
        <v>0</v>
      </c>
      <c r="S119" s="2">
        <v>1</v>
      </c>
      <c r="T119" s="2">
        <v>0</v>
      </c>
      <c r="U119" s="2">
        <v>0</v>
      </c>
      <c r="V119" s="2">
        <v>0</v>
      </c>
      <c r="W119" s="2">
        <v>0</v>
      </c>
      <c r="X119" s="2">
        <v>0</v>
      </c>
      <c r="Y119" s="1" t="s">
        <v>128</v>
      </c>
      <c r="Z119" s="1" t="s">
        <v>56</v>
      </c>
      <c r="AA119" s="1">
        <v>0</v>
      </c>
      <c r="AB119" s="1">
        <v>0</v>
      </c>
      <c r="AC119" s="1">
        <v>0</v>
      </c>
      <c r="AD119" s="1">
        <v>0</v>
      </c>
      <c r="AE119" s="1">
        <v>0</v>
      </c>
      <c r="AF119" s="1">
        <v>1</v>
      </c>
      <c r="AG119" s="2">
        <v>0</v>
      </c>
      <c r="AH119" s="2">
        <v>3</v>
      </c>
      <c r="AI119" s="1" t="s">
        <v>1149</v>
      </c>
      <c r="AJ119" s="1">
        <v>0</v>
      </c>
      <c r="AK119" s="1">
        <v>1</v>
      </c>
      <c r="AL119" s="1">
        <v>1</v>
      </c>
      <c r="AM119" s="1">
        <v>1</v>
      </c>
      <c r="AN119" s="1">
        <v>0</v>
      </c>
      <c r="AO119" s="1">
        <v>0</v>
      </c>
      <c r="AP119" s="1">
        <v>0</v>
      </c>
      <c r="AQ119" s="1">
        <v>0</v>
      </c>
      <c r="AR119" s="2">
        <v>3</v>
      </c>
      <c r="AS119" s="1" t="s">
        <v>1261</v>
      </c>
      <c r="AT119" s="1">
        <f t="shared" si="3"/>
        <v>0</v>
      </c>
      <c r="AU119" s="1">
        <v>0</v>
      </c>
      <c r="AV119" s="1">
        <v>0</v>
      </c>
      <c r="AW119" s="1">
        <v>0</v>
      </c>
      <c r="AX119" s="1">
        <v>0</v>
      </c>
      <c r="AY119" s="1">
        <v>1</v>
      </c>
      <c r="AZ119" s="1">
        <v>1</v>
      </c>
      <c r="BA119" s="1">
        <v>1</v>
      </c>
      <c r="BB119" s="1">
        <v>0</v>
      </c>
      <c r="BC119" s="1" t="s">
        <v>10869</v>
      </c>
      <c r="BD119" s="3" t="s">
        <v>200</v>
      </c>
      <c r="BE119" s="84"/>
      <c r="BF119" s="3"/>
      <c r="BG119" s="34">
        <v>3</v>
      </c>
      <c r="BH119" s="1" t="s">
        <v>1436</v>
      </c>
      <c r="BI119" s="1">
        <v>0</v>
      </c>
      <c r="BJ119" s="1">
        <v>1</v>
      </c>
      <c r="BK119" s="1">
        <v>0</v>
      </c>
      <c r="BL119" s="1">
        <v>0</v>
      </c>
      <c r="BM119" s="1">
        <v>1</v>
      </c>
      <c r="BN119" s="1">
        <v>0</v>
      </c>
      <c r="BO119" s="1">
        <v>0</v>
      </c>
      <c r="BP119" s="1">
        <v>1</v>
      </c>
      <c r="BQ119" s="1">
        <v>0</v>
      </c>
      <c r="BR119" s="1" t="s">
        <v>1133</v>
      </c>
      <c r="BS119" s="1">
        <v>0</v>
      </c>
      <c r="BT119" s="1">
        <v>0</v>
      </c>
      <c r="BU119" s="1">
        <v>1</v>
      </c>
      <c r="BV119" s="1">
        <v>0</v>
      </c>
      <c r="BW119" s="1">
        <v>0</v>
      </c>
      <c r="BX119" s="1">
        <v>0</v>
      </c>
      <c r="BY119" s="1">
        <v>0</v>
      </c>
      <c r="BZ119" s="1">
        <v>0</v>
      </c>
      <c r="CA119" s="1">
        <v>0</v>
      </c>
      <c r="CB119" s="1">
        <v>0</v>
      </c>
      <c r="CC119" s="1">
        <v>0</v>
      </c>
      <c r="CD119" s="1">
        <v>0</v>
      </c>
      <c r="CE119" s="1" t="s">
        <v>1742</v>
      </c>
      <c r="CF119" s="1">
        <v>1</v>
      </c>
      <c r="CG119" s="1">
        <v>0</v>
      </c>
      <c r="CH119" s="1">
        <v>0</v>
      </c>
      <c r="CI119" s="1">
        <v>0</v>
      </c>
      <c r="CJ119" s="1">
        <v>0</v>
      </c>
      <c r="CK119" s="1" t="s">
        <v>1575</v>
      </c>
      <c r="CL119" s="1" t="s">
        <v>5763</v>
      </c>
      <c r="CM119" s="1" t="s">
        <v>10863</v>
      </c>
      <c r="CN119" s="1" t="s">
        <v>1810</v>
      </c>
      <c r="CO119" s="1">
        <v>1</v>
      </c>
      <c r="CP119" s="1">
        <v>0</v>
      </c>
      <c r="CQ119" s="1">
        <v>0</v>
      </c>
      <c r="CR119" s="1">
        <v>1</v>
      </c>
      <c r="CS119" s="33"/>
      <c r="CT119" s="2" t="s">
        <v>1742</v>
      </c>
      <c r="CU119" s="2">
        <v>1</v>
      </c>
      <c r="CV119" s="2">
        <v>0</v>
      </c>
      <c r="CW119" s="2">
        <v>0</v>
      </c>
      <c r="CX119" s="2">
        <v>0</v>
      </c>
      <c r="CY119" s="2">
        <v>0</v>
      </c>
      <c r="CZ119" s="2" t="s">
        <v>1747</v>
      </c>
      <c r="DA119" s="1" t="s">
        <v>1756</v>
      </c>
      <c r="DB119" s="1" t="s">
        <v>1938</v>
      </c>
      <c r="DC119" s="13" t="s">
        <v>2167</v>
      </c>
      <c r="DD119" s="1" t="s">
        <v>10959</v>
      </c>
    </row>
    <row r="120" spans="1:108" ht="97.5" customHeight="1" x14ac:dyDescent="0.45">
      <c r="A120" s="8" t="s">
        <v>453</v>
      </c>
      <c r="B120" s="1" t="s">
        <v>454</v>
      </c>
      <c r="C120" s="2" t="s">
        <v>4551</v>
      </c>
      <c r="D120" s="2" t="s">
        <v>449</v>
      </c>
      <c r="E120" s="2">
        <v>270000</v>
      </c>
      <c r="F120" s="3" t="s">
        <v>14</v>
      </c>
      <c r="G120" s="3">
        <v>4</v>
      </c>
      <c r="H120" s="7">
        <v>2011</v>
      </c>
      <c r="I120" s="3">
        <v>9</v>
      </c>
      <c r="J120" s="2" t="s">
        <v>5838</v>
      </c>
      <c r="K120" s="2" t="s">
        <v>45</v>
      </c>
      <c r="L120" s="1" t="s">
        <v>450</v>
      </c>
      <c r="M120" s="1" t="s">
        <v>4922</v>
      </c>
      <c r="N120" s="2" t="s">
        <v>49</v>
      </c>
      <c r="O120" s="2">
        <v>3</v>
      </c>
      <c r="P120" s="2" t="s">
        <v>56</v>
      </c>
      <c r="Q120" s="2">
        <f t="shared" si="2"/>
        <v>0</v>
      </c>
      <c r="R120" s="2">
        <v>0</v>
      </c>
      <c r="S120" s="2">
        <v>0</v>
      </c>
      <c r="T120" s="2">
        <v>0</v>
      </c>
      <c r="U120" s="2">
        <v>0</v>
      </c>
      <c r="V120" s="2">
        <v>0</v>
      </c>
      <c r="W120" s="2">
        <v>0</v>
      </c>
      <c r="X120" s="2">
        <v>0</v>
      </c>
      <c r="Y120" s="1" t="s">
        <v>84</v>
      </c>
      <c r="Z120" s="1" t="s">
        <v>455</v>
      </c>
      <c r="AA120" s="1">
        <v>0</v>
      </c>
      <c r="AB120" s="1">
        <v>0</v>
      </c>
      <c r="AC120" s="1">
        <v>0</v>
      </c>
      <c r="AD120" s="1">
        <v>0</v>
      </c>
      <c r="AE120" s="1">
        <v>0</v>
      </c>
      <c r="AF120" s="1">
        <v>0</v>
      </c>
      <c r="AG120" s="2">
        <v>1</v>
      </c>
      <c r="AH120" s="2">
        <v>4</v>
      </c>
      <c r="AI120" s="1" t="s">
        <v>1150</v>
      </c>
      <c r="AJ120" s="1">
        <v>0</v>
      </c>
      <c r="AK120" s="1">
        <v>1</v>
      </c>
      <c r="AL120" s="1">
        <v>1</v>
      </c>
      <c r="AM120" s="1">
        <v>1</v>
      </c>
      <c r="AN120" s="1">
        <v>0</v>
      </c>
      <c r="AO120" s="1">
        <v>0</v>
      </c>
      <c r="AP120" s="1">
        <v>0</v>
      </c>
      <c r="AQ120" s="1">
        <v>1</v>
      </c>
      <c r="AR120" s="2">
        <v>2</v>
      </c>
      <c r="AS120" s="1" t="s">
        <v>1262</v>
      </c>
      <c r="AT120" s="1">
        <f t="shared" si="3"/>
        <v>0</v>
      </c>
      <c r="AU120" s="1">
        <v>0</v>
      </c>
      <c r="AV120" s="1">
        <v>0</v>
      </c>
      <c r="AW120" s="1">
        <v>0</v>
      </c>
      <c r="AX120" s="1">
        <v>0</v>
      </c>
      <c r="AY120" s="1">
        <v>1</v>
      </c>
      <c r="AZ120" s="1">
        <v>1</v>
      </c>
      <c r="BA120" s="1">
        <v>0</v>
      </c>
      <c r="BB120" s="1">
        <v>0</v>
      </c>
      <c r="BC120" s="1" t="s">
        <v>5868</v>
      </c>
      <c r="BD120" s="3" t="s">
        <v>200</v>
      </c>
      <c r="BE120" s="84"/>
      <c r="BF120" s="3"/>
      <c r="BG120" s="34">
        <v>3</v>
      </c>
      <c r="BH120" s="1" t="s">
        <v>1433</v>
      </c>
      <c r="BI120" s="1">
        <v>0</v>
      </c>
      <c r="BJ120" s="1">
        <v>1</v>
      </c>
      <c r="BK120" s="1">
        <v>0</v>
      </c>
      <c r="BL120" s="1">
        <v>0</v>
      </c>
      <c r="BM120" s="1">
        <v>0</v>
      </c>
      <c r="BN120" s="1">
        <v>0</v>
      </c>
      <c r="BO120" s="1">
        <v>0</v>
      </c>
      <c r="BP120" s="1">
        <v>1</v>
      </c>
      <c r="BQ120" s="1">
        <v>0</v>
      </c>
      <c r="BR120" s="1" t="s">
        <v>1133</v>
      </c>
      <c r="BS120" s="1">
        <v>0</v>
      </c>
      <c r="BT120" s="1">
        <v>0</v>
      </c>
      <c r="BU120" s="1">
        <v>1</v>
      </c>
      <c r="BV120" s="1">
        <v>0</v>
      </c>
      <c r="BW120" s="1">
        <v>0</v>
      </c>
      <c r="BX120" s="1">
        <v>0</v>
      </c>
      <c r="BY120" s="1">
        <v>0</v>
      </c>
      <c r="BZ120" s="1">
        <v>0</v>
      </c>
      <c r="CA120" s="1">
        <v>0</v>
      </c>
      <c r="CB120" s="1">
        <v>0</v>
      </c>
      <c r="CC120" s="1">
        <v>0</v>
      </c>
      <c r="CD120" s="1">
        <v>0</v>
      </c>
      <c r="CE120" s="1" t="s">
        <v>2484</v>
      </c>
      <c r="CF120" s="1">
        <v>1</v>
      </c>
      <c r="CG120" s="1">
        <v>0</v>
      </c>
      <c r="CH120" s="1">
        <v>0</v>
      </c>
      <c r="CI120" s="1">
        <v>1</v>
      </c>
      <c r="CJ120" s="1">
        <v>0</v>
      </c>
      <c r="CK120" s="1" t="s">
        <v>1576</v>
      </c>
      <c r="CL120" s="1" t="s">
        <v>5745</v>
      </c>
      <c r="CM120" s="1" t="s">
        <v>10866</v>
      </c>
      <c r="CN120" s="1" t="s">
        <v>1810</v>
      </c>
      <c r="CO120" s="1">
        <v>1</v>
      </c>
      <c r="CP120" s="1">
        <v>0</v>
      </c>
      <c r="CQ120" s="1">
        <v>0</v>
      </c>
      <c r="CR120" s="1">
        <v>1</v>
      </c>
      <c r="CS120" s="33"/>
      <c r="CT120" s="2" t="s">
        <v>1797</v>
      </c>
      <c r="CU120" s="2">
        <v>0</v>
      </c>
      <c r="CV120" s="2">
        <v>0</v>
      </c>
      <c r="CW120" s="2">
        <v>0</v>
      </c>
      <c r="CX120" s="2">
        <v>0</v>
      </c>
      <c r="CY120" s="2">
        <v>1</v>
      </c>
      <c r="CZ120" s="2" t="s">
        <v>3</v>
      </c>
      <c r="DA120" s="1" t="s">
        <v>1757</v>
      </c>
      <c r="DB120" s="1" t="s">
        <v>1939</v>
      </c>
      <c r="DC120" s="13" t="s">
        <v>2168</v>
      </c>
      <c r="DD120" s="1" t="s">
        <v>2330</v>
      </c>
    </row>
    <row r="121" spans="1:108" ht="96" customHeight="1" x14ac:dyDescent="0.45">
      <c r="A121" s="8" t="s">
        <v>456</v>
      </c>
      <c r="B121" s="1" t="s">
        <v>457</v>
      </c>
      <c r="C121" s="2" t="s">
        <v>4551</v>
      </c>
      <c r="D121" s="2" t="s">
        <v>449</v>
      </c>
      <c r="E121" s="2">
        <v>270000</v>
      </c>
      <c r="F121" s="3" t="s">
        <v>14</v>
      </c>
      <c r="G121" s="3">
        <v>4</v>
      </c>
      <c r="H121" s="7">
        <v>2011</v>
      </c>
      <c r="I121" s="3">
        <v>9</v>
      </c>
      <c r="J121" s="2" t="s">
        <v>5838</v>
      </c>
      <c r="K121" s="2" t="s">
        <v>45</v>
      </c>
      <c r="L121" s="1" t="s">
        <v>450</v>
      </c>
      <c r="M121" s="1" t="s">
        <v>6814</v>
      </c>
      <c r="N121" s="2" t="s">
        <v>49</v>
      </c>
      <c r="O121" s="2">
        <v>3</v>
      </c>
      <c r="P121" s="2" t="s">
        <v>56</v>
      </c>
      <c r="Q121" s="2">
        <f t="shared" si="2"/>
        <v>0</v>
      </c>
      <c r="R121" s="2">
        <v>0</v>
      </c>
      <c r="S121" s="2">
        <v>0</v>
      </c>
      <c r="T121" s="2">
        <v>0</v>
      </c>
      <c r="U121" s="2">
        <v>0</v>
      </c>
      <c r="V121" s="2">
        <v>0</v>
      </c>
      <c r="W121" s="2">
        <v>0</v>
      </c>
      <c r="X121" s="2">
        <v>0</v>
      </c>
      <c r="Y121" s="1" t="s">
        <v>84</v>
      </c>
      <c r="Z121" s="1" t="s">
        <v>458</v>
      </c>
      <c r="AA121" s="1">
        <v>0</v>
      </c>
      <c r="AB121" s="1">
        <v>0</v>
      </c>
      <c r="AC121" s="1">
        <v>0</v>
      </c>
      <c r="AD121" s="1">
        <v>1</v>
      </c>
      <c r="AE121" s="1">
        <v>0</v>
      </c>
      <c r="AF121" s="1">
        <v>0</v>
      </c>
      <c r="AG121" s="2">
        <v>2</v>
      </c>
      <c r="AH121" s="2">
        <v>3</v>
      </c>
      <c r="AI121" s="1" t="s">
        <v>1149</v>
      </c>
      <c r="AJ121" s="1">
        <v>0</v>
      </c>
      <c r="AK121" s="1">
        <v>1</v>
      </c>
      <c r="AL121" s="1">
        <v>1</v>
      </c>
      <c r="AM121" s="1">
        <v>1</v>
      </c>
      <c r="AN121" s="1">
        <v>0</v>
      </c>
      <c r="AO121" s="1">
        <v>0</v>
      </c>
      <c r="AP121" s="1">
        <v>0</v>
      </c>
      <c r="AQ121" s="1">
        <v>0</v>
      </c>
      <c r="AR121" s="2">
        <v>2</v>
      </c>
      <c r="AS121" s="1" t="s">
        <v>1263</v>
      </c>
      <c r="AT121" s="1">
        <f t="shared" si="3"/>
        <v>0</v>
      </c>
      <c r="AU121" s="1">
        <v>0</v>
      </c>
      <c r="AV121" s="1">
        <v>0</v>
      </c>
      <c r="AW121" s="1">
        <v>0</v>
      </c>
      <c r="AX121" s="1">
        <v>0</v>
      </c>
      <c r="AY121" s="1">
        <v>1</v>
      </c>
      <c r="AZ121" s="1">
        <v>1</v>
      </c>
      <c r="BA121" s="1">
        <v>0</v>
      </c>
      <c r="BB121" s="1">
        <v>0</v>
      </c>
      <c r="BC121" s="1" t="s">
        <v>5868</v>
      </c>
      <c r="BD121" s="3" t="s">
        <v>200</v>
      </c>
      <c r="BE121" s="84"/>
      <c r="BF121" s="3"/>
      <c r="BG121" s="34">
        <v>4</v>
      </c>
      <c r="BH121" s="1" t="s">
        <v>1434</v>
      </c>
      <c r="BI121" s="1">
        <v>1</v>
      </c>
      <c r="BJ121" s="1">
        <v>1</v>
      </c>
      <c r="BK121" s="1">
        <v>0</v>
      </c>
      <c r="BL121" s="1">
        <v>0</v>
      </c>
      <c r="BM121" s="1">
        <v>0</v>
      </c>
      <c r="BN121" s="1">
        <v>0</v>
      </c>
      <c r="BO121" s="1">
        <v>0</v>
      </c>
      <c r="BP121" s="1">
        <v>1</v>
      </c>
      <c r="BQ121" s="1">
        <v>0</v>
      </c>
      <c r="BR121" s="1" t="s">
        <v>1831</v>
      </c>
      <c r="BS121" s="1">
        <v>1</v>
      </c>
      <c r="BT121" s="1">
        <v>0</v>
      </c>
      <c r="BU121" s="1">
        <v>0</v>
      </c>
      <c r="BV121" s="1">
        <v>0</v>
      </c>
      <c r="BW121" s="1">
        <v>0</v>
      </c>
      <c r="BX121" s="1">
        <v>0</v>
      </c>
      <c r="BY121" s="1">
        <v>0</v>
      </c>
      <c r="BZ121" s="1">
        <v>0</v>
      </c>
      <c r="CA121" s="1">
        <v>0</v>
      </c>
      <c r="CB121" s="1">
        <v>0</v>
      </c>
      <c r="CC121" s="1">
        <v>0</v>
      </c>
      <c r="CD121" s="1">
        <v>0</v>
      </c>
      <c r="CE121" s="1" t="s">
        <v>2484</v>
      </c>
      <c r="CF121" s="1">
        <v>1</v>
      </c>
      <c r="CG121" s="1">
        <v>0</v>
      </c>
      <c r="CH121" s="1">
        <v>0</v>
      </c>
      <c r="CI121" s="1">
        <v>1</v>
      </c>
      <c r="CJ121" s="1">
        <v>0</v>
      </c>
      <c r="CK121" s="1" t="s">
        <v>1577</v>
      </c>
      <c r="CL121" s="1" t="s">
        <v>5745</v>
      </c>
      <c r="CM121" s="1" t="s">
        <v>5853</v>
      </c>
      <c r="CN121" s="1" t="s">
        <v>2461</v>
      </c>
      <c r="CO121" s="1">
        <v>1</v>
      </c>
      <c r="CP121" s="1">
        <v>1</v>
      </c>
      <c r="CQ121" s="1">
        <v>0</v>
      </c>
      <c r="CR121" s="1">
        <v>0</v>
      </c>
      <c r="CS121" s="33"/>
      <c r="CT121" s="2" t="s">
        <v>1805</v>
      </c>
      <c r="CU121" s="2">
        <v>0</v>
      </c>
      <c r="CV121" s="2">
        <v>0</v>
      </c>
      <c r="CW121" s="2">
        <v>1</v>
      </c>
      <c r="CX121" s="2">
        <v>0</v>
      </c>
      <c r="CY121" s="2">
        <v>0</v>
      </c>
      <c r="CZ121" s="2" t="s">
        <v>2503</v>
      </c>
      <c r="DA121" s="1" t="s">
        <v>1755</v>
      </c>
      <c r="DB121" s="1" t="s">
        <v>1940</v>
      </c>
      <c r="DC121" s="13" t="s">
        <v>2169</v>
      </c>
      <c r="DD121" s="1" t="s">
        <v>10959</v>
      </c>
    </row>
    <row r="122" spans="1:108" ht="91.5" customHeight="1" x14ac:dyDescent="0.45">
      <c r="A122" s="8" t="s">
        <v>459</v>
      </c>
      <c r="B122" s="1" t="s">
        <v>460</v>
      </c>
      <c r="C122" s="2" t="s">
        <v>4551</v>
      </c>
      <c r="D122" s="2" t="s">
        <v>449</v>
      </c>
      <c r="E122" s="2">
        <v>270000</v>
      </c>
      <c r="F122" s="3" t="s">
        <v>14</v>
      </c>
      <c r="G122" s="3">
        <v>4</v>
      </c>
      <c r="H122" s="7">
        <v>2015</v>
      </c>
      <c r="I122" s="3">
        <v>5</v>
      </c>
      <c r="J122" s="2" t="s">
        <v>5922</v>
      </c>
      <c r="K122" s="2" t="s">
        <v>45</v>
      </c>
      <c r="L122" s="1" t="s">
        <v>450</v>
      </c>
      <c r="M122" s="1" t="s">
        <v>5858</v>
      </c>
      <c r="N122" s="2" t="s">
        <v>18</v>
      </c>
      <c r="O122" s="2">
        <v>1</v>
      </c>
      <c r="P122" s="2" t="s">
        <v>10873</v>
      </c>
      <c r="Q122" s="2">
        <f t="shared" si="2"/>
        <v>0</v>
      </c>
      <c r="R122" s="2">
        <v>0</v>
      </c>
      <c r="S122" s="2">
        <v>1</v>
      </c>
      <c r="T122" s="2">
        <v>0</v>
      </c>
      <c r="U122" s="2">
        <v>0</v>
      </c>
      <c r="V122" s="2">
        <v>0</v>
      </c>
      <c r="W122" s="2">
        <v>0</v>
      </c>
      <c r="X122" s="2">
        <v>0</v>
      </c>
      <c r="Y122" s="1" t="s">
        <v>55</v>
      </c>
      <c r="Z122" s="1" t="s">
        <v>56</v>
      </c>
      <c r="AA122" s="1">
        <v>0</v>
      </c>
      <c r="AB122" s="1">
        <v>0</v>
      </c>
      <c r="AC122" s="1">
        <v>0</v>
      </c>
      <c r="AD122" s="1">
        <v>0</v>
      </c>
      <c r="AE122" s="1">
        <v>0</v>
      </c>
      <c r="AF122" s="1">
        <v>1</v>
      </c>
      <c r="AG122" s="2">
        <v>0</v>
      </c>
      <c r="AH122" s="2">
        <v>3</v>
      </c>
      <c r="AI122" s="1" t="s">
        <v>1149</v>
      </c>
      <c r="AJ122" s="1">
        <v>0</v>
      </c>
      <c r="AK122" s="1">
        <v>1</v>
      </c>
      <c r="AL122" s="1">
        <v>1</v>
      </c>
      <c r="AM122" s="1">
        <v>1</v>
      </c>
      <c r="AN122" s="1">
        <v>0</v>
      </c>
      <c r="AO122" s="1">
        <v>0</v>
      </c>
      <c r="AP122" s="1">
        <v>0</v>
      </c>
      <c r="AQ122" s="1">
        <v>0</v>
      </c>
      <c r="AR122" s="2">
        <v>3</v>
      </c>
      <c r="AS122" s="1" t="s">
        <v>1264</v>
      </c>
      <c r="AT122" s="1">
        <f t="shared" si="3"/>
        <v>0</v>
      </c>
      <c r="AU122" s="1">
        <v>0</v>
      </c>
      <c r="AV122" s="1">
        <v>0</v>
      </c>
      <c r="AW122" s="1">
        <v>0</v>
      </c>
      <c r="AX122" s="1">
        <v>0</v>
      </c>
      <c r="AY122" s="1">
        <v>1</v>
      </c>
      <c r="AZ122" s="1">
        <v>1</v>
      </c>
      <c r="BA122" s="1">
        <v>0</v>
      </c>
      <c r="BB122" s="1">
        <v>1</v>
      </c>
      <c r="BC122" s="1" t="s">
        <v>5868</v>
      </c>
      <c r="BD122" s="3" t="s">
        <v>200</v>
      </c>
      <c r="BE122" s="84"/>
      <c r="BF122" s="3"/>
      <c r="BG122" s="34">
        <v>3</v>
      </c>
      <c r="BH122" s="1" t="s">
        <v>1433</v>
      </c>
      <c r="BI122" s="1">
        <v>0</v>
      </c>
      <c r="BJ122" s="1">
        <v>1</v>
      </c>
      <c r="BK122" s="1">
        <v>0</v>
      </c>
      <c r="BL122" s="1">
        <v>0</v>
      </c>
      <c r="BM122" s="1">
        <v>0</v>
      </c>
      <c r="BN122" s="1">
        <v>0</v>
      </c>
      <c r="BO122" s="1">
        <v>0</v>
      </c>
      <c r="BP122" s="1">
        <v>1</v>
      </c>
      <c r="BQ122" s="1">
        <v>0</v>
      </c>
      <c r="BR122" s="1" t="s">
        <v>1832</v>
      </c>
      <c r="BS122" s="1">
        <v>0</v>
      </c>
      <c r="BT122" s="1">
        <v>1</v>
      </c>
      <c r="BU122" s="1">
        <v>1</v>
      </c>
      <c r="BV122" s="1">
        <v>0</v>
      </c>
      <c r="BW122" s="1">
        <v>0</v>
      </c>
      <c r="BX122" s="1">
        <v>0</v>
      </c>
      <c r="BY122" s="1">
        <v>0</v>
      </c>
      <c r="BZ122" s="1">
        <v>0</v>
      </c>
      <c r="CA122" s="1">
        <v>0</v>
      </c>
      <c r="CB122" s="1">
        <v>0</v>
      </c>
      <c r="CC122" s="1">
        <v>0</v>
      </c>
      <c r="CD122" s="1">
        <v>0</v>
      </c>
      <c r="CE122" s="1" t="s">
        <v>2484</v>
      </c>
      <c r="CF122" s="1">
        <v>1</v>
      </c>
      <c r="CG122" s="1">
        <v>0</v>
      </c>
      <c r="CH122" s="1">
        <v>0</v>
      </c>
      <c r="CI122" s="1">
        <v>1</v>
      </c>
      <c r="CJ122" s="1">
        <v>0</v>
      </c>
      <c r="CK122" s="1" t="s">
        <v>1578</v>
      </c>
      <c r="CL122" s="1" t="s">
        <v>5745</v>
      </c>
      <c r="CM122" s="1" t="s">
        <v>5853</v>
      </c>
      <c r="CN122" s="1" t="s">
        <v>2461</v>
      </c>
      <c r="CO122" s="1">
        <v>1</v>
      </c>
      <c r="CP122" s="1">
        <v>1</v>
      </c>
      <c r="CQ122" s="1">
        <v>0</v>
      </c>
      <c r="CR122" s="1">
        <v>0</v>
      </c>
      <c r="CS122" s="33"/>
      <c r="CT122" s="2" t="s">
        <v>1805</v>
      </c>
      <c r="CU122" s="2">
        <v>0</v>
      </c>
      <c r="CV122" s="2">
        <v>0</v>
      </c>
      <c r="CW122" s="2">
        <v>1</v>
      </c>
      <c r="CX122" s="2">
        <v>0</v>
      </c>
      <c r="CY122" s="2">
        <v>0</v>
      </c>
      <c r="CZ122" s="2" t="s">
        <v>1747</v>
      </c>
      <c r="DA122" s="1" t="s">
        <v>1758</v>
      </c>
      <c r="DB122" s="1" t="s">
        <v>1941</v>
      </c>
      <c r="DC122" s="13" t="s">
        <v>2170</v>
      </c>
      <c r="DD122" s="1" t="s">
        <v>2331</v>
      </c>
    </row>
    <row r="123" spans="1:108" ht="90" customHeight="1" x14ac:dyDescent="0.45">
      <c r="A123" s="8" t="s">
        <v>461</v>
      </c>
      <c r="B123" s="1" t="s">
        <v>462</v>
      </c>
      <c r="C123" s="2" t="s">
        <v>4551</v>
      </c>
      <c r="D123" s="2" t="s">
        <v>449</v>
      </c>
      <c r="E123" s="2">
        <v>270000</v>
      </c>
      <c r="F123" s="3" t="s">
        <v>14</v>
      </c>
      <c r="G123" s="3">
        <v>4</v>
      </c>
      <c r="H123" s="7">
        <v>2015</v>
      </c>
      <c r="I123" s="3">
        <v>5</v>
      </c>
      <c r="J123" s="2" t="s">
        <v>5922</v>
      </c>
      <c r="K123" s="2" t="s">
        <v>45</v>
      </c>
      <c r="L123" s="1" t="s">
        <v>450</v>
      </c>
      <c r="M123" s="1"/>
      <c r="N123" s="2" t="s">
        <v>49</v>
      </c>
      <c r="O123" s="2">
        <v>3</v>
      </c>
      <c r="P123" s="2" t="s">
        <v>56</v>
      </c>
      <c r="Q123" s="2">
        <f t="shared" si="2"/>
        <v>0</v>
      </c>
      <c r="R123" s="2">
        <v>0</v>
      </c>
      <c r="S123" s="2">
        <v>0</v>
      </c>
      <c r="T123" s="2">
        <v>0</v>
      </c>
      <c r="U123" s="2">
        <v>0</v>
      </c>
      <c r="V123" s="2">
        <v>0</v>
      </c>
      <c r="W123" s="2">
        <v>0</v>
      </c>
      <c r="X123" s="2">
        <v>0</v>
      </c>
      <c r="Y123" s="1" t="s">
        <v>19</v>
      </c>
      <c r="Z123" s="1" t="s">
        <v>455</v>
      </c>
      <c r="AA123" s="1">
        <v>0</v>
      </c>
      <c r="AB123" s="1">
        <v>0</v>
      </c>
      <c r="AC123" s="1">
        <v>0</v>
      </c>
      <c r="AD123" s="1">
        <v>0</v>
      </c>
      <c r="AE123" s="1">
        <v>0</v>
      </c>
      <c r="AF123" s="1">
        <v>0</v>
      </c>
      <c r="AG123" s="2">
        <v>1</v>
      </c>
      <c r="AH123" s="2">
        <v>3</v>
      </c>
      <c r="AI123" s="1" t="s">
        <v>1149</v>
      </c>
      <c r="AJ123" s="1">
        <v>0</v>
      </c>
      <c r="AK123" s="1">
        <v>1</v>
      </c>
      <c r="AL123" s="1">
        <v>1</v>
      </c>
      <c r="AM123" s="1">
        <v>1</v>
      </c>
      <c r="AN123" s="1">
        <v>0</v>
      </c>
      <c r="AO123" s="1">
        <v>0</v>
      </c>
      <c r="AP123" s="1">
        <v>0</v>
      </c>
      <c r="AQ123" s="1">
        <v>0</v>
      </c>
      <c r="AR123" s="2">
        <v>4</v>
      </c>
      <c r="AS123" s="1" t="s">
        <v>1265</v>
      </c>
      <c r="AT123" s="1">
        <f t="shared" si="3"/>
        <v>0</v>
      </c>
      <c r="AU123" s="1">
        <v>1</v>
      </c>
      <c r="AV123" s="1">
        <v>0</v>
      </c>
      <c r="AW123" s="1">
        <v>0</v>
      </c>
      <c r="AX123" s="1">
        <v>0</v>
      </c>
      <c r="AY123" s="1">
        <v>1</v>
      </c>
      <c r="AZ123" s="1">
        <v>1</v>
      </c>
      <c r="BA123" s="1">
        <v>0</v>
      </c>
      <c r="BB123" s="1">
        <v>0</v>
      </c>
      <c r="BC123" s="1" t="s">
        <v>10869</v>
      </c>
      <c r="BD123" s="3" t="s">
        <v>200</v>
      </c>
      <c r="BE123" s="84"/>
      <c r="BF123" s="3"/>
      <c r="BG123" s="34">
        <v>1</v>
      </c>
      <c r="BH123" s="1" t="s">
        <v>1384</v>
      </c>
      <c r="BI123" s="1">
        <v>0</v>
      </c>
      <c r="BJ123" s="1">
        <v>1</v>
      </c>
      <c r="BK123" s="1">
        <v>0</v>
      </c>
      <c r="BL123" s="1">
        <v>0</v>
      </c>
      <c r="BM123" s="1">
        <v>0</v>
      </c>
      <c r="BN123" s="1">
        <v>0</v>
      </c>
      <c r="BO123" s="1">
        <v>0</v>
      </c>
      <c r="BP123" s="1">
        <v>0</v>
      </c>
      <c r="BQ123" s="1">
        <v>0</v>
      </c>
      <c r="BR123" s="1" t="s">
        <v>1444</v>
      </c>
      <c r="BS123" s="1">
        <v>0</v>
      </c>
      <c r="BT123" s="1">
        <v>0</v>
      </c>
      <c r="BU123" s="1">
        <v>1</v>
      </c>
      <c r="BV123" s="1">
        <v>0</v>
      </c>
      <c r="BW123" s="1">
        <v>0</v>
      </c>
      <c r="BX123" s="1">
        <v>0</v>
      </c>
      <c r="BY123" s="1">
        <v>0</v>
      </c>
      <c r="BZ123" s="1">
        <v>0</v>
      </c>
      <c r="CA123" s="1">
        <v>0</v>
      </c>
      <c r="CB123" s="1">
        <v>0</v>
      </c>
      <c r="CC123" s="1">
        <v>0</v>
      </c>
      <c r="CD123" s="1">
        <v>0</v>
      </c>
      <c r="CE123" s="1" t="s">
        <v>2461</v>
      </c>
      <c r="CF123" s="1">
        <v>1</v>
      </c>
      <c r="CG123" s="1">
        <v>1</v>
      </c>
      <c r="CH123" s="1">
        <v>0</v>
      </c>
      <c r="CI123" s="1">
        <v>0</v>
      </c>
      <c r="CJ123" s="1">
        <v>0</v>
      </c>
      <c r="CK123" s="1" t="s">
        <v>10870</v>
      </c>
      <c r="CL123" s="1" t="s">
        <v>5763</v>
      </c>
      <c r="CM123" s="1" t="s">
        <v>10863</v>
      </c>
      <c r="CN123" s="1" t="s">
        <v>2461</v>
      </c>
      <c r="CO123" s="1">
        <v>1</v>
      </c>
      <c r="CP123" s="1">
        <v>1</v>
      </c>
      <c r="CQ123" s="1">
        <v>0</v>
      </c>
      <c r="CR123" s="1">
        <v>0</v>
      </c>
      <c r="CS123" s="33"/>
      <c r="CT123" s="2" t="s">
        <v>1805</v>
      </c>
      <c r="CU123" s="2">
        <v>0</v>
      </c>
      <c r="CV123" s="2">
        <v>0</v>
      </c>
      <c r="CW123" s="2">
        <v>1</v>
      </c>
      <c r="CX123" s="2">
        <v>0</v>
      </c>
      <c r="CY123" s="2">
        <v>0</v>
      </c>
      <c r="CZ123" s="2" t="s">
        <v>3</v>
      </c>
      <c r="DA123" s="1" t="s">
        <v>1759</v>
      </c>
      <c r="DB123" s="1" t="s">
        <v>10872</v>
      </c>
      <c r="DC123" s="13" t="s">
        <v>2171</v>
      </c>
      <c r="DD123" s="1" t="s">
        <v>10959</v>
      </c>
    </row>
    <row r="124" spans="1:108" ht="91.5" customHeight="1" x14ac:dyDescent="0.45">
      <c r="A124" s="8" t="s">
        <v>463</v>
      </c>
      <c r="B124" s="1" t="s">
        <v>464</v>
      </c>
      <c r="C124" s="2" t="s">
        <v>4551</v>
      </c>
      <c r="D124" s="2" t="s">
        <v>449</v>
      </c>
      <c r="E124" s="2">
        <v>270000</v>
      </c>
      <c r="F124" s="3" t="s">
        <v>14</v>
      </c>
      <c r="G124" s="3">
        <v>4</v>
      </c>
      <c r="H124" s="7">
        <v>2015</v>
      </c>
      <c r="I124" s="3">
        <v>5</v>
      </c>
      <c r="J124" s="2" t="s">
        <v>5922</v>
      </c>
      <c r="K124" s="2" t="s">
        <v>45</v>
      </c>
      <c r="L124" s="1" t="s">
        <v>450</v>
      </c>
      <c r="M124" s="1" t="s">
        <v>5858</v>
      </c>
      <c r="N124" s="2" t="s">
        <v>18</v>
      </c>
      <c r="O124" s="2">
        <v>1</v>
      </c>
      <c r="P124" s="2" t="s">
        <v>10873</v>
      </c>
      <c r="Q124" s="2">
        <f t="shared" si="2"/>
        <v>0</v>
      </c>
      <c r="R124" s="2">
        <v>0</v>
      </c>
      <c r="S124" s="2">
        <v>1</v>
      </c>
      <c r="T124" s="2">
        <v>0</v>
      </c>
      <c r="U124" s="2">
        <v>0</v>
      </c>
      <c r="V124" s="2">
        <v>0</v>
      </c>
      <c r="W124" s="2">
        <v>0</v>
      </c>
      <c r="X124" s="2">
        <v>0</v>
      </c>
      <c r="Y124" s="1" t="s">
        <v>55</v>
      </c>
      <c r="Z124" s="1" t="s">
        <v>56</v>
      </c>
      <c r="AA124" s="1">
        <v>0</v>
      </c>
      <c r="AB124" s="1">
        <v>0</v>
      </c>
      <c r="AC124" s="1">
        <v>0</v>
      </c>
      <c r="AD124" s="1">
        <v>0</v>
      </c>
      <c r="AE124" s="1">
        <v>0</v>
      </c>
      <c r="AF124" s="1">
        <v>1</v>
      </c>
      <c r="AG124" s="2">
        <v>0</v>
      </c>
      <c r="AH124" s="2">
        <v>4</v>
      </c>
      <c r="AI124" s="1" t="s">
        <v>1151</v>
      </c>
      <c r="AJ124" s="1">
        <v>0</v>
      </c>
      <c r="AK124" s="1">
        <v>1</v>
      </c>
      <c r="AL124" s="1">
        <v>1</v>
      </c>
      <c r="AM124" s="1">
        <v>1</v>
      </c>
      <c r="AN124" s="1">
        <v>1</v>
      </c>
      <c r="AO124" s="1">
        <v>0</v>
      </c>
      <c r="AP124" s="1">
        <v>0</v>
      </c>
      <c r="AQ124" s="1">
        <v>0</v>
      </c>
      <c r="AR124" s="2">
        <v>3</v>
      </c>
      <c r="AS124" s="1" t="s">
        <v>1266</v>
      </c>
      <c r="AT124" s="1">
        <f t="shared" si="3"/>
        <v>0</v>
      </c>
      <c r="AU124" s="1">
        <v>0</v>
      </c>
      <c r="AV124" s="1">
        <v>0</v>
      </c>
      <c r="AW124" s="1">
        <v>0</v>
      </c>
      <c r="AX124" s="1">
        <v>0</v>
      </c>
      <c r="AY124" s="1">
        <v>1</v>
      </c>
      <c r="AZ124" s="1">
        <v>1</v>
      </c>
      <c r="BA124" s="1">
        <v>1</v>
      </c>
      <c r="BB124" s="1">
        <v>0</v>
      </c>
      <c r="BC124" s="1" t="s">
        <v>5868</v>
      </c>
      <c r="BD124" s="3" t="s">
        <v>200</v>
      </c>
      <c r="BE124" s="84"/>
      <c r="BF124" s="3"/>
      <c r="BG124" s="34">
        <v>2</v>
      </c>
      <c r="BH124" s="1" t="s">
        <v>1390</v>
      </c>
      <c r="BI124" s="1">
        <v>0</v>
      </c>
      <c r="BJ124" s="1">
        <v>1</v>
      </c>
      <c r="BK124" s="1">
        <v>0</v>
      </c>
      <c r="BL124" s="1">
        <v>0</v>
      </c>
      <c r="BM124" s="1">
        <v>1</v>
      </c>
      <c r="BN124" s="1">
        <v>0</v>
      </c>
      <c r="BO124" s="1">
        <v>0</v>
      </c>
      <c r="BP124" s="1">
        <v>0</v>
      </c>
      <c r="BQ124" s="1">
        <v>0</v>
      </c>
      <c r="BR124" s="1" t="s">
        <v>1444</v>
      </c>
      <c r="BS124" s="1">
        <v>0</v>
      </c>
      <c r="BT124" s="1">
        <v>0</v>
      </c>
      <c r="BU124" s="1">
        <v>1</v>
      </c>
      <c r="BV124" s="1">
        <v>0</v>
      </c>
      <c r="BW124" s="1">
        <v>0</v>
      </c>
      <c r="BX124" s="1">
        <v>0</v>
      </c>
      <c r="BY124" s="1">
        <v>0</v>
      </c>
      <c r="BZ124" s="1">
        <v>0</v>
      </c>
      <c r="CA124" s="1">
        <v>0</v>
      </c>
      <c r="CB124" s="1">
        <v>0</v>
      </c>
      <c r="CC124" s="1">
        <v>0</v>
      </c>
      <c r="CD124" s="1">
        <v>0</v>
      </c>
      <c r="CE124" s="1" t="s">
        <v>1798</v>
      </c>
      <c r="CF124" s="1">
        <v>1</v>
      </c>
      <c r="CG124" s="1">
        <v>0</v>
      </c>
      <c r="CH124" s="1">
        <v>0</v>
      </c>
      <c r="CI124" s="1">
        <v>1</v>
      </c>
      <c r="CJ124" s="1">
        <v>0</v>
      </c>
      <c r="CK124" s="1" t="s">
        <v>10871</v>
      </c>
      <c r="CL124" s="1" t="s">
        <v>5745</v>
      </c>
      <c r="CM124" s="1" t="s">
        <v>10866</v>
      </c>
      <c r="CN124" s="1" t="s">
        <v>1742</v>
      </c>
      <c r="CO124" s="1">
        <v>1</v>
      </c>
      <c r="CP124" s="1">
        <v>0</v>
      </c>
      <c r="CQ124" s="1">
        <v>0</v>
      </c>
      <c r="CR124" s="1">
        <v>0</v>
      </c>
      <c r="CS124" s="33"/>
      <c r="CT124" s="2" t="s">
        <v>1742</v>
      </c>
      <c r="CU124" s="2">
        <v>1</v>
      </c>
      <c r="CV124" s="2">
        <v>0</v>
      </c>
      <c r="CW124" s="2">
        <v>0</v>
      </c>
      <c r="CX124" s="2">
        <v>0</v>
      </c>
      <c r="CY124" s="2">
        <v>0</v>
      </c>
      <c r="CZ124" s="2" t="s">
        <v>3</v>
      </c>
      <c r="DA124" s="1" t="s">
        <v>1759</v>
      </c>
      <c r="DB124" s="1" t="s">
        <v>1942</v>
      </c>
      <c r="DC124" s="13" t="s">
        <v>2172</v>
      </c>
      <c r="DD124" s="1" t="s">
        <v>10959</v>
      </c>
    </row>
    <row r="125" spans="1:108" ht="96.75" customHeight="1" x14ac:dyDescent="0.45">
      <c r="A125" s="8" t="s">
        <v>465</v>
      </c>
      <c r="B125" s="1" t="s">
        <v>466</v>
      </c>
      <c r="C125" s="2" t="s">
        <v>4551</v>
      </c>
      <c r="D125" s="2" t="s">
        <v>449</v>
      </c>
      <c r="E125" s="2">
        <v>270000</v>
      </c>
      <c r="F125" s="3" t="s">
        <v>14</v>
      </c>
      <c r="G125" s="3">
        <v>4</v>
      </c>
      <c r="H125" s="7">
        <v>2015</v>
      </c>
      <c r="I125" s="3">
        <v>5</v>
      </c>
      <c r="J125" s="2" t="s">
        <v>5922</v>
      </c>
      <c r="K125" s="2" t="s">
        <v>45</v>
      </c>
      <c r="L125" s="1" t="s">
        <v>450</v>
      </c>
      <c r="M125" s="1" t="s">
        <v>5963</v>
      </c>
      <c r="N125" s="2" t="s">
        <v>49</v>
      </c>
      <c r="O125" s="2">
        <v>3</v>
      </c>
      <c r="P125" s="2" t="s">
        <v>56</v>
      </c>
      <c r="Q125" s="2">
        <f t="shared" si="2"/>
        <v>0</v>
      </c>
      <c r="R125" s="2">
        <v>0</v>
      </c>
      <c r="S125" s="2">
        <v>0</v>
      </c>
      <c r="T125" s="2">
        <v>0</v>
      </c>
      <c r="U125" s="2">
        <v>0</v>
      </c>
      <c r="V125" s="2">
        <v>0</v>
      </c>
      <c r="W125" s="2">
        <v>0</v>
      </c>
      <c r="X125" s="2">
        <v>0</v>
      </c>
      <c r="Y125" s="1" t="s">
        <v>84</v>
      </c>
      <c r="Z125" s="1" t="s">
        <v>425</v>
      </c>
      <c r="AA125" s="1">
        <v>0</v>
      </c>
      <c r="AB125" s="1">
        <v>0</v>
      </c>
      <c r="AC125" s="1">
        <v>0</v>
      </c>
      <c r="AD125" s="1">
        <v>1</v>
      </c>
      <c r="AE125" s="1">
        <v>0</v>
      </c>
      <c r="AF125" s="1">
        <v>0</v>
      </c>
      <c r="AG125" s="2">
        <v>1</v>
      </c>
      <c r="AH125" s="2">
        <v>2</v>
      </c>
      <c r="AI125" s="1" t="s">
        <v>1145</v>
      </c>
      <c r="AJ125" s="1">
        <v>0</v>
      </c>
      <c r="AK125" s="1">
        <v>1</v>
      </c>
      <c r="AL125" s="1">
        <v>1</v>
      </c>
      <c r="AM125" s="1">
        <v>0</v>
      </c>
      <c r="AN125" s="1">
        <v>0</v>
      </c>
      <c r="AO125" s="1">
        <v>0</v>
      </c>
      <c r="AP125" s="1">
        <v>0</v>
      </c>
      <c r="AQ125" s="1">
        <v>0</v>
      </c>
      <c r="AR125" s="2">
        <v>2</v>
      </c>
      <c r="AS125" s="1" t="s">
        <v>1258</v>
      </c>
      <c r="AT125" s="1">
        <f t="shared" si="3"/>
        <v>0</v>
      </c>
      <c r="AU125" s="1">
        <v>0</v>
      </c>
      <c r="AV125" s="1">
        <v>0</v>
      </c>
      <c r="AW125" s="1">
        <v>0</v>
      </c>
      <c r="AX125" s="1">
        <v>0</v>
      </c>
      <c r="AY125" s="1">
        <v>1</v>
      </c>
      <c r="AZ125" s="1">
        <v>1</v>
      </c>
      <c r="BA125" s="1">
        <v>0</v>
      </c>
      <c r="BB125" s="1">
        <v>0</v>
      </c>
      <c r="BC125" s="1" t="s">
        <v>10803</v>
      </c>
      <c r="BD125" s="3" t="s">
        <v>200</v>
      </c>
      <c r="BE125" s="84"/>
      <c r="BF125" s="3"/>
      <c r="BG125" s="34">
        <v>4</v>
      </c>
      <c r="BH125" s="1" t="s">
        <v>1432</v>
      </c>
      <c r="BI125" s="1">
        <v>1</v>
      </c>
      <c r="BJ125" s="1">
        <v>1</v>
      </c>
      <c r="BK125" s="1">
        <v>0</v>
      </c>
      <c r="BL125" s="1">
        <v>0</v>
      </c>
      <c r="BM125" s="1">
        <v>0</v>
      </c>
      <c r="BN125" s="1">
        <v>0</v>
      </c>
      <c r="BO125" s="1">
        <v>0</v>
      </c>
      <c r="BP125" s="1">
        <v>1</v>
      </c>
      <c r="BQ125" s="1">
        <v>0</v>
      </c>
      <c r="BR125" s="1" t="s">
        <v>1444</v>
      </c>
      <c r="BS125" s="1">
        <v>0</v>
      </c>
      <c r="BT125" s="1">
        <v>0</v>
      </c>
      <c r="BU125" s="1">
        <v>1</v>
      </c>
      <c r="BV125" s="1">
        <v>0</v>
      </c>
      <c r="BW125" s="1">
        <v>0</v>
      </c>
      <c r="BX125" s="1">
        <v>0</v>
      </c>
      <c r="BY125" s="1">
        <v>0</v>
      </c>
      <c r="BZ125" s="1">
        <v>0</v>
      </c>
      <c r="CA125" s="1">
        <v>0</v>
      </c>
      <c r="CB125" s="1">
        <v>0</v>
      </c>
      <c r="CC125" s="1">
        <v>0</v>
      </c>
      <c r="CD125" s="1">
        <v>0</v>
      </c>
      <c r="CE125" s="1" t="s">
        <v>2472</v>
      </c>
      <c r="CF125" s="1">
        <v>1</v>
      </c>
      <c r="CG125" s="1">
        <v>1</v>
      </c>
      <c r="CH125" s="1">
        <v>0</v>
      </c>
      <c r="CI125" s="1">
        <v>1</v>
      </c>
      <c r="CJ125" s="1">
        <v>0</v>
      </c>
      <c r="CK125" s="1" t="s">
        <v>1579</v>
      </c>
      <c r="CL125" s="1" t="s">
        <v>5745</v>
      </c>
      <c r="CM125" s="1" t="s">
        <v>10866</v>
      </c>
      <c r="CN125" s="1" t="s">
        <v>2461</v>
      </c>
      <c r="CO125" s="1">
        <v>1</v>
      </c>
      <c r="CP125" s="1">
        <v>1</v>
      </c>
      <c r="CQ125" s="1">
        <v>0</v>
      </c>
      <c r="CR125" s="1">
        <v>0</v>
      </c>
      <c r="CS125" s="33"/>
      <c r="CT125" s="2" t="s">
        <v>1805</v>
      </c>
      <c r="CU125" s="2">
        <v>0</v>
      </c>
      <c r="CV125" s="2">
        <v>0</v>
      </c>
      <c r="CW125" s="2">
        <v>1</v>
      </c>
      <c r="CX125" s="2">
        <v>0</v>
      </c>
      <c r="CY125" s="2">
        <v>0</v>
      </c>
      <c r="CZ125" s="2" t="s">
        <v>3</v>
      </c>
      <c r="DA125" s="1" t="s">
        <v>1757</v>
      </c>
      <c r="DB125" s="1" t="s">
        <v>1943</v>
      </c>
      <c r="DC125" s="13" t="s">
        <v>2173</v>
      </c>
      <c r="DD125" s="1" t="s">
        <v>2173</v>
      </c>
    </row>
    <row r="126" spans="1:108" ht="93.75" customHeight="1" x14ac:dyDescent="0.45">
      <c r="A126" s="8" t="s">
        <v>467</v>
      </c>
      <c r="B126" s="1" t="s">
        <v>468</v>
      </c>
      <c r="C126" s="2" t="s">
        <v>4551</v>
      </c>
      <c r="D126" s="2" t="s">
        <v>449</v>
      </c>
      <c r="E126" s="2">
        <v>270001</v>
      </c>
      <c r="F126" s="3" t="s">
        <v>14</v>
      </c>
      <c r="G126" s="3">
        <v>4</v>
      </c>
      <c r="H126" s="7">
        <v>2001</v>
      </c>
      <c r="I126" s="3">
        <v>19</v>
      </c>
      <c r="J126" s="2" t="s">
        <v>7211</v>
      </c>
      <c r="K126" s="2" t="s">
        <v>45</v>
      </c>
      <c r="L126" s="1" t="s">
        <v>450</v>
      </c>
      <c r="M126" s="1" t="s">
        <v>10875</v>
      </c>
      <c r="N126" s="2" t="s">
        <v>49</v>
      </c>
      <c r="O126" s="2">
        <v>3</v>
      </c>
      <c r="P126" s="2" t="s">
        <v>56</v>
      </c>
      <c r="Q126" s="2">
        <f t="shared" si="2"/>
        <v>0</v>
      </c>
      <c r="R126" s="2">
        <v>0</v>
      </c>
      <c r="S126" s="2">
        <v>0</v>
      </c>
      <c r="T126" s="2">
        <v>0</v>
      </c>
      <c r="U126" s="2">
        <v>0</v>
      </c>
      <c r="V126" s="2">
        <v>0</v>
      </c>
      <c r="W126" s="2">
        <v>0</v>
      </c>
      <c r="X126" s="2">
        <v>0</v>
      </c>
      <c r="Y126" s="1" t="s">
        <v>84</v>
      </c>
      <c r="Z126" s="1" t="s">
        <v>469</v>
      </c>
      <c r="AA126" s="1">
        <v>0</v>
      </c>
      <c r="AB126" s="1">
        <v>0</v>
      </c>
      <c r="AC126" s="1">
        <v>1</v>
      </c>
      <c r="AD126" s="1">
        <v>0</v>
      </c>
      <c r="AE126" s="1">
        <v>0</v>
      </c>
      <c r="AF126" s="1">
        <v>0</v>
      </c>
      <c r="AG126" s="2">
        <v>2</v>
      </c>
      <c r="AH126" s="2">
        <v>4</v>
      </c>
      <c r="AI126" s="1" t="s">
        <v>1152</v>
      </c>
      <c r="AJ126" s="1">
        <v>0</v>
      </c>
      <c r="AK126" s="1">
        <v>1</v>
      </c>
      <c r="AL126" s="1">
        <v>1</v>
      </c>
      <c r="AM126" s="1">
        <v>1</v>
      </c>
      <c r="AN126" s="1">
        <v>1</v>
      </c>
      <c r="AO126" s="1">
        <v>0</v>
      </c>
      <c r="AP126" s="1">
        <v>0</v>
      </c>
      <c r="AQ126" s="1">
        <v>0</v>
      </c>
      <c r="AR126" s="2">
        <v>3</v>
      </c>
      <c r="AS126" s="1" t="s">
        <v>1266</v>
      </c>
      <c r="AT126" s="1">
        <f t="shared" si="3"/>
        <v>0</v>
      </c>
      <c r="AU126" s="1">
        <v>0</v>
      </c>
      <c r="AV126" s="1">
        <v>0</v>
      </c>
      <c r="AW126" s="1">
        <v>0</v>
      </c>
      <c r="AX126" s="1">
        <v>0</v>
      </c>
      <c r="AY126" s="1">
        <v>1</v>
      </c>
      <c r="AZ126" s="1">
        <v>1</v>
      </c>
      <c r="BA126" s="1">
        <v>1</v>
      </c>
      <c r="BB126" s="1">
        <v>0</v>
      </c>
      <c r="BC126" s="1" t="s">
        <v>200</v>
      </c>
      <c r="BD126" s="3" t="s">
        <v>200</v>
      </c>
      <c r="BE126" s="84"/>
      <c r="BF126" s="3"/>
      <c r="BG126" s="34">
        <v>5</v>
      </c>
      <c r="BH126" s="1" t="s">
        <v>1431</v>
      </c>
      <c r="BI126" s="1">
        <v>1</v>
      </c>
      <c r="BJ126" s="1">
        <v>1</v>
      </c>
      <c r="BK126" s="1">
        <v>0</v>
      </c>
      <c r="BL126" s="1">
        <v>0</v>
      </c>
      <c r="BM126" s="1">
        <v>1</v>
      </c>
      <c r="BN126" s="1">
        <v>0</v>
      </c>
      <c r="BO126" s="1">
        <v>0</v>
      </c>
      <c r="BP126" s="1">
        <v>1</v>
      </c>
      <c r="BQ126" s="1">
        <v>0</v>
      </c>
      <c r="BR126" s="1" t="s">
        <v>1438</v>
      </c>
      <c r="BS126" s="1">
        <v>0</v>
      </c>
      <c r="BT126" s="1">
        <v>0</v>
      </c>
      <c r="BU126" s="1">
        <v>0</v>
      </c>
      <c r="BV126" s="1">
        <v>1</v>
      </c>
      <c r="BW126" s="1">
        <v>0</v>
      </c>
      <c r="BX126" s="1">
        <v>0</v>
      </c>
      <c r="BY126" s="1">
        <v>0</v>
      </c>
      <c r="BZ126" s="1">
        <v>0</v>
      </c>
      <c r="CA126" s="1">
        <v>0</v>
      </c>
      <c r="CB126" s="1">
        <v>0</v>
      </c>
      <c r="CC126" s="1">
        <v>0</v>
      </c>
      <c r="CD126" s="1">
        <v>0</v>
      </c>
      <c r="CE126" s="1" t="s">
        <v>2463</v>
      </c>
      <c r="CF126" s="1">
        <v>1</v>
      </c>
      <c r="CG126" s="1">
        <v>0</v>
      </c>
      <c r="CH126" s="1">
        <v>0</v>
      </c>
      <c r="CI126" s="1">
        <v>0</v>
      </c>
      <c r="CJ126" s="1">
        <v>1</v>
      </c>
      <c r="CK126" s="1" t="s">
        <v>1580</v>
      </c>
      <c r="CL126" s="1" t="s">
        <v>5763</v>
      </c>
      <c r="CM126" s="1" t="s">
        <v>10863</v>
      </c>
      <c r="CN126" s="1" t="s">
        <v>1810</v>
      </c>
      <c r="CO126" s="1">
        <v>1</v>
      </c>
      <c r="CP126" s="1">
        <v>0</v>
      </c>
      <c r="CQ126" s="1">
        <v>0</v>
      </c>
      <c r="CR126" s="1">
        <v>1</v>
      </c>
      <c r="CS126" s="33"/>
      <c r="CT126" s="2" t="s">
        <v>1810</v>
      </c>
      <c r="CU126" s="2">
        <v>1</v>
      </c>
      <c r="CV126" s="2">
        <v>0</v>
      </c>
      <c r="CW126" s="2">
        <v>0</v>
      </c>
      <c r="CX126" s="2">
        <v>0</v>
      </c>
      <c r="CY126" s="2">
        <v>1</v>
      </c>
      <c r="CZ126" s="2" t="s">
        <v>3</v>
      </c>
      <c r="DA126" s="1" t="s">
        <v>1757</v>
      </c>
      <c r="DB126" s="1" t="s">
        <v>1944</v>
      </c>
      <c r="DC126" s="13" t="s">
        <v>2174</v>
      </c>
      <c r="DD126" s="1" t="s">
        <v>10959</v>
      </c>
    </row>
    <row r="127" spans="1:108" ht="90.75" customHeight="1" x14ac:dyDescent="0.45">
      <c r="A127" s="8" t="s">
        <v>470</v>
      </c>
      <c r="B127" s="5" t="s">
        <v>471</v>
      </c>
      <c r="C127" s="2" t="s">
        <v>4551</v>
      </c>
      <c r="D127" s="2" t="s">
        <v>449</v>
      </c>
      <c r="E127" s="2">
        <v>270000</v>
      </c>
      <c r="F127" s="3" t="s">
        <v>14</v>
      </c>
      <c r="G127" s="3">
        <v>4</v>
      </c>
      <c r="H127" s="7">
        <v>2001</v>
      </c>
      <c r="I127" s="3">
        <v>19</v>
      </c>
      <c r="J127" s="2" t="s">
        <v>7211</v>
      </c>
      <c r="K127" s="2" t="s">
        <v>45</v>
      </c>
      <c r="L127" s="1" t="s">
        <v>450</v>
      </c>
      <c r="M127" s="1" t="s">
        <v>10796</v>
      </c>
      <c r="N127" s="2" t="s">
        <v>49</v>
      </c>
      <c r="O127" s="2">
        <v>3</v>
      </c>
      <c r="P127" s="2" t="s">
        <v>56</v>
      </c>
      <c r="Q127" s="2">
        <f t="shared" si="2"/>
        <v>0</v>
      </c>
      <c r="R127" s="2">
        <v>0</v>
      </c>
      <c r="S127" s="2">
        <v>0</v>
      </c>
      <c r="T127" s="2">
        <v>0</v>
      </c>
      <c r="U127" s="2">
        <v>0</v>
      </c>
      <c r="V127" s="2">
        <v>0</v>
      </c>
      <c r="W127" s="2">
        <v>0</v>
      </c>
      <c r="X127" s="2">
        <v>0</v>
      </c>
      <c r="Y127" s="1" t="s">
        <v>19</v>
      </c>
      <c r="Z127" s="1" t="s">
        <v>455</v>
      </c>
      <c r="AA127" s="1">
        <v>1</v>
      </c>
      <c r="AB127" s="1">
        <v>0</v>
      </c>
      <c r="AC127" s="1">
        <v>0</v>
      </c>
      <c r="AD127" s="1">
        <v>0</v>
      </c>
      <c r="AE127" s="1">
        <v>0</v>
      </c>
      <c r="AF127" s="1">
        <v>0</v>
      </c>
      <c r="AG127" s="2">
        <v>1</v>
      </c>
      <c r="AH127" s="2">
        <v>4</v>
      </c>
      <c r="AI127" s="1" t="s">
        <v>1153</v>
      </c>
      <c r="AJ127" s="1">
        <v>0</v>
      </c>
      <c r="AK127" s="1">
        <v>1</v>
      </c>
      <c r="AL127" s="1">
        <v>1</v>
      </c>
      <c r="AM127" s="1">
        <v>1</v>
      </c>
      <c r="AN127" s="1">
        <v>0</v>
      </c>
      <c r="AO127" s="1">
        <v>0</v>
      </c>
      <c r="AP127" s="1">
        <v>1</v>
      </c>
      <c r="AQ127" s="1">
        <v>0</v>
      </c>
      <c r="AR127" s="2">
        <v>4</v>
      </c>
      <c r="AS127" s="1" t="s">
        <v>1267</v>
      </c>
      <c r="AT127" s="1">
        <v>1</v>
      </c>
      <c r="AU127" s="1">
        <v>1</v>
      </c>
      <c r="AV127" s="1">
        <v>0</v>
      </c>
      <c r="AW127" s="1">
        <v>0</v>
      </c>
      <c r="AX127" s="1">
        <v>0</v>
      </c>
      <c r="AY127" s="1">
        <v>1</v>
      </c>
      <c r="AZ127" s="1">
        <v>1</v>
      </c>
      <c r="BA127" s="1">
        <v>0</v>
      </c>
      <c r="BB127" s="1">
        <v>0</v>
      </c>
      <c r="BC127" s="1" t="s">
        <v>10876</v>
      </c>
      <c r="BD127" s="3" t="s">
        <v>200</v>
      </c>
      <c r="BE127" s="84"/>
      <c r="BF127" s="3"/>
      <c r="BG127" s="34">
        <v>2</v>
      </c>
      <c r="BH127" s="1" t="s">
        <v>1409</v>
      </c>
      <c r="BI127" s="1">
        <v>1</v>
      </c>
      <c r="BJ127" s="1">
        <v>0</v>
      </c>
      <c r="BK127" s="1">
        <v>0</v>
      </c>
      <c r="BL127" s="1">
        <v>1</v>
      </c>
      <c r="BM127" s="1">
        <v>0</v>
      </c>
      <c r="BN127" s="1">
        <v>0</v>
      </c>
      <c r="BO127" s="1">
        <v>0</v>
      </c>
      <c r="BP127" s="1">
        <v>0</v>
      </c>
      <c r="BQ127" s="1">
        <v>0</v>
      </c>
      <c r="BR127" s="1" t="s">
        <v>1833</v>
      </c>
      <c r="BS127" s="1">
        <v>0</v>
      </c>
      <c r="BT127" s="1">
        <v>1</v>
      </c>
      <c r="BU127" s="1">
        <v>0</v>
      </c>
      <c r="BV127" s="1">
        <v>0</v>
      </c>
      <c r="BW127" s="1">
        <v>0</v>
      </c>
      <c r="BX127" s="1">
        <v>0</v>
      </c>
      <c r="BY127" s="1">
        <v>0</v>
      </c>
      <c r="BZ127" s="1">
        <v>0</v>
      </c>
      <c r="CA127" s="1">
        <v>0</v>
      </c>
      <c r="CB127" s="1">
        <v>0</v>
      </c>
      <c r="CC127" s="1">
        <v>0</v>
      </c>
      <c r="CD127" s="1">
        <v>0</v>
      </c>
      <c r="CE127" s="1" t="s">
        <v>1743</v>
      </c>
      <c r="CF127" s="1">
        <v>0</v>
      </c>
      <c r="CG127" s="1">
        <v>1</v>
      </c>
      <c r="CH127" s="1">
        <v>0</v>
      </c>
      <c r="CI127" s="1">
        <v>0</v>
      </c>
      <c r="CJ127" s="1">
        <v>0</v>
      </c>
      <c r="CK127" s="1" t="s">
        <v>1581</v>
      </c>
      <c r="CL127" s="1" t="s">
        <v>5763</v>
      </c>
      <c r="CM127" s="1" t="s">
        <v>10863</v>
      </c>
      <c r="CN127" s="1" t="s">
        <v>1810</v>
      </c>
      <c r="CO127" s="1">
        <v>1</v>
      </c>
      <c r="CP127" s="1">
        <v>0</v>
      </c>
      <c r="CQ127" s="1">
        <v>0</v>
      </c>
      <c r="CR127" s="1">
        <v>1</v>
      </c>
      <c r="CS127" s="33"/>
      <c r="CT127" s="2" t="s">
        <v>1743</v>
      </c>
      <c r="CU127" s="2">
        <v>0</v>
      </c>
      <c r="CV127" s="2">
        <v>1</v>
      </c>
      <c r="CW127" s="2">
        <v>0</v>
      </c>
      <c r="CX127" s="2">
        <v>0</v>
      </c>
      <c r="CY127" s="2">
        <v>0</v>
      </c>
      <c r="CZ127" s="2" t="s">
        <v>3</v>
      </c>
      <c r="DA127" s="1" t="s">
        <v>1757</v>
      </c>
      <c r="DB127" s="1" t="s">
        <v>1945</v>
      </c>
      <c r="DC127" s="13" t="s">
        <v>2175</v>
      </c>
      <c r="DD127" s="1" t="s">
        <v>2332</v>
      </c>
    </row>
    <row r="128" spans="1:108" ht="84" customHeight="1" x14ac:dyDescent="0.45">
      <c r="A128" s="8" t="s">
        <v>472</v>
      </c>
      <c r="B128" s="1" t="s">
        <v>473</v>
      </c>
      <c r="C128" s="2" t="s">
        <v>474</v>
      </c>
      <c r="D128" s="2" t="s">
        <v>475</v>
      </c>
      <c r="E128" s="2">
        <v>1752286</v>
      </c>
      <c r="F128" s="3" t="s">
        <v>39</v>
      </c>
      <c r="G128" s="3">
        <v>6</v>
      </c>
      <c r="H128" s="7">
        <v>2002</v>
      </c>
      <c r="I128" s="3">
        <v>18</v>
      </c>
      <c r="J128" s="2" t="s">
        <v>6724</v>
      </c>
      <c r="K128" s="2" t="s">
        <v>45</v>
      </c>
      <c r="L128" s="1" t="s">
        <v>476</v>
      </c>
      <c r="M128" s="1" t="s">
        <v>7175</v>
      </c>
      <c r="N128" s="2" t="s">
        <v>49</v>
      </c>
      <c r="O128" s="2">
        <v>3</v>
      </c>
      <c r="P128" s="2" t="s">
        <v>56</v>
      </c>
      <c r="Q128" s="2">
        <f t="shared" si="2"/>
        <v>0</v>
      </c>
      <c r="R128" s="2">
        <v>0</v>
      </c>
      <c r="S128" s="2">
        <v>0</v>
      </c>
      <c r="T128" s="2">
        <v>0</v>
      </c>
      <c r="U128" s="2">
        <v>0</v>
      </c>
      <c r="V128" s="2">
        <v>0</v>
      </c>
      <c r="W128" s="2">
        <v>0</v>
      </c>
      <c r="X128" s="2">
        <v>0</v>
      </c>
      <c r="Y128" s="1" t="s">
        <v>19</v>
      </c>
      <c r="Z128" s="1" t="s">
        <v>455</v>
      </c>
      <c r="AA128" s="1">
        <v>0</v>
      </c>
      <c r="AB128" s="1">
        <v>0</v>
      </c>
      <c r="AC128" s="1">
        <v>0</v>
      </c>
      <c r="AD128" s="1">
        <v>0</v>
      </c>
      <c r="AE128" s="1">
        <v>0</v>
      </c>
      <c r="AF128" s="1">
        <v>0</v>
      </c>
      <c r="AG128" s="2">
        <v>1</v>
      </c>
      <c r="AH128" s="2">
        <v>2</v>
      </c>
      <c r="AI128" s="1" t="s">
        <v>1145</v>
      </c>
      <c r="AJ128" s="1">
        <v>0</v>
      </c>
      <c r="AK128" s="1">
        <v>1</v>
      </c>
      <c r="AL128" s="1">
        <v>1</v>
      </c>
      <c r="AM128" s="1">
        <v>0</v>
      </c>
      <c r="AN128" s="1">
        <v>0</v>
      </c>
      <c r="AO128" s="1">
        <v>0</v>
      </c>
      <c r="AP128" s="1">
        <v>0</v>
      </c>
      <c r="AQ128" s="1">
        <v>0</v>
      </c>
      <c r="AR128" s="2">
        <v>2</v>
      </c>
      <c r="AS128" s="1" t="s">
        <v>1244</v>
      </c>
      <c r="AT128" s="1">
        <f t="shared" si="3"/>
        <v>0</v>
      </c>
      <c r="AU128" s="1">
        <v>0</v>
      </c>
      <c r="AV128" s="1">
        <v>0</v>
      </c>
      <c r="AW128" s="1">
        <v>0</v>
      </c>
      <c r="AX128" s="1">
        <v>0</v>
      </c>
      <c r="AY128" s="1">
        <v>1</v>
      </c>
      <c r="AZ128" s="1">
        <v>1</v>
      </c>
      <c r="BA128" s="1">
        <v>0</v>
      </c>
      <c r="BB128" s="1">
        <v>0</v>
      </c>
      <c r="BC128" s="1" t="s">
        <v>200</v>
      </c>
      <c r="BD128" s="3" t="s">
        <v>200</v>
      </c>
      <c r="BE128" s="84"/>
      <c r="BF128" s="3"/>
      <c r="BG128" s="30">
        <v>4</v>
      </c>
      <c r="BH128" s="1" t="s">
        <v>1437</v>
      </c>
      <c r="BI128" s="1">
        <v>0</v>
      </c>
      <c r="BJ128" s="1">
        <v>1</v>
      </c>
      <c r="BK128" s="1">
        <v>0</v>
      </c>
      <c r="BL128" s="1">
        <v>0</v>
      </c>
      <c r="BM128" s="1">
        <v>1</v>
      </c>
      <c r="BN128" s="1">
        <v>0</v>
      </c>
      <c r="BO128" s="1">
        <v>0</v>
      </c>
      <c r="BP128" s="1">
        <v>1</v>
      </c>
      <c r="BQ128" s="1">
        <v>0</v>
      </c>
      <c r="BR128" s="1" t="s">
        <v>1256</v>
      </c>
      <c r="BS128" s="1">
        <v>0</v>
      </c>
      <c r="BT128" s="1">
        <v>0</v>
      </c>
      <c r="BU128" s="1">
        <v>0</v>
      </c>
      <c r="BV128" s="1">
        <v>0</v>
      </c>
      <c r="BW128" s="1">
        <v>1</v>
      </c>
      <c r="BX128" s="1">
        <v>0</v>
      </c>
      <c r="BY128" s="1">
        <v>0</v>
      </c>
      <c r="BZ128" s="1">
        <v>0</v>
      </c>
      <c r="CA128" s="1">
        <v>0</v>
      </c>
      <c r="CB128" s="1">
        <v>0</v>
      </c>
      <c r="CC128" s="1">
        <v>0</v>
      </c>
      <c r="CD128" s="1">
        <v>0</v>
      </c>
      <c r="CE128" s="1" t="s">
        <v>1797</v>
      </c>
      <c r="CF128" s="1">
        <v>0</v>
      </c>
      <c r="CG128" s="1">
        <v>0</v>
      </c>
      <c r="CH128" s="1">
        <v>0</v>
      </c>
      <c r="CI128" s="1">
        <v>0</v>
      </c>
      <c r="CJ128" s="1">
        <v>1</v>
      </c>
      <c r="CK128" s="1" t="s">
        <v>1582</v>
      </c>
      <c r="CL128" s="1" t="s">
        <v>5763</v>
      </c>
      <c r="CM128" s="1" t="s">
        <v>10863</v>
      </c>
      <c r="CN128" s="1" t="s">
        <v>1742</v>
      </c>
      <c r="CO128" s="1">
        <v>1</v>
      </c>
      <c r="CP128" s="1">
        <v>0</v>
      </c>
      <c r="CQ128" s="1">
        <v>0</v>
      </c>
      <c r="CR128" s="1">
        <v>0</v>
      </c>
      <c r="CS128" s="33"/>
      <c r="CT128" s="2" t="s">
        <v>1742</v>
      </c>
      <c r="CU128" s="2">
        <v>1</v>
      </c>
      <c r="CV128" s="2">
        <v>0</v>
      </c>
      <c r="CW128" s="2">
        <v>0</v>
      </c>
      <c r="CX128" s="2">
        <v>0</v>
      </c>
      <c r="CY128" s="2">
        <v>0</v>
      </c>
      <c r="CZ128" s="2" t="s">
        <v>3</v>
      </c>
      <c r="DA128" s="1" t="s">
        <v>1757</v>
      </c>
      <c r="DB128" s="1" t="s">
        <v>1946</v>
      </c>
      <c r="DC128" s="13" t="s">
        <v>10883</v>
      </c>
      <c r="DD128" s="1" t="s">
        <v>2333</v>
      </c>
    </row>
    <row r="129" spans="1:108" ht="95.25" customHeight="1" x14ac:dyDescent="0.45">
      <c r="A129" s="8" t="s">
        <v>477</v>
      </c>
      <c r="B129" s="1" t="s">
        <v>478</v>
      </c>
      <c r="C129" s="2" t="s">
        <v>474</v>
      </c>
      <c r="D129" s="2" t="s">
        <v>475</v>
      </c>
      <c r="E129" s="2">
        <v>1752286</v>
      </c>
      <c r="F129" s="2" t="s">
        <v>39</v>
      </c>
      <c r="G129" s="2">
        <v>6</v>
      </c>
      <c r="H129" s="2">
        <v>1995</v>
      </c>
      <c r="I129" s="3">
        <v>25</v>
      </c>
      <c r="J129" s="2" t="s">
        <v>10493</v>
      </c>
      <c r="K129" s="2" t="s">
        <v>45</v>
      </c>
      <c r="L129" s="1" t="s">
        <v>476</v>
      </c>
      <c r="M129" s="1" t="s">
        <v>7175</v>
      </c>
      <c r="N129" s="2" t="s">
        <v>49</v>
      </c>
      <c r="O129" s="2">
        <v>3</v>
      </c>
      <c r="P129" s="2" t="s">
        <v>56</v>
      </c>
      <c r="Q129" s="2">
        <f t="shared" si="2"/>
        <v>0</v>
      </c>
      <c r="R129" s="2">
        <v>0</v>
      </c>
      <c r="S129" s="2">
        <v>0</v>
      </c>
      <c r="T129" s="2">
        <v>0</v>
      </c>
      <c r="U129" s="2">
        <v>0</v>
      </c>
      <c r="V129" s="2">
        <v>0</v>
      </c>
      <c r="W129" s="2">
        <v>0</v>
      </c>
      <c r="X129" s="2">
        <v>0</v>
      </c>
      <c r="Y129" s="1" t="s">
        <v>19</v>
      </c>
      <c r="Z129" s="1" t="s">
        <v>455</v>
      </c>
      <c r="AA129" s="1">
        <v>0</v>
      </c>
      <c r="AB129" s="1">
        <v>0</v>
      </c>
      <c r="AC129" s="1">
        <v>0</v>
      </c>
      <c r="AD129" s="1">
        <v>0</v>
      </c>
      <c r="AE129" s="1">
        <v>0</v>
      </c>
      <c r="AF129" s="1">
        <v>0</v>
      </c>
      <c r="AG129" s="2">
        <v>1</v>
      </c>
      <c r="AH129" s="2">
        <v>3</v>
      </c>
      <c r="AI129" s="1" t="s">
        <v>1154</v>
      </c>
      <c r="AJ129" s="1">
        <v>0</v>
      </c>
      <c r="AK129" s="1">
        <v>1</v>
      </c>
      <c r="AL129" s="1">
        <v>1</v>
      </c>
      <c r="AM129" s="1">
        <v>0</v>
      </c>
      <c r="AN129" s="1">
        <v>0</v>
      </c>
      <c r="AO129" s="1">
        <v>0</v>
      </c>
      <c r="AP129" s="1">
        <v>0</v>
      </c>
      <c r="AQ129" s="1">
        <v>0</v>
      </c>
      <c r="AR129" s="2">
        <v>4</v>
      </c>
      <c r="AS129" s="1" t="s">
        <v>1267</v>
      </c>
      <c r="AT129" s="1">
        <v>1</v>
      </c>
      <c r="AU129" s="1">
        <v>1</v>
      </c>
      <c r="AV129" s="1">
        <v>0</v>
      </c>
      <c r="AW129" s="1">
        <v>0</v>
      </c>
      <c r="AX129" s="1">
        <v>0</v>
      </c>
      <c r="AY129" s="1">
        <v>1</v>
      </c>
      <c r="AZ129" s="1">
        <v>1</v>
      </c>
      <c r="BA129" s="1">
        <v>0</v>
      </c>
      <c r="BB129" s="1">
        <v>0</v>
      </c>
      <c r="BC129" s="1" t="s">
        <v>10879</v>
      </c>
      <c r="BD129" s="3" t="s">
        <v>200</v>
      </c>
      <c r="BE129" s="84"/>
      <c r="BF129" s="3"/>
      <c r="BG129" s="30">
        <v>3</v>
      </c>
      <c r="BH129" s="1" t="s">
        <v>1430</v>
      </c>
      <c r="BI129" s="1">
        <v>0</v>
      </c>
      <c r="BJ129" s="1">
        <v>0</v>
      </c>
      <c r="BK129" s="1">
        <v>0</v>
      </c>
      <c r="BL129" s="1">
        <v>0</v>
      </c>
      <c r="BM129" s="1">
        <v>1</v>
      </c>
      <c r="BN129" s="1">
        <v>0</v>
      </c>
      <c r="BO129" s="1">
        <v>0</v>
      </c>
      <c r="BP129" s="1">
        <v>1</v>
      </c>
      <c r="BQ129" s="1">
        <v>0</v>
      </c>
      <c r="BR129" s="1" t="s">
        <v>1833</v>
      </c>
      <c r="BS129" s="1">
        <v>0</v>
      </c>
      <c r="BT129" s="1">
        <v>1</v>
      </c>
      <c r="BU129" s="1">
        <v>0</v>
      </c>
      <c r="BV129" s="1">
        <v>0</v>
      </c>
      <c r="BW129" s="1">
        <v>0</v>
      </c>
      <c r="BX129" s="1">
        <v>0</v>
      </c>
      <c r="BY129" s="1">
        <v>0</v>
      </c>
      <c r="BZ129" s="1">
        <v>0</v>
      </c>
      <c r="CA129" s="1">
        <v>0</v>
      </c>
      <c r="CB129" s="1">
        <v>0</v>
      </c>
      <c r="CC129" s="1">
        <v>0</v>
      </c>
      <c r="CD129" s="1">
        <v>0</v>
      </c>
      <c r="CE129" s="1" t="s">
        <v>2463</v>
      </c>
      <c r="CF129" s="1">
        <v>1</v>
      </c>
      <c r="CG129" s="1">
        <v>0</v>
      </c>
      <c r="CH129" s="1">
        <v>0</v>
      </c>
      <c r="CI129" s="1">
        <v>0</v>
      </c>
      <c r="CJ129" s="1">
        <v>1</v>
      </c>
      <c r="CK129" s="1" t="s">
        <v>10878</v>
      </c>
      <c r="CL129" s="1" t="s">
        <v>5763</v>
      </c>
      <c r="CM129" s="1" t="s">
        <v>10863</v>
      </c>
      <c r="CN129" s="1" t="s">
        <v>1742</v>
      </c>
      <c r="CO129" s="1">
        <v>1</v>
      </c>
      <c r="CP129" s="1">
        <v>0</v>
      </c>
      <c r="CQ129" s="1">
        <v>0</v>
      </c>
      <c r="CR129" s="1">
        <v>0</v>
      </c>
      <c r="CS129" s="33"/>
      <c r="CT129" s="2" t="s">
        <v>1805</v>
      </c>
      <c r="CU129" s="2">
        <v>0</v>
      </c>
      <c r="CV129" s="2">
        <v>0</v>
      </c>
      <c r="CW129" s="2">
        <v>1</v>
      </c>
      <c r="CX129" s="2">
        <v>0</v>
      </c>
      <c r="CY129" s="2">
        <v>0</v>
      </c>
      <c r="CZ129" s="2" t="s">
        <v>3</v>
      </c>
      <c r="DA129" s="1" t="s">
        <v>1757</v>
      </c>
      <c r="DB129" s="1" t="s">
        <v>1947</v>
      </c>
      <c r="DC129" s="13" t="s">
        <v>10884</v>
      </c>
      <c r="DD129" s="1" t="s">
        <v>2334</v>
      </c>
    </row>
    <row r="130" spans="1:108" ht="92.25" customHeight="1" x14ac:dyDescent="0.45">
      <c r="A130" s="8" t="s">
        <v>479</v>
      </c>
      <c r="B130" s="1" t="s">
        <v>480</v>
      </c>
      <c r="C130" s="2" t="s">
        <v>474</v>
      </c>
      <c r="D130" s="2" t="s">
        <v>475</v>
      </c>
      <c r="E130" s="2">
        <v>1752286</v>
      </c>
      <c r="F130" s="2" t="s">
        <v>39</v>
      </c>
      <c r="G130" s="2">
        <v>6</v>
      </c>
      <c r="H130" s="2">
        <v>1989</v>
      </c>
      <c r="I130" s="3">
        <v>31</v>
      </c>
      <c r="J130" s="2" t="s">
        <v>10900</v>
      </c>
      <c r="K130" s="2" t="s">
        <v>45</v>
      </c>
      <c r="L130" s="1" t="s">
        <v>476</v>
      </c>
      <c r="M130" s="1" t="s">
        <v>10877</v>
      </c>
      <c r="N130" s="2" t="s">
        <v>49</v>
      </c>
      <c r="O130" s="2">
        <v>3</v>
      </c>
      <c r="P130" s="2" t="s">
        <v>56</v>
      </c>
      <c r="Q130" s="2">
        <f t="shared" si="2"/>
        <v>0</v>
      </c>
      <c r="R130" s="2">
        <v>0</v>
      </c>
      <c r="S130" s="2">
        <v>0</v>
      </c>
      <c r="T130" s="2">
        <v>0</v>
      </c>
      <c r="U130" s="2">
        <v>0</v>
      </c>
      <c r="V130" s="2">
        <v>0</v>
      </c>
      <c r="W130" s="2">
        <v>0</v>
      </c>
      <c r="X130" s="2">
        <v>0</v>
      </c>
      <c r="Y130" s="1" t="s">
        <v>84</v>
      </c>
      <c r="Z130" s="1" t="s">
        <v>481</v>
      </c>
      <c r="AA130" s="1">
        <v>1</v>
      </c>
      <c r="AB130" s="1">
        <v>1</v>
      </c>
      <c r="AC130" s="1">
        <v>1</v>
      </c>
      <c r="AD130" s="1">
        <v>1</v>
      </c>
      <c r="AE130" s="1">
        <v>0</v>
      </c>
      <c r="AF130" s="1">
        <v>0</v>
      </c>
      <c r="AG130" s="2">
        <v>5</v>
      </c>
      <c r="AH130" s="2">
        <v>2</v>
      </c>
      <c r="AI130" s="1" t="s">
        <v>1155</v>
      </c>
      <c r="AJ130" s="1">
        <v>0</v>
      </c>
      <c r="AK130" s="1">
        <v>0</v>
      </c>
      <c r="AL130" s="1">
        <v>1</v>
      </c>
      <c r="AM130" s="1">
        <v>0</v>
      </c>
      <c r="AN130" s="1">
        <v>1</v>
      </c>
      <c r="AO130" s="1">
        <v>0</v>
      </c>
      <c r="AP130" s="1">
        <v>0</v>
      </c>
      <c r="AQ130" s="1">
        <v>0</v>
      </c>
      <c r="AR130" s="2">
        <v>3</v>
      </c>
      <c r="AS130" s="1" t="s">
        <v>1266</v>
      </c>
      <c r="AT130" s="1">
        <f t="shared" si="3"/>
        <v>0</v>
      </c>
      <c r="AU130" s="1">
        <v>0</v>
      </c>
      <c r="AV130" s="1">
        <v>0</v>
      </c>
      <c r="AW130" s="1">
        <v>0</v>
      </c>
      <c r="AX130" s="1">
        <v>0</v>
      </c>
      <c r="AY130" s="1">
        <v>1</v>
      </c>
      <c r="AZ130" s="1">
        <v>1</v>
      </c>
      <c r="BA130" s="1">
        <v>1</v>
      </c>
      <c r="BB130" s="1">
        <v>0</v>
      </c>
      <c r="BC130" s="1" t="s">
        <v>6616</v>
      </c>
      <c r="BD130" s="3" t="s">
        <v>200</v>
      </c>
      <c r="BE130" s="84"/>
      <c r="BF130" s="3"/>
      <c r="BG130" s="30">
        <v>3</v>
      </c>
      <c r="BH130" s="1" t="s">
        <v>1425</v>
      </c>
      <c r="BI130" s="1">
        <v>1</v>
      </c>
      <c r="BJ130" s="1">
        <v>0</v>
      </c>
      <c r="BK130" s="1">
        <v>0</v>
      </c>
      <c r="BL130" s="1">
        <v>0</v>
      </c>
      <c r="BM130" s="1">
        <v>1</v>
      </c>
      <c r="BN130" s="1">
        <v>0</v>
      </c>
      <c r="BO130" s="1">
        <v>0</v>
      </c>
      <c r="BP130" s="1">
        <v>0</v>
      </c>
      <c r="BQ130" s="1">
        <v>0</v>
      </c>
      <c r="BR130" s="1" t="s">
        <v>1835</v>
      </c>
      <c r="BS130" s="1">
        <v>0</v>
      </c>
      <c r="BT130" s="1">
        <v>0</v>
      </c>
      <c r="BU130" s="1">
        <v>0</v>
      </c>
      <c r="BV130" s="1">
        <v>0</v>
      </c>
      <c r="BW130" s="1">
        <v>0</v>
      </c>
      <c r="BX130" s="1">
        <v>1</v>
      </c>
      <c r="BY130" s="1">
        <v>0</v>
      </c>
      <c r="BZ130" s="1">
        <v>0</v>
      </c>
      <c r="CA130" s="1">
        <v>0</v>
      </c>
      <c r="CB130" s="1">
        <v>0</v>
      </c>
      <c r="CC130" s="1">
        <v>0</v>
      </c>
      <c r="CD130" s="1">
        <v>0</v>
      </c>
      <c r="CE130" s="1" t="s">
        <v>1797</v>
      </c>
      <c r="CF130" s="1">
        <v>0</v>
      </c>
      <c r="CG130" s="1">
        <v>0</v>
      </c>
      <c r="CH130" s="1">
        <v>0</v>
      </c>
      <c r="CI130" s="1">
        <v>0</v>
      </c>
      <c r="CJ130" s="1">
        <v>1</v>
      </c>
      <c r="CK130" s="1" t="s">
        <v>1582</v>
      </c>
      <c r="CL130" s="1" t="s">
        <v>5763</v>
      </c>
      <c r="CM130" s="1" t="s">
        <v>10863</v>
      </c>
      <c r="CN130" s="1" t="s">
        <v>1742</v>
      </c>
      <c r="CO130" s="1">
        <v>1</v>
      </c>
      <c r="CP130" s="1">
        <v>0</v>
      </c>
      <c r="CQ130" s="1">
        <v>0</v>
      </c>
      <c r="CR130" s="1">
        <v>0</v>
      </c>
      <c r="CS130" s="33"/>
      <c r="CT130" s="2" t="s">
        <v>1810</v>
      </c>
      <c r="CU130" s="2">
        <v>1</v>
      </c>
      <c r="CV130" s="2">
        <v>0</v>
      </c>
      <c r="CW130" s="2">
        <v>0</v>
      </c>
      <c r="CX130" s="2">
        <v>0</v>
      </c>
      <c r="CY130" s="2">
        <v>1</v>
      </c>
      <c r="CZ130" s="2" t="s">
        <v>2502</v>
      </c>
      <c r="DA130" s="1" t="s">
        <v>1754</v>
      </c>
      <c r="DB130" s="1" t="s">
        <v>1948</v>
      </c>
      <c r="DC130" s="13" t="s">
        <v>10885</v>
      </c>
      <c r="DD130" s="1" t="s">
        <v>10959</v>
      </c>
    </row>
    <row r="131" spans="1:108" ht="88.5" customHeight="1" x14ac:dyDescent="0.45">
      <c r="A131" s="8" t="s">
        <v>482</v>
      </c>
      <c r="B131" s="1" t="s">
        <v>483</v>
      </c>
      <c r="C131" s="2" t="s">
        <v>474</v>
      </c>
      <c r="D131" s="2" t="s">
        <v>475</v>
      </c>
      <c r="E131" s="2">
        <v>1752286</v>
      </c>
      <c r="F131" s="2" t="s">
        <v>39</v>
      </c>
      <c r="G131" s="2">
        <v>6</v>
      </c>
      <c r="H131" s="2">
        <v>2009</v>
      </c>
      <c r="I131" s="3">
        <v>11</v>
      </c>
      <c r="J131" s="2" t="s">
        <v>5995</v>
      </c>
      <c r="K131" s="2" t="s">
        <v>45</v>
      </c>
      <c r="L131" s="1" t="s">
        <v>476</v>
      </c>
      <c r="M131" s="1" t="s">
        <v>10877</v>
      </c>
      <c r="N131" s="2" t="s">
        <v>49</v>
      </c>
      <c r="O131" s="2">
        <v>3</v>
      </c>
      <c r="P131" s="2" t="s">
        <v>56</v>
      </c>
      <c r="Q131" s="2">
        <f t="shared" ref="Q131:Q194" si="4">IF(P131="green roof",1,0)</f>
        <v>0</v>
      </c>
      <c r="R131" s="2">
        <v>0</v>
      </c>
      <c r="S131" s="2">
        <v>0</v>
      </c>
      <c r="T131" s="2">
        <v>0</v>
      </c>
      <c r="U131" s="2">
        <v>0</v>
      </c>
      <c r="V131" s="2">
        <v>0</v>
      </c>
      <c r="W131" s="2">
        <v>0</v>
      </c>
      <c r="X131" s="2">
        <v>0</v>
      </c>
      <c r="Y131" s="1" t="s">
        <v>55</v>
      </c>
      <c r="Z131" s="1" t="s">
        <v>56</v>
      </c>
      <c r="AA131" s="1">
        <v>0</v>
      </c>
      <c r="AB131" s="1">
        <v>0</v>
      </c>
      <c r="AC131" s="1">
        <v>0</v>
      </c>
      <c r="AD131" s="1">
        <v>0</v>
      </c>
      <c r="AE131" s="1">
        <v>0</v>
      </c>
      <c r="AF131" s="1">
        <v>1</v>
      </c>
      <c r="AG131" s="2">
        <v>0</v>
      </c>
      <c r="AH131" s="2">
        <v>2</v>
      </c>
      <c r="AI131" s="1" t="s">
        <v>1155</v>
      </c>
      <c r="AJ131" s="1">
        <v>0</v>
      </c>
      <c r="AK131" s="1">
        <v>0</v>
      </c>
      <c r="AL131" s="1">
        <v>1</v>
      </c>
      <c r="AM131" s="1">
        <v>0</v>
      </c>
      <c r="AN131" s="1">
        <v>1</v>
      </c>
      <c r="AO131" s="1">
        <v>0</v>
      </c>
      <c r="AP131" s="1">
        <v>0</v>
      </c>
      <c r="AQ131" s="1">
        <v>0</v>
      </c>
      <c r="AR131" s="2">
        <v>3</v>
      </c>
      <c r="AS131" s="1" t="s">
        <v>1266</v>
      </c>
      <c r="AT131" s="1">
        <f t="shared" ref="AT131:AT187" si="5">IF(AS131="change in physical infrastructure",1,0)</f>
        <v>0</v>
      </c>
      <c r="AU131" s="1">
        <v>0</v>
      </c>
      <c r="AV131" s="1">
        <v>0</v>
      </c>
      <c r="AW131" s="1">
        <v>0</v>
      </c>
      <c r="AX131" s="1">
        <v>0</v>
      </c>
      <c r="AY131" s="1">
        <v>1</v>
      </c>
      <c r="AZ131" s="1">
        <v>1</v>
      </c>
      <c r="BA131" s="1">
        <v>1</v>
      </c>
      <c r="BB131" s="1">
        <v>0</v>
      </c>
      <c r="BC131" s="1" t="s">
        <v>200</v>
      </c>
      <c r="BD131" s="3" t="s">
        <v>200</v>
      </c>
      <c r="BE131" s="84"/>
      <c r="BF131" s="3"/>
      <c r="BG131" s="30">
        <v>3</v>
      </c>
      <c r="BH131" s="1" t="s">
        <v>1430</v>
      </c>
      <c r="BI131" s="1">
        <v>0</v>
      </c>
      <c r="BJ131" s="1">
        <v>0</v>
      </c>
      <c r="BK131" s="1">
        <v>0</v>
      </c>
      <c r="BL131" s="1">
        <v>0</v>
      </c>
      <c r="BM131" s="1">
        <v>1</v>
      </c>
      <c r="BN131" s="1">
        <v>0</v>
      </c>
      <c r="BO131" s="1">
        <v>0</v>
      </c>
      <c r="BP131" s="1">
        <v>1</v>
      </c>
      <c r="BQ131" s="1">
        <v>0</v>
      </c>
      <c r="BR131" s="1" t="s">
        <v>1258</v>
      </c>
      <c r="BS131" s="1">
        <v>0</v>
      </c>
      <c r="BT131" s="1">
        <v>0</v>
      </c>
      <c r="BU131" s="1">
        <v>0</v>
      </c>
      <c r="BV131" s="1">
        <v>0</v>
      </c>
      <c r="BW131" s="1">
        <v>1</v>
      </c>
      <c r="BX131" s="1">
        <v>0</v>
      </c>
      <c r="BY131" s="1">
        <v>0</v>
      </c>
      <c r="BZ131" s="1">
        <v>1</v>
      </c>
      <c r="CA131" s="1">
        <v>0</v>
      </c>
      <c r="CB131" s="1">
        <v>0</v>
      </c>
      <c r="CC131" s="1">
        <v>0</v>
      </c>
      <c r="CD131" s="1">
        <v>0</v>
      </c>
      <c r="CE131" s="1" t="s">
        <v>1742</v>
      </c>
      <c r="CF131" s="1">
        <v>1</v>
      </c>
      <c r="CG131" s="1">
        <v>0</v>
      </c>
      <c r="CH131" s="1">
        <v>0</v>
      </c>
      <c r="CI131" s="1">
        <v>0</v>
      </c>
      <c r="CJ131" s="1">
        <v>0</v>
      </c>
      <c r="CK131" s="1" t="s">
        <v>10880</v>
      </c>
      <c r="CL131" s="1" t="s">
        <v>5763</v>
      </c>
      <c r="CM131" s="1" t="s">
        <v>10863</v>
      </c>
      <c r="CN131" s="1" t="s">
        <v>1742</v>
      </c>
      <c r="CO131" s="1">
        <v>1</v>
      </c>
      <c r="CP131" s="1">
        <v>0</v>
      </c>
      <c r="CQ131" s="1">
        <v>0</v>
      </c>
      <c r="CR131" s="1">
        <v>0</v>
      </c>
      <c r="CS131" s="33"/>
      <c r="CT131" s="2" t="s">
        <v>1805</v>
      </c>
      <c r="CU131" s="2">
        <v>0</v>
      </c>
      <c r="CV131" s="2">
        <v>0</v>
      </c>
      <c r="CW131" s="2">
        <v>1</v>
      </c>
      <c r="CX131" s="2">
        <v>0</v>
      </c>
      <c r="CY131" s="2">
        <v>0</v>
      </c>
      <c r="CZ131" s="2" t="s">
        <v>3</v>
      </c>
      <c r="DA131" s="1" t="s">
        <v>1757</v>
      </c>
      <c r="DB131" s="1" t="s">
        <v>1949</v>
      </c>
      <c r="DC131" s="13" t="s">
        <v>10886</v>
      </c>
      <c r="DD131" s="1" t="s">
        <v>2335</v>
      </c>
    </row>
    <row r="132" spans="1:108" ht="93.75" customHeight="1" x14ac:dyDescent="0.45">
      <c r="A132" s="8" t="s">
        <v>484</v>
      </c>
      <c r="B132" s="1" t="s">
        <v>485</v>
      </c>
      <c r="C132" s="2" t="s">
        <v>474</v>
      </c>
      <c r="D132" s="2" t="s">
        <v>475</v>
      </c>
      <c r="E132" s="2">
        <v>1752286</v>
      </c>
      <c r="F132" s="2" t="s">
        <v>39</v>
      </c>
      <c r="G132" s="2">
        <v>6</v>
      </c>
      <c r="H132" s="2">
        <v>2002</v>
      </c>
      <c r="I132" s="3">
        <v>18</v>
      </c>
      <c r="J132" s="2" t="s">
        <v>6724</v>
      </c>
      <c r="K132" s="2" t="s">
        <v>45</v>
      </c>
      <c r="L132" s="1" t="s">
        <v>476</v>
      </c>
      <c r="M132" s="1" t="s">
        <v>10881</v>
      </c>
      <c r="N132" s="2" t="s">
        <v>49</v>
      </c>
      <c r="O132" s="2">
        <v>3</v>
      </c>
      <c r="P132" s="2" t="s">
        <v>56</v>
      </c>
      <c r="Q132" s="2">
        <f t="shared" si="4"/>
        <v>0</v>
      </c>
      <c r="R132" s="2">
        <v>0</v>
      </c>
      <c r="S132" s="2">
        <v>0</v>
      </c>
      <c r="T132" s="2">
        <v>0</v>
      </c>
      <c r="U132" s="2">
        <v>0</v>
      </c>
      <c r="V132" s="2">
        <v>0</v>
      </c>
      <c r="W132" s="2">
        <v>0</v>
      </c>
      <c r="X132" s="2">
        <v>0</v>
      </c>
      <c r="Y132" s="1" t="s">
        <v>84</v>
      </c>
      <c r="Z132" s="1" t="s">
        <v>455</v>
      </c>
      <c r="AA132" s="1">
        <v>0</v>
      </c>
      <c r="AB132" s="1">
        <v>0</v>
      </c>
      <c r="AC132" s="1">
        <v>0</v>
      </c>
      <c r="AD132" s="1">
        <v>0</v>
      </c>
      <c r="AE132" s="1">
        <v>0</v>
      </c>
      <c r="AF132" s="1">
        <v>0</v>
      </c>
      <c r="AG132" s="2">
        <v>1</v>
      </c>
      <c r="AH132" s="2">
        <v>2</v>
      </c>
      <c r="AI132" s="1" t="s">
        <v>1145</v>
      </c>
      <c r="AJ132" s="1">
        <v>0</v>
      </c>
      <c r="AK132" s="1">
        <v>1</v>
      </c>
      <c r="AL132" s="1">
        <v>1</v>
      </c>
      <c r="AM132" s="1">
        <v>0</v>
      </c>
      <c r="AN132" s="1">
        <v>0</v>
      </c>
      <c r="AO132" s="1">
        <v>0</v>
      </c>
      <c r="AP132" s="1">
        <v>0</v>
      </c>
      <c r="AQ132" s="1">
        <v>0</v>
      </c>
      <c r="AR132" s="2">
        <v>2</v>
      </c>
      <c r="AS132" s="1" t="s">
        <v>1258</v>
      </c>
      <c r="AT132" s="1">
        <f t="shared" si="5"/>
        <v>0</v>
      </c>
      <c r="AU132" s="1">
        <v>0</v>
      </c>
      <c r="AV132" s="1">
        <v>0</v>
      </c>
      <c r="AW132" s="1">
        <v>0</v>
      </c>
      <c r="AX132" s="1">
        <v>0</v>
      </c>
      <c r="AY132" s="1">
        <v>1</v>
      </c>
      <c r="AZ132" s="1">
        <v>1</v>
      </c>
      <c r="BA132" s="1">
        <v>0</v>
      </c>
      <c r="BB132" s="1">
        <v>0</v>
      </c>
      <c r="BC132" s="1" t="s">
        <v>200</v>
      </c>
      <c r="BD132" s="3" t="s">
        <v>200</v>
      </c>
      <c r="BE132" s="84"/>
      <c r="BF132" s="3"/>
      <c r="BG132" s="30">
        <v>3</v>
      </c>
      <c r="BH132" s="1" t="s">
        <v>1430</v>
      </c>
      <c r="BI132" s="1">
        <v>0</v>
      </c>
      <c r="BJ132" s="1">
        <v>0</v>
      </c>
      <c r="BK132" s="1">
        <v>0</v>
      </c>
      <c r="BL132" s="1">
        <v>0</v>
      </c>
      <c r="BM132" s="1">
        <v>1</v>
      </c>
      <c r="BN132" s="1">
        <v>0</v>
      </c>
      <c r="BO132" s="1">
        <v>0</v>
      </c>
      <c r="BP132" s="1">
        <v>1</v>
      </c>
      <c r="BQ132" s="1">
        <v>0</v>
      </c>
      <c r="BR132" s="1" t="s">
        <v>1256</v>
      </c>
      <c r="BS132" s="1">
        <v>0</v>
      </c>
      <c r="BT132" s="1">
        <v>0</v>
      </c>
      <c r="BU132" s="1">
        <v>0</v>
      </c>
      <c r="BV132" s="1">
        <v>0</v>
      </c>
      <c r="BW132" s="1">
        <v>1</v>
      </c>
      <c r="BX132" s="1">
        <v>0</v>
      </c>
      <c r="BY132" s="1">
        <v>0</v>
      </c>
      <c r="BZ132" s="1">
        <v>0</v>
      </c>
      <c r="CA132" s="1">
        <v>0</v>
      </c>
      <c r="CB132" s="1">
        <v>0</v>
      </c>
      <c r="CC132" s="1">
        <v>0</v>
      </c>
      <c r="CD132" s="1">
        <v>0</v>
      </c>
      <c r="CE132" s="1" t="s">
        <v>1742</v>
      </c>
      <c r="CF132" s="1">
        <v>1</v>
      </c>
      <c r="CG132" s="1">
        <v>0</v>
      </c>
      <c r="CH132" s="1">
        <v>0</v>
      </c>
      <c r="CI132" s="1">
        <v>0</v>
      </c>
      <c r="CJ132" s="1">
        <v>0</v>
      </c>
      <c r="CK132" s="1" t="s">
        <v>1701</v>
      </c>
      <c r="CL132" s="1" t="s">
        <v>5763</v>
      </c>
      <c r="CM132" s="1" t="s">
        <v>10882</v>
      </c>
      <c r="CN132" s="1" t="s">
        <v>1742</v>
      </c>
      <c r="CO132" s="1">
        <v>1</v>
      </c>
      <c r="CP132" s="1">
        <v>0</v>
      </c>
      <c r="CQ132" s="1">
        <v>0</v>
      </c>
      <c r="CR132" s="1">
        <v>0</v>
      </c>
      <c r="CS132" s="33"/>
      <c r="CT132" s="2" t="s">
        <v>1742</v>
      </c>
      <c r="CU132" s="2">
        <v>1</v>
      </c>
      <c r="CV132" s="2">
        <v>0</v>
      </c>
      <c r="CW132" s="2">
        <v>0</v>
      </c>
      <c r="CX132" s="2">
        <v>0</v>
      </c>
      <c r="CY132" s="2">
        <v>0</v>
      </c>
      <c r="CZ132" s="2" t="s">
        <v>3</v>
      </c>
      <c r="DA132" s="1" t="s">
        <v>1757</v>
      </c>
      <c r="DB132" s="1" t="s">
        <v>1950</v>
      </c>
      <c r="DC132" s="13" t="s">
        <v>10887</v>
      </c>
      <c r="DD132" s="1" t="s">
        <v>2336</v>
      </c>
    </row>
    <row r="133" spans="1:108" ht="98.25" customHeight="1" x14ac:dyDescent="0.45">
      <c r="A133" s="8" t="s">
        <v>486</v>
      </c>
      <c r="B133" s="1" t="s">
        <v>487</v>
      </c>
      <c r="C133" s="2" t="s">
        <v>474</v>
      </c>
      <c r="D133" s="2" t="s">
        <v>475</v>
      </c>
      <c r="E133" s="2">
        <v>1752286</v>
      </c>
      <c r="F133" s="2" t="s">
        <v>39</v>
      </c>
      <c r="G133" s="2">
        <v>6</v>
      </c>
      <c r="H133" s="2">
        <v>2010</v>
      </c>
      <c r="I133" s="3">
        <v>10</v>
      </c>
      <c r="J133" s="2" t="s">
        <v>6215</v>
      </c>
      <c r="K133" s="2" t="s">
        <v>45</v>
      </c>
      <c r="L133" s="1" t="s">
        <v>476</v>
      </c>
      <c r="M133" s="1" t="s">
        <v>6309</v>
      </c>
      <c r="N133" s="2" t="s">
        <v>49</v>
      </c>
      <c r="O133" s="2">
        <v>3</v>
      </c>
      <c r="P133" s="2" t="s">
        <v>56</v>
      </c>
      <c r="Q133" s="2">
        <f t="shared" si="4"/>
        <v>0</v>
      </c>
      <c r="R133" s="2">
        <v>0</v>
      </c>
      <c r="S133" s="2">
        <v>0</v>
      </c>
      <c r="T133" s="2">
        <v>0</v>
      </c>
      <c r="U133" s="2">
        <v>0</v>
      </c>
      <c r="V133" s="2">
        <v>0</v>
      </c>
      <c r="W133" s="2">
        <v>0</v>
      </c>
      <c r="X133" s="2">
        <v>0</v>
      </c>
      <c r="Y133" s="1" t="s">
        <v>55</v>
      </c>
      <c r="Z133" s="1" t="s">
        <v>56</v>
      </c>
      <c r="AA133" s="1">
        <v>0</v>
      </c>
      <c r="AB133" s="1">
        <v>0</v>
      </c>
      <c r="AC133" s="1">
        <v>0</v>
      </c>
      <c r="AD133" s="1">
        <v>0</v>
      </c>
      <c r="AE133" s="1">
        <v>0</v>
      </c>
      <c r="AF133" s="1">
        <v>1</v>
      </c>
      <c r="AG133" s="2">
        <v>0</v>
      </c>
      <c r="AH133" s="2">
        <v>3</v>
      </c>
      <c r="AI133" s="1" t="s">
        <v>1156</v>
      </c>
      <c r="AJ133" s="1">
        <v>0</v>
      </c>
      <c r="AK133" s="1">
        <v>0</v>
      </c>
      <c r="AL133" s="1">
        <v>1</v>
      </c>
      <c r="AM133" s="1">
        <v>1</v>
      </c>
      <c r="AN133" s="1">
        <v>1</v>
      </c>
      <c r="AO133" s="1">
        <v>0</v>
      </c>
      <c r="AP133" s="1">
        <v>0</v>
      </c>
      <c r="AQ133" s="1">
        <v>0</v>
      </c>
      <c r="AR133" s="2">
        <v>2</v>
      </c>
      <c r="AS133" s="1" t="s">
        <v>1258</v>
      </c>
      <c r="AT133" s="1">
        <f t="shared" si="5"/>
        <v>0</v>
      </c>
      <c r="AU133" s="1">
        <v>0</v>
      </c>
      <c r="AV133" s="1">
        <v>0</v>
      </c>
      <c r="AW133" s="1">
        <v>0</v>
      </c>
      <c r="AX133" s="1">
        <v>0</v>
      </c>
      <c r="AY133" s="1">
        <v>1</v>
      </c>
      <c r="AZ133" s="1">
        <v>1</v>
      </c>
      <c r="BA133" s="1">
        <v>0</v>
      </c>
      <c r="BB133" s="1">
        <v>0</v>
      </c>
      <c r="BC133" s="1" t="s">
        <v>10916</v>
      </c>
      <c r="BD133" s="3" t="s">
        <v>200</v>
      </c>
      <c r="BE133" s="84"/>
      <c r="BF133" s="3"/>
      <c r="BG133" s="34">
        <v>4</v>
      </c>
      <c r="BH133" s="1" t="s">
        <v>10893</v>
      </c>
      <c r="BI133" s="1">
        <v>0</v>
      </c>
      <c r="BJ133" s="1">
        <v>1</v>
      </c>
      <c r="BK133" s="1">
        <v>0</v>
      </c>
      <c r="BL133" s="1">
        <v>1</v>
      </c>
      <c r="BM133" s="1">
        <v>1</v>
      </c>
      <c r="BN133" s="1">
        <v>0</v>
      </c>
      <c r="BO133" s="1">
        <v>0</v>
      </c>
      <c r="BP133" s="1">
        <v>1</v>
      </c>
      <c r="BQ133" s="1">
        <v>0</v>
      </c>
      <c r="BR133" s="1" t="s">
        <v>1438</v>
      </c>
      <c r="BS133" s="1">
        <v>0</v>
      </c>
      <c r="BT133" s="1">
        <v>0</v>
      </c>
      <c r="BU133" s="1">
        <v>0</v>
      </c>
      <c r="BV133" s="1">
        <v>1</v>
      </c>
      <c r="BW133" s="1">
        <v>0</v>
      </c>
      <c r="BX133" s="1">
        <v>0</v>
      </c>
      <c r="BY133" s="1">
        <v>0</v>
      </c>
      <c r="BZ133" s="1">
        <v>0</v>
      </c>
      <c r="CA133" s="1">
        <v>0</v>
      </c>
      <c r="CB133" s="1">
        <v>0</v>
      </c>
      <c r="CC133" s="1">
        <v>0</v>
      </c>
      <c r="CD133" s="1">
        <v>0</v>
      </c>
      <c r="CE133" s="1" t="s">
        <v>1742</v>
      </c>
      <c r="CF133" s="1">
        <v>1</v>
      </c>
      <c r="CG133" s="1">
        <v>0</v>
      </c>
      <c r="CH133" s="1">
        <v>0</v>
      </c>
      <c r="CI133" s="1">
        <v>0</v>
      </c>
      <c r="CJ133" s="1">
        <v>0</v>
      </c>
      <c r="CK133" s="1" t="s">
        <v>1701</v>
      </c>
      <c r="CL133" s="1" t="s">
        <v>5763</v>
      </c>
      <c r="CM133" s="1" t="s">
        <v>10882</v>
      </c>
      <c r="CN133" s="1" t="s">
        <v>1742</v>
      </c>
      <c r="CO133" s="1">
        <v>1</v>
      </c>
      <c r="CP133" s="1">
        <v>0</v>
      </c>
      <c r="CQ133" s="1">
        <v>0</v>
      </c>
      <c r="CR133" s="1">
        <v>0</v>
      </c>
      <c r="CS133" s="33"/>
      <c r="CT133" s="2" t="s">
        <v>1742</v>
      </c>
      <c r="CU133" s="2">
        <v>1</v>
      </c>
      <c r="CV133" s="2">
        <v>0</v>
      </c>
      <c r="CW133" s="2">
        <v>0</v>
      </c>
      <c r="CX133" s="2">
        <v>0</v>
      </c>
      <c r="CY133" s="2">
        <v>0</v>
      </c>
      <c r="CZ133" s="2" t="s">
        <v>2508</v>
      </c>
      <c r="DA133" s="1" t="s">
        <v>2508</v>
      </c>
      <c r="DB133" s="1" t="s">
        <v>1951</v>
      </c>
      <c r="DC133" s="13" t="s">
        <v>10888</v>
      </c>
      <c r="DD133" s="1" t="s">
        <v>2337</v>
      </c>
    </row>
    <row r="134" spans="1:108" ht="99" customHeight="1" x14ac:dyDescent="0.45">
      <c r="A134" s="8" t="s">
        <v>488</v>
      </c>
      <c r="B134" s="1" t="s">
        <v>489</v>
      </c>
      <c r="C134" s="2" t="s">
        <v>474</v>
      </c>
      <c r="D134" s="2" t="s">
        <v>475</v>
      </c>
      <c r="E134" s="2">
        <v>1752286</v>
      </c>
      <c r="F134" s="2" t="s">
        <v>39</v>
      </c>
      <c r="G134" s="2">
        <v>6</v>
      </c>
      <c r="H134" s="2">
        <v>2009</v>
      </c>
      <c r="I134" s="3">
        <v>11</v>
      </c>
      <c r="J134" s="2" t="s">
        <v>5995</v>
      </c>
      <c r="K134" s="2" t="s">
        <v>45</v>
      </c>
      <c r="L134" s="1" t="s">
        <v>476</v>
      </c>
      <c r="M134" s="1" t="s">
        <v>5963</v>
      </c>
      <c r="N134" s="2" t="s">
        <v>18</v>
      </c>
      <c r="O134" s="2">
        <v>1</v>
      </c>
      <c r="P134" s="2" t="s">
        <v>10896</v>
      </c>
      <c r="Q134" s="2">
        <f t="shared" si="4"/>
        <v>0</v>
      </c>
      <c r="R134" s="2">
        <v>1</v>
      </c>
      <c r="S134" s="2">
        <v>1</v>
      </c>
      <c r="T134" s="2">
        <v>0</v>
      </c>
      <c r="U134" s="2">
        <v>1</v>
      </c>
      <c r="V134" s="2">
        <v>0</v>
      </c>
      <c r="W134" s="2">
        <v>0</v>
      </c>
      <c r="X134" s="2">
        <v>0</v>
      </c>
      <c r="Y134" s="1" t="s">
        <v>55</v>
      </c>
      <c r="Z134" s="1" t="s">
        <v>56</v>
      </c>
      <c r="AA134" s="1">
        <v>0</v>
      </c>
      <c r="AB134" s="1">
        <v>0</v>
      </c>
      <c r="AC134" s="1">
        <v>0</v>
      </c>
      <c r="AD134" s="1">
        <v>0</v>
      </c>
      <c r="AE134" s="1">
        <v>0</v>
      </c>
      <c r="AF134" s="1">
        <v>1</v>
      </c>
      <c r="AG134" s="2">
        <v>0</v>
      </c>
      <c r="AH134" s="2">
        <v>3</v>
      </c>
      <c r="AI134" s="1" t="s">
        <v>1156</v>
      </c>
      <c r="AJ134" s="1">
        <v>0</v>
      </c>
      <c r="AK134" s="1">
        <v>0</v>
      </c>
      <c r="AL134" s="1">
        <v>1</v>
      </c>
      <c r="AM134" s="1">
        <v>1</v>
      </c>
      <c r="AN134" s="1">
        <v>1</v>
      </c>
      <c r="AO134" s="1">
        <v>0</v>
      </c>
      <c r="AP134" s="1">
        <v>0</v>
      </c>
      <c r="AQ134" s="1">
        <v>0</v>
      </c>
      <c r="AR134" s="2">
        <v>2</v>
      </c>
      <c r="AS134" s="1" t="s">
        <v>1258</v>
      </c>
      <c r="AT134" s="1">
        <f t="shared" si="5"/>
        <v>0</v>
      </c>
      <c r="AU134" s="1">
        <v>0</v>
      </c>
      <c r="AV134" s="1">
        <v>0</v>
      </c>
      <c r="AW134" s="1">
        <v>0</v>
      </c>
      <c r="AX134" s="1">
        <v>0</v>
      </c>
      <c r="AY134" s="1">
        <v>1</v>
      </c>
      <c r="AZ134" s="1">
        <v>1</v>
      </c>
      <c r="BA134" s="1">
        <v>0</v>
      </c>
      <c r="BB134" s="1">
        <v>0</v>
      </c>
      <c r="BC134" s="1" t="s">
        <v>200</v>
      </c>
      <c r="BD134" s="3" t="s">
        <v>200</v>
      </c>
      <c r="BE134" s="84"/>
      <c r="BF134" s="3"/>
      <c r="BG134" s="34">
        <v>3</v>
      </c>
      <c r="BH134" s="1" t="s">
        <v>1426</v>
      </c>
      <c r="BI134" s="1">
        <v>0</v>
      </c>
      <c r="BJ134" s="1">
        <v>1</v>
      </c>
      <c r="BK134" s="1">
        <v>1</v>
      </c>
      <c r="BL134" s="1">
        <v>0</v>
      </c>
      <c r="BM134" s="1">
        <v>1</v>
      </c>
      <c r="BN134" s="1">
        <v>0</v>
      </c>
      <c r="BO134" s="1">
        <v>0</v>
      </c>
      <c r="BP134" s="1">
        <v>0</v>
      </c>
      <c r="BQ134" s="1">
        <v>0</v>
      </c>
      <c r="BR134" s="1" t="s">
        <v>1256</v>
      </c>
      <c r="BS134" s="1">
        <v>0</v>
      </c>
      <c r="BT134" s="1">
        <v>0</v>
      </c>
      <c r="BU134" s="1">
        <v>0</v>
      </c>
      <c r="BV134" s="1">
        <v>0</v>
      </c>
      <c r="BW134" s="1">
        <v>1</v>
      </c>
      <c r="BX134" s="1">
        <v>0</v>
      </c>
      <c r="BY134" s="1">
        <v>0</v>
      </c>
      <c r="BZ134" s="1">
        <v>0</v>
      </c>
      <c r="CA134" s="1">
        <v>0</v>
      </c>
      <c r="CB134" s="1">
        <v>0</v>
      </c>
      <c r="CC134" s="1">
        <v>0</v>
      </c>
      <c r="CD134" s="1">
        <v>0</v>
      </c>
      <c r="CE134" s="1" t="s">
        <v>2480</v>
      </c>
      <c r="CF134" s="1">
        <v>1</v>
      </c>
      <c r="CG134" s="1">
        <v>0</v>
      </c>
      <c r="CH134" s="1">
        <v>0</v>
      </c>
      <c r="CI134" s="1">
        <v>1</v>
      </c>
      <c r="CJ134" s="1">
        <v>1</v>
      </c>
      <c r="CK134" s="1" t="s">
        <v>10895</v>
      </c>
      <c r="CL134" s="1" t="s">
        <v>5745</v>
      </c>
      <c r="CM134" s="1" t="s">
        <v>10894</v>
      </c>
      <c r="CN134" s="1" t="s">
        <v>1742</v>
      </c>
      <c r="CO134" s="1">
        <v>1</v>
      </c>
      <c r="CP134" s="1">
        <v>0</v>
      </c>
      <c r="CQ134" s="1">
        <v>0</v>
      </c>
      <c r="CR134" s="1">
        <v>0</v>
      </c>
      <c r="CS134" s="1" t="s">
        <v>4717</v>
      </c>
      <c r="CT134" s="2" t="s">
        <v>1742</v>
      </c>
      <c r="CU134" s="2">
        <v>1</v>
      </c>
      <c r="CV134" s="2">
        <v>0</v>
      </c>
      <c r="CW134" s="2">
        <v>0</v>
      </c>
      <c r="CX134" s="2">
        <v>0</v>
      </c>
      <c r="CY134" s="2">
        <v>0</v>
      </c>
      <c r="CZ134" s="2" t="s">
        <v>2464</v>
      </c>
      <c r="DA134" s="1" t="s">
        <v>2464</v>
      </c>
      <c r="DB134" s="1" t="s">
        <v>1952</v>
      </c>
      <c r="DC134" s="13" t="s">
        <v>10889</v>
      </c>
      <c r="DD134" s="1" t="s">
        <v>2338</v>
      </c>
    </row>
    <row r="135" spans="1:108" ht="99" customHeight="1" x14ac:dyDescent="0.45">
      <c r="A135" s="8" t="s">
        <v>490</v>
      </c>
      <c r="B135" s="1" t="s">
        <v>491</v>
      </c>
      <c r="C135" s="2" t="s">
        <v>474</v>
      </c>
      <c r="D135" s="2" t="s">
        <v>475</v>
      </c>
      <c r="E135" s="2">
        <v>1745000</v>
      </c>
      <c r="F135" s="2" t="s">
        <v>39</v>
      </c>
      <c r="G135" s="2">
        <v>6</v>
      </c>
      <c r="H135" s="2">
        <v>2002</v>
      </c>
      <c r="I135" s="3">
        <v>18</v>
      </c>
      <c r="J135" s="2" t="s">
        <v>6724</v>
      </c>
      <c r="K135" s="2" t="s">
        <v>45</v>
      </c>
      <c r="L135" s="1" t="s">
        <v>476</v>
      </c>
      <c r="M135" s="1" t="s">
        <v>7175</v>
      </c>
      <c r="N135" s="2" t="s">
        <v>49</v>
      </c>
      <c r="O135" s="2">
        <v>3</v>
      </c>
      <c r="P135" s="2" t="s">
        <v>56</v>
      </c>
      <c r="Q135" s="2">
        <f t="shared" si="4"/>
        <v>0</v>
      </c>
      <c r="R135" s="2">
        <v>0</v>
      </c>
      <c r="S135" s="2">
        <v>0</v>
      </c>
      <c r="T135" s="2">
        <v>0</v>
      </c>
      <c r="U135" s="2">
        <v>0</v>
      </c>
      <c r="V135" s="2">
        <v>0</v>
      </c>
      <c r="W135" s="2">
        <v>0</v>
      </c>
      <c r="X135" s="2">
        <v>0</v>
      </c>
      <c r="Y135" s="1" t="s">
        <v>55</v>
      </c>
      <c r="Z135" s="1" t="s">
        <v>56</v>
      </c>
      <c r="AA135" s="1">
        <v>0</v>
      </c>
      <c r="AB135" s="1">
        <v>0</v>
      </c>
      <c r="AC135" s="1">
        <v>0</v>
      </c>
      <c r="AD135" s="1">
        <v>0</v>
      </c>
      <c r="AE135" s="1">
        <v>0</v>
      </c>
      <c r="AF135" s="1">
        <v>1</v>
      </c>
      <c r="AG135" s="2">
        <v>0</v>
      </c>
      <c r="AH135" s="2">
        <v>3</v>
      </c>
      <c r="AI135" s="1" t="s">
        <v>1157</v>
      </c>
      <c r="AJ135" s="1">
        <v>0</v>
      </c>
      <c r="AK135" s="1">
        <v>0</v>
      </c>
      <c r="AL135" s="1">
        <v>1</v>
      </c>
      <c r="AM135" s="1">
        <v>1</v>
      </c>
      <c r="AN135" s="1">
        <v>0</v>
      </c>
      <c r="AO135" s="1">
        <v>0</v>
      </c>
      <c r="AP135" s="1">
        <v>0</v>
      </c>
      <c r="AQ135" s="1">
        <v>0</v>
      </c>
      <c r="AR135" s="2">
        <v>2</v>
      </c>
      <c r="AS135" s="1" t="s">
        <v>1258</v>
      </c>
      <c r="AT135" s="1">
        <f t="shared" si="5"/>
        <v>0</v>
      </c>
      <c r="AU135" s="1">
        <v>0</v>
      </c>
      <c r="AV135" s="1">
        <v>0</v>
      </c>
      <c r="AW135" s="1">
        <v>0</v>
      </c>
      <c r="AX135" s="1">
        <v>0</v>
      </c>
      <c r="AY135" s="1">
        <v>1</v>
      </c>
      <c r="AZ135" s="1">
        <v>1</v>
      </c>
      <c r="BA135" s="1">
        <v>0</v>
      </c>
      <c r="BB135" s="1">
        <v>0</v>
      </c>
      <c r="BC135" s="1" t="s">
        <v>10916</v>
      </c>
      <c r="BD135" s="3" t="s">
        <v>200</v>
      </c>
      <c r="BE135" s="84"/>
      <c r="BF135" s="3"/>
      <c r="BG135" s="34">
        <v>3</v>
      </c>
      <c r="BH135" s="1" t="s">
        <v>1429</v>
      </c>
      <c r="BI135" s="1">
        <v>0</v>
      </c>
      <c r="BJ135" s="1">
        <v>1</v>
      </c>
      <c r="BK135" s="1">
        <v>0</v>
      </c>
      <c r="BL135" s="1">
        <v>0</v>
      </c>
      <c r="BM135" s="1">
        <v>1</v>
      </c>
      <c r="BN135" s="1">
        <v>0</v>
      </c>
      <c r="BO135" s="1">
        <v>0</v>
      </c>
      <c r="BP135" s="1">
        <v>1</v>
      </c>
      <c r="BQ135" s="1">
        <v>0</v>
      </c>
      <c r="BR135" s="1" t="s">
        <v>9079</v>
      </c>
      <c r="BS135" s="1">
        <v>0</v>
      </c>
      <c r="BT135" s="1">
        <v>0</v>
      </c>
      <c r="BU135" s="1">
        <v>0</v>
      </c>
      <c r="BV135" s="1">
        <v>0</v>
      </c>
      <c r="BW135" s="1">
        <v>1</v>
      </c>
      <c r="BX135" s="1">
        <v>0</v>
      </c>
      <c r="BY135" s="1">
        <v>0</v>
      </c>
      <c r="BZ135" s="1">
        <v>0</v>
      </c>
      <c r="CA135" s="1">
        <v>0</v>
      </c>
      <c r="CB135" s="1">
        <v>1</v>
      </c>
      <c r="CC135" s="1">
        <v>0</v>
      </c>
      <c r="CD135" s="1">
        <v>0</v>
      </c>
      <c r="CE135" s="1" t="s">
        <v>1742</v>
      </c>
      <c r="CF135" s="1">
        <v>1</v>
      </c>
      <c r="CG135" s="1">
        <v>0</v>
      </c>
      <c r="CH135" s="1">
        <v>0</v>
      </c>
      <c r="CI135" s="1">
        <v>0</v>
      </c>
      <c r="CJ135" s="1">
        <v>0</v>
      </c>
      <c r="CK135" s="1" t="s">
        <v>1701</v>
      </c>
      <c r="CL135" s="1" t="s">
        <v>5763</v>
      </c>
      <c r="CM135" s="1" t="s">
        <v>10882</v>
      </c>
      <c r="CN135" s="1" t="s">
        <v>1742</v>
      </c>
      <c r="CO135" s="1">
        <v>1</v>
      </c>
      <c r="CP135" s="1">
        <v>0</v>
      </c>
      <c r="CQ135" s="1">
        <v>0</v>
      </c>
      <c r="CR135" s="1">
        <v>0</v>
      </c>
      <c r="CS135" s="33"/>
      <c r="CT135" s="2" t="s">
        <v>1742</v>
      </c>
      <c r="CU135" s="2">
        <v>1</v>
      </c>
      <c r="CV135" s="2">
        <v>0</v>
      </c>
      <c r="CW135" s="2">
        <v>0</v>
      </c>
      <c r="CX135" s="2">
        <v>0</v>
      </c>
      <c r="CY135" s="2">
        <v>0</v>
      </c>
      <c r="CZ135" s="2" t="s">
        <v>2508</v>
      </c>
      <c r="DA135" s="1" t="s">
        <v>2508</v>
      </c>
      <c r="DB135" s="1" t="s">
        <v>1953</v>
      </c>
      <c r="DC135" s="13" t="s">
        <v>10890</v>
      </c>
      <c r="DD135" s="1" t="s">
        <v>2339</v>
      </c>
    </row>
    <row r="136" spans="1:108" ht="85.5" x14ac:dyDescent="0.45">
      <c r="A136" s="8" t="s">
        <v>492</v>
      </c>
      <c r="B136" s="1" t="s">
        <v>493</v>
      </c>
      <c r="C136" s="2" t="s">
        <v>474</v>
      </c>
      <c r="D136" s="2" t="s">
        <v>475</v>
      </c>
      <c r="E136" s="2">
        <v>1752286</v>
      </c>
      <c r="F136" s="3" t="s">
        <v>39</v>
      </c>
      <c r="G136" s="3">
        <v>6</v>
      </c>
      <c r="H136" s="7">
        <v>2009</v>
      </c>
      <c r="I136" s="3">
        <v>11</v>
      </c>
      <c r="J136" s="2" t="s">
        <v>5995</v>
      </c>
      <c r="K136" s="2" t="s">
        <v>45</v>
      </c>
      <c r="L136" s="1" t="s">
        <v>476</v>
      </c>
      <c r="M136" s="1" t="s">
        <v>6898</v>
      </c>
      <c r="N136" s="2" t="s">
        <v>18</v>
      </c>
      <c r="O136" s="2">
        <v>1</v>
      </c>
      <c r="P136" s="2" t="s">
        <v>10898</v>
      </c>
      <c r="Q136" s="2">
        <f t="shared" si="4"/>
        <v>0</v>
      </c>
      <c r="R136" s="2">
        <v>0</v>
      </c>
      <c r="S136" s="2">
        <v>1</v>
      </c>
      <c r="T136" s="2">
        <v>0</v>
      </c>
      <c r="U136" s="2">
        <v>0</v>
      </c>
      <c r="V136" s="2">
        <v>0</v>
      </c>
      <c r="W136" s="2">
        <v>0</v>
      </c>
      <c r="X136" s="2">
        <v>0</v>
      </c>
      <c r="Y136" s="1" t="s">
        <v>19</v>
      </c>
      <c r="Z136" s="1" t="s">
        <v>10899</v>
      </c>
      <c r="AA136" s="1">
        <v>0</v>
      </c>
      <c r="AB136" s="1">
        <v>1</v>
      </c>
      <c r="AC136" s="1">
        <v>0</v>
      </c>
      <c r="AD136" s="1">
        <v>0</v>
      </c>
      <c r="AE136" s="1">
        <v>0</v>
      </c>
      <c r="AF136" s="1">
        <v>0</v>
      </c>
      <c r="AG136" s="2">
        <v>3</v>
      </c>
      <c r="AH136" s="2">
        <v>3</v>
      </c>
      <c r="AI136" s="1" t="s">
        <v>1156</v>
      </c>
      <c r="AJ136" s="1">
        <v>0</v>
      </c>
      <c r="AK136" s="1">
        <v>0</v>
      </c>
      <c r="AL136" s="1">
        <v>1</v>
      </c>
      <c r="AM136" s="1">
        <v>1</v>
      </c>
      <c r="AN136" s="1">
        <v>1</v>
      </c>
      <c r="AO136" s="1">
        <v>0</v>
      </c>
      <c r="AP136" s="1">
        <v>0</v>
      </c>
      <c r="AQ136" s="1">
        <v>0</v>
      </c>
      <c r="AR136" s="2">
        <v>3</v>
      </c>
      <c r="AS136" s="1" t="s">
        <v>1261</v>
      </c>
      <c r="AT136" s="1">
        <f t="shared" si="5"/>
        <v>0</v>
      </c>
      <c r="AU136" s="1">
        <v>0</v>
      </c>
      <c r="AV136" s="1">
        <v>0</v>
      </c>
      <c r="AW136" s="1">
        <v>0</v>
      </c>
      <c r="AX136" s="1">
        <v>0</v>
      </c>
      <c r="AY136" s="1">
        <v>1</v>
      </c>
      <c r="AZ136" s="1">
        <v>1</v>
      </c>
      <c r="BA136" s="1">
        <v>1</v>
      </c>
      <c r="BB136" s="1">
        <v>0</v>
      </c>
      <c r="BC136" s="1" t="s">
        <v>10916</v>
      </c>
      <c r="BD136" s="3" t="s">
        <v>200</v>
      </c>
      <c r="BE136" s="84"/>
      <c r="BF136" s="3"/>
      <c r="BG136" s="34">
        <v>3</v>
      </c>
      <c r="BH136" s="1" t="s">
        <v>1429</v>
      </c>
      <c r="BI136" s="1">
        <v>0</v>
      </c>
      <c r="BJ136" s="1">
        <v>1</v>
      </c>
      <c r="BK136" s="1">
        <v>0</v>
      </c>
      <c r="BL136" s="1">
        <v>0</v>
      </c>
      <c r="BM136" s="1">
        <v>1</v>
      </c>
      <c r="BN136" s="1">
        <v>0</v>
      </c>
      <c r="BO136" s="1">
        <v>0</v>
      </c>
      <c r="BP136" s="1">
        <v>1</v>
      </c>
      <c r="BQ136" s="1">
        <v>0</v>
      </c>
      <c r="BR136" s="1" t="s">
        <v>10897</v>
      </c>
      <c r="BS136" s="1">
        <v>0</v>
      </c>
      <c r="BT136" s="1">
        <v>0</v>
      </c>
      <c r="BU136" s="1">
        <v>0</v>
      </c>
      <c r="BV136" s="1">
        <v>1</v>
      </c>
      <c r="BW136" s="1">
        <v>1</v>
      </c>
      <c r="BX136" s="1">
        <v>0</v>
      </c>
      <c r="BY136" s="1">
        <v>0</v>
      </c>
      <c r="BZ136" s="1">
        <v>0</v>
      </c>
      <c r="CA136" s="1">
        <v>0</v>
      </c>
      <c r="CB136" s="1">
        <v>1</v>
      </c>
      <c r="CC136" s="1">
        <v>0</v>
      </c>
      <c r="CD136" s="1">
        <v>0</v>
      </c>
      <c r="CE136" s="1" t="s">
        <v>2461</v>
      </c>
      <c r="CF136" s="1">
        <v>1</v>
      </c>
      <c r="CG136" s="1">
        <v>1</v>
      </c>
      <c r="CH136" s="1">
        <v>0</v>
      </c>
      <c r="CI136" s="1">
        <v>1</v>
      </c>
      <c r="CJ136" s="1">
        <v>0</v>
      </c>
      <c r="CK136" s="1" t="s">
        <v>1583</v>
      </c>
      <c r="CL136" s="1" t="s">
        <v>5763</v>
      </c>
      <c r="CM136" s="1" t="s">
        <v>10882</v>
      </c>
      <c r="CN136" s="1" t="s">
        <v>1742</v>
      </c>
      <c r="CO136" s="1">
        <v>1</v>
      </c>
      <c r="CP136" s="1">
        <v>0</v>
      </c>
      <c r="CQ136" s="1">
        <v>0</v>
      </c>
      <c r="CR136" s="1">
        <v>0</v>
      </c>
      <c r="CS136" s="33"/>
      <c r="CT136" s="2" t="s">
        <v>1800</v>
      </c>
      <c r="CU136" s="2">
        <v>0</v>
      </c>
      <c r="CV136" s="2">
        <v>1</v>
      </c>
      <c r="CW136" s="2">
        <v>0</v>
      </c>
      <c r="CX136" s="2">
        <v>0</v>
      </c>
      <c r="CY136" s="2">
        <v>1</v>
      </c>
      <c r="CZ136" s="2" t="s">
        <v>3</v>
      </c>
      <c r="DA136" s="34"/>
      <c r="DB136" s="1" t="s">
        <v>1954</v>
      </c>
      <c r="DC136" s="13" t="s">
        <v>10891</v>
      </c>
      <c r="DD136" s="1" t="s">
        <v>2340</v>
      </c>
    </row>
    <row r="137" spans="1:108" ht="100.5" customHeight="1" x14ac:dyDescent="0.45">
      <c r="A137" s="8" t="s">
        <v>494</v>
      </c>
      <c r="B137" s="1" t="s">
        <v>448</v>
      </c>
      <c r="C137" s="2" t="s">
        <v>73</v>
      </c>
      <c r="D137" s="2" t="s">
        <v>495</v>
      </c>
      <c r="E137" s="3">
        <v>530754</v>
      </c>
      <c r="F137" s="3" t="s">
        <v>53</v>
      </c>
      <c r="G137" s="3">
        <v>5</v>
      </c>
      <c r="H137" s="7">
        <v>2011</v>
      </c>
      <c r="I137" s="3"/>
      <c r="J137" s="2">
        <v>2011</v>
      </c>
      <c r="K137" s="2" t="s">
        <v>45</v>
      </c>
      <c r="L137" s="1" t="s">
        <v>496</v>
      </c>
      <c r="M137" s="1" t="s">
        <v>5704</v>
      </c>
      <c r="N137" s="2" t="s">
        <v>49</v>
      </c>
      <c r="O137" s="2">
        <v>3</v>
      </c>
      <c r="P137" s="2" t="s">
        <v>56</v>
      </c>
      <c r="Q137" s="2">
        <f t="shared" si="4"/>
        <v>0</v>
      </c>
      <c r="R137" s="2">
        <v>0</v>
      </c>
      <c r="S137" s="2">
        <v>0</v>
      </c>
      <c r="T137" s="2">
        <v>0</v>
      </c>
      <c r="U137" s="2">
        <v>0</v>
      </c>
      <c r="V137" s="2">
        <v>0</v>
      </c>
      <c r="W137" s="2">
        <v>0</v>
      </c>
      <c r="X137" s="2">
        <v>0</v>
      </c>
      <c r="Y137" s="1" t="s">
        <v>84</v>
      </c>
      <c r="Z137" s="1" t="s">
        <v>5495</v>
      </c>
      <c r="AA137" s="1">
        <v>0</v>
      </c>
      <c r="AB137" s="1">
        <v>0</v>
      </c>
      <c r="AC137" s="1">
        <v>0</v>
      </c>
      <c r="AD137" s="1">
        <v>0</v>
      </c>
      <c r="AE137" s="1">
        <v>1</v>
      </c>
      <c r="AF137" s="1">
        <v>0</v>
      </c>
      <c r="AG137" s="2">
        <v>1</v>
      </c>
      <c r="AH137" s="2">
        <v>3</v>
      </c>
      <c r="AI137" s="1" t="s">
        <v>1156</v>
      </c>
      <c r="AJ137" s="1">
        <v>0</v>
      </c>
      <c r="AK137" s="1">
        <v>0</v>
      </c>
      <c r="AL137" s="1">
        <v>1</v>
      </c>
      <c r="AM137" s="1">
        <v>1</v>
      </c>
      <c r="AN137" s="1">
        <v>1</v>
      </c>
      <c r="AO137" s="1">
        <v>0</v>
      </c>
      <c r="AP137" s="1">
        <v>0</v>
      </c>
      <c r="AQ137" s="1">
        <v>0</v>
      </c>
      <c r="AR137" s="2">
        <v>3</v>
      </c>
      <c r="AS137" s="1" t="s">
        <v>1261</v>
      </c>
      <c r="AT137" s="1">
        <f t="shared" si="5"/>
        <v>0</v>
      </c>
      <c r="AU137" s="1">
        <v>0</v>
      </c>
      <c r="AV137" s="1">
        <v>0</v>
      </c>
      <c r="AW137" s="1">
        <v>0</v>
      </c>
      <c r="AX137" s="1">
        <v>0</v>
      </c>
      <c r="AY137" s="1">
        <v>1</v>
      </c>
      <c r="AZ137" s="1">
        <v>1</v>
      </c>
      <c r="BA137" s="1">
        <v>1</v>
      </c>
      <c r="BB137" s="1">
        <v>0</v>
      </c>
      <c r="BC137" s="1" t="s">
        <v>10908</v>
      </c>
      <c r="BD137" s="3" t="s">
        <v>200</v>
      </c>
      <c r="BE137" s="84"/>
      <c r="BF137" s="3"/>
      <c r="BG137" s="30">
        <v>2</v>
      </c>
      <c r="BH137" s="1" t="s">
        <v>10909</v>
      </c>
      <c r="BI137" s="1">
        <v>1</v>
      </c>
      <c r="BJ137" s="1">
        <v>1</v>
      </c>
      <c r="BK137" s="1">
        <v>0</v>
      </c>
      <c r="BL137" s="1">
        <v>0</v>
      </c>
      <c r="BM137" s="1">
        <v>0</v>
      </c>
      <c r="BN137" s="1">
        <v>0</v>
      </c>
      <c r="BO137" s="1">
        <v>0</v>
      </c>
      <c r="BP137" s="1">
        <v>1</v>
      </c>
      <c r="BQ137" s="1">
        <v>0</v>
      </c>
      <c r="BR137" s="1" t="s">
        <v>10897</v>
      </c>
      <c r="BS137" s="1">
        <v>0</v>
      </c>
      <c r="BT137" s="1">
        <v>0</v>
      </c>
      <c r="BU137" s="1">
        <v>0</v>
      </c>
      <c r="BV137" s="1">
        <v>1</v>
      </c>
      <c r="BW137" s="1">
        <v>1</v>
      </c>
      <c r="BX137" s="1">
        <v>0</v>
      </c>
      <c r="BY137" s="1">
        <v>0</v>
      </c>
      <c r="BZ137" s="1">
        <v>0</v>
      </c>
      <c r="CA137" s="1">
        <v>0</v>
      </c>
      <c r="CB137" s="1">
        <v>1</v>
      </c>
      <c r="CC137" s="1">
        <v>0</v>
      </c>
      <c r="CD137" s="1">
        <v>0</v>
      </c>
      <c r="CE137" s="1" t="s">
        <v>2460</v>
      </c>
      <c r="CF137" s="1">
        <v>1</v>
      </c>
      <c r="CG137" s="1">
        <v>1</v>
      </c>
      <c r="CH137" s="1">
        <v>0</v>
      </c>
      <c r="CI137" s="1">
        <v>1</v>
      </c>
      <c r="CJ137" s="1">
        <v>0</v>
      </c>
      <c r="CK137" s="1" t="s">
        <v>10907</v>
      </c>
      <c r="CL137" s="1" t="s">
        <v>5745</v>
      </c>
      <c r="CM137" s="1" t="s">
        <v>10894</v>
      </c>
      <c r="CN137" s="1" t="s">
        <v>2465</v>
      </c>
      <c r="CO137" s="1">
        <v>1</v>
      </c>
      <c r="CP137" s="1">
        <v>0</v>
      </c>
      <c r="CQ137" s="1">
        <v>1</v>
      </c>
      <c r="CR137" s="1">
        <v>0</v>
      </c>
      <c r="CS137" s="33"/>
      <c r="CT137" s="2" t="s">
        <v>1805</v>
      </c>
      <c r="CU137" s="2">
        <v>0</v>
      </c>
      <c r="CV137" s="2">
        <v>0</v>
      </c>
      <c r="CW137" s="2">
        <v>1</v>
      </c>
      <c r="CX137" s="2">
        <v>0</v>
      </c>
      <c r="CY137" s="2">
        <v>0</v>
      </c>
      <c r="CZ137" s="2" t="s">
        <v>1744</v>
      </c>
      <c r="DA137" s="34"/>
      <c r="DB137" s="1" t="s">
        <v>10906</v>
      </c>
      <c r="DC137" s="13" t="s">
        <v>10892</v>
      </c>
      <c r="DD137" s="1" t="s">
        <v>2341</v>
      </c>
    </row>
    <row r="138" spans="1:108" ht="89.25" customHeight="1" x14ac:dyDescent="0.45">
      <c r="A138" s="8" t="s">
        <v>497</v>
      </c>
      <c r="B138" s="1" t="s">
        <v>498</v>
      </c>
      <c r="C138" s="2" t="s">
        <v>77</v>
      </c>
      <c r="D138" s="34" t="s">
        <v>2529</v>
      </c>
      <c r="E138" s="12">
        <v>65691</v>
      </c>
      <c r="F138" s="3" t="s">
        <v>24</v>
      </c>
      <c r="G138" s="3">
        <v>2</v>
      </c>
      <c r="H138" s="7">
        <v>1978</v>
      </c>
      <c r="I138" s="3"/>
      <c r="J138" s="2" t="s">
        <v>10903</v>
      </c>
      <c r="K138" s="2" t="s">
        <v>45</v>
      </c>
      <c r="L138" s="1" t="s">
        <v>499</v>
      </c>
      <c r="M138" s="1" t="s">
        <v>6898</v>
      </c>
      <c r="N138" s="2" t="s">
        <v>18</v>
      </c>
      <c r="O138" s="2">
        <v>1</v>
      </c>
      <c r="P138" s="2" t="s">
        <v>10904</v>
      </c>
      <c r="Q138" s="2">
        <f t="shared" si="4"/>
        <v>0</v>
      </c>
      <c r="R138" s="2">
        <v>0</v>
      </c>
      <c r="S138" s="2">
        <v>1</v>
      </c>
      <c r="T138" s="2">
        <v>0</v>
      </c>
      <c r="U138" s="2">
        <v>0</v>
      </c>
      <c r="V138" s="2">
        <v>0</v>
      </c>
      <c r="W138" s="2">
        <v>0</v>
      </c>
      <c r="X138" s="2">
        <v>0</v>
      </c>
      <c r="Y138" s="1" t="s">
        <v>84</v>
      </c>
      <c r="Z138" s="1" t="s">
        <v>10899</v>
      </c>
      <c r="AA138" s="1">
        <v>0</v>
      </c>
      <c r="AB138" s="1">
        <v>1</v>
      </c>
      <c r="AC138" s="1">
        <v>0</v>
      </c>
      <c r="AD138" s="1">
        <v>0</v>
      </c>
      <c r="AE138" s="1">
        <v>0</v>
      </c>
      <c r="AF138" s="1">
        <v>0</v>
      </c>
      <c r="AG138" s="2">
        <v>3</v>
      </c>
      <c r="AH138" s="2">
        <v>3</v>
      </c>
      <c r="AI138" s="1" t="s">
        <v>1156</v>
      </c>
      <c r="AJ138" s="1">
        <v>0</v>
      </c>
      <c r="AK138" s="1">
        <v>0</v>
      </c>
      <c r="AL138" s="1">
        <v>1</v>
      </c>
      <c r="AM138" s="1">
        <v>1</v>
      </c>
      <c r="AN138" s="1">
        <v>1</v>
      </c>
      <c r="AO138" s="1">
        <v>0</v>
      </c>
      <c r="AP138" s="1">
        <v>0</v>
      </c>
      <c r="AQ138" s="1">
        <v>0</v>
      </c>
      <c r="AR138" s="2">
        <v>3</v>
      </c>
      <c r="AS138" s="1" t="s">
        <v>1261</v>
      </c>
      <c r="AT138" s="1">
        <f t="shared" si="5"/>
        <v>0</v>
      </c>
      <c r="AU138" s="1">
        <v>0</v>
      </c>
      <c r="AV138" s="1">
        <v>0</v>
      </c>
      <c r="AW138" s="1">
        <v>0</v>
      </c>
      <c r="AX138" s="1">
        <v>0</v>
      </c>
      <c r="AY138" s="1">
        <v>1</v>
      </c>
      <c r="AZ138" s="1">
        <v>1</v>
      </c>
      <c r="BA138" s="1">
        <v>1</v>
      </c>
      <c r="BB138" s="1">
        <v>0</v>
      </c>
      <c r="BC138" s="1" t="s">
        <v>10916</v>
      </c>
      <c r="BD138" s="3" t="s">
        <v>200</v>
      </c>
      <c r="BE138" s="84"/>
      <c r="BF138" s="3"/>
      <c r="BG138" s="3">
        <v>3</v>
      </c>
      <c r="BH138" s="1" t="s">
        <v>1427</v>
      </c>
      <c r="BI138" s="1">
        <v>0</v>
      </c>
      <c r="BJ138" s="1">
        <v>0</v>
      </c>
      <c r="BK138" s="1">
        <v>1</v>
      </c>
      <c r="BL138" s="1">
        <v>0</v>
      </c>
      <c r="BM138" s="1">
        <v>1</v>
      </c>
      <c r="BN138" s="1">
        <v>0</v>
      </c>
      <c r="BO138" s="1">
        <v>0</v>
      </c>
      <c r="BP138" s="1">
        <v>1</v>
      </c>
      <c r="BQ138" s="1">
        <v>0</v>
      </c>
      <c r="BR138" s="1" t="s">
        <v>10897</v>
      </c>
      <c r="BS138" s="1">
        <v>0</v>
      </c>
      <c r="BT138" s="1">
        <v>0</v>
      </c>
      <c r="BU138" s="1">
        <v>0</v>
      </c>
      <c r="BV138" s="1">
        <v>1</v>
      </c>
      <c r="BW138" s="1">
        <v>1</v>
      </c>
      <c r="BX138" s="1">
        <v>0</v>
      </c>
      <c r="BY138" s="1">
        <v>0</v>
      </c>
      <c r="BZ138" s="1">
        <v>0</v>
      </c>
      <c r="CA138" s="1">
        <v>0</v>
      </c>
      <c r="CB138" s="1">
        <v>1</v>
      </c>
      <c r="CC138" s="1">
        <v>0</v>
      </c>
      <c r="CD138" s="1">
        <v>0</v>
      </c>
      <c r="CE138" s="1" t="s">
        <v>1742</v>
      </c>
      <c r="CF138" s="1">
        <v>1</v>
      </c>
      <c r="CG138" s="1">
        <v>0</v>
      </c>
      <c r="CH138" s="1">
        <v>0</v>
      </c>
      <c r="CI138" s="1">
        <v>0</v>
      </c>
      <c r="CJ138" s="1">
        <v>0</v>
      </c>
      <c r="CK138" s="1" t="s">
        <v>5683</v>
      </c>
      <c r="CL138" s="1" t="s">
        <v>5763</v>
      </c>
      <c r="CM138" s="1" t="s">
        <v>10912</v>
      </c>
      <c r="CN138" s="1" t="s">
        <v>2461</v>
      </c>
      <c r="CO138" s="1">
        <v>1</v>
      </c>
      <c r="CP138" s="1">
        <v>1</v>
      </c>
      <c r="CQ138" s="1">
        <v>0</v>
      </c>
      <c r="CR138" s="1">
        <v>0</v>
      </c>
      <c r="CS138" s="1" t="s">
        <v>1739</v>
      </c>
      <c r="CT138" s="2" t="s">
        <v>1798</v>
      </c>
      <c r="CU138" s="2">
        <v>1</v>
      </c>
      <c r="CV138" s="2">
        <v>0</v>
      </c>
      <c r="CW138" s="2">
        <v>0</v>
      </c>
      <c r="CX138" s="2">
        <v>1</v>
      </c>
      <c r="CY138" s="2">
        <v>0</v>
      </c>
      <c r="CZ138" s="2" t="s">
        <v>1750</v>
      </c>
      <c r="DA138" s="2" t="s">
        <v>1755</v>
      </c>
      <c r="DB138" s="1" t="s">
        <v>10911</v>
      </c>
      <c r="DC138" s="1" t="s">
        <v>10910</v>
      </c>
      <c r="DD138" s="1" t="s">
        <v>10959</v>
      </c>
    </row>
    <row r="139" spans="1:108" ht="99" customHeight="1" x14ac:dyDescent="0.45">
      <c r="A139" s="8" t="s">
        <v>500</v>
      </c>
      <c r="B139" s="1" t="s">
        <v>501</v>
      </c>
      <c r="C139" s="2" t="s">
        <v>77</v>
      </c>
      <c r="D139" s="34" t="s">
        <v>2529</v>
      </c>
      <c r="E139" s="12">
        <v>65691</v>
      </c>
      <c r="F139" s="3" t="s">
        <v>24</v>
      </c>
      <c r="G139" s="3">
        <v>2</v>
      </c>
      <c r="H139" s="7">
        <v>1994</v>
      </c>
      <c r="I139" s="3"/>
      <c r="J139" s="2" t="s">
        <v>7444</v>
      </c>
      <c r="K139" s="2" t="s">
        <v>45</v>
      </c>
      <c r="L139" s="1" t="s">
        <v>499</v>
      </c>
      <c r="M139" s="1" t="s">
        <v>5004</v>
      </c>
      <c r="N139" s="2" t="s">
        <v>49</v>
      </c>
      <c r="O139" s="2">
        <v>3</v>
      </c>
      <c r="P139" s="2" t="s">
        <v>56</v>
      </c>
      <c r="Q139" s="2">
        <f t="shared" si="4"/>
        <v>0</v>
      </c>
      <c r="R139" s="2">
        <v>0</v>
      </c>
      <c r="S139" s="2">
        <v>0</v>
      </c>
      <c r="T139" s="2">
        <v>0</v>
      </c>
      <c r="U139" s="2">
        <v>0</v>
      </c>
      <c r="V139" s="2">
        <v>0</v>
      </c>
      <c r="W139" s="2">
        <v>0</v>
      </c>
      <c r="X139" s="2">
        <v>0</v>
      </c>
      <c r="Y139" s="1" t="s">
        <v>84</v>
      </c>
      <c r="Z139" s="1" t="s">
        <v>10899</v>
      </c>
      <c r="AA139" s="1">
        <v>0</v>
      </c>
      <c r="AB139" s="1">
        <v>1</v>
      </c>
      <c r="AC139" s="1">
        <v>0</v>
      </c>
      <c r="AD139" s="1">
        <v>0</v>
      </c>
      <c r="AE139" s="1">
        <v>0</v>
      </c>
      <c r="AF139" s="1">
        <v>0</v>
      </c>
      <c r="AG139" s="2">
        <v>3</v>
      </c>
      <c r="AH139" s="2">
        <v>3</v>
      </c>
      <c r="AI139" s="1" t="s">
        <v>10905</v>
      </c>
      <c r="AJ139" s="1">
        <v>0</v>
      </c>
      <c r="AK139" s="1">
        <v>0</v>
      </c>
      <c r="AL139" s="1">
        <v>1</v>
      </c>
      <c r="AM139" s="1">
        <v>1</v>
      </c>
      <c r="AN139" s="1">
        <v>0</v>
      </c>
      <c r="AO139" s="1">
        <v>0</v>
      </c>
      <c r="AP139" s="1">
        <v>0</v>
      </c>
      <c r="AQ139" s="1">
        <v>1</v>
      </c>
      <c r="AR139" s="2">
        <v>3</v>
      </c>
      <c r="AS139" s="1" t="s">
        <v>1261</v>
      </c>
      <c r="AT139" s="1">
        <f t="shared" si="5"/>
        <v>0</v>
      </c>
      <c r="AU139" s="1">
        <v>0</v>
      </c>
      <c r="AV139" s="1">
        <v>0</v>
      </c>
      <c r="AW139" s="1">
        <v>0</v>
      </c>
      <c r="AX139" s="1">
        <v>0</v>
      </c>
      <c r="AY139" s="1">
        <v>1</v>
      </c>
      <c r="AZ139" s="1">
        <v>1</v>
      </c>
      <c r="BA139" s="1">
        <v>0</v>
      </c>
      <c r="BB139" s="1">
        <v>0</v>
      </c>
      <c r="BC139" s="1" t="s">
        <v>10916</v>
      </c>
      <c r="BD139" s="3" t="s">
        <v>200</v>
      </c>
      <c r="BE139" s="84"/>
      <c r="BF139" s="3"/>
      <c r="BG139" s="2">
        <v>3</v>
      </c>
      <c r="BH139" s="1" t="s">
        <v>1427</v>
      </c>
      <c r="BI139" s="1">
        <v>0</v>
      </c>
      <c r="BJ139" s="1">
        <v>0</v>
      </c>
      <c r="BK139" s="1">
        <v>1</v>
      </c>
      <c r="BL139" s="1">
        <v>0</v>
      </c>
      <c r="BM139" s="1">
        <v>1</v>
      </c>
      <c r="BN139" s="1">
        <v>0</v>
      </c>
      <c r="BO139" s="1">
        <v>0</v>
      </c>
      <c r="BP139" s="1">
        <v>1</v>
      </c>
      <c r="BQ139" s="1">
        <v>0</v>
      </c>
      <c r="BR139" s="1" t="s">
        <v>1835</v>
      </c>
      <c r="BS139" s="1">
        <v>0</v>
      </c>
      <c r="BT139" s="1">
        <v>0</v>
      </c>
      <c r="BU139" s="1">
        <v>0</v>
      </c>
      <c r="BV139" s="1">
        <v>0</v>
      </c>
      <c r="BW139" s="1">
        <v>0</v>
      </c>
      <c r="BX139" s="1">
        <v>1</v>
      </c>
      <c r="BY139" s="1">
        <v>0</v>
      </c>
      <c r="BZ139" s="1">
        <v>0</v>
      </c>
      <c r="CA139" s="1">
        <v>0</v>
      </c>
      <c r="CB139" s="1">
        <v>0</v>
      </c>
      <c r="CC139" s="1">
        <v>0</v>
      </c>
      <c r="CD139" s="1">
        <v>0</v>
      </c>
      <c r="CE139" s="1" t="s">
        <v>1742</v>
      </c>
      <c r="CF139" s="1">
        <v>1</v>
      </c>
      <c r="CG139" s="1">
        <v>0</v>
      </c>
      <c r="CH139" s="1">
        <v>0</v>
      </c>
      <c r="CI139" s="1">
        <v>0</v>
      </c>
      <c r="CJ139" s="1">
        <v>0</v>
      </c>
      <c r="CK139" s="1" t="s">
        <v>5683</v>
      </c>
      <c r="CL139" s="1" t="s">
        <v>5763</v>
      </c>
      <c r="CM139" s="1" t="s">
        <v>10921</v>
      </c>
      <c r="CN139" s="1" t="s">
        <v>1742</v>
      </c>
      <c r="CO139" s="1">
        <v>1</v>
      </c>
      <c r="CP139" s="1">
        <v>0</v>
      </c>
      <c r="CQ139" s="1">
        <v>0</v>
      </c>
      <c r="CR139" s="1">
        <v>0</v>
      </c>
      <c r="CS139" s="1" t="s">
        <v>10880</v>
      </c>
      <c r="CT139" s="2" t="s">
        <v>1742</v>
      </c>
      <c r="CU139" s="2">
        <v>1</v>
      </c>
      <c r="CV139" s="2">
        <v>0</v>
      </c>
      <c r="CW139" s="2">
        <v>0</v>
      </c>
      <c r="CX139" s="2">
        <v>0</v>
      </c>
      <c r="CY139" s="2">
        <v>0</v>
      </c>
      <c r="CZ139" s="2" t="s">
        <v>3</v>
      </c>
      <c r="DA139" s="2" t="s">
        <v>1757</v>
      </c>
      <c r="DB139" s="1" t="s">
        <v>10913</v>
      </c>
      <c r="DC139" s="1" t="s">
        <v>10914</v>
      </c>
      <c r="DD139" s="1" t="s">
        <v>10959</v>
      </c>
    </row>
    <row r="140" spans="1:108" ht="96" customHeight="1" x14ac:dyDescent="0.45">
      <c r="A140" s="8" t="s">
        <v>502</v>
      </c>
      <c r="B140" s="1" t="s">
        <v>503</v>
      </c>
      <c r="C140" s="2" t="s">
        <v>77</v>
      </c>
      <c r="D140" s="34" t="s">
        <v>2529</v>
      </c>
      <c r="E140" s="12">
        <v>65691</v>
      </c>
      <c r="F140" s="3" t="s">
        <v>24</v>
      </c>
      <c r="G140" s="3">
        <v>2</v>
      </c>
      <c r="H140" s="7">
        <v>2012</v>
      </c>
      <c r="I140" s="3">
        <v>3</v>
      </c>
      <c r="J140" s="2" t="s">
        <v>1109</v>
      </c>
      <c r="K140" s="2" t="s">
        <v>16</v>
      </c>
      <c r="L140" s="1" t="s">
        <v>499</v>
      </c>
      <c r="M140" s="1" t="s">
        <v>5004</v>
      </c>
      <c r="N140" s="2" t="s">
        <v>49</v>
      </c>
      <c r="O140" s="2">
        <v>3</v>
      </c>
      <c r="P140" s="2" t="s">
        <v>56</v>
      </c>
      <c r="Q140" s="2">
        <f t="shared" si="4"/>
        <v>0</v>
      </c>
      <c r="R140" s="2">
        <v>0</v>
      </c>
      <c r="S140" s="2">
        <v>0</v>
      </c>
      <c r="T140" s="2">
        <v>0</v>
      </c>
      <c r="U140" s="2">
        <v>0</v>
      </c>
      <c r="V140" s="2">
        <v>0</v>
      </c>
      <c r="W140" s="2">
        <v>0</v>
      </c>
      <c r="X140" s="2">
        <v>0</v>
      </c>
      <c r="Y140" s="1" t="s">
        <v>84</v>
      </c>
      <c r="Z140" s="1" t="s">
        <v>10899</v>
      </c>
      <c r="AA140" s="1">
        <v>0</v>
      </c>
      <c r="AB140" s="1">
        <v>1</v>
      </c>
      <c r="AC140" s="1">
        <v>0</v>
      </c>
      <c r="AD140" s="1">
        <v>0</v>
      </c>
      <c r="AE140" s="1">
        <v>0</v>
      </c>
      <c r="AF140" s="1">
        <v>0</v>
      </c>
      <c r="AG140" s="2">
        <v>3</v>
      </c>
      <c r="AH140" s="2">
        <v>3</v>
      </c>
      <c r="AI140" s="1" t="s">
        <v>10905</v>
      </c>
      <c r="AJ140" s="1">
        <v>0</v>
      </c>
      <c r="AK140" s="1">
        <v>0</v>
      </c>
      <c r="AL140" s="1">
        <v>1</v>
      </c>
      <c r="AM140" s="1">
        <v>1</v>
      </c>
      <c r="AN140" s="1">
        <v>0</v>
      </c>
      <c r="AO140" s="1">
        <v>0</v>
      </c>
      <c r="AP140" s="1">
        <v>0</v>
      </c>
      <c r="AQ140" s="1">
        <v>1</v>
      </c>
      <c r="AR140" s="2">
        <v>2</v>
      </c>
      <c r="AS140" s="1" t="s">
        <v>1258</v>
      </c>
      <c r="AT140" s="1">
        <f t="shared" si="5"/>
        <v>0</v>
      </c>
      <c r="AU140" s="1">
        <v>0</v>
      </c>
      <c r="AV140" s="1">
        <v>0</v>
      </c>
      <c r="AW140" s="1">
        <v>0</v>
      </c>
      <c r="AX140" s="1">
        <v>0</v>
      </c>
      <c r="AY140" s="1">
        <v>1</v>
      </c>
      <c r="AZ140" s="1">
        <v>1</v>
      </c>
      <c r="BA140" s="1">
        <v>0</v>
      </c>
      <c r="BB140" s="1">
        <v>0</v>
      </c>
      <c r="BC140" s="1" t="s">
        <v>5868</v>
      </c>
      <c r="BD140" s="3" t="s">
        <v>200</v>
      </c>
      <c r="BE140" s="84"/>
      <c r="BF140" s="3"/>
      <c r="BG140" s="2">
        <v>2</v>
      </c>
      <c r="BH140" s="1" t="s">
        <v>1428</v>
      </c>
      <c r="BI140" s="1">
        <v>0</v>
      </c>
      <c r="BJ140" s="1">
        <v>0</v>
      </c>
      <c r="BK140" s="1">
        <v>0</v>
      </c>
      <c r="BL140" s="1">
        <v>0</v>
      </c>
      <c r="BM140" s="1">
        <v>1</v>
      </c>
      <c r="BN140" s="1">
        <v>0</v>
      </c>
      <c r="BO140" s="1">
        <v>0</v>
      </c>
      <c r="BP140" s="1">
        <v>1</v>
      </c>
      <c r="BQ140" s="1">
        <v>0</v>
      </c>
      <c r="BR140" s="1" t="s">
        <v>1256</v>
      </c>
      <c r="BS140" s="1">
        <v>0</v>
      </c>
      <c r="BT140" s="1">
        <v>0</v>
      </c>
      <c r="BU140" s="1">
        <v>0</v>
      </c>
      <c r="BV140" s="1">
        <v>0</v>
      </c>
      <c r="BW140" s="1">
        <v>1</v>
      </c>
      <c r="BX140" s="1">
        <v>0</v>
      </c>
      <c r="BY140" s="1">
        <v>0</v>
      </c>
      <c r="BZ140" s="1">
        <v>0</v>
      </c>
      <c r="CA140" s="1">
        <v>0</v>
      </c>
      <c r="CB140" s="1">
        <v>0</v>
      </c>
      <c r="CC140" s="1">
        <v>0</v>
      </c>
      <c r="CD140" s="1">
        <v>0</v>
      </c>
      <c r="CE140" s="1" t="s">
        <v>2460</v>
      </c>
      <c r="CF140" s="1">
        <v>1</v>
      </c>
      <c r="CG140" s="1">
        <v>1</v>
      </c>
      <c r="CH140" s="1">
        <v>0</v>
      </c>
      <c r="CI140" s="1">
        <v>1</v>
      </c>
      <c r="CJ140" s="1">
        <v>0</v>
      </c>
      <c r="CK140" s="1" t="s">
        <v>10919</v>
      </c>
      <c r="CL140" s="1" t="s">
        <v>5745</v>
      </c>
      <c r="CM140" s="1" t="s">
        <v>10823</v>
      </c>
      <c r="CN140" s="1" t="s">
        <v>1798</v>
      </c>
      <c r="CO140" s="1">
        <v>1</v>
      </c>
      <c r="CP140" s="1">
        <v>0</v>
      </c>
      <c r="CQ140" s="1">
        <v>1</v>
      </c>
      <c r="CR140" s="1">
        <v>0</v>
      </c>
      <c r="CS140" s="1"/>
      <c r="CT140" s="2" t="s">
        <v>1799</v>
      </c>
      <c r="CU140" s="2">
        <v>0</v>
      </c>
      <c r="CV140" s="2">
        <v>0</v>
      </c>
      <c r="CW140" s="2">
        <v>0</v>
      </c>
      <c r="CX140" s="2">
        <v>1</v>
      </c>
      <c r="CY140" s="2">
        <v>0</v>
      </c>
      <c r="CZ140" s="2" t="s">
        <v>3</v>
      </c>
      <c r="DA140" s="2" t="s">
        <v>1757</v>
      </c>
      <c r="DB140" s="1" t="s">
        <v>10917</v>
      </c>
      <c r="DC140" s="1" t="s">
        <v>10918</v>
      </c>
      <c r="DD140" s="1" t="s">
        <v>10959</v>
      </c>
    </row>
    <row r="141" spans="1:108" ht="100.5" customHeight="1" x14ac:dyDescent="0.45">
      <c r="A141" s="8" t="s">
        <v>504</v>
      </c>
      <c r="B141" s="1" t="s">
        <v>505</v>
      </c>
      <c r="C141" s="2" t="s">
        <v>159</v>
      </c>
      <c r="D141" s="2" t="s">
        <v>351</v>
      </c>
      <c r="E141" s="2">
        <v>935619</v>
      </c>
      <c r="F141" s="2" t="s">
        <v>39</v>
      </c>
      <c r="G141" s="2">
        <v>6</v>
      </c>
      <c r="H141" s="7">
        <v>2009</v>
      </c>
      <c r="I141" s="2">
        <v>4</v>
      </c>
      <c r="J141" s="2" t="s">
        <v>1785</v>
      </c>
      <c r="K141" s="2" t="s">
        <v>16</v>
      </c>
      <c r="L141" s="1" t="s">
        <v>340</v>
      </c>
      <c r="M141" s="1" t="s">
        <v>6159</v>
      </c>
      <c r="N141" s="2" t="s">
        <v>49</v>
      </c>
      <c r="O141" s="2">
        <v>3</v>
      </c>
      <c r="P141" s="2" t="s">
        <v>56</v>
      </c>
      <c r="Q141" s="2">
        <f t="shared" si="4"/>
        <v>0</v>
      </c>
      <c r="R141" s="2">
        <v>0</v>
      </c>
      <c r="S141" s="2">
        <v>0</v>
      </c>
      <c r="T141" s="2">
        <v>0</v>
      </c>
      <c r="U141" s="2">
        <v>0</v>
      </c>
      <c r="V141" s="2">
        <v>0</v>
      </c>
      <c r="W141" s="2">
        <v>0</v>
      </c>
      <c r="X141" s="2">
        <v>0</v>
      </c>
      <c r="Y141" s="1" t="s">
        <v>84</v>
      </c>
      <c r="Z141" s="1" t="s">
        <v>506</v>
      </c>
      <c r="AA141" s="1">
        <v>0</v>
      </c>
      <c r="AB141" s="1">
        <v>0</v>
      </c>
      <c r="AC141" s="1">
        <v>1</v>
      </c>
      <c r="AD141" s="1">
        <v>1</v>
      </c>
      <c r="AE141" s="1">
        <v>0</v>
      </c>
      <c r="AF141" s="1">
        <v>0</v>
      </c>
      <c r="AG141" s="2">
        <v>3</v>
      </c>
      <c r="AH141" s="2">
        <v>4</v>
      </c>
      <c r="AI141" s="1" t="s">
        <v>1158</v>
      </c>
      <c r="AJ141" s="1">
        <v>0</v>
      </c>
      <c r="AK141" s="1">
        <v>1</v>
      </c>
      <c r="AL141" s="1">
        <v>1</v>
      </c>
      <c r="AM141" s="1">
        <v>1</v>
      </c>
      <c r="AN141" s="1">
        <v>1</v>
      </c>
      <c r="AO141" s="1">
        <v>0</v>
      </c>
      <c r="AP141" s="1">
        <v>0</v>
      </c>
      <c r="AQ141" s="1">
        <v>0</v>
      </c>
      <c r="AR141" s="2">
        <v>3</v>
      </c>
      <c r="AS141" s="1" t="s">
        <v>1261</v>
      </c>
      <c r="AT141" s="1">
        <f t="shared" si="5"/>
        <v>0</v>
      </c>
      <c r="AU141" s="1">
        <v>0</v>
      </c>
      <c r="AV141" s="1">
        <v>0</v>
      </c>
      <c r="AW141" s="1">
        <v>0</v>
      </c>
      <c r="AX141" s="1">
        <v>0</v>
      </c>
      <c r="AY141" s="1">
        <v>1</v>
      </c>
      <c r="AZ141" s="1">
        <v>1</v>
      </c>
      <c r="BA141" s="1">
        <v>0</v>
      </c>
      <c r="BB141" s="1">
        <v>0</v>
      </c>
      <c r="BC141" s="1" t="s">
        <v>10923</v>
      </c>
      <c r="BD141" s="3" t="s">
        <v>200</v>
      </c>
      <c r="BE141" s="84"/>
      <c r="BF141" s="3"/>
      <c r="BG141" s="34">
        <v>1</v>
      </c>
      <c r="BH141" s="1" t="s">
        <v>1438</v>
      </c>
      <c r="BI141" s="1">
        <v>0</v>
      </c>
      <c r="BJ141" s="1">
        <v>0</v>
      </c>
      <c r="BK141" s="1">
        <v>0</v>
      </c>
      <c r="BL141" s="1">
        <v>0</v>
      </c>
      <c r="BM141" s="1">
        <v>0</v>
      </c>
      <c r="BN141" s="1">
        <v>1</v>
      </c>
      <c r="BO141" s="1">
        <v>0</v>
      </c>
      <c r="BP141" s="1">
        <v>0</v>
      </c>
      <c r="BQ141" s="1">
        <v>0</v>
      </c>
      <c r="BR141" s="1" t="s">
        <v>1256</v>
      </c>
      <c r="BS141" s="1">
        <v>0</v>
      </c>
      <c r="BT141" s="1">
        <v>0</v>
      </c>
      <c r="BU141" s="1">
        <v>0</v>
      </c>
      <c r="BV141" s="1">
        <v>0</v>
      </c>
      <c r="BW141" s="1">
        <v>1</v>
      </c>
      <c r="BX141" s="1">
        <v>0</v>
      </c>
      <c r="BY141" s="1">
        <v>0</v>
      </c>
      <c r="BZ141" s="1">
        <v>0</v>
      </c>
      <c r="CA141" s="1">
        <v>0</v>
      </c>
      <c r="CB141" s="1">
        <v>0</v>
      </c>
      <c r="CC141" s="1">
        <v>0</v>
      </c>
      <c r="CD141" s="1">
        <v>0</v>
      </c>
      <c r="CE141" s="1" t="s">
        <v>1808</v>
      </c>
      <c r="CF141" s="1">
        <v>1</v>
      </c>
      <c r="CG141" s="1">
        <v>0</v>
      </c>
      <c r="CH141" s="1">
        <v>0</v>
      </c>
      <c r="CI141" s="1">
        <v>1</v>
      </c>
      <c r="CJ141" s="1">
        <v>0</v>
      </c>
      <c r="CK141" s="1" t="s">
        <v>10920</v>
      </c>
      <c r="CL141" s="1" t="s">
        <v>5745</v>
      </c>
      <c r="CM141" s="1" t="s">
        <v>10921</v>
      </c>
      <c r="CN141" s="1" t="s">
        <v>1808</v>
      </c>
      <c r="CO141" s="1">
        <v>1</v>
      </c>
      <c r="CP141" s="1">
        <v>0</v>
      </c>
      <c r="CQ141" s="1">
        <v>1</v>
      </c>
      <c r="CR141" s="1">
        <v>0</v>
      </c>
      <c r="CS141" s="33"/>
      <c r="CT141" s="2" t="s">
        <v>1742</v>
      </c>
      <c r="CU141" s="2">
        <v>1</v>
      </c>
      <c r="CV141" s="2">
        <v>0</v>
      </c>
      <c r="CW141" s="2">
        <v>0</v>
      </c>
      <c r="CX141" s="2">
        <v>0</v>
      </c>
      <c r="CY141" s="2">
        <v>0</v>
      </c>
      <c r="CZ141" s="2" t="s">
        <v>3</v>
      </c>
      <c r="DA141" s="2" t="s">
        <v>1757</v>
      </c>
      <c r="DB141" s="1" t="s">
        <v>10922</v>
      </c>
      <c r="DC141" s="1" t="s">
        <v>2176</v>
      </c>
      <c r="DD141" s="1" t="s">
        <v>10959</v>
      </c>
    </row>
    <row r="142" spans="1:108" ht="108.75" customHeight="1" x14ac:dyDescent="0.45">
      <c r="A142" s="8" t="s">
        <v>507</v>
      </c>
      <c r="B142" s="1" t="s">
        <v>508</v>
      </c>
      <c r="C142" s="2" t="s">
        <v>159</v>
      </c>
      <c r="D142" s="2" t="s">
        <v>351</v>
      </c>
      <c r="E142" s="2">
        <v>935619</v>
      </c>
      <c r="F142" s="2" t="s">
        <v>39</v>
      </c>
      <c r="G142" s="2">
        <v>6</v>
      </c>
      <c r="H142" s="7">
        <v>2009</v>
      </c>
      <c r="I142" s="2"/>
      <c r="J142" s="2" t="s">
        <v>1787</v>
      </c>
      <c r="K142" s="2" t="s">
        <v>45</v>
      </c>
      <c r="L142" s="1" t="s">
        <v>340</v>
      </c>
      <c r="M142" s="1" t="s">
        <v>10785</v>
      </c>
      <c r="N142" s="2" t="s">
        <v>18</v>
      </c>
      <c r="O142" s="2">
        <v>1</v>
      </c>
      <c r="P142" s="2" t="s">
        <v>10525</v>
      </c>
      <c r="Q142" s="2">
        <f t="shared" si="4"/>
        <v>0</v>
      </c>
      <c r="R142" s="2">
        <v>0</v>
      </c>
      <c r="S142" s="2">
        <v>0</v>
      </c>
      <c r="T142" s="2">
        <v>1</v>
      </c>
      <c r="U142" s="2">
        <v>0</v>
      </c>
      <c r="V142" s="2">
        <v>0</v>
      </c>
      <c r="W142" s="2">
        <v>0</v>
      </c>
      <c r="X142" s="2">
        <v>0</v>
      </c>
      <c r="Y142" s="1" t="s">
        <v>84</v>
      </c>
      <c r="Z142" s="1" t="s">
        <v>509</v>
      </c>
      <c r="AA142" s="1">
        <v>1</v>
      </c>
      <c r="AB142" s="1">
        <v>0</v>
      </c>
      <c r="AC142" s="1">
        <v>1</v>
      </c>
      <c r="AD142" s="1">
        <v>0</v>
      </c>
      <c r="AE142" s="1">
        <v>0</v>
      </c>
      <c r="AF142" s="1">
        <v>0</v>
      </c>
      <c r="AG142" s="2">
        <v>2</v>
      </c>
      <c r="AH142" s="2">
        <v>3</v>
      </c>
      <c r="AI142" s="1" t="s">
        <v>1156</v>
      </c>
      <c r="AJ142" s="1">
        <v>0</v>
      </c>
      <c r="AK142" s="1">
        <v>0</v>
      </c>
      <c r="AL142" s="1">
        <v>1</v>
      </c>
      <c r="AM142" s="1">
        <v>1</v>
      </c>
      <c r="AN142" s="1">
        <v>1</v>
      </c>
      <c r="AO142" s="1">
        <v>0</v>
      </c>
      <c r="AP142" s="1">
        <v>0</v>
      </c>
      <c r="AQ142" s="1">
        <v>0</v>
      </c>
      <c r="AR142" s="2">
        <v>4</v>
      </c>
      <c r="AS142" s="1" t="s">
        <v>1268</v>
      </c>
      <c r="AT142" s="1">
        <v>1</v>
      </c>
      <c r="AU142" s="1">
        <v>0</v>
      </c>
      <c r="AV142" s="1">
        <v>0</v>
      </c>
      <c r="AW142" s="1">
        <v>0</v>
      </c>
      <c r="AX142" s="1">
        <v>0</v>
      </c>
      <c r="AY142" s="1">
        <v>1</v>
      </c>
      <c r="AZ142" s="1">
        <v>1</v>
      </c>
      <c r="BA142" s="1">
        <v>0</v>
      </c>
      <c r="BB142" s="1">
        <v>0</v>
      </c>
      <c r="BC142" s="1" t="s">
        <v>10854</v>
      </c>
      <c r="BD142" s="3" t="s">
        <v>200</v>
      </c>
      <c r="BE142" s="84"/>
      <c r="BF142" s="3"/>
      <c r="BG142" s="30">
        <v>3</v>
      </c>
      <c r="BH142" s="1" t="s">
        <v>1439</v>
      </c>
      <c r="BI142" s="1">
        <v>1</v>
      </c>
      <c r="BJ142" s="1">
        <v>0</v>
      </c>
      <c r="BK142" s="1">
        <v>1</v>
      </c>
      <c r="BL142" s="1">
        <v>0</v>
      </c>
      <c r="BM142" s="1">
        <v>1</v>
      </c>
      <c r="BN142" s="1">
        <v>0</v>
      </c>
      <c r="BO142" s="1">
        <v>0</v>
      </c>
      <c r="BP142" s="1">
        <v>0</v>
      </c>
      <c r="BQ142" s="1">
        <v>0</v>
      </c>
      <c r="BR142" s="1" t="s">
        <v>1384</v>
      </c>
      <c r="BS142" s="1">
        <v>0</v>
      </c>
      <c r="BT142" s="1">
        <v>1</v>
      </c>
      <c r="BU142" s="1">
        <v>0</v>
      </c>
      <c r="BV142" s="1">
        <v>0</v>
      </c>
      <c r="BW142" s="1">
        <v>0</v>
      </c>
      <c r="BX142" s="1">
        <v>0</v>
      </c>
      <c r="BY142" s="1">
        <v>0</v>
      </c>
      <c r="BZ142" s="1">
        <v>0</v>
      </c>
      <c r="CA142" s="1">
        <v>0</v>
      </c>
      <c r="CB142" s="1">
        <v>0</v>
      </c>
      <c r="CC142" s="1">
        <v>0</v>
      </c>
      <c r="CD142" s="1">
        <v>0</v>
      </c>
      <c r="CE142" s="1" t="s">
        <v>2466</v>
      </c>
      <c r="CF142" s="1">
        <v>1</v>
      </c>
      <c r="CG142" s="1">
        <v>1</v>
      </c>
      <c r="CH142" s="1">
        <v>0</v>
      </c>
      <c r="CI142" s="1">
        <v>1</v>
      </c>
      <c r="CJ142" s="1">
        <v>0</v>
      </c>
      <c r="CK142" s="1" t="s">
        <v>10926</v>
      </c>
      <c r="CL142" s="1" t="s">
        <v>5745</v>
      </c>
      <c r="CM142" s="1" t="s">
        <v>10921</v>
      </c>
      <c r="CN142" s="1" t="s">
        <v>2466</v>
      </c>
      <c r="CO142" s="1">
        <v>1</v>
      </c>
      <c r="CP142" s="1">
        <v>1</v>
      </c>
      <c r="CQ142" s="1">
        <v>1</v>
      </c>
      <c r="CR142" s="1">
        <v>0</v>
      </c>
      <c r="CS142" s="33"/>
      <c r="CT142" s="2" t="s">
        <v>1798</v>
      </c>
      <c r="CU142" s="2">
        <v>1</v>
      </c>
      <c r="CV142" s="2">
        <v>0</v>
      </c>
      <c r="CW142" s="2">
        <v>0</v>
      </c>
      <c r="CX142" s="2">
        <v>0</v>
      </c>
      <c r="CY142" s="2">
        <v>1</v>
      </c>
      <c r="CZ142" s="2" t="s">
        <v>7913</v>
      </c>
      <c r="DA142" s="2" t="s">
        <v>7913</v>
      </c>
      <c r="DB142" s="1" t="s">
        <v>10924</v>
      </c>
      <c r="DC142" s="13" t="s">
        <v>10960</v>
      </c>
      <c r="DD142" s="1" t="s">
        <v>10959</v>
      </c>
    </row>
    <row r="143" spans="1:108" ht="106.5" customHeight="1" x14ac:dyDescent="0.45">
      <c r="A143" s="8" t="s">
        <v>510</v>
      </c>
      <c r="B143" s="1" t="s">
        <v>511</v>
      </c>
      <c r="C143" s="2" t="s">
        <v>159</v>
      </c>
      <c r="D143" s="2" t="s">
        <v>351</v>
      </c>
      <c r="E143" s="2">
        <v>935619</v>
      </c>
      <c r="F143" s="2" t="s">
        <v>39</v>
      </c>
      <c r="G143" s="2">
        <v>6</v>
      </c>
      <c r="H143" s="7" t="s">
        <v>200</v>
      </c>
      <c r="I143" s="7" t="s">
        <v>200</v>
      </c>
      <c r="J143" s="7" t="s">
        <v>200</v>
      </c>
      <c r="K143" s="2" t="s">
        <v>16</v>
      </c>
      <c r="L143" s="1" t="s">
        <v>340</v>
      </c>
      <c r="M143" s="1" t="s">
        <v>10932</v>
      </c>
      <c r="N143" s="2" t="s">
        <v>18</v>
      </c>
      <c r="O143" s="2">
        <v>1</v>
      </c>
      <c r="P143" s="2" t="s">
        <v>10929</v>
      </c>
      <c r="Q143" s="2">
        <f t="shared" si="4"/>
        <v>0</v>
      </c>
      <c r="R143" s="2">
        <v>1</v>
      </c>
      <c r="S143" s="2">
        <v>0</v>
      </c>
      <c r="T143" s="2">
        <v>1</v>
      </c>
      <c r="U143" s="2">
        <v>1</v>
      </c>
      <c r="V143" s="2">
        <v>0</v>
      </c>
      <c r="W143" s="2">
        <v>0</v>
      </c>
      <c r="X143" s="2">
        <v>0</v>
      </c>
      <c r="Y143" s="1" t="s">
        <v>55</v>
      </c>
      <c r="Z143" s="1" t="s">
        <v>56</v>
      </c>
      <c r="AA143" s="1">
        <v>0</v>
      </c>
      <c r="AB143" s="1">
        <v>0</v>
      </c>
      <c r="AC143" s="1">
        <v>0</v>
      </c>
      <c r="AD143" s="1">
        <v>0</v>
      </c>
      <c r="AE143" s="1">
        <v>0</v>
      </c>
      <c r="AF143" s="1">
        <v>1</v>
      </c>
      <c r="AG143" s="2">
        <v>0</v>
      </c>
      <c r="AH143" s="2">
        <v>3</v>
      </c>
      <c r="AI143" s="1" t="s">
        <v>1156</v>
      </c>
      <c r="AJ143" s="1">
        <v>0</v>
      </c>
      <c r="AK143" s="1">
        <v>0</v>
      </c>
      <c r="AL143" s="1">
        <v>1</v>
      </c>
      <c r="AM143" s="1">
        <v>1</v>
      </c>
      <c r="AN143" s="1">
        <v>1</v>
      </c>
      <c r="AO143" s="1">
        <v>0</v>
      </c>
      <c r="AP143" s="1">
        <v>0</v>
      </c>
      <c r="AQ143" s="1">
        <v>0</v>
      </c>
      <c r="AR143" s="2">
        <v>4</v>
      </c>
      <c r="AS143" s="1" t="s">
        <v>1268</v>
      </c>
      <c r="AT143" s="1">
        <v>1</v>
      </c>
      <c r="AU143" s="1">
        <v>0</v>
      </c>
      <c r="AV143" s="1">
        <v>0</v>
      </c>
      <c r="AW143" s="1">
        <v>0</v>
      </c>
      <c r="AX143" s="1">
        <v>0</v>
      </c>
      <c r="AY143" s="1">
        <v>1</v>
      </c>
      <c r="AZ143" s="1">
        <v>1</v>
      </c>
      <c r="BA143" s="1">
        <v>1</v>
      </c>
      <c r="BB143" s="1">
        <v>0</v>
      </c>
      <c r="BC143" s="1" t="s">
        <v>5868</v>
      </c>
      <c r="BD143" s="3" t="s">
        <v>200</v>
      </c>
      <c r="BE143" s="84"/>
      <c r="BF143" s="3"/>
      <c r="BG143" s="30">
        <v>3</v>
      </c>
      <c r="BH143" s="1" t="s">
        <v>1440</v>
      </c>
      <c r="BI143" s="1">
        <v>0</v>
      </c>
      <c r="BJ143" s="1">
        <v>1</v>
      </c>
      <c r="BK143" s="1">
        <v>1</v>
      </c>
      <c r="BL143" s="1">
        <v>0</v>
      </c>
      <c r="BM143" s="1">
        <v>1</v>
      </c>
      <c r="BN143" s="1">
        <v>0</v>
      </c>
      <c r="BO143" s="1">
        <v>0</v>
      </c>
      <c r="BP143" s="1">
        <v>0</v>
      </c>
      <c r="BQ143" s="1">
        <v>0</v>
      </c>
      <c r="BR143" s="1" t="s">
        <v>1835</v>
      </c>
      <c r="BS143" s="1">
        <v>0</v>
      </c>
      <c r="BT143" s="1">
        <v>0</v>
      </c>
      <c r="BU143" s="1">
        <v>0</v>
      </c>
      <c r="BV143" s="1">
        <v>0</v>
      </c>
      <c r="BW143" s="1">
        <v>0</v>
      </c>
      <c r="BX143" s="1">
        <v>1</v>
      </c>
      <c r="BY143" s="1">
        <v>0</v>
      </c>
      <c r="BZ143" s="1">
        <v>0</v>
      </c>
      <c r="CA143" s="1">
        <v>0</v>
      </c>
      <c r="CB143" s="1">
        <v>0</v>
      </c>
      <c r="CC143" s="1">
        <v>0</v>
      </c>
      <c r="CD143" s="1">
        <v>0</v>
      </c>
      <c r="CE143" s="1" t="s">
        <v>1799</v>
      </c>
      <c r="CF143" s="1">
        <v>0</v>
      </c>
      <c r="CG143" s="1">
        <v>0</v>
      </c>
      <c r="CH143" s="1">
        <v>0</v>
      </c>
      <c r="CI143" s="1">
        <v>1</v>
      </c>
      <c r="CJ143" s="1">
        <v>0</v>
      </c>
      <c r="CK143" s="1" t="s">
        <v>10928</v>
      </c>
      <c r="CL143" s="1" t="s">
        <v>5756</v>
      </c>
      <c r="CM143" s="1" t="s">
        <v>10921</v>
      </c>
      <c r="CN143" s="1" t="s">
        <v>1742</v>
      </c>
      <c r="CO143" s="1">
        <v>1</v>
      </c>
      <c r="CP143" s="1">
        <v>0</v>
      </c>
      <c r="CQ143" s="1">
        <v>0</v>
      </c>
      <c r="CR143" s="1">
        <v>0</v>
      </c>
      <c r="CS143" s="33"/>
      <c r="CT143" s="2" t="s">
        <v>1799</v>
      </c>
      <c r="CU143" s="2">
        <v>0</v>
      </c>
      <c r="CV143" s="2">
        <v>0</v>
      </c>
      <c r="CW143" s="2">
        <v>0</v>
      </c>
      <c r="CX143" s="2">
        <v>1</v>
      </c>
      <c r="CY143" s="2">
        <v>0</v>
      </c>
      <c r="CZ143" s="2" t="s">
        <v>2464</v>
      </c>
      <c r="DA143" s="2" t="s">
        <v>2464</v>
      </c>
      <c r="DB143" s="1" t="s">
        <v>10927</v>
      </c>
      <c r="DC143" s="13" t="s">
        <v>2177</v>
      </c>
      <c r="DD143" s="13" t="s">
        <v>10925</v>
      </c>
    </row>
    <row r="144" spans="1:108" ht="102.75" customHeight="1" x14ac:dyDescent="0.45">
      <c r="A144" s="8" t="s">
        <v>512</v>
      </c>
      <c r="B144" s="1" t="s">
        <v>513</v>
      </c>
      <c r="C144" s="2" t="s">
        <v>159</v>
      </c>
      <c r="D144" s="2" t="s">
        <v>351</v>
      </c>
      <c r="E144" s="2">
        <v>935619</v>
      </c>
      <c r="F144" s="2" t="s">
        <v>39</v>
      </c>
      <c r="G144" s="2">
        <v>6</v>
      </c>
      <c r="H144" s="7" t="s">
        <v>200</v>
      </c>
      <c r="I144" s="7" t="s">
        <v>200</v>
      </c>
      <c r="J144" s="7" t="s">
        <v>200</v>
      </c>
      <c r="K144" s="2" t="s">
        <v>45</v>
      </c>
      <c r="L144" s="1" t="s">
        <v>340</v>
      </c>
      <c r="M144" s="1" t="s">
        <v>10933</v>
      </c>
      <c r="N144" s="2" t="s">
        <v>18</v>
      </c>
      <c r="O144" s="2">
        <v>1</v>
      </c>
      <c r="P144" s="2" t="s">
        <v>10931</v>
      </c>
      <c r="Q144" s="2">
        <f t="shared" si="4"/>
        <v>0</v>
      </c>
      <c r="R144" s="2">
        <v>1</v>
      </c>
      <c r="S144" s="2">
        <v>1</v>
      </c>
      <c r="T144" s="2">
        <v>0</v>
      </c>
      <c r="U144" s="2">
        <v>0</v>
      </c>
      <c r="V144" s="2">
        <v>0</v>
      </c>
      <c r="W144" s="2">
        <v>0</v>
      </c>
      <c r="X144" s="2">
        <v>0</v>
      </c>
      <c r="Y144" s="1" t="s">
        <v>84</v>
      </c>
      <c r="Z144" s="1" t="s">
        <v>506</v>
      </c>
      <c r="AA144" s="1">
        <v>0</v>
      </c>
      <c r="AB144" s="1">
        <v>0</v>
      </c>
      <c r="AC144" s="1">
        <v>1</v>
      </c>
      <c r="AD144" s="1">
        <v>1</v>
      </c>
      <c r="AE144" s="1">
        <v>0</v>
      </c>
      <c r="AF144" s="1">
        <v>0</v>
      </c>
      <c r="AG144" s="2">
        <v>3</v>
      </c>
      <c r="AH144" s="2">
        <v>3</v>
      </c>
      <c r="AI144" s="1" t="s">
        <v>1156</v>
      </c>
      <c r="AJ144" s="1">
        <v>0</v>
      </c>
      <c r="AK144" s="1">
        <v>0</v>
      </c>
      <c r="AL144" s="1">
        <v>1</v>
      </c>
      <c r="AM144" s="1">
        <v>1</v>
      </c>
      <c r="AN144" s="1">
        <v>1</v>
      </c>
      <c r="AO144" s="1">
        <v>0</v>
      </c>
      <c r="AP144" s="1">
        <v>0</v>
      </c>
      <c r="AQ144" s="1">
        <v>0</v>
      </c>
      <c r="AR144" s="2">
        <v>4</v>
      </c>
      <c r="AS144" s="1" t="s">
        <v>1268</v>
      </c>
      <c r="AT144" s="1">
        <v>1</v>
      </c>
      <c r="AU144" s="1">
        <v>0</v>
      </c>
      <c r="AV144" s="1">
        <v>0</v>
      </c>
      <c r="AW144" s="1">
        <v>0</v>
      </c>
      <c r="AX144" s="1">
        <v>0</v>
      </c>
      <c r="AY144" s="1">
        <v>1</v>
      </c>
      <c r="AZ144" s="1">
        <v>1</v>
      </c>
      <c r="BA144" s="1">
        <v>0</v>
      </c>
      <c r="BB144" s="1">
        <v>0</v>
      </c>
      <c r="BC144" s="1" t="s">
        <v>10916</v>
      </c>
      <c r="BD144" s="3" t="s">
        <v>200</v>
      </c>
      <c r="BE144" s="84"/>
      <c r="BF144" s="3"/>
      <c r="BG144" s="30">
        <v>3</v>
      </c>
      <c r="BH144" s="1" t="s">
        <v>1441</v>
      </c>
      <c r="BI144" s="1">
        <v>0</v>
      </c>
      <c r="BJ144" s="1">
        <v>1</v>
      </c>
      <c r="BK144" s="1">
        <v>0</v>
      </c>
      <c r="BL144" s="1">
        <v>0</v>
      </c>
      <c r="BM144" s="1">
        <v>1</v>
      </c>
      <c r="BN144" s="1">
        <v>0</v>
      </c>
      <c r="BO144" s="1">
        <v>0</v>
      </c>
      <c r="BP144" s="1">
        <v>1</v>
      </c>
      <c r="BQ144" s="1">
        <v>0</v>
      </c>
      <c r="BR144" s="1" t="s">
        <v>10897</v>
      </c>
      <c r="BS144" s="1">
        <v>0</v>
      </c>
      <c r="BT144" s="1">
        <v>0</v>
      </c>
      <c r="BU144" s="1">
        <v>0</v>
      </c>
      <c r="BV144" s="1">
        <v>1</v>
      </c>
      <c r="BW144" s="1">
        <v>1</v>
      </c>
      <c r="BX144" s="1">
        <v>0</v>
      </c>
      <c r="BY144" s="1">
        <v>0</v>
      </c>
      <c r="BZ144" s="1">
        <v>0</v>
      </c>
      <c r="CA144" s="1">
        <v>0</v>
      </c>
      <c r="CB144" s="1">
        <v>1</v>
      </c>
      <c r="CC144" s="1">
        <v>0</v>
      </c>
      <c r="CD144" s="1">
        <v>0</v>
      </c>
      <c r="CE144" s="1" t="s">
        <v>2497</v>
      </c>
      <c r="CF144" s="1">
        <v>1</v>
      </c>
      <c r="CG144" s="1">
        <v>1</v>
      </c>
      <c r="CH144" s="1">
        <v>0</v>
      </c>
      <c r="CI144" s="1">
        <v>0</v>
      </c>
      <c r="CJ144" s="1">
        <v>1</v>
      </c>
      <c r="CK144" s="1" t="s">
        <v>1585</v>
      </c>
      <c r="CL144" s="1" t="s">
        <v>5763</v>
      </c>
      <c r="CM144" s="1" t="s">
        <v>10915</v>
      </c>
      <c r="CN144" s="1" t="s">
        <v>2473</v>
      </c>
      <c r="CO144" s="1">
        <v>1</v>
      </c>
      <c r="CP144" s="1">
        <v>1</v>
      </c>
      <c r="CQ144" s="1">
        <v>1</v>
      </c>
      <c r="CR144" s="1">
        <v>1</v>
      </c>
      <c r="CS144" s="33"/>
      <c r="CT144" s="2" t="s">
        <v>1809</v>
      </c>
      <c r="CU144" s="2">
        <v>0</v>
      </c>
      <c r="CV144" s="2">
        <v>0</v>
      </c>
      <c r="CW144" s="2">
        <v>1</v>
      </c>
      <c r="CX144" s="2">
        <v>0</v>
      </c>
      <c r="CY144" s="2">
        <v>1</v>
      </c>
      <c r="CZ144" s="2" t="s">
        <v>2464</v>
      </c>
      <c r="DA144" s="2" t="s">
        <v>2464</v>
      </c>
      <c r="DB144" s="1" t="s">
        <v>10930</v>
      </c>
      <c r="DC144" s="13" t="s">
        <v>10925</v>
      </c>
      <c r="DD144" s="1" t="s">
        <v>10959</v>
      </c>
    </row>
    <row r="145" spans="1:108" ht="113.25" customHeight="1" x14ac:dyDescent="0.45">
      <c r="A145" s="8" t="s">
        <v>514</v>
      </c>
      <c r="B145" s="1" t="s">
        <v>515</v>
      </c>
      <c r="C145" s="2" t="s">
        <v>37</v>
      </c>
      <c r="D145" s="2" t="s">
        <v>516</v>
      </c>
      <c r="E145" s="2">
        <v>243978</v>
      </c>
      <c r="F145" s="3" t="s">
        <v>29</v>
      </c>
      <c r="G145" s="3">
        <v>3</v>
      </c>
      <c r="H145" s="7">
        <v>2014</v>
      </c>
      <c r="I145" s="3">
        <v>3</v>
      </c>
      <c r="J145" s="2" t="s">
        <v>517</v>
      </c>
      <c r="K145" s="2" t="s">
        <v>16</v>
      </c>
      <c r="L145" s="1" t="s">
        <v>518</v>
      </c>
      <c r="M145" s="1" t="s">
        <v>5704</v>
      </c>
      <c r="N145" s="2" t="s">
        <v>49</v>
      </c>
      <c r="O145" s="2">
        <v>3</v>
      </c>
      <c r="P145" s="2" t="s">
        <v>56</v>
      </c>
      <c r="Q145" s="2">
        <f t="shared" si="4"/>
        <v>0</v>
      </c>
      <c r="R145" s="2">
        <v>0</v>
      </c>
      <c r="S145" s="2">
        <v>0</v>
      </c>
      <c r="T145" s="2">
        <v>0</v>
      </c>
      <c r="U145" s="2">
        <v>0</v>
      </c>
      <c r="V145" s="2">
        <v>0</v>
      </c>
      <c r="W145" s="2">
        <v>0</v>
      </c>
      <c r="X145" s="2">
        <v>0</v>
      </c>
      <c r="Y145" s="1" t="s">
        <v>128</v>
      </c>
      <c r="Z145" s="1" t="s">
        <v>56</v>
      </c>
      <c r="AA145" s="1">
        <v>0</v>
      </c>
      <c r="AB145" s="1">
        <v>0</v>
      </c>
      <c r="AC145" s="1">
        <v>0</v>
      </c>
      <c r="AD145" s="1">
        <v>0</v>
      </c>
      <c r="AE145" s="1">
        <v>0</v>
      </c>
      <c r="AF145" s="1">
        <v>1</v>
      </c>
      <c r="AG145" s="2">
        <v>0</v>
      </c>
      <c r="AH145" s="2">
        <v>4</v>
      </c>
      <c r="AI145" s="1" t="s">
        <v>1159</v>
      </c>
      <c r="AJ145" s="1">
        <v>1</v>
      </c>
      <c r="AK145" s="1">
        <v>0</v>
      </c>
      <c r="AL145" s="1">
        <v>1</v>
      </c>
      <c r="AM145" s="1">
        <v>1</v>
      </c>
      <c r="AN145" s="1">
        <v>1</v>
      </c>
      <c r="AO145" s="1">
        <v>0</v>
      </c>
      <c r="AP145" s="1">
        <v>0</v>
      </c>
      <c r="AQ145" s="1">
        <v>0</v>
      </c>
      <c r="AR145" s="2">
        <v>4</v>
      </c>
      <c r="AS145" s="1" t="s">
        <v>1269</v>
      </c>
      <c r="AT145" s="1">
        <f t="shared" si="5"/>
        <v>0</v>
      </c>
      <c r="AU145" s="1">
        <v>0</v>
      </c>
      <c r="AV145" s="1">
        <v>0</v>
      </c>
      <c r="AW145" s="1">
        <v>1</v>
      </c>
      <c r="AX145" s="1">
        <v>0</v>
      </c>
      <c r="AY145" s="1">
        <v>1</v>
      </c>
      <c r="AZ145" s="1">
        <v>1</v>
      </c>
      <c r="BA145" s="1">
        <v>0</v>
      </c>
      <c r="BB145" s="1">
        <v>0</v>
      </c>
      <c r="BC145" s="1" t="s">
        <v>10936</v>
      </c>
      <c r="BD145" s="3" t="s">
        <v>10937</v>
      </c>
      <c r="BE145" s="84">
        <v>850360</v>
      </c>
      <c r="BF145" s="3">
        <v>4</v>
      </c>
      <c r="BG145" s="3">
        <v>4</v>
      </c>
      <c r="BH145" s="1" t="s">
        <v>10934</v>
      </c>
      <c r="BI145" s="1">
        <v>0</v>
      </c>
      <c r="BJ145" s="1">
        <v>1</v>
      </c>
      <c r="BK145" s="1">
        <v>0</v>
      </c>
      <c r="BL145" s="1">
        <v>0</v>
      </c>
      <c r="BM145" s="1">
        <v>1</v>
      </c>
      <c r="BN145" s="1">
        <v>1</v>
      </c>
      <c r="BO145" s="1">
        <v>0</v>
      </c>
      <c r="BP145" s="1">
        <v>1</v>
      </c>
      <c r="BQ145" s="1">
        <v>0</v>
      </c>
      <c r="BR145" s="1" t="s">
        <v>9079</v>
      </c>
      <c r="BS145" s="1">
        <v>0</v>
      </c>
      <c r="BT145" s="1">
        <v>0</v>
      </c>
      <c r="BU145" s="1">
        <v>0</v>
      </c>
      <c r="BV145" s="1">
        <v>0</v>
      </c>
      <c r="BW145" s="1">
        <v>1</v>
      </c>
      <c r="BX145" s="1">
        <v>0</v>
      </c>
      <c r="BY145" s="1">
        <v>0</v>
      </c>
      <c r="BZ145" s="1">
        <v>0</v>
      </c>
      <c r="CA145" s="1">
        <v>0</v>
      </c>
      <c r="CB145" s="1">
        <v>1</v>
      </c>
      <c r="CC145" s="1">
        <v>0</v>
      </c>
      <c r="CD145" s="1">
        <v>0</v>
      </c>
      <c r="CE145" s="1" t="s">
        <v>2463</v>
      </c>
      <c r="CF145" s="1">
        <v>1</v>
      </c>
      <c r="CG145" s="1">
        <v>0</v>
      </c>
      <c r="CH145" s="1">
        <v>0</v>
      </c>
      <c r="CI145" s="1">
        <v>0</v>
      </c>
      <c r="CJ145" s="1">
        <v>1</v>
      </c>
      <c r="CK145" s="1" t="s">
        <v>10941</v>
      </c>
      <c r="CL145" s="1" t="s">
        <v>5763</v>
      </c>
      <c r="CM145" s="1" t="s">
        <v>10940</v>
      </c>
      <c r="CN145" s="1" t="s">
        <v>2493</v>
      </c>
      <c r="CO145" s="1">
        <v>1</v>
      </c>
      <c r="CP145" s="1">
        <v>1</v>
      </c>
      <c r="CQ145" s="1">
        <v>0</v>
      </c>
      <c r="CR145" s="1">
        <v>0</v>
      </c>
      <c r="CS145" s="1"/>
      <c r="CT145" s="2" t="s">
        <v>1743</v>
      </c>
      <c r="CU145" s="2">
        <v>0</v>
      </c>
      <c r="CV145" s="2">
        <v>1</v>
      </c>
      <c r="CW145" s="2">
        <v>0</v>
      </c>
      <c r="CX145" s="2">
        <v>0</v>
      </c>
      <c r="CY145" s="2">
        <v>0</v>
      </c>
      <c r="CZ145" s="2" t="s">
        <v>2502</v>
      </c>
      <c r="DA145" s="2" t="s">
        <v>1760</v>
      </c>
      <c r="DB145" s="1" t="s">
        <v>1955</v>
      </c>
      <c r="DC145" s="13" t="s">
        <v>10962</v>
      </c>
      <c r="DD145" s="1" t="s">
        <v>2342</v>
      </c>
    </row>
    <row r="146" spans="1:108" ht="120.75" customHeight="1" x14ac:dyDescent="0.45">
      <c r="A146" s="8" t="s">
        <v>519</v>
      </c>
      <c r="B146" s="1" t="s">
        <v>520</v>
      </c>
      <c r="C146" s="2" t="s">
        <v>37</v>
      </c>
      <c r="D146" s="2" t="s">
        <v>10938</v>
      </c>
      <c r="E146" s="2" t="s">
        <v>2508</v>
      </c>
      <c r="F146" s="3" t="s">
        <v>97</v>
      </c>
      <c r="G146" s="3">
        <v>8</v>
      </c>
      <c r="H146" s="7">
        <v>2014</v>
      </c>
      <c r="I146" s="3">
        <v>3</v>
      </c>
      <c r="J146" s="2" t="s">
        <v>517</v>
      </c>
      <c r="K146" s="2" t="s">
        <v>16</v>
      </c>
      <c r="L146" s="1" t="s">
        <v>518</v>
      </c>
      <c r="M146" s="1" t="s">
        <v>5474</v>
      </c>
      <c r="N146" s="2" t="s">
        <v>49</v>
      </c>
      <c r="O146" s="2">
        <v>3</v>
      </c>
      <c r="P146" s="2" t="s">
        <v>56</v>
      </c>
      <c r="Q146" s="2">
        <f t="shared" si="4"/>
        <v>0</v>
      </c>
      <c r="R146" s="2">
        <v>0</v>
      </c>
      <c r="S146" s="2">
        <v>0</v>
      </c>
      <c r="T146" s="2">
        <v>0</v>
      </c>
      <c r="U146" s="2">
        <v>0</v>
      </c>
      <c r="V146" s="2">
        <v>0</v>
      </c>
      <c r="W146" s="2">
        <v>0</v>
      </c>
      <c r="X146" s="2">
        <v>0</v>
      </c>
      <c r="Y146" s="1" t="s">
        <v>55</v>
      </c>
      <c r="Z146" s="1" t="s">
        <v>56</v>
      </c>
      <c r="AA146" s="1">
        <v>0</v>
      </c>
      <c r="AB146" s="1">
        <v>0</v>
      </c>
      <c r="AC146" s="1">
        <v>0</v>
      </c>
      <c r="AD146" s="1">
        <v>0</v>
      </c>
      <c r="AE146" s="1">
        <v>0</v>
      </c>
      <c r="AF146" s="1">
        <v>1</v>
      </c>
      <c r="AG146" s="2">
        <v>0</v>
      </c>
      <c r="AH146" s="2">
        <v>3</v>
      </c>
      <c r="AI146" s="1" t="s">
        <v>1156</v>
      </c>
      <c r="AJ146" s="1">
        <v>0</v>
      </c>
      <c r="AK146" s="1">
        <v>0</v>
      </c>
      <c r="AL146" s="1">
        <v>1</v>
      </c>
      <c r="AM146" s="1">
        <v>1</v>
      </c>
      <c r="AN146" s="1">
        <v>1</v>
      </c>
      <c r="AO146" s="1">
        <v>0</v>
      </c>
      <c r="AP146" s="1">
        <v>0</v>
      </c>
      <c r="AQ146" s="1">
        <v>0</v>
      </c>
      <c r="AR146" s="2">
        <v>3</v>
      </c>
      <c r="AS146" s="1" t="s">
        <v>1261</v>
      </c>
      <c r="AT146" s="1">
        <f t="shared" si="5"/>
        <v>0</v>
      </c>
      <c r="AU146" s="1">
        <v>0</v>
      </c>
      <c r="AV146" s="1">
        <v>0</v>
      </c>
      <c r="AW146" s="1">
        <v>0</v>
      </c>
      <c r="AX146" s="1">
        <v>0</v>
      </c>
      <c r="AY146" s="1">
        <v>1</v>
      </c>
      <c r="AZ146" s="1">
        <v>1</v>
      </c>
      <c r="BA146" s="1">
        <v>1</v>
      </c>
      <c r="BB146" s="1">
        <v>0</v>
      </c>
      <c r="BC146" s="1" t="s">
        <v>10942</v>
      </c>
      <c r="BD146" s="3" t="s">
        <v>200</v>
      </c>
      <c r="BE146" s="84"/>
      <c r="BF146" s="3"/>
      <c r="BG146" s="3">
        <v>2</v>
      </c>
      <c r="BH146" s="1" t="s">
        <v>1404</v>
      </c>
      <c r="BI146" s="1">
        <v>0</v>
      </c>
      <c r="BJ146" s="1">
        <v>1</v>
      </c>
      <c r="BK146" s="1">
        <v>0</v>
      </c>
      <c r="BL146" s="1">
        <v>0</v>
      </c>
      <c r="BM146" s="1">
        <v>1</v>
      </c>
      <c r="BN146" s="1">
        <v>0</v>
      </c>
      <c r="BO146" s="1">
        <v>0</v>
      </c>
      <c r="BP146" s="1">
        <v>0</v>
      </c>
      <c r="BQ146" s="1">
        <v>0</v>
      </c>
      <c r="BR146" s="1" t="s">
        <v>1256</v>
      </c>
      <c r="BS146" s="1">
        <v>0</v>
      </c>
      <c r="BT146" s="1">
        <v>0</v>
      </c>
      <c r="BU146" s="1">
        <v>0</v>
      </c>
      <c r="BV146" s="1">
        <v>0</v>
      </c>
      <c r="BW146" s="1">
        <v>1</v>
      </c>
      <c r="BX146" s="1">
        <v>0</v>
      </c>
      <c r="BY146" s="1">
        <v>0</v>
      </c>
      <c r="BZ146" s="1">
        <v>0</v>
      </c>
      <c r="CA146" s="1">
        <v>0</v>
      </c>
      <c r="CB146" s="1">
        <v>0</v>
      </c>
      <c r="CC146" s="1">
        <v>0</v>
      </c>
      <c r="CD146" s="1">
        <v>0</v>
      </c>
      <c r="CE146" s="1" t="s">
        <v>2463</v>
      </c>
      <c r="CF146" s="1">
        <v>1</v>
      </c>
      <c r="CG146" s="1">
        <v>0</v>
      </c>
      <c r="CH146" s="1">
        <v>0</v>
      </c>
      <c r="CI146" s="1">
        <v>0</v>
      </c>
      <c r="CJ146" s="1">
        <v>1</v>
      </c>
      <c r="CK146" s="1" t="s">
        <v>10941</v>
      </c>
      <c r="CL146" s="1" t="s">
        <v>5763</v>
      </c>
      <c r="CM146" s="1" t="s">
        <v>10940</v>
      </c>
      <c r="CN146" s="1" t="s">
        <v>2493</v>
      </c>
      <c r="CO146" s="1">
        <v>1</v>
      </c>
      <c r="CP146" s="1">
        <v>1</v>
      </c>
      <c r="CQ146" s="1">
        <v>0</v>
      </c>
      <c r="CR146" s="1">
        <v>0</v>
      </c>
      <c r="CS146" s="1"/>
      <c r="CT146" s="2" t="s">
        <v>1742</v>
      </c>
      <c r="CU146" s="2">
        <v>1</v>
      </c>
      <c r="CV146" s="2">
        <v>0</v>
      </c>
      <c r="CW146" s="2">
        <v>0</v>
      </c>
      <c r="CX146" s="2">
        <v>0</v>
      </c>
      <c r="CY146" s="2">
        <v>0</v>
      </c>
      <c r="CZ146" s="2" t="s">
        <v>2502</v>
      </c>
      <c r="DA146" s="2" t="s">
        <v>1760</v>
      </c>
      <c r="DB146" s="1" t="s">
        <v>1956</v>
      </c>
      <c r="DC146" s="13" t="s">
        <v>10962</v>
      </c>
      <c r="DD146" s="1" t="s">
        <v>2342</v>
      </c>
    </row>
    <row r="147" spans="1:108" ht="109.5" customHeight="1" x14ac:dyDescent="0.45">
      <c r="A147" s="8" t="s">
        <v>521</v>
      </c>
      <c r="B147" s="1" t="s">
        <v>522</v>
      </c>
      <c r="C147" s="2" t="s">
        <v>37</v>
      </c>
      <c r="D147" s="2" t="s">
        <v>10939</v>
      </c>
      <c r="E147" s="2" t="s">
        <v>2508</v>
      </c>
      <c r="F147" s="3"/>
      <c r="G147" s="3">
        <v>8</v>
      </c>
      <c r="H147" s="7">
        <v>2014</v>
      </c>
      <c r="I147" s="3">
        <v>3</v>
      </c>
      <c r="J147" s="2" t="s">
        <v>517</v>
      </c>
      <c r="K147" s="2" t="s">
        <v>16</v>
      </c>
      <c r="L147" s="1" t="s">
        <v>518</v>
      </c>
      <c r="M147" s="1" t="s">
        <v>5474</v>
      </c>
      <c r="N147" s="2" t="s">
        <v>49</v>
      </c>
      <c r="O147" s="2">
        <v>3</v>
      </c>
      <c r="P147" s="2" t="s">
        <v>56</v>
      </c>
      <c r="Q147" s="2">
        <f t="shared" si="4"/>
        <v>0</v>
      </c>
      <c r="R147" s="2">
        <v>0</v>
      </c>
      <c r="S147" s="2">
        <v>0</v>
      </c>
      <c r="T147" s="2">
        <v>0</v>
      </c>
      <c r="U147" s="2">
        <v>0</v>
      </c>
      <c r="V147" s="2">
        <v>0</v>
      </c>
      <c r="W147" s="2">
        <v>0</v>
      </c>
      <c r="X147" s="2">
        <v>0</v>
      </c>
      <c r="Y147" s="1" t="s">
        <v>128</v>
      </c>
      <c r="Z147" s="1" t="s">
        <v>56</v>
      </c>
      <c r="AA147" s="1">
        <v>0</v>
      </c>
      <c r="AB147" s="1">
        <v>0</v>
      </c>
      <c r="AC147" s="1">
        <v>0</v>
      </c>
      <c r="AD147" s="1">
        <v>0</v>
      </c>
      <c r="AE147" s="1">
        <v>0</v>
      </c>
      <c r="AF147" s="1">
        <v>1</v>
      </c>
      <c r="AG147" s="2">
        <v>0</v>
      </c>
      <c r="AH147" s="2">
        <v>3</v>
      </c>
      <c r="AI147" s="1" t="s">
        <v>1156</v>
      </c>
      <c r="AJ147" s="1">
        <v>0</v>
      </c>
      <c r="AK147" s="1">
        <v>0</v>
      </c>
      <c r="AL147" s="1">
        <v>1</v>
      </c>
      <c r="AM147" s="1">
        <v>1</v>
      </c>
      <c r="AN147" s="1">
        <v>1</v>
      </c>
      <c r="AO147" s="1">
        <v>0</v>
      </c>
      <c r="AP147" s="1">
        <v>0</v>
      </c>
      <c r="AQ147" s="1">
        <v>0</v>
      </c>
      <c r="AR147" s="2">
        <v>3</v>
      </c>
      <c r="AS147" s="1" t="s">
        <v>1261</v>
      </c>
      <c r="AT147" s="1">
        <f t="shared" si="5"/>
        <v>0</v>
      </c>
      <c r="AU147" s="1">
        <v>0</v>
      </c>
      <c r="AV147" s="1">
        <v>0</v>
      </c>
      <c r="AW147" s="1">
        <v>0</v>
      </c>
      <c r="AX147" s="1">
        <v>0</v>
      </c>
      <c r="AY147" s="1">
        <v>1</v>
      </c>
      <c r="AZ147" s="1">
        <v>1</v>
      </c>
      <c r="BA147" s="1">
        <v>0</v>
      </c>
      <c r="BB147" s="1">
        <v>0</v>
      </c>
      <c r="BC147" s="1" t="s">
        <v>10942</v>
      </c>
      <c r="BD147" s="3" t="s">
        <v>200</v>
      </c>
      <c r="BE147" s="84"/>
      <c r="BF147" s="3"/>
      <c r="BG147" s="3">
        <v>3</v>
      </c>
      <c r="BH147" s="1" t="s">
        <v>1441</v>
      </c>
      <c r="BI147" s="1">
        <v>0</v>
      </c>
      <c r="BJ147" s="1">
        <v>1</v>
      </c>
      <c r="BK147" s="1">
        <v>0</v>
      </c>
      <c r="BL147" s="1">
        <v>0</v>
      </c>
      <c r="BM147" s="1">
        <v>1</v>
      </c>
      <c r="BN147" s="1">
        <v>0</v>
      </c>
      <c r="BO147" s="1">
        <v>0</v>
      </c>
      <c r="BP147" s="1">
        <v>1</v>
      </c>
      <c r="BQ147" s="1">
        <v>0</v>
      </c>
      <c r="BR147" s="1" t="s">
        <v>1133</v>
      </c>
      <c r="BS147" s="1">
        <v>0</v>
      </c>
      <c r="BT147" s="1">
        <v>0</v>
      </c>
      <c r="BU147" s="1">
        <v>1</v>
      </c>
      <c r="BV147" s="1">
        <v>0</v>
      </c>
      <c r="BW147" s="1">
        <v>0</v>
      </c>
      <c r="BX147" s="1">
        <v>0</v>
      </c>
      <c r="BY147" s="1">
        <v>0</v>
      </c>
      <c r="BZ147" s="1">
        <v>0</v>
      </c>
      <c r="CA147" s="1">
        <v>0</v>
      </c>
      <c r="CB147" s="1">
        <v>0</v>
      </c>
      <c r="CC147" s="1">
        <v>0</v>
      </c>
      <c r="CD147" s="1">
        <v>0</v>
      </c>
      <c r="CE147" s="1" t="s">
        <v>2463</v>
      </c>
      <c r="CF147" s="1">
        <v>1</v>
      </c>
      <c r="CG147" s="1">
        <v>0</v>
      </c>
      <c r="CH147" s="1">
        <v>0</v>
      </c>
      <c r="CI147" s="1">
        <v>0</v>
      </c>
      <c r="CJ147" s="1">
        <v>1</v>
      </c>
      <c r="CK147" s="1" t="s">
        <v>10941</v>
      </c>
      <c r="CL147" s="1" t="s">
        <v>5763</v>
      </c>
      <c r="CM147" s="1" t="s">
        <v>10940</v>
      </c>
      <c r="CN147" s="1" t="s">
        <v>2493</v>
      </c>
      <c r="CO147" s="1">
        <v>1</v>
      </c>
      <c r="CP147" s="1">
        <v>1</v>
      </c>
      <c r="CQ147" s="1">
        <v>0</v>
      </c>
      <c r="CR147" s="1">
        <v>0</v>
      </c>
      <c r="CS147" s="1"/>
      <c r="CT147" s="2" t="s">
        <v>1742</v>
      </c>
      <c r="CU147" s="2">
        <v>1</v>
      </c>
      <c r="CV147" s="2">
        <v>0</v>
      </c>
      <c r="CW147" s="2">
        <v>0</v>
      </c>
      <c r="CX147" s="2">
        <v>0</v>
      </c>
      <c r="CY147" s="2">
        <v>0</v>
      </c>
      <c r="CZ147" s="2" t="s">
        <v>1744</v>
      </c>
      <c r="DA147" s="2"/>
      <c r="DB147" s="1" t="s">
        <v>1957</v>
      </c>
      <c r="DC147" s="13" t="s">
        <v>10962</v>
      </c>
      <c r="DD147" s="1" t="s">
        <v>2343</v>
      </c>
    </row>
    <row r="148" spans="1:108" ht="121.5" customHeight="1" x14ac:dyDescent="0.45">
      <c r="A148" s="8" t="s">
        <v>521</v>
      </c>
      <c r="B148" s="1" t="s">
        <v>523</v>
      </c>
      <c r="C148" s="2" t="s">
        <v>4551</v>
      </c>
      <c r="D148" s="2" t="s">
        <v>524</v>
      </c>
      <c r="E148" s="2">
        <v>223000</v>
      </c>
      <c r="F148" s="3" t="s">
        <v>29</v>
      </c>
      <c r="G148" s="3">
        <v>3</v>
      </c>
      <c r="H148" s="7">
        <v>2014</v>
      </c>
      <c r="I148" s="3">
        <v>3</v>
      </c>
      <c r="J148" s="2" t="s">
        <v>517</v>
      </c>
      <c r="K148" s="2" t="s">
        <v>16</v>
      </c>
      <c r="L148" s="1" t="s">
        <v>525</v>
      </c>
      <c r="M148" s="1" t="s">
        <v>10933</v>
      </c>
      <c r="N148" s="2" t="s">
        <v>49</v>
      </c>
      <c r="O148" s="2">
        <v>3</v>
      </c>
      <c r="P148" s="2" t="s">
        <v>56</v>
      </c>
      <c r="Q148" s="2">
        <f t="shared" si="4"/>
        <v>0</v>
      </c>
      <c r="R148" s="2">
        <v>0</v>
      </c>
      <c r="S148" s="2">
        <v>0</v>
      </c>
      <c r="T148" s="2">
        <v>0</v>
      </c>
      <c r="U148" s="2">
        <v>0</v>
      </c>
      <c r="V148" s="2">
        <v>0</v>
      </c>
      <c r="W148" s="2">
        <v>0</v>
      </c>
      <c r="X148" s="2">
        <v>0</v>
      </c>
      <c r="Y148" s="1" t="s">
        <v>128</v>
      </c>
      <c r="Z148" s="1" t="s">
        <v>56</v>
      </c>
      <c r="AA148" s="1">
        <v>0</v>
      </c>
      <c r="AB148" s="1">
        <v>0</v>
      </c>
      <c r="AC148" s="1">
        <v>0</v>
      </c>
      <c r="AD148" s="1">
        <v>0</v>
      </c>
      <c r="AE148" s="1">
        <v>0</v>
      </c>
      <c r="AF148" s="1">
        <v>1</v>
      </c>
      <c r="AG148" s="2">
        <v>0</v>
      </c>
      <c r="AH148" s="2">
        <v>3</v>
      </c>
      <c r="AI148" s="1" t="s">
        <v>1156</v>
      </c>
      <c r="AJ148" s="1">
        <v>0</v>
      </c>
      <c r="AK148" s="1">
        <v>0</v>
      </c>
      <c r="AL148" s="1">
        <v>1</v>
      </c>
      <c r="AM148" s="1">
        <v>1</v>
      </c>
      <c r="AN148" s="1">
        <v>1</v>
      </c>
      <c r="AO148" s="1">
        <v>0</v>
      </c>
      <c r="AP148" s="1">
        <v>0</v>
      </c>
      <c r="AQ148" s="1">
        <v>0</v>
      </c>
      <c r="AR148" s="2">
        <v>3</v>
      </c>
      <c r="AS148" s="1" t="s">
        <v>1261</v>
      </c>
      <c r="AT148" s="1">
        <f t="shared" si="5"/>
        <v>0</v>
      </c>
      <c r="AU148" s="1">
        <v>0</v>
      </c>
      <c r="AV148" s="1">
        <v>0</v>
      </c>
      <c r="AW148" s="1">
        <v>0</v>
      </c>
      <c r="AX148" s="1">
        <v>0</v>
      </c>
      <c r="AY148" s="1">
        <v>1</v>
      </c>
      <c r="AZ148" s="1">
        <v>1</v>
      </c>
      <c r="BA148" s="1">
        <v>0</v>
      </c>
      <c r="BB148" s="1">
        <v>0</v>
      </c>
      <c r="BC148" s="1" t="s">
        <v>10942</v>
      </c>
      <c r="BD148" s="3" t="s">
        <v>200</v>
      </c>
      <c r="BE148" s="84"/>
      <c r="BF148" s="3"/>
      <c r="BG148" s="3">
        <v>2</v>
      </c>
      <c r="BH148" s="1" t="s">
        <v>1442</v>
      </c>
      <c r="BI148" s="1">
        <v>0</v>
      </c>
      <c r="BJ148" s="1">
        <v>1</v>
      </c>
      <c r="BK148" s="1">
        <v>0</v>
      </c>
      <c r="BL148" s="1">
        <v>0</v>
      </c>
      <c r="BM148" s="1">
        <v>0</v>
      </c>
      <c r="BN148" s="1">
        <v>1</v>
      </c>
      <c r="BO148" s="1">
        <v>0</v>
      </c>
      <c r="BP148" s="1">
        <v>1</v>
      </c>
      <c r="BQ148" s="1">
        <v>0</v>
      </c>
      <c r="BR148" s="1" t="s">
        <v>1836</v>
      </c>
      <c r="BS148" s="1">
        <v>0</v>
      </c>
      <c r="BT148" s="1">
        <v>0</v>
      </c>
      <c r="BU148" s="1">
        <v>1</v>
      </c>
      <c r="BV148" s="1">
        <v>1</v>
      </c>
      <c r="BW148" s="1">
        <v>0</v>
      </c>
      <c r="BX148" s="1">
        <v>0</v>
      </c>
      <c r="BY148" s="1">
        <v>0</v>
      </c>
      <c r="BZ148" s="1">
        <v>0</v>
      </c>
      <c r="CA148" s="1">
        <v>0</v>
      </c>
      <c r="CB148" s="1">
        <v>0</v>
      </c>
      <c r="CC148" s="1">
        <v>0</v>
      </c>
      <c r="CD148" s="1">
        <v>0</v>
      </c>
      <c r="CE148" s="1" t="s">
        <v>2463</v>
      </c>
      <c r="CF148" s="1">
        <v>1</v>
      </c>
      <c r="CG148" s="1">
        <v>0</v>
      </c>
      <c r="CH148" s="1">
        <v>0</v>
      </c>
      <c r="CI148" s="1">
        <v>0</v>
      </c>
      <c r="CJ148" s="1">
        <v>1</v>
      </c>
      <c r="CK148" s="1" t="s">
        <v>10941</v>
      </c>
      <c r="CL148" s="1" t="s">
        <v>5763</v>
      </c>
      <c r="CM148" s="1" t="s">
        <v>10940</v>
      </c>
      <c r="CN148" s="1" t="s">
        <v>2493</v>
      </c>
      <c r="CO148" s="1">
        <v>1</v>
      </c>
      <c r="CP148" s="1">
        <v>1</v>
      </c>
      <c r="CQ148" s="1">
        <v>0</v>
      </c>
      <c r="CR148" s="1">
        <v>0</v>
      </c>
      <c r="CS148" s="1"/>
      <c r="CT148" s="2" t="s">
        <v>1805</v>
      </c>
      <c r="CU148" s="2">
        <v>0</v>
      </c>
      <c r="CV148" s="2">
        <v>0</v>
      </c>
      <c r="CW148" s="2">
        <v>1</v>
      </c>
      <c r="CX148" s="2">
        <v>0</v>
      </c>
      <c r="CY148" s="2">
        <v>0</v>
      </c>
      <c r="CZ148" s="2" t="s">
        <v>3</v>
      </c>
      <c r="DA148" s="2"/>
      <c r="DB148" s="1" t="s">
        <v>1958</v>
      </c>
      <c r="DC148" s="13" t="s">
        <v>10962</v>
      </c>
      <c r="DD148" s="1" t="s">
        <v>2344</v>
      </c>
    </row>
    <row r="149" spans="1:108" ht="99.75" x14ac:dyDescent="0.45">
      <c r="A149" s="8" t="s">
        <v>526</v>
      </c>
      <c r="B149" s="1" t="s">
        <v>527</v>
      </c>
      <c r="C149" s="2" t="s">
        <v>528</v>
      </c>
      <c r="D149" s="2" t="s">
        <v>529</v>
      </c>
      <c r="E149" s="2">
        <v>649777</v>
      </c>
      <c r="F149" s="3" t="s">
        <v>53</v>
      </c>
      <c r="G149" s="3">
        <v>5</v>
      </c>
      <c r="H149" s="7">
        <v>2014</v>
      </c>
      <c r="I149" s="3">
        <v>3</v>
      </c>
      <c r="J149" s="2" t="s">
        <v>517</v>
      </c>
      <c r="K149" s="2" t="s">
        <v>16</v>
      </c>
      <c r="L149" s="1" t="s">
        <v>97</v>
      </c>
      <c r="M149" s="1" t="s">
        <v>5474</v>
      </c>
      <c r="N149" s="2" t="s">
        <v>49</v>
      </c>
      <c r="O149" s="2">
        <v>3</v>
      </c>
      <c r="P149" s="2" t="s">
        <v>56</v>
      </c>
      <c r="Q149" s="2">
        <f t="shared" si="4"/>
        <v>0</v>
      </c>
      <c r="R149" s="2">
        <v>0</v>
      </c>
      <c r="S149" s="2">
        <v>0</v>
      </c>
      <c r="T149" s="2">
        <v>0</v>
      </c>
      <c r="U149" s="2">
        <v>0</v>
      </c>
      <c r="V149" s="2">
        <v>0</v>
      </c>
      <c r="W149" s="2">
        <v>0</v>
      </c>
      <c r="X149" s="2">
        <v>0</v>
      </c>
      <c r="Y149" s="1" t="s">
        <v>128</v>
      </c>
      <c r="Z149" s="1" t="s">
        <v>56</v>
      </c>
      <c r="AA149" s="1">
        <v>0</v>
      </c>
      <c r="AB149" s="1">
        <v>0</v>
      </c>
      <c r="AC149" s="1">
        <v>0</v>
      </c>
      <c r="AD149" s="1">
        <v>0</v>
      </c>
      <c r="AE149" s="1">
        <v>0</v>
      </c>
      <c r="AF149" s="1">
        <v>1</v>
      </c>
      <c r="AG149" s="2">
        <v>0</v>
      </c>
      <c r="AH149" s="2">
        <v>3</v>
      </c>
      <c r="AI149" s="1" t="s">
        <v>1156</v>
      </c>
      <c r="AJ149" s="1">
        <v>0</v>
      </c>
      <c r="AK149" s="1">
        <v>0</v>
      </c>
      <c r="AL149" s="1">
        <v>1</v>
      </c>
      <c r="AM149" s="1">
        <v>1</v>
      </c>
      <c r="AN149" s="1">
        <v>1</v>
      </c>
      <c r="AO149" s="1">
        <v>0</v>
      </c>
      <c r="AP149" s="1">
        <v>0</v>
      </c>
      <c r="AQ149" s="1">
        <v>0</v>
      </c>
      <c r="AR149" s="2">
        <v>3</v>
      </c>
      <c r="AS149" s="1" t="s">
        <v>1261</v>
      </c>
      <c r="AT149" s="1">
        <f t="shared" si="5"/>
        <v>0</v>
      </c>
      <c r="AU149" s="1">
        <v>0</v>
      </c>
      <c r="AV149" s="1">
        <v>0</v>
      </c>
      <c r="AW149" s="1">
        <v>0</v>
      </c>
      <c r="AX149" s="1">
        <v>0</v>
      </c>
      <c r="AY149" s="1">
        <v>1</v>
      </c>
      <c r="AZ149" s="1">
        <v>1</v>
      </c>
      <c r="BA149" s="1">
        <v>1</v>
      </c>
      <c r="BB149" s="1">
        <v>0</v>
      </c>
      <c r="BC149" s="1" t="s">
        <v>10942</v>
      </c>
      <c r="BD149" s="3" t="s">
        <v>200</v>
      </c>
      <c r="BE149" s="84"/>
      <c r="BF149" s="3"/>
      <c r="BG149" s="3">
        <v>3</v>
      </c>
      <c r="BH149" s="1" t="s">
        <v>1442</v>
      </c>
      <c r="BI149" s="1">
        <v>0</v>
      </c>
      <c r="BJ149" s="1">
        <v>1</v>
      </c>
      <c r="BK149" s="1">
        <v>0</v>
      </c>
      <c r="BL149" s="1">
        <v>0</v>
      </c>
      <c r="BM149" s="1">
        <v>0</v>
      </c>
      <c r="BN149" s="1">
        <v>1</v>
      </c>
      <c r="BO149" s="1">
        <v>0</v>
      </c>
      <c r="BP149" s="1">
        <v>1</v>
      </c>
      <c r="BQ149" s="1">
        <v>0</v>
      </c>
      <c r="BR149" s="1" t="s">
        <v>1133</v>
      </c>
      <c r="BS149" s="1">
        <v>0</v>
      </c>
      <c r="BT149" s="1">
        <v>0</v>
      </c>
      <c r="BU149" s="1">
        <v>1</v>
      </c>
      <c r="BV149" s="1">
        <v>0</v>
      </c>
      <c r="BW149" s="1">
        <v>0</v>
      </c>
      <c r="BX149" s="1">
        <v>0</v>
      </c>
      <c r="BY149" s="1">
        <v>0</v>
      </c>
      <c r="BZ149" s="1">
        <v>0</v>
      </c>
      <c r="CA149" s="1">
        <v>0</v>
      </c>
      <c r="CB149" s="1">
        <v>0</v>
      </c>
      <c r="CC149" s="1">
        <v>0</v>
      </c>
      <c r="CD149" s="1">
        <v>0</v>
      </c>
      <c r="CE149" s="1" t="s">
        <v>2463</v>
      </c>
      <c r="CF149" s="1">
        <v>1</v>
      </c>
      <c r="CG149" s="1">
        <v>0</v>
      </c>
      <c r="CH149" s="1">
        <v>0</v>
      </c>
      <c r="CI149" s="1">
        <v>0</v>
      </c>
      <c r="CJ149" s="1">
        <v>1</v>
      </c>
      <c r="CK149" s="1" t="s">
        <v>10941</v>
      </c>
      <c r="CL149" s="1" t="s">
        <v>5763</v>
      </c>
      <c r="CM149" s="1" t="s">
        <v>10940</v>
      </c>
      <c r="CN149" s="1" t="s">
        <v>2493</v>
      </c>
      <c r="CO149" s="1">
        <v>1</v>
      </c>
      <c r="CP149" s="1">
        <v>1</v>
      </c>
      <c r="CQ149" s="1">
        <v>0</v>
      </c>
      <c r="CR149" s="1">
        <v>0</v>
      </c>
      <c r="CS149" s="1"/>
      <c r="CT149" s="2" t="s">
        <v>1805</v>
      </c>
      <c r="CU149" s="2">
        <v>0</v>
      </c>
      <c r="CV149" s="2">
        <v>0</v>
      </c>
      <c r="CW149" s="2">
        <v>1</v>
      </c>
      <c r="CX149" s="2">
        <v>0</v>
      </c>
      <c r="CY149" s="2">
        <v>0</v>
      </c>
      <c r="CZ149" s="2" t="s">
        <v>2504</v>
      </c>
      <c r="DA149" s="2"/>
      <c r="DB149" s="1" t="s">
        <v>1959</v>
      </c>
      <c r="DC149" s="13" t="s">
        <v>2178</v>
      </c>
      <c r="DD149" s="1" t="s">
        <v>2345</v>
      </c>
    </row>
    <row r="150" spans="1:108" ht="85.5" x14ac:dyDescent="0.45">
      <c r="A150" s="8" t="s">
        <v>530</v>
      </c>
      <c r="B150" s="1" t="s">
        <v>531</v>
      </c>
      <c r="C150" s="2" t="s">
        <v>661</v>
      </c>
      <c r="D150" s="2" t="s">
        <v>532</v>
      </c>
      <c r="E150" s="2">
        <v>57987</v>
      </c>
      <c r="F150" s="2" t="s">
        <v>24</v>
      </c>
      <c r="G150" s="2">
        <v>2</v>
      </c>
      <c r="H150" s="2">
        <v>2012</v>
      </c>
      <c r="I150" s="2">
        <v>8</v>
      </c>
      <c r="J150" s="2" t="s">
        <v>5931</v>
      </c>
      <c r="K150" s="2" t="s">
        <v>45</v>
      </c>
      <c r="L150" s="1" t="s">
        <v>534</v>
      </c>
      <c r="M150" s="1" t="s">
        <v>5474</v>
      </c>
      <c r="N150" s="2" t="s">
        <v>49</v>
      </c>
      <c r="O150" s="2">
        <v>3</v>
      </c>
      <c r="P150" s="2" t="s">
        <v>56</v>
      </c>
      <c r="Q150" s="2">
        <f t="shared" si="4"/>
        <v>0</v>
      </c>
      <c r="R150" s="2">
        <v>0</v>
      </c>
      <c r="S150" s="2">
        <v>0</v>
      </c>
      <c r="T150" s="2">
        <v>0</v>
      </c>
      <c r="U150" s="2">
        <v>0</v>
      </c>
      <c r="V150" s="2">
        <v>0</v>
      </c>
      <c r="W150" s="2">
        <v>0</v>
      </c>
      <c r="X150" s="2">
        <v>0</v>
      </c>
      <c r="Y150" s="1" t="s">
        <v>128</v>
      </c>
      <c r="Z150" s="1" t="s">
        <v>56</v>
      </c>
      <c r="AA150" s="1">
        <v>0</v>
      </c>
      <c r="AB150" s="1">
        <v>0</v>
      </c>
      <c r="AC150" s="1">
        <v>0</v>
      </c>
      <c r="AD150" s="1">
        <v>0</v>
      </c>
      <c r="AE150" s="1">
        <v>0</v>
      </c>
      <c r="AF150" s="1">
        <v>1</v>
      </c>
      <c r="AG150" s="2">
        <v>0</v>
      </c>
      <c r="AH150" s="2">
        <v>3</v>
      </c>
      <c r="AI150" s="1" t="s">
        <v>1156</v>
      </c>
      <c r="AJ150" s="1">
        <v>0</v>
      </c>
      <c r="AK150" s="1">
        <v>0</v>
      </c>
      <c r="AL150" s="1">
        <v>1</v>
      </c>
      <c r="AM150" s="1">
        <v>1</v>
      </c>
      <c r="AN150" s="1">
        <v>1</v>
      </c>
      <c r="AO150" s="1">
        <v>0</v>
      </c>
      <c r="AP150" s="1">
        <v>0</v>
      </c>
      <c r="AQ150" s="1">
        <v>0</v>
      </c>
      <c r="AR150" s="2">
        <v>3</v>
      </c>
      <c r="AS150" s="1" t="s">
        <v>1261</v>
      </c>
      <c r="AT150" s="1">
        <f t="shared" si="5"/>
        <v>0</v>
      </c>
      <c r="AU150" s="1">
        <v>0</v>
      </c>
      <c r="AV150" s="1">
        <v>0</v>
      </c>
      <c r="AW150" s="1">
        <v>0</v>
      </c>
      <c r="AX150" s="1">
        <v>0</v>
      </c>
      <c r="AY150" s="1">
        <v>1</v>
      </c>
      <c r="AZ150" s="1">
        <v>1</v>
      </c>
      <c r="BA150" s="1">
        <v>1</v>
      </c>
      <c r="BB150" s="1">
        <v>0</v>
      </c>
      <c r="BC150" s="1" t="s">
        <v>10942</v>
      </c>
      <c r="BD150" s="3" t="s">
        <v>200</v>
      </c>
      <c r="BE150" s="84"/>
      <c r="BF150" s="3"/>
      <c r="BG150" s="34">
        <v>3</v>
      </c>
      <c r="BH150" s="1" t="s">
        <v>1436</v>
      </c>
      <c r="BI150" s="1">
        <v>0</v>
      </c>
      <c r="BJ150" s="1">
        <v>1</v>
      </c>
      <c r="BK150" s="1">
        <v>0</v>
      </c>
      <c r="BL150" s="1">
        <v>0</v>
      </c>
      <c r="BM150" s="1">
        <v>1</v>
      </c>
      <c r="BN150" s="1">
        <v>0</v>
      </c>
      <c r="BO150" s="1">
        <v>0</v>
      </c>
      <c r="BP150" s="1">
        <v>1</v>
      </c>
      <c r="BQ150" s="1">
        <v>0</v>
      </c>
      <c r="BR150" s="1" t="s">
        <v>7204</v>
      </c>
      <c r="BS150" s="1">
        <v>0</v>
      </c>
      <c r="BT150" s="1">
        <v>0</v>
      </c>
      <c r="BU150" s="1">
        <v>0</v>
      </c>
      <c r="BV150" s="1">
        <v>0</v>
      </c>
      <c r="BW150" s="1">
        <v>0</v>
      </c>
      <c r="BX150" s="1">
        <v>0</v>
      </c>
      <c r="BY150" s="1">
        <v>0</v>
      </c>
      <c r="BZ150" s="1">
        <v>0</v>
      </c>
      <c r="CA150" s="1">
        <v>0</v>
      </c>
      <c r="CB150" s="1">
        <v>1</v>
      </c>
      <c r="CC150" s="1">
        <v>0</v>
      </c>
      <c r="CD150" s="1">
        <v>0</v>
      </c>
      <c r="CE150" s="1" t="s">
        <v>2463</v>
      </c>
      <c r="CF150" s="1">
        <v>1</v>
      </c>
      <c r="CG150" s="1">
        <v>0</v>
      </c>
      <c r="CH150" s="1">
        <v>0</v>
      </c>
      <c r="CI150" s="1">
        <v>0</v>
      </c>
      <c r="CJ150" s="1">
        <v>1</v>
      </c>
      <c r="CK150" s="1" t="s">
        <v>10941</v>
      </c>
      <c r="CL150" s="1" t="s">
        <v>5763</v>
      </c>
      <c r="CM150" s="1" t="s">
        <v>10940</v>
      </c>
      <c r="CN150" s="1" t="s">
        <v>2493</v>
      </c>
      <c r="CO150" s="1">
        <v>1</v>
      </c>
      <c r="CP150" s="1">
        <v>1</v>
      </c>
      <c r="CQ150" s="1">
        <v>0</v>
      </c>
      <c r="CR150" s="1">
        <v>0</v>
      </c>
      <c r="CS150" s="33"/>
      <c r="CT150" s="2" t="s">
        <v>1800</v>
      </c>
      <c r="CU150" s="2">
        <v>0</v>
      </c>
      <c r="CV150" s="2">
        <v>1</v>
      </c>
      <c r="CW150" s="2">
        <v>0</v>
      </c>
      <c r="CX150" s="2">
        <v>0</v>
      </c>
      <c r="CY150" s="2">
        <v>1</v>
      </c>
      <c r="CZ150" s="2" t="s">
        <v>2504</v>
      </c>
      <c r="DA150" s="34"/>
      <c r="DB150" s="1" t="s">
        <v>1960</v>
      </c>
      <c r="DC150" s="13" t="s">
        <v>2178</v>
      </c>
      <c r="DD150" s="1" t="s">
        <v>2346</v>
      </c>
    </row>
    <row r="151" spans="1:108" ht="110.25" customHeight="1" x14ac:dyDescent="0.45">
      <c r="A151" s="8" t="s">
        <v>535</v>
      </c>
      <c r="B151" s="1" t="s">
        <v>536</v>
      </c>
      <c r="C151" s="2" t="s">
        <v>661</v>
      </c>
      <c r="D151" s="2" t="s">
        <v>532</v>
      </c>
      <c r="E151" s="2">
        <v>57987</v>
      </c>
      <c r="F151" s="2" t="s">
        <v>24</v>
      </c>
      <c r="G151" s="2">
        <v>2</v>
      </c>
      <c r="H151" s="7">
        <v>2014</v>
      </c>
      <c r="I151" s="2">
        <v>3</v>
      </c>
      <c r="J151" s="2" t="s">
        <v>517</v>
      </c>
      <c r="K151" s="2" t="s">
        <v>16</v>
      </c>
      <c r="L151" s="1" t="s">
        <v>444</v>
      </c>
      <c r="M151" s="1" t="s">
        <v>5474</v>
      </c>
      <c r="N151" s="2" t="s">
        <v>18</v>
      </c>
      <c r="O151" s="2">
        <v>1</v>
      </c>
      <c r="P151" s="2" t="s">
        <v>56</v>
      </c>
      <c r="Q151" s="2">
        <f t="shared" si="4"/>
        <v>0</v>
      </c>
      <c r="R151" s="2">
        <v>0</v>
      </c>
      <c r="S151" s="2">
        <v>0</v>
      </c>
      <c r="T151" s="2">
        <v>0</v>
      </c>
      <c r="U151" s="2">
        <v>0</v>
      </c>
      <c r="V151" s="2">
        <v>0</v>
      </c>
      <c r="W151" s="2">
        <v>0</v>
      </c>
      <c r="X151" s="2">
        <v>0</v>
      </c>
      <c r="Y151" s="1" t="s">
        <v>84</v>
      </c>
      <c r="Z151" s="1" t="s">
        <v>32</v>
      </c>
      <c r="AA151" s="1">
        <v>1</v>
      </c>
      <c r="AB151" s="1">
        <v>1</v>
      </c>
      <c r="AC151" s="1">
        <v>1</v>
      </c>
      <c r="AD151" s="1">
        <v>1</v>
      </c>
      <c r="AE151" s="1">
        <v>0</v>
      </c>
      <c r="AF151" s="1">
        <v>0</v>
      </c>
      <c r="AG151" s="2">
        <v>4</v>
      </c>
      <c r="AH151" s="2">
        <v>3</v>
      </c>
      <c r="AI151" s="1" t="s">
        <v>1156</v>
      </c>
      <c r="AJ151" s="1">
        <v>0</v>
      </c>
      <c r="AK151" s="1">
        <v>0</v>
      </c>
      <c r="AL151" s="1">
        <v>1</v>
      </c>
      <c r="AM151" s="1">
        <v>1</v>
      </c>
      <c r="AN151" s="1">
        <v>1</v>
      </c>
      <c r="AO151" s="1">
        <v>0</v>
      </c>
      <c r="AP151" s="1">
        <v>0</v>
      </c>
      <c r="AQ151" s="1">
        <v>0</v>
      </c>
      <c r="AR151" s="2">
        <v>3</v>
      </c>
      <c r="AS151" s="1" t="s">
        <v>1261</v>
      </c>
      <c r="AT151" s="1">
        <f t="shared" si="5"/>
        <v>0</v>
      </c>
      <c r="AU151" s="1">
        <v>0</v>
      </c>
      <c r="AV151" s="1">
        <v>0</v>
      </c>
      <c r="AW151" s="1">
        <v>0</v>
      </c>
      <c r="AX151" s="1">
        <v>0</v>
      </c>
      <c r="AY151" s="1">
        <v>1</v>
      </c>
      <c r="AZ151" s="1">
        <v>1</v>
      </c>
      <c r="BA151" s="1">
        <v>0</v>
      </c>
      <c r="BB151" s="1">
        <v>0</v>
      </c>
      <c r="BC151" s="1" t="s">
        <v>10936</v>
      </c>
      <c r="BD151" s="3" t="s">
        <v>200</v>
      </c>
      <c r="BE151" s="84"/>
      <c r="BF151" s="3"/>
      <c r="BG151" s="2">
        <v>2</v>
      </c>
      <c r="BH151" s="1" t="s">
        <v>1443</v>
      </c>
      <c r="BI151" s="1">
        <v>1</v>
      </c>
      <c r="BJ151" s="1">
        <v>1</v>
      </c>
      <c r="BK151" s="1">
        <v>0</v>
      </c>
      <c r="BL151" s="1">
        <v>0</v>
      </c>
      <c r="BM151" s="1">
        <v>0</v>
      </c>
      <c r="BN151" s="1">
        <v>0</v>
      </c>
      <c r="BO151" s="1">
        <v>0</v>
      </c>
      <c r="BP151" s="1">
        <v>0</v>
      </c>
      <c r="BQ151" s="1">
        <v>0</v>
      </c>
      <c r="BR151" s="1" t="s">
        <v>1133</v>
      </c>
      <c r="BS151" s="1">
        <v>0</v>
      </c>
      <c r="BT151" s="1">
        <v>0</v>
      </c>
      <c r="BU151" s="1">
        <v>1</v>
      </c>
      <c r="BV151" s="1">
        <v>0</v>
      </c>
      <c r="BW151" s="1">
        <v>0</v>
      </c>
      <c r="BX151" s="1">
        <v>0</v>
      </c>
      <c r="BY151" s="1">
        <v>0</v>
      </c>
      <c r="BZ151" s="1">
        <v>0</v>
      </c>
      <c r="CA151" s="1">
        <v>0</v>
      </c>
      <c r="CB151" s="1">
        <v>0</v>
      </c>
      <c r="CC151" s="1">
        <v>0</v>
      </c>
      <c r="CD151" s="1">
        <v>0</v>
      </c>
      <c r="CE151" s="1" t="s">
        <v>1808</v>
      </c>
      <c r="CF151" s="1">
        <v>1</v>
      </c>
      <c r="CG151" s="1">
        <v>0</v>
      </c>
      <c r="CH151" s="1">
        <v>0</v>
      </c>
      <c r="CI151" s="1">
        <v>1</v>
      </c>
      <c r="CJ151" s="1">
        <v>0</v>
      </c>
      <c r="CK151" s="1" t="s">
        <v>1586</v>
      </c>
      <c r="CL151" s="1" t="s">
        <v>5745</v>
      </c>
      <c r="CM151" s="1" t="s">
        <v>10940</v>
      </c>
      <c r="CN151" s="1" t="s">
        <v>2493</v>
      </c>
      <c r="CO151" s="1">
        <v>1</v>
      </c>
      <c r="CP151" s="1">
        <v>1</v>
      </c>
      <c r="CQ151" s="1">
        <v>0</v>
      </c>
      <c r="CR151" s="1">
        <v>0</v>
      </c>
      <c r="CS151" s="1"/>
      <c r="CT151" s="2" t="s">
        <v>1797</v>
      </c>
      <c r="CU151" s="2">
        <v>0</v>
      </c>
      <c r="CV151" s="2">
        <v>0</v>
      </c>
      <c r="CW151" s="2">
        <v>0</v>
      </c>
      <c r="CX151" s="2">
        <v>0</v>
      </c>
      <c r="CY151" s="2">
        <v>1</v>
      </c>
      <c r="CZ151" s="2" t="s">
        <v>1754</v>
      </c>
      <c r="DA151" s="2" t="s">
        <v>1754</v>
      </c>
      <c r="DB151" s="1" t="s">
        <v>1961</v>
      </c>
      <c r="DC151" s="1" t="s">
        <v>2179</v>
      </c>
      <c r="DD151" s="1" t="s">
        <v>2346</v>
      </c>
    </row>
    <row r="152" spans="1:108" ht="99.75" customHeight="1" x14ac:dyDescent="0.45">
      <c r="A152" s="8" t="s">
        <v>537</v>
      </c>
      <c r="B152" s="1" t="s">
        <v>538</v>
      </c>
      <c r="C152" s="2" t="s">
        <v>22</v>
      </c>
      <c r="D152" s="1" t="s">
        <v>539</v>
      </c>
      <c r="E152" s="1">
        <v>687435</v>
      </c>
      <c r="F152" s="1" t="s">
        <v>53</v>
      </c>
      <c r="G152" s="1">
        <v>5</v>
      </c>
      <c r="H152" s="7">
        <v>2015</v>
      </c>
      <c r="I152" s="2">
        <v>5</v>
      </c>
      <c r="J152" s="2" t="s">
        <v>5922</v>
      </c>
      <c r="K152" s="2" t="s">
        <v>45</v>
      </c>
      <c r="L152" s="1" t="s">
        <v>444</v>
      </c>
      <c r="M152" s="1" t="s">
        <v>5474</v>
      </c>
      <c r="N152" s="2" t="s">
        <v>49</v>
      </c>
      <c r="O152" s="2">
        <v>3</v>
      </c>
      <c r="P152" s="2" t="s">
        <v>56</v>
      </c>
      <c r="Q152" s="2">
        <f t="shared" si="4"/>
        <v>0</v>
      </c>
      <c r="R152" s="2">
        <v>0</v>
      </c>
      <c r="S152" s="2">
        <v>0</v>
      </c>
      <c r="T152" s="2">
        <v>0</v>
      </c>
      <c r="U152" s="2">
        <v>0</v>
      </c>
      <c r="V152" s="2">
        <v>0</v>
      </c>
      <c r="W152" s="2">
        <v>0</v>
      </c>
      <c r="X152" s="2">
        <v>0</v>
      </c>
      <c r="Y152" s="1" t="s">
        <v>84</v>
      </c>
      <c r="Z152" s="1" t="s">
        <v>32</v>
      </c>
      <c r="AA152" s="1">
        <v>1</v>
      </c>
      <c r="AB152" s="1">
        <v>1</v>
      </c>
      <c r="AC152" s="1">
        <v>1</v>
      </c>
      <c r="AD152" s="1">
        <v>1</v>
      </c>
      <c r="AE152" s="1">
        <v>0</v>
      </c>
      <c r="AF152" s="1">
        <v>0</v>
      </c>
      <c r="AG152" s="2">
        <v>4</v>
      </c>
      <c r="AH152" s="2">
        <v>3</v>
      </c>
      <c r="AI152" s="1" t="s">
        <v>1156</v>
      </c>
      <c r="AJ152" s="1">
        <v>0</v>
      </c>
      <c r="AK152" s="1">
        <v>0</v>
      </c>
      <c r="AL152" s="1">
        <v>1</v>
      </c>
      <c r="AM152" s="1">
        <v>1</v>
      </c>
      <c r="AN152" s="1">
        <v>1</v>
      </c>
      <c r="AO152" s="1">
        <v>0</v>
      </c>
      <c r="AP152" s="1">
        <v>0</v>
      </c>
      <c r="AQ152" s="1">
        <v>0</v>
      </c>
      <c r="AR152" s="2">
        <v>2</v>
      </c>
      <c r="AS152" s="1" t="s">
        <v>1258</v>
      </c>
      <c r="AT152" s="1">
        <f t="shared" si="5"/>
        <v>0</v>
      </c>
      <c r="AU152" s="1">
        <v>0</v>
      </c>
      <c r="AV152" s="1">
        <v>0</v>
      </c>
      <c r="AW152" s="1">
        <v>0</v>
      </c>
      <c r="AX152" s="1">
        <v>0</v>
      </c>
      <c r="AY152" s="1">
        <v>1</v>
      </c>
      <c r="AZ152" s="1">
        <v>1</v>
      </c>
      <c r="BA152" s="1">
        <v>0</v>
      </c>
      <c r="BB152" s="1">
        <v>0</v>
      </c>
      <c r="BC152" s="1" t="s">
        <v>10935</v>
      </c>
      <c r="BD152" s="3" t="s">
        <v>200</v>
      </c>
      <c r="BE152" s="84"/>
      <c r="BF152" s="3"/>
      <c r="BG152" s="2">
        <v>3</v>
      </c>
      <c r="BH152" s="1" t="s">
        <v>1436</v>
      </c>
      <c r="BI152" s="1">
        <v>0</v>
      </c>
      <c r="BJ152" s="1">
        <v>1</v>
      </c>
      <c r="BK152" s="1">
        <v>0</v>
      </c>
      <c r="BL152" s="1">
        <v>0</v>
      </c>
      <c r="BM152" s="1">
        <v>1</v>
      </c>
      <c r="BN152" s="1">
        <v>0</v>
      </c>
      <c r="BO152" s="1">
        <v>0</v>
      </c>
      <c r="BP152" s="1">
        <v>1</v>
      </c>
      <c r="BQ152" s="1">
        <v>0</v>
      </c>
      <c r="BR152" s="1" t="s">
        <v>1256</v>
      </c>
      <c r="BS152" s="1">
        <v>0</v>
      </c>
      <c r="BT152" s="1">
        <v>0</v>
      </c>
      <c r="BU152" s="1">
        <v>0</v>
      </c>
      <c r="BV152" s="1">
        <v>0</v>
      </c>
      <c r="BW152" s="1">
        <v>1</v>
      </c>
      <c r="BX152" s="1">
        <v>0</v>
      </c>
      <c r="BY152" s="1">
        <v>0</v>
      </c>
      <c r="BZ152" s="1">
        <v>0</v>
      </c>
      <c r="CA152" s="1">
        <v>0</v>
      </c>
      <c r="CB152" s="1">
        <v>0</v>
      </c>
      <c r="CC152" s="1">
        <v>0</v>
      </c>
      <c r="CD152" s="1">
        <v>0</v>
      </c>
      <c r="CE152" s="1" t="s">
        <v>1742</v>
      </c>
      <c r="CF152" s="1">
        <v>1</v>
      </c>
      <c r="CG152" s="1">
        <v>0</v>
      </c>
      <c r="CH152" s="1">
        <v>0</v>
      </c>
      <c r="CI152" s="1">
        <v>0</v>
      </c>
      <c r="CJ152" s="1">
        <v>0</v>
      </c>
      <c r="CK152" s="1" t="s">
        <v>5683</v>
      </c>
      <c r="CL152" s="1" t="s">
        <v>5763</v>
      </c>
      <c r="CM152" s="1" t="s">
        <v>10946</v>
      </c>
      <c r="CN152" s="1" t="s">
        <v>2493</v>
      </c>
      <c r="CO152" s="1">
        <v>1</v>
      </c>
      <c r="CP152" s="1">
        <v>1</v>
      </c>
      <c r="CQ152" s="1">
        <v>0</v>
      </c>
      <c r="CR152" s="1">
        <v>0</v>
      </c>
      <c r="CS152" s="1"/>
      <c r="CT152" s="2" t="s">
        <v>1797</v>
      </c>
      <c r="CU152" s="2">
        <v>0</v>
      </c>
      <c r="CV152" s="2">
        <v>0</v>
      </c>
      <c r="CW152" s="2">
        <v>0</v>
      </c>
      <c r="CX152" s="2">
        <v>0</v>
      </c>
      <c r="CY152" s="2">
        <v>1</v>
      </c>
      <c r="CZ152" s="2" t="s">
        <v>1761</v>
      </c>
      <c r="DA152" s="2" t="s">
        <v>1761</v>
      </c>
      <c r="DB152" s="1" t="s">
        <v>1962</v>
      </c>
      <c r="DC152" s="1" t="s">
        <v>2180</v>
      </c>
      <c r="DD152" s="1" t="s">
        <v>2347</v>
      </c>
    </row>
    <row r="153" spans="1:108" ht="97.5" customHeight="1" x14ac:dyDescent="0.45">
      <c r="A153" s="8" t="s">
        <v>540</v>
      </c>
      <c r="B153" s="1" t="s">
        <v>541</v>
      </c>
      <c r="C153" s="2" t="s">
        <v>22</v>
      </c>
      <c r="D153" s="2" t="s">
        <v>542</v>
      </c>
      <c r="E153" s="2">
        <v>5025</v>
      </c>
      <c r="F153" s="2" t="s">
        <v>88</v>
      </c>
      <c r="G153" s="2">
        <v>1</v>
      </c>
      <c r="H153" s="7">
        <v>2009</v>
      </c>
      <c r="I153" s="2">
        <v>11</v>
      </c>
      <c r="J153" s="2" t="s">
        <v>5995</v>
      </c>
      <c r="K153" s="2" t="s">
        <v>45</v>
      </c>
      <c r="L153" s="1" t="s">
        <v>215</v>
      </c>
      <c r="M153" s="1" t="s">
        <v>5474</v>
      </c>
      <c r="N153" s="2" t="s">
        <v>118</v>
      </c>
      <c r="O153" s="2">
        <v>2</v>
      </c>
      <c r="P153" s="2" t="s">
        <v>56</v>
      </c>
      <c r="Q153" s="2">
        <f t="shared" si="4"/>
        <v>0</v>
      </c>
      <c r="R153" s="2">
        <v>0</v>
      </c>
      <c r="S153" s="2">
        <v>0</v>
      </c>
      <c r="T153" s="2">
        <v>0</v>
      </c>
      <c r="U153" s="2">
        <v>0</v>
      </c>
      <c r="V153" s="2">
        <v>0</v>
      </c>
      <c r="W153" s="2">
        <v>0</v>
      </c>
      <c r="X153" s="2">
        <v>0</v>
      </c>
      <c r="Y153" s="1" t="s">
        <v>84</v>
      </c>
      <c r="Z153" s="1" t="s">
        <v>425</v>
      </c>
      <c r="AA153" s="1">
        <v>0</v>
      </c>
      <c r="AB153" s="1">
        <v>0</v>
      </c>
      <c r="AC153" s="1">
        <v>0</v>
      </c>
      <c r="AD153" s="1">
        <v>1</v>
      </c>
      <c r="AE153" s="1">
        <v>0</v>
      </c>
      <c r="AF153" s="1">
        <v>0</v>
      </c>
      <c r="AG153" s="2">
        <v>1</v>
      </c>
      <c r="AH153" s="2">
        <v>3</v>
      </c>
      <c r="AI153" s="1" t="s">
        <v>1156</v>
      </c>
      <c r="AJ153" s="1">
        <v>0</v>
      </c>
      <c r="AK153" s="1">
        <v>0</v>
      </c>
      <c r="AL153" s="1">
        <v>1</v>
      </c>
      <c r="AM153" s="1">
        <v>1</v>
      </c>
      <c r="AN153" s="1">
        <v>1</v>
      </c>
      <c r="AO153" s="1">
        <v>0</v>
      </c>
      <c r="AP153" s="1">
        <v>0</v>
      </c>
      <c r="AQ153" s="1">
        <v>0</v>
      </c>
      <c r="AR153" s="2">
        <v>3</v>
      </c>
      <c r="AS153" s="1" t="s">
        <v>1270</v>
      </c>
      <c r="AT153" s="1">
        <v>1</v>
      </c>
      <c r="AU153" s="1">
        <v>0</v>
      </c>
      <c r="AV153" s="1">
        <v>0</v>
      </c>
      <c r="AW153" s="1">
        <v>0</v>
      </c>
      <c r="AX153" s="1">
        <v>0</v>
      </c>
      <c r="AY153" s="1">
        <v>1</v>
      </c>
      <c r="AZ153" s="1">
        <v>1</v>
      </c>
      <c r="BA153" s="1">
        <v>1</v>
      </c>
      <c r="BB153" s="1">
        <v>0</v>
      </c>
      <c r="BC153" s="1" t="s">
        <v>10935</v>
      </c>
      <c r="BD153" s="3" t="s">
        <v>200</v>
      </c>
      <c r="BE153" s="84"/>
      <c r="BF153" s="3"/>
      <c r="BG153" s="34">
        <v>1</v>
      </c>
      <c r="BH153" s="1" t="s">
        <v>1444</v>
      </c>
      <c r="BI153" s="1">
        <v>0</v>
      </c>
      <c r="BJ153" s="1">
        <v>0</v>
      </c>
      <c r="BK153" s="1">
        <v>0</v>
      </c>
      <c r="BL153" s="1">
        <v>0</v>
      </c>
      <c r="BM153" s="1">
        <v>1</v>
      </c>
      <c r="BN153" s="1">
        <v>0</v>
      </c>
      <c r="BO153" s="1">
        <v>0</v>
      </c>
      <c r="BP153" s="1">
        <v>0</v>
      </c>
      <c r="BQ153" s="1">
        <v>0</v>
      </c>
      <c r="BR153" s="1" t="s">
        <v>1256</v>
      </c>
      <c r="BS153" s="1">
        <v>0</v>
      </c>
      <c r="BT153" s="1">
        <v>0</v>
      </c>
      <c r="BU153" s="1">
        <v>0</v>
      </c>
      <c r="BV153" s="1">
        <v>0</v>
      </c>
      <c r="BW153" s="1">
        <v>1</v>
      </c>
      <c r="BX153" s="1">
        <v>0</v>
      </c>
      <c r="BY153" s="1">
        <v>0</v>
      </c>
      <c r="BZ153" s="1">
        <v>0</v>
      </c>
      <c r="CA153" s="1">
        <v>0</v>
      </c>
      <c r="CB153" s="1">
        <v>0</v>
      </c>
      <c r="CC153" s="1">
        <v>0</v>
      </c>
      <c r="CD153" s="1">
        <v>0</v>
      </c>
      <c r="CE153" s="1" t="s">
        <v>1742</v>
      </c>
      <c r="CF153" s="1">
        <v>1</v>
      </c>
      <c r="CG153" s="1">
        <v>0</v>
      </c>
      <c r="CH153" s="1">
        <v>0</v>
      </c>
      <c r="CI153" s="1">
        <v>0</v>
      </c>
      <c r="CJ153" s="1">
        <v>0</v>
      </c>
      <c r="CK153" s="1" t="s">
        <v>5683</v>
      </c>
      <c r="CL153" s="1" t="s">
        <v>5763</v>
      </c>
      <c r="CM153" s="1" t="s">
        <v>10945</v>
      </c>
      <c r="CN153" s="1" t="s">
        <v>2493</v>
      </c>
      <c r="CO153" s="1">
        <v>1</v>
      </c>
      <c r="CP153" s="1">
        <v>1</v>
      </c>
      <c r="CQ153" s="1">
        <v>0</v>
      </c>
      <c r="CR153" s="1">
        <v>0</v>
      </c>
      <c r="CS153" s="33"/>
      <c r="CT153" s="2" t="s">
        <v>1742</v>
      </c>
      <c r="CU153" s="2">
        <v>1</v>
      </c>
      <c r="CV153" s="2">
        <v>0</v>
      </c>
      <c r="CW153" s="2">
        <v>0</v>
      </c>
      <c r="CX153" s="2">
        <v>0</v>
      </c>
      <c r="CY153" s="2">
        <v>0</v>
      </c>
      <c r="CZ153" s="2" t="s">
        <v>2464</v>
      </c>
      <c r="DA153" s="2"/>
      <c r="DB153" s="1" t="s">
        <v>11804</v>
      </c>
      <c r="DC153" s="33" t="s">
        <v>2181</v>
      </c>
      <c r="DD153" s="1" t="s">
        <v>2347</v>
      </c>
    </row>
    <row r="154" spans="1:108" ht="93.75" customHeight="1" x14ac:dyDescent="0.45">
      <c r="A154" s="8" t="s">
        <v>543</v>
      </c>
      <c r="B154" s="1" t="s">
        <v>544</v>
      </c>
      <c r="C154" s="2" t="s">
        <v>22</v>
      </c>
      <c r="D154" s="2" t="s">
        <v>214</v>
      </c>
      <c r="E154" s="2">
        <v>617347</v>
      </c>
      <c r="F154" s="2" t="s">
        <v>53</v>
      </c>
      <c r="G154" s="2">
        <v>5</v>
      </c>
      <c r="H154" s="7">
        <v>2015</v>
      </c>
      <c r="I154" s="2">
        <v>5</v>
      </c>
      <c r="J154" s="2" t="s">
        <v>5922</v>
      </c>
      <c r="K154" s="2" t="s">
        <v>45</v>
      </c>
      <c r="L154" s="1" t="s">
        <v>215</v>
      </c>
      <c r="M154" s="1" t="s">
        <v>10933</v>
      </c>
      <c r="N154" s="2" t="s">
        <v>18</v>
      </c>
      <c r="O154" s="2">
        <v>1</v>
      </c>
      <c r="P154" s="2" t="s">
        <v>10950</v>
      </c>
      <c r="Q154" s="2">
        <f t="shared" si="4"/>
        <v>0</v>
      </c>
      <c r="R154" s="2">
        <v>0</v>
      </c>
      <c r="S154" s="2">
        <v>1</v>
      </c>
      <c r="T154" s="2">
        <v>0</v>
      </c>
      <c r="U154" s="2">
        <v>0</v>
      </c>
      <c r="V154" s="2">
        <v>0</v>
      </c>
      <c r="W154" s="2">
        <v>0</v>
      </c>
      <c r="X154" s="2">
        <v>0</v>
      </c>
      <c r="Y154" s="1" t="s">
        <v>84</v>
      </c>
      <c r="Z154" s="1" t="s">
        <v>32</v>
      </c>
      <c r="AA154" s="1">
        <v>1</v>
      </c>
      <c r="AB154" s="1">
        <v>1</v>
      </c>
      <c r="AC154" s="1">
        <v>1</v>
      </c>
      <c r="AD154" s="1">
        <v>1</v>
      </c>
      <c r="AE154" s="1">
        <v>0</v>
      </c>
      <c r="AF154" s="1">
        <v>0</v>
      </c>
      <c r="AG154" s="2">
        <v>4</v>
      </c>
      <c r="AH154" s="2">
        <v>3</v>
      </c>
      <c r="AI154" s="1" t="s">
        <v>1156</v>
      </c>
      <c r="AJ154" s="1">
        <v>0</v>
      </c>
      <c r="AK154" s="1">
        <v>0</v>
      </c>
      <c r="AL154" s="1">
        <v>1</v>
      </c>
      <c r="AM154" s="1">
        <v>1</v>
      </c>
      <c r="AN154" s="1">
        <v>1</v>
      </c>
      <c r="AO154" s="1">
        <v>0</v>
      </c>
      <c r="AP154" s="1">
        <v>0</v>
      </c>
      <c r="AQ154" s="1">
        <v>0</v>
      </c>
      <c r="AR154" s="2">
        <v>3</v>
      </c>
      <c r="AS154" s="1" t="s">
        <v>1271</v>
      </c>
      <c r="AT154" s="1">
        <f t="shared" si="5"/>
        <v>0</v>
      </c>
      <c r="AU154" s="1">
        <v>0</v>
      </c>
      <c r="AV154" s="1">
        <v>0</v>
      </c>
      <c r="AW154" s="1">
        <v>0</v>
      </c>
      <c r="AX154" s="1">
        <v>0</v>
      </c>
      <c r="AY154" s="1">
        <v>1</v>
      </c>
      <c r="AZ154" s="1">
        <v>1</v>
      </c>
      <c r="BA154" s="1">
        <v>1</v>
      </c>
      <c r="BB154" s="1">
        <v>0</v>
      </c>
      <c r="BC154" s="1" t="s">
        <v>10936</v>
      </c>
      <c r="BD154" s="3" t="s">
        <v>200</v>
      </c>
      <c r="BE154" s="84"/>
      <c r="BF154" s="3"/>
      <c r="BG154" s="34">
        <v>3</v>
      </c>
      <c r="BH154" s="1" t="s">
        <v>1436</v>
      </c>
      <c r="BI154" s="1">
        <v>0</v>
      </c>
      <c r="BJ154" s="1">
        <v>1</v>
      </c>
      <c r="BK154" s="1">
        <v>0</v>
      </c>
      <c r="BL154" s="1">
        <v>0</v>
      </c>
      <c r="BM154" s="1">
        <v>1</v>
      </c>
      <c r="BN154" s="1">
        <v>0</v>
      </c>
      <c r="BO154" s="1">
        <v>0</v>
      </c>
      <c r="BP154" s="1">
        <v>1</v>
      </c>
      <c r="BQ154" s="1">
        <v>0</v>
      </c>
      <c r="BR154" s="1" t="s">
        <v>1256</v>
      </c>
      <c r="BS154" s="1">
        <v>0</v>
      </c>
      <c r="BT154" s="1">
        <v>0</v>
      </c>
      <c r="BU154" s="1">
        <v>0</v>
      </c>
      <c r="BV154" s="1">
        <v>0</v>
      </c>
      <c r="BW154" s="1">
        <v>1</v>
      </c>
      <c r="BX154" s="1">
        <v>0</v>
      </c>
      <c r="BY154" s="1">
        <v>0</v>
      </c>
      <c r="BZ154" s="1">
        <v>0</v>
      </c>
      <c r="CA154" s="1">
        <v>0</v>
      </c>
      <c r="CB154" s="1">
        <v>0</v>
      </c>
      <c r="CC154" s="1">
        <v>0</v>
      </c>
      <c r="CD154" s="1">
        <v>0</v>
      </c>
      <c r="CE154" s="1" t="s">
        <v>1799</v>
      </c>
      <c r="CF154" s="1">
        <v>0</v>
      </c>
      <c r="CG154" s="1">
        <v>0</v>
      </c>
      <c r="CH154" s="1">
        <v>0</v>
      </c>
      <c r="CI154" s="1">
        <v>1</v>
      </c>
      <c r="CJ154" s="1">
        <v>0</v>
      </c>
      <c r="CK154" s="1" t="s">
        <v>5077</v>
      </c>
      <c r="CL154" s="1" t="s">
        <v>5756</v>
      </c>
      <c r="CM154" s="1" t="s">
        <v>6609</v>
      </c>
      <c r="CN154" s="1" t="s">
        <v>1742</v>
      </c>
      <c r="CO154" s="1">
        <v>1</v>
      </c>
      <c r="CP154" s="1">
        <v>0</v>
      </c>
      <c r="CQ154" s="1">
        <v>0</v>
      </c>
      <c r="CR154" s="1">
        <v>0</v>
      </c>
      <c r="CS154" s="33"/>
      <c r="CT154" s="2" t="s">
        <v>1797</v>
      </c>
      <c r="CU154" s="2">
        <v>0</v>
      </c>
      <c r="CV154" s="2">
        <v>0</v>
      </c>
      <c r="CW154" s="2">
        <v>0</v>
      </c>
      <c r="CX154" s="2">
        <v>0</v>
      </c>
      <c r="CY154" s="2">
        <v>1</v>
      </c>
      <c r="CZ154" s="2" t="s">
        <v>2464</v>
      </c>
      <c r="DA154" s="2" t="s">
        <v>10952</v>
      </c>
      <c r="DB154" s="1" t="s">
        <v>10947</v>
      </c>
      <c r="DC154" s="13" t="s">
        <v>2182</v>
      </c>
      <c r="DD154" s="1" t="s">
        <v>2347</v>
      </c>
    </row>
    <row r="155" spans="1:108" ht="99.75" customHeight="1" x14ac:dyDescent="0.45">
      <c r="A155" s="8" t="s">
        <v>545</v>
      </c>
      <c r="B155" s="1" t="s">
        <v>546</v>
      </c>
      <c r="C155" s="2" t="s">
        <v>66</v>
      </c>
      <c r="D155" s="2" t="s">
        <v>547</v>
      </c>
      <c r="E155" s="2">
        <v>5882000</v>
      </c>
      <c r="F155" s="2" t="s">
        <v>39</v>
      </c>
      <c r="G155" s="2">
        <v>6</v>
      </c>
      <c r="H155" s="7">
        <v>2011</v>
      </c>
      <c r="I155" s="2">
        <v>9</v>
      </c>
      <c r="J155" s="2" t="s">
        <v>5838</v>
      </c>
      <c r="K155" s="2" t="s">
        <v>45</v>
      </c>
      <c r="L155" s="1" t="s">
        <v>220</v>
      </c>
      <c r="M155" s="1" t="s">
        <v>5474</v>
      </c>
      <c r="N155" s="2" t="s">
        <v>18</v>
      </c>
      <c r="O155" s="2">
        <v>1</v>
      </c>
      <c r="P155" s="2" t="s">
        <v>56</v>
      </c>
      <c r="Q155" s="2">
        <f t="shared" si="4"/>
        <v>0</v>
      </c>
      <c r="R155" s="2">
        <v>0</v>
      </c>
      <c r="S155" s="2">
        <v>0</v>
      </c>
      <c r="T155" s="2">
        <v>0</v>
      </c>
      <c r="U155" s="2">
        <v>0</v>
      </c>
      <c r="V155" s="2">
        <v>0</v>
      </c>
      <c r="W155" s="2">
        <v>0</v>
      </c>
      <c r="X155" s="2">
        <v>0</v>
      </c>
      <c r="Y155" s="1" t="s">
        <v>128</v>
      </c>
      <c r="Z155" s="1" t="s">
        <v>56</v>
      </c>
      <c r="AA155" s="1">
        <v>0</v>
      </c>
      <c r="AB155" s="1">
        <v>0</v>
      </c>
      <c r="AC155" s="1">
        <v>0</v>
      </c>
      <c r="AD155" s="1">
        <v>0</v>
      </c>
      <c r="AE155" s="1">
        <v>0</v>
      </c>
      <c r="AF155" s="1">
        <v>1</v>
      </c>
      <c r="AG155" s="2">
        <v>0</v>
      </c>
      <c r="AH155" s="2">
        <v>3</v>
      </c>
      <c r="AI155" s="1" t="s">
        <v>1156</v>
      </c>
      <c r="AJ155" s="1">
        <v>0</v>
      </c>
      <c r="AK155" s="1">
        <v>0</v>
      </c>
      <c r="AL155" s="1">
        <v>1</v>
      </c>
      <c r="AM155" s="1">
        <v>1</v>
      </c>
      <c r="AN155" s="1">
        <v>1</v>
      </c>
      <c r="AO155" s="1">
        <v>0</v>
      </c>
      <c r="AP155" s="1">
        <v>0</v>
      </c>
      <c r="AQ155" s="1">
        <v>0</v>
      </c>
      <c r="AR155" s="2">
        <v>3</v>
      </c>
      <c r="AS155" s="1" t="s">
        <v>1272</v>
      </c>
      <c r="AT155" s="1">
        <f t="shared" si="5"/>
        <v>0</v>
      </c>
      <c r="AU155" s="1">
        <v>0</v>
      </c>
      <c r="AV155" s="1">
        <v>0</v>
      </c>
      <c r="AW155" s="1">
        <v>0</v>
      </c>
      <c r="AX155" s="1">
        <v>0</v>
      </c>
      <c r="AY155" s="1">
        <v>1</v>
      </c>
      <c r="AZ155" s="1">
        <v>1</v>
      </c>
      <c r="BA155" s="1">
        <v>1</v>
      </c>
      <c r="BB155" s="1">
        <v>0</v>
      </c>
      <c r="BC155" s="1" t="s">
        <v>10935</v>
      </c>
      <c r="BD155" s="3" t="s">
        <v>200</v>
      </c>
      <c r="BE155" s="84"/>
      <c r="BF155" s="3"/>
      <c r="BG155" s="34">
        <v>4</v>
      </c>
      <c r="BH155" s="1" t="s">
        <v>1445</v>
      </c>
      <c r="BI155" s="1">
        <v>0</v>
      </c>
      <c r="BJ155" s="1">
        <v>1</v>
      </c>
      <c r="BK155" s="1">
        <v>0</v>
      </c>
      <c r="BL155" s="1">
        <v>0</v>
      </c>
      <c r="BM155" s="1">
        <v>1</v>
      </c>
      <c r="BN155" s="1">
        <v>1</v>
      </c>
      <c r="BO155" s="1">
        <v>0</v>
      </c>
      <c r="BP155" s="1">
        <v>1</v>
      </c>
      <c r="BQ155" s="1">
        <v>0</v>
      </c>
      <c r="BR155" s="1" t="s">
        <v>1256</v>
      </c>
      <c r="BS155" s="1">
        <v>0</v>
      </c>
      <c r="BT155" s="1">
        <v>0</v>
      </c>
      <c r="BU155" s="1">
        <v>0</v>
      </c>
      <c r="BV155" s="1">
        <v>0</v>
      </c>
      <c r="BW155" s="1">
        <v>1</v>
      </c>
      <c r="BX155" s="1">
        <v>0</v>
      </c>
      <c r="BY155" s="1">
        <v>0</v>
      </c>
      <c r="BZ155" s="1">
        <v>0</v>
      </c>
      <c r="CA155" s="1">
        <v>0</v>
      </c>
      <c r="CB155" s="1">
        <v>0</v>
      </c>
      <c r="CC155" s="1">
        <v>0</v>
      </c>
      <c r="CD155" s="1">
        <v>0</v>
      </c>
      <c r="CE155" s="1" t="s">
        <v>2461</v>
      </c>
      <c r="CF155" s="1">
        <v>1</v>
      </c>
      <c r="CG155" s="1">
        <v>1</v>
      </c>
      <c r="CH155" s="1">
        <v>0</v>
      </c>
      <c r="CI155" s="1">
        <v>0</v>
      </c>
      <c r="CJ155" s="1">
        <v>0</v>
      </c>
      <c r="CK155" s="1" t="s">
        <v>10948</v>
      </c>
      <c r="CL155" s="1" t="s">
        <v>5763</v>
      </c>
      <c r="CM155" s="1" t="s">
        <v>10949</v>
      </c>
      <c r="CN155" s="1" t="s">
        <v>2461</v>
      </c>
      <c r="CO155" s="1">
        <v>1</v>
      </c>
      <c r="CP155" s="1">
        <v>1</v>
      </c>
      <c r="CQ155" s="1">
        <v>0</v>
      </c>
      <c r="CR155" s="1">
        <v>0</v>
      </c>
      <c r="CS155" s="33"/>
      <c r="CT155" s="2" t="s">
        <v>1743</v>
      </c>
      <c r="CU155" s="2">
        <v>0</v>
      </c>
      <c r="CV155" s="2">
        <v>1</v>
      </c>
      <c r="CW155" s="2">
        <v>0</v>
      </c>
      <c r="CX155" s="2">
        <v>0</v>
      </c>
      <c r="CY155" s="2">
        <v>0</v>
      </c>
      <c r="CZ155" s="2" t="s">
        <v>1744</v>
      </c>
      <c r="DA155" s="2" t="s">
        <v>1762</v>
      </c>
      <c r="DB155" s="1" t="s">
        <v>1963</v>
      </c>
      <c r="DC155" s="13" t="s">
        <v>2183</v>
      </c>
      <c r="DD155" s="1" t="s">
        <v>2348</v>
      </c>
    </row>
    <row r="156" spans="1:108" ht="96" customHeight="1" x14ac:dyDescent="0.45">
      <c r="A156" s="8" t="s">
        <v>548</v>
      </c>
      <c r="B156" s="1" t="s">
        <v>549</v>
      </c>
      <c r="C156" s="2" t="s">
        <v>73</v>
      </c>
      <c r="D156" s="2" t="s">
        <v>550</v>
      </c>
      <c r="E156" s="2">
        <v>232470</v>
      </c>
      <c r="F156" s="2" t="s">
        <v>29</v>
      </c>
      <c r="G156" s="2">
        <v>3</v>
      </c>
      <c r="H156" s="7">
        <v>2012</v>
      </c>
      <c r="I156" s="2">
        <v>8</v>
      </c>
      <c r="J156" s="2" t="s">
        <v>5931</v>
      </c>
      <c r="K156" s="2" t="s">
        <v>45</v>
      </c>
      <c r="L156" s="1" t="s">
        <v>551</v>
      </c>
      <c r="M156" s="1" t="s">
        <v>5474</v>
      </c>
      <c r="N156" s="2" t="s">
        <v>18</v>
      </c>
      <c r="O156" s="2">
        <v>1</v>
      </c>
      <c r="P156" s="2" t="s">
        <v>10747</v>
      </c>
      <c r="Q156" s="2">
        <f t="shared" si="4"/>
        <v>0</v>
      </c>
      <c r="R156" s="2">
        <v>0</v>
      </c>
      <c r="S156" s="2">
        <v>0</v>
      </c>
      <c r="T156" s="2">
        <v>1</v>
      </c>
      <c r="U156" s="2">
        <v>0</v>
      </c>
      <c r="V156" s="2">
        <v>0</v>
      </c>
      <c r="W156" s="2">
        <v>0</v>
      </c>
      <c r="X156" s="2">
        <v>0</v>
      </c>
      <c r="Y156" s="1" t="s">
        <v>84</v>
      </c>
      <c r="Z156" s="1" t="s">
        <v>552</v>
      </c>
      <c r="AA156" s="1">
        <v>1</v>
      </c>
      <c r="AB156" s="1">
        <v>1</v>
      </c>
      <c r="AC156" s="1">
        <v>1</v>
      </c>
      <c r="AD156" s="1">
        <v>1</v>
      </c>
      <c r="AE156" s="1">
        <v>0</v>
      </c>
      <c r="AF156" s="1">
        <v>0</v>
      </c>
      <c r="AG156" s="2">
        <v>5</v>
      </c>
      <c r="AH156" s="2">
        <v>3</v>
      </c>
      <c r="AI156" s="1" t="s">
        <v>1156</v>
      </c>
      <c r="AJ156" s="1">
        <v>0</v>
      </c>
      <c r="AK156" s="1">
        <v>0</v>
      </c>
      <c r="AL156" s="1">
        <v>1</v>
      </c>
      <c r="AM156" s="1">
        <v>1</v>
      </c>
      <c r="AN156" s="1">
        <v>1</v>
      </c>
      <c r="AO156" s="1">
        <v>0</v>
      </c>
      <c r="AP156" s="1">
        <v>0</v>
      </c>
      <c r="AQ156" s="1">
        <v>0</v>
      </c>
      <c r="AR156" s="2">
        <v>3</v>
      </c>
      <c r="AS156" s="1" t="s">
        <v>1272</v>
      </c>
      <c r="AT156" s="1">
        <f t="shared" si="5"/>
        <v>0</v>
      </c>
      <c r="AU156" s="1">
        <v>0</v>
      </c>
      <c r="AV156" s="1">
        <v>0</v>
      </c>
      <c r="AW156" s="1">
        <v>0</v>
      </c>
      <c r="AX156" s="1">
        <v>0</v>
      </c>
      <c r="AY156" s="1">
        <v>1</v>
      </c>
      <c r="AZ156" s="1">
        <v>1</v>
      </c>
      <c r="BA156" s="1">
        <v>1</v>
      </c>
      <c r="BB156" s="1">
        <v>0</v>
      </c>
      <c r="BC156" s="1" t="s">
        <v>10936</v>
      </c>
      <c r="BD156" s="3" t="s">
        <v>200</v>
      </c>
      <c r="BE156" s="84"/>
      <c r="BF156" s="3"/>
      <c r="BG156" s="34">
        <v>4</v>
      </c>
      <c r="BH156" s="1" t="s">
        <v>1445</v>
      </c>
      <c r="BI156" s="1">
        <v>0</v>
      </c>
      <c r="BJ156" s="1">
        <v>1</v>
      </c>
      <c r="BK156" s="1">
        <v>0</v>
      </c>
      <c r="BL156" s="1">
        <v>0</v>
      </c>
      <c r="BM156" s="1">
        <v>1</v>
      </c>
      <c r="BN156" s="1">
        <v>1</v>
      </c>
      <c r="BO156" s="1">
        <v>0</v>
      </c>
      <c r="BP156" s="1">
        <v>1</v>
      </c>
      <c r="BQ156" s="1">
        <v>0</v>
      </c>
      <c r="BR156" s="1" t="s">
        <v>1256</v>
      </c>
      <c r="BS156" s="1">
        <v>0</v>
      </c>
      <c r="BT156" s="1">
        <v>0</v>
      </c>
      <c r="BU156" s="1">
        <v>0</v>
      </c>
      <c r="BV156" s="1">
        <v>0</v>
      </c>
      <c r="BW156" s="1">
        <v>1</v>
      </c>
      <c r="BX156" s="1">
        <v>0</v>
      </c>
      <c r="BY156" s="1">
        <v>0</v>
      </c>
      <c r="BZ156" s="1">
        <v>0</v>
      </c>
      <c r="CA156" s="1">
        <v>0</v>
      </c>
      <c r="CB156" s="1">
        <v>0</v>
      </c>
      <c r="CC156" s="1">
        <v>0</v>
      </c>
      <c r="CD156" s="1">
        <v>0</v>
      </c>
      <c r="CE156" s="1" t="s">
        <v>2467</v>
      </c>
      <c r="CF156" s="1">
        <v>0</v>
      </c>
      <c r="CG156" s="1">
        <v>1</v>
      </c>
      <c r="CH156" s="1">
        <v>0</v>
      </c>
      <c r="CI156" s="1">
        <v>1</v>
      </c>
      <c r="CJ156" s="1">
        <v>0</v>
      </c>
      <c r="CK156" s="1" t="s">
        <v>10944</v>
      </c>
      <c r="CL156" s="1" t="s">
        <v>5745</v>
      </c>
      <c r="CM156" s="1" t="s">
        <v>10701</v>
      </c>
      <c r="CN156" s="1" t="s">
        <v>1742</v>
      </c>
      <c r="CO156" s="1">
        <v>1</v>
      </c>
      <c r="CP156" s="1">
        <v>0</v>
      </c>
      <c r="CQ156" s="1">
        <v>0</v>
      </c>
      <c r="CR156" s="1">
        <v>0</v>
      </c>
      <c r="CS156" s="33"/>
      <c r="CT156" s="2" t="s">
        <v>1797</v>
      </c>
      <c r="CU156" s="2">
        <v>0</v>
      </c>
      <c r="CV156" s="2">
        <v>0</v>
      </c>
      <c r="CW156" s="2">
        <v>0</v>
      </c>
      <c r="CX156" s="2">
        <v>0</v>
      </c>
      <c r="CY156" s="2">
        <v>1</v>
      </c>
      <c r="CZ156" s="2" t="s">
        <v>2505</v>
      </c>
      <c r="DA156" s="2" t="s">
        <v>2505</v>
      </c>
      <c r="DB156" s="1" t="s">
        <v>1964</v>
      </c>
      <c r="DC156" s="13" t="s">
        <v>2184</v>
      </c>
      <c r="DD156" s="1" t="s">
        <v>2349</v>
      </c>
    </row>
    <row r="157" spans="1:108" ht="95.25" customHeight="1" x14ac:dyDescent="0.45">
      <c r="A157" s="8" t="s">
        <v>553</v>
      </c>
      <c r="B157" s="1" t="s">
        <v>554</v>
      </c>
      <c r="C157" s="2" t="s">
        <v>66</v>
      </c>
      <c r="D157" s="2" t="s">
        <v>555</v>
      </c>
      <c r="E157" s="2" t="s">
        <v>1780</v>
      </c>
      <c r="F157" s="2" t="s">
        <v>53</v>
      </c>
      <c r="G157" s="2">
        <v>5</v>
      </c>
      <c r="H157" s="7">
        <v>2013</v>
      </c>
      <c r="I157" s="3">
        <v>5</v>
      </c>
      <c r="J157" s="2" t="s">
        <v>40</v>
      </c>
      <c r="K157" s="2" t="s">
        <v>16</v>
      </c>
      <c r="L157" s="1" t="s">
        <v>364</v>
      </c>
      <c r="M157" s="1" t="s">
        <v>10967</v>
      </c>
      <c r="N157" s="2" t="s">
        <v>18</v>
      </c>
      <c r="O157" s="2">
        <v>1</v>
      </c>
      <c r="P157" s="2" t="s">
        <v>10966</v>
      </c>
      <c r="Q157" s="2">
        <f t="shared" si="4"/>
        <v>0</v>
      </c>
      <c r="R157" s="2">
        <v>1</v>
      </c>
      <c r="S157" s="2">
        <v>0</v>
      </c>
      <c r="T157" s="2">
        <v>1</v>
      </c>
      <c r="U157" s="2">
        <v>0</v>
      </c>
      <c r="V157" s="2">
        <v>0</v>
      </c>
      <c r="W157" s="2">
        <v>0</v>
      </c>
      <c r="X157" s="2">
        <v>1</v>
      </c>
      <c r="Y157" s="1" t="s">
        <v>84</v>
      </c>
      <c r="Z157" s="1" t="s">
        <v>552</v>
      </c>
      <c r="AA157" s="1">
        <v>1</v>
      </c>
      <c r="AB157" s="1">
        <v>1</v>
      </c>
      <c r="AC157" s="1">
        <v>1</v>
      </c>
      <c r="AD157" s="1">
        <v>1</v>
      </c>
      <c r="AE157" s="1">
        <v>0</v>
      </c>
      <c r="AF157" s="1">
        <v>0</v>
      </c>
      <c r="AG157" s="2">
        <v>5</v>
      </c>
      <c r="AH157" s="2">
        <v>4</v>
      </c>
      <c r="AI157" s="1" t="s">
        <v>1160</v>
      </c>
      <c r="AJ157" s="1">
        <v>0</v>
      </c>
      <c r="AK157" s="1">
        <v>0</v>
      </c>
      <c r="AL157" s="1">
        <v>1</v>
      </c>
      <c r="AM157" s="1">
        <v>1</v>
      </c>
      <c r="AN157" s="1">
        <v>1</v>
      </c>
      <c r="AO157" s="1">
        <v>0</v>
      </c>
      <c r="AP157" s="1">
        <v>0</v>
      </c>
      <c r="AQ157" s="1">
        <v>1</v>
      </c>
      <c r="AR157" s="2">
        <v>3</v>
      </c>
      <c r="AS157" s="1" t="s">
        <v>1272</v>
      </c>
      <c r="AT157" s="1">
        <f t="shared" si="5"/>
        <v>0</v>
      </c>
      <c r="AU157" s="1">
        <v>0</v>
      </c>
      <c r="AV157" s="1">
        <v>0</v>
      </c>
      <c r="AW157" s="1">
        <v>0</v>
      </c>
      <c r="AX157" s="1">
        <v>0</v>
      </c>
      <c r="AY157" s="1">
        <v>1</v>
      </c>
      <c r="AZ157" s="1">
        <v>1</v>
      </c>
      <c r="BA157" s="1">
        <v>1</v>
      </c>
      <c r="BB157" s="1">
        <v>0</v>
      </c>
      <c r="BC157" s="1" t="s">
        <v>10936</v>
      </c>
      <c r="BD157" s="3" t="s">
        <v>200</v>
      </c>
      <c r="BE157" s="84"/>
      <c r="BF157" s="3"/>
      <c r="BG157" s="30">
        <v>3</v>
      </c>
      <c r="BH157" s="1" t="s">
        <v>10965</v>
      </c>
      <c r="BI157" s="1">
        <v>0</v>
      </c>
      <c r="BJ157" s="1">
        <v>1</v>
      </c>
      <c r="BK157" s="1">
        <v>0</v>
      </c>
      <c r="BL157" s="1">
        <v>1</v>
      </c>
      <c r="BM157" s="1">
        <v>1</v>
      </c>
      <c r="BN157" s="1">
        <v>0</v>
      </c>
      <c r="BO157" s="1">
        <v>0</v>
      </c>
      <c r="BP157" s="1">
        <v>0</v>
      </c>
      <c r="BQ157" s="1">
        <v>0</v>
      </c>
      <c r="BR157" s="1" t="s">
        <v>1856</v>
      </c>
      <c r="BS157" s="1">
        <v>1</v>
      </c>
      <c r="BT157" s="1">
        <v>0</v>
      </c>
      <c r="BU157" s="1">
        <v>0</v>
      </c>
      <c r="BV157" s="1">
        <v>0</v>
      </c>
      <c r="BW157" s="1">
        <v>0</v>
      </c>
      <c r="BX157" s="1">
        <v>0</v>
      </c>
      <c r="BY157" s="1">
        <v>0</v>
      </c>
      <c r="BZ157" s="1">
        <v>0</v>
      </c>
      <c r="CA157" s="1">
        <v>0</v>
      </c>
      <c r="CB157" s="1">
        <v>0</v>
      </c>
      <c r="CC157" s="1">
        <v>0</v>
      </c>
      <c r="CD157" s="1">
        <v>0</v>
      </c>
      <c r="CE157" s="1" t="s">
        <v>8332</v>
      </c>
      <c r="CF157" s="1">
        <v>1</v>
      </c>
      <c r="CG157" s="1">
        <v>1</v>
      </c>
      <c r="CH157" s="1">
        <v>0</v>
      </c>
      <c r="CI157" s="1">
        <v>1</v>
      </c>
      <c r="CJ157" s="1">
        <v>1</v>
      </c>
      <c r="CK157" s="1" t="s">
        <v>10943</v>
      </c>
      <c r="CL157" s="1" t="s">
        <v>5745</v>
      </c>
      <c r="CM157" s="1" t="s">
        <v>10945</v>
      </c>
      <c r="CN157" s="1" t="s">
        <v>1798</v>
      </c>
      <c r="CO157" s="1">
        <v>1</v>
      </c>
      <c r="CP157" s="1">
        <v>0</v>
      </c>
      <c r="CQ157" s="1">
        <v>1</v>
      </c>
      <c r="CR157" s="1">
        <v>0</v>
      </c>
      <c r="CS157" s="2" t="s">
        <v>4719</v>
      </c>
      <c r="CT157" s="2" t="s">
        <v>1801</v>
      </c>
      <c r="CU157" s="2">
        <v>1</v>
      </c>
      <c r="CV157" s="2">
        <v>0</v>
      </c>
      <c r="CW157" s="2">
        <v>0</v>
      </c>
      <c r="CX157" s="2">
        <v>1</v>
      </c>
      <c r="CY157" s="2">
        <v>1</v>
      </c>
      <c r="CZ157" s="2" t="s">
        <v>3</v>
      </c>
      <c r="DA157" s="2" t="s">
        <v>1757</v>
      </c>
      <c r="DB157" s="1" t="s">
        <v>10964</v>
      </c>
      <c r="DC157" s="13" t="s">
        <v>10963</v>
      </c>
      <c r="DD157" s="1"/>
    </row>
    <row r="158" spans="1:108" ht="96.75" customHeight="1" x14ac:dyDescent="0.45">
      <c r="A158" s="8" t="s">
        <v>556</v>
      </c>
      <c r="B158" s="1" t="s">
        <v>557</v>
      </c>
      <c r="C158" s="2" t="s">
        <v>73</v>
      </c>
      <c r="D158" s="2" t="s">
        <v>558</v>
      </c>
      <c r="E158" s="2">
        <v>3500000</v>
      </c>
      <c r="F158" s="2" t="s">
        <v>126</v>
      </c>
      <c r="G158" s="2">
        <v>7</v>
      </c>
      <c r="H158" s="7">
        <v>2013</v>
      </c>
      <c r="I158" s="3">
        <v>5</v>
      </c>
      <c r="J158" s="2" t="s">
        <v>40</v>
      </c>
      <c r="K158" s="2" t="s">
        <v>16</v>
      </c>
      <c r="L158" s="1" t="s">
        <v>558</v>
      </c>
      <c r="M158" s="1" t="s">
        <v>10969</v>
      </c>
      <c r="N158" s="2" t="s">
        <v>18</v>
      </c>
      <c r="O158" s="2">
        <v>1</v>
      </c>
      <c r="P158" s="2" t="s">
        <v>10968</v>
      </c>
      <c r="Q158" s="2">
        <f t="shared" si="4"/>
        <v>0</v>
      </c>
      <c r="R158" s="2">
        <v>0</v>
      </c>
      <c r="S158" s="2">
        <v>0</v>
      </c>
      <c r="T158" s="2">
        <v>0</v>
      </c>
      <c r="U158" s="2">
        <v>0</v>
      </c>
      <c r="V158" s="2">
        <v>0</v>
      </c>
      <c r="W158" s="2">
        <v>0</v>
      </c>
      <c r="X158" s="2">
        <v>1</v>
      </c>
      <c r="Y158" s="1" t="s">
        <v>84</v>
      </c>
      <c r="Z158" s="1" t="s">
        <v>552</v>
      </c>
      <c r="AA158" s="1">
        <v>1</v>
      </c>
      <c r="AB158" s="1">
        <v>1</v>
      </c>
      <c r="AC158" s="1">
        <v>1</v>
      </c>
      <c r="AD158" s="1">
        <v>1</v>
      </c>
      <c r="AE158" s="1">
        <v>0</v>
      </c>
      <c r="AF158" s="1">
        <v>0</v>
      </c>
      <c r="AG158" s="2">
        <v>5</v>
      </c>
      <c r="AH158" s="2">
        <v>3</v>
      </c>
      <c r="AI158" s="1" t="s">
        <v>1156</v>
      </c>
      <c r="AJ158" s="1">
        <v>0</v>
      </c>
      <c r="AK158" s="1">
        <v>0</v>
      </c>
      <c r="AL158" s="1">
        <v>1</v>
      </c>
      <c r="AM158" s="1">
        <v>1</v>
      </c>
      <c r="AN158" s="1">
        <v>1</v>
      </c>
      <c r="AO158" s="1">
        <v>0</v>
      </c>
      <c r="AP158" s="1">
        <v>0</v>
      </c>
      <c r="AQ158" s="1">
        <v>0</v>
      </c>
      <c r="AR158" s="2">
        <v>3</v>
      </c>
      <c r="AS158" s="1" t="s">
        <v>1272</v>
      </c>
      <c r="AT158" s="1">
        <f t="shared" si="5"/>
        <v>0</v>
      </c>
      <c r="AU158" s="1">
        <v>0</v>
      </c>
      <c r="AV158" s="1">
        <v>0</v>
      </c>
      <c r="AW158" s="1">
        <v>0</v>
      </c>
      <c r="AX158" s="1">
        <v>0</v>
      </c>
      <c r="AY158" s="1">
        <v>1</v>
      </c>
      <c r="AZ158" s="1">
        <v>1</v>
      </c>
      <c r="BA158" s="1">
        <v>1</v>
      </c>
      <c r="BB158" s="1">
        <v>0</v>
      </c>
      <c r="BC158" s="1" t="s">
        <v>10936</v>
      </c>
      <c r="BD158" s="3" t="s">
        <v>200</v>
      </c>
      <c r="BE158" s="84"/>
      <c r="BF158" s="3"/>
      <c r="BG158" s="30">
        <v>4</v>
      </c>
      <c r="BH158" s="1" t="s">
        <v>10972</v>
      </c>
      <c r="BI158" s="1">
        <v>0</v>
      </c>
      <c r="BJ158" s="1">
        <v>1</v>
      </c>
      <c r="BK158" s="1">
        <v>1</v>
      </c>
      <c r="BL158" s="1">
        <v>0</v>
      </c>
      <c r="BM158" s="1">
        <v>1</v>
      </c>
      <c r="BN158" s="1">
        <v>1</v>
      </c>
      <c r="BO158" s="1">
        <v>0</v>
      </c>
      <c r="BP158" s="1">
        <v>0</v>
      </c>
      <c r="BQ158" s="1">
        <v>0</v>
      </c>
      <c r="BR158" s="1" t="s">
        <v>10973</v>
      </c>
      <c r="BS158" s="1">
        <v>0</v>
      </c>
      <c r="BT158" s="1">
        <v>0</v>
      </c>
      <c r="BU158" s="1">
        <v>0</v>
      </c>
      <c r="BV158" s="1">
        <v>0</v>
      </c>
      <c r="BW158" s="1">
        <v>1</v>
      </c>
      <c r="BX158" s="1">
        <v>0</v>
      </c>
      <c r="BY158" s="1">
        <v>0</v>
      </c>
      <c r="BZ158" s="1">
        <v>0</v>
      </c>
      <c r="CA158" s="1">
        <v>0</v>
      </c>
      <c r="CB158" s="1">
        <v>1</v>
      </c>
      <c r="CC158" s="1">
        <v>1</v>
      </c>
      <c r="CD158" s="1">
        <v>0</v>
      </c>
      <c r="CE158" s="1" t="s">
        <v>8332</v>
      </c>
      <c r="CF158" s="1">
        <v>1</v>
      </c>
      <c r="CG158" s="1">
        <v>1</v>
      </c>
      <c r="CH158" s="1">
        <v>0</v>
      </c>
      <c r="CI158" s="1">
        <v>1</v>
      </c>
      <c r="CJ158" s="1">
        <v>1</v>
      </c>
      <c r="CK158" s="1" t="s">
        <v>10953</v>
      </c>
      <c r="CL158" s="1" t="s">
        <v>5745</v>
      </c>
      <c r="CM158" s="1" t="s">
        <v>10945</v>
      </c>
      <c r="CN158" s="1" t="s">
        <v>1742</v>
      </c>
      <c r="CO158" s="1">
        <v>1</v>
      </c>
      <c r="CP158" s="1">
        <v>0</v>
      </c>
      <c r="CQ158" s="1">
        <v>0</v>
      </c>
      <c r="CR158" s="1">
        <v>0</v>
      </c>
      <c r="CS158" s="2" t="s">
        <v>4553</v>
      </c>
      <c r="CT158" s="2" t="s">
        <v>1801</v>
      </c>
      <c r="CU158" s="2">
        <v>1</v>
      </c>
      <c r="CV158" s="2">
        <v>0</v>
      </c>
      <c r="CW158" s="2">
        <v>0</v>
      </c>
      <c r="CX158" s="2">
        <v>1</v>
      </c>
      <c r="CY158" s="2">
        <v>1</v>
      </c>
      <c r="CZ158" s="2" t="s">
        <v>2464</v>
      </c>
      <c r="DA158" s="2" t="s">
        <v>10952</v>
      </c>
      <c r="DB158" s="1" t="s">
        <v>10971</v>
      </c>
      <c r="DC158" s="13" t="s">
        <v>10957</v>
      </c>
      <c r="DD158" s="1" t="s">
        <v>10970</v>
      </c>
    </row>
    <row r="159" spans="1:108" ht="96" customHeight="1" x14ac:dyDescent="0.45">
      <c r="A159" s="8" t="s">
        <v>559</v>
      </c>
      <c r="B159" s="1" t="s">
        <v>560</v>
      </c>
      <c r="C159" s="2" t="s">
        <v>4551</v>
      </c>
      <c r="D159" s="2" t="s">
        <v>561</v>
      </c>
      <c r="E159" s="2">
        <v>524930</v>
      </c>
      <c r="F159" s="2" t="s">
        <v>53</v>
      </c>
      <c r="G159" s="2">
        <v>5</v>
      </c>
      <c r="H159" s="7">
        <v>2013</v>
      </c>
      <c r="I159" s="3">
        <v>5</v>
      </c>
      <c r="J159" s="2" t="s">
        <v>40</v>
      </c>
      <c r="K159" s="2" t="s">
        <v>16</v>
      </c>
      <c r="L159" s="1" t="s">
        <v>562</v>
      </c>
      <c r="M159" s="1" t="s">
        <v>5714</v>
      </c>
      <c r="N159" s="2" t="s">
        <v>18</v>
      </c>
      <c r="O159" s="2">
        <v>1</v>
      </c>
      <c r="P159" s="2" t="s">
        <v>10398</v>
      </c>
      <c r="Q159" s="2">
        <f t="shared" si="4"/>
        <v>0</v>
      </c>
      <c r="R159" s="2">
        <v>1</v>
      </c>
      <c r="S159" s="2">
        <v>0</v>
      </c>
      <c r="T159" s="2">
        <v>0</v>
      </c>
      <c r="U159" s="2">
        <v>0</v>
      </c>
      <c r="V159" s="2">
        <v>0</v>
      </c>
      <c r="W159" s="2">
        <v>0</v>
      </c>
      <c r="X159" s="2">
        <v>0</v>
      </c>
      <c r="Y159" s="1" t="s">
        <v>84</v>
      </c>
      <c r="Z159" s="1" t="s">
        <v>552</v>
      </c>
      <c r="AA159" s="1">
        <v>1</v>
      </c>
      <c r="AB159" s="1">
        <v>1</v>
      </c>
      <c r="AC159" s="1">
        <v>1</v>
      </c>
      <c r="AD159" s="1">
        <v>1</v>
      </c>
      <c r="AE159" s="1">
        <v>0</v>
      </c>
      <c r="AF159" s="1">
        <v>0</v>
      </c>
      <c r="AG159" s="2">
        <v>5</v>
      </c>
      <c r="AH159" s="2">
        <v>3</v>
      </c>
      <c r="AI159" s="1" t="s">
        <v>1156</v>
      </c>
      <c r="AJ159" s="1">
        <v>0</v>
      </c>
      <c r="AK159" s="1">
        <v>0</v>
      </c>
      <c r="AL159" s="1">
        <v>1</v>
      </c>
      <c r="AM159" s="1">
        <v>1</v>
      </c>
      <c r="AN159" s="1">
        <v>1</v>
      </c>
      <c r="AO159" s="1">
        <v>0</v>
      </c>
      <c r="AP159" s="1">
        <v>0</v>
      </c>
      <c r="AQ159" s="1">
        <v>0</v>
      </c>
      <c r="AR159" s="2">
        <v>4</v>
      </c>
      <c r="AS159" s="1" t="s">
        <v>1273</v>
      </c>
      <c r="AT159" s="1">
        <f t="shared" si="5"/>
        <v>0</v>
      </c>
      <c r="AU159" s="1">
        <v>0</v>
      </c>
      <c r="AV159" s="1">
        <v>0</v>
      </c>
      <c r="AW159" s="1">
        <v>1</v>
      </c>
      <c r="AX159" s="1">
        <v>0</v>
      </c>
      <c r="AY159" s="1">
        <v>1</v>
      </c>
      <c r="AZ159" s="1">
        <v>1</v>
      </c>
      <c r="BA159" s="1">
        <v>1</v>
      </c>
      <c r="BB159" s="1">
        <v>0</v>
      </c>
      <c r="BC159" s="1" t="s">
        <v>10936</v>
      </c>
      <c r="BD159" s="3" t="s">
        <v>200</v>
      </c>
      <c r="BE159" s="84"/>
      <c r="BF159" s="3"/>
      <c r="BG159" s="30">
        <v>4</v>
      </c>
      <c r="BH159" s="1" t="s">
        <v>1446</v>
      </c>
      <c r="BI159" s="1">
        <v>0</v>
      </c>
      <c r="BJ159" s="1">
        <v>0</v>
      </c>
      <c r="BK159" s="1">
        <v>1</v>
      </c>
      <c r="BL159" s="1">
        <v>0</v>
      </c>
      <c r="BM159" s="1">
        <v>1</v>
      </c>
      <c r="BN159" s="1">
        <v>1</v>
      </c>
      <c r="BO159" s="1">
        <v>0</v>
      </c>
      <c r="BP159" s="1">
        <v>1</v>
      </c>
      <c r="BQ159" s="1">
        <v>0</v>
      </c>
      <c r="BR159" s="1" t="s">
        <v>1837</v>
      </c>
      <c r="BS159" s="1">
        <v>0</v>
      </c>
      <c r="BT159" s="1">
        <v>0</v>
      </c>
      <c r="BU159" s="1">
        <v>0</v>
      </c>
      <c r="BV159" s="1">
        <v>0</v>
      </c>
      <c r="BW159" s="1">
        <v>0</v>
      </c>
      <c r="BX159" s="1">
        <v>0</v>
      </c>
      <c r="BY159" s="1">
        <v>1</v>
      </c>
      <c r="BZ159" s="1">
        <v>0</v>
      </c>
      <c r="CA159" s="1">
        <v>0</v>
      </c>
      <c r="CB159" s="1">
        <v>0</v>
      </c>
      <c r="CC159" s="1">
        <v>0</v>
      </c>
      <c r="CD159" s="1">
        <v>0</v>
      </c>
      <c r="CE159" s="1" t="s">
        <v>8332</v>
      </c>
      <c r="CF159" s="1">
        <v>1</v>
      </c>
      <c r="CG159" s="1">
        <v>1</v>
      </c>
      <c r="CH159" s="1">
        <v>0</v>
      </c>
      <c r="CI159" s="1">
        <v>1</v>
      </c>
      <c r="CJ159" s="1">
        <v>1</v>
      </c>
      <c r="CK159" s="1" t="s">
        <v>10943</v>
      </c>
      <c r="CL159" s="1" t="s">
        <v>5745</v>
      </c>
      <c r="CM159" s="1" t="s">
        <v>10945</v>
      </c>
      <c r="CN159" s="1" t="s">
        <v>1742</v>
      </c>
      <c r="CO159" s="1">
        <v>1</v>
      </c>
      <c r="CP159" s="1">
        <v>0</v>
      </c>
      <c r="CQ159" s="1">
        <v>0</v>
      </c>
      <c r="CR159" s="1">
        <v>0</v>
      </c>
      <c r="CS159" s="2" t="s">
        <v>4553</v>
      </c>
      <c r="CT159" s="2" t="s">
        <v>1801</v>
      </c>
      <c r="CU159" s="2">
        <v>1</v>
      </c>
      <c r="CV159" s="2">
        <v>0</v>
      </c>
      <c r="CW159" s="2">
        <v>0</v>
      </c>
      <c r="CX159" s="2">
        <v>1</v>
      </c>
      <c r="CY159" s="2">
        <v>1</v>
      </c>
      <c r="CZ159" s="2" t="s">
        <v>3</v>
      </c>
      <c r="DA159" s="2" t="s">
        <v>1757</v>
      </c>
      <c r="DB159" s="1" t="s">
        <v>10975</v>
      </c>
      <c r="DC159" s="13" t="s">
        <v>10974</v>
      </c>
      <c r="DD159" s="13" t="s">
        <v>10956</v>
      </c>
    </row>
    <row r="160" spans="1:108" ht="97.5" customHeight="1" x14ac:dyDescent="0.45">
      <c r="A160" s="8" t="s">
        <v>563</v>
      </c>
      <c r="B160" s="1" t="s">
        <v>564</v>
      </c>
      <c r="C160" s="2" t="s">
        <v>881</v>
      </c>
      <c r="D160" s="2" t="s">
        <v>112</v>
      </c>
      <c r="E160" s="2">
        <v>287281</v>
      </c>
      <c r="F160" s="2" t="s">
        <v>14</v>
      </c>
      <c r="G160" s="2">
        <v>4</v>
      </c>
      <c r="H160" s="7">
        <v>2013</v>
      </c>
      <c r="I160" s="3">
        <v>5</v>
      </c>
      <c r="J160" s="2" t="s">
        <v>40</v>
      </c>
      <c r="K160" s="2" t="s">
        <v>16</v>
      </c>
      <c r="L160" s="1" t="s">
        <v>114</v>
      </c>
      <c r="M160" s="1" t="s">
        <v>7793</v>
      </c>
      <c r="N160" s="2" t="s">
        <v>18</v>
      </c>
      <c r="O160" s="2">
        <v>1</v>
      </c>
      <c r="P160" s="2" t="s">
        <v>6855</v>
      </c>
      <c r="Q160" s="2">
        <f t="shared" si="4"/>
        <v>0</v>
      </c>
      <c r="R160" s="2">
        <v>0</v>
      </c>
      <c r="S160" s="2">
        <v>1</v>
      </c>
      <c r="T160" s="2">
        <v>0</v>
      </c>
      <c r="U160" s="2">
        <v>0</v>
      </c>
      <c r="V160" s="2">
        <v>0</v>
      </c>
      <c r="W160" s="2">
        <v>0</v>
      </c>
      <c r="X160" s="2">
        <v>0</v>
      </c>
      <c r="Y160" s="1" t="s">
        <v>84</v>
      </c>
      <c r="Z160" s="1" t="s">
        <v>552</v>
      </c>
      <c r="AA160" s="1">
        <v>1</v>
      </c>
      <c r="AB160" s="1">
        <v>1</v>
      </c>
      <c r="AC160" s="1">
        <v>1</v>
      </c>
      <c r="AD160" s="1">
        <v>1</v>
      </c>
      <c r="AE160" s="1">
        <v>0</v>
      </c>
      <c r="AF160" s="1">
        <v>0</v>
      </c>
      <c r="AG160" s="2">
        <v>5</v>
      </c>
      <c r="AH160" s="2">
        <v>3</v>
      </c>
      <c r="AI160" s="1" t="s">
        <v>1156</v>
      </c>
      <c r="AJ160" s="1">
        <v>0</v>
      </c>
      <c r="AK160" s="1">
        <v>0</v>
      </c>
      <c r="AL160" s="1">
        <v>1</v>
      </c>
      <c r="AM160" s="1">
        <v>1</v>
      </c>
      <c r="AN160" s="1">
        <v>1</v>
      </c>
      <c r="AO160" s="1">
        <v>0</v>
      </c>
      <c r="AP160" s="1">
        <v>0</v>
      </c>
      <c r="AQ160" s="1">
        <v>0</v>
      </c>
      <c r="AR160" s="2">
        <v>3</v>
      </c>
      <c r="AS160" s="1" t="s">
        <v>1273</v>
      </c>
      <c r="AT160" s="1">
        <f t="shared" si="5"/>
        <v>0</v>
      </c>
      <c r="AU160" s="1">
        <v>0</v>
      </c>
      <c r="AV160" s="1">
        <v>0</v>
      </c>
      <c r="AW160" s="1">
        <v>1</v>
      </c>
      <c r="AX160" s="1">
        <v>0</v>
      </c>
      <c r="AY160" s="1">
        <v>1</v>
      </c>
      <c r="AZ160" s="1">
        <v>1</v>
      </c>
      <c r="BA160" s="1">
        <v>1</v>
      </c>
      <c r="BB160" s="1">
        <v>0</v>
      </c>
      <c r="BC160" s="1" t="s">
        <v>10936</v>
      </c>
      <c r="BD160" s="3" t="s">
        <v>200</v>
      </c>
      <c r="BE160" s="84"/>
      <c r="BF160" s="3"/>
      <c r="BG160" s="30">
        <v>2</v>
      </c>
      <c r="BH160" s="1" t="s">
        <v>10979</v>
      </c>
      <c r="BI160" s="1">
        <v>0</v>
      </c>
      <c r="BJ160" s="1">
        <v>1</v>
      </c>
      <c r="BK160" s="1">
        <v>0</v>
      </c>
      <c r="BL160" s="1">
        <v>0</v>
      </c>
      <c r="BM160" s="1">
        <v>1</v>
      </c>
      <c r="BN160" s="1">
        <v>1</v>
      </c>
      <c r="BO160" s="1">
        <v>1</v>
      </c>
      <c r="BP160" s="1">
        <v>0</v>
      </c>
      <c r="BQ160" s="1">
        <v>0</v>
      </c>
      <c r="BR160" s="1" t="s">
        <v>10973</v>
      </c>
      <c r="BS160" s="1">
        <v>0</v>
      </c>
      <c r="BT160" s="1">
        <v>0</v>
      </c>
      <c r="BU160" s="1">
        <v>0</v>
      </c>
      <c r="BV160" s="1">
        <v>0</v>
      </c>
      <c r="BW160" s="1">
        <v>1</v>
      </c>
      <c r="BX160" s="1">
        <v>0</v>
      </c>
      <c r="BY160" s="1">
        <v>0</v>
      </c>
      <c r="BZ160" s="1">
        <v>0</v>
      </c>
      <c r="CA160" s="1">
        <v>0</v>
      </c>
      <c r="CB160" s="1">
        <v>1</v>
      </c>
      <c r="CC160" s="1">
        <v>1</v>
      </c>
      <c r="CD160" s="1">
        <v>0</v>
      </c>
      <c r="CE160" s="1" t="s">
        <v>2480</v>
      </c>
      <c r="CF160" s="1">
        <v>1</v>
      </c>
      <c r="CG160" s="1">
        <v>0</v>
      </c>
      <c r="CH160" s="1">
        <v>0</v>
      </c>
      <c r="CI160" s="1">
        <v>1</v>
      </c>
      <c r="CJ160" s="1">
        <v>1</v>
      </c>
      <c r="CK160" s="1" t="s">
        <v>10978</v>
      </c>
      <c r="CL160" s="1" t="s">
        <v>5745</v>
      </c>
      <c r="CM160" s="1" t="s">
        <v>10945</v>
      </c>
      <c r="CN160" s="1" t="s">
        <v>1742</v>
      </c>
      <c r="CO160" s="1">
        <v>1</v>
      </c>
      <c r="CP160" s="1">
        <v>0</v>
      </c>
      <c r="CQ160" s="1">
        <v>0</v>
      </c>
      <c r="CR160" s="1">
        <v>0</v>
      </c>
      <c r="CS160" s="2" t="s">
        <v>4553</v>
      </c>
      <c r="CT160" s="2" t="s">
        <v>1806</v>
      </c>
      <c r="CU160" s="2">
        <v>0</v>
      </c>
      <c r="CV160" s="2">
        <v>0</v>
      </c>
      <c r="CW160" s="2">
        <v>1</v>
      </c>
      <c r="CX160" s="2">
        <v>1</v>
      </c>
      <c r="CY160" s="2">
        <v>1</v>
      </c>
      <c r="CZ160" s="2" t="s">
        <v>3</v>
      </c>
      <c r="DA160" s="2" t="s">
        <v>1757</v>
      </c>
      <c r="DB160" s="1" t="s">
        <v>10977</v>
      </c>
      <c r="DC160" s="13" t="s">
        <v>10976</v>
      </c>
      <c r="DD160" s="13" t="s">
        <v>10956</v>
      </c>
    </row>
    <row r="161" spans="1:108" ht="99.75" customHeight="1" x14ac:dyDescent="0.45">
      <c r="A161" s="8" t="s">
        <v>565</v>
      </c>
      <c r="B161" s="1" t="s">
        <v>566</v>
      </c>
      <c r="C161" s="2" t="s">
        <v>159</v>
      </c>
      <c r="D161" s="2" t="s">
        <v>160</v>
      </c>
      <c r="E161" s="2">
        <v>300000</v>
      </c>
      <c r="F161" s="2" t="s">
        <v>14</v>
      </c>
      <c r="G161" s="2">
        <v>4</v>
      </c>
      <c r="H161" s="7">
        <v>2013</v>
      </c>
      <c r="I161" s="3">
        <v>5</v>
      </c>
      <c r="J161" s="2" t="s">
        <v>40</v>
      </c>
      <c r="K161" s="2" t="s">
        <v>16</v>
      </c>
      <c r="L161" s="1" t="s">
        <v>162</v>
      </c>
      <c r="M161" s="1" t="s">
        <v>10982</v>
      </c>
      <c r="N161" s="2" t="s">
        <v>18</v>
      </c>
      <c r="O161" s="2">
        <v>1</v>
      </c>
      <c r="P161" s="2" t="s">
        <v>10747</v>
      </c>
      <c r="Q161" s="2">
        <f t="shared" si="4"/>
        <v>0</v>
      </c>
      <c r="R161" s="2">
        <v>0</v>
      </c>
      <c r="S161" s="2">
        <v>0</v>
      </c>
      <c r="T161" s="2">
        <v>1</v>
      </c>
      <c r="U161" s="2">
        <v>0</v>
      </c>
      <c r="V161" s="2">
        <v>0</v>
      </c>
      <c r="W161" s="2">
        <v>0</v>
      </c>
      <c r="X161" s="2">
        <v>0</v>
      </c>
      <c r="Y161" s="1" t="s">
        <v>84</v>
      </c>
      <c r="Z161" s="1" t="s">
        <v>552</v>
      </c>
      <c r="AA161" s="1">
        <v>1</v>
      </c>
      <c r="AB161" s="1">
        <v>1</v>
      </c>
      <c r="AC161" s="1">
        <v>1</v>
      </c>
      <c r="AD161" s="1">
        <v>1</v>
      </c>
      <c r="AE161" s="1">
        <v>0</v>
      </c>
      <c r="AF161" s="1">
        <v>0</v>
      </c>
      <c r="AG161" s="2">
        <v>5</v>
      </c>
      <c r="AH161" s="2">
        <v>3</v>
      </c>
      <c r="AI161" s="1" t="s">
        <v>1156</v>
      </c>
      <c r="AJ161" s="1">
        <v>0</v>
      </c>
      <c r="AK161" s="1">
        <v>0</v>
      </c>
      <c r="AL161" s="1">
        <v>1</v>
      </c>
      <c r="AM161" s="1">
        <v>1</v>
      </c>
      <c r="AN161" s="1">
        <v>1</v>
      </c>
      <c r="AO161" s="1">
        <v>0</v>
      </c>
      <c r="AP161" s="1">
        <v>0</v>
      </c>
      <c r="AQ161" s="1">
        <v>0</v>
      </c>
      <c r="AR161" s="2">
        <v>3</v>
      </c>
      <c r="AS161" s="1" t="s">
        <v>1272</v>
      </c>
      <c r="AT161" s="1">
        <f t="shared" si="5"/>
        <v>0</v>
      </c>
      <c r="AU161" s="1">
        <v>0</v>
      </c>
      <c r="AV161" s="1">
        <v>0</v>
      </c>
      <c r="AW161" s="1">
        <v>0</v>
      </c>
      <c r="AX161" s="1">
        <v>0</v>
      </c>
      <c r="AY161" s="1">
        <v>1</v>
      </c>
      <c r="AZ161" s="1">
        <v>1</v>
      </c>
      <c r="BA161" s="1">
        <v>1</v>
      </c>
      <c r="BB161" s="1">
        <v>0</v>
      </c>
      <c r="BC161" s="1" t="s">
        <v>10936</v>
      </c>
      <c r="BD161" s="3" t="s">
        <v>200</v>
      </c>
      <c r="BE161" s="84"/>
      <c r="BF161" s="3"/>
      <c r="BG161" s="30">
        <v>2</v>
      </c>
      <c r="BH161" s="1" t="s">
        <v>10979</v>
      </c>
      <c r="BI161" s="1">
        <v>0</v>
      </c>
      <c r="BJ161" s="1">
        <v>1</v>
      </c>
      <c r="BK161" s="1">
        <v>0</v>
      </c>
      <c r="BL161" s="1">
        <v>0</v>
      </c>
      <c r="BM161" s="1">
        <v>1</v>
      </c>
      <c r="BN161" s="1">
        <v>1</v>
      </c>
      <c r="BO161" s="1">
        <v>1</v>
      </c>
      <c r="BP161" s="1">
        <v>0</v>
      </c>
      <c r="BQ161" s="1">
        <v>0</v>
      </c>
      <c r="BR161" s="1" t="s">
        <v>1256</v>
      </c>
      <c r="BS161" s="1">
        <v>0</v>
      </c>
      <c r="BT161" s="1">
        <v>0</v>
      </c>
      <c r="BU161" s="1">
        <v>0</v>
      </c>
      <c r="BV161" s="1">
        <v>0</v>
      </c>
      <c r="BW161" s="1">
        <v>1</v>
      </c>
      <c r="BX161" s="1">
        <v>0</v>
      </c>
      <c r="BY161" s="1">
        <v>0</v>
      </c>
      <c r="BZ161" s="1">
        <v>0</v>
      </c>
      <c r="CA161" s="1">
        <v>0</v>
      </c>
      <c r="CB161" s="1">
        <v>0</v>
      </c>
      <c r="CC161" s="1">
        <v>0</v>
      </c>
      <c r="CD161" s="1">
        <v>0</v>
      </c>
      <c r="CE161" s="1" t="s">
        <v>8122</v>
      </c>
      <c r="CF161" s="1">
        <v>1</v>
      </c>
      <c r="CG161" s="1">
        <v>1</v>
      </c>
      <c r="CH161" s="1">
        <v>0</v>
      </c>
      <c r="CI161" s="1">
        <v>1</v>
      </c>
      <c r="CJ161" s="1">
        <v>1</v>
      </c>
      <c r="CK161" s="1" t="s">
        <v>1587</v>
      </c>
      <c r="CL161" s="1" t="s">
        <v>5745</v>
      </c>
      <c r="CM161" s="1" t="s">
        <v>10945</v>
      </c>
      <c r="CN161" s="1" t="s">
        <v>2461</v>
      </c>
      <c r="CO161" s="1">
        <v>1</v>
      </c>
      <c r="CP161" s="1">
        <v>1</v>
      </c>
      <c r="CQ161" s="1">
        <v>0</v>
      </c>
      <c r="CR161" s="1">
        <v>0</v>
      </c>
      <c r="CS161" s="2" t="s">
        <v>10981</v>
      </c>
      <c r="CT161" s="2" t="s">
        <v>1801</v>
      </c>
      <c r="CU161" s="2">
        <v>1</v>
      </c>
      <c r="CV161" s="2">
        <v>0</v>
      </c>
      <c r="CW161" s="2">
        <v>0</v>
      </c>
      <c r="CX161" s="2">
        <v>1</v>
      </c>
      <c r="CY161" s="2">
        <v>1</v>
      </c>
      <c r="CZ161" s="2" t="s">
        <v>3</v>
      </c>
      <c r="DA161" s="2" t="s">
        <v>1757</v>
      </c>
      <c r="DB161" s="1" t="s">
        <v>1965</v>
      </c>
      <c r="DC161" s="13" t="s">
        <v>10980</v>
      </c>
      <c r="DD161" s="13" t="s">
        <v>10956</v>
      </c>
    </row>
    <row r="162" spans="1:108" ht="83.25" customHeight="1" x14ac:dyDescent="0.45">
      <c r="A162" s="8" t="s">
        <v>567</v>
      </c>
      <c r="B162" s="1" t="s">
        <v>568</v>
      </c>
      <c r="C162" s="2" t="s">
        <v>159</v>
      </c>
      <c r="D162" s="2" t="s">
        <v>160</v>
      </c>
      <c r="E162" s="2">
        <v>300000</v>
      </c>
      <c r="F162" s="2" t="s">
        <v>14</v>
      </c>
      <c r="G162" s="2">
        <v>4</v>
      </c>
      <c r="H162" s="7">
        <v>2011</v>
      </c>
      <c r="I162" s="3">
        <v>9</v>
      </c>
      <c r="J162" s="2" t="s">
        <v>5838</v>
      </c>
      <c r="K162" s="2" t="s">
        <v>45</v>
      </c>
      <c r="L162" s="31" t="s">
        <v>162</v>
      </c>
      <c r="M162" s="31" t="s">
        <v>10987</v>
      </c>
      <c r="N162" s="2" t="s">
        <v>49</v>
      </c>
      <c r="O162" s="2">
        <v>3</v>
      </c>
      <c r="P162" s="2" t="s">
        <v>56</v>
      </c>
      <c r="Q162" s="2">
        <f t="shared" si="4"/>
        <v>0</v>
      </c>
      <c r="R162" s="2">
        <v>0</v>
      </c>
      <c r="S162" s="2">
        <v>0</v>
      </c>
      <c r="T162" s="2">
        <v>0</v>
      </c>
      <c r="U162" s="2">
        <v>0</v>
      </c>
      <c r="V162" s="2">
        <v>0</v>
      </c>
      <c r="W162" s="2">
        <v>0</v>
      </c>
      <c r="X162" s="2">
        <v>0</v>
      </c>
      <c r="Y162" s="1" t="s">
        <v>128</v>
      </c>
      <c r="Z162" s="1" t="s">
        <v>56</v>
      </c>
      <c r="AA162" s="1">
        <v>0</v>
      </c>
      <c r="AB162" s="1">
        <v>0</v>
      </c>
      <c r="AC162" s="1">
        <v>0</v>
      </c>
      <c r="AD162" s="1">
        <v>0</v>
      </c>
      <c r="AE162" s="1">
        <v>0</v>
      </c>
      <c r="AF162" s="1">
        <v>1</v>
      </c>
      <c r="AG162" s="2"/>
      <c r="AH162" s="2">
        <v>3</v>
      </c>
      <c r="AI162" s="1" t="s">
        <v>1161</v>
      </c>
      <c r="AJ162" s="1">
        <v>0</v>
      </c>
      <c r="AK162" s="1">
        <v>1</v>
      </c>
      <c r="AL162" s="1">
        <v>1</v>
      </c>
      <c r="AM162" s="1">
        <v>1</v>
      </c>
      <c r="AN162" s="1">
        <v>0</v>
      </c>
      <c r="AO162" s="1">
        <v>0</v>
      </c>
      <c r="AP162" s="1">
        <v>0</v>
      </c>
      <c r="AQ162" s="1">
        <v>0</v>
      </c>
      <c r="AR162" s="2">
        <v>2</v>
      </c>
      <c r="AS162" s="1" t="s">
        <v>1274</v>
      </c>
      <c r="AT162" s="1">
        <f t="shared" si="5"/>
        <v>0</v>
      </c>
      <c r="AU162" s="1">
        <v>0</v>
      </c>
      <c r="AV162" s="1">
        <v>0</v>
      </c>
      <c r="AW162" s="1">
        <v>0</v>
      </c>
      <c r="AX162" s="1">
        <v>0</v>
      </c>
      <c r="AY162" s="1">
        <v>1</v>
      </c>
      <c r="AZ162" s="1">
        <v>1</v>
      </c>
      <c r="BA162" s="1">
        <v>0</v>
      </c>
      <c r="BB162" s="1">
        <v>0</v>
      </c>
      <c r="BC162" s="1" t="s">
        <v>10986</v>
      </c>
      <c r="BD162" s="3" t="s">
        <v>200</v>
      </c>
      <c r="BE162" s="84"/>
      <c r="BF162" s="3"/>
      <c r="BG162" s="30">
        <v>4</v>
      </c>
      <c r="BH162" s="1" t="s">
        <v>1447</v>
      </c>
      <c r="BI162" s="1">
        <v>0</v>
      </c>
      <c r="BJ162" s="1">
        <v>1</v>
      </c>
      <c r="BK162" s="1">
        <v>0</v>
      </c>
      <c r="BL162" s="1">
        <v>0</v>
      </c>
      <c r="BM162" s="1">
        <v>1</v>
      </c>
      <c r="BN162" s="1">
        <v>1</v>
      </c>
      <c r="BO162" s="1">
        <v>0</v>
      </c>
      <c r="BP162" s="1">
        <v>1</v>
      </c>
      <c r="BQ162" s="1">
        <v>0</v>
      </c>
      <c r="BR162" s="1" t="s">
        <v>1256</v>
      </c>
      <c r="BS162" s="1">
        <v>0</v>
      </c>
      <c r="BT162" s="1">
        <v>0</v>
      </c>
      <c r="BU162" s="1">
        <v>0</v>
      </c>
      <c r="BV162" s="1">
        <v>0</v>
      </c>
      <c r="BW162" s="1">
        <v>1</v>
      </c>
      <c r="BX162" s="1">
        <v>0</v>
      </c>
      <c r="BY162" s="1">
        <v>0</v>
      </c>
      <c r="BZ162" s="1">
        <v>0</v>
      </c>
      <c r="CA162" s="1">
        <v>0</v>
      </c>
      <c r="CB162" s="1">
        <v>0</v>
      </c>
      <c r="CC162" s="1">
        <v>0</v>
      </c>
      <c r="CD162" s="1">
        <v>0</v>
      </c>
      <c r="CE162" s="1" t="s">
        <v>1742</v>
      </c>
      <c r="CF162" s="1">
        <v>1</v>
      </c>
      <c r="CG162" s="1">
        <v>0</v>
      </c>
      <c r="CH162" s="1">
        <v>0</v>
      </c>
      <c r="CI162" s="1">
        <v>0</v>
      </c>
      <c r="CJ162" s="1">
        <v>0</v>
      </c>
      <c r="CK162" s="1" t="s">
        <v>10985</v>
      </c>
      <c r="CL162" s="1" t="s">
        <v>5763</v>
      </c>
      <c r="CM162" s="1" t="s">
        <v>10946</v>
      </c>
      <c r="CN162" s="1" t="s">
        <v>1742</v>
      </c>
      <c r="CO162" s="1">
        <v>1</v>
      </c>
      <c r="CP162" s="1">
        <v>0</v>
      </c>
      <c r="CQ162" s="1">
        <v>0</v>
      </c>
      <c r="CR162" s="1">
        <v>0</v>
      </c>
      <c r="CS162" s="2" t="s">
        <v>4553</v>
      </c>
      <c r="CT162" s="2" t="s">
        <v>1742</v>
      </c>
      <c r="CU162" s="2">
        <v>1</v>
      </c>
      <c r="CV162" s="2">
        <v>0</v>
      </c>
      <c r="CW162" s="2">
        <v>0</v>
      </c>
      <c r="CX162" s="2">
        <v>0</v>
      </c>
      <c r="CY162" s="2">
        <v>0</v>
      </c>
      <c r="CZ162" s="2" t="s">
        <v>3</v>
      </c>
      <c r="DA162" s="2" t="s">
        <v>1757</v>
      </c>
      <c r="DB162" s="1" t="s">
        <v>1966</v>
      </c>
      <c r="DC162" s="13" t="s">
        <v>10984</v>
      </c>
      <c r="DD162" s="1" t="s">
        <v>2350</v>
      </c>
    </row>
    <row r="163" spans="1:108" ht="78" customHeight="1" x14ac:dyDescent="0.45">
      <c r="A163" s="8" t="s">
        <v>569</v>
      </c>
      <c r="B163" s="1" t="s">
        <v>570</v>
      </c>
      <c r="C163" s="2" t="s">
        <v>159</v>
      </c>
      <c r="D163" s="2" t="s">
        <v>160</v>
      </c>
      <c r="E163" s="2">
        <v>300000</v>
      </c>
      <c r="F163" s="2" t="s">
        <v>14</v>
      </c>
      <c r="G163" s="2">
        <v>4</v>
      </c>
      <c r="H163" s="7">
        <v>2014</v>
      </c>
      <c r="I163" s="3">
        <v>6</v>
      </c>
      <c r="J163" s="2" t="s">
        <v>5981</v>
      </c>
      <c r="K163" s="2" t="s">
        <v>45</v>
      </c>
      <c r="L163" s="31" t="s">
        <v>162</v>
      </c>
      <c r="M163" s="31" t="s">
        <v>10758</v>
      </c>
      <c r="N163" s="2" t="s">
        <v>49</v>
      </c>
      <c r="O163" s="2">
        <v>3</v>
      </c>
      <c r="P163" s="2" t="s">
        <v>56</v>
      </c>
      <c r="Q163" s="2">
        <f t="shared" si="4"/>
        <v>0</v>
      </c>
      <c r="R163" s="2">
        <v>0</v>
      </c>
      <c r="S163" s="2">
        <v>0</v>
      </c>
      <c r="T163" s="2">
        <v>0</v>
      </c>
      <c r="U163" s="2">
        <v>0</v>
      </c>
      <c r="V163" s="2">
        <v>0</v>
      </c>
      <c r="W163" s="2">
        <v>0</v>
      </c>
      <c r="X163" s="2">
        <v>0</v>
      </c>
      <c r="Y163" s="1" t="s">
        <v>128</v>
      </c>
      <c r="Z163" s="1" t="s">
        <v>56</v>
      </c>
      <c r="AA163" s="1">
        <v>0</v>
      </c>
      <c r="AB163" s="1">
        <v>0</v>
      </c>
      <c r="AC163" s="1">
        <v>0</v>
      </c>
      <c r="AD163" s="1">
        <v>0</v>
      </c>
      <c r="AE163" s="1">
        <v>0</v>
      </c>
      <c r="AF163" s="1">
        <v>1</v>
      </c>
      <c r="AG163" s="2"/>
      <c r="AH163" s="2">
        <v>3</v>
      </c>
      <c r="AI163" s="1" t="s">
        <v>1161</v>
      </c>
      <c r="AJ163" s="1">
        <v>0</v>
      </c>
      <c r="AK163" s="1">
        <v>1</v>
      </c>
      <c r="AL163" s="1">
        <v>1</v>
      </c>
      <c r="AM163" s="1">
        <v>1</v>
      </c>
      <c r="AN163" s="1">
        <v>0</v>
      </c>
      <c r="AO163" s="1">
        <v>0</v>
      </c>
      <c r="AP163" s="1">
        <v>0</v>
      </c>
      <c r="AQ163" s="1">
        <v>0</v>
      </c>
      <c r="AR163" s="2">
        <v>2</v>
      </c>
      <c r="AS163" s="1" t="s">
        <v>1275</v>
      </c>
      <c r="AT163" s="1">
        <f t="shared" si="5"/>
        <v>0</v>
      </c>
      <c r="AU163" s="1">
        <v>0</v>
      </c>
      <c r="AV163" s="1">
        <v>1</v>
      </c>
      <c r="AW163" s="1">
        <v>0</v>
      </c>
      <c r="AX163" s="1">
        <v>0</v>
      </c>
      <c r="AY163" s="1">
        <v>1</v>
      </c>
      <c r="AZ163" s="1">
        <v>1</v>
      </c>
      <c r="BA163" s="1">
        <v>0</v>
      </c>
      <c r="BB163" s="1">
        <v>0</v>
      </c>
      <c r="BC163" s="1" t="s">
        <v>10936</v>
      </c>
      <c r="BD163" s="3" t="s">
        <v>200</v>
      </c>
      <c r="BE163" s="84"/>
      <c r="BF163" s="3"/>
      <c r="BG163" s="30">
        <v>3</v>
      </c>
      <c r="BH163" s="1" t="s">
        <v>1448</v>
      </c>
      <c r="BI163" s="1">
        <v>0</v>
      </c>
      <c r="BJ163" s="1">
        <v>1</v>
      </c>
      <c r="BK163" s="1">
        <v>0</v>
      </c>
      <c r="BL163" s="1">
        <v>0</v>
      </c>
      <c r="BM163" s="1">
        <v>1</v>
      </c>
      <c r="BN163" s="1">
        <v>0</v>
      </c>
      <c r="BO163" s="1">
        <v>0</v>
      </c>
      <c r="BP163" s="1">
        <v>1</v>
      </c>
      <c r="BQ163" s="1">
        <v>0</v>
      </c>
      <c r="BR163" s="1" t="s">
        <v>1256</v>
      </c>
      <c r="BS163" s="1">
        <v>0</v>
      </c>
      <c r="BT163" s="1">
        <v>0</v>
      </c>
      <c r="BU163" s="1">
        <v>0</v>
      </c>
      <c r="BV163" s="1">
        <v>0</v>
      </c>
      <c r="BW163" s="1">
        <v>1</v>
      </c>
      <c r="BX163" s="1">
        <v>0</v>
      </c>
      <c r="BY163" s="1">
        <v>0</v>
      </c>
      <c r="BZ163" s="1">
        <v>0</v>
      </c>
      <c r="CA163" s="1">
        <v>0</v>
      </c>
      <c r="CB163" s="1">
        <v>0</v>
      </c>
      <c r="CC163" s="1">
        <v>0</v>
      </c>
      <c r="CD163" s="1">
        <v>0</v>
      </c>
      <c r="CE163" s="1" t="s">
        <v>2474</v>
      </c>
      <c r="CF163" s="1">
        <v>1</v>
      </c>
      <c r="CG163" s="1">
        <v>1</v>
      </c>
      <c r="CH163" s="1">
        <v>0</v>
      </c>
      <c r="CI163" s="1">
        <v>1</v>
      </c>
      <c r="CJ163" s="1">
        <v>1</v>
      </c>
      <c r="CK163" s="1" t="s">
        <v>1588</v>
      </c>
      <c r="CL163" s="1" t="s">
        <v>5745</v>
      </c>
      <c r="CM163" s="1" t="s">
        <v>10945</v>
      </c>
      <c r="CN163" s="1" t="s">
        <v>2461</v>
      </c>
      <c r="CO163" s="1">
        <v>1</v>
      </c>
      <c r="CP163" s="1">
        <v>1</v>
      </c>
      <c r="CQ163" s="1">
        <v>0</v>
      </c>
      <c r="CR163" s="1">
        <v>0</v>
      </c>
      <c r="CS163" s="2" t="s">
        <v>10981</v>
      </c>
      <c r="CT163" s="2" t="s">
        <v>1797</v>
      </c>
      <c r="CU163" s="2">
        <v>0</v>
      </c>
      <c r="CV163" s="2">
        <v>0</v>
      </c>
      <c r="CW163" s="2">
        <v>0</v>
      </c>
      <c r="CX163" s="2">
        <v>0</v>
      </c>
      <c r="CY163" s="2">
        <v>1</v>
      </c>
      <c r="CZ163" s="2" t="s">
        <v>3</v>
      </c>
      <c r="DA163" s="2" t="s">
        <v>3</v>
      </c>
      <c r="DB163" s="1" t="s">
        <v>1967</v>
      </c>
      <c r="DC163" s="13" t="s">
        <v>2185</v>
      </c>
      <c r="DD163" s="1" t="s">
        <v>2350</v>
      </c>
    </row>
    <row r="164" spans="1:108" ht="81" customHeight="1" x14ac:dyDescent="0.45">
      <c r="A164" s="8" t="s">
        <v>572</v>
      </c>
      <c r="B164" s="1" t="s">
        <v>573</v>
      </c>
      <c r="C164" s="2" t="s">
        <v>159</v>
      </c>
      <c r="D164" s="2" t="s">
        <v>160</v>
      </c>
      <c r="E164" s="2">
        <v>300000</v>
      </c>
      <c r="F164" s="2" t="s">
        <v>14</v>
      </c>
      <c r="G164" s="2">
        <v>4</v>
      </c>
      <c r="H164" s="7">
        <v>2013</v>
      </c>
      <c r="I164" s="2"/>
      <c r="J164" s="2" t="s">
        <v>6023</v>
      </c>
      <c r="K164" s="2" t="s">
        <v>45</v>
      </c>
      <c r="L164" s="1" t="s">
        <v>162</v>
      </c>
      <c r="M164" s="31" t="s">
        <v>10988</v>
      </c>
      <c r="N164" s="2" t="s">
        <v>49</v>
      </c>
      <c r="O164" s="2">
        <v>3</v>
      </c>
      <c r="P164" s="2" t="s">
        <v>56</v>
      </c>
      <c r="Q164" s="2">
        <f t="shared" si="4"/>
        <v>0</v>
      </c>
      <c r="R164" s="2">
        <v>0</v>
      </c>
      <c r="S164" s="2">
        <v>0</v>
      </c>
      <c r="T164" s="2">
        <v>0</v>
      </c>
      <c r="U164" s="2">
        <v>0</v>
      </c>
      <c r="V164" s="2">
        <v>0</v>
      </c>
      <c r="W164" s="2">
        <v>0</v>
      </c>
      <c r="X164" s="2">
        <v>0</v>
      </c>
      <c r="Y164" s="1" t="s">
        <v>128</v>
      </c>
      <c r="Z164" s="1" t="s">
        <v>56</v>
      </c>
      <c r="AA164" s="1">
        <v>0</v>
      </c>
      <c r="AB164" s="1">
        <v>0</v>
      </c>
      <c r="AC164" s="1">
        <v>0</v>
      </c>
      <c r="AD164" s="1">
        <v>0</v>
      </c>
      <c r="AE164" s="1">
        <v>0</v>
      </c>
      <c r="AF164" s="1">
        <v>1</v>
      </c>
      <c r="AG164" s="2"/>
      <c r="AH164" s="2">
        <v>3</v>
      </c>
      <c r="AI164" s="1" t="s">
        <v>1161</v>
      </c>
      <c r="AJ164" s="1">
        <v>0</v>
      </c>
      <c r="AK164" s="1">
        <v>1</v>
      </c>
      <c r="AL164" s="1">
        <v>1</v>
      </c>
      <c r="AM164" s="1">
        <v>1</v>
      </c>
      <c r="AN164" s="1">
        <v>0</v>
      </c>
      <c r="AO164" s="1">
        <v>0</v>
      </c>
      <c r="AP164" s="1">
        <v>0</v>
      </c>
      <c r="AQ164" s="1">
        <v>0</v>
      </c>
      <c r="AR164" s="2">
        <v>2</v>
      </c>
      <c r="AS164" s="1" t="s">
        <v>1275</v>
      </c>
      <c r="AT164" s="1">
        <f t="shared" si="5"/>
        <v>0</v>
      </c>
      <c r="AU164" s="1">
        <v>0</v>
      </c>
      <c r="AV164" s="1">
        <v>1</v>
      </c>
      <c r="AW164" s="1">
        <v>0</v>
      </c>
      <c r="AX164" s="1">
        <v>0</v>
      </c>
      <c r="AY164" s="1">
        <v>1</v>
      </c>
      <c r="AZ164" s="1">
        <v>1</v>
      </c>
      <c r="BA164" s="1">
        <v>0</v>
      </c>
      <c r="BB164" s="1">
        <v>0</v>
      </c>
      <c r="BC164" s="1" t="s">
        <v>10936</v>
      </c>
      <c r="BD164" s="3" t="s">
        <v>200</v>
      </c>
      <c r="BE164" s="84"/>
      <c r="BF164" s="3"/>
      <c r="BG164" s="30">
        <v>3</v>
      </c>
      <c r="BH164" s="1" t="s">
        <v>1448</v>
      </c>
      <c r="BI164" s="1">
        <v>0</v>
      </c>
      <c r="BJ164" s="1">
        <v>1</v>
      </c>
      <c r="BK164" s="1">
        <v>0</v>
      </c>
      <c r="BL164" s="1">
        <v>0</v>
      </c>
      <c r="BM164" s="1">
        <v>1</v>
      </c>
      <c r="BN164" s="1">
        <v>0</v>
      </c>
      <c r="BO164" s="1">
        <v>0</v>
      </c>
      <c r="BP164" s="1">
        <v>1</v>
      </c>
      <c r="BQ164" s="1">
        <v>0</v>
      </c>
      <c r="BR164" s="1" t="s">
        <v>1256</v>
      </c>
      <c r="BS164" s="1">
        <v>0</v>
      </c>
      <c r="BT164" s="1">
        <v>0</v>
      </c>
      <c r="BU164" s="1">
        <v>0</v>
      </c>
      <c r="BV164" s="1">
        <v>0</v>
      </c>
      <c r="BW164" s="1">
        <v>1</v>
      </c>
      <c r="BX164" s="1">
        <v>0</v>
      </c>
      <c r="BY164" s="1">
        <v>0</v>
      </c>
      <c r="BZ164" s="1">
        <v>0</v>
      </c>
      <c r="CA164" s="1">
        <v>0</v>
      </c>
      <c r="CB164" s="1">
        <v>0</v>
      </c>
      <c r="CC164" s="1">
        <v>0</v>
      </c>
      <c r="CD164" s="1">
        <v>0</v>
      </c>
      <c r="CE164" s="1" t="s">
        <v>2474</v>
      </c>
      <c r="CF164" s="1">
        <v>1</v>
      </c>
      <c r="CG164" s="1">
        <v>1</v>
      </c>
      <c r="CH164" s="1">
        <v>0</v>
      </c>
      <c r="CI164" s="1">
        <v>1</v>
      </c>
      <c r="CJ164" s="1">
        <v>1</v>
      </c>
      <c r="CK164" s="1" t="s">
        <v>1589</v>
      </c>
      <c r="CL164" s="1" t="s">
        <v>5745</v>
      </c>
      <c r="CM164" s="1" t="s">
        <v>10945</v>
      </c>
      <c r="CN164" s="1" t="s">
        <v>2461</v>
      </c>
      <c r="CO164" s="1">
        <v>1</v>
      </c>
      <c r="CP164" s="1">
        <v>1</v>
      </c>
      <c r="CQ164" s="1">
        <v>0</v>
      </c>
      <c r="CR164" s="1">
        <v>0</v>
      </c>
      <c r="CS164" s="2" t="s">
        <v>10981</v>
      </c>
      <c r="CT164" s="2" t="s">
        <v>1799</v>
      </c>
      <c r="CU164" s="2">
        <v>0</v>
      </c>
      <c r="CV164" s="2">
        <v>0</v>
      </c>
      <c r="CW164" s="2">
        <v>0</v>
      </c>
      <c r="CX164" s="2">
        <v>1</v>
      </c>
      <c r="CY164" s="2">
        <v>0</v>
      </c>
      <c r="CZ164" s="2" t="s">
        <v>3</v>
      </c>
      <c r="DA164" s="1" t="s">
        <v>1757</v>
      </c>
      <c r="DB164" s="1" t="s">
        <v>1968</v>
      </c>
      <c r="DC164" s="13" t="s">
        <v>2186</v>
      </c>
      <c r="DD164" s="1" t="s">
        <v>2350</v>
      </c>
    </row>
    <row r="165" spans="1:108" ht="90.75" customHeight="1" x14ac:dyDescent="0.45">
      <c r="A165" s="8" t="s">
        <v>574</v>
      </c>
      <c r="B165" s="1" t="s">
        <v>575</v>
      </c>
      <c r="C165" s="2" t="s">
        <v>159</v>
      </c>
      <c r="D165" s="2" t="s">
        <v>576</v>
      </c>
      <c r="E165" s="2">
        <v>491630</v>
      </c>
      <c r="F165" s="2" t="s">
        <v>53</v>
      </c>
      <c r="G165" s="2">
        <v>5</v>
      </c>
      <c r="H165" s="7">
        <v>2016</v>
      </c>
      <c r="I165" s="3">
        <v>10</v>
      </c>
      <c r="J165" s="2" t="s">
        <v>577</v>
      </c>
      <c r="K165" s="2" t="s">
        <v>45</v>
      </c>
      <c r="L165" s="1" t="s">
        <v>578</v>
      </c>
      <c r="M165" s="31" t="s">
        <v>5004</v>
      </c>
      <c r="N165" s="2" t="s">
        <v>49</v>
      </c>
      <c r="O165" s="2">
        <v>3</v>
      </c>
      <c r="P165" s="2" t="s">
        <v>56</v>
      </c>
      <c r="Q165" s="2">
        <f t="shared" si="4"/>
        <v>0</v>
      </c>
      <c r="R165" s="2">
        <v>0</v>
      </c>
      <c r="S165" s="2">
        <v>0</v>
      </c>
      <c r="T165" s="2">
        <v>0</v>
      </c>
      <c r="U165" s="2">
        <v>0</v>
      </c>
      <c r="V165" s="2">
        <v>0</v>
      </c>
      <c r="W165" s="2">
        <v>0</v>
      </c>
      <c r="X165" s="2">
        <v>0</v>
      </c>
      <c r="Y165" s="1" t="s">
        <v>128</v>
      </c>
      <c r="Z165" s="1" t="s">
        <v>56</v>
      </c>
      <c r="AA165" s="1">
        <v>0</v>
      </c>
      <c r="AB165" s="1">
        <v>0</v>
      </c>
      <c r="AC165" s="1">
        <v>0</v>
      </c>
      <c r="AD165" s="1">
        <v>0</v>
      </c>
      <c r="AE165" s="1">
        <v>0</v>
      </c>
      <c r="AF165" s="1">
        <v>1</v>
      </c>
      <c r="AG165" s="2"/>
      <c r="AH165" s="2">
        <v>3</v>
      </c>
      <c r="AI165" s="1" t="s">
        <v>1161</v>
      </c>
      <c r="AJ165" s="1">
        <v>0</v>
      </c>
      <c r="AK165" s="1">
        <v>1</v>
      </c>
      <c r="AL165" s="1">
        <v>1</v>
      </c>
      <c r="AM165" s="1">
        <v>1</v>
      </c>
      <c r="AN165" s="1">
        <v>0</v>
      </c>
      <c r="AO165" s="1">
        <v>0</v>
      </c>
      <c r="AP165" s="1">
        <v>0</v>
      </c>
      <c r="AQ165" s="1">
        <v>0</v>
      </c>
      <c r="AR165" s="2">
        <v>3</v>
      </c>
      <c r="AS165" s="1" t="s">
        <v>1276</v>
      </c>
      <c r="AT165" s="1">
        <v>1</v>
      </c>
      <c r="AU165" s="1">
        <v>0</v>
      </c>
      <c r="AV165" s="1">
        <v>0</v>
      </c>
      <c r="AW165" s="1">
        <v>0</v>
      </c>
      <c r="AX165" s="1">
        <v>0</v>
      </c>
      <c r="AY165" s="1">
        <v>1</v>
      </c>
      <c r="AZ165" s="1">
        <v>1</v>
      </c>
      <c r="BA165" s="1">
        <v>0</v>
      </c>
      <c r="BB165" s="1">
        <v>0</v>
      </c>
      <c r="BC165" s="1" t="s">
        <v>10936</v>
      </c>
      <c r="BD165" s="3">
        <v>6000000</v>
      </c>
      <c r="BE165" s="84">
        <v>6000000</v>
      </c>
      <c r="BF165" s="3">
        <v>6</v>
      </c>
      <c r="BG165" s="30">
        <v>1</v>
      </c>
      <c r="BH165" s="1" t="s">
        <v>10991</v>
      </c>
      <c r="BI165" s="1">
        <v>0</v>
      </c>
      <c r="BJ165" s="1">
        <v>1</v>
      </c>
      <c r="BK165" s="1">
        <v>0</v>
      </c>
      <c r="BL165" s="1">
        <v>0</v>
      </c>
      <c r="BM165" s="1">
        <v>0</v>
      </c>
      <c r="BN165" s="1">
        <v>1</v>
      </c>
      <c r="BO165" s="1">
        <v>1</v>
      </c>
      <c r="BP165" s="1">
        <v>0</v>
      </c>
      <c r="BQ165" s="1">
        <v>0</v>
      </c>
      <c r="BR165" s="1" t="s">
        <v>7204</v>
      </c>
      <c r="BS165" s="1">
        <v>0</v>
      </c>
      <c r="BT165" s="1">
        <v>0</v>
      </c>
      <c r="BU165" s="1">
        <v>0</v>
      </c>
      <c r="BV165" s="1">
        <v>0</v>
      </c>
      <c r="BW165" s="1">
        <v>0</v>
      </c>
      <c r="BX165" s="1">
        <v>0</v>
      </c>
      <c r="BY165" s="1">
        <v>0</v>
      </c>
      <c r="BZ165" s="1">
        <v>0</v>
      </c>
      <c r="CA165" s="1">
        <v>0</v>
      </c>
      <c r="CB165" s="1">
        <v>1</v>
      </c>
      <c r="CC165" s="1">
        <v>0</v>
      </c>
      <c r="CD165" s="1">
        <v>0</v>
      </c>
      <c r="CE165" s="1" t="s">
        <v>2475</v>
      </c>
      <c r="CF165" s="1">
        <v>1</v>
      </c>
      <c r="CG165" s="1">
        <v>1</v>
      </c>
      <c r="CH165" s="1">
        <v>0</v>
      </c>
      <c r="CI165" s="1">
        <v>0</v>
      </c>
      <c r="CJ165" s="1">
        <v>1</v>
      </c>
      <c r="CK165" s="1" t="s">
        <v>1590</v>
      </c>
      <c r="CL165" s="1" t="s">
        <v>5763</v>
      </c>
      <c r="CM165" s="1" t="s">
        <v>10945</v>
      </c>
      <c r="CN165" s="1" t="s">
        <v>2494</v>
      </c>
      <c r="CO165" s="1">
        <v>1</v>
      </c>
      <c r="CP165" s="1">
        <v>1</v>
      </c>
      <c r="CQ165" s="1">
        <v>0</v>
      </c>
      <c r="CR165" s="1">
        <v>1</v>
      </c>
      <c r="CS165" s="33"/>
      <c r="CT165" s="2" t="s">
        <v>1807</v>
      </c>
      <c r="CU165" s="2">
        <v>0</v>
      </c>
      <c r="CV165" s="2">
        <v>1</v>
      </c>
      <c r="CW165" s="2">
        <v>0</v>
      </c>
      <c r="CX165" s="2">
        <v>0</v>
      </c>
      <c r="CY165" s="2">
        <v>1</v>
      </c>
      <c r="CZ165" s="2" t="s">
        <v>5784</v>
      </c>
      <c r="DA165" s="1" t="s">
        <v>5784</v>
      </c>
      <c r="DB165" s="1" t="s">
        <v>10990</v>
      </c>
      <c r="DC165" s="13" t="s">
        <v>10989</v>
      </c>
      <c r="DD165" s="1" t="s">
        <v>2350</v>
      </c>
    </row>
    <row r="166" spans="1:108" ht="81" customHeight="1" x14ac:dyDescent="0.45">
      <c r="A166" s="8" t="s">
        <v>579</v>
      </c>
      <c r="B166" s="1" t="s">
        <v>580</v>
      </c>
      <c r="C166" s="2" t="s">
        <v>159</v>
      </c>
      <c r="D166" s="2" t="s">
        <v>576</v>
      </c>
      <c r="E166" s="2">
        <v>491630</v>
      </c>
      <c r="F166" s="2" t="s">
        <v>53</v>
      </c>
      <c r="G166" s="2">
        <v>5</v>
      </c>
      <c r="H166" s="7">
        <v>2013</v>
      </c>
      <c r="I166" s="2">
        <v>2</v>
      </c>
      <c r="J166" s="2" t="s">
        <v>581</v>
      </c>
      <c r="K166" s="2" t="s">
        <v>16</v>
      </c>
      <c r="L166" s="1" t="s">
        <v>578</v>
      </c>
      <c r="M166" s="31" t="s">
        <v>5004</v>
      </c>
      <c r="N166" s="2" t="s">
        <v>49</v>
      </c>
      <c r="O166" s="2">
        <v>3</v>
      </c>
      <c r="P166" s="2" t="s">
        <v>56</v>
      </c>
      <c r="Q166" s="2">
        <f t="shared" si="4"/>
        <v>0</v>
      </c>
      <c r="R166" s="2">
        <v>0</v>
      </c>
      <c r="S166" s="2">
        <v>0</v>
      </c>
      <c r="T166" s="2">
        <v>0</v>
      </c>
      <c r="U166" s="2">
        <v>0</v>
      </c>
      <c r="V166" s="2">
        <v>0</v>
      </c>
      <c r="W166" s="2">
        <v>0</v>
      </c>
      <c r="X166" s="2">
        <v>0</v>
      </c>
      <c r="Y166" s="1" t="s">
        <v>84</v>
      </c>
      <c r="Z166" s="1" t="s">
        <v>425</v>
      </c>
      <c r="AA166" s="1">
        <v>0</v>
      </c>
      <c r="AB166" s="1">
        <v>0</v>
      </c>
      <c r="AC166" s="1">
        <v>0</v>
      </c>
      <c r="AD166" s="1">
        <v>1</v>
      </c>
      <c r="AE166" s="1">
        <v>0</v>
      </c>
      <c r="AF166" s="1">
        <v>0</v>
      </c>
      <c r="AG166" s="2">
        <v>1</v>
      </c>
      <c r="AH166" s="2">
        <v>3</v>
      </c>
      <c r="AI166" s="1" t="s">
        <v>1161</v>
      </c>
      <c r="AJ166" s="1">
        <v>0</v>
      </c>
      <c r="AK166" s="1">
        <v>1</v>
      </c>
      <c r="AL166" s="1">
        <v>1</v>
      </c>
      <c r="AM166" s="1">
        <v>1</v>
      </c>
      <c r="AN166" s="1">
        <v>0</v>
      </c>
      <c r="AO166" s="1">
        <v>0</v>
      </c>
      <c r="AP166" s="1">
        <v>0</v>
      </c>
      <c r="AQ166" s="1">
        <v>0</v>
      </c>
      <c r="AR166" s="2">
        <v>4</v>
      </c>
      <c r="AS166" s="1" t="s">
        <v>1277</v>
      </c>
      <c r="AT166" s="1">
        <f t="shared" si="5"/>
        <v>0</v>
      </c>
      <c r="AU166" s="1">
        <v>1</v>
      </c>
      <c r="AV166" s="1">
        <v>1</v>
      </c>
      <c r="AW166" s="1">
        <v>0</v>
      </c>
      <c r="AX166" s="1">
        <v>0</v>
      </c>
      <c r="AY166" s="1">
        <v>1</v>
      </c>
      <c r="AZ166" s="1">
        <v>1</v>
      </c>
      <c r="BA166" s="1">
        <v>0</v>
      </c>
      <c r="BB166" s="1">
        <v>0</v>
      </c>
      <c r="BC166" s="1" t="s">
        <v>10936</v>
      </c>
      <c r="BD166" s="3" t="s">
        <v>200</v>
      </c>
      <c r="BE166" s="84"/>
      <c r="BF166" s="3"/>
      <c r="BG166" s="30">
        <v>1</v>
      </c>
      <c r="BH166" s="1" t="s">
        <v>10991</v>
      </c>
      <c r="BI166" s="1">
        <v>0</v>
      </c>
      <c r="BJ166" s="1">
        <v>1</v>
      </c>
      <c r="BK166" s="1">
        <v>0</v>
      </c>
      <c r="BL166" s="1">
        <v>0</v>
      </c>
      <c r="BM166" s="1">
        <v>0</v>
      </c>
      <c r="BN166" s="1">
        <v>1</v>
      </c>
      <c r="BO166" s="1">
        <v>1</v>
      </c>
      <c r="BP166" s="1">
        <v>0</v>
      </c>
      <c r="BQ166" s="1">
        <v>0</v>
      </c>
      <c r="BR166" s="1" t="s">
        <v>7204</v>
      </c>
      <c r="BS166" s="1">
        <v>0</v>
      </c>
      <c r="BT166" s="1">
        <v>0</v>
      </c>
      <c r="BU166" s="1">
        <v>0</v>
      </c>
      <c r="BV166" s="1">
        <v>0</v>
      </c>
      <c r="BW166" s="1">
        <v>0</v>
      </c>
      <c r="BX166" s="1">
        <v>0</v>
      </c>
      <c r="BY166" s="1">
        <v>0</v>
      </c>
      <c r="BZ166" s="1">
        <v>0</v>
      </c>
      <c r="CA166" s="1">
        <v>0</v>
      </c>
      <c r="CB166" s="1">
        <v>1</v>
      </c>
      <c r="CC166" s="1">
        <v>0</v>
      </c>
      <c r="CD166" s="1">
        <v>0</v>
      </c>
      <c r="CE166" s="1" t="s">
        <v>2474</v>
      </c>
      <c r="CF166" s="1">
        <v>1</v>
      </c>
      <c r="CG166" s="1">
        <v>0</v>
      </c>
      <c r="CH166" s="1">
        <v>0</v>
      </c>
      <c r="CI166" s="1">
        <v>1</v>
      </c>
      <c r="CJ166" s="1">
        <v>1</v>
      </c>
      <c r="CK166" s="1" t="s">
        <v>1591</v>
      </c>
      <c r="CL166" s="1" t="s">
        <v>5745</v>
      </c>
      <c r="CM166" s="1" t="s">
        <v>10945</v>
      </c>
      <c r="CN166" s="1" t="s">
        <v>2461</v>
      </c>
      <c r="CO166" s="1">
        <v>1</v>
      </c>
      <c r="CP166" s="1">
        <v>1</v>
      </c>
      <c r="CQ166" s="1">
        <v>0</v>
      </c>
      <c r="CR166" s="1">
        <v>0</v>
      </c>
      <c r="CS166" s="33"/>
      <c r="CT166" s="2" t="s">
        <v>1797</v>
      </c>
      <c r="CU166" s="2">
        <v>0</v>
      </c>
      <c r="CV166" s="2">
        <v>0</v>
      </c>
      <c r="CW166" s="2">
        <v>0</v>
      </c>
      <c r="CX166" s="2">
        <v>0</v>
      </c>
      <c r="CY166" s="2">
        <v>1</v>
      </c>
      <c r="CZ166" s="2" t="s">
        <v>3</v>
      </c>
      <c r="DA166" s="1" t="s">
        <v>1757</v>
      </c>
      <c r="DB166" s="1" t="s">
        <v>10992</v>
      </c>
      <c r="DC166" s="13" t="s">
        <v>10983</v>
      </c>
      <c r="DD166" s="1" t="s">
        <v>2350</v>
      </c>
    </row>
    <row r="167" spans="1:108" ht="93" customHeight="1" x14ac:dyDescent="0.45">
      <c r="A167" s="8" t="s">
        <v>582</v>
      </c>
      <c r="B167" s="1" t="s">
        <v>583</v>
      </c>
      <c r="C167" s="2" t="s">
        <v>159</v>
      </c>
      <c r="D167" s="2" t="s">
        <v>351</v>
      </c>
      <c r="E167" s="2">
        <v>935619</v>
      </c>
      <c r="F167" s="2" t="s">
        <v>53</v>
      </c>
      <c r="G167" s="2">
        <v>5</v>
      </c>
      <c r="H167" s="7">
        <v>2013</v>
      </c>
      <c r="I167" s="3">
        <v>4</v>
      </c>
      <c r="J167" s="2" t="s">
        <v>584</v>
      </c>
      <c r="K167" s="2" t="s">
        <v>16</v>
      </c>
      <c r="L167" s="1" t="s">
        <v>585</v>
      </c>
      <c r="M167" s="31" t="s">
        <v>5004</v>
      </c>
      <c r="N167" s="2" t="s">
        <v>49</v>
      </c>
      <c r="O167" s="2">
        <v>3</v>
      </c>
      <c r="P167" s="2" t="s">
        <v>56</v>
      </c>
      <c r="Q167" s="2">
        <f t="shared" si="4"/>
        <v>0</v>
      </c>
      <c r="R167" s="2">
        <v>0</v>
      </c>
      <c r="S167" s="2">
        <v>0</v>
      </c>
      <c r="T167" s="2">
        <v>0</v>
      </c>
      <c r="U167" s="2">
        <v>0</v>
      </c>
      <c r="V167" s="2">
        <v>0</v>
      </c>
      <c r="W167" s="2">
        <v>0</v>
      </c>
      <c r="X167" s="2">
        <v>0</v>
      </c>
      <c r="Y167" s="1" t="s">
        <v>128</v>
      </c>
      <c r="Z167" s="1" t="s">
        <v>56</v>
      </c>
      <c r="AA167" s="1">
        <v>0</v>
      </c>
      <c r="AB167" s="1">
        <v>0</v>
      </c>
      <c r="AC167" s="1">
        <v>0</v>
      </c>
      <c r="AD167" s="1">
        <v>0</v>
      </c>
      <c r="AE167" s="1">
        <v>0</v>
      </c>
      <c r="AF167" s="1">
        <v>1</v>
      </c>
      <c r="AG167" s="2"/>
      <c r="AH167" s="2">
        <v>3</v>
      </c>
      <c r="AI167" s="1" t="s">
        <v>1156</v>
      </c>
      <c r="AJ167" s="1">
        <v>0</v>
      </c>
      <c r="AK167" s="1">
        <v>0</v>
      </c>
      <c r="AL167" s="1">
        <v>1</v>
      </c>
      <c r="AM167" s="1">
        <v>1</v>
      </c>
      <c r="AN167" s="1">
        <v>1</v>
      </c>
      <c r="AO167" s="1">
        <v>0</v>
      </c>
      <c r="AP167" s="1">
        <v>0</v>
      </c>
      <c r="AQ167" s="1">
        <v>0</v>
      </c>
      <c r="AR167" s="2">
        <v>3</v>
      </c>
      <c r="AS167" s="1" t="s">
        <v>1266</v>
      </c>
      <c r="AT167" s="1">
        <f t="shared" si="5"/>
        <v>0</v>
      </c>
      <c r="AU167" s="1">
        <v>0</v>
      </c>
      <c r="AV167" s="1">
        <v>0</v>
      </c>
      <c r="AW167" s="1">
        <v>0</v>
      </c>
      <c r="AX167" s="1">
        <v>0</v>
      </c>
      <c r="AY167" s="1">
        <v>1</v>
      </c>
      <c r="AZ167" s="1">
        <v>1</v>
      </c>
      <c r="BA167" s="1">
        <v>1</v>
      </c>
      <c r="BB167" s="1">
        <v>0</v>
      </c>
      <c r="BC167" s="1" t="s">
        <v>10936</v>
      </c>
      <c r="BD167" s="3" t="s">
        <v>200</v>
      </c>
      <c r="BE167" s="84"/>
      <c r="BF167" s="3"/>
      <c r="BG167" s="30">
        <v>3</v>
      </c>
      <c r="BH167" s="1" t="s">
        <v>10991</v>
      </c>
      <c r="BI167" s="1">
        <v>0</v>
      </c>
      <c r="BJ167" s="1">
        <v>1</v>
      </c>
      <c r="BK167" s="1">
        <v>0</v>
      </c>
      <c r="BL167" s="1">
        <v>0</v>
      </c>
      <c r="BM167" s="1">
        <v>0</v>
      </c>
      <c r="BN167" s="1">
        <v>1</v>
      </c>
      <c r="BO167" s="1">
        <v>1</v>
      </c>
      <c r="BP167" s="1">
        <v>0</v>
      </c>
      <c r="BQ167" s="1">
        <v>0</v>
      </c>
      <c r="BR167" s="1" t="s">
        <v>7204</v>
      </c>
      <c r="BS167" s="1">
        <v>0</v>
      </c>
      <c r="BT167" s="1">
        <v>0</v>
      </c>
      <c r="BU167" s="1">
        <v>0</v>
      </c>
      <c r="BV167" s="1">
        <v>0</v>
      </c>
      <c r="BW167" s="1">
        <v>0</v>
      </c>
      <c r="BX167" s="1">
        <v>0</v>
      </c>
      <c r="BY167" s="1">
        <v>0</v>
      </c>
      <c r="BZ167" s="1">
        <v>0</v>
      </c>
      <c r="CA167" s="1">
        <v>0</v>
      </c>
      <c r="CB167" s="1">
        <v>1</v>
      </c>
      <c r="CC167" s="1">
        <v>0</v>
      </c>
      <c r="CD167" s="1">
        <v>0</v>
      </c>
      <c r="CE167" s="1" t="s">
        <v>1801</v>
      </c>
      <c r="CF167" s="1">
        <v>1</v>
      </c>
      <c r="CG167" s="1">
        <v>0</v>
      </c>
      <c r="CH167" s="1">
        <v>0</v>
      </c>
      <c r="CI167" s="1">
        <v>1</v>
      </c>
      <c r="CJ167" s="1">
        <v>1</v>
      </c>
      <c r="CK167" s="1" t="s">
        <v>1592</v>
      </c>
      <c r="CL167" s="1" t="s">
        <v>5745</v>
      </c>
      <c r="CM167" s="1" t="s">
        <v>10945</v>
      </c>
      <c r="CN167" s="1" t="s">
        <v>2461</v>
      </c>
      <c r="CO167" s="1">
        <v>1</v>
      </c>
      <c r="CP167" s="1">
        <v>1</v>
      </c>
      <c r="CQ167" s="1">
        <v>0</v>
      </c>
      <c r="CR167" s="1">
        <v>0</v>
      </c>
      <c r="CS167" s="33"/>
      <c r="CT167" s="2" t="s">
        <v>1799</v>
      </c>
      <c r="CU167" s="2">
        <v>0</v>
      </c>
      <c r="CV167" s="2">
        <v>0</v>
      </c>
      <c r="CW167" s="2">
        <v>0</v>
      </c>
      <c r="CX167" s="2">
        <v>1</v>
      </c>
      <c r="CY167" s="2">
        <v>0</v>
      </c>
      <c r="CZ167" s="2" t="s">
        <v>3</v>
      </c>
      <c r="DA167" s="1" t="s">
        <v>1757</v>
      </c>
      <c r="DB167" s="1" t="s">
        <v>10994</v>
      </c>
      <c r="DC167" s="13" t="s">
        <v>10993</v>
      </c>
      <c r="DD167" s="1" t="s">
        <v>2350</v>
      </c>
    </row>
    <row r="168" spans="1:108" ht="87.75" customHeight="1" x14ac:dyDescent="0.45">
      <c r="A168" s="8" t="s">
        <v>586</v>
      </c>
      <c r="B168" s="1" t="s">
        <v>587</v>
      </c>
      <c r="C168" s="2" t="s">
        <v>159</v>
      </c>
      <c r="D168" s="2" t="s">
        <v>351</v>
      </c>
      <c r="E168" s="2">
        <v>935619</v>
      </c>
      <c r="F168" s="2" t="s">
        <v>53</v>
      </c>
      <c r="G168" s="2">
        <v>5</v>
      </c>
      <c r="H168" s="7">
        <v>2013</v>
      </c>
      <c r="I168" s="3">
        <v>4</v>
      </c>
      <c r="J168" s="2" t="s">
        <v>584</v>
      </c>
      <c r="K168" s="2" t="s">
        <v>16</v>
      </c>
      <c r="L168" s="1" t="s">
        <v>585</v>
      </c>
      <c r="M168" s="31" t="s">
        <v>5004</v>
      </c>
      <c r="N168" s="2" t="s">
        <v>49</v>
      </c>
      <c r="O168" s="2">
        <v>3</v>
      </c>
      <c r="P168" s="2" t="s">
        <v>56</v>
      </c>
      <c r="Q168" s="2">
        <f t="shared" si="4"/>
        <v>0</v>
      </c>
      <c r="R168" s="2">
        <v>0</v>
      </c>
      <c r="S168" s="2">
        <v>0</v>
      </c>
      <c r="T168" s="2">
        <v>0</v>
      </c>
      <c r="U168" s="2">
        <v>0</v>
      </c>
      <c r="V168" s="2">
        <v>0</v>
      </c>
      <c r="W168" s="2">
        <v>0</v>
      </c>
      <c r="X168" s="2">
        <v>0</v>
      </c>
      <c r="Y168" s="1" t="s">
        <v>128</v>
      </c>
      <c r="Z168" s="1" t="s">
        <v>56</v>
      </c>
      <c r="AA168" s="1">
        <v>0</v>
      </c>
      <c r="AB168" s="1">
        <v>0</v>
      </c>
      <c r="AC168" s="1">
        <v>0</v>
      </c>
      <c r="AD168" s="1">
        <v>0</v>
      </c>
      <c r="AE168" s="1">
        <v>0</v>
      </c>
      <c r="AF168" s="1">
        <v>1</v>
      </c>
      <c r="AG168" s="2"/>
      <c r="AH168" s="2">
        <v>4</v>
      </c>
      <c r="AI168" s="1" t="s">
        <v>1158</v>
      </c>
      <c r="AJ168" s="1">
        <v>0</v>
      </c>
      <c r="AK168" s="1">
        <v>1</v>
      </c>
      <c r="AL168" s="1">
        <v>1</v>
      </c>
      <c r="AM168" s="1">
        <v>1</v>
      </c>
      <c r="AN168" s="1">
        <v>1</v>
      </c>
      <c r="AO168" s="1">
        <v>0</v>
      </c>
      <c r="AP168" s="1">
        <v>0</v>
      </c>
      <c r="AQ168" s="1">
        <v>0</v>
      </c>
      <c r="AR168" s="2">
        <v>3</v>
      </c>
      <c r="AS168" s="1" t="s">
        <v>1266</v>
      </c>
      <c r="AT168" s="1">
        <f t="shared" si="5"/>
        <v>0</v>
      </c>
      <c r="AU168" s="1">
        <v>0</v>
      </c>
      <c r="AV168" s="1">
        <v>0</v>
      </c>
      <c r="AW168" s="1">
        <v>0</v>
      </c>
      <c r="AX168" s="1">
        <v>0</v>
      </c>
      <c r="AY168" s="1">
        <v>1</v>
      </c>
      <c r="AZ168" s="1">
        <v>1</v>
      </c>
      <c r="BA168" s="1">
        <v>1</v>
      </c>
      <c r="BB168" s="1">
        <v>0</v>
      </c>
      <c r="BC168" s="1" t="s">
        <v>10936</v>
      </c>
      <c r="BD168" s="3" t="s">
        <v>200</v>
      </c>
      <c r="BE168" s="84"/>
      <c r="BF168" s="3"/>
      <c r="BG168" s="30">
        <v>1</v>
      </c>
      <c r="BH168" s="1" t="s">
        <v>10991</v>
      </c>
      <c r="BI168" s="1">
        <v>0</v>
      </c>
      <c r="BJ168" s="1">
        <v>1</v>
      </c>
      <c r="BK168" s="1">
        <v>0</v>
      </c>
      <c r="BL168" s="1">
        <v>0</v>
      </c>
      <c r="BM168" s="1">
        <v>0</v>
      </c>
      <c r="BN168" s="1">
        <v>1</v>
      </c>
      <c r="BO168" s="1">
        <v>1</v>
      </c>
      <c r="BP168" s="1">
        <v>0</v>
      </c>
      <c r="BQ168" s="1">
        <v>0</v>
      </c>
      <c r="BR168" s="1" t="s">
        <v>7204</v>
      </c>
      <c r="BS168" s="1">
        <v>0</v>
      </c>
      <c r="BT168" s="1">
        <v>0</v>
      </c>
      <c r="BU168" s="1">
        <v>0</v>
      </c>
      <c r="BV168" s="1">
        <v>0</v>
      </c>
      <c r="BW168" s="1">
        <v>0</v>
      </c>
      <c r="BX168" s="1">
        <v>0</v>
      </c>
      <c r="BY168" s="1">
        <v>0</v>
      </c>
      <c r="BZ168" s="1">
        <v>0</v>
      </c>
      <c r="CA168" s="1">
        <v>0</v>
      </c>
      <c r="CB168" s="1">
        <v>1</v>
      </c>
      <c r="CC168" s="1">
        <v>0</v>
      </c>
      <c r="CD168" s="1">
        <v>0</v>
      </c>
      <c r="CE168" s="1" t="s">
        <v>1801</v>
      </c>
      <c r="CF168" s="1">
        <v>1</v>
      </c>
      <c r="CG168" s="1">
        <v>0</v>
      </c>
      <c r="CH168" s="1">
        <v>0</v>
      </c>
      <c r="CI168" s="1">
        <v>1</v>
      </c>
      <c r="CJ168" s="1">
        <v>1</v>
      </c>
      <c r="CK168" s="1" t="s">
        <v>10997</v>
      </c>
      <c r="CL168" s="1" t="s">
        <v>5745</v>
      </c>
      <c r="CM168" s="1" t="s">
        <v>10945</v>
      </c>
      <c r="CN168" s="1" t="s">
        <v>2461</v>
      </c>
      <c r="CO168" s="1">
        <v>1</v>
      </c>
      <c r="CP168" s="1">
        <v>1</v>
      </c>
      <c r="CQ168" s="1">
        <v>0</v>
      </c>
      <c r="CR168" s="1">
        <v>0</v>
      </c>
      <c r="CS168" s="33"/>
      <c r="CT168" s="2" t="s">
        <v>1802</v>
      </c>
      <c r="CU168" s="2">
        <v>0</v>
      </c>
      <c r="CV168" s="2">
        <v>0</v>
      </c>
      <c r="CW168" s="2">
        <v>0</v>
      </c>
      <c r="CX168" s="2">
        <v>1</v>
      </c>
      <c r="CY168" s="2">
        <v>1</v>
      </c>
      <c r="CZ168" s="2" t="s">
        <v>3</v>
      </c>
      <c r="DA168" s="1" t="s">
        <v>1757</v>
      </c>
      <c r="DB168" s="1" t="s">
        <v>10996</v>
      </c>
      <c r="DC168" s="13" t="s">
        <v>10995</v>
      </c>
      <c r="DD168" s="1" t="s">
        <v>2350</v>
      </c>
    </row>
    <row r="169" spans="1:108" ht="71.25" x14ac:dyDescent="0.45">
      <c r="A169" s="8" t="s">
        <v>588</v>
      </c>
      <c r="B169" s="1" t="s">
        <v>589</v>
      </c>
      <c r="C169" s="2" t="s">
        <v>159</v>
      </c>
      <c r="D169" s="2" t="s">
        <v>590</v>
      </c>
      <c r="E169" s="2">
        <v>66273</v>
      </c>
      <c r="F169" s="2" t="s">
        <v>24</v>
      </c>
      <c r="G169" s="2">
        <v>2</v>
      </c>
      <c r="H169" s="7">
        <v>2013</v>
      </c>
      <c r="I169" s="2">
        <v>6</v>
      </c>
      <c r="J169" s="2" t="s">
        <v>591</v>
      </c>
      <c r="K169" s="2" t="s">
        <v>45</v>
      </c>
      <c r="L169" s="1" t="s">
        <v>578</v>
      </c>
      <c r="M169" s="31" t="s">
        <v>5004</v>
      </c>
      <c r="N169" s="2" t="s">
        <v>49</v>
      </c>
      <c r="O169" s="2">
        <v>3</v>
      </c>
      <c r="P169" s="2" t="s">
        <v>56</v>
      </c>
      <c r="Q169" s="2">
        <f t="shared" si="4"/>
        <v>0</v>
      </c>
      <c r="R169" s="2">
        <v>0</v>
      </c>
      <c r="S169" s="2">
        <v>0</v>
      </c>
      <c r="T169" s="2">
        <v>0</v>
      </c>
      <c r="U169" s="2">
        <v>0</v>
      </c>
      <c r="V169" s="2">
        <v>0</v>
      </c>
      <c r="W169" s="2">
        <v>0</v>
      </c>
      <c r="X169" s="2">
        <v>0</v>
      </c>
      <c r="Y169" s="1" t="s">
        <v>128</v>
      </c>
      <c r="Z169" s="1" t="s">
        <v>56</v>
      </c>
      <c r="AA169" s="1">
        <v>0</v>
      </c>
      <c r="AB169" s="1">
        <v>0</v>
      </c>
      <c r="AC169" s="1">
        <v>0</v>
      </c>
      <c r="AD169" s="1">
        <v>0</v>
      </c>
      <c r="AE169" s="1">
        <v>0</v>
      </c>
      <c r="AF169" s="1">
        <v>1</v>
      </c>
      <c r="AG169" s="2"/>
      <c r="AH169" s="2">
        <v>4</v>
      </c>
      <c r="AI169" s="1" t="s">
        <v>1160</v>
      </c>
      <c r="AJ169" s="1">
        <v>0</v>
      </c>
      <c r="AK169" s="1">
        <v>0</v>
      </c>
      <c r="AL169" s="1">
        <v>1</v>
      </c>
      <c r="AM169" s="1">
        <v>1</v>
      </c>
      <c r="AN169" s="1">
        <v>1</v>
      </c>
      <c r="AO169" s="1">
        <v>0</v>
      </c>
      <c r="AP169" s="1">
        <v>0</v>
      </c>
      <c r="AQ169" s="1">
        <v>1</v>
      </c>
      <c r="AR169" s="2">
        <v>3</v>
      </c>
      <c r="AS169" s="1" t="s">
        <v>1278</v>
      </c>
      <c r="AT169" s="1">
        <f t="shared" si="5"/>
        <v>0</v>
      </c>
      <c r="AU169" s="1">
        <v>0</v>
      </c>
      <c r="AV169" s="1">
        <v>0</v>
      </c>
      <c r="AW169" s="1">
        <v>0</v>
      </c>
      <c r="AX169" s="1">
        <v>0</v>
      </c>
      <c r="AY169" s="1">
        <v>1</v>
      </c>
      <c r="AZ169" s="1">
        <v>1</v>
      </c>
      <c r="BA169" s="1">
        <v>1</v>
      </c>
      <c r="BB169" s="1">
        <v>0</v>
      </c>
      <c r="BC169" s="1" t="s">
        <v>10936</v>
      </c>
      <c r="BD169" s="3" t="s">
        <v>200</v>
      </c>
      <c r="BE169" s="84"/>
      <c r="BF169" s="3"/>
      <c r="BG169" s="30">
        <v>3</v>
      </c>
      <c r="BH169" s="1" t="s">
        <v>10991</v>
      </c>
      <c r="BI169" s="1">
        <v>0</v>
      </c>
      <c r="BJ169" s="1">
        <v>1</v>
      </c>
      <c r="BK169" s="1">
        <v>0</v>
      </c>
      <c r="BL169" s="1">
        <v>0</v>
      </c>
      <c r="BM169" s="1">
        <v>0</v>
      </c>
      <c r="BN169" s="1">
        <v>1</v>
      </c>
      <c r="BO169" s="1">
        <v>1</v>
      </c>
      <c r="BP169" s="1">
        <v>0</v>
      </c>
      <c r="BQ169" s="1">
        <v>0</v>
      </c>
      <c r="BR169" s="1" t="s">
        <v>7204</v>
      </c>
      <c r="BS169" s="1">
        <v>0</v>
      </c>
      <c r="BT169" s="1">
        <v>0</v>
      </c>
      <c r="BU169" s="1">
        <v>0</v>
      </c>
      <c r="BV169" s="1">
        <v>0</v>
      </c>
      <c r="BW169" s="1">
        <v>0</v>
      </c>
      <c r="BX169" s="1">
        <v>0</v>
      </c>
      <c r="BY169" s="1">
        <v>0</v>
      </c>
      <c r="BZ169" s="1">
        <v>0</v>
      </c>
      <c r="CA169" s="1">
        <v>0</v>
      </c>
      <c r="CB169" s="1">
        <v>1</v>
      </c>
      <c r="CC169" s="1">
        <v>0</v>
      </c>
      <c r="CD169" s="1">
        <v>0</v>
      </c>
      <c r="CE169" s="1" t="s">
        <v>1801</v>
      </c>
      <c r="CF169" s="1">
        <v>1</v>
      </c>
      <c r="CG169" s="1">
        <v>0</v>
      </c>
      <c r="CH169" s="1">
        <v>0</v>
      </c>
      <c r="CI169" s="1">
        <v>1</v>
      </c>
      <c r="CJ169" s="1">
        <v>1</v>
      </c>
      <c r="CK169" s="1" t="s">
        <v>10997</v>
      </c>
      <c r="CL169" s="1" t="s">
        <v>5745</v>
      </c>
      <c r="CM169" s="1" t="s">
        <v>10945</v>
      </c>
      <c r="CN169" s="1" t="s">
        <v>2461</v>
      </c>
      <c r="CO169" s="1">
        <v>1</v>
      </c>
      <c r="CP169" s="1">
        <v>1</v>
      </c>
      <c r="CQ169" s="1">
        <v>0</v>
      </c>
      <c r="CR169" s="1">
        <v>0</v>
      </c>
      <c r="CS169" s="33"/>
      <c r="CT169" s="2" t="s">
        <v>1802</v>
      </c>
      <c r="CU169" s="2">
        <v>0</v>
      </c>
      <c r="CV169" s="2">
        <v>0</v>
      </c>
      <c r="CW169" s="2">
        <v>0</v>
      </c>
      <c r="CX169" s="2">
        <v>1</v>
      </c>
      <c r="CY169" s="2">
        <v>1</v>
      </c>
      <c r="CZ169" s="2" t="s">
        <v>3</v>
      </c>
      <c r="DA169" s="1" t="s">
        <v>1757</v>
      </c>
      <c r="DB169" s="1" t="s">
        <v>1969</v>
      </c>
      <c r="DC169" s="13" t="s">
        <v>10998</v>
      </c>
      <c r="DD169" s="1" t="s">
        <v>2350</v>
      </c>
    </row>
    <row r="170" spans="1:108" ht="80.25" customHeight="1" x14ac:dyDescent="0.45">
      <c r="A170" s="8" t="s">
        <v>592</v>
      </c>
      <c r="B170" s="1" t="s">
        <v>593</v>
      </c>
      <c r="C170" s="2" t="s">
        <v>159</v>
      </c>
      <c r="D170" s="2" t="s">
        <v>594</v>
      </c>
      <c r="E170" s="2">
        <v>88788</v>
      </c>
      <c r="F170" s="2" t="s">
        <v>24</v>
      </c>
      <c r="G170" s="2">
        <v>2</v>
      </c>
      <c r="H170" s="7">
        <v>2013</v>
      </c>
      <c r="I170" s="2"/>
      <c r="J170" s="2" t="s">
        <v>6023</v>
      </c>
      <c r="K170" s="2" t="s">
        <v>45</v>
      </c>
      <c r="L170" s="1" t="s">
        <v>595</v>
      </c>
      <c r="M170" s="31" t="s">
        <v>5004</v>
      </c>
      <c r="N170" s="2" t="s">
        <v>49</v>
      </c>
      <c r="O170" s="2">
        <v>3</v>
      </c>
      <c r="P170" s="2" t="s">
        <v>56</v>
      </c>
      <c r="Q170" s="2">
        <f t="shared" si="4"/>
        <v>0</v>
      </c>
      <c r="R170" s="2">
        <v>0</v>
      </c>
      <c r="S170" s="2">
        <v>0</v>
      </c>
      <c r="T170" s="2">
        <v>0</v>
      </c>
      <c r="U170" s="2">
        <v>0</v>
      </c>
      <c r="V170" s="2">
        <v>0</v>
      </c>
      <c r="W170" s="2">
        <v>0</v>
      </c>
      <c r="X170" s="2">
        <v>0</v>
      </c>
      <c r="Y170" s="1" t="s">
        <v>55</v>
      </c>
      <c r="Z170" s="1" t="s">
        <v>56</v>
      </c>
      <c r="AA170" s="1">
        <v>0</v>
      </c>
      <c r="AB170" s="1">
        <v>0</v>
      </c>
      <c r="AC170" s="1">
        <v>0</v>
      </c>
      <c r="AD170" s="1">
        <v>0</v>
      </c>
      <c r="AE170" s="1">
        <v>0</v>
      </c>
      <c r="AF170" s="1">
        <v>1</v>
      </c>
      <c r="AG170" s="2"/>
      <c r="AH170" s="2">
        <v>3</v>
      </c>
      <c r="AI170" s="1" t="s">
        <v>1161</v>
      </c>
      <c r="AJ170" s="1">
        <v>0</v>
      </c>
      <c r="AK170" s="1">
        <v>1</v>
      </c>
      <c r="AL170" s="1">
        <v>1</v>
      </c>
      <c r="AM170" s="1">
        <v>1</v>
      </c>
      <c r="AN170" s="1">
        <v>0</v>
      </c>
      <c r="AO170" s="1">
        <v>0</v>
      </c>
      <c r="AP170" s="1">
        <v>0</v>
      </c>
      <c r="AQ170" s="1">
        <v>0</v>
      </c>
      <c r="AR170" s="2">
        <v>2</v>
      </c>
      <c r="AS170" s="1" t="s">
        <v>1258</v>
      </c>
      <c r="AT170" s="1">
        <f t="shared" si="5"/>
        <v>0</v>
      </c>
      <c r="AU170" s="1">
        <v>0</v>
      </c>
      <c r="AV170" s="1">
        <v>0</v>
      </c>
      <c r="AW170" s="1">
        <v>0</v>
      </c>
      <c r="AX170" s="1">
        <v>0</v>
      </c>
      <c r="AY170" s="1">
        <v>1</v>
      </c>
      <c r="AZ170" s="1">
        <v>1</v>
      </c>
      <c r="BA170" s="1">
        <v>0</v>
      </c>
      <c r="BB170" s="1">
        <v>0</v>
      </c>
      <c r="BC170" s="1" t="s">
        <v>10936</v>
      </c>
      <c r="BD170" s="3" t="s">
        <v>200</v>
      </c>
      <c r="BE170" s="84"/>
      <c r="BF170" s="3"/>
      <c r="BG170" s="30">
        <v>3</v>
      </c>
      <c r="BH170" s="1" t="s">
        <v>10991</v>
      </c>
      <c r="BI170" s="1">
        <v>0</v>
      </c>
      <c r="BJ170" s="1">
        <v>1</v>
      </c>
      <c r="BK170" s="1">
        <v>0</v>
      </c>
      <c r="BL170" s="1">
        <v>0</v>
      </c>
      <c r="BM170" s="1">
        <v>0</v>
      </c>
      <c r="BN170" s="1">
        <v>1</v>
      </c>
      <c r="BO170" s="1">
        <v>1</v>
      </c>
      <c r="BP170" s="1">
        <v>0</v>
      </c>
      <c r="BQ170" s="1">
        <v>0</v>
      </c>
      <c r="BR170" s="1" t="s">
        <v>7204</v>
      </c>
      <c r="BS170" s="1">
        <v>0</v>
      </c>
      <c r="BT170" s="1">
        <v>0</v>
      </c>
      <c r="BU170" s="1">
        <v>0</v>
      </c>
      <c r="BV170" s="1">
        <v>0</v>
      </c>
      <c r="BW170" s="1">
        <v>0</v>
      </c>
      <c r="BX170" s="1">
        <v>0</v>
      </c>
      <c r="BY170" s="1">
        <v>0</v>
      </c>
      <c r="BZ170" s="1">
        <v>0</v>
      </c>
      <c r="CA170" s="1">
        <v>0</v>
      </c>
      <c r="CB170" s="1">
        <v>1</v>
      </c>
      <c r="CC170" s="1">
        <v>0</v>
      </c>
      <c r="CD170" s="1">
        <v>0</v>
      </c>
      <c r="CE170" s="1" t="s">
        <v>1801</v>
      </c>
      <c r="CF170" s="1">
        <v>1</v>
      </c>
      <c r="CG170" s="1">
        <v>0</v>
      </c>
      <c r="CH170" s="1">
        <v>0</v>
      </c>
      <c r="CI170" s="1">
        <v>1</v>
      </c>
      <c r="CJ170" s="1">
        <v>1</v>
      </c>
      <c r="CK170" s="1" t="s">
        <v>10997</v>
      </c>
      <c r="CL170" s="1" t="s">
        <v>5745</v>
      </c>
      <c r="CM170" s="1" t="s">
        <v>10945</v>
      </c>
      <c r="CN170" s="1" t="s">
        <v>2461</v>
      </c>
      <c r="CO170" s="1">
        <v>1</v>
      </c>
      <c r="CP170" s="1">
        <v>1</v>
      </c>
      <c r="CQ170" s="1">
        <v>0</v>
      </c>
      <c r="CR170" s="1">
        <v>0</v>
      </c>
      <c r="CS170" s="33"/>
      <c r="CT170" s="2" t="s">
        <v>1802</v>
      </c>
      <c r="CU170" s="2">
        <v>0</v>
      </c>
      <c r="CV170" s="2">
        <v>0</v>
      </c>
      <c r="CW170" s="2">
        <v>0</v>
      </c>
      <c r="CX170" s="2">
        <v>1</v>
      </c>
      <c r="CY170" s="2">
        <v>1</v>
      </c>
      <c r="CZ170" s="2" t="s">
        <v>3</v>
      </c>
      <c r="DA170" s="1" t="s">
        <v>1757</v>
      </c>
      <c r="DB170" s="1" t="s">
        <v>1970</v>
      </c>
      <c r="DC170" s="13" t="s">
        <v>10999</v>
      </c>
      <c r="DD170" s="1" t="s">
        <v>2350</v>
      </c>
    </row>
    <row r="171" spans="1:108" ht="93" customHeight="1" x14ac:dyDescent="0.45">
      <c r="A171" s="8" t="s">
        <v>596</v>
      </c>
      <c r="B171" s="1" t="s">
        <v>597</v>
      </c>
      <c r="C171" s="2" t="s">
        <v>159</v>
      </c>
      <c r="D171" s="2" t="s">
        <v>598</v>
      </c>
      <c r="E171" s="2">
        <v>31212</v>
      </c>
      <c r="F171" s="2" t="s">
        <v>88</v>
      </c>
      <c r="G171" s="2">
        <v>1</v>
      </c>
      <c r="H171" s="7">
        <v>2015</v>
      </c>
      <c r="I171" s="2">
        <v>3</v>
      </c>
      <c r="J171" s="2" t="s">
        <v>599</v>
      </c>
      <c r="K171" s="2" t="s">
        <v>16</v>
      </c>
      <c r="L171" s="1" t="s">
        <v>578</v>
      </c>
      <c r="M171" s="31" t="s">
        <v>5004</v>
      </c>
      <c r="N171" s="2" t="s">
        <v>49</v>
      </c>
      <c r="O171" s="2">
        <v>3</v>
      </c>
      <c r="P171" s="2" t="s">
        <v>56</v>
      </c>
      <c r="Q171" s="2">
        <f t="shared" si="4"/>
        <v>0</v>
      </c>
      <c r="R171" s="2">
        <v>0</v>
      </c>
      <c r="S171" s="2">
        <v>0</v>
      </c>
      <c r="T171" s="2">
        <v>0</v>
      </c>
      <c r="U171" s="2">
        <v>0</v>
      </c>
      <c r="V171" s="2">
        <v>0</v>
      </c>
      <c r="W171" s="2">
        <v>0</v>
      </c>
      <c r="X171" s="2">
        <v>0</v>
      </c>
      <c r="Y171" s="1" t="s">
        <v>128</v>
      </c>
      <c r="Z171" s="1" t="s">
        <v>56</v>
      </c>
      <c r="AA171" s="1">
        <v>0</v>
      </c>
      <c r="AB171" s="1">
        <v>0</v>
      </c>
      <c r="AC171" s="1">
        <v>0</v>
      </c>
      <c r="AD171" s="1">
        <v>0</v>
      </c>
      <c r="AE171" s="1">
        <v>0</v>
      </c>
      <c r="AF171" s="1">
        <v>1</v>
      </c>
      <c r="AG171" s="2"/>
      <c r="AH171" s="2">
        <v>3</v>
      </c>
      <c r="AI171" s="1" t="s">
        <v>1161</v>
      </c>
      <c r="AJ171" s="1">
        <v>0</v>
      </c>
      <c r="AK171" s="1">
        <v>1</v>
      </c>
      <c r="AL171" s="1">
        <v>1</v>
      </c>
      <c r="AM171" s="1">
        <v>1</v>
      </c>
      <c r="AN171" s="1">
        <v>0</v>
      </c>
      <c r="AO171" s="1">
        <v>0</v>
      </c>
      <c r="AP171" s="1">
        <v>0</v>
      </c>
      <c r="AQ171" s="1">
        <v>0</v>
      </c>
      <c r="AR171" s="2">
        <v>3</v>
      </c>
      <c r="AS171" s="1" t="s">
        <v>1279</v>
      </c>
      <c r="AT171" s="1">
        <f t="shared" si="5"/>
        <v>0</v>
      </c>
      <c r="AU171" s="1">
        <v>0</v>
      </c>
      <c r="AV171" s="1">
        <v>0</v>
      </c>
      <c r="AW171" s="1">
        <v>0</v>
      </c>
      <c r="AX171" s="1">
        <v>0</v>
      </c>
      <c r="AY171" s="1">
        <v>1</v>
      </c>
      <c r="AZ171" s="1">
        <v>1</v>
      </c>
      <c r="BA171" s="1">
        <v>0</v>
      </c>
      <c r="BB171" s="1">
        <v>1</v>
      </c>
      <c r="BC171" s="1" t="s">
        <v>10936</v>
      </c>
      <c r="BD171" s="3" t="s">
        <v>200</v>
      </c>
      <c r="BE171" s="84"/>
      <c r="BF171" s="3"/>
      <c r="BG171" s="30">
        <v>3</v>
      </c>
      <c r="BH171" s="1" t="s">
        <v>10991</v>
      </c>
      <c r="BI171" s="1">
        <v>0</v>
      </c>
      <c r="BJ171" s="1">
        <v>1</v>
      </c>
      <c r="BK171" s="1">
        <v>0</v>
      </c>
      <c r="BL171" s="1">
        <v>0</v>
      </c>
      <c r="BM171" s="1">
        <v>0</v>
      </c>
      <c r="BN171" s="1">
        <v>1</v>
      </c>
      <c r="BO171" s="1">
        <v>1</v>
      </c>
      <c r="BP171" s="1">
        <v>0</v>
      </c>
      <c r="BQ171" s="1">
        <v>0</v>
      </c>
      <c r="BR171" s="1" t="s">
        <v>7204</v>
      </c>
      <c r="BS171" s="1">
        <v>0</v>
      </c>
      <c r="BT171" s="1">
        <v>0</v>
      </c>
      <c r="BU171" s="1">
        <v>0</v>
      </c>
      <c r="BV171" s="1">
        <v>0</v>
      </c>
      <c r="BW171" s="1">
        <v>0</v>
      </c>
      <c r="BX171" s="1">
        <v>0</v>
      </c>
      <c r="BY171" s="1">
        <v>0</v>
      </c>
      <c r="BZ171" s="1">
        <v>0</v>
      </c>
      <c r="CA171" s="1">
        <v>0</v>
      </c>
      <c r="CB171" s="1">
        <v>1</v>
      </c>
      <c r="CC171" s="1">
        <v>0</v>
      </c>
      <c r="CD171" s="1">
        <v>0</v>
      </c>
      <c r="CE171" s="1" t="s">
        <v>1801</v>
      </c>
      <c r="CF171" s="1">
        <v>1</v>
      </c>
      <c r="CG171" s="1">
        <v>0</v>
      </c>
      <c r="CH171" s="1">
        <v>0</v>
      </c>
      <c r="CI171" s="1">
        <v>1</v>
      </c>
      <c r="CJ171" s="1">
        <v>1</v>
      </c>
      <c r="CK171" s="1" t="s">
        <v>10997</v>
      </c>
      <c r="CL171" s="1" t="s">
        <v>5745</v>
      </c>
      <c r="CM171" s="1" t="s">
        <v>10945</v>
      </c>
      <c r="CN171" s="1" t="s">
        <v>2461</v>
      </c>
      <c r="CO171" s="1">
        <v>1</v>
      </c>
      <c r="CP171" s="1">
        <v>1</v>
      </c>
      <c r="CQ171" s="1">
        <v>0</v>
      </c>
      <c r="CR171" s="1">
        <v>0</v>
      </c>
      <c r="CS171" s="33"/>
      <c r="CT171" s="2" t="s">
        <v>1802</v>
      </c>
      <c r="CU171" s="2">
        <v>0</v>
      </c>
      <c r="CV171" s="2">
        <v>0</v>
      </c>
      <c r="CW171" s="2">
        <v>0</v>
      </c>
      <c r="CX171" s="2">
        <v>1</v>
      </c>
      <c r="CY171" s="2">
        <v>1</v>
      </c>
      <c r="CZ171" s="2" t="s">
        <v>3</v>
      </c>
      <c r="DA171" s="1" t="s">
        <v>1757</v>
      </c>
      <c r="DB171" s="1" t="s">
        <v>11004</v>
      </c>
      <c r="DC171" s="13" t="s">
        <v>11003</v>
      </c>
      <c r="DD171" s="1" t="s">
        <v>2350</v>
      </c>
    </row>
    <row r="172" spans="1:108" ht="84.75" customHeight="1" x14ac:dyDescent="0.45">
      <c r="A172" s="8" t="s">
        <v>600</v>
      </c>
      <c r="B172" s="1" t="s">
        <v>601</v>
      </c>
      <c r="C172" s="2" t="s">
        <v>4551</v>
      </c>
      <c r="D172" s="2" t="s">
        <v>322</v>
      </c>
      <c r="E172" s="3">
        <v>633120</v>
      </c>
      <c r="F172" s="2" t="s">
        <v>53</v>
      </c>
      <c r="G172" s="2">
        <v>5</v>
      </c>
      <c r="H172" s="7">
        <v>2013</v>
      </c>
      <c r="I172" s="2">
        <v>2</v>
      </c>
      <c r="J172" s="2" t="s">
        <v>581</v>
      </c>
      <c r="K172" s="2" t="s">
        <v>16</v>
      </c>
      <c r="L172" s="1" t="s">
        <v>323</v>
      </c>
      <c r="M172" s="31" t="s">
        <v>5004</v>
      </c>
      <c r="N172" s="2" t="s">
        <v>49</v>
      </c>
      <c r="O172" s="2">
        <v>3</v>
      </c>
      <c r="P172" s="2" t="s">
        <v>56</v>
      </c>
      <c r="Q172" s="2">
        <f t="shared" si="4"/>
        <v>0</v>
      </c>
      <c r="R172" s="2">
        <v>0</v>
      </c>
      <c r="S172" s="2">
        <v>0</v>
      </c>
      <c r="T172" s="2">
        <v>0</v>
      </c>
      <c r="U172" s="2">
        <v>0</v>
      </c>
      <c r="V172" s="2">
        <v>0</v>
      </c>
      <c r="W172" s="2">
        <v>0</v>
      </c>
      <c r="X172" s="2">
        <v>0</v>
      </c>
      <c r="Y172" s="1" t="s">
        <v>55</v>
      </c>
      <c r="Z172" s="1" t="s">
        <v>56</v>
      </c>
      <c r="AA172" s="1">
        <v>0</v>
      </c>
      <c r="AB172" s="1">
        <v>0</v>
      </c>
      <c r="AC172" s="1">
        <v>0</v>
      </c>
      <c r="AD172" s="1">
        <v>0</v>
      </c>
      <c r="AE172" s="1">
        <v>0</v>
      </c>
      <c r="AF172" s="1">
        <v>1</v>
      </c>
      <c r="AG172" s="2"/>
      <c r="AH172" s="2">
        <v>4</v>
      </c>
      <c r="AI172" s="1" t="s">
        <v>1159</v>
      </c>
      <c r="AJ172" s="1">
        <v>1</v>
      </c>
      <c r="AK172" s="1">
        <v>0</v>
      </c>
      <c r="AL172" s="1">
        <v>1</v>
      </c>
      <c r="AM172" s="1">
        <v>1</v>
      </c>
      <c r="AN172" s="1">
        <v>1</v>
      </c>
      <c r="AO172" s="1">
        <v>0</v>
      </c>
      <c r="AP172" s="1">
        <v>0</v>
      </c>
      <c r="AQ172" s="1">
        <v>0</v>
      </c>
      <c r="AR172" s="2">
        <v>4</v>
      </c>
      <c r="AS172" s="1" t="s">
        <v>1280</v>
      </c>
      <c r="AT172" s="1">
        <v>1</v>
      </c>
      <c r="AU172" s="1">
        <v>0</v>
      </c>
      <c r="AV172" s="1">
        <v>1</v>
      </c>
      <c r="AW172" s="1">
        <v>0</v>
      </c>
      <c r="AX172" s="1">
        <v>0</v>
      </c>
      <c r="AY172" s="1">
        <v>1</v>
      </c>
      <c r="AZ172" s="1">
        <v>1</v>
      </c>
      <c r="BA172" s="1">
        <v>0</v>
      </c>
      <c r="BB172" s="1">
        <v>0</v>
      </c>
      <c r="BC172" s="1" t="s">
        <v>10936</v>
      </c>
      <c r="BD172" s="3" t="s">
        <v>11001</v>
      </c>
      <c r="BE172" s="84">
        <v>26557849</v>
      </c>
      <c r="BF172" s="3">
        <v>6</v>
      </c>
      <c r="BG172" s="30">
        <v>3</v>
      </c>
      <c r="BH172" s="1" t="s">
        <v>10991</v>
      </c>
      <c r="BI172" s="1">
        <v>0</v>
      </c>
      <c r="BJ172" s="1">
        <v>1</v>
      </c>
      <c r="BK172" s="1">
        <v>0</v>
      </c>
      <c r="BL172" s="1">
        <v>0</v>
      </c>
      <c r="BM172" s="1">
        <v>0</v>
      </c>
      <c r="BN172" s="1">
        <v>1</v>
      </c>
      <c r="BO172" s="1">
        <v>1</v>
      </c>
      <c r="BP172" s="1">
        <v>0</v>
      </c>
      <c r="BQ172" s="1">
        <v>0</v>
      </c>
      <c r="BR172" s="1" t="s">
        <v>7204</v>
      </c>
      <c r="BS172" s="1">
        <v>0</v>
      </c>
      <c r="BT172" s="1">
        <v>0</v>
      </c>
      <c r="BU172" s="1">
        <v>0</v>
      </c>
      <c r="BV172" s="1">
        <v>0</v>
      </c>
      <c r="BW172" s="1">
        <v>0</v>
      </c>
      <c r="BX172" s="1">
        <v>0</v>
      </c>
      <c r="BY172" s="1">
        <v>0</v>
      </c>
      <c r="BZ172" s="1">
        <v>0</v>
      </c>
      <c r="CA172" s="1">
        <v>0</v>
      </c>
      <c r="CB172" s="1">
        <v>1</v>
      </c>
      <c r="CC172" s="1">
        <v>0</v>
      </c>
      <c r="CD172" s="1">
        <v>0</v>
      </c>
      <c r="CE172" s="1" t="s">
        <v>1801</v>
      </c>
      <c r="CF172" s="1">
        <v>1</v>
      </c>
      <c r="CG172" s="1">
        <v>0</v>
      </c>
      <c r="CH172" s="1">
        <v>0</v>
      </c>
      <c r="CI172" s="1">
        <v>1</v>
      </c>
      <c r="CJ172" s="1">
        <v>1</v>
      </c>
      <c r="CK172" s="1" t="s">
        <v>10997</v>
      </c>
      <c r="CL172" s="1" t="s">
        <v>5745</v>
      </c>
      <c r="CM172" s="1" t="s">
        <v>10945</v>
      </c>
      <c r="CN172" s="1" t="s">
        <v>2461</v>
      </c>
      <c r="CO172" s="1">
        <v>1</v>
      </c>
      <c r="CP172" s="1">
        <v>1</v>
      </c>
      <c r="CQ172" s="1">
        <v>0</v>
      </c>
      <c r="CR172" s="1">
        <v>0</v>
      </c>
      <c r="CS172" s="33"/>
      <c r="CT172" s="2" t="s">
        <v>1802</v>
      </c>
      <c r="CU172" s="2">
        <v>0</v>
      </c>
      <c r="CV172" s="2">
        <v>0</v>
      </c>
      <c r="CW172" s="2">
        <v>0</v>
      </c>
      <c r="CX172" s="2">
        <v>1</v>
      </c>
      <c r="CY172" s="2">
        <v>1</v>
      </c>
      <c r="CZ172" s="2" t="s">
        <v>3</v>
      </c>
      <c r="DA172" s="1" t="s">
        <v>1757</v>
      </c>
      <c r="DB172" s="1" t="s">
        <v>11002</v>
      </c>
      <c r="DC172" s="13" t="s">
        <v>11000</v>
      </c>
      <c r="DD172" s="1" t="s">
        <v>2350</v>
      </c>
    </row>
    <row r="173" spans="1:108" ht="96.75" customHeight="1" x14ac:dyDescent="0.45">
      <c r="A173" s="8" t="s">
        <v>602</v>
      </c>
      <c r="B173" s="1" t="s">
        <v>603</v>
      </c>
      <c r="C173" s="2" t="s">
        <v>4551</v>
      </c>
      <c r="D173" s="2" t="s">
        <v>203</v>
      </c>
      <c r="E173" s="2">
        <v>582506</v>
      </c>
      <c r="F173" s="2" t="s">
        <v>53</v>
      </c>
      <c r="G173" s="2">
        <v>5</v>
      </c>
      <c r="H173" s="7">
        <v>2008</v>
      </c>
      <c r="I173" s="2">
        <v>25</v>
      </c>
      <c r="J173" s="2" t="s">
        <v>10951</v>
      </c>
      <c r="K173" s="2" t="s">
        <v>45</v>
      </c>
      <c r="L173" s="1" t="s">
        <v>204</v>
      </c>
      <c r="M173" s="31" t="s">
        <v>11011</v>
      </c>
      <c r="N173" s="2" t="s">
        <v>18</v>
      </c>
      <c r="O173" s="2">
        <v>1</v>
      </c>
      <c r="P173" s="2" t="s">
        <v>11010</v>
      </c>
      <c r="Q173" s="2">
        <f t="shared" si="4"/>
        <v>0</v>
      </c>
      <c r="R173" s="2">
        <v>0</v>
      </c>
      <c r="S173" s="2">
        <v>0</v>
      </c>
      <c r="T173" s="2">
        <v>1</v>
      </c>
      <c r="U173" s="2">
        <v>1</v>
      </c>
      <c r="V173" s="2">
        <v>0</v>
      </c>
      <c r="W173" s="2">
        <v>0</v>
      </c>
      <c r="X173" s="2">
        <v>0</v>
      </c>
      <c r="Y173" s="1" t="s">
        <v>84</v>
      </c>
      <c r="Z173" s="1" t="s">
        <v>604</v>
      </c>
      <c r="AA173" s="1">
        <v>1</v>
      </c>
      <c r="AB173" s="1">
        <v>1</v>
      </c>
      <c r="AC173" s="1">
        <v>1</v>
      </c>
      <c r="AD173" s="1">
        <v>0</v>
      </c>
      <c r="AE173" s="1">
        <v>0</v>
      </c>
      <c r="AF173" s="1">
        <v>0</v>
      </c>
      <c r="AG173" s="2">
        <v>4</v>
      </c>
      <c r="AH173" s="2">
        <v>3</v>
      </c>
      <c r="AI173" s="1" t="s">
        <v>1156</v>
      </c>
      <c r="AJ173" s="1">
        <v>0</v>
      </c>
      <c r="AK173" s="1">
        <v>0</v>
      </c>
      <c r="AL173" s="1">
        <v>1</v>
      </c>
      <c r="AM173" s="1">
        <v>1</v>
      </c>
      <c r="AN173" s="1">
        <v>1</v>
      </c>
      <c r="AO173" s="1">
        <v>0</v>
      </c>
      <c r="AP173" s="1">
        <v>0</v>
      </c>
      <c r="AQ173" s="1">
        <v>0</v>
      </c>
      <c r="AR173" s="2">
        <v>3</v>
      </c>
      <c r="AS173" s="1" t="s">
        <v>1266</v>
      </c>
      <c r="AT173" s="1">
        <f t="shared" si="5"/>
        <v>0</v>
      </c>
      <c r="AU173" s="1">
        <v>0</v>
      </c>
      <c r="AV173" s="1">
        <v>0</v>
      </c>
      <c r="AW173" s="1">
        <v>0</v>
      </c>
      <c r="AX173" s="1">
        <v>0</v>
      </c>
      <c r="AY173" s="1">
        <v>1</v>
      </c>
      <c r="AZ173" s="1">
        <v>1</v>
      </c>
      <c r="BA173" s="1">
        <v>1</v>
      </c>
      <c r="BB173" s="1">
        <v>0</v>
      </c>
      <c r="BC173" s="1" t="s">
        <v>11008</v>
      </c>
      <c r="BD173" s="3" t="s">
        <v>200</v>
      </c>
      <c r="BE173" s="84"/>
      <c r="BF173" s="3"/>
      <c r="BG173" s="30">
        <v>2</v>
      </c>
      <c r="BH173" s="1" t="s">
        <v>11009</v>
      </c>
      <c r="BI173" s="1">
        <v>0</v>
      </c>
      <c r="BJ173" s="1">
        <v>1</v>
      </c>
      <c r="BK173" s="1">
        <v>1</v>
      </c>
      <c r="BL173" s="1">
        <v>1</v>
      </c>
      <c r="BM173" s="1">
        <v>0</v>
      </c>
      <c r="BN173" s="1">
        <v>0</v>
      </c>
      <c r="BO173" s="1">
        <v>0</v>
      </c>
      <c r="BP173" s="1">
        <v>0</v>
      </c>
      <c r="BQ173" s="1">
        <v>0</v>
      </c>
      <c r="BR173" s="1" t="s">
        <v>1407</v>
      </c>
      <c r="BS173" s="1">
        <v>1</v>
      </c>
      <c r="BT173" s="1">
        <v>0</v>
      </c>
      <c r="BU173" s="1">
        <v>0</v>
      </c>
      <c r="BV173" s="1">
        <v>0</v>
      </c>
      <c r="BW173" s="1">
        <v>0</v>
      </c>
      <c r="BX173" s="1">
        <v>0</v>
      </c>
      <c r="BY173" s="1">
        <v>0</v>
      </c>
      <c r="BZ173" s="1">
        <v>0</v>
      </c>
      <c r="CA173" s="1">
        <v>0</v>
      </c>
      <c r="CB173" s="1">
        <v>0</v>
      </c>
      <c r="CC173" s="1">
        <v>0</v>
      </c>
      <c r="CD173" s="1">
        <v>0</v>
      </c>
      <c r="CE173" s="1" t="s">
        <v>8122</v>
      </c>
      <c r="CF173" s="1">
        <v>1</v>
      </c>
      <c r="CG173" s="1">
        <v>1</v>
      </c>
      <c r="CH173" s="1">
        <v>0</v>
      </c>
      <c r="CI173" s="1">
        <v>1</v>
      </c>
      <c r="CJ173" s="1">
        <v>1</v>
      </c>
      <c r="CK173" s="1" t="s">
        <v>11007</v>
      </c>
      <c r="CL173" s="1" t="s">
        <v>5745</v>
      </c>
      <c r="CM173" s="1" t="s">
        <v>10945</v>
      </c>
      <c r="CN173" s="1" t="s">
        <v>2494</v>
      </c>
      <c r="CO173" s="1">
        <v>1</v>
      </c>
      <c r="CP173" s="1">
        <v>1</v>
      </c>
      <c r="CQ173" s="1">
        <v>0</v>
      </c>
      <c r="CR173" s="1">
        <v>1</v>
      </c>
      <c r="CS173" s="33"/>
      <c r="CT173" s="2" t="s">
        <v>1802</v>
      </c>
      <c r="CU173" s="2">
        <v>0</v>
      </c>
      <c r="CV173" s="2">
        <v>0</v>
      </c>
      <c r="CW173" s="2">
        <v>0</v>
      </c>
      <c r="CX173" s="2">
        <v>1</v>
      </c>
      <c r="CY173" s="2">
        <v>1</v>
      </c>
      <c r="CZ173" s="2" t="s">
        <v>3</v>
      </c>
      <c r="DA173" s="1" t="s">
        <v>1757</v>
      </c>
      <c r="DB173" s="1" t="s">
        <v>11005</v>
      </c>
      <c r="DC173" s="13" t="s">
        <v>11006</v>
      </c>
      <c r="DD173" s="1" t="s">
        <v>2350</v>
      </c>
    </row>
    <row r="174" spans="1:108" ht="87.75" customHeight="1" x14ac:dyDescent="0.45">
      <c r="A174" s="8" t="s">
        <v>605</v>
      </c>
      <c r="B174" s="1" t="s">
        <v>606</v>
      </c>
      <c r="C174" s="2" t="s">
        <v>4551</v>
      </c>
      <c r="D174" s="2" t="s">
        <v>125</v>
      </c>
      <c r="E174" s="2">
        <v>8538689</v>
      </c>
      <c r="F174" s="2" t="s">
        <v>126</v>
      </c>
      <c r="G174" s="2">
        <v>7</v>
      </c>
      <c r="H174" s="7">
        <v>2013</v>
      </c>
      <c r="I174" s="2">
        <v>4</v>
      </c>
      <c r="J174" s="2" t="s">
        <v>584</v>
      </c>
      <c r="K174" s="2" t="s">
        <v>16</v>
      </c>
      <c r="L174" s="1" t="s">
        <v>125</v>
      </c>
      <c r="M174" s="31" t="s">
        <v>5004</v>
      </c>
      <c r="N174" s="2" t="s">
        <v>49</v>
      </c>
      <c r="O174" s="2">
        <v>3</v>
      </c>
      <c r="P174" s="2" t="s">
        <v>56</v>
      </c>
      <c r="Q174" s="2">
        <f t="shared" si="4"/>
        <v>0</v>
      </c>
      <c r="R174" s="2">
        <v>0</v>
      </c>
      <c r="S174" s="2">
        <v>0</v>
      </c>
      <c r="T174" s="2">
        <v>0</v>
      </c>
      <c r="U174" s="2">
        <v>0</v>
      </c>
      <c r="V174" s="2">
        <v>0</v>
      </c>
      <c r="W174" s="2">
        <v>0</v>
      </c>
      <c r="X174" s="2">
        <v>0</v>
      </c>
      <c r="Y174" s="1" t="s">
        <v>55</v>
      </c>
      <c r="Z174" s="1" t="s">
        <v>56</v>
      </c>
      <c r="AA174" s="1">
        <v>0</v>
      </c>
      <c r="AB174" s="1">
        <v>0</v>
      </c>
      <c r="AC174" s="1">
        <v>0</v>
      </c>
      <c r="AD174" s="1">
        <v>0</v>
      </c>
      <c r="AE174" s="1">
        <v>0</v>
      </c>
      <c r="AF174" s="1">
        <v>1</v>
      </c>
      <c r="AG174" s="2">
        <v>4</v>
      </c>
      <c r="AH174" s="2">
        <v>4</v>
      </c>
      <c r="AI174" s="1" t="s">
        <v>1158</v>
      </c>
      <c r="AJ174" s="1">
        <v>0</v>
      </c>
      <c r="AK174" s="1">
        <v>1</v>
      </c>
      <c r="AL174" s="1">
        <v>1</v>
      </c>
      <c r="AM174" s="1">
        <v>1</v>
      </c>
      <c r="AN174" s="1">
        <v>1</v>
      </c>
      <c r="AO174" s="1">
        <v>0</v>
      </c>
      <c r="AP174" s="1">
        <v>0</v>
      </c>
      <c r="AQ174" s="1">
        <v>0</v>
      </c>
      <c r="AR174" s="2">
        <v>4</v>
      </c>
      <c r="AS174" s="1" t="s">
        <v>1281</v>
      </c>
      <c r="AT174" s="1">
        <f t="shared" si="5"/>
        <v>0</v>
      </c>
      <c r="AU174" s="1">
        <v>0</v>
      </c>
      <c r="AV174" s="1">
        <v>1</v>
      </c>
      <c r="AW174" s="1">
        <v>0</v>
      </c>
      <c r="AX174" s="1">
        <v>0</v>
      </c>
      <c r="AY174" s="1">
        <v>1</v>
      </c>
      <c r="AZ174" s="1">
        <v>1</v>
      </c>
      <c r="BA174" s="1">
        <v>1</v>
      </c>
      <c r="BB174" s="1">
        <v>0</v>
      </c>
      <c r="BC174" s="1" t="s">
        <v>10936</v>
      </c>
      <c r="BD174" s="3" t="s">
        <v>200</v>
      </c>
      <c r="BE174" s="84"/>
      <c r="BF174" s="3"/>
      <c r="BG174" s="30">
        <v>2</v>
      </c>
      <c r="BH174" s="1" t="s">
        <v>1450</v>
      </c>
      <c r="BI174" s="1">
        <v>1</v>
      </c>
      <c r="BJ174" s="1">
        <v>1</v>
      </c>
      <c r="BK174" s="1">
        <v>0</v>
      </c>
      <c r="BL174" s="1">
        <v>0</v>
      </c>
      <c r="BM174" s="1">
        <v>0</v>
      </c>
      <c r="BN174" s="1">
        <v>0</v>
      </c>
      <c r="BO174" s="1">
        <v>0</v>
      </c>
      <c r="BP174" s="1">
        <v>0</v>
      </c>
      <c r="BQ174" s="1">
        <v>0</v>
      </c>
      <c r="BR174" s="1" t="s">
        <v>1835</v>
      </c>
      <c r="BS174" s="1">
        <v>0</v>
      </c>
      <c r="BT174" s="1">
        <v>0</v>
      </c>
      <c r="BU174" s="1">
        <v>0</v>
      </c>
      <c r="BV174" s="1">
        <v>0</v>
      </c>
      <c r="BW174" s="1">
        <v>0</v>
      </c>
      <c r="BX174" s="1">
        <v>1</v>
      </c>
      <c r="BY174" s="1">
        <v>0</v>
      </c>
      <c r="BZ174" s="1">
        <v>0</v>
      </c>
      <c r="CA174" s="1">
        <v>0</v>
      </c>
      <c r="CB174" s="1">
        <v>0</v>
      </c>
      <c r="CC174" s="1">
        <v>0</v>
      </c>
      <c r="CD174" s="1">
        <v>0</v>
      </c>
      <c r="CE174" s="1" t="s">
        <v>2460</v>
      </c>
      <c r="CF174" s="1">
        <v>1</v>
      </c>
      <c r="CG174" s="1">
        <v>1</v>
      </c>
      <c r="CH174" s="1">
        <v>0</v>
      </c>
      <c r="CI174" s="1">
        <v>1</v>
      </c>
      <c r="CJ174" s="1">
        <v>0</v>
      </c>
      <c r="CK174" s="1" t="s">
        <v>1593</v>
      </c>
      <c r="CL174" s="1" t="s">
        <v>5745</v>
      </c>
      <c r="CM174" s="1" t="s">
        <v>10945</v>
      </c>
      <c r="CN174" s="1" t="s">
        <v>2460</v>
      </c>
      <c r="CO174" s="1">
        <v>1</v>
      </c>
      <c r="CP174" s="1">
        <v>1</v>
      </c>
      <c r="CQ174" s="1">
        <v>1</v>
      </c>
      <c r="CR174" s="1">
        <v>0</v>
      </c>
      <c r="CS174" s="33"/>
      <c r="CT174" s="2" t="s">
        <v>1743</v>
      </c>
      <c r="CU174" s="2">
        <v>0</v>
      </c>
      <c r="CV174" s="2">
        <v>1</v>
      </c>
      <c r="CW174" s="2">
        <v>0</v>
      </c>
      <c r="CX174" s="2">
        <v>0</v>
      </c>
      <c r="CY174" s="2">
        <v>0</v>
      </c>
      <c r="CZ174" s="2" t="s">
        <v>3</v>
      </c>
      <c r="DA174" s="1" t="s">
        <v>1757</v>
      </c>
      <c r="DB174" s="1" t="s">
        <v>1971</v>
      </c>
      <c r="DC174" s="13" t="s">
        <v>11012</v>
      </c>
      <c r="DD174" s="1" t="s">
        <v>2351</v>
      </c>
    </row>
    <row r="175" spans="1:108" ht="88.5" customHeight="1" x14ac:dyDescent="0.45">
      <c r="A175" s="8" t="s">
        <v>607</v>
      </c>
      <c r="B175" s="1" t="s">
        <v>608</v>
      </c>
      <c r="C175" s="2" t="s">
        <v>4551</v>
      </c>
      <c r="D175" s="2" t="s">
        <v>609</v>
      </c>
      <c r="E175" s="2">
        <v>252014</v>
      </c>
      <c r="F175" s="2" t="s">
        <v>29</v>
      </c>
      <c r="G175" s="2">
        <v>3</v>
      </c>
      <c r="H175" s="7">
        <v>2014</v>
      </c>
      <c r="I175" s="2">
        <v>4</v>
      </c>
      <c r="J175" s="2" t="s">
        <v>610</v>
      </c>
      <c r="K175" s="2" t="s">
        <v>16</v>
      </c>
      <c r="L175" s="1" t="s">
        <v>611</v>
      </c>
      <c r="M175" s="31" t="s">
        <v>5004</v>
      </c>
      <c r="N175" s="2" t="s">
        <v>49</v>
      </c>
      <c r="O175" s="2">
        <v>3</v>
      </c>
      <c r="P175" s="2" t="s">
        <v>56</v>
      </c>
      <c r="Q175" s="2">
        <f t="shared" si="4"/>
        <v>0</v>
      </c>
      <c r="R175" s="2">
        <v>0</v>
      </c>
      <c r="S175" s="2">
        <v>0</v>
      </c>
      <c r="T175" s="2">
        <v>0</v>
      </c>
      <c r="U175" s="2">
        <v>0</v>
      </c>
      <c r="V175" s="2">
        <v>0</v>
      </c>
      <c r="W175" s="2">
        <v>0</v>
      </c>
      <c r="X175" s="2">
        <v>0</v>
      </c>
      <c r="Y175" s="1" t="s">
        <v>55</v>
      </c>
      <c r="Z175" s="1" t="s">
        <v>56</v>
      </c>
      <c r="AA175" s="1">
        <v>0</v>
      </c>
      <c r="AB175" s="1">
        <v>0</v>
      </c>
      <c r="AC175" s="1">
        <v>0</v>
      </c>
      <c r="AD175" s="1">
        <v>0</v>
      </c>
      <c r="AE175" s="1">
        <v>0</v>
      </c>
      <c r="AF175" s="1">
        <v>1</v>
      </c>
      <c r="AG175" s="2"/>
      <c r="AH175" s="2">
        <v>3</v>
      </c>
      <c r="AI175" s="1" t="s">
        <v>1156</v>
      </c>
      <c r="AJ175" s="1">
        <v>0</v>
      </c>
      <c r="AK175" s="1">
        <v>0</v>
      </c>
      <c r="AL175" s="1">
        <v>1</v>
      </c>
      <c r="AM175" s="1">
        <v>1</v>
      </c>
      <c r="AN175" s="1">
        <v>1</v>
      </c>
      <c r="AO175" s="1">
        <v>0</v>
      </c>
      <c r="AP175" s="1">
        <v>0</v>
      </c>
      <c r="AQ175" s="1">
        <v>0</v>
      </c>
      <c r="AR175" s="2">
        <v>4</v>
      </c>
      <c r="AS175" s="1" t="s">
        <v>1282</v>
      </c>
      <c r="AT175" s="1">
        <f t="shared" si="5"/>
        <v>0</v>
      </c>
      <c r="AU175" s="1">
        <v>0</v>
      </c>
      <c r="AV175" s="1">
        <v>0</v>
      </c>
      <c r="AW175" s="1">
        <v>0</v>
      </c>
      <c r="AX175" s="1">
        <v>1</v>
      </c>
      <c r="AY175" s="1">
        <v>1</v>
      </c>
      <c r="AZ175" s="1">
        <v>1</v>
      </c>
      <c r="BA175" s="1">
        <v>1</v>
      </c>
      <c r="BB175" s="1">
        <v>0</v>
      </c>
      <c r="BC175" s="1" t="s">
        <v>11013</v>
      </c>
      <c r="BD175" s="3" t="s">
        <v>1354</v>
      </c>
      <c r="BE175" s="84">
        <v>18479836</v>
      </c>
      <c r="BF175" s="3">
        <v>6</v>
      </c>
      <c r="BG175" s="30">
        <v>3</v>
      </c>
      <c r="BH175" s="1" t="s">
        <v>1451</v>
      </c>
      <c r="BI175" s="1">
        <v>0</v>
      </c>
      <c r="BJ175" s="1">
        <v>0</v>
      </c>
      <c r="BK175" s="1">
        <v>0</v>
      </c>
      <c r="BL175" s="1">
        <v>0</v>
      </c>
      <c r="BM175" s="1">
        <v>1</v>
      </c>
      <c r="BN175" s="1">
        <v>0</v>
      </c>
      <c r="BO175" s="1">
        <v>1</v>
      </c>
      <c r="BP175" s="1">
        <v>0</v>
      </c>
      <c r="BQ175" s="1">
        <v>1</v>
      </c>
      <c r="BR175" s="1" t="s">
        <v>1828</v>
      </c>
      <c r="BS175" s="1">
        <v>0</v>
      </c>
      <c r="BT175" s="1">
        <v>1</v>
      </c>
      <c r="BU175" s="1">
        <v>0</v>
      </c>
      <c r="BV175" s="1">
        <v>0</v>
      </c>
      <c r="BW175" s="1">
        <v>0</v>
      </c>
      <c r="BX175" s="1">
        <v>0</v>
      </c>
      <c r="BY175" s="1">
        <v>0</v>
      </c>
      <c r="BZ175" s="1">
        <v>0</v>
      </c>
      <c r="CA175" s="1">
        <v>0</v>
      </c>
      <c r="CB175" s="1">
        <v>0</v>
      </c>
      <c r="CC175" s="1">
        <v>0</v>
      </c>
      <c r="CD175" s="1">
        <v>0</v>
      </c>
      <c r="CE175" s="1" t="s">
        <v>2476</v>
      </c>
      <c r="CF175" s="1">
        <v>1</v>
      </c>
      <c r="CG175" s="1">
        <v>1</v>
      </c>
      <c r="CH175" s="1">
        <v>0</v>
      </c>
      <c r="CI175" s="1">
        <v>1</v>
      </c>
      <c r="CJ175" s="1">
        <v>1</v>
      </c>
      <c r="CK175" s="1" t="s">
        <v>1594</v>
      </c>
      <c r="CL175" s="1" t="s">
        <v>5745</v>
      </c>
      <c r="CM175" s="1" t="s">
        <v>10945</v>
      </c>
      <c r="CN175" s="1" t="s">
        <v>2461</v>
      </c>
      <c r="CO175" s="1">
        <v>1</v>
      </c>
      <c r="CP175" s="1">
        <v>1</v>
      </c>
      <c r="CQ175" s="1">
        <v>0</v>
      </c>
      <c r="CR175" s="1">
        <v>0</v>
      </c>
      <c r="CS175" s="33"/>
      <c r="CT175" s="2" t="s">
        <v>1797</v>
      </c>
      <c r="CU175" s="2">
        <v>0</v>
      </c>
      <c r="CV175" s="2">
        <v>0</v>
      </c>
      <c r="CW175" s="2">
        <v>0</v>
      </c>
      <c r="CX175" s="2">
        <v>0</v>
      </c>
      <c r="CY175" s="2">
        <v>1</v>
      </c>
      <c r="CZ175" s="2" t="s">
        <v>3</v>
      </c>
      <c r="DA175" s="1" t="s">
        <v>1757</v>
      </c>
      <c r="DB175" s="1" t="s">
        <v>1972</v>
      </c>
      <c r="DC175" s="13" t="s">
        <v>11014</v>
      </c>
      <c r="DD175" s="1" t="s">
        <v>2352</v>
      </c>
    </row>
    <row r="176" spans="1:108" ht="94.5" customHeight="1" x14ac:dyDescent="0.45">
      <c r="A176" s="8" t="s">
        <v>612</v>
      </c>
      <c r="B176" s="1" t="s">
        <v>613</v>
      </c>
      <c r="C176" s="2" t="s">
        <v>4551</v>
      </c>
      <c r="D176" s="2" t="s">
        <v>125</v>
      </c>
      <c r="E176" s="2">
        <v>8538689</v>
      </c>
      <c r="F176" s="2" t="s">
        <v>126</v>
      </c>
      <c r="G176" s="2">
        <v>7</v>
      </c>
      <c r="H176" s="7">
        <v>2009</v>
      </c>
      <c r="I176" s="2">
        <v>4</v>
      </c>
      <c r="J176" s="2" t="s">
        <v>614</v>
      </c>
      <c r="K176" s="2" t="s">
        <v>16</v>
      </c>
      <c r="L176" s="1" t="s">
        <v>125</v>
      </c>
      <c r="M176" s="31" t="s">
        <v>5004</v>
      </c>
      <c r="N176" s="2" t="s">
        <v>49</v>
      </c>
      <c r="O176" s="2">
        <v>3</v>
      </c>
      <c r="P176" s="2" t="s">
        <v>56</v>
      </c>
      <c r="Q176" s="2">
        <f t="shared" si="4"/>
        <v>0</v>
      </c>
      <c r="R176" s="2">
        <v>0</v>
      </c>
      <c r="S176" s="2">
        <v>0</v>
      </c>
      <c r="T176" s="2">
        <v>0</v>
      </c>
      <c r="U176" s="2">
        <v>0</v>
      </c>
      <c r="V176" s="2">
        <v>0</v>
      </c>
      <c r="W176" s="2">
        <v>0</v>
      </c>
      <c r="X176" s="2">
        <v>0</v>
      </c>
      <c r="Y176" s="1" t="s">
        <v>84</v>
      </c>
      <c r="Z176" s="1" t="s">
        <v>425</v>
      </c>
      <c r="AA176" s="1">
        <v>0</v>
      </c>
      <c r="AB176" s="1">
        <v>0</v>
      </c>
      <c r="AC176" s="1">
        <v>0</v>
      </c>
      <c r="AD176" s="1">
        <v>1</v>
      </c>
      <c r="AE176" s="1">
        <v>0</v>
      </c>
      <c r="AF176" s="1">
        <v>0</v>
      </c>
      <c r="AG176" s="2">
        <v>1</v>
      </c>
      <c r="AH176" s="2">
        <v>4</v>
      </c>
      <c r="AI176" s="1" t="s">
        <v>1158</v>
      </c>
      <c r="AJ176" s="1">
        <v>0</v>
      </c>
      <c r="AK176" s="1">
        <v>1</v>
      </c>
      <c r="AL176" s="1">
        <v>1</v>
      </c>
      <c r="AM176" s="1">
        <v>1</v>
      </c>
      <c r="AN176" s="1">
        <v>1</v>
      </c>
      <c r="AO176" s="1">
        <v>0</v>
      </c>
      <c r="AP176" s="1">
        <v>0</v>
      </c>
      <c r="AQ176" s="1">
        <v>0</v>
      </c>
      <c r="AR176" s="2">
        <v>4</v>
      </c>
      <c r="AS176" s="1" t="s">
        <v>1283</v>
      </c>
      <c r="AT176" s="1">
        <f t="shared" si="5"/>
        <v>0</v>
      </c>
      <c r="AU176" s="1">
        <v>1</v>
      </c>
      <c r="AV176" s="1">
        <v>0</v>
      </c>
      <c r="AW176" s="1">
        <v>0</v>
      </c>
      <c r="AX176" s="1">
        <v>0</v>
      </c>
      <c r="AY176" s="1">
        <v>1</v>
      </c>
      <c r="AZ176" s="1">
        <v>1</v>
      </c>
      <c r="BA176" s="1">
        <v>1</v>
      </c>
      <c r="BB176" s="1">
        <v>0</v>
      </c>
      <c r="BC176" s="1" t="s">
        <v>10936</v>
      </c>
      <c r="BD176" s="3" t="s">
        <v>200</v>
      </c>
      <c r="BE176" s="84"/>
      <c r="BF176" s="3"/>
      <c r="BG176" s="30">
        <v>5</v>
      </c>
      <c r="BH176" s="1" t="s">
        <v>1452</v>
      </c>
      <c r="BI176" s="1">
        <v>0</v>
      </c>
      <c r="BJ176" s="1">
        <v>1</v>
      </c>
      <c r="BK176" s="1">
        <v>0</v>
      </c>
      <c r="BL176" s="1">
        <v>0</v>
      </c>
      <c r="BM176" s="1">
        <v>1</v>
      </c>
      <c r="BN176" s="1">
        <v>0</v>
      </c>
      <c r="BO176" s="1">
        <v>1</v>
      </c>
      <c r="BP176" s="1">
        <v>0</v>
      </c>
      <c r="BQ176" s="1">
        <v>1</v>
      </c>
      <c r="BR176" s="1" t="s">
        <v>1828</v>
      </c>
      <c r="BS176" s="1">
        <v>0</v>
      </c>
      <c r="BT176" s="1">
        <v>1</v>
      </c>
      <c r="BU176" s="1">
        <v>0</v>
      </c>
      <c r="BV176" s="1">
        <v>0</v>
      </c>
      <c r="BW176" s="1">
        <v>0</v>
      </c>
      <c r="BX176" s="1">
        <v>0</v>
      </c>
      <c r="BY176" s="1">
        <v>0</v>
      </c>
      <c r="BZ176" s="1">
        <v>0</v>
      </c>
      <c r="CA176" s="1">
        <v>0</v>
      </c>
      <c r="CB176" s="1">
        <v>0</v>
      </c>
      <c r="CC176" s="1">
        <v>0</v>
      </c>
      <c r="CD176" s="1">
        <v>0</v>
      </c>
      <c r="CE176" s="1" t="s">
        <v>2476</v>
      </c>
      <c r="CF176" s="1">
        <v>1</v>
      </c>
      <c r="CG176" s="1">
        <v>1</v>
      </c>
      <c r="CH176" s="1">
        <v>0</v>
      </c>
      <c r="CI176" s="1">
        <v>1</v>
      </c>
      <c r="CJ176" s="1">
        <v>1</v>
      </c>
      <c r="CK176" s="1" t="s">
        <v>1595</v>
      </c>
      <c r="CL176" s="1" t="s">
        <v>5745</v>
      </c>
      <c r="CM176" s="1" t="s">
        <v>10945</v>
      </c>
      <c r="CN176" s="1" t="s">
        <v>2460</v>
      </c>
      <c r="CO176" s="1">
        <v>1</v>
      </c>
      <c r="CP176" s="1">
        <v>1</v>
      </c>
      <c r="CQ176" s="1">
        <v>1</v>
      </c>
      <c r="CR176" s="1">
        <v>0</v>
      </c>
      <c r="CS176" s="33"/>
      <c r="CT176" s="2" t="s">
        <v>1802</v>
      </c>
      <c r="CU176" s="2">
        <v>0</v>
      </c>
      <c r="CV176" s="2">
        <v>0</v>
      </c>
      <c r="CW176" s="2">
        <v>0</v>
      </c>
      <c r="CX176" s="2">
        <v>1</v>
      </c>
      <c r="CY176" s="2">
        <v>1</v>
      </c>
      <c r="CZ176" s="2" t="s">
        <v>2464</v>
      </c>
      <c r="DA176" s="34" t="s">
        <v>2464</v>
      </c>
      <c r="DB176" s="1" t="s">
        <v>1973</v>
      </c>
      <c r="DC176" s="13" t="s">
        <v>11015</v>
      </c>
      <c r="DD176" s="1" t="s">
        <v>2353</v>
      </c>
    </row>
    <row r="177" spans="1:108" ht="83.25" customHeight="1" x14ac:dyDescent="0.45">
      <c r="A177" s="8" t="s">
        <v>615</v>
      </c>
      <c r="B177" s="1" t="s">
        <v>616</v>
      </c>
      <c r="C177" s="2" t="s">
        <v>4551</v>
      </c>
      <c r="D177" s="2" t="s">
        <v>617</v>
      </c>
      <c r="E177" s="2">
        <v>276960</v>
      </c>
      <c r="F177" s="2" t="s">
        <v>14</v>
      </c>
      <c r="G177" s="2">
        <v>4</v>
      </c>
      <c r="H177" s="7">
        <v>2012</v>
      </c>
      <c r="I177" s="2">
        <v>8</v>
      </c>
      <c r="J177" s="2" t="s">
        <v>5931</v>
      </c>
      <c r="K177" s="2" t="s">
        <v>45</v>
      </c>
      <c r="L177" s="1" t="s">
        <v>421</v>
      </c>
      <c r="M177" s="31" t="s">
        <v>5004</v>
      </c>
      <c r="N177" s="2" t="s">
        <v>49</v>
      </c>
      <c r="O177" s="2">
        <v>3</v>
      </c>
      <c r="P177" s="2" t="s">
        <v>56</v>
      </c>
      <c r="Q177" s="2">
        <f t="shared" si="4"/>
        <v>0</v>
      </c>
      <c r="R177" s="2">
        <v>0</v>
      </c>
      <c r="S177" s="2">
        <v>0</v>
      </c>
      <c r="T177" s="2">
        <v>0</v>
      </c>
      <c r="U177" s="2">
        <v>0</v>
      </c>
      <c r="V177" s="2">
        <v>0</v>
      </c>
      <c r="W177" s="2">
        <v>0</v>
      </c>
      <c r="X177" s="2">
        <v>0</v>
      </c>
      <c r="Y177" s="1" t="s">
        <v>84</v>
      </c>
      <c r="Z177" s="1" t="s">
        <v>425</v>
      </c>
      <c r="AA177" s="1">
        <v>0</v>
      </c>
      <c r="AB177" s="1">
        <v>0</v>
      </c>
      <c r="AC177" s="1">
        <v>0</v>
      </c>
      <c r="AD177" s="1">
        <v>1</v>
      </c>
      <c r="AE177" s="1">
        <v>0</v>
      </c>
      <c r="AF177" s="1">
        <v>0</v>
      </c>
      <c r="AG177" s="2">
        <v>1</v>
      </c>
      <c r="AH177" s="2">
        <v>4</v>
      </c>
      <c r="AI177" s="1" t="s">
        <v>1158</v>
      </c>
      <c r="AJ177" s="1">
        <v>0</v>
      </c>
      <c r="AK177" s="1">
        <v>1</v>
      </c>
      <c r="AL177" s="1">
        <v>1</v>
      </c>
      <c r="AM177" s="1">
        <v>1</v>
      </c>
      <c r="AN177" s="1">
        <v>1</v>
      </c>
      <c r="AO177" s="1">
        <v>0</v>
      </c>
      <c r="AP177" s="1">
        <v>0</v>
      </c>
      <c r="AQ177" s="1">
        <v>0</v>
      </c>
      <c r="AR177" s="2">
        <v>4</v>
      </c>
      <c r="AS177" s="1" t="s">
        <v>1284</v>
      </c>
      <c r="AT177" s="1">
        <f t="shared" si="5"/>
        <v>0</v>
      </c>
      <c r="AU177" s="1">
        <v>1</v>
      </c>
      <c r="AV177" s="1">
        <v>0</v>
      </c>
      <c r="AW177" s="1">
        <v>0</v>
      </c>
      <c r="AX177" s="1">
        <v>0</v>
      </c>
      <c r="AY177" s="1">
        <v>1</v>
      </c>
      <c r="AZ177" s="1">
        <v>1</v>
      </c>
      <c r="BA177" s="1">
        <v>0</v>
      </c>
      <c r="BB177" s="1">
        <v>0</v>
      </c>
      <c r="BC177" s="1" t="s">
        <v>10936</v>
      </c>
      <c r="BD177" s="3" t="s">
        <v>200</v>
      </c>
      <c r="BE177" s="84"/>
      <c r="BF177" s="3"/>
      <c r="BG177" s="30">
        <v>2</v>
      </c>
      <c r="BH177" s="1" t="s">
        <v>11017</v>
      </c>
      <c r="BI177" s="1">
        <v>0</v>
      </c>
      <c r="BJ177" s="1">
        <v>1</v>
      </c>
      <c r="BK177" s="1">
        <v>0</v>
      </c>
      <c r="BL177" s="1">
        <v>0</v>
      </c>
      <c r="BM177" s="1">
        <v>1</v>
      </c>
      <c r="BN177" s="1">
        <v>0</v>
      </c>
      <c r="BO177" s="1">
        <v>1</v>
      </c>
      <c r="BP177" s="1">
        <v>0</v>
      </c>
      <c r="BQ177" s="1">
        <v>0</v>
      </c>
      <c r="BR177" s="1" t="s">
        <v>1835</v>
      </c>
      <c r="BS177" s="1">
        <v>0</v>
      </c>
      <c r="BT177" s="1">
        <v>0</v>
      </c>
      <c r="BU177" s="1">
        <v>0</v>
      </c>
      <c r="BV177" s="1">
        <v>0</v>
      </c>
      <c r="BW177" s="1">
        <v>0</v>
      </c>
      <c r="BX177" s="1">
        <v>1</v>
      </c>
      <c r="BY177" s="1">
        <v>0</v>
      </c>
      <c r="BZ177" s="1">
        <v>0</v>
      </c>
      <c r="CA177" s="1">
        <v>0</v>
      </c>
      <c r="CB177" s="1">
        <v>0</v>
      </c>
      <c r="CC177" s="1">
        <v>0</v>
      </c>
      <c r="CD177" s="1">
        <v>0</v>
      </c>
      <c r="CE177" s="1" t="s">
        <v>2459</v>
      </c>
      <c r="CF177" s="1">
        <v>0</v>
      </c>
      <c r="CG177" s="1">
        <v>1</v>
      </c>
      <c r="CH177" s="1">
        <v>0</v>
      </c>
      <c r="CI177" s="1">
        <v>1</v>
      </c>
      <c r="CJ177" s="1">
        <v>1</v>
      </c>
      <c r="CK177" s="1" t="s">
        <v>1596</v>
      </c>
      <c r="CL177" s="1" t="s">
        <v>5745</v>
      </c>
      <c r="CM177" s="1" t="s">
        <v>10945</v>
      </c>
      <c r="CN177" s="1" t="s">
        <v>2460</v>
      </c>
      <c r="CO177" s="1">
        <v>1</v>
      </c>
      <c r="CP177" s="1">
        <v>1</v>
      </c>
      <c r="CQ177" s="1">
        <v>1</v>
      </c>
      <c r="CR177" s="1">
        <v>0</v>
      </c>
      <c r="CS177" s="33"/>
      <c r="CT177" s="2" t="s">
        <v>1799</v>
      </c>
      <c r="CU177" s="2">
        <v>0</v>
      </c>
      <c r="CV177" s="2">
        <v>0</v>
      </c>
      <c r="CW177" s="2">
        <v>0</v>
      </c>
      <c r="CX177" s="2">
        <v>1</v>
      </c>
      <c r="CY177" s="2">
        <v>0</v>
      </c>
      <c r="CZ177" s="2" t="s">
        <v>3</v>
      </c>
      <c r="DA177" s="34"/>
      <c r="DB177" s="1" t="s">
        <v>1974</v>
      </c>
      <c r="DC177" s="13" t="s">
        <v>11016</v>
      </c>
      <c r="DD177" s="1" t="s">
        <v>2354</v>
      </c>
    </row>
    <row r="178" spans="1:108" ht="93.75" customHeight="1" x14ac:dyDescent="0.45">
      <c r="A178" s="8" t="s">
        <v>619</v>
      </c>
      <c r="B178" s="1" t="s">
        <v>620</v>
      </c>
      <c r="C178" s="2" t="s">
        <v>4551</v>
      </c>
      <c r="D178" s="2" t="s">
        <v>617</v>
      </c>
      <c r="E178" s="3">
        <v>276960</v>
      </c>
      <c r="F178" s="2" t="s">
        <v>14</v>
      </c>
      <c r="G178" s="2">
        <v>4</v>
      </c>
      <c r="H178" s="7">
        <v>2005</v>
      </c>
      <c r="I178" s="3">
        <v>15</v>
      </c>
      <c r="J178" s="2" t="s">
        <v>5972</v>
      </c>
      <c r="K178" s="2" t="s">
        <v>45</v>
      </c>
      <c r="L178" s="1" t="s">
        <v>421</v>
      </c>
      <c r="M178" s="31" t="s">
        <v>5004</v>
      </c>
      <c r="N178" s="2" t="s">
        <v>49</v>
      </c>
      <c r="O178" s="2">
        <v>3</v>
      </c>
      <c r="P178" s="2" t="s">
        <v>56</v>
      </c>
      <c r="Q178" s="2">
        <f t="shared" si="4"/>
        <v>0</v>
      </c>
      <c r="R178" s="2">
        <v>0</v>
      </c>
      <c r="S178" s="2">
        <v>0</v>
      </c>
      <c r="T178" s="2">
        <v>0</v>
      </c>
      <c r="U178" s="2">
        <v>0</v>
      </c>
      <c r="V178" s="2">
        <v>0</v>
      </c>
      <c r="W178" s="2">
        <v>0</v>
      </c>
      <c r="X178" s="2">
        <v>0</v>
      </c>
      <c r="Y178" s="1" t="s">
        <v>84</v>
      </c>
      <c r="Z178" s="1" t="s">
        <v>8404</v>
      </c>
      <c r="AA178" s="1">
        <v>0</v>
      </c>
      <c r="AB178" s="1">
        <v>0</v>
      </c>
      <c r="AC178" s="1">
        <v>0</v>
      </c>
      <c r="AD178" s="1">
        <v>1</v>
      </c>
      <c r="AE178" s="1">
        <v>0</v>
      </c>
      <c r="AF178" s="1">
        <v>0</v>
      </c>
      <c r="AG178" s="2">
        <v>1</v>
      </c>
      <c r="AH178" s="2">
        <v>5</v>
      </c>
      <c r="AI178" s="1" t="s">
        <v>1162</v>
      </c>
      <c r="AJ178" s="1">
        <v>1</v>
      </c>
      <c r="AK178" s="1">
        <v>1</v>
      </c>
      <c r="AL178" s="1">
        <v>1</v>
      </c>
      <c r="AM178" s="1">
        <v>1</v>
      </c>
      <c r="AN178" s="1">
        <v>1</v>
      </c>
      <c r="AO178" s="1">
        <v>0</v>
      </c>
      <c r="AP178" s="1">
        <v>0</v>
      </c>
      <c r="AQ178" s="1">
        <v>0</v>
      </c>
      <c r="AR178" s="2">
        <v>3</v>
      </c>
      <c r="AS178" s="1" t="s">
        <v>1285</v>
      </c>
      <c r="AT178" s="1">
        <f t="shared" si="5"/>
        <v>0</v>
      </c>
      <c r="AU178" s="1">
        <v>0</v>
      </c>
      <c r="AV178" s="1">
        <v>0</v>
      </c>
      <c r="AW178" s="1">
        <v>0</v>
      </c>
      <c r="AX178" s="1">
        <v>0</v>
      </c>
      <c r="AY178" s="1">
        <v>1</v>
      </c>
      <c r="AZ178" s="1">
        <v>1</v>
      </c>
      <c r="BA178" s="1">
        <v>1</v>
      </c>
      <c r="BB178" s="1">
        <v>0</v>
      </c>
      <c r="BC178" s="1" t="s">
        <v>11020</v>
      </c>
      <c r="BD178" s="3" t="s">
        <v>200</v>
      </c>
      <c r="BE178" s="84"/>
      <c r="BF178" s="3"/>
      <c r="BG178" s="30">
        <v>2</v>
      </c>
      <c r="BH178" s="1" t="s">
        <v>11017</v>
      </c>
      <c r="BI178" s="1">
        <v>0</v>
      </c>
      <c r="BJ178" s="1">
        <v>1</v>
      </c>
      <c r="BK178" s="1">
        <v>0</v>
      </c>
      <c r="BL178" s="1">
        <v>0</v>
      </c>
      <c r="BM178" s="1">
        <v>1</v>
      </c>
      <c r="BN178" s="1">
        <v>0</v>
      </c>
      <c r="BO178" s="1">
        <v>1</v>
      </c>
      <c r="BP178" s="1">
        <v>0</v>
      </c>
      <c r="BQ178" s="1">
        <v>0</v>
      </c>
      <c r="BR178" s="1" t="s">
        <v>1438</v>
      </c>
      <c r="BS178" s="1">
        <v>0</v>
      </c>
      <c r="BT178" s="1">
        <v>0</v>
      </c>
      <c r="BU178" s="1">
        <v>0</v>
      </c>
      <c r="BV178" s="1">
        <v>1</v>
      </c>
      <c r="BW178" s="1">
        <v>0</v>
      </c>
      <c r="BX178" s="1">
        <v>0</v>
      </c>
      <c r="BY178" s="1">
        <v>0</v>
      </c>
      <c r="BZ178" s="1">
        <v>0</v>
      </c>
      <c r="CA178" s="1">
        <v>0</v>
      </c>
      <c r="CB178" s="1">
        <v>0</v>
      </c>
      <c r="CC178" s="1">
        <v>0</v>
      </c>
      <c r="CD178" s="1">
        <v>0</v>
      </c>
      <c r="CE178" s="1" t="s">
        <v>2459</v>
      </c>
      <c r="CF178" s="1">
        <v>0</v>
      </c>
      <c r="CG178" s="1">
        <v>1</v>
      </c>
      <c r="CH178" s="1">
        <v>0</v>
      </c>
      <c r="CI178" s="1">
        <v>1</v>
      </c>
      <c r="CJ178" s="1">
        <v>1</v>
      </c>
      <c r="CK178" s="1" t="s">
        <v>1597</v>
      </c>
      <c r="CL178" s="1" t="s">
        <v>5745</v>
      </c>
      <c r="CM178" s="1" t="s">
        <v>10945</v>
      </c>
      <c r="CN178" s="1" t="s">
        <v>2463</v>
      </c>
      <c r="CO178" s="1">
        <v>1</v>
      </c>
      <c r="CP178" s="1">
        <v>0</v>
      </c>
      <c r="CQ178" s="1">
        <v>0</v>
      </c>
      <c r="CR178" s="1">
        <v>1</v>
      </c>
      <c r="CS178" s="33"/>
      <c r="CT178" s="2" t="s">
        <v>1797</v>
      </c>
      <c r="CU178" s="2">
        <v>0</v>
      </c>
      <c r="CV178" s="2">
        <v>0</v>
      </c>
      <c r="CW178" s="2">
        <v>0</v>
      </c>
      <c r="CX178" s="2">
        <v>0</v>
      </c>
      <c r="CY178" s="2">
        <v>1</v>
      </c>
      <c r="CZ178" s="2" t="s">
        <v>2464</v>
      </c>
      <c r="DA178" s="34" t="s">
        <v>2464</v>
      </c>
      <c r="DB178" s="1" t="s">
        <v>11019</v>
      </c>
      <c r="DC178" s="13" t="s">
        <v>11018</v>
      </c>
      <c r="DD178" s="1" t="s">
        <v>2355</v>
      </c>
    </row>
    <row r="179" spans="1:108" ht="99" customHeight="1" x14ac:dyDescent="0.45">
      <c r="A179" s="8" t="s">
        <v>622</v>
      </c>
      <c r="B179" s="1" t="s">
        <v>623</v>
      </c>
      <c r="C179" s="2" t="s">
        <v>4551</v>
      </c>
      <c r="D179" s="2" t="s">
        <v>624</v>
      </c>
      <c r="E179" s="3">
        <v>582506</v>
      </c>
      <c r="F179" s="3" t="s">
        <v>53</v>
      </c>
      <c r="G179" s="3">
        <v>5</v>
      </c>
      <c r="H179" s="7">
        <v>2005</v>
      </c>
      <c r="I179" s="3">
        <v>15</v>
      </c>
      <c r="J179" s="2" t="s">
        <v>625</v>
      </c>
      <c r="K179" s="2" t="s">
        <v>45</v>
      </c>
      <c r="L179" s="1" t="s">
        <v>204</v>
      </c>
      <c r="M179" s="31" t="s">
        <v>5004</v>
      </c>
      <c r="N179" s="2" t="s">
        <v>49</v>
      </c>
      <c r="O179" s="2">
        <v>3</v>
      </c>
      <c r="P179" s="2" t="s">
        <v>56</v>
      </c>
      <c r="Q179" s="2">
        <f t="shared" si="4"/>
        <v>0</v>
      </c>
      <c r="R179" s="2">
        <v>0</v>
      </c>
      <c r="S179" s="2">
        <v>0</v>
      </c>
      <c r="T179" s="2">
        <v>0</v>
      </c>
      <c r="U179" s="2">
        <v>0</v>
      </c>
      <c r="V179" s="2">
        <v>0</v>
      </c>
      <c r="W179" s="2">
        <v>0</v>
      </c>
      <c r="X179" s="2">
        <v>0</v>
      </c>
      <c r="Y179" s="1" t="s">
        <v>55</v>
      </c>
      <c r="Z179" s="1" t="s">
        <v>56</v>
      </c>
      <c r="AA179" s="1">
        <v>0</v>
      </c>
      <c r="AB179" s="1">
        <v>0</v>
      </c>
      <c r="AC179" s="1">
        <v>0</v>
      </c>
      <c r="AD179" s="1">
        <v>0</v>
      </c>
      <c r="AE179" s="1">
        <v>0</v>
      </c>
      <c r="AF179" s="1">
        <v>1</v>
      </c>
      <c r="AG179" s="2">
        <v>0</v>
      </c>
      <c r="AH179" s="2">
        <v>4</v>
      </c>
      <c r="AI179" s="1" t="s">
        <v>1159</v>
      </c>
      <c r="AJ179" s="1">
        <v>1</v>
      </c>
      <c r="AK179" s="1">
        <v>0</v>
      </c>
      <c r="AL179" s="1">
        <v>1</v>
      </c>
      <c r="AM179" s="1">
        <v>1</v>
      </c>
      <c r="AN179" s="1">
        <v>1</v>
      </c>
      <c r="AO179" s="1">
        <v>0</v>
      </c>
      <c r="AP179" s="1">
        <v>0</v>
      </c>
      <c r="AQ179" s="1">
        <v>0</v>
      </c>
      <c r="AR179" s="2">
        <v>4</v>
      </c>
      <c r="AS179" s="1" t="s">
        <v>1282</v>
      </c>
      <c r="AT179" s="1">
        <f t="shared" si="5"/>
        <v>0</v>
      </c>
      <c r="AU179" s="1">
        <v>0</v>
      </c>
      <c r="AV179" s="1">
        <v>0</v>
      </c>
      <c r="AW179" s="1">
        <v>0</v>
      </c>
      <c r="AX179" s="1">
        <v>1</v>
      </c>
      <c r="AY179" s="1">
        <v>1</v>
      </c>
      <c r="AZ179" s="1">
        <v>1</v>
      </c>
      <c r="BA179" s="1">
        <v>1</v>
      </c>
      <c r="BB179" s="1">
        <v>0</v>
      </c>
      <c r="BC179" s="1" t="s">
        <v>11022</v>
      </c>
      <c r="BD179" s="3" t="s">
        <v>200</v>
      </c>
      <c r="BE179" s="84"/>
      <c r="BF179" s="3"/>
      <c r="BG179" s="30">
        <v>2</v>
      </c>
      <c r="BH179" s="1" t="s">
        <v>11017</v>
      </c>
      <c r="BI179" s="1">
        <v>0</v>
      </c>
      <c r="BJ179" s="1">
        <v>1</v>
      </c>
      <c r="BK179" s="1">
        <v>0</v>
      </c>
      <c r="BL179" s="1">
        <v>0</v>
      </c>
      <c r="BM179" s="1">
        <v>1</v>
      </c>
      <c r="BN179" s="1">
        <v>0</v>
      </c>
      <c r="BO179" s="1">
        <v>1</v>
      </c>
      <c r="BP179" s="1">
        <v>0</v>
      </c>
      <c r="BQ179" s="1">
        <v>0</v>
      </c>
      <c r="BR179" s="1" t="s">
        <v>1831</v>
      </c>
      <c r="BS179" s="1">
        <v>1</v>
      </c>
      <c r="BT179" s="1">
        <v>0</v>
      </c>
      <c r="BU179" s="1">
        <v>0</v>
      </c>
      <c r="BV179" s="1">
        <v>0</v>
      </c>
      <c r="BW179" s="1">
        <v>0</v>
      </c>
      <c r="BX179" s="1">
        <v>0</v>
      </c>
      <c r="BY179" s="1">
        <v>0</v>
      </c>
      <c r="BZ179" s="1">
        <v>0</v>
      </c>
      <c r="CA179" s="1">
        <v>0</v>
      </c>
      <c r="CB179" s="1">
        <v>0</v>
      </c>
      <c r="CC179" s="1">
        <v>0</v>
      </c>
      <c r="CD179" s="1">
        <v>0</v>
      </c>
      <c r="CE179" s="1" t="s">
        <v>2477</v>
      </c>
      <c r="CF179" s="1">
        <v>1</v>
      </c>
      <c r="CG179" s="1">
        <v>1</v>
      </c>
      <c r="CH179" s="1">
        <v>0</v>
      </c>
      <c r="CI179" s="1">
        <v>1</v>
      </c>
      <c r="CJ179" s="1">
        <v>0</v>
      </c>
      <c r="CK179" s="1" t="s">
        <v>1598</v>
      </c>
      <c r="CL179" s="1" t="s">
        <v>5745</v>
      </c>
      <c r="CM179" s="1" t="s">
        <v>6609</v>
      </c>
      <c r="CN179" s="1" t="s">
        <v>1808</v>
      </c>
      <c r="CO179" s="1">
        <v>1</v>
      </c>
      <c r="CP179" s="1">
        <v>0</v>
      </c>
      <c r="CQ179" s="1">
        <v>1</v>
      </c>
      <c r="CR179" s="1">
        <v>0</v>
      </c>
      <c r="CS179" s="33"/>
      <c r="CT179" s="2" t="s">
        <v>1743</v>
      </c>
      <c r="CU179" s="2">
        <v>0</v>
      </c>
      <c r="CV179" s="2">
        <v>1</v>
      </c>
      <c r="CW179" s="2">
        <v>0</v>
      </c>
      <c r="CX179" s="2">
        <v>0</v>
      </c>
      <c r="CY179" s="2">
        <v>0</v>
      </c>
      <c r="CZ179" s="2" t="s">
        <v>2464</v>
      </c>
      <c r="DA179" s="34" t="s">
        <v>2464</v>
      </c>
      <c r="DB179" s="1" t="s">
        <v>1975</v>
      </c>
      <c r="DC179" s="13" t="s">
        <v>11021</v>
      </c>
      <c r="DD179" s="1" t="s">
        <v>2356</v>
      </c>
    </row>
    <row r="180" spans="1:108" ht="97.5" customHeight="1" x14ac:dyDescent="0.45">
      <c r="A180" s="8" t="s">
        <v>626</v>
      </c>
      <c r="B180" s="1" t="s">
        <v>627</v>
      </c>
      <c r="C180" s="2" t="s">
        <v>4551</v>
      </c>
      <c r="D180" s="2" t="s">
        <v>628</v>
      </c>
      <c r="E180" s="3">
        <v>8538689</v>
      </c>
      <c r="F180" s="3" t="s">
        <v>126</v>
      </c>
      <c r="G180" s="3">
        <v>7</v>
      </c>
      <c r="H180" s="7">
        <v>2012</v>
      </c>
      <c r="I180" s="3">
        <v>8</v>
      </c>
      <c r="J180" s="2" t="s">
        <v>5931</v>
      </c>
      <c r="K180" s="2" t="s">
        <v>45</v>
      </c>
      <c r="L180" s="1" t="s">
        <v>125</v>
      </c>
      <c r="M180" s="31" t="s">
        <v>5004</v>
      </c>
      <c r="N180" s="2" t="s">
        <v>49</v>
      </c>
      <c r="O180" s="2">
        <v>3</v>
      </c>
      <c r="P180" s="2" t="s">
        <v>56</v>
      </c>
      <c r="Q180" s="2">
        <f t="shared" si="4"/>
        <v>0</v>
      </c>
      <c r="R180" s="2">
        <v>0</v>
      </c>
      <c r="S180" s="2">
        <v>0</v>
      </c>
      <c r="T180" s="2">
        <v>0</v>
      </c>
      <c r="U180" s="2">
        <v>0</v>
      </c>
      <c r="V180" s="2">
        <v>0</v>
      </c>
      <c r="W180" s="2">
        <v>0</v>
      </c>
      <c r="X180" s="2">
        <v>0</v>
      </c>
      <c r="Y180" s="1" t="s">
        <v>84</v>
      </c>
      <c r="Z180" s="1" t="s">
        <v>425</v>
      </c>
      <c r="AA180" s="1">
        <v>0</v>
      </c>
      <c r="AB180" s="1">
        <v>0</v>
      </c>
      <c r="AC180" s="1">
        <v>0</v>
      </c>
      <c r="AD180" s="1">
        <v>1</v>
      </c>
      <c r="AE180" s="1">
        <v>0</v>
      </c>
      <c r="AF180" s="1">
        <v>0</v>
      </c>
      <c r="AG180" s="2">
        <v>1</v>
      </c>
      <c r="AH180" s="2">
        <v>3</v>
      </c>
      <c r="AI180" s="1" t="s">
        <v>1154</v>
      </c>
      <c r="AJ180" s="1">
        <v>0</v>
      </c>
      <c r="AK180" s="1">
        <v>1</v>
      </c>
      <c r="AL180" s="1">
        <v>1</v>
      </c>
      <c r="AM180" s="1">
        <v>0</v>
      </c>
      <c r="AN180" s="1">
        <v>0</v>
      </c>
      <c r="AO180" s="1">
        <v>0</v>
      </c>
      <c r="AP180" s="1">
        <v>0</v>
      </c>
      <c r="AQ180" s="1">
        <v>0</v>
      </c>
      <c r="AR180" s="2">
        <v>3</v>
      </c>
      <c r="AS180" s="1" t="s">
        <v>1286</v>
      </c>
      <c r="AT180" s="1">
        <f t="shared" si="5"/>
        <v>0</v>
      </c>
      <c r="AU180" s="1">
        <v>0</v>
      </c>
      <c r="AV180" s="1">
        <v>1</v>
      </c>
      <c r="AW180" s="1">
        <v>0</v>
      </c>
      <c r="AX180" s="1">
        <v>0</v>
      </c>
      <c r="AY180" s="1">
        <v>1</v>
      </c>
      <c r="AZ180" s="1">
        <v>1</v>
      </c>
      <c r="BA180" s="1">
        <v>0</v>
      </c>
      <c r="BB180" s="1">
        <v>0</v>
      </c>
      <c r="BC180" s="1" t="s">
        <v>10936</v>
      </c>
      <c r="BD180" s="3" t="s">
        <v>200</v>
      </c>
      <c r="BE180" s="84"/>
      <c r="BF180" s="3"/>
      <c r="BG180" s="30">
        <v>2</v>
      </c>
      <c r="BH180" s="1" t="s">
        <v>1389</v>
      </c>
      <c r="BI180" s="1">
        <v>0</v>
      </c>
      <c r="BJ180" s="1">
        <v>1</v>
      </c>
      <c r="BK180" s="1">
        <v>0</v>
      </c>
      <c r="BL180" s="1">
        <v>0</v>
      </c>
      <c r="BM180" s="1">
        <v>1</v>
      </c>
      <c r="BN180" s="1">
        <v>0</v>
      </c>
      <c r="BO180" s="1">
        <v>0</v>
      </c>
      <c r="BP180" s="1">
        <v>0</v>
      </c>
      <c r="BQ180" s="1">
        <v>0</v>
      </c>
      <c r="BR180" s="1" t="s">
        <v>1256</v>
      </c>
      <c r="BS180" s="1">
        <v>0</v>
      </c>
      <c r="BT180" s="1">
        <v>0</v>
      </c>
      <c r="BU180" s="1">
        <v>0</v>
      </c>
      <c r="BV180" s="1">
        <v>0</v>
      </c>
      <c r="BW180" s="1">
        <v>1</v>
      </c>
      <c r="BX180" s="1">
        <v>0</v>
      </c>
      <c r="BY180" s="1">
        <v>0</v>
      </c>
      <c r="BZ180" s="1">
        <v>0</v>
      </c>
      <c r="CA180" s="1">
        <v>0</v>
      </c>
      <c r="CB180" s="1">
        <v>0</v>
      </c>
      <c r="CC180" s="1">
        <v>0</v>
      </c>
      <c r="CD180" s="1">
        <v>0</v>
      </c>
      <c r="CE180" s="1" t="s">
        <v>2477</v>
      </c>
      <c r="CF180" s="1">
        <v>1</v>
      </c>
      <c r="CG180" s="1">
        <v>1</v>
      </c>
      <c r="CH180" s="1">
        <v>0</v>
      </c>
      <c r="CI180" s="1">
        <v>1</v>
      </c>
      <c r="CJ180" s="1">
        <v>0</v>
      </c>
      <c r="CK180" s="1" t="s">
        <v>1599</v>
      </c>
      <c r="CL180" s="1" t="s">
        <v>5745</v>
      </c>
      <c r="CM180" s="1" t="s">
        <v>10945</v>
      </c>
      <c r="CN180" s="1" t="s">
        <v>2460</v>
      </c>
      <c r="CO180" s="1">
        <v>1</v>
      </c>
      <c r="CP180" s="1">
        <v>1</v>
      </c>
      <c r="CQ180" s="1">
        <v>1</v>
      </c>
      <c r="CR180" s="1">
        <v>0</v>
      </c>
      <c r="CS180" s="33"/>
      <c r="CT180" s="2" t="s">
        <v>1743</v>
      </c>
      <c r="CU180" s="2">
        <v>0</v>
      </c>
      <c r="CV180" s="2">
        <v>1</v>
      </c>
      <c r="CW180" s="2">
        <v>0</v>
      </c>
      <c r="CX180" s="2">
        <v>0</v>
      </c>
      <c r="CY180" s="2">
        <v>0</v>
      </c>
      <c r="CZ180" s="2" t="s">
        <v>2464</v>
      </c>
      <c r="DA180" s="34" t="s">
        <v>2464</v>
      </c>
      <c r="DB180" s="1" t="s">
        <v>1976</v>
      </c>
      <c r="DC180" s="13" t="s">
        <v>11023</v>
      </c>
      <c r="DD180" s="1" t="s">
        <v>2357</v>
      </c>
    </row>
    <row r="181" spans="1:108" ht="99" customHeight="1" x14ac:dyDescent="0.45">
      <c r="A181" s="8" t="s">
        <v>629</v>
      </c>
      <c r="B181" s="1" t="s">
        <v>630</v>
      </c>
      <c r="C181" s="2" t="s">
        <v>4551</v>
      </c>
      <c r="D181" s="2" t="s">
        <v>617</v>
      </c>
      <c r="E181" s="3">
        <v>276960</v>
      </c>
      <c r="F181" s="3" t="s">
        <v>14</v>
      </c>
      <c r="G181" s="3">
        <v>4</v>
      </c>
      <c r="H181" s="7">
        <v>2010</v>
      </c>
      <c r="I181" s="3">
        <v>10</v>
      </c>
      <c r="J181" s="2" t="s">
        <v>631</v>
      </c>
      <c r="K181" s="2" t="s">
        <v>45</v>
      </c>
      <c r="L181" s="1" t="s">
        <v>421</v>
      </c>
      <c r="M181" s="1" t="s">
        <v>11027</v>
      </c>
      <c r="N181" s="2" t="s">
        <v>18</v>
      </c>
      <c r="O181" s="2">
        <v>1</v>
      </c>
      <c r="P181" s="2" t="s">
        <v>11028</v>
      </c>
      <c r="Q181" s="2">
        <f t="shared" si="4"/>
        <v>0</v>
      </c>
      <c r="R181" s="2">
        <v>1</v>
      </c>
      <c r="S181" s="2">
        <v>1</v>
      </c>
      <c r="T181" s="2">
        <v>0</v>
      </c>
      <c r="U181" s="2">
        <v>1</v>
      </c>
      <c r="V181" s="2">
        <v>0</v>
      </c>
      <c r="W181" s="2">
        <v>0</v>
      </c>
      <c r="X181" s="2">
        <v>1</v>
      </c>
      <c r="Y181" s="1" t="s">
        <v>84</v>
      </c>
      <c r="Z181" s="1" t="s">
        <v>632</v>
      </c>
      <c r="AA181" s="1">
        <v>1</v>
      </c>
      <c r="AB181" s="1">
        <v>1</v>
      </c>
      <c r="AC181" s="1">
        <v>1</v>
      </c>
      <c r="AD181" s="1">
        <v>1</v>
      </c>
      <c r="AE181" s="1">
        <v>0</v>
      </c>
      <c r="AF181" s="1">
        <v>0</v>
      </c>
      <c r="AG181" s="2">
        <v>5</v>
      </c>
      <c r="AH181" s="2">
        <v>3</v>
      </c>
      <c r="AI181" s="1" t="s">
        <v>1163</v>
      </c>
      <c r="AJ181" s="1">
        <v>0</v>
      </c>
      <c r="AK181" s="1">
        <v>1</v>
      </c>
      <c r="AL181" s="1">
        <v>1</v>
      </c>
      <c r="AM181" s="1">
        <v>0</v>
      </c>
      <c r="AN181" s="1">
        <v>0</v>
      </c>
      <c r="AO181" s="1">
        <v>0</v>
      </c>
      <c r="AP181" s="1">
        <v>0</v>
      </c>
      <c r="AQ181" s="1">
        <v>0</v>
      </c>
      <c r="AR181" s="2">
        <v>4</v>
      </c>
      <c r="AS181" s="1" t="s">
        <v>1287</v>
      </c>
      <c r="AT181" s="1">
        <v>1</v>
      </c>
      <c r="AU181" s="1">
        <v>0</v>
      </c>
      <c r="AV181" s="1">
        <v>0</v>
      </c>
      <c r="AW181" s="1">
        <v>0</v>
      </c>
      <c r="AX181" s="1">
        <v>0</v>
      </c>
      <c r="AY181" s="1">
        <v>1</v>
      </c>
      <c r="AZ181" s="1">
        <v>1</v>
      </c>
      <c r="BA181" s="1">
        <v>1</v>
      </c>
      <c r="BB181" s="1">
        <v>0</v>
      </c>
      <c r="BC181" s="1" t="s">
        <v>10936</v>
      </c>
      <c r="BD181" s="3" t="s">
        <v>200</v>
      </c>
      <c r="BE181" s="84"/>
      <c r="BF181" s="3"/>
      <c r="BG181" s="30">
        <v>4</v>
      </c>
      <c r="BH181" s="1" t="s">
        <v>11026</v>
      </c>
      <c r="BI181" s="1">
        <v>0</v>
      </c>
      <c r="BJ181" s="1">
        <v>1</v>
      </c>
      <c r="BK181" s="1">
        <v>0</v>
      </c>
      <c r="BL181" s="1">
        <v>0</v>
      </c>
      <c r="BM181" s="1">
        <v>0</v>
      </c>
      <c r="BN181" s="1">
        <v>1</v>
      </c>
      <c r="BO181" s="1">
        <v>0</v>
      </c>
      <c r="BP181" s="1">
        <v>0</v>
      </c>
      <c r="BQ181" s="1">
        <v>0</v>
      </c>
      <c r="BR181" s="1" t="s">
        <v>10973</v>
      </c>
      <c r="BS181" s="1">
        <v>0</v>
      </c>
      <c r="BT181" s="1">
        <v>0</v>
      </c>
      <c r="BU181" s="1">
        <v>0</v>
      </c>
      <c r="BV181" s="1">
        <v>0</v>
      </c>
      <c r="BW181" s="1">
        <v>1</v>
      </c>
      <c r="BX181" s="1">
        <v>0</v>
      </c>
      <c r="BY181" s="1">
        <v>0</v>
      </c>
      <c r="BZ181" s="1">
        <v>0</v>
      </c>
      <c r="CA181" s="1">
        <v>0</v>
      </c>
      <c r="CB181" s="1">
        <v>1</v>
      </c>
      <c r="CC181" s="1">
        <v>1</v>
      </c>
      <c r="CD181" s="1">
        <v>0</v>
      </c>
      <c r="CE181" s="1" t="s">
        <v>2478</v>
      </c>
      <c r="CF181" s="1">
        <v>1</v>
      </c>
      <c r="CG181" s="1">
        <v>1</v>
      </c>
      <c r="CH181" s="1">
        <v>0</v>
      </c>
      <c r="CI181" s="1">
        <v>1</v>
      </c>
      <c r="CJ181" s="1">
        <v>1</v>
      </c>
      <c r="CK181" s="1" t="s">
        <v>1600</v>
      </c>
      <c r="CL181" s="1" t="s">
        <v>5745</v>
      </c>
      <c r="CM181" s="1" t="s">
        <v>10945</v>
      </c>
      <c r="CN181" s="1" t="s">
        <v>1742</v>
      </c>
      <c r="CO181" s="1">
        <v>1</v>
      </c>
      <c r="CP181" s="1">
        <v>0</v>
      </c>
      <c r="CQ181" s="1">
        <v>0</v>
      </c>
      <c r="CR181" s="1">
        <v>0</v>
      </c>
      <c r="CS181" s="33"/>
      <c r="CT181" s="2" t="s">
        <v>1800</v>
      </c>
      <c r="CU181" s="2">
        <v>0</v>
      </c>
      <c r="CV181" s="2">
        <v>1</v>
      </c>
      <c r="CW181" s="2">
        <v>0</v>
      </c>
      <c r="CX181" s="2">
        <v>0</v>
      </c>
      <c r="CY181" s="2">
        <v>1</v>
      </c>
      <c r="CZ181" s="2" t="s">
        <v>2464</v>
      </c>
      <c r="DA181" s="34" t="s">
        <v>2464</v>
      </c>
      <c r="DB181" s="1" t="s">
        <v>11025</v>
      </c>
      <c r="DC181" s="13" t="s">
        <v>11024</v>
      </c>
      <c r="DD181" s="1" t="s">
        <v>2358</v>
      </c>
    </row>
    <row r="182" spans="1:108" ht="93.75" customHeight="1" x14ac:dyDescent="0.45">
      <c r="A182" s="8" t="s">
        <v>633</v>
      </c>
      <c r="B182" s="1" t="s">
        <v>634</v>
      </c>
      <c r="C182" s="2" t="s">
        <v>22</v>
      </c>
      <c r="D182" s="2" t="s">
        <v>214</v>
      </c>
      <c r="E182" s="3">
        <v>617347</v>
      </c>
      <c r="F182" s="3" t="s">
        <v>53</v>
      </c>
      <c r="G182" s="3">
        <v>5</v>
      </c>
      <c r="H182" s="7">
        <v>2015</v>
      </c>
      <c r="I182" s="3">
        <v>5</v>
      </c>
      <c r="J182" s="2" t="s">
        <v>5922</v>
      </c>
      <c r="K182" s="2" t="s">
        <v>45</v>
      </c>
      <c r="L182" s="1" t="s">
        <v>215</v>
      </c>
      <c r="M182" s="31" t="s">
        <v>5004</v>
      </c>
      <c r="N182" s="2" t="s">
        <v>49</v>
      </c>
      <c r="O182" s="2">
        <v>3</v>
      </c>
      <c r="P182" s="2" t="s">
        <v>56</v>
      </c>
      <c r="Q182" s="2">
        <f t="shared" si="4"/>
        <v>0</v>
      </c>
      <c r="R182" s="2">
        <v>0</v>
      </c>
      <c r="S182" s="2">
        <v>0</v>
      </c>
      <c r="T182" s="2">
        <v>0</v>
      </c>
      <c r="U182" s="2">
        <v>0</v>
      </c>
      <c r="V182" s="2">
        <v>0</v>
      </c>
      <c r="W182" s="2">
        <v>0</v>
      </c>
      <c r="X182" s="2">
        <v>0</v>
      </c>
      <c r="Y182" s="1" t="s">
        <v>55</v>
      </c>
      <c r="Z182" s="1" t="s">
        <v>56</v>
      </c>
      <c r="AA182" s="1">
        <v>0</v>
      </c>
      <c r="AB182" s="1">
        <v>0</v>
      </c>
      <c r="AC182" s="1">
        <v>0</v>
      </c>
      <c r="AD182" s="1">
        <v>0</v>
      </c>
      <c r="AE182" s="1">
        <v>0</v>
      </c>
      <c r="AF182" s="1">
        <v>1</v>
      </c>
      <c r="AG182" s="2">
        <v>0</v>
      </c>
      <c r="AH182" s="2">
        <v>2</v>
      </c>
      <c r="AI182" s="1" t="s">
        <v>1164</v>
      </c>
      <c r="AJ182" s="1">
        <v>0</v>
      </c>
      <c r="AK182" s="1">
        <v>0</v>
      </c>
      <c r="AL182" s="1">
        <v>1</v>
      </c>
      <c r="AM182" s="1">
        <v>1</v>
      </c>
      <c r="AN182" s="1">
        <v>0</v>
      </c>
      <c r="AO182" s="1">
        <v>0</v>
      </c>
      <c r="AP182" s="1">
        <v>0</v>
      </c>
      <c r="AQ182" s="1">
        <v>0</v>
      </c>
      <c r="AR182" s="2">
        <v>2</v>
      </c>
      <c r="AS182" s="1" t="s">
        <v>1244</v>
      </c>
      <c r="AT182" s="1">
        <f t="shared" si="5"/>
        <v>0</v>
      </c>
      <c r="AU182" s="1">
        <v>0</v>
      </c>
      <c r="AV182" s="1">
        <v>0</v>
      </c>
      <c r="AW182" s="1">
        <v>0</v>
      </c>
      <c r="AX182" s="1">
        <v>0</v>
      </c>
      <c r="AY182" s="1">
        <v>1</v>
      </c>
      <c r="AZ182" s="1">
        <v>1</v>
      </c>
      <c r="BA182" s="1">
        <v>0</v>
      </c>
      <c r="BB182" s="1">
        <v>0</v>
      </c>
      <c r="BC182" s="1" t="s">
        <v>5868</v>
      </c>
      <c r="BD182" s="3">
        <v>7000000</v>
      </c>
      <c r="BE182" s="84">
        <v>7000000</v>
      </c>
      <c r="BF182" s="3">
        <v>6</v>
      </c>
      <c r="BG182" s="30">
        <v>2</v>
      </c>
      <c r="BH182" s="1" t="s">
        <v>1435</v>
      </c>
      <c r="BI182" s="1">
        <v>0</v>
      </c>
      <c r="BJ182" s="1">
        <v>1</v>
      </c>
      <c r="BK182" s="1">
        <v>0</v>
      </c>
      <c r="BL182" s="1">
        <v>0</v>
      </c>
      <c r="BM182" s="1">
        <v>0</v>
      </c>
      <c r="BN182" s="1">
        <v>0</v>
      </c>
      <c r="BO182" s="1">
        <v>0</v>
      </c>
      <c r="BP182" s="1">
        <v>1</v>
      </c>
      <c r="BQ182" s="1">
        <v>0</v>
      </c>
      <c r="BR182" s="1" t="s">
        <v>10973</v>
      </c>
      <c r="BS182" s="1">
        <v>0</v>
      </c>
      <c r="BT182" s="1">
        <v>0</v>
      </c>
      <c r="BU182" s="1">
        <v>0</v>
      </c>
      <c r="BV182" s="1">
        <v>0</v>
      </c>
      <c r="BW182" s="1">
        <v>1</v>
      </c>
      <c r="BX182" s="1">
        <v>0</v>
      </c>
      <c r="BY182" s="1">
        <v>0</v>
      </c>
      <c r="BZ182" s="1">
        <v>0</v>
      </c>
      <c r="CA182" s="1">
        <v>0</v>
      </c>
      <c r="CB182" s="1">
        <v>1</v>
      </c>
      <c r="CC182" s="1">
        <v>1</v>
      </c>
      <c r="CD182" s="1">
        <v>0</v>
      </c>
      <c r="CE182" s="1" t="s">
        <v>2477</v>
      </c>
      <c r="CF182" s="1">
        <v>1</v>
      </c>
      <c r="CG182" s="1">
        <v>1</v>
      </c>
      <c r="CH182" s="1">
        <v>0</v>
      </c>
      <c r="CI182" s="1">
        <v>1</v>
      </c>
      <c r="CJ182" s="1">
        <v>0</v>
      </c>
      <c r="CK182" s="1" t="s">
        <v>1601</v>
      </c>
      <c r="CL182" s="1" t="s">
        <v>5763</v>
      </c>
      <c r="CM182" s="1" t="s">
        <v>11031</v>
      </c>
      <c r="CN182" s="1" t="s">
        <v>1808</v>
      </c>
      <c r="CO182" s="1">
        <v>1</v>
      </c>
      <c r="CP182" s="1">
        <v>0</v>
      </c>
      <c r="CQ182" s="1">
        <v>1</v>
      </c>
      <c r="CR182" s="1">
        <v>0</v>
      </c>
      <c r="CS182" s="33"/>
      <c r="CT182" s="2" t="s">
        <v>1742</v>
      </c>
      <c r="CU182" s="2">
        <v>1</v>
      </c>
      <c r="CV182" s="2">
        <v>0</v>
      </c>
      <c r="CW182" s="2">
        <v>0</v>
      </c>
      <c r="CX182" s="2">
        <v>0</v>
      </c>
      <c r="CY182" s="2">
        <v>0</v>
      </c>
      <c r="CZ182" s="2" t="s">
        <v>2464</v>
      </c>
      <c r="DA182" s="34" t="s">
        <v>2464</v>
      </c>
      <c r="DB182" s="1" t="s">
        <v>11030</v>
      </c>
      <c r="DC182" s="13" t="s">
        <v>11029</v>
      </c>
      <c r="DD182" s="1" t="s">
        <v>2359</v>
      </c>
    </row>
    <row r="183" spans="1:108" ht="91.5" customHeight="1" x14ac:dyDescent="0.45">
      <c r="A183" s="8" t="s">
        <v>635</v>
      </c>
      <c r="B183" s="1" t="s">
        <v>636</v>
      </c>
      <c r="C183" s="2" t="s">
        <v>22</v>
      </c>
      <c r="D183" s="2" t="s">
        <v>637</v>
      </c>
      <c r="E183" s="3">
        <v>200733</v>
      </c>
      <c r="F183" s="3" t="s">
        <v>14</v>
      </c>
      <c r="G183" s="3">
        <v>4</v>
      </c>
      <c r="H183" s="7">
        <v>2011</v>
      </c>
      <c r="I183" s="3">
        <v>9</v>
      </c>
      <c r="J183" s="2" t="s">
        <v>10955</v>
      </c>
      <c r="K183" s="2" t="s">
        <v>45</v>
      </c>
      <c r="L183" s="1" t="s">
        <v>637</v>
      </c>
      <c r="M183" s="31" t="s">
        <v>5004</v>
      </c>
      <c r="N183" s="2" t="s">
        <v>49</v>
      </c>
      <c r="O183" s="2">
        <v>3</v>
      </c>
      <c r="P183" s="2" t="s">
        <v>56</v>
      </c>
      <c r="Q183" s="2">
        <f t="shared" si="4"/>
        <v>0</v>
      </c>
      <c r="R183" s="2">
        <v>0</v>
      </c>
      <c r="S183" s="2">
        <v>0</v>
      </c>
      <c r="T183" s="2">
        <v>0</v>
      </c>
      <c r="U183" s="2">
        <v>0</v>
      </c>
      <c r="V183" s="2">
        <v>0</v>
      </c>
      <c r="W183" s="2">
        <v>0</v>
      </c>
      <c r="X183" s="2">
        <v>0</v>
      </c>
      <c r="Y183" s="1" t="s">
        <v>55</v>
      </c>
      <c r="Z183" s="1" t="s">
        <v>56</v>
      </c>
      <c r="AA183" s="1">
        <v>0</v>
      </c>
      <c r="AB183" s="1">
        <v>0</v>
      </c>
      <c r="AC183" s="1">
        <v>0</v>
      </c>
      <c r="AD183" s="1">
        <v>0</v>
      </c>
      <c r="AE183" s="1">
        <v>0</v>
      </c>
      <c r="AF183" s="1">
        <v>1</v>
      </c>
      <c r="AG183" s="2">
        <v>0</v>
      </c>
      <c r="AH183" s="2">
        <v>3</v>
      </c>
      <c r="AI183" s="1" t="s">
        <v>1165</v>
      </c>
      <c r="AJ183" s="1">
        <v>0</v>
      </c>
      <c r="AK183" s="1">
        <v>1</v>
      </c>
      <c r="AL183" s="1">
        <v>1</v>
      </c>
      <c r="AM183" s="1">
        <v>1</v>
      </c>
      <c r="AN183" s="1">
        <v>0</v>
      </c>
      <c r="AO183" s="1">
        <v>0</v>
      </c>
      <c r="AP183" s="1">
        <v>0</v>
      </c>
      <c r="AQ183" s="1">
        <v>0</v>
      </c>
      <c r="AR183" s="2">
        <v>4</v>
      </c>
      <c r="AS183" s="1" t="s">
        <v>1287</v>
      </c>
      <c r="AT183" s="1">
        <v>1</v>
      </c>
      <c r="AU183" s="1">
        <v>0</v>
      </c>
      <c r="AV183" s="1">
        <v>0</v>
      </c>
      <c r="AW183" s="1">
        <v>0</v>
      </c>
      <c r="AX183" s="1">
        <v>0</v>
      </c>
      <c r="AY183" s="1">
        <v>1</v>
      </c>
      <c r="AZ183" s="1">
        <v>1</v>
      </c>
      <c r="BA183" s="1">
        <v>1</v>
      </c>
      <c r="BB183" s="1">
        <v>0</v>
      </c>
      <c r="BC183" s="1" t="s">
        <v>11033</v>
      </c>
      <c r="BD183" s="3" t="s">
        <v>200</v>
      </c>
      <c r="BE183" s="84"/>
      <c r="BF183" s="3"/>
      <c r="BG183" s="30">
        <v>1</v>
      </c>
      <c r="BH183" s="1" t="s">
        <v>1453</v>
      </c>
      <c r="BI183" s="1">
        <v>0</v>
      </c>
      <c r="BJ183" s="1">
        <v>0</v>
      </c>
      <c r="BK183" s="1">
        <v>0</v>
      </c>
      <c r="BL183" s="1">
        <v>0</v>
      </c>
      <c r="BM183" s="1">
        <v>0</v>
      </c>
      <c r="BN183" s="1">
        <v>0</v>
      </c>
      <c r="BO183" s="1">
        <v>0</v>
      </c>
      <c r="BP183" s="1">
        <v>0</v>
      </c>
      <c r="BQ183" s="1">
        <v>0</v>
      </c>
      <c r="BR183" s="1" t="s">
        <v>1828</v>
      </c>
      <c r="BS183" s="1">
        <v>0</v>
      </c>
      <c r="BT183" s="1">
        <v>1</v>
      </c>
      <c r="BU183" s="1">
        <v>0</v>
      </c>
      <c r="BV183" s="1">
        <v>0</v>
      </c>
      <c r="BW183" s="1">
        <v>0</v>
      </c>
      <c r="BX183" s="1">
        <v>0</v>
      </c>
      <c r="BY183" s="1">
        <v>0</v>
      </c>
      <c r="BZ183" s="1">
        <v>0</v>
      </c>
      <c r="CA183" s="1">
        <v>0</v>
      </c>
      <c r="CB183" s="1">
        <v>0</v>
      </c>
      <c r="CC183" s="1">
        <v>0</v>
      </c>
      <c r="CD183" s="1">
        <v>0</v>
      </c>
      <c r="CE183" s="1" t="s">
        <v>2478</v>
      </c>
      <c r="CF183" s="1">
        <v>1</v>
      </c>
      <c r="CG183" s="1">
        <v>1</v>
      </c>
      <c r="CH183" s="1">
        <v>0</v>
      </c>
      <c r="CI183" s="1">
        <v>1</v>
      </c>
      <c r="CJ183" s="1">
        <v>1</v>
      </c>
      <c r="CK183" s="1" t="s">
        <v>1602</v>
      </c>
      <c r="CL183" s="1" t="s">
        <v>5745</v>
      </c>
      <c r="CM183" s="1" t="s">
        <v>11031</v>
      </c>
      <c r="CN183" s="1" t="s">
        <v>2461</v>
      </c>
      <c r="CO183" s="1">
        <v>1</v>
      </c>
      <c r="CP183" s="1">
        <v>1</v>
      </c>
      <c r="CQ183" s="1">
        <v>0</v>
      </c>
      <c r="CR183" s="1">
        <v>0</v>
      </c>
      <c r="CS183" s="33"/>
      <c r="CT183" s="2" t="s">
        <v>1743</v>
      </c>
      <c r="CU183" s="2">
        <v>0</v>
      </c>
      <c r="CV183" s="2">
        <v>1</v>
      </c>
      <c r="CW183" s="2">
        <v>0</v>
      </c>
      <c r="CX183" s="2">
        <v>0</v>
      </c>
      <c r="CY183" s="2">
        <v>0</v>
      </c>
      <c r="CZ183" s="2" t="s">
        <v>2464</v>
      </c>
      <c r="DA183" s="34" t="s">
        <v>2464</v>
      </c>
      <c r="DB183" s="1" t="s">
        <v>1977</v>
      </c>
      <c r="DC183" s="13" t="s">
        <v>11032</v>
      </c>
      <c r="DD183" s="1" t="s">
        <v>2360</v>
      </c>
    </row>
    <row r="184" spans="1:108" ht="93" customHeight="1" x14ac:dyDescent="0.45">
      <c r="A184" s="8" t="s">
        <v>638</v>
      </c>
      <c r="B184" s="1" t="s">
        <v>639</v>
      </c>
      <c r="C184" s="2" t="s">
        <v>22</v>
      </c>
      <c r="D184" s="2" t="s">
        <v>214</v>
      </c>
      <c r="E184" s="3">
        <v>617347</v>
      </c>
      <c r="F184" s="3" t="s">
        <v>53</v>
      </c>
      <c r="G184" s="3">
        <v>5</v>
      </c>
      <c r="H184" s="7">
        <v>2014</v>
      </c>
      <c r="I184" s="3">
        <v>6</v>
      </c>
      <c r="J184" s="2" t="s">
        <v>5981</v>
      </c>
      <c r="K184" s="2" t="s">
        <v>45</v>
      </c>
      <c r="L184" s="2" t="s">
        <v>45</v>
      </c>
      <c r="M184" s="31" t="s">
        <v>10556</v>
      </c>
      <c r="N184" s="2" t="s">
        <v>49</v>
      </c>
      <c r="O184" s="2">
        <v>3</v>
      </c>
      <c r="P184" s="2" t="s">
        <v>56</v>
      </c>
      <c r="Q184" s="2">
        <f t="shared" si="4"/>
        <v>0</v>
      </c>
      <c r="R184" s="2">
        <v>0</v>
      </c>
      <c r="S184" s="2">
        <v>0</v>
      </c>
      <c r="T184" s="2">
        <v>0</v>
      </c>
      <c r="U184" s="2">
        <v>0</v>
      </c>
      <c r="V184" s="2">
        <v>0</v>
      </c>
      <c r="W184" s="2">
        <v>0</v>
      </c>
      <c r="X184" s="2">
        <v>0</v>
      </c>
      <c r="Y184" s="1" t="s">
        <v>55</v>
      </c>
      <c r="Z184" s="1" t="s">
        <v>56</v>
      </c>
      <c r="AA184" s="1">
        <v>0</v>
      </c>
      <c r="AB184" s="1">
        <v>0</v>
      </c>
      <c r="AC184" s="1">
        <v>0</v>
      </c>
      <c r="AD184" s="1">
        <v>0</v>
      </c>
      <c r="AE184" s="1">
        <v>0</v>
      </c>
      <c r="AF184" s="1">
        <v>1</v>
      </c>
      <c r="AG184" s="2">
        <v>0</v>
      </c>
      <c r="AH184" s="2">
        <v>3</v>
      </c>
      <c r="AI184" s="1" t="s">
        <v>1165</v>
      </c>
      <c r="AJ184" s="1">
        <v>0</v>
      </c>
      <c r="AK184" s="1">
        <v>1</v>
      </c>
      <c r="AL184" s="1">
        <v>1</v>
      </c>
      <c r="AM184" s="1">
        <v>1</v>
      </c>
      <c r="AN184" s="1">
        <v>0</v>
      </c>
      <c r="AO184" s="1">
        <v>0</v>
      </c>
      <c r="AP184" s="1">
        <v>0</v>
      </c>
      <c r="AQ184" s="1">
        <v>0</v>
      </c>
      <c r="AR184" s="2">
        <v>4</v>
      </c>
      <c r="AS184" s="1" t="s">
        <v>1288</v>
      </c>
      <c r="AT184" s="1">
        <v>1</v>
      </c>
      <c r="AU184" s="1">
        <v>0</v>
      </c>
      <c r="AV184" s="1">
        <v>0</v>
      </c>
      <c r="AW184" s="1">
        <v>0</v>
      </c>
      <c r="AX184" s="1">
        <v>1</v>
      </c>
      <c r="AY184" s="1">
        <v>1</v>
      </c>
      <c r="AZ184" s="1">
        <v>1</v>
      </c>
      <c r="BA184" s="1">
        <v>0</v>
      </c>
      <c r="BB184" s="1">
        <v>0</v>
      </c>
      <c r="BC184" s="1" t="s">
        <v>11035</v>
      </c>
      <c r="BD184" s="3" t="s">
        <v>200</v>
      </c>
      <c r="BE184" s="84"/>
      <c r="BF184" s="3"/>
      <c r="BG184" s="30">
        <v>1</v>
      </c>
      <c r="BH184" s="1" t="s">
        <v>1402</v>
      </c>
      <c r="BI184" s="1">
        <v>0</v>
      </c>
      <c r="BJ184" s="1">
        <v>0</v>
      </c>
      <c r="BK184" s="1">
        <v>0</v>
      </c>
      <c r="BL184" s="1">
        <v>0</v>
      </c>
      <c r="BM184" s="1">
        <v>1</v>
      </c>
      <c r="BN184" s="1">
        <v>0</v>
      </c>
      <c r="BO184" s="1">
        <v>0</v>
      </c>
      <c r="BP184" s="1">
        <v>0</v>
      </c>
      <c r="BQ184" s="1">
        <v>0</v>
      </c>
      <c r="BR184" s="1" t="s">
        <v>1838</v>
      </c>
      <c r="BS184" s="1">
        <v>0</v>
      </c>
      <c r="BT184" s="1">
        <v>1</v>
      </c>
      <c r="BU184" s="1">
        <v>1</v>
      </c>
      <c r="BV184" s="1">
        <v>0</v>
      </c>
      <c r="BW184" s="1">
        <v>0</v>
      </c>
      <c r="BX184" s="1">
        <v>0</v>
      </c>
      <c r="BY184" s="1">
        <v>0</v>
      </c>
      <c r="BZ184" s="1">
        <v>0</v>
      </c>
      <c r="CA184" s="1">
        <v>0</v>
      </c>
      <c r="CB184" s="1">
        <v>0</v>
      </c>
      <c r="CC184" s="1">
        <v>0</v>
      </c>
      <c r="CD184" s="1">
        <v>0</v>
      </c>
      <c r="CE184" s="1" t="s">
        <v>2479</v>
      </c>
      <c r="CF184" s="1">
        <v>1</v>
      </c>
      <c r="CG184" s="1">
        <v>1</v>
      </c>
      <c r="CH184" s="1">
        <v>0</v>
      </c>
      <c r="CI184" s="1">
        <v>0</v>
      </c>
      <c r="CJ184" s="1">
        <v>1</v>
      </c>
      <c r="CK184" s="1" t="s">
        <v>1603</v>
      </c>
      <c r="CL184" s="1" t="s">
        <v>5763</v>
      </c>
      <c r="CM184" s="1" t="s">
        <v>6609</v>
      </c>
      <c r="CN184" s="1" t="s">
        <v>2461</v>
      </c>
      <c r="CO184" s="1">
        <v>1</v>
      </c>
      <c r="CP184" s="1">
        <v>1</v>
      </c>
      <c r="CQ184" s="1">
        <v>0</v>
      </c>
      <c r="CR184" s="1">
        <v>0</v>
      </c>
      <c r="CS184" s="33"/>
      <c r="CT184" s="2" t="s">
        <v>1743</v>
      </c>
      <c r="CU184" s="2">
        <v>0</v>
      </c>
      <c r="CV184" s="2">
        <v>1</v>
      </c>
      <c r="CW184" s="2">
        <v>0</v>
      </c>
      <c r="CX184" s="2">
        <v>0</v>
      </c>
      <c r="CY184" s="2">
        <v>0</v>
      </c>
      <c r="CZ184" s="2" t="s">
        <v>2464</v>
      </c>
      <c r="DA184" s="34" t="s">
        <v>2464</v>
      </c>
      <c r="DB184" s="1" t="s">
        <v>1978</v>
      </c>
      <c r="DC184" s="13" t="s">
        <v>11034</v>
      </c>
      <c r="DD184" s="1" t="s">
        <v>2361</v>
      </c>
    </row>
    <row r="185" spans="1:108" ht="97.5" customHeight="1" x14ac:dyDescent="0.45">
      <c r="A185" s="8" t="s">
        <v>640</v>
      </c>
      <c r="B185" s="1" t="s">
        <v>641</v>
      </c>
      <c r="C185" s="2" t="s">
        <v>22</v>
      </c>
      <c r="D185" s="2" t="s">
        <v>214</v>
      </c>
      <c r="E185" s="3">
        <v>617347</v>
      </c>
      <c r="F185" s="3" t="s">
        <v>53</v>
      </c>
      <c r="G185" s="3">
        <v>5</v>
      </c>
      <c r="H185" s="7">
        <v>2011</v>
      </c>
      <c r="I185" s="3">
        <v>4</v>
      </c>
      <c r="J185" s="2" t="s">
        <v>642</v>
      </c>
      <c r="K185" s="2" t="s">
        <v>16</v>
      </c>
      <c r="L185" s="1" t="s">
        <v>215</v>
      </c>
      <c r="M185" s="31" t="s">
        <v>5454</v>
      </c>
      <c r="N185" s="2" t="s">
        <v>49</v>
      </c>
      <c r="O185" s="2">
        <v>3</v>
      </c>
      <c r="P185" s="2" t="s">
        <v>56</v>
      </c>
      <c r="Q185" s="2">
        <f t="shared" si="4"/>
        <v>0</v>
      </c>
      <c r="R185" s="2">
        <v>0</v>
      </c>
      <c r="S185" s="2">
        <v>0</v>
      </c>
      <c r="T185" s="2">
        <v>0</v>
      </c>
      <c r="U185" s="2">
        <v>0</v>
      </c>
      <c r="V185" s="2">
        <v>0</v>
      </c>
      <c r="W185" s="2">
        <v>0</v>
      </c>
      <c r="X185" s="2">
        <v>0</v>
      </c>
      <c r="Y185" s="1" t="s">
        <v>55</v>
      </c>
      <c r="Z185" s="1" t="s">
        <v>56</v>
      </c>
      <c r="AA185" s="1">
        <v>0</v>
      </c>
      <c r="AB185" s="1">
        <v>0</v>
      </c>
      <c r="AC185" s="1">
        <v>0</v>
      </c>
      <c r="AD185" s="1">
        <v>0</v>
      </c>
      <c r="AE185" s="1">
        <v>0</v>
      </c>
      <c r="AF185" s="1">
        <v>1</v>
      </c>
      <c r="AG185" s="2"/>
      <c r="AH185" s="2">
        <v>3</v>
      </c>
      <c r="AI185" s="1" t="s">
        <v>1165</v>
      </c>
      <c r="AJ185" s="1">
        <v>0</v>
      </c>
      <c r="AK185" s="1">
        <v>1</v>
      </c>
      <c r="AL185" s="1">
        <v>1</v>
      </c>
      <c r="AM185" s="1">
        <v>1</v>
      </c>
      <c r="AN185" s="1">
        <v>0</v>
      </c>
      <c r="AO185" s="1">
        <v>0</v>
      </c>
      <c r="AP185" s="1">
        <v>0</v>
      </c>
      <c r="AQ185" s="1">
        <v>0</v>
      </c>
      <c r="AR185" s="2">
        <v>3</v>
      </c>
      <c r="AS185" s="1" t="s">
        <v>1289</v>
      </c>
      <c r="AT185" s="1">
        <v>1</v>
      </c>
      <c r="AU185" s="1">
        <v>0</v>
      </c>
      <c r="AV185" s="1">
        <v>0</v>
      </c>
      <c r="AW185" s="1">
        <v>0</v>
      </c>
      <c r="AX185" s="1">
        <v>0</v>
      </c>
      <c r="AY185" s="1">
        <v>1</v>
      </c>
      <c r="AZ185" s="1">
        <v>1</v>
      </c>
      <c r="BA185" s="1">
        <v>0</v>
      </c>
      <c r="BB185" s="1">
        <v>0</v>
      </c>
      <c r="BC185" s="1" t="s">
        <v>5868</v>
      </c>
      <c r="BD185" s="3">
        <v>4000000</v>
      </c>
      <c r="BE185" s="84">
        <v>4000000</v>
      </c>
      <c r="BF185" s="3">
        <v>5</v>
      </c>
      <c r="BG185" s="30">
        <v>2</v>
      </c>
      <c r="BH185" s="1" t="s">
        <v>1396</v>
      </c>
      <c r="BI185" s="1">
        <v>0</v>
      </c>
      <c r="BJ185" s="1">
        <v>1</v>
      </c>
      <c r="BK185" s="1">
        <v>0</v>
      </c>
      <c r="BL185" s="1">
        <v>0</v>
      </c>
      <c r="BM185" s="1">
        <v>1</v>
      </c>
      <c r="BN185" s="1">
        <v>0</v>
      </c>
      <c r="BO185" s="1">
        <v>0</v>
      </c>
      <c r="BP185" s="1">
        <v>0</v>
      </c>
      <c r="BQ185" s="1">
        <v>0</v>
      </c>
      <c r="BR185" s="1" t="s">
        <v>1835</v>
      </c>
      <c r="BS185" s="1">
        <v>0</v>
      </c>
      <c r="BT185" s="1">
        <v>0</v>
      </c>
      <c r="BU185" s="1">
        <v>0</v>
      </c>
      <c r="BV185" s="1">
        <v>0</v>
      </c>
      <c r="BW185" s="1">
        <v>0</v>
      </c>
      <c r="BX185" s="1">
        <v>1</v>
      </c>
      <c r="BY185" s="1">
        <v>0</v>
      </c>
      <c r="BZ185" s="1">
        <v>0</v>
      </c>
      <c r="CA185" s="1">
        <v>0</v>
      </c>
      <c r="CB185" s="1">
        <v>0</v>
      </c>
      <c r="CC185" s="1">
        <v>0</v>
      </c>
      <c r="CD185" s="1">
        <v>0</v>
      </c>
      <c r="CE185" s="1" t="s">
        <v>2477</v>
      </c>
      <c r="CF185" s="1">
        <v>1</v>
      </c>
      <c r="CG185" s="1">
        <v>1</v>
      </c>
      <c r="CH185" s="1">
        <v>0</v>
      </c>
      <c r="CI185" s="1">
        <v>1</v>
      </c>
      <c r="CJ185" s="1">
        <v>0</v>
      </c>
      <c r="CK185" s="1" t="s">
        <v>1604</v>
      </c>
      <c r="CL185" s="1" t="s">
        <v>5745</v>
      </c>
      <c r="CM185" s="1" t="s">
        <v>10945</v>
      </c>
      <c r="CN185" s="1" t="s">
        <v>1742</v>
      </c>
      <c r="CO185" s="1">
        <v>1</v>
      </c>
      <c r="CP185" s="1">
        <v>0</v>
      </c>
      <c r="CQ185" s="1">
        <v>0</v>
      </c>
      <c r="CR185" s="1">
        <v>0</v>
      </c>
      <c r="CS185" s="33"/>
      <c r="CT185" s="2" t="s">
        <v>1799</v>
      </c>
      <c r="CU185" s="2">
        <v>0</v>
      </c>
      <c r="CV185" s="2">
        <v>0</v>
      </c>
      <c r="CW185" s="2">
        <v>0</v>
      </c>
      <c r="CX185" s="2">
        <v>1</v>
      </c>
      <c r="CY185" s="2">
        <v>0</v>
      </c>
      <c r="CZ185" s="2" t="s">
        <v>2464</v>
      </c>
      <c r="DA185" s="34" t="s">
        <v>2464</v>
      </c>
      <c r="DB185" s="1" t="s">
        <v>11037</v>
      </c>
      <c r="DC185" s="13" t="s">
        <v>11036</v>
      </c>
      <c r="DD185" s="1" t="s">
        <v>2362</v>
      </c>
    </row>
    <row r="186" spans="1:108" ht="100.5" customHeight="1" x14ac:dyDescent="0.45">
      <c r="A186" s="8" t="s">
        <v>643</v>
      </c>
      <c r="B186" s="1" t="s">
        <v>644</v>
      </c>
      <c r="C186" s="2" t="s">
        <v>22</v>
      </c>
      <c r="D186" s="2" t="s">
        <v>214</v>
      </c>
      <c r="E186" s="3">
        <v>617347</v>
      </c>
      <c r="F186" s="3" t="s">
        <v>53</v>
      </c>
      <c r="G186" s="3">
        <v>5</v>
      </c>
      <c r="H186" s="7">
        <v>2013</v>
      </c>
      <c r="I186" s="3">
        <v>7</v>
      </c>
      <c r="J186" s="2" t="s">
        <v>10954</v>
      </c>
      <c r="K186" s="2" t="s">
        <v>45</v>
      </c>
      <c r="L186" s="1" t="s">
        <v>215</v>
      </c>
      <c r="M186" s="1" t="s">
        <v>8169</v>
      </c>
      <c r="N186" s="2" t="s">
        <v>18</v>
      </c>
      <c r="O186" s="2">
        <v>1</v>
      </c>
      <c r="P186" s="2" t="s">
        <v>11041</v>
      </c>
      <c r="Q186" s="2">
        <f t="shared" si="4"/>
        <v>0</v>
      </c>
      <c r="R186" s="2">
        <v>0</v>
      </c>
      <c r="S186" s="2">
        <v>1</v>
      </c>
      <c r="T186" s="2">
        <v>0</v>
      </c>
      <c r="U186" s="2">
        <v>0</v>
      </c>
      <c r="V186" s="2">
        <v>0</v>
      </c>
      <c r="W186" s="2">
        <v>0</v>
      </c>
      <c r="X186" s="2">
        <v>0</v>
      </c>
      <c r="Y186" s="1" t="s">
        <v>55</v>
      </c>
      <c r="Z186" s="1" t="s">
        <v>56</v>
      </c>
      <c r="AA186" s="1">
        <v>0</v>
      </c>
      <c r="AB186" s="1">
        <v>0</v>
      </c>
      <c r="AC186" s="1">
        <v>0</v>
      </c>
      <c r="AD186" s="1">
        <v>0</v>
      </c>
      <c r="AE186" s="1">
        <v>0</v>
      </c>
      <c r="AF186" s="1">
        <v>1</v>
      </c>
      <c r="AG186" s="2"/>
      <c r="AH186" s="2">
        <v>3</v>
      </c>
      <c r="AI186" s="1" t="s">
        <v>1165</v>
      </c>
      <c r="AJ186" s="1">
        <v>0</v>
      </c>
      <c r="AK186" s="1">
        <v>1</v>
      </c>
      <c r="AL186" s="1">
        <v>1</v>
      </c>
      <c r="AM186" s="1">
        <v>1</v>
      </c>
      <c r="AN186" s="1">
        <v>0</v>
      </c>
      <c r="AO186" s="1">
        <v>0</v>
      </c>
      <c r="AP186" s="1">
        <v>0</v>
      </c>
      <c r="AQ186" s="1">
        <v>0</v>
      </c>
      <c r="AR186" s="2">
        <v>4</v>
      </c>
      <c r="AS186" s="1" t="s">
        <v>1290</v>
      </c>
      <c r="AT186" s="1">
        <v>1</v>
      </c>
      <c r="AU186" s="1">
        <v>1</v>
      </c>
      <c r="AV186" s="1">
        <v>0</v>
      </c>
      <c r="AW186" s="1">
        <v>0</v>
      </c>
      <c r="AX186" s="1">
        <v>0</v>
      </c>
      <c r="AY186" s="1">
        <v>1</v>
      </c>
      <c r="AZ186" s="1">
        <v>1</v>
      </c>
      <c r="BA186" s="1"/>
      <c r="BB186" s="1">
        <v>0</v>
      </c>
      <c r="BC186" s="1" t="s">
        <v>5868</v>
      </c>
      <c r="BD186" s="3" t="s">
        <v>200</v>
      </c>
      <c r="BE186" s="84"/>
      <c r="BF186" s="3"/>
      <c r="BG186" s="30">
        <v>3</v>
      </c>
      <c r="BH186" s="1" t="s">
        <v>11040</v>
      </c>
      <c r="BI186" s="1">
        <v>0</v>
      </c>
      <c r="BJ186" s="1">
        <v>0</v>
      </c>
      <c r="BK186" s="1">
        <v>0</v>
      </c>
      <c r="BL186" s="1">
        <v>0</v>
      </c>
      <c r="BM186" s="1">
        <v>1</v>
      </c>
      <c r="BN186" s="1">
        <v>0</v>
      </c>
      <c r="BO186" s="1">
        <v>0</v>
      </c>
      <c r="BP186" s="1">
        <v>1</v>
      </c>
      <c r="BQ186" s="1">
        <v>1</v>
      </c>
      <c r="BR186" s="1" t="s">
        <v>11039</v>
      </c>
      <c r="BS186" s="1">
        <v>0</v>
      </c>
      <c r="BT186" s="1">
        <v>0</v>
      </c>
      <c r="BU186" s="1">
        <v>0</v>
      </c>
      <c r="BV186" s="1">
        <v>0</v>
      </c>
      <c r="BW186" s="1">
        <v>1</v>
      </c>
      <c r="BX186" s="1">
        <v>0</v>
      </c>
      <c r="BY186" s="1">
        <v>0</v>
      </c>
      <c r="BZ186" s="1">
        <v>0</v>
      </c>
      <c r="CA186" s="1">
        <v>0</v>
      </c>
      <c r="CB186" s="1">
        <v>1</v>
      </c>
      <c r="CC186" s="1">
        <v>0</v>
      </c>
      <c r="CD186" s="1">
        <v>0</v>
      </c>
      <c r="CE186" s="1" t="s">
        <v>2477</v>
      </c>
      <c r="CF186" s="1">
        <v>1</v>
      </c>
      <c r="CG186" s="1">
        <v>1</v>
      </c>
      <c r="CH186" s="1">
        <v>0</v>
      </c>
      <c r="CI186" s="1">
        <v>1</v>
      </c>
      <c r="CJ186" s="1">
        <v>0</v>
      </c>
      <c r="CK186" s="1" t="s">
        <v>1605</v>
      </c>
      <c r="CL186" s="1" t="s">
        <v>5745</v>
      </c>
      <c r="CM186" s="1" t="s">
        <v>10945</v>
      </c>
      <c r="CN186" s="1" t="s">
        <v>2461</v>
      </c>
      <c r="CO186" s="1">
        <v>1</v>
      </c>
      <c r="CP186" s="1">
        <v>1</v>
      </c>
      <c r="CQ186" s="1">
        <v>0</v>
      </c>
      <c r="CR186" s="1">
        <v>0</v>
      </c>
      <c r="CS186" s="33"/>
      <c r="CT186" s="2" t="s">
        <v>1799</v>
      </c>
      <c r="CU186" s="2">
        <v>0</v>
      </c>
      <c r="CV186" s="2">
        <v>0</v>
      </c>
      <c r="CW186" s="2">
        <v>0</v>
      </c>
      <c r="CX186" s="2">
        <v>1</v>
      </c>
      <c r="CY186" s="2">
        <v>0</v>
      </c>
      <c r="CZ186" s="2" t="s">
        <v>3</v>
      </c>
      <c r="DA186" s="31" t="s">
        <v>1757</v>
      </c>
      <c r="DB186" s="1" t="s">
        <v>1979</v>
      </c>
      <c r="DC186" s="13" t="s">
        <v>11038</v>
      </c>
      <c r="DD186" s="1" t="s">
        <v>2363</v>
      </c>
    </row>
    <row r="187" spans="1:108" ht="93.75" customHeight="1" x14ac:dyDescent="0.45">
      <c r="A187" s="8" t="s">
        <v>645</v>
      </c>
      <c r="B187" s="1" t="s">
        <v>646</v>
      </c>
      <c r="C187" s="2" t="s">
        <v>22</v>
      </c>
      <c r="D187" s="2" t="s">
        <v>214</v>
      </c>
      <c r="E187" s="3">
        <v>617347</v>
      </c>
      <c r="F187" s="3" t="s">
        <v>53</v>
      </c>
      <c r="G187" s="3">
        <v>5</v>
      </c>
      <c r="H187" s="7">
        <v>2009</v>
      </c>
      <c r="I187" s="3">
        <v>11</v>
      </c>
      <c r="J187" s="2" t="s">
        <v>5995</v>
      </c>
      <c r="K187" s="2" t="s">
        <v>45</v>
      </c>
      <c r="L187" s="1" t="s">
        <v>215</v>
      </c>
      <c r="M187" s="31" t="s">
        <v>5454</v>
      </c>
      <c r="N187" s="2" t="s">
        <v>49</v>
      </c>
      <c r="O187" s="2">
        <v>3</v>
      </c>
      <c r="P187" s="2" t="s">
        <v>56</v>
      </c>
      <c r="Q187" s="2">
        <f t="shared" si="4"/>
        <v>0</v>
      </c>
      <c r="R187" s="2">
        <v>0</v>
      </c>
      <c r="S187" s="2">
        <v>0</v>
      </c>
      <c r="T187" s="2">
        <v>0</v>
      </c>
      <c r="U187" s="2">
        <v>0</v>
      </c>
      <c r="V187" s="2">
        <v>0</v>
      </c>
      <c r="W187" s="2">
        <v>0</v>
      </c>
      <c r="X187" s="2">
        <v>0</v>
      </c>
      <c r="Y187" s="1" t="s">
        <v>55</v>
      </c>
      <c r="Z187" s="1" t="s">
        <v>56</v>
      </c>
      <c r="AA187" s="1">
        <v>0</v>
      </c>
      <c r="AB187" s="1">
        <v>0</v>
      </c>
      <c r="AC187" s="1">
        <v>0</v>
      </c>
      <c r="AD187" s="1">
        <v>0</v>
      </c>
      <c r="AE187" s="1">
        <v>0</v>
      </c>
      <c r="AF187" s="1">
        <v>1</v>
      </c>
      <c r="AG187" s="2"/>
      <c r="AH187" s="2">
        <v>3</v>
      </c>
      <c r="AI187" s="1" t="s">
        <v>1165</v>
      </c>
      <c r="AJ187" s="1">
        <v>0</v>
      </c>
      <c r="AK187" s="1">
        <v>1</v>
      </c>
      <c r="AL187" s="1">
        <v>1</v>
      </c>
      <c r="AM187" s="1">
        <v>1</v>
      </c>
      <c r="AN187" s="1">
        <v>0</v>
      </c>
      <c r="AO187" s="1">
        <v>0</v>
      </c>
      <c r="AP187" s="1">
        <v>0</v>
      </c>
      <c r="AQ187" s="1">
        <v>0</v>
      </c>
      <c r="AR187" s="2">
        <v>2</v>
      </c>
      <c r="AS187" s="1" t="s">
        <v>1291</v>
      </c>
      <c r="AT187" s="1">
        <f t="shared" si="5"/>
        <v>0</v>
      </c>
      <c r="AU187" s="1">
        <v>0</v>
      </c>
      <c r="AV187" s="1">
        <v>0</v>
      </c>
      <c r="AW187" s="1">
        <v>0</v>
      </c>
      <c r="AX187" s="1">
        <v>0</v>
      </c>
      <c r="AY187" s="1">
        <v>1</v>
      </c>
      <c r="AZ187" s="1">
        <v>1</v>
      </c>
      <c r="BA187" s="1">
        <v>0</v>
      </c>
      <c r="BB187" s="1">
        <v>0</v>
      </c>
      <c r="BC187" s="1" t="s">
        <v>10936</v>
      </c>
      <c r="BD187" s="3" t="s">
        <v>200</v>
      </c>
      <c r="BE187" s="84"/>
      <c r="BF187" s="3"/>
      <c r="BG187" s="30">
        <v>2</v>
      </c>
      <c r="BH187" s="1" t="s">
        <v>1435</v>
      </c>
      <c r="BI187" s="1">
        <v>0</v>
      </c>
      <c r="BJ187" s="1">
        <v>1</v>
      </c>
      <c r="BK187" s="1">
        <v>0</v>
      </c>
      <c r="BL187" s="1">
        <v>0</v>
      </c>
      <c r="BM187" s="1">
        <v>0</v>
      </c>
      <c r="BN187" s="1">
        <v>0</v>
      </c>
      <c r="BO187" s="1">
        <v>0</v>
      </c>
      <c r="BP187" s="1">
        <v>1</v>
      </c>
      <c r="BQ187" s="1">
        <v>0</v>
      </c>
      <c r="BR187" s="1" t="s">
        <v>10973</v>
      </c>
      <c r="BS187" s="1">
        <v>0</v>
      </c>
      <c r="BT187" s="1">
        <v>0</v>
      </c>
      <c r="BU187" s="1">
        <v>0</v>
      </c>
      <c r="BV187" s="1">
        <v>0</v>
      </c>
      <c r="BW187" s="1">
        <v>1</v>
      </c>
      <c r="BX187" s="1">
        <v>0</v>
      </c>
      <c r="BY187" s="1">
        <v>0</v>
      </c>
      <c r="BZ187" s="1">
        <v>0</v>
      </c>
      <c r="CA187" s="1">
        <v>0</v>
      </c>
      <c r="CB187" s="1">
        <v>1</v>
      </c>
      <c r="CC187" s="1">
        <v>1</v>
      </c>
      <c r="CD187" s="1">
        <v>0</v>
      </c>
      <c r="CE187" s="1" t="s">
        <v>2459</v>
      </c>
      <c r="CF187" s="1">
        <v>0</v>
      </c>
      <c r="CG187" s="1">
        <v>1</v>
      </c>
      <c r="CH187" s="1">
        <v>0</v>
      </c>
      <c r="CI187" s="1">
        <v>1</v>
      </c>
      <c r="CJ187" s="1">
        <v>1</v>
      </c>
      <c r="CK187" s="1" t="s">
        <v>1606</v>
      </c>
      <c r="CL187" s="1" t="s">
        <v>5745</v>
      </c>
      <c r="CM187" s="1" t="s">
        <v>10945</v>
      </c>
      <c r="CN187" s="1" t="s">
        <v>2495</v>
      </c>
      <c r="CO187" s="1">
        <v>1</v>
      </c>
      <c r="CP187" s="1">
        <v>1</v>
      </c>
      <c r="CQ187" s="1">
        <v>0</v>
      </c>
      <c r="CR187" s="1">
        <v>1</v>
      </c>
      <c r="CS187" s="33"/>
      <c r="CT187" s="2" t="s">
        <v>1743</v>
      </c>
      <c r="CU187" s="2">
        <v>0</v>
      </c>
      <c r="CV187" s="2">
        <v>1</v>
      </c>
      <c r="CW187" s="2">
        <v>0</v>
      </c>
      <c r="CX187" s="2">
        <v>0</v>
      </c>
      <c r="CY187" s="2">
        <v>0</v>
      </c>
      <c r="CZ187" s="2" t="s">
        <v>2464</v>
      </c>
      <c r="DA187" s="34" t="s">
        <v>2464</v>
      </c>
      <c r="DB187" s="1" t="s">
        <v>1980</v>
      </c>
      <c r="DC187" s="13" t="s">
        <v>11042</v>
      </c>
      <c r="DD187" s="1" t="s">
        <v>2364</v>
      </c>
    </row>
    <row r="188" spans="1:108" ht="96.75" customHeight="1" x14ac:dyDescent="0.45">
      <c r="A188" s="8" t="s">
        <v>647</v>
      </c>
      <c r="B188" s="1" t="s">
        <v>648</v>
      </c>
      <c r="C188" s="2" t="s">
        <v>22</v>
      </c>
      <c r="D188" s="2" t="s">
        <v>343</v>
      </c>
      <c r="E188" s="3">
        <v>1000000</v>
      </c>
      <c r="F188" s="3" t="s">
        <v>53</v>
      </c>
      <c r="G188" s="3">
        <v>5</v>
      </c>
      <c r="H188" s="7">
        <v>2003</v>
      </c>
      <c r="I188" s="3"/>
      <c r="J188" s="2" t="s">
        <v>7769</v>
      </c>
      <c r="K188" s="2" t="s">
        <v>45</v>
      </c>
      <c r="L188" s="1" t="s">
        <v>345</v>
      </c>
      <c r="M188" s="1" t="s">
        <v>10785</v>
      </c>
      <c r="N188" s="2" t="s">
        <v>18</v>
      </c>
      <c r="O188" s="2">
        <v>1</v>
      </c>
      <c r="P188" s="2" t="s">
        <v>10525</v>
      </c>
      <c r="Q188" s="2">
        <f t="shared" si="4"/>
        <v>0</v>
      </c>
      <c r="R188" s="2">
        <v>0</v>
      </c>
      <c r="S188" s="2">
        <v>0</v>
      </c>
      <c r="T188" s="2">
        <v>1</v>
      </c>
      <c r="U188" s="2">
        <v>0</v>
      </c>
      <c r="V188" s="2">
        <v>0</v>
      </c>
      <c r="W188" s="2">
        <v>0</v>
      </c>
      <c r="X188" s="2">
        <v>0</v>
      </c>
      <c r="Y188" s="1" t="s">
        <v>19</v>
      </c>
      <c r="Z188" s="1" t="s">
        <v>649</v>
      </c>
      <c r="AA188" s="1">
        <v>0</v>
      </c>
      <c r="AB188" s="1">
        <v>0</v>
      </c>
      <c r="AC188" s="1">
        <v>0</v>
      </c>
      <c r="AD188" s="1">
        <v>1</v>
      </c>
      <c r="AE188" s="1">
        <v>0</v>
      </c>
      <c r="AF188" s="1">
        <v>0</v>
      </c>
      <c r="AG188" s="2">
        <v>1</v>
      </c>
      <c r="AH188" s="2">
        <v>4</v>
      </c>
      <c r="AI188" s="1" t="s">
        <v>1166</v>
      </c>
      <c r="AJ188" s="1">
        <v>0</v>
      </c>
      <c r="AK188" s="1">
        <v>1</v>
      </c>
      <c r="AL188" s="1">
        <v>1</v>
      </c>
      <c r="AM188" s="1">
        <v>1</v>
      </c>
      <c r="AN188" s="1">
        <v>1</v>
      </c>
      <c r="AO188" s="1">
        <v>0</v>
      </c>
      <c r="AP188" s="1">
        <v>0</v>
      </c>
      <c r="AQ188" s="1">
        <v>0</v>
      </c>
      <c r="AR188" s="2">
        <v>4</v>
      </c>
      <c r="AS188" s="1" t="s">
        <v>1292</v>
      </c>
      <c r="AT188" s="1">
        <v>1</v>
      </c>
      <c r="AU188" s="1">
        <v>0</v>
      </c>
      <c r="AV188" s="1">
        <v>0</v>
      </c>
      <c r="AW188" s="1">
        <v>0</v>
      </c>
      <c r="AX188" s="1">
        <v>0</v>
      </c>
      <c r="AY188" s="1">
        <v>1</v>
      </c>
      <c r="AZ188" s="1">
        <v>1</v>
      </c>
      <c r="BA188" s="1">
        <v>1</v>
      </c>
      <c r="BB188" s="1">
        <v>0</v>
      </c>
      <c r="BC188" s="1" t="s">
        <v>5868</v>
      </c>
      <c r="BD188" s="3" t="s">
        <v>200</v>
      </c>
      <c r="BE188" s="84"/>
      <c r="BF188" s="3"/>
      <c r="BG188" s="30">
        <v>3</v>
      </c>
      <c r="BH188" s="1" t="s">
        <v>11044</v>
      </c>
      <c r="BI188" s="1">
        <v>1</v>
      </c>
      <c r="BJ188" s="1">
        <v>1</v>
      </c>
      <c r="BK188" s="1">
        <v>0</v>
      </c>
      <c r="BL188" s="1">
        <v>1</v>
      </c>
      <c r="BM188" s="1">
        <v>1</v>
      </c>
      <c r="BN188" s="1">
        <v>0</v>
      </c>
      <c r="BO188" s="1">
        <v>0</v>
      </c>
      <c r="BP188" s="1">
        <v>0</v>
      </c>
      <c r="BQ188" s="1">
        <v>0</v>
      </c>
      <c r="BR188" s="1" t="s">
        <v>1837</v>
      </c>
      <c r="BS188" s="1">
        <v>0</v>
      </c>
      <c r="BT188" s="1">
        <v>0</v>
      </c>
      <c r="BU188" s="1">
        <v>0</v>
      </c>
      <c r="BV188" s="1">
        <v>0</v>
      </c>
      <c r="BW188" s="1">
        <v>0</v>
      </c>
      <c r="BX188" s="1">
        <v>0</v>
      </c>
      <c r="BY188" s="1">
        <v>1</v>
      </c>
      <c r="BZ188" s="1">
        <v>0</v>
      </c>
      <c r="CA188" s="1">
        <v>0</v>
      </c>
      <c r="CB188" s="1">
        <v>0</v>
      </c>
      <c r="CC188" s="1">
        <v>0</v>
      </c>
      <c r="CD188" s="1">
        <v>0</v>
      </c>
      <c r="CE188" s="1" t="s">
        <v>2462</v>
      </c>
      <c r="CF188" s="1">
        <v>1</v>
      </c>
      <c r="CG188" s="1">
        <v>1</v>
      </c>
      <c r="CH188" s="1">
        <v>0</v>
      </c>
      <c r="CI188" s="1">
        <v>1</v>
      </c>
      <c r="CJ188" s="1">
        <v>0</v>
      </c>
      <c r="CK188" s="1" t="s">
        <v>1607</v>
      </c>
      <c r="CL188" s="1" t="s">
        <v>5745</v>
      </c>
      <c r="CM188" s="1" t="s">
        <v>6609</v>
      </c>
      <c r="CN188" s="1" t="s">
        <v>2461</v>
      </c>
      <c r="CO188" s="1">
        <v>1</v>
      </c>
      <c r="CP188" s="1">
        <v>1</v>
      </c>
      <c r="CQ188" s="1">
        <v>0</v>
      </c>
      <c r="CR188" s="1">
        <v>0</v>
      </c>
      <c r="CS188" s="33"/>
      <c r="CT188" s="2" t="s">
        <v>1799</v>
      </c>
      <c r="CU188" s="2">
        <v>0</v>
      </c>
      <c r="CV188" s="2">
        <v>0</v>
      </c>
      <c r="CW188" s="2">
        <v>0</v>
      </c>
      <c r="CX188" s="2">
        <v>1</v>
      </c>
      <c r="CY188" s="2">
        <v>0</v>
      </c>
      <c r="CZ188" s="2" t="s">
        <v>7913</v>
      </c>
      <c r="DA188" s="31" t="s">
        <v>7913</v>
      </c>
      <c r="DB188" s="1" t="s">
        <v>1981</v>
      </c>
      <c r="DC188" s="13" t="s">
        <v>11043</v>
      </c>
      <c r="DD188" s="1" t="s">
        <v>2365</v>
      </c>
    </row>
    <row r="189" spans="1:108" ht="98.25" customHeight="1" x14ac:dyDescent="0.45">
      <c r="A189" s="8" t="s">
        <v>650</v>
      </c>
      <c r="B189" s="1" t="s">
        <v>651</v>
      </c>
      <c r="C189" s="2" t="s">
        <v>22</v>
      </c>
      <c r="D189" s="2" t="s">
        <v>214</v>
      </c>
      <c r="E189" s="3">
        <v>617347</v>
      </c>
      <c r="F189" s="3" t="s">
        <v>53</v>
      </c>
      <c r="G189" s="3">
        <v>5</v>
      </c>
      <c r="H189" s="7">
        <v>2014</v>
      </c>
      <c r="I189" s="3"/>
      <c r="J189" s="2" t="s">
        <v>5981</v>
      </c>
      <c r="K189" s="2" t="s">
        <v>45</v>
      </c>
      <c r="L189" s="1" t="s">
        <v>215</v>
      </c>
      <c r="M189" s="1" t="s">
        <v>9663</v>
      </c>
      <c r="N189" s="2" t="s">
        <v>49</v>
      </c>
      <c r="O189" s="2">
        <v>3</v>
      </c>
      <c r="P189" s="2" t="s">
        <v>56</v>
      </c>
      <c r="Q189" s="2">
        <f t="shared" si="4"/>
        <v>0</v>
      </c>
      <c r="R189" s="2">
        <v>0</v>
      </c>
      <c r="S189" s="2">
        <v>0</v>
      </c>
      <c r="T189" s="2">
        <v>0</v>
      </c>
      <c r="U189" s="2">
        <v>0</v>
      </c>
      <c r="V189" s="2">
        <v>0</v>
      </c>
      <c r="W189" s="2">
        <v>0</v>
      </c>
      <c r="X189" s="2">
        <v>0</v>
      </c>
      <c r="Y189" s="1" t="s">
        <v>84</v>
      </c>
      <c r="Z189" s="1" t="s">
        <v>652</v>
      </c>
      <c r="AA189" s="1">
        <v>1</v>
      </c>
      <c r="AB189" s="1">
        <v>1</v>
      </c>
      <c r="AC189" s="1">
        <v>0</v>
      </c>
      <c r="AD189" s="1">
        <v>1</v>
      </c>
      <c r="AE189" s="1">
        <v>0</v>
      </c>
      <c r="AF189" s="1">
        <v>0</v>
      </c>
      <c r="AG189" s="2">
        <v>4</v>
      </c>
      <c r="AH189" s="2">
        <v>1</v>
      </c>
      <c r="AI189" s="1" t="s">
        <v>1141</v>
      </c>
      <c r="AJ189" s="1">
        <v>0</v>
      </c>
      <c r="AK189" s="1">
        <v>0</v>
      </c>
      <c r="AL189" s="1">
        <v>0</v>
      </c>
      <c r="AM189" s="1">
        <v>0</v>
      </c>
      <c r="AN189" s="1">
        <v>0</v>
      </c>
      <c r="AO189" s="1">
        <v>0</v>
      </c>
      <c r="AP189" s="1">
        <v>1</v>
      </c>
      <c r="AQ189" s="1">
        <v>0</v>
      </c>
      <c r="AR189" s="2">
        <v>4</v>
      </c>
      <c r="AS189" s="1" t="s">
        <v>1293</v>
      </c>
      <c r="AT189" s="1">
        <v>1</v>
      </c>
      <c r="AU189" s="1">
        <v>0</v>
      </c>
      <c r="AV189" s="1">
        <v>0</v>
      </c>
      <c r="AW189" s="1">
        <v>0</v>
      </c>
      <c r="AX189" s="1">
        <v>0</v>
      </c>
      <c r="AY189" s="1">
        <v>1</v>
      </c>
      <c r="AZ189" s="1">
        <v>1</v>
      </c>
      <c r="BA189" s="1">
        <v>0</v>
      </c>
      <c r="BB189" s="1">
        <v>1</v>
      </c>
      <c r="BC189" s="1" t="s">
        <v>5868</v>
      </c>
      <c r="BD189" s="3" t="s">
        <v>200</v>
      </c>
      <c r="BE189" s="84"/>
      <c r="BF189" s="3"/>
      <c r="BG189" s="30">
        <v>3</v>
      </c>
      <c r="BH189" s="1" t="s">
        <v>1454</v>
      </c>
      <c r="BI189" s="1">
        <v>1</v>
      </c>
      <c r="BJ189" s="1">
        <v>0</v>
      </c>
      <c r="BK189" s="1">
        <v>0</v>
      </c>
      <c r="BL189" s="1">
        <v>1</v>
      </c>
      <c r="BM189" s="1">
        <v>1</v>
      </c>
      <c r="BN189" s="1">
        <v>0</v>
      </c>
      <c r="BO189" s="1">
        <v>0</v>
      </c>
      <c r="BP189" s="1">
        <v>0</v>
      </c>
      <c r="BQ189" s="1">
        <v>0</v>
      </c>
      <c r="BR189" s="1" t="s">
        <v>1258</v>
      </c>
      <c r="BS189" s="1">
        <v>0</v>
      </c>
      <c r="BT189" s="1">
        <v>0</v>
      </c>
      <c r="BU189" s="1">
        <v>0</v>
      </c>
      <c r="BV189" s="1">
        <v>0</v>
      </c>
      <c r="BW189" s="1">
        <v>1</v>
      </c>
      <c r="BX189" s="1">
        <v>0</v>
      </c>
      <c r="BY189" s="1">
        <v>0</v>
      </c>
      <c r="BZ189" s="1">
        <v>1</v>
      </c>
      <c r="CA189" s="1">
        <v>0</v>
      </c>
      <c r="CB189" s="1">
        <v>0</v>
      </c>
      <c r="CC189" s="1">
        <v>0</v>
      </c>
      <c r="CD189" s="1">
        <v>0</v>
      </c>
      <c r="CE189" s="1" t="s">
        <v>2476</v>
      </c>
      <c r="CF189" s="1">
        <v>1</v>
      </c>
      <c r="CG189" s="1">
        <v>1</v>
      </c>
      <c r="CH189" s="1">
        <v>0</v>
      </c>
      <c r="CI189" s="1">
        <v>1</v>
      </c>
      <c r="CJ189" s="1">
        <v>1</v>
      </c>
      <c r="CK189" s="1" t="s">
        <v>1608</v>
      </c>
      <c r="CL189" s="1" t="s">
        <v>5745</v>
      </c>
      <c r="CM189" s="1" t="s">
        <v>10945</v>
      </c>
      <c r="CN189" s="1" t="s">
        <v>2498</v>
      </c>
      <c r="CO189" s="1">
        <v>1</v>
      </c>
      <c r="CP189" s="1">
        <v>0</v>
      </c>
      <c r="CQ189" s="1">
        <v>1</v>
      </c>
      <c r="CR189" s="1">
        <v>1</v>
      </c>
      <c r="CS189" s="33"/>
      <c r="CT189" s="2" t="s">
        <v>1802</v>
      </c>
      <c r="CU189" s="2">
        <v>0</v>
      </c>
      <c r="CV189" s="2">
        <v>0</v>
      </c>
      <c r="CW189" s="2">
        <v>0</v>
      </c>
      <c r="CX189" s="2">
        <v>1</v>
      </c>
      <c r="CY189" s="2">
        <v>1</v>
      </c>
      <c r="CZ189" s="2" t="s">
        <v>3</v>
      </c>
      <c r="DA189" s="31" t="s">
        <v>1757</v>
      </c>
      <c r="DB189" s="1" t="s">
        <v>11046</v>
      </c>
      <c r="DC189" s="13" t="s">
        <v>11045</v>
      </c>
      <c r="DD189" s="1" t="s">
        <v>2366</v>
      </c>
    </row>
    <row r="190" spans="1:108" ht="95.25" customHeight="1" x14ac:dyDescent="0.45">
      <c r="A190" s="8" t="s">
        <v>653</v>
      </c>
      <c r="B190" s="1" t="s">
        <v>654</v>
      </c>
      <c r="C190" s="2" t="s">
        <v>22</v>
      </c>
      <c r="D190" s="2" t="s">
        <v>655</v>
      </c>
      <c r="E190" s="3">
        <v>122397</v>
      </c>
      <c r="F190" s="3" t="s">
        <v>29</v>
      </c>
      <c r="G190" s="3">
        <v>3</v>
      </c>
      <c r="H190" s="7">
        <v>2012</v>
      </c>
      <c r="I190" s="3"/>
      <c r="J190" s="2" t="s">
        <v>618</v>
      </c>
      <c r="K190" s="2" t="s">
        <v>45</v>
      </c>
      <c r="L190" s="1" t="s">
        <v>656</v>
      </c>
      <c r="M190" s="1" t="s">
        <v>10556</v>
      </c>
      <c r="N190" s="2" t="s">
        <v>49</v>
      </c>
      <c r="O190" s="2">
        <v>3</v>
      </c>
      <c r="P190" s="2" t="s">
        <v>56</v>
      </c>
      <c r="Q190" s="2">
        <f t="shared" si="4"/>
        <v>0</v>
      </c>
      <c r="R190" s="2">
        <v>0</v>
      </c>
      <c r="S190" s="2">
        <v>0</v>
      </c>
      <c r="T190" s="2">
        <v>0</v>
      </c>
      <c r="U190" s="2">
        <v>0</v>
      </c>
      <c r="V190" s="2">
        <v>0</v>
      </c>
      <c r="W190" s="2">
        <v>0</v>
      </c>
      <c r="X190" s="2">
        <v>0</v>
      </c>
      <c r="Y190" s="1" t="s">
        <v>55</v>
      </c>
      <c r="Z190" s="1" t="s">
        <v>56</v>
      </c>
      <c r="AA190" s="1">
        <v>0</v>
      </c>
      <c r="AB190" s="1">
        <v>0</v>
      </c>
      <c r="AC190" s="1">
        <v>0</v>
      </c>
      <c r="AD190" s="1">
        <v>0</v>
      </c>
      <c r="AE190" s="1">
        <v>0</v>
      </c>
      <c r="AF190" s="1">
        <v>1</v>
      </c>
      <c r="AG190" s="2"/>
      <c r="AH190" s="2">
        <v>4</v>
      </c>
      <c r="AI190" s="1" t="s">
        <v>1167</v>
      </c>
      <c r="AJ190" s="1">
        <v>0</v>
      </c>
      <c r="AK190" s="1">
        <v>1</v>
      </c>
      <c r="AL190" s="1">
        <v>1</v>
      </c>
      <c r="AM190" s="1">
        <v>1</v>
      </c>
      <c r="AN190" s="1">
        <v>0</v>
      </c>
      <c r="AO190" s="1">
        <v>0</v>
      </c>
      <c r="AP190" s="1">
        <v>0</v>
      </c>
      <c r="AQ190" s="1">
        <v>1</v>
      </c>
      <c r="AR190" s="2">
        <v>4</v>
      </c>
      <c r="AS190" s="1" t="s">
        <v>1294</v>
      </c>
      <c r="AT190" s="1">
        <v>1</v>
      </c>
      <c r="AU190" s="1">
        <v>0</v>
      </c>
      <c r="AV190" s="1">
        <v>0</v>
      </c>
      <c r="AW190" s="1">
        <v>0</v>
      </c>
      <c r="AX190" s="1">
        <v>0</v>
      </c>
      <c r="AY190" s="1">
        <v>1</v>
      </c>
      <c r="AZ190" s="1">
        <v>1</v>
      </c>
      <c r="BA190" s="1">
        <v>0</v>
      </c>
      <c r="BB190" s="1">
        <v>1</v>
      </c>
      <c r="BC190" s="1" t="s">
        <v>5875</v>
      </c>
      <c r="BD190" s="3" t="s">
        <v>200</v>
      </c>
      <c r="BE190" s="84"/>
      <c r="BF190" s="3"/>
      <c r="BG190" s="30">
        <v>2</v>
      </c>
      <c r="BH190" s="1" t="s">
        <v>11049</v>
      </c>
      <c r="BI190" s="1">
        <v>0</v>
      </c>
      <c r="BJ190" s="1">
        <v>1</v>
      </c>
      <c r="BK190" s="1">
        <v>0</v>
      </c>
      <c r="BL190" s="1">
        <v>0</v>
      </c>
      <c r="BM190" s="1">
        <v>0</v>
      </c>
      <c r="BN190" s="1">
        <v>0</v>
      </c>
      <c r="BO190" s="1">
        <v>0</v>
      </c>
      <c r="BP190" s="1">
        <v>1</v>
      </c>
      <c r="BQ190" s="1">
        <v>0</v>
      </c>
      <c r="BR190" s="1" t="s">
        <v>1258</v>
      </c>
      <c r="BS190" s="1">
        <v>0</v>
      </c>
      <c r="BT190" s="1">
        <v>0</v>
      </c>
      <c r="BU190" s="1">
        <v>0</v>
      </c>
      <c r="BV190" s="1">
        <v>0</v>
      </c>
      <c r="BW190" s="1">
        <v>1</v>
      </c>
      <c r="BX190" s="1">
        <v>0</v>
      </c>
      <c r="BY190" s="1">
        <v>0</v>
      </c>
      <c r="BZ190" s="1">
        <v>1</v>
      </c>
      <c r="CA190" s="1">
        <v>0</v>
      </c>
      <c r="CB190" s="1">
        <v>0</v>
      </c>
      <c r="CC190" s="1">
        <v>0</v>
      </c>
      <c r="CD190" s="1">
        <v>0</v>
      </c>
      <c r="CE190" s="1" t="s">
        <v>2476</v>
      </c>
      <c r="CF190" s="1">
        <v>1</v>
      </c>
      <c r="CG190" s="1">
        <v>1</v>
      </c>
      <c r="CH190" s="1">
        <v>0</v>
      </c>
      <c r="CI190" s="1">
        <v>1</v>
      </c>
      <c r="CJ190" s="1">
        <v>1</v>
      </c>
      <c r="CK190" s="1" t="s">
        <v>1609</v>
      </c>
      <c r="CL190" s="1" t="s">
        <v>5745</v>
      </c>
      <c r="CM190" s="1" t="s">
        <v>10945</v>
      </c>
      <c r="CN190" s="1" t="s">
        <v>2477</v>
      </c>
      <c r="CO190" s="1">
        <v>1</v>
      </c>
      <c r="CP190" s="1">
        <v>1</v>
      </c>
      <c r="CQ190" s="1">
        <v>1</v>
      </c>
      <c r="CR190" s="1">
        <v>0</v>
      </c>
      <c r="CS190" s="33"/>
      <c r="CT190" s="2" t="s">
        <v>1799</v>
      </c>
      <c r="CU190" s="2">
        <v>0</v>
      </c>
      <c r="CV190" s="2">
        <v>0</v>
      </c>
      <c r="CW190" s="2">
        <v>0</v>
      </c>
      <c r="CX190" s="2">
        <v>1</v>
      </c>
      <c r="CY190" s="2">
        <v>0</v>
      </c>
      <c r="CZ190" s="2" t="s">
        <v>3</v>
      </c>
      <c r="DA190" s="31" t="s">
        <v>1757</v>
      </c>
      <c r="DB190" s="1" t="s">
        <v>11047</v>
      </c>
      <c r="DC190" s="13" t="s">
        <v>11048</v>
      </c>
      <c r="DD190" s="1" t="s">
        <v>2367</v>
      </c>
    </row>
    <row r="191" spans="1:108" ht="91.5" customHeight="1" x14ac:dyDescent="0.45">
      <c r="A191" s="8" t="s">
        <v>657</v>
      </c>
      <c r="B191" s="1" t="s">
        <v>658</v>
      </c>
      <c r="C191" s="2" t="s">
        <v>22</v>
      </c>
      <c r="D191" s="2" t="s">
        <v>637</v>
      </c>
      <c r="E191" s="3">
        <v>200733</v>
      </c>
      <c r="F191" s="3" t="s">
        <v>14</v>
      </c>
      <c r="G191" s="3">
        <v>4</v>
      </c>
      <c r="H191" s="7">
        <v>2014</v>
      </c>
      <c r="I191" s="3"/>
      <c r="J191" s="2" t="s">
        <v>571</v>
      </c>
      <c r="K191" s="2" t="s">
        <v>45</v>
      </c>
      <c r="L191" s="1" t="s">
        <v>637</v>
      </c>
      <c r="M191" s="1" t="s">
        <v>10556</v>
      </c>
      <c r="N191" s="2" t="s">
        <v>49</v>
      </c>
      <c r="O191" s="2">
        <v>3</v>
      </c>
      <c r="P191" s="2" t="s">
        <v>56</v>
      </c>
      <c r="Q191" s="2">
        <f t="shared" si="4"/>
        <v>0</v>
      </c>
      <c r="R191" s="2">
        <v>0</v>
      </c>
      <c r="S191" s="2">
        <v>0</v>
      </c>
      <c r="T191" s="2">
        <v>0</v>
      </c>
      <c r="U191" s="2">
        <v>0</v>
      </c>
      <c r="V191" s="2">
        <v>0</v>
      </c>
      <c r="W191" s="2">
        <v>0</v>
      </c>
      <c r="X191" s="2">
        <v>0</v>
      </c>
      <c r="Y191" s="1" t="s">
        <v>55</v>
      </c>
      <c r="Z191" s="1" t="s">
        <v>56</v>
      </c>
      <c r="AA191" s="1">
        <v>0</v>
      </c>
      <c r="AB191" s="1">
        <v>0</v>
      </c>
      <c r="AC191" s="1">
        <v>0</v>
      </c>
      <c r="AD191" s="1">
        <v>0</v>
      </c>
      <c r="AE191" s="1">
        <v>0</v>
      </c>
      <c r="AF191" s="1">
        <v>1</v>
      </c>
      <c r="AG191" s="2"/>
      <c r="AH191" s="2">
        <v>5</v>
      </c>
      <c r="AI191" s="1" t="s">
        <v>1168</v>
      </c>
      <c r="AJ191" s="1">
        <v>1</v>
      </c>
      <c r="AK191" s="1">
        <v>0</v>
      </c>
      <c r="AL191" s="1">
        <v>1</v>
      </c>
      <c r="AM191" s="1">
        <v>1</v>
      </c>
      <c r="AN191" s="1">
        <v>1</v>
      </c>
      <c r="AO191" s="1">
        <v>0</v>
      </c>
      <c r="AP191" s="1">
        <v>0</v>
      </c>
      <c r="AQ191" s="1">
        <v>0</v>
      </c>
      <c r="AR191" s="2">
        <v>4</v>
      </c>
      <c r="AS191" s="1" t="s">
        <v>1292</v>
      </c>
      <c r="AT191" s="1">
        <v>1</v>
      </c>
      <c r="AU191" s="1">
        <v>0</v>
      </c>
      <c r="AV191" s="1">
        <v>0</v>
      </c>
      <c r="AW191" s="1">
        <v>0</v>
      </c>
      <c r="AX191" s="1">
        <v>0</v>
      </c>
      <c r="AY191" s="1">
        <v>1</v>
      </c>
      <c r="AZ191" s="1">
        <v>1</v>
      </c>
      <c r="BA191" s="1">
        <v>1</v>
      </c>
      <c r="BB191" s="1">
        <v>0</v>
      </c>
      <c r="BC191" s="1" t="s">
        <v>11051</v>
      </c>
      <c r="BD191" s="3" t="s">
        <v>200</v>
      </c>
      <c r="BE191" s="84"/>
      <c r="BF191" s="3"/>
      <c r="BG191" s="30">
        <v>3</v>
      </c>
      <c r="BH191" s="1" t="s">
        <v>1449</v>
      </c>
      <c r="BI191" s="1">
        <v>0</v>
      </c>
      <c r="BJ191" s="1">
        <v>0</v>
      </c>
      <c r="BK191" s="1">
        <v>0</v>
      </c>
      <c r="BL191" s="1">
        <v>0</v>
      </c>
      <c r="BM191" s="1">
        <v>1</v>
      </c>
      <c r="BN191" s="1">
        <v>0</v>
      </c>
      <c r="BO191" s="1">
        <v>1</v>
      </c>
      <c r="BP191" s="1">
        <v>1</v>
      </c>
      <c r="BQ191" s="1">
        <v>0</v>
      </c>
      <c r="BR191" s="1" t="s">
        <v>11052</v>
      </c>
      <c r="BS191" s="1">
        <v>0</v>
      </c>
      <c r="BT191" s="1">
        <v>0</v>
      </c>
      <c r="BU191" s="1">
        <v>0</v>
      </c>
      <c r="BV191" s="1">
        <v>0</v>
      </c>
      <c r="BW191" s="1">
        <v>0</v>
      </c>
      <c r="BX191" s="1">
        <v>0</v>
      </c>
      <c r="BY191" s="1">
        <v>0</v>
      </c>
      <c r="BZ191" s="1">
        <v>1</v>
      </c>
      <c r="CA191" s="1">
        <v>0</v>
      </c>
      <c r="CB191" s="1">
        <v>0</v>
      </c>
      <c r="CC191" s="1">
        <v>0</v>
      </c>
      <c r="CD191" s="1">
        <v>0</v>
      </c>
      <c r="CE191" s="1" t="s">
        <v>2476</v>
      </c>
      <c r="CF191" s="1">
        <v>1</v>
      </c>
      <c r="CG191" s="1">
        <v>1</v>
      </c>
      <c r="CH191" s="1">
        <v>0</v>
      </c>
      <c r="CI191" s="1">
        <v>1</v>
      </c>
      <c r="CJ191" s="1">
        <v>1</v>
      </c>
      <c r="CK191" s="1" t="s">
        <v>1610</v>
      </c>
      <c r="CL191" s="1" t="s">
        <v>5745</v>
      </c>
      <c r="CM191" s="1" t="s">
        <v>6609</v>
      </c>
      <c r="CN191" s="1" t="s">
        <v>1742</v>
      </c>
      <c r="CO191" s="1">
        <v>1</v>
      </c>
      <c r="CP191" s="1">
        <v>0</v>
      </c>
      <c r="CQ191" s="1">
        <v>0</v>
      </c>
      <c r="CR191" s="1">
        <v>0</v>
      </c>
      <c r="CS191" s="33"/>
      <c r="CT191" s="2" t="s">
        <v>1802</v>
      </c>
      <c r="CU191" s="2">
        <v>0</v>
      </c>
      <c r="CV191" s="2">
        <v>0</v>
      </c>
      <c r="CW191" s="2">
        <v>0</v>
      </c>
      <c r="CX191" s="2">
        <v>1</v>
      </c>
      <c r="CY191" s="2">
        <v>1</v>
      </c>
      <c r="CZ191" s="2" t="s">
        <v>3</v>
      </c>
      <c r="DA191" s="31" t="s">
        <v>1757</v>
      </c>
      <c r="DB191" s="1" t="s">
        <v>1982</v>
      </c>
      <c r="DC191" s="13" t="s">
        <v>11050</v>
      </c>
      <c r="DD191" s="1" t="s">
        <v>2368</v>
      </c>
    </row>
    <row r="192" spans="1:108" ht="102.75" customHeight="1" x14ac:dyDescent="0.45">
      <c r="A192" s="8" t="s">
        <v>659</v>
      </c>
      <c r="B192" s="1" t="s">
        <v>660</v>
      </c>
      <c r="C192" s="2" t="s">
        <v>661</v>
      </c>
      <c r="D192" s="2" t="s">
        <v>662</v>
      </c>
      <c r="E192" s="3">
        <v>1767000</v>
      </c>
      <c r="F192" s="3" t="s">
        <v>39</v>
      </c>
      <c r="G192" s="3">
        <v>6</v>
      </c>
      <c r="H192" s="7">
        <v>2010</v>
      </c>
      <c r="I192" s="3">
        <v>19</v>
      </c>
      <c r="J192" s="2" t="s">
        <v>663</v>
      </c>
      <c r="K192" s="2" t="s">
        <v>45</v>
      </c>
      <c r="L192" s="1" t="s">
        <v>664</v>
      </c>
      <c r="M192" s="1" t="s">
        <v>10556</v>
      </c>
      <c r="N192" s="2" t="s">
        <v>49</v>
      </c>
      <c r="O192" s="2">
        <v>3</v>
      </c>
      <c r="P192" s="2" t="s">
        <v>56</v>
      </c>
      <c r="Q192" s="2">
        <f t="shared" si="4"/>
        <v>0</v>
      </c>
      <c r="R192" s="2">
        <v>0</v>
      </c>
      <c r="S192" s="2">
        <v>0</v>
      </c>
      <c r="T192" s="2">
        <v>0</v>
      </c>
      <c r="U192" s="2">
        <v>0</v>
      </c>
      <c r="V192" s="2">
        <v>0</v>
      </c>
      <c r="W192" s="2">
        <v>0</v>
      </c>
      <c r="X192" s="2">
        <v>0</v>
      </c>
      <c r="Y192" s="1" t="s">
        <v>84</v>
      </c>
      <c r="Z192" s="1" t="s">
        <v>667</v>
      </c>
      <c r="AA192" s="1">
        <v>0</v>
      </c>
      <c r="AB192" s="1">
        <v>1</v>
      </c>
      <c r="AC192" s="1">
        <v>1</v>
      </c>
      <c r="AD192" s="1">
        <v>1</v>
      </c>
      <c r="AE192" s="1">
        <v>0</v>
      </c>
      <c r="AF192" s="1">
        <v>0</v>
      </c>
      <c r="AG192" s="2">
        <v>4</v>
      </c>
      <c r="AH192" s="2">
        <v>3</v>
      </c>
      <c r="AI192" s="1" t="s">
        <v>1169</v>
      </c>
      <c r="AJ192" s="1">
        <v>0</v>
      </c>
      <c r="AK192" s="1">
        <v>1</v>
      </c>
      <c r="AL192" s="1">
        <v>1</v>
      </c>
      <c r="AM192" s="1">
        <v>1</v>
      </c>
      <c r="AN192" s="1">
        <v>0</v>
      </c>
      <c r="AO192" s="1">
        <v>0</v>
      </c>
      <c r="AP192" s="1">
        <v>0</v>
      </c>
      <c r="AQ192" s="1">
        <v>0</v>
      </c>
      <c r="AR192" s="2">
        <v>3</v>
      </c>
      <c r="AS192" s="1" t="s">
        <v>1295</v>
      </c>
      <c r="AT192" s="1">
        <v>1</v>
      </c>
      <c r="AU192" s="1">
        <v>0</v>
      </c>
      <c r="AV192" s="1">
        <v>0</v>
      </c>
      <c r="AW192" s="1">
        <v>0</v>
      </c>
      <c r="AX192" s="1">
        <v>0</v>
      </c>
      <c r="AY192" s="1">
        <v>0</v>
      </c>
      <c r="AZ192" s="1">
        <v>1</v>
      </c>
      <c r="BA192" s="1">
        <v>0</v>
      </c>
      <c r="BB192" s="1">
        <v>1</v>
      </c>
      <c r="BC192" s="1" t="s">
        <v>11054</v>
      </c>
      <c r="BD192" s="3" t="s">
        <v>200</v>
      </c>
      <c r="BE192" s="84"/>
      <c r="BF192" s="3"/>
      <c r="BG192" s="30">
        <v>3</v>
      </c>
      <c r="BH192" s="1" t="s">
        <v>11057</v>
      </c>
      <c r="BI192" s="1">
        <v>0</v>
      </c>
      <c r="BJ192" s="1">
        <v>1</v>
      </c>
      <c r="BK192" s="1">
        <v>0</v>
      </c>
      <c r="BL192" s="1">
        <v>0</v>
      </c>
      <c r="BM192" s="1">
        <v>0</v>
      </c>
      <c r="BN192" s="1">
        <v>0</v>
      </c>
      <c r="BO192" s="1">
        <v>0</v>
      </c>
      <c r="BP192" s="1">
        <v>1</v>
      </c>
      <c r="BQ192" s="1">
        <v>0</v>
      </c>
      <c r="BR192" s="1" t="s">
        <v>7204</v>
      </c>
      <c r="BS192" s="1">
        <v>0</v>
      </c>
      <c r="BT192" s="1">
        <v>0</v>
      </c>
      <c r="BU192" s="1">
        <v>0</v>
      </c>
      <c r="BV192" s="1">
        <v>0</v>
      </c>
      <c r="BW192" s="1">
        <v>0</v>
      </c>
      <c r="BX192" s="1">
        <v>0</v>
      </c>
      <c r="BY192" s="1">
        <v>0</v>
      </c>
      <c r="BZ192" s="1">
        <v>0</v>
      </c>
      <c r="CA192" s="1">
        <v>0</v>
      </c>
      <c r="CB192" s="1">
        <v>1</v>
      </c>
      <c r="CC192" s="1">
        <v>0</v>
      </c>
      <c r="CD192" s="1">
        <v>0</v>
      </c>
      <c r="CE192" s="1" t="s">
        <v>2459</v>
      </c>
      <c r="CF192" s="1">
        <v>0</v>
      </c>
      <c r="CG192" s="1">
        <v>1</v>
      </c>
      <c r="CH192" s="1">
        <v>0</v>
      </c>
      <c r="CI192" s="1">
        <v>1</v>
      </c>
      <c r="CJ192" s="1">
        <v>1</v>
      </c>
      <c r="CK192" s="1" t="s">
        <v>1611</v>
      </c>
      <c r="CL192" s="1" t="s">
        <v>5745</v>
      </c>
      <c r="CM192" s="1" t="s">
        <v>10945</v>
      </c>
      <c r="CN192" s="1" t="s">
        <v>2477</v>
      </c>
      <c r="CO192" s="1">
        <v>1</v>
      </c>
      <c r="CP192" s="1">
        <v>1</v>
      </c>
      <c r="CQ192" s="1">
        <v>1</v>
      </c>
      <c r="CR192" s="1">
        <v>0</v>
      </c>
      <c r="CS192" s="33"/>
      <c r="CT192" s="2" t="s">
        <v>1803</v>
      </c>
      <c r="CU192" s="2">
        <v>0</v>
      </c>
      <c r="CV192" s="2">
        <v>1</v>
      </c>
      <c r="CW192" s="2">
        <v>0</v>
      </c>
      <c r="CX192" s="2">
        <v>0</v>
      </c>
      <c r="CY192" s="2">
        <v>1</v>
      </c>
      <c r="CZ192" s="2" t="s">
        <v>2506</v>
      </c>
      <c r="DA192" s="31" t="s">
        <v>1763</v>
      </c>
      <c r="DB192" s="1" t="s">
        <v>1983</v>
      </c>
      <c r="DC192" s="13" t="s">
        <v>11053</v>
      </c>
      <c r="DD192" s="1" t="s">
        <v>2369</v>
      </c>
    </row>
    <row r="193" spans="1:108" ht="99" customHeight="1" x14ac:dyDescent="0.45">
      <c r="A193" s="8" t="s">
        <v>665</v>
      </c>
      <c r="B193" s="1" t="s">
        <v>666</v>
      </c>
      <c r="C193" s="2" t="s">
        <v>661</v>
      </c>
      <c r="D193" s="2" t="s">
        <v>662</v>
      </c>
      <c r="E193" s="3">
        <v>1767000</v>
      </c>
      <c r="F193" s="3" t="s">
        <v>39</v>
      </c>
      <c r="G193" s="3">
        <v>6</v>
      </c>
      <c r="H193" s="7">
        <v>2012</v>
      </c>
      <c r="I193" s="3">
        <v>6</v>
      </c>
      <c r="J193" s="2" t="s">
        <v>281</v>
      </c>
      <c r="K193" s="2" t="s">
        <v>16</v>
      </c>
      <c r="L193" s="1" t="s">
        <v>664</v>
      </c>
      <c r="M193" s="1" t="s">
        <v>11056</v>
      </c>
      <c r="N193" s="2" t="s">
        <v>18</v>
      </c>
      <c r="O193" s="2">
        <v>1</v>
      </c>
      <c r="P193" s="2" t="s">
        <v>11055</v>
      </c>
      <c r="Q193" s="2">
        <f t="shared" si="4"/>
        <v>0</v>
      </c>
      <c r="R193" s="2">
        <v>0</v>
      </c>
      <c r="S193" s="2">
        <v>1</v>
      </c>
      <c r="T193" s="2">
        <v>0</v>
      </c>
      <c r="U193" s="2">
        <v>0</v>
      </c>
      <c r="V193" s="2">
        <v>0</v>
      </c>
      <c r="W193" s="2">
        <v>0</v>
      </c>
      <c r="X193" s="2">
        <v>0</v>
      </c>
      <c r="Y193" s="1" t="s">
        <v>84</v>
      </c>
      <c r="Z193" s="1" t="s">
        <v>667</v>
      </c>
      <c r="AA193" s="1">
        <v>0</v>
      </c>
      <c r="AB193" s="1">
        <v>1</v>
      </c>
      <c r="AC193" s="1">
        <v>1</v>
      </c>
      <c r="AD193" s="1">
        <v>1</v>
      </c>
      <c r="AE193" s="1">
        <v>0</v>
      </c>
      <c r="AF193" s="1">
        <v>0</v>
      </c>
      <c r="AG193" s="2">
        <v>4</v>
      </c>
      <c r="AH193" s="2">
        <v>3</v>
      </c>
      <c r="AI193" s="1" t="s">
        <v>1170</v>
      </c>
      <c r="AJ193" s="1">
        <v>0</v>
      </c>
      <c r="AK193" s="1">
        <v>0</v>
      </c>
      <c r="AL193" s="1">
        <v>1</v>
      </c>
      <c r="AM193" s="1">
        <v>1</v>
      </c>
      <c r="AN193" s="1">
        <v>1</v>
      </c>
      <c r="AO193" s="1">
        <v>0</v>
      </c>
      <c r="AP193" s="1">
        <v>0</v>
      </c>
      <c r="AQ193" s="1">
        <v>0</v>
      </c>
      <c r="AR193" s="2">
        <v>4</v>
      </c>
      <c r="AS193" s="1" t="s">
        <v>1296</v>
      </c>
      <c r="AT193" s="1">
        <v>1</v>
      </c>
      <c r="AU193" s="1">
        <v>0</v>
      </c>
      <c r="AV193" s="1">
        <v>0</v>
      </c>
      <c r="AW193" s="1">
        <v>0</v>
      </c>
      <c r="AX193" s="1">
        <v>0</v>
      </c>
      <c r="AY193" s="1">
        <v>1</v>
      </c>
      <c r="AZ193" s="1">
        <v>1</v>
      </c>
      <c r="BA193" s="1">
        <v>1</v>
      </c>
      <c r="BB193" s="1">
        <v>0</v>
      </c>
      <c r="BC193" s="1" t="s">
        <v>5868</v>
      </c>
      <c r="BD193" s="3" t="s">
        <v>200</v>
      </c>
      <c r="BE193" s="84"/>
      <c r="BF193" s="3"/>
      <c r="BG193" s="30">
        <v>4</v>
      </c>
      <c r="BH193" s="1" t="s">
        <v>1455</v>
      </c>
      <c r="BI193" s="1">
        <v>0</v>
      </c>
      <c r="BJ193" s="1">
        <v>1</v>
      </c>
      <c r="BK193" s="1">
        <v>0</v>
      </c>
      <c r="BL193" s="1">
        <v>0</v>
      </c>
      <c r="BM193" s="1">
        <v>1</v>
      </c>
      <c r="BN193" s="1">
        <v>1</v>
      </c>
      <c r="BO193" s="1">
        <v>0</v>
      </c>
      <c r="BP193" s="1">
        <v>1</v>
      </c>
      <c r="BQ193" s="1">
        <v>0</v>
      </c>
      <c r="BR193" s="1" t="s">
        <v>11058</v>
      </c>
      <c r="BS193" s="1">
        <v>1</v>
      </c>
      <c r="BT193" s="1">
        <v>0</v>
      </c>
      <c r="BU193" s="1">
        <v>0</v>
      </c>
      <c r="BV193" s="1">
        <v>0</v>
      </c>
      <c r="BW193" s="1">
        <v>0</v>
      </c>
      <c r="BX193" s="1">
        <v>0</v>
      </c>
      <c r="BY193" s="1">
        <v>0</v>
      </c>
      <c r="BZ193" s="1">
        <v>0</v>
      </c>
      <c r="CA193" s="1">
        <v>0</v>
      </c>
      <c r="CB193" s="1">
        <v>1</v>
      </c>
      <c r="CC193" s="1">
        <v>1</v>
      </c>
      <c r="CD193" s="1">
        <v>0</v>
      </c>
      <c r="CE193" s="1" t="s">
        <v>2459</v>
      </c>
      <c r="CF193" s="1">
        <v>0</v>
      </c>
      <c r="CG193" s="1">
        <v>1</v>
      </c>
      <c r="CH193" s="1">
        <v>0</v>
      </c>
      <c r="CI193" s="1">
        <v>1</v>
      </c>
      <c r="CJ193" s="1">
        <v>1</v>
      </c>
      <c r="CK193" s="1" t="s">
        <v>1612</v>
      </c>
      <c r="CL193" s="1" t="s">
        <v>5745</v>
      </c>
      <c r="CM193" s="1" t="s">
        <v>10945</v>
      </c>
      <c r="CN193" s="1" t="s">
        <v>2496</v>
      </c>
      <c r="CO193" s="1">
        <v>1</v>
      </c>
      <c r="CP193" s="1">
        <v>1</v>
      </c>
      <c r="CQ193" s="1">
        <v>1</v>
      </c>
      <c r="CR193" s="1">
        <v>1</v>
      </c>
      <c r="CS193" s="33"/>
      <c r="CT193" s="2" t="s">
        <v>1743</v>
      </c>
      <c r="CU193" s="2">
        <v>0</v>
      </c>
      <c r="CV193" s="2">
        <v>1</v>
      </c>
      <c r="CW193" s="2">
        <v>0</v>
      </c>
      <c r="CX193" s="2">
        <v>0</v>
      </c>
      <c r="CY193" s="2">
        <v>0</v>
      </c>
      <c r="CZ193" s="2" t="s">
        <v>1750</v>
      </c>
      <c r="DA193" s="31" t="s">
        <v>1763</v>
      </c>
      <c r="DB193" s="31" t="s">
        <v>11060</v>
      </c>
      <c r="DC193" s="13" t="s">
        <v>11059</v>
      </c>
      <c r="DD193" s="1" t="s">
        <v>2370</v>
      </c>
    </row>
    <row r="194" spans="1:108" ht="102" customHeight="1" x14ac:dyDescent="0.45">
      <c r="A194" s="8" t="s">
        <v>668</v>
      </c>
      <c r="B194" s="1" t="s">
        <v>669</v>
      </c>
      <c r="C194" s="2" t="s">
        <v>661</v>
      </c>
      <c r="D194" s="2" t="s">
        <v>670</v>
      </c>
      <c r="E194" s="3">
        <v>269997</v>
      </c>
      <c r="F194" s="3" t="s">
        <v>29</v>
      </c>
      <c r="G194" s="3">
        <v>3</v>
      </c>
      <c r="H194" s="7">
        <v>2011</v>
      </c>
      <c r="I194" s="3">
        <v>5</v>
      </c>
      <c r="J194" s="2" t="s">
        <v>79</v>
      </c>
      <c r="K194" s="2" t="s">
        <v>16</v>
      </c>
      <c r="L194" s="1" t="s">
        <v>671</v>
      </c>
      <c r="M194" s="1" t="s">
        <v>11065</v>
      </c>
      <c r="N194" s="2" t="s">
        <v>49</v>
      </c>
      <c r="O194" s="2">
        <v>3</v>
      </c>
      <c r="P194" s="2" t="s">
        <v>56</v>
      </c>
      <c r="Q194" s="2">
        <f t="shared" si="4"/>
        <v>0</v>
      </c>
      <c r="R194" s="2">
        <v>0</v>
      </c>
      <c r="S194" s="2">
        <v>0</v>
      </c>
      <c r="T194" s="2">
        <v>0</v>
      </c>
      <c r="U194" s="2">
        <v>0</v>
      </c>
      <c r="V194" s="2">
        <v>0</v>
      </c>
      <c r="W194" s="2">
        <v>0</v>
      </c>
      <c r="X194" s="2">
        <v>0</v>
      </c>
      <c r="Y194" s="1" t="s">
        <v>84</v>
      </c>
      <c r="Z194" s="1" t="s">
        <v>425</v>
      </c>
      <c r="AA194" s="1">
        <v>0</v>
      </c>
      <c r="AB194" s="1">
        <v>0</v>
      </c>
      <c r="AC194" s="1">
        <v>0</v>
      </c>
      <c r="AD194" s="1">
        <v>1</v>
      </c>
      <c r="AE194" s="1">
        <v>0</v>
      </c>
      <c r="AF194" s="1">
        <v>0</v>
      </c>
      <c r="AG194" s="2">
        <v>1</v>
      </c>
      <c r="AH194" s="2">
        <v>3</v>
      </c>
      <c r="AI194" s="1" t="s">
        <v>1171</v>
      </c>
      <c r="AJ194" s="1">
        <v>0</v>
      </c>
      <c r="AK194" s="1">
        <v>1</v>
      </c>
      <c r="AL194" s="1">
        <v>1</v>
      </c>
      <c r="AM194" s="1">
        <v>1</v>
      </c>
      <c r="AN194" s="1">
        <v>0</v>
      </c>
      <c r="AO194" s="1">
        <v>0</v>
      </c>
      <c r="AP194" s="1">
        <v>0</v>
      </c>
      <c r="AQ194" s="1">
        <v>0</v>
      </c>
      <c r="AR194" s="2">
        <v>4</v>
      </c>
      <c r="AS194" s="1" t="s">
        <v>11064</v>
      </c>
      <c r="AT194" s="1">
        <v>1</v>
      </c>
      <c r="AU194" s="1">
        <v>1</v>
      </c>
      <c r="AV194" s="1">
        <v>0</v>
      </c>
      <c r="AW194" s="1">
        <v>0</v>
      </c>
      <c r="AX194" s="1">
        <v>0</v>
      </c>
      <c r="AY194" s="1">
        <v>1</v>
      </c>
      <c r="AZ194" s="1">
        <v>1</v>
      </c>
      <c r="BA194" s="1">
        <v>0</v>
      </c>
      <c r="BB194" s="1">
        <v>0</v>
      </c>
      <c r="BC194" s="1" t="s">
        <v>11061</v>
      </c>
      <c r="BD194" s="3" t="s">
        <v>200</v>
      </c>
      <c r="BE194" s="84"/>
      <c r="BF194" s="3"/>
      <c r="BG194" s="30">
        <v>3</v>
      </c>
      <c r="BH194" s="1" t="s">
        <v>11057</v>
      </c>
      <c r="BI194" s="1">
        <v>0</v>
      </c>
      <c r="BJ194" s="1">
        <v>1</v>
      </c>
      <c r="BK194" s="1">
        <v>0</v>
      </c>
      <c r="BL194" s="1">
        <v>0</v>
      </c>
      <c r="BM194" s="1">
        <v>0</v>
      </c>
      <c r="BN194" s="1">
        <v>0</v>
      </c>
      <c r="BO194" s="1">
        <v>0</v>
      </c>
      <c r="BP194" s="1">
        <v>1</v>
      </c>
      <c r="BQ194" s="1">
        <v>0</v>
      </c>
      <c r="BR194" s="1" t="s">
        <v>11058</v>
      </c>
      <c r="BS194" s="1">
        <v>1</v>
      </c>
      <c r="BT194" s="1">
        <v>0</v>
      </c>
      <c r="BU194" s="1">
        <v>0</v>
      </c>
      <c r="BV194" s="1">
        <v>0</v>
      </c>
      <c r="BW194" s="1">
        <v>0</v>
      </c>
      <c r="BX194" s="1">
        <v>0</v>
      </c>
      <c r="BY194" s="1">
        <v>0</v>
      </c>
      <c r="BZ194" s="1">
        <v>0</v>
      </c>
      <c r="CA194" s="1">
        <v>0</v>
      </c>
      <c r="CB194" s="1">
        <v>1</v>
      </c>
      <c r="CC194" s="1">
        <v>1</v>
      </c>
      <c r="CD194" s="1">
        <v>0</v>
      </c>
      <c r="CE194" s="1" t="s">
        <v>2467</v>
      </c>
      <c r="CF194" s="1">
        <v>0</v>
      </c>
      <c r="CG194" s="1">
        <v>1</v>
      </c>
      <c r="CH194" s="1">
        <v>0</v>
      </c>
      <c r="CI194" s="1">
        <v>1</v>
      </c>
      <c r="CJ194" s="1">
        <v>0</v>
      </c>
      <c r="CK194" s="1" t="s">
        <v>1613</v>
      </c>
      <c r="CL194" s="1" t="s">
        <v>5745</v>
      </c>
      <c r="CM194" s="1" t="s">
        <v>10946</v>
      </c>
      <c r="CN194" s="1" t="s">
        <v>1798</v>
      </c>
      <c r="CO194" s="1">
        <v>1</v>
      </c>
      <c r="CP194" s="1">
        <v>0</v>
      </c>
      <c r="CQ194" s="1">
        <v>1</v>
      </c>
      <c r="CR194" s="1">
        <v>0</v>
      </c>
      <c r="CS194" s="33"/>
      <c r="CT194" s="2" t="s">
        <v>1743</v>
      </c>
      <c r="CU194" s="2">
        <v>0</v>
      </c>
      <c r="CV194" s="2">
        <v>1</v>
      </c>
      <c r="CW194" s="2">
        <v>0</v>
      </c>
      <c r="CX194" s="2">
        <v>0</v>
      </c>
      <c r="CY194" s="2">
        <v>0</v>
      </c>
      <c r="CZ194" s="2" t="s">
        <v>1750</v>
      </c>
      <c r="DA194" s="31" t="s">
        <v>1764</v>
      </c>
      <c r="DB194" s="31" t="s">
        <v>11063</v>
      </c>
      <c r="DC194" s="13" t="s">
        <v>11062</v>
      </c>
      <c r="DD194" s="1" t="s">
        <v>2371</v>
      </c>
    </row>
    <row r="195" spans="1:108" ht="92.25" customHeight="1" x14ac:dyDescent="0.45">
      <c r="A195" s="8" t="s">
        <v>672</v>
      </c>
      <c r="B195" s="1" t="s">
        <v>673</v>
      </c>
      <c r="C195" s="2" t="s">
        <v>661</v>
      </c>
      <c r="D195" s="2" t="s">
        <v>670</v>
      </c>
      <c r="E195" s="3">
        <v>269997</v>
      </c>
      <c r="F195" s="3" t="s">
        <v>29</v>
      </c>
      <c r="G195" s="3">
        <v>3</v>
      </c>
      <c r="H195" s="7">
        <v>2016</v>
      </c>
      <c r="I195" s="3">
        <v>5</v>
      </c>
      <c r="J195" s="2" t="s">
        <v>674</v>
      </c>
      <c r="K195" s="2" t="s">
        <v>45</v>
      </c>
      <c r="L195" s="1" t="s">
        <v>671</v>
      </c>
      <c r="M195" s="1" t="s">
        <v>10556</v>
      </c>
      <c r="N195" s="2" t="s">
        <v>49</v>
      </c>
      <c r="O195" s="2">
        <v>3</v>
      </c>
      <c r="P195" s="2" t="s">
        <v>56</v>
      </c>
      <c r="Q195" s="2">
        <f t="shared" ref="Q195:Q258" si="6">IF(P195="green roof",1,0)</f>
        <v>0</v>
      </c>
      <c r="R195" s="2">
        <v>0</v>
      </c>
      <c r="S195" s="2">
        <v>0</v>
      </c>
      <c r="T195" s="2">
        <v>0</v>
      </c>
      <c r="U195" s="2">
        <v>0</v>
      </c>
      <c r="V195" s="2">
        <v>0</v>
      </c>
      <c r="W195" s="2">
        <v>0</v>
      </c>
      <c r="X195" s="2">
        <v>0</v>
      </c>
      <c r="Y195" s="1" t="s">
        <v>84</v>
      </c>
      <c r="Z195" s="1" t="s">
        <v>425</v>
      </c>
      <c r="AA195" s="1">
        <v>0</v>
      </c>
      <c r="AB195" s="1">
        <v>0</v>
      </c>
      <c r="AC195" s="1">
        <v>0</v>
      </c>
      <c r="AD195" s="1">
        <v>1</v>
      </c>
      <c r="AE195" s="1">
        <v>0</v>
      </c>
      <c r="AF195" s="1">
        <v>0</v>
      </c>
      <c r="AG195" s="2">
        <v>1</v>
      </c>
      <c r="AH195" s="2">
        <v>3</v>
      </c>
      <c r="AI195" s="1" t="s">
        <v>1171</v>
      </c>
      <c r="AJ195" s="1">
        <v>0</v>
      </c>
      <c r="AK195" s="1">
        <v>1</v>
      </c>
      <c r="AL195" s="1">
        <v>1</v>
      </c>
      <c r="AM195" s="1">
        <v>1</v>
      </c>
      <c r="AN195" s="1">
        <v>0</v>
      </c>
      <c r="AO195" s="1">
        <v>0</v>
      </c>
      <c r="AP195" s="1">
        <v>0</v>
      </c>
      <c r="AQ195" s="1">
        <v>0</v>
      </c>
      <c r="AR195" s="2">
        <v>3</v>
      </c>
      <c r="AS195" s="1" t="s">
        <v>1289</v>
      </c>
      <c r="AT195" s="1">
        <v>1</v>
      </c>
      <c r="AU195" s="1">
        <v>0</v>
      </c>
      <c r="AV195" s="1">
        <v>0</v>
      </c>
      <c r="AW195" s="1">
        <v>0</v>
      </c>
      <c r="AX195" s="1">
        <v>0</v>
      </c>
      <c r="AY195" s="1">
        <v>1</v>
      </c>
      <c r="AZ195" s="1">
        <v>1</v>
      </c>
      <c r="BA195" s="1">
        <v>0</v>
      </c>
      <c r="BB195" s="1">
        <v>0</v>
      </c>
      <c r="BC195" s="1" t="s">
        <v>11069</v>
      </c>
      <c r="BD195" s="3" t="s">
        <v>200</v>
      </c>
      <c r="BE195" s="84"/>
      <c r="BF195" s="3"/>
      <c r="BG195" s="30">
        <v>4</v>
      </c>
      <c r="BH195" s="1" t="s">
        <v>1456</v>
      </c>
      <c r="BI195" s="1">
        <v>0</v>
      </c>
      <c r="BJ195" s="1">
        <v>1</v>
      </c>
      <c r="BK195" s="1">
        <v>0</v>
      </c>
      <c r="BL195" s="1">
        <v>0</v>
      </c>
      <c r="BM195" s="1">
        <v>1</v>
      </c>
      <c r="BN195" s="1">
        <v>0</v>
      </c>
      <c r="BO195" s="1">
        <v>0</v>
      </c>
      <c r="BP195" s="1">
        <v>1</v>
      </c>
      <c r="BQ195" s="1">
        <v>1</v>
      </c>
      <c r="BR195" s="1" t="s">
        <v>10550</v>
      </c>
      <c r="BS195" s="1">
        <v>1</v>
      </c>
      <c r="BT195" s="1">
        <v>0</v>
      </c>
      <c r="BU195" s="1">
        <v>0</v>
      </c>
      <c r="BV195" s="1">
        <v>0</v>
      </c>
      <c r="BW195" s="1">
        <v>0</v>
      </c>
      <c r="BX195" s="1">
        <v>0</v>
      </c>
      <c r="BY195" s="1">
        <v>0</v>
      </c>
      <c r="BZ195" s="1">
        <v>0</v>
      </c>
      <c r="CA195" s="1">
        <v>0</v>
      </c>
      <c r="CB195" s="1">
        <v>0</v>
      </c>
      <c r="CC195" s="1">
        <v>0</v>
      </c>
      <c r="CD195" s="1">
        <v>0</v>
      </c>
      <c r="CE195" s="1" t="s">
        <v>2459</v>
      </c>
      <c r="CF195" s="1">
        <v>0</v>
      </c>
      <c r="CG195" s="1">
        <v>1</v>
      </c>
      <c r="CH195" s="1">
        <v>0</v>
      </c>
      <c r="CI195" s="1">
        <v>1</v>
      </c>
      <c r="CJ195" s="1">
        <v>1</v>
      </c>
      <c r="CK195" s="1" t="s">
        <v>1614</v>
      </c>
      <c r="CL195" s="1" t="s">
        <v>5745</v>
      </c>
      <c r="CM195" s="1" t="s">
        <v>10946</v>
      </c>
      <c r="CN195" s="1" t="s">
        <v>1742</v>
      </c>
      <c r="CO195" s="1">
        <v>1</v>
      </c>
      <c r="CP195" s="1">
        <v>0</v>
      </c>
      <c r="CQ195" s="1">
        <v>0</v>
      </c>
      <c r="CR195" s="1">
        <v>0</v>
      </c>
      <c r="CS195" s="33"/>
      <c r="CT195" s="2" t="s">
        <v>1799</v>
      </c>
      <c r="CU195" s="2">
        <v>0</v>
      </c>
      <c r="CV195" s="2">
        <v>0</v>
      </c>
      <c r="CW195" s="2">
        <v>0</v>
      </c>
      <c r="CX195" s="2">
        <v>1</v>
      </c>
      <c r="CY195" s="2">
        <v>0</v>
      </c>
      <c r="CZ195" s="2" t="s">
        <v>2464</v>
      </c>
      <c r="DA195" s="31" t="s">
        <v>1765</v>
      </c>
      <c r="DB195" s="31" t="s">
        <v>11067</v>
      </c>
      <c r="DC195" s="13" t="s">
        <v>11066</v>
      </c>
      <c r="DD195" s="1" t="s">
        <v>2372</v>
      </c>
    </row>
    <row r="196" spans="1:108" ht="71.25" x14ac:dyDescent="0.45">
      <c r="A196" s="8" t="s">
        <v>675</v>
      </c>
      <c r="B196" s="1" t="s">
        <v>676</v>
      </c>
      <c r="C196" s="2" t="s">
        <v>661</v>
      </c>
      <c r="D196" s="2" t="s">
        <v>677</v>
      </c>
      <c r="E196" s="3">
        <v>11000</v>
      </c>
      <c r="F196" s="3" t="s">
        <v>88</v>
      </c>
      <c r="G196" s="3">
        <v>1</v>
      </c>
      <c r="H196" s="7">
        <v>2012</v>
      </c>
      <c r="I196" s="3">
        <v>8</v>
      </c>
      <c r="J196" s="2" t="s">
        <v>5931</v>
      </c>
      <c r="K196" s="2" t="s">
        <v>45</v>
      </c>
      <c r="L196" s="1" t="s">
        <v>671</v>
      </c>
      <c r="M196" s="1" t="s">
        <v>5454</v>
      </c>
      <c r="N196" s="2" t="s">
        <v>49</v>
      </c>
      <c r="O196" s="2">
        <v>3</v>
      </c>
      <c r="P196" s="2" t="s">
        <v>56</v>
      </c>
      <c r="Q196" s="2">
        <f t="shared" si="6"/>
        <v>0</v>
      </c>
      <c r="R196" s="2">
        <v>0</v>
      </c>
      <c r="S196" s="2">
        <v>0</v>
      </c>
      <c r="T196" s="2">
        <v>0</v>
      </c>
      <c r="U196" s="2">
        <v>0</v>
      </c>
      <c r="V196" s="2">
        <v>0</v>
      </c>
      <c r="W196" s="2">
        <v>0</v>
      </c>
      <c r="X196" s="2">
        <v>0</v>
      </c>
      <c r="Y196" s="1" t="s">
        <v>84</v>
      </c>
      <c r="Z196" s="1" t="s">
        <v>425</v>
      </c>
      <c r="AA196" s="1">
        <v>0</v>
      </c>
      <c r="AB196" s="1">
        <v>0</v>
      </c>
      <c r="AC196" s="1">
        <v>0</v>
      </c>
      <c r="AD196" s="1">
        <v>1</v>
      </c>
      <c r="AE196" s="1">
        <v>0</v>
      </c>
      <c r="AF196" s="1">
        <v>0</v>
      </c>
      <c r="AG196" s="2">
        <v>1</v>
      </c>
      <c r="AH196" s="2">
        <v>4</v>
      </c>
      <c r="AI196" s="1" t="s">
        <v>1172</v>
      </c>
      <c r="AJ196" s="1">
        <v>0</v>
      </c>
      <c r="AK196" s="1">
        <v>1</v>
      </c>
      <c r="AL196" s="1">
        <v>1</v>
      </c>
      <c r="AM196" s="1">
        <v>1</v>
      </c>
      <c r="AN196" s="1">
        <v>1</v>
      </c>
      <c r="AO196" s="1">
        <v>0</v>
      </c>
      <c r="AP196" s="1">
        <v>0</v>
      </c>
      <c r="AQ196" s="1">
        <v>0</v>
      </c>
      <c r="AR196" s="2">
        <v>4</v>
      </c>
      <c r="AS196" s="1" t="s">
        <v>1290</v>
      </c>
      <c r="AT196" s="1">
        <v>1</v>
      </c>
      <c r="AU196" s="1">
        <v>1</v>
      </c>
      <c r="AV196" s="1">
        <v>0</v>
      </c>
      <c r="AW196" s="1">
        <v>0</v>
      </c>
      <c r="AX196" s="1">
        <v>0</v>
      </c>
      <c r="AY196" s="1">
        <v>1</v>
      </c>
      <c r="AZ196" s="1">
        <v>1</v>
      </c>
      <c r="BA196" s="1">
        <v>0</v>
      </c>
      <c r="BB196" s="1">
        <v>0</v>
      </c>
      <c r="BC196" s="1" t="s">
        <v>11069</v>
      </c>
      <c r="BD196" s="3" t="s">
        <v>200</v>
      </c>
      <c r="BE196" s="84"/>
      <c r="BF196" s="3"/>
      <c r="BG196" s="30">
        <v>2</v>
      </c>
      <c r="BH196" s="1" t="s">
        <v>11068</v>
      </c>
      <c r="BI196" s="1">
        <v>1</v>
      </c>
      <c r="BJ196" s="1">
        <v>1</v>
      </c>
      <c r="BK196" s="1">
        <v>0</v>
      </c>
      <c r="BL196" s="1">
        <v>0</v>
      </c>
      <c r="BM196" s="1">
        <v>0</v>
      </c>
      <c r="BN196" s="1">
        <v>0</v>
      </c>
      <c r="BO196" s="1">
        <v>0</v>
      </c>
      <c r="BP196" s="1">
        <v>0</v>
      </c>
      <c r="BQ196" s="1">
        <v>0</v>
      </c>
      <c r="BR196" s="1" t="s">
        <v>7804</v>
      </c>
      <c r="BS196" s="1">
        <v>0</v>
      </c>
      <c r="BT196" s="1">
        <v>0</v>
      </c>
      <c r="BU196" s="1">
        <v>0</v>
      </c>
      <c r="BV196" s="1">
        <v>0</v>
      </c>
      <c r="BW196" s="1">
        <v>0</v>
      </c>
      <c r="BX196" s="1">
        <v>0</v>
      </c>
      <c r="BY196" s="1">
        <v>0</v>
      </c>
      <c r="BZ196" s="1">
        <v>0</v>
      </c>
      <c r="CA196" s="1">
        <v>0</v>
      </c>
      <c r="CB196" s="1">
        <v>1</v>
      </c>
      <c r="CC196" s="1">
        <v>1</v>
      </c>
      <c r="CD196" s="1">
        <v>0</v>
      </c>
      <c r="CE196" s="1" t="s">
        <v>2459</v>
      </c>
      <c r="CF196" s="1">
        <v>0</v>
      </c>
      <c r="CG196" s="1">
        <v>1</v>
      </c>
      <c r="CH196" s="1">
        <v>0</v>
      </c>
      <c r="CI196" s="1">
        <v>1</v>
      </c>
      <c r="CJ196" s="1">
        <v>1</v>
      </c>
      <c r="CK196" s="1" t="s">
        <v>1615</v>
      </c>
      <c r="CL196" s="1" t="s">
        <v>5745</v>
      </c>
      <c r="CM196" s="1" t="s">
        <v>10946</v>
      </c>
      <c r="CN196" s="1" t="s">
        <v>1798</v>
      </c>
      <c r="CO196" s="1">
        <v>1</v>
      </c>
      <c r="CP196" s="1">
        <v>0</v>
      </c>
      <c r="CQ196" s="1">
        <v>1</v>
      </c>
      <c r="CR196" s="1">
        <v>0</v>
      </c>
      <c r="CS196" s="33"/>
      <c r="CT196" s="2" t="s">
        <v>1799</v>
      </c>
      <c r="CU196" s="2">
        <v>0</v>
      </c>
      <c r="CV196" s="2">
        <v>0</v>
      </c>
      <c r="CW196" s="2">
        <v>0</v>
      </c>
      <c r="CX196" s="2">
        <v>1</v>
      </c>
      <c r="CY196" s="2">
        <v>0</v>
      </c>
      <c r="CZ196" s="2" t="s">
        <v>3</v>
      </c>
      <c r="DA196" s="31" t="s">
        <v>1757</v>
      </c>
      <c r="DB196" s="31" t="s">
        <v>1984</v>
      </c>
      <c r="DC196" s="13" t="s">
        <v>11070</v>
      </c>
      <c r="DD196" s="1" t="s">
        <v>2373</v>
      </c>
    </row>
    <row r="197" spans="1:108" ht="99" customHeight="1" x14ac:dyDescent="0.45">
      <c r="A197" s="8" t="s">
        <v>678</v>
      </c>
      <c r="B197" s="1" t="s">
        <v>679</v>
      </c>
      <c r="C197" s="2" t="s">
        <v>661</v>
      </c>
      <c r="D197" s="2" t="s">
        <v>680</v>
      </c>
      <c r="E197" s="3">
        <v>146631</v>
      </c>
      <c r="F197" s="3" t="s">
        <v>29</v>
      </c>
      <c r="G197" s="3">
        <v>3</v>
      </c>
      <c r="H197" s="7">
        <v>2012</v>
      </c>
      <c r="I197" s="3">
        <v>4</v>
      </c>
      <c r="J197" s="2" t="s">
        <v>681</v>
      </c>
      <c r="K197" s="2" t="s">
        <v>16</v>
      </c>
      <c r="L197" s="1" t="s">
        <v>680</v>
      </c>
      <c r="M197" s="1" t="s">
        <v>11073</v>
      </c>
      <c r="N197" s="2" t="s">
        <v>49</v>
      </c>
      <c r="O197" s="2">
        <v>3</v>
      </c>
      <c r="P197" s="2" t="s">
        <v>56</v>
      </c>
      <c r="Q197" s="2">
        <f t="shared" si="6"/>
        <v>0</v>
      </c>
      <c r="R197" s="2">
        <v>0</v>
      </c>
      <c r="S197" s="2">
        <v>0</v>
      </c>
      <c r="T197" s="2">
        <v>0</v>
      </c>
      <c r="U197" s="2">
        <v>0</v>
      </c>
      <c r="V197" s="2">
        <v>0</v>
      </c>
      <c r="W197" s="2">
        <v>0</v>
      </c>
      <c r="X197" s="2">
        <v>0</v>
      </c>
      <c r="Y197" s="1" t="s">
        <v>128</v>
      </c>
      <c r="Z197" s="1" t="s">
        <v>56</v>
      </c>
      <c r="AA197" s="1">
        <v>0</v>
      </c>
      <c r="AB197" s="1">
        <v>0</v>
      </c>
      <c r="AC197" s="1">
        <v>0</v>
      </c>
      <c r="AD197" s="1">
        <v>0</v>
      </c>
      <c r="AE197" s="1">
        <v>0</v>
      </c>
      <c r="AF197" s="1">
        <v>1</v>
      </c>
      <c r="AG197" s="2">
        <v>0</v>
      </c>
      <c r="AH197" s="2">
        <v>3</v>
      </c>
      <c r="AI197" s="1" t="s">
        <v>1171</v>
      </c>
      <c r="AJ197" s="1">
        <v>0</v>
      </c>
      <c r="AK197" s="1">
        <v>1</v>
      </c>
      <c r="AL197" s="1">
        <v>1</v>
      </c>
      <c r="AM197" s="1">
        <v>1</v>
      </c>
      <c r="AN197" s="1">
        <v>0</v>
      </c>
      <c r="AO197" s="1">
        <v>0</v>
      </c>
      <c r="AP197" s="1">
        <v>0</v>
      </c>
      <c r="AQ197" s="1">
        <v>0</v>
      </c>
      <c r="AR197" s="2">
        <v>4</v>
      </c>
      <c r="AS197" s="1" t="s">
        <v>1297</v>
      </c>
      <c r="AT197" s="1">
        <v>1</v>
      </c>
      <c r="AU197" s="1">
        <v>0</v>
      </c>
      <c r="AV197" s="1">
        <v>0</v>
      </c>
      <c r="AW197" s="1">
        <v>0</v>
      </c>
      <c r="AX197" s="1">
        <v>0</v>
      </c>
      <c r="AY197" s="1">
        <v>1</v>
      </c>
      <c r="AZ197" s="1">
        <v>1</v>
      </c>
      <c r="BA197" s="1">
        <v>0</v>
      </c>
      <c r="BB197" s="1">
        <v>1</v>
      </c>
      <c r="BC197" s="1" t="s">
        <v>11072</v>
      </c>
      <c r="BD197" s="3" t="s">
        <v>200</v>
      </c>
      <c r="BE197" s="84"/>
      <c r="BF197" s="3"/>
      <c r="BG197" s="30">
        <v>2</v>
      </c>
      <c r="BH197" s="1" t="s">
        <v>1457</v>
      </c>
      <c r="BI197" s="1">
        <v>0</v>
      </c>
      <c r="BJ197" s="1">
        <v>1</v>
      </c>
      <c r="BK197" s="1">
        <v>0</v>
      </c>
      <c r="BL197" s="1">
        <v>0</v>
      </c>
      <c r="BM197" s="1">
        <v>1</v>
      </c>
      <c r="BN197" s="1">
        <v>0</v>
      </c>
      <c r="BO197" s="1">
        <v>0</v>
      </c>
      <c r="BP197" s="1">
        <v>0</v>
      </c>
      <c r="BQ197" s="1">
        <v>0</v>
      </c>
      <c r="BR197" s="1" t="s">
        <v>11058</v>
      </c>
      <c r="BS197" s="1">
        <v>1</v>
      </c>
      <c r="BT197" s="1">
        <v>0</v>
      </c>
      <c r="BU197" s="1">
        <v>0</v>
      </c>
      <c r="BV197" s="1">
        <v>0</v>
      </c>
      <c r="BW197" s="1">
        <v>0</v>
      </c>
      <c r="BX197" s="1">
        <v>0</v>
      </c>
      <c r="BY197" s="1">
        <v>0</v>
      </c>
      <c r="BZ197" s="1">
        <v>0</v>
      </c>
      <c r="CA197" s="1">
        <v>0</v>
      </c>
      <c r="CB197" s="1">
        <v>1</v>
      </c>
      <c r="CC197" s="1">
        <v>1</v>
      </c>
      <c r="CD197" s="1">
        <v>0</v>
      </c>
      <c r="CE197" s="1" t="s">
        <v>6842</v>
      </c>
      <c r="CF197" s="1">
        <v>1</v>
      </c>
      <c r="CG197" s="1">
        <v>1</v>
      </c>
      <c r="CH197" s="1">
        <v>0</v>
      </c>
      <c r="CI197" s="1">
        <v>1</v>
      </c>
      <c r="CJ197" s="1">
        <v>1</v>
      </c>
      <c r="CK197" s="1" t="s">
        <v>1616</v>
      </c>
      <c r="CL197" s="1" t="s">
        <v>5745</v>
      </c>
      <c r="CM197" s="1" t="s">
        <v>10946</v>
      </c>
      <c r="CN197" s="1" t="s">
        <v>1798</v>
      </c>
      <c r="CO197" s="1">
        <v>1</v>
      </c>
      <c r="CP197" s="1">
        <v>0</v>
      </c>
      <c r="CQ197" s="1">
        <v>1</v>
      </c>
      <c r="CR197" s="1">
        <v>0</v>
      </c>
      <c r="CS197" s="33"/>
      <c r="CT197" s="2" t="s">
        <v>1799</v>
      </c>
      <c r="CU197" s="2">
        <v>0</v>
      </c>
      <c r="CV197" s="2">
        <v>0</v>
      </c>
      <c r="CW197" s="2">
        <v>0</v>
      </c>
      <c r="CX197" s="2">
        <v>1</v>
      </c>
      <c r="CY197" s="2">
        <v>0</v>
      </c>
      <c r="CZ197" s="2" t="s">
        <v>2464</v>
      </c>
      <c r="DA197" s="34" t="s">
        <v>2464</v>
      </c>
      <c r="DB197" s="31" t="s">
        <v>1985</v>
      </c>
      <c r="DC197" s="13" t="s">
        <v>11071</v>
      </c>
      <c r="DD197" s="1" t="s">
        <v>2374</v>
      </c>
    </row>
    <row r="198" spans="1:108" ht="87" customHeight="1" x14ac:dyDescent="0.45">
      <c r="A198" s="8" t="s">
        <v>682</v>
      </c>
      <c r="B198" s="1" t="s">
        <v>683</v>
      </c>
      <c r="C198" s="2" t="s">
        <v>661</v>
      </c>
      <c r="D198" s="2" t="s">
        <v>684</v>
      </c>
      <c r="E198" s="3">
        <v>24416</v>
      </c>
      <c r="F198" s="3" t="s">
        <v>88</v>
      </c>
      <c r="G198" s="3">
        <v>1</v>
      </c>
      <c r="H198" s="7">
        <v>2010</v>
      </c>
      <c r="I198" s="3">
        <v>10</v>
      </c>
      <c r="J198" s="2" t="s">
        <v>6215</v>
      </c>
      <c r="K198" s="2" t="s">
        <v>45</v>
      </c>
      <c r="L198" s="1" t="s">
        <v>686</v>
      </c>
      <c r="M198" s="1" t="s">
        <v>8169</v>
      </c>
      <c r="N198" s="2" t="s">
        <v>49</v>
      </c>
      <c r="O198" s="2">
        <v>3</v>
      </c>
      <c r="P198" s="2" t="s">
        <v>11041</v>
      </c>
      <c r="Q198" s="2">
        <f t="shared" si="6"/>
        <v>0</v>
      </c>
      <c r="R198" s="2">
        <v>0</v>
      </c>
      <c r="S198" s="2">
        <v>1</v>
      </c>
      <c r="T198" s="2">
        <v>0</v>
      </c>
      <c r="U198" s="2">
        <v>0</v>
      </c>
      <c r="V198" s="2">
        <v>0</v>
      </c>
      <c r="W198" s="2">
        <v>0</v>
      </c>
      <c r="X198" s="2">
        <v>0</v>
      </c>
      <c r="Y198" s="1" t="s">
        <v>84</v>
      </c>
      <c r="Z198" s="1" t="s">
        <v>667</v>
      </c>
      <c r="AA198" s="1">
        <v>0</v>
      </c>
      <c r="AB198" s="1">
        <v>1</v>
      </c>
      <c r="AC198" s="1">
        <v>1</v>
      </c>
      <c r="AD198" s="1">
        <v>1</v>
      </c>
      <c r="AE198" s="1">
        <v>0</v>
      </c>
      <c r="AF198" s="1">
        <v>0</v>
      </c>
      <c r="AG198" s="2">
        <v>4</v>
      </c>
      <c r="AH198" s="2">
        <v>3</v>
      </c>
      <c r="AI198" s="1" t="s">
        <v>1170</v>
      </c>
      <c r="AJ198" s="1">
        <v>0</v>
      </c>
      <c r="AK198" s="1">
        <v>0</v>
      </c>
      <c r="AL198" s="1">
        <v>1</v>
      </c>
      <c r="AM198" s="1">
        <v>1</v>
      </c>
      <c r="AN198" s="1">
        <v>1</v>
      </c>
      <c r="AO198" s="1">
        <v>0</v>
      </c>
      <c r="AP198" s="1">
        <v>0</v>
      </c>
      <c r="AQ198" s="1">
        <v>0</v>
      </c>
      <c r="AR198" s="2">
        <v>4</v>
      </c>
      <c r="AS198" s="1" t="s">
        <v>1298</v>
      </c>
      <c r="AT198" s="1">
        <v>1</v>
      </c>
      <c r="AU198" s="1">
        <v>0</v>
      </c>
      <c r="AV198" s="1">
        <v>0</v>
      </c>
      <c r="AW198" s="1">
        <v>0</v>
      </c>
      <c r="AX198" s="1">
        <v>0</v>
      </c>
      <c r="AY198" s="1">
        <v>1</v>
      </c>
      <c r="AZ198" s="1">
        <v>1</v>
      </c>
      <c r="BA198" s="1">
        <v>1</v>
      </c>
      <c r="BB198" s="1">
        <v>0</v>
      </c>
      <c r="BC198" s="1" t="s">
        <v>11077</v>
      </c>
      <c r="BD198" s="3" t="s">
        <v>200</v>
      </c>
      <c r="BE198" s="84"/>
      <c r="BF198" s="3"/>
      <c r="BG198" s="30">
        <v>3</v>
      </c>
      <c r="BH198" s="1" t="s">
        <v>1398</v>
      </c>
      <c r="BI198" s="1">
        <v>0</v>
      </c>
      <c r="BJ198" s="1">
        <v>1</v>
      </c>
      <c r="BK198" s="1">
        <v>0</v>
      </c>
      <c r="BL198" s="1">
        <v>0</v>
      </c>
      <c r="BM198" s="1">
        <v>1</v>
      </c>
      <c r="BN198" s="1">
        <v>0</v>
      </c>
      <c r="BO198" s="1">
        <v>0</v>
      </c>
      <c r="BP198" s="1">
        <v>1</v>
      </c>
      <c r="BQ198" s="1">
        <v>0</v>
      </c>
      <c r="BR198" s="1" t="s">
        <v>11075</v>
      </c>
      <c r="BS198" s="1">
        <v>0</v>
      </c>
      <c r="BT198" s="1">
        <v>0</v>
      </c>
      <c r="BU198" s="1">
        <v>0</v>
      </c>
      <c r="BV198" s="1">
        <v>1</v>
      </c>
      <c r="BW198" s="1">
        <v>0</v>
      </c>
      <c r="BX198" s="1">
        <v>0</v>
      </c>
      <c r="BY198" s="1">
        <v>0</v>
      </c>
      <c r="BZ198" s="1">
        <v>0</v>
      </c>
      <c r="CA198" s="1">
        <v>0</v>
      </c>
      <c r="CB198" s="1">
        <v>1</v>
      </c>
      <c r="CC198" s="1">
        <v>1</v>
      </c>
      <c r="CD198" s="1">
        <v>0</v>
      </c>
      <c r="CE198" s="1" t="s">
        <v>1743</v>
      </c>
      <c r="CF198" s="1">
        <v>0</v>
      </c>
      <c r="CG198" s="1">
        <v>1</v>
      </c>
      <c r="CH198" s="1">
        <v>0</v>
      </c>
      <c r="CI198" s="1">
        <v>0</v>
      </c>
      <c r="CJ198" s="1">
        <v>0</v>
      </c>
      <c r="CK198" s="1" t="s">
        <v>11076</v>
      </c>
      <c r="CL198" s="1" t="s">
        <v>5763</v>
      </c>
      <c r="CM198" s="1" t="s">
        <v>6609</v>
      </c>
      <c r="CN198" s="1" t="s">
        <v>1798</v>
      </c>
      <c r="CO198" s="1">
        <v>1</v>
      </c>
      <c r="CP198" s="1">
        <v>0</v>
      </c>
      <c r="CQ198" s="1">
        <v>1</v>
      </c>
      <c r="CR198" s="1">
        <v>0</v>
      </c>
      <c r="CS198" s="33"/>
      <c r="CT198" s="2" t="s">
        <v>1743</v>
      </c>
      <c r="CU198" s="2">
        <v>0</v>
      </c>
      <c r="CV198" s="2">
        <v>1</v>
      </c>
      <c r="CW198" s="2">
        <v>0</v>
      </c>
      <c r="CX198" s="2">
        <v>0</v>
      </c>
      <c r="CY198" s="2">
        <v>0</v>
      </c>
      <c r="CZ198" s="2" t="s">
        <v>3</v>
      </c>
      <c r="DA198" s="34" t="s">
        <v>1757</v>
      </c>
      <c r="DB198" s="31" t="s">
        <v>1986</v>
      </c>
      <c r="DC198" s="13" t="s">
        <v>11074</v>
      </c>
      <c r="DD198" s="1" t="s">
        <v>2375</v>
      </c>
    </row>
    <row r="199" spans="1:108" ht="95.25" customHeight="1" x14ac:dyDescent="0.45">
      <c r="A199" s="8" t="s">
        <v>687</v>
      </c>
      <c r="B199" s="1" t="s">
        <v>688</v>
      </c>
      <c r="C199" s="2" t="s">
        <v>661</v>
      </c>
      <c r="D199" s="2" t="s">
        <v>662</v>
      </c>
      <c r="E199" s="3">
        <v>1767000</v>
      </c>
      <c r="F199" s="3" t="s">
        <v>39</v>
      </c>
      <c r="G199" s="3">
        <v>6</v>
      </c>
      <c r="H199" s="7">
        <v>2013</v>
      </c>
      <c r="I199" s="3">
        <v>3</v>
      </c>
      <c r="J199" s="2" t="s">
        <v>82</v>
      </c>
      <c r="K199" s="2" t="s">
        <v>16</v>
      </c>
      <c r="L199" s="1" t="s">
        <v>664</v>
      </c>
      <c r="M199" s="1" t="s">
        <v>5454</v>
      </c>
      <c r="N199" s="2" t="s">
        <v>49</v>
      </c>
      <c r="O199" s="2">
        <v>3</v>
      </c>
      <c r="P199" s="2" t="s">
        <v>56</v>
      </c>
      <c r="Q199" s="2">
        <f t="shared" si="6"/>
        <v>0</v>
      </c>
      <c r="R199" s="2">
        <v>0</v>
      </c>
      <c r="S199" s="2">
        <v>0</v>
      </c>
      <c r="T199" s="2">
        <v>0</v>
      </c>
      <c r="U199" s="2">
        <v>0</v>
      </c>
      <c r="V199" s="2">
        <v>0</v>
      </c>
      <c r="W199" s="2">
        <v>0</v>
      </c>
      <c r="X199" s="2">
        <v>0</v>
      </c>
      <c r="Y199" s="1" t="s">
        <v>128</v>
      </c>
      <c r="Z199" s="1" t="s">
        <v>56</v>
      </c>
      <c r="AA199" s="1">
        <v>0</v>
      </c>
      <c r="AB199" s="1">
        <v>0</v>
      </c>
      <c r="AC199" s="1">
        <v>0</v>
      </c>
      <c r="AD199" s="1">
        <v>0</v>
      </c>
      <c r="AE199" s="1">
        <v>0</v>
      </c>
      <c r="AF199" s="1">
        <v>1</v>
      </c>
      <c r="AG199" s="2">
        <v>0</v>
      </c>
      <c r="AH199" s="2">
        <v>2</v>
      </c>
      <c r="AI199" s="1" t="s">
        <v>1173</v>
      </c>
      <c r="AJ199" s="1">
        <v>0</v>
      </c>
      <c r="AK199" s="1">
        <v>0</v>
      </c>
      <c r="AL199" s="1">
        <v>1</v>
      </c>
      <c r="AM199" s="1">
        <v>1</v>
      </c>
      <c r="AN199" s="1">
        <v>0</v>
      </c>
      <c r="AO199" s="1">
        <v>0</v>
      </c>
      <c r="AP199" s="1">
        <v>0</v>
      </c>
      <c r="AQ199" s="1">
        <v>0</v>
      </c>
      <c r="AR199" s="2">
        <v>2</v>
      </c>
      <c r="AS199" s="1" t="s">
        <v>1258</v>
      </c>
      <c r="AT199" s="1">
        <f t="shared" ref="AT199:AT261" si="7">IF(AS199="change in physical infrastructure",1,0)</f>
        <v>0</v>
      </c>
      <c r="AU199" s="1">
        <v>0</v>
      </c>
      <c r="AV199" s="1">
        <v>0</v>
      </c>
      <c r="AW199" s="1">
        <v>0</v>
      </c>
      <c r="AX199" s="1">
        <v>0</v>
      </c>
      <c r="AY199" s="1">
        <v>1</v>
      </c>
      <c r="AZ199" s="1">
        <v>1</v>
      </c>
      <c r="BA199" s="1">
        <v>0</v>
      </c>
      <c r="BB199" s="1">
        <v>0</v>
      </c>
      <c r="BC199" s="1" t="s">
        <v>11013</v>
      </c>
      <c r="BD199" s="3" t="s">
        <v>200</v>
      </c>
      <c r="BE199" s="84"/>
      <c r="BF199" s="3"/>
      <c r="BG199" s="30">
        <v>3</v>
      </c>
      <c r="BH199" s="1" t="s">
        <v>1451</v>
      </c>
      <c r="BI199" s="1">
        <v>0</v>
      </c>
      <c r="BJ199" s="1">
        <v>0</v>
      </c>
      <c r="BK199" s="1">
        <v>0</v>
      </c>
      <c r="BL199" s="1">
        <v>0</v>
      </c>
      <c r="BM199" s="1">
        <v>1</v>
      </c>
      <c r="BN199" s="1">
        <v>0</v>
      </c>
      <c r="BO199" s="1">
        <v>1</v>
      </c>
      <c r="BP199" s="1">
        <v>0</v>
      </c>
      <c r="BQ199" s="1">
        <v>1</v>
      </c>
      <c r="BR199" s="1" t="s">
        <v>1835</v>
      </c>
      <c r="BS199" s="1">
        <v>0</v>
      </c>
      <c r="BT199" s="1">
        <v>0</v>
      </c>
      <c r="BU199" s="1">
        <v>0</v>
      </c>
      <c r="BV199" s="1">
        <v>0</v>
      </c>
      <c r="BW199" s="1">
        <v>0</v>
      </c>
      <c r="BX199" s="1">
        <v>1</v>
      </c>
      <c r="BY199" s="1">
        <v>0</v>
      </c>
      <c r="BZ199" s="1">
        <v>0</v>
      </c>
      <c r="CA199" s="1">
        <v>0</v>
      </c>
      <c r="CB199" s="1">
        <v>0</v>
      </c>
      <c r="CC199" s="1">
        <v>0</v>
      </c>
      <c r="CD199" s="1">
        <v>0</v>
      </c>
      <c r="CE199" s="1" t="s">
        <v>1797</v>
      </c>
      <c r="CF199" s="1">
        <v>0</v>
      </c>
      <c r="CG199" s="1">
        <v>0</v>
      </c>
      <c r="CH199" s="1">
        <v>0</v>
      </c>
      <c r="CI199" s="1">
        <v>0</v>
      </c>
      <c r="CJ199" s="1">
        <v>1</v>
      </c>
      <c r="CK199" s="1" t="s">
        <v>1617</v>
      </c>
      <c r="CL199" s="1" t="s">
        <v>5763</v>
      </c>
      <c r="CM199" s="1" t="s">
        <v>10945</v>
      </c>
      <c r="CN199" s="1" t="s">
        <v>1798</v>
      </c>
      <c r="CO199" s="1">
        <v>1</v>
      </c>
      <c r="CP199" s="1">
        <v>0</v>
      </c>
      <c r="CQ199" s="1">
        <v>1</v>
      </c>
      <c r="CR199" s="1">
        <v>0</v>
      </c>
      <c r="CS199" s="33"/>
      <c r="CT199" s="2" t="s">
        <v>1797</v>
      </c>
      <c r="CU199" s="2">
        <v>0</v>
      </c>
      <c r="CV199" s="2">
        <v>0</v>
      </c>
      <c r="CW199" s="2">
        <v>0</v>
      </c>
      <c r="CX199" s="2">
        <v>0</v>
      </c>
      <c r="CY199" s="2">
        <v>1</v>
      </c>
      <c r="CZ199" s="2" t="s">
        <v>2464</v>
      </c>
      <c r="DA199" s="34" t="s">
        <v>2464</v>
      </c>
      <c r="DB199" s="31" t="s">
        <v>1987</v>
      </c>
      <c r="DC199" s="13" t="s">
        <v>2187</v>
      </c>
      <c r="DD199" s="1" t="s">
        <v>2376</v>
      </c>
    </row>
    <row r="200" spans="1:108" ht="87.75" customHeight="1" x14ac:dyDescent="0.45">
      <c r="A200" s="8" t="s">
        <v>689</v>
      </c>
      <c r="B200" s="1" t="s">
        <v>690</v>
      </c>
      <c r="C200" s="2" t="s">
        <v>661</v>
      </c>
      <c r="D200" s="2" t="s">
        <v>662</v>
      </c>
      <c r="E200" s="3">
        <v>1767000</v>
      </c>
      <c r="F200" s="3" t="s">
        <v>39</v>
      </c>
      <c r="G200" s="3">
        <v>6</v>
      </c>
      <c r="H200" s="7">
        <v>2014</v>
      </c>
      <c r="I200" s="3">
        <v>6</v>
      </c>
      <c r="J200" s="2" t="s">
        <v>5981</v>
      </c>
      <c r="K200" s="2" t="s">
        <v>45</v>
      </c>
      <c r="L200" s="1" t="s">
        <v>664</v>
      </c>
      <c r="M200" s="1" t="s">
        <v>5454</v>
      </c>
      <c r="N200" s="2" t="s">
        <v>49</v>
      </c>
      <c r="O200" s="2">
        <v>3</v>
      </c>
      <c r="P200" s="2" t="s">
        <v>56</v>
      </c>
      <c r="Q200" s="2">
        <f t="shared" si="6"/>
        <v>0</v>
      </c>
      <c r="R200" s="2">
        <v>0</v>
      </c>
      <c r="S200" s="2">
        <v>0</v>
      </c>
      <c r="T200" s="2">
        <v>0</v>
      </c>
      <c r="U200" s="2">
        <v>0</v>
      </c>
      <c r="V200" s="2">
        <v>0</v>
      </c>
      <c r="W200" s="2">
        <v>0</v>
      </c>
      <c r="X200" s="2">
        <v>0</v>
      </c>
      <c r="Y200" s="1" t="s">
        <v>128</v>
      </c>
      <c r="Z200" s="1" t="s">
        <v>56</v>
      </c>
      <c r="AA200" s="1">
        <v>0</v>
      </c>
      <c r="AB200" s="1">
        <v>0</v>
      </c>
      <c r="AC200" s="1">
        <v>0</v>
      </c>
      <c r="AD200" s="1">
        <v>0</v>
      </c>
      <c r="AE200" s="1">
        <v>0</v>
      </c>
      <c r="AF200" s="1">
        <v>1</v>
      </c>
      <c r="AG200" s="2">
        <v>0</v>
      </c>
      <c r="AH200" s="2">
        <v>4</v>
      </c>
      <c r="AI200" s="1" t="s">
        <v>1174</v>
      </c>
      <c r="AJ200" s="1">
        <v>0</v>
      </c>
      <c r="AK200" s="1">
        <v>1</v>
      </c>
      <c r="AL200" s="1">
        <v>1</v>
      </c>
      <c r="AM200" s="1">
        <v>1</v>
      </c>
      <c r="AN200" s="1">
        <v>0</v>
      </c>
      <c r="AO200" s="1">
        <v>0</v>
      </c>
      <c r="AP200" s="1">
        <v>0</v>
      </c>
      <c r="AQ200" s="1">
        <v>0</v>
      </c>
      <c r="AR200" s="2">
        <v>3</v>
      </c>
      <c r="AS200" s="1" t="s">
        <v>1276</v>
      </c>
      <c r="AT200" s="1">
        <v>1</v>
      </c>
      <c r="AU200" s="1">
        <v>0</v>
      </c>
      <c r="AV200" s="1">
        <v>0</v>
      </c>
      <c r="AW200" s="1">
        <v>0</v>
      </c>
      <c r="AX200" s="1">
        <v>0</v>
      </c>
      <c r="AY200" s="1">
        <v>1</v>
      </c>
      <c r="AZ200" s="1">
        <v>1</v>
      </c>
      <c r="BA200" s="1">
        <v>0</v>
      </c>
      <c r="BB200" s="1">
        <v>0</v>
      </c>
      <c r="BC200" s="1" t="s">
        <v>11077</v>
      </c>
      <c r="BD200" s="3" t="s">
        <v>200</v>
      </c>
      <c r="BE200" s="84"/>
      <c r="BF200" s="3"/>
      <c r="BG200" s="30">
        <v>3</v>
      </c>
      <c r="BH200" s="1" t="s">
        <v>1398</v>
      </c>
      <c r="BI200" s="1">
        <v>0</v>
      </c>
      <c r="BJ200" s="1">
        <v>1</v>
      </c>
      <c r="BK200" s="1">
        <v>0</v>
      </c>
      <c r="BL200" s="1">
        <v>0</v>
      </c>
      <c r="BM200" s="1">
        <v>1</v>
      </c>
      <c r="BN200" s="1">
        <v>0</v>
      </c>
      <c r="BO200" s="1">
        <v>0</v>
      </c>
      <c r="BP200" s="1">
        <v>1</v>
      </c>
      <c r="BQ200" s="1">
        <v>0</v>
      </c>
      <c r="BR200" s="1" t="s">
        <v>1839</v>
      </c>
      <c r="BS200" s="1">
        <v>0</v>
      </c>
      <c r="BT200" s="1">
        <v>0</v>
      </c>
      <c r="BU200" s="1">
        <v>0</v>
      </c>
      <c r="BV200" s="1">
        <v>0</v>
      </c>
      <c r="BW200" s="1">
        <v>0</v>
      </c>
      <c r="BX200" s="1">
        <v>0</v>
      </c>
      <c r="BY200" s="1">
        <v>0</v>
      </c>
      <c r="BZ200" s="1">
        <v>0</v>
      </c>
      <c r="CA200" s="1">
        <v>0</v>
      </c>
      <c r="CB200" s="1">
        <v>0</v>
      </c>
      <c r="CC200" s="1">
        <v>0</v>
      </c>
      <c r="CD200" s="1">
        <v>0</v>
      </c>
      <c r="CE200" s="1" t="s">
        <v>2461</v>
      </c>
      <c r="CF200" s="1">
        <v>1</v>
      </c>
      <c r="CG200" s="1">
        <v>1</v>
      </c>
      <c r="CH200" s="1">
        <v>0</v>
      </c>
      <c r="CI200" s="1">
        <v>0</v>
      </c>
      <c r="CJ200" s="1">
        <v>0</v>
      </c>
      <c r="CK200" s="1" t="s">
        <v>11078</v>
      </c>
      <c r="CL200" s="1" t="s">
        <v>5763</v>
      </c>
      <c r="CM200" s="1" t="s">
        <v>11031</v>
      </c>
      <c r="CN200" s="1" t="s">
        <v>1742</v>
      </c>
      <c r="CO200" s="1">
        <v>1</v>
      </c>
      <c r="CP200" s="1">
        <v>0</v>
      </c>
      <c r="CQ200" s="1">
        <v>0</v>
      </c>
      <c r="CR200" s="1">
        <v>0</v>
      </c>
      <c r="CS200" s="33"/>
      <c r="CT200" s="2" t="s">
        <v>1743</v>
      </c>
      <c r="CU200" s="2">
        <v>0</v>
      </c>
      <c r="CV200" s="2">
        <v>1</v>
      </c>
      <c r="CW200" s="2">
        <v>0</v>
      </c>
      <c r="CX200" s="2">
        <v>0</v>
      </c>
      <c r="CY200" s="2">
        <v>0</v>
      </c>
      <c r="CZ200" s="2" t="s">
        <v>3</v>
      </c>
      <c r="DA200" s="34" t="s">
        <v>1757</v>
      </c>
      <c r="DB200" s="31" t="s">
        <v>1988</v>
      </c>
      <c r="DC200" s="13" t="s">
        <v>2188</v>
      </c>
      <c r="DD200" s="1" t="s">
        <v>2377</v>
      </c>
    </row>
    <row r="201" spans="1:108" ht="87.75" customHeight="1" x14ac:dyDescent="0.45">
      <c r="A201" s="8" t="s">
        <v>691</v>
      </c>
      <c r="B201" s="1" t="s">
        <v>692</v>
      </c>
      <c r="C201" s="2" t="s">
        <v>661</v>
      </c>
      <c r="D201" s="2" t="s">
        <v>693</v>
      </c>
      <c r="E201" s="3">
        <v>61221</v>
      </c>
      <c r="F201" s="3" t="s">
        <v>24</v>
      </c>
      <c r="G201" s="3">
        <v>2</v>
      </c>
      <c r="H201" s="7">
        <v>2012</v>
      </c>
      <c r="I201" s="3">
        <v>3</v>
      </c>
      <c r="J201" s="2" t="s">
        <v>251</v>
      </c>
      <c r="K201" s="2" t="s">
        <v>16</v>
      </c>
      <c r="L201" s="1" t="s">
        <v>694</v>
      </c>
      <c r="M201" s="1" t="s">
        <v>5454</v>
      </c>
      <c r="N201" s="2" t="s">
        <v>49</v>
      </c>
      <c r="O201" s="2">
        <v>3</v>
      </c>
      <c r="P201" s="2" t="s">
        <v>56</v>
      </c>
      <c r="Q201" s="2">
        <f t="shared" si="6"/>
        <v>0</v>
      </c>
      <c r="R201" s="2">
        <v>0</v>
      </c>
      <c r="S201" s="2">
        <v>0</v>
      </c>
      <c r="T201" s="2">
        <v>0</v>
      </c>
      <c r="U201" s="2">
        <v>0</v>
      </c>
      <c r="V201" s="2">
        <v>0</v>
      </c>
      <c r="W201" s="2">
        <v>0</v>
      </c>
      <c r="X201" s="2">
        <v>0</v>
      </c>
      <c r="Y201" s="1" t="s">
        <v>128</v>
      </c>
      <c r="Z201" s="1" t="s">
        <v>695</v>
      </c>
      <c r="AA201" s="1">
        <v>0</v>
      </c>
      <c r="AB201" s="1">
        <v>0</v>
      </c>
      <c r="AC201" s="1">
        <v>0</v>
      </c>
      <c r="AD201" s="1">
        <v>1</v>
      </c>
      <c r="AE201" s="1">
        <v>1</v>
      </c>
      <c r="AF201" s="1">
        <v>0</v>
      </c>
      <c r="AG201" s="2">
        <v>2</v>
      </c>
      <c r="AH201" s="2">
        <v>4</v>
      </c>
      <c r="AI201" s="1" t="s">
        <v>1175</v>
      </c>
      <c r="AJ201" s="1">
        <v>0</v>
      </c>
      <c r="AK201" s="1">
        <v>1</v>
      </c>
      <c r="AL201" s="1">
        <v>1</v>
      </c>
      <c r="AM201" s="1">
        <v>1</v>
      </c>
      <c r="AN201" s="1">
        <v>0</v>
      </c>
      <c r="AO201" s="1">
        <v>0</v>
      </c>
      <c r="AP201" s="1">
        <v>0</v>
      </c>
      <c r="AQ201" s="1">
        <v>0</v>
      </c>
      <c r="AR201" s="2">
        <v>4</v>
      </c>
      <c r="AS201" s="1" t="s">
        <v>1299</v>
      </c>
      <c r="AT201" s="1">
        <v>1</v>
      </c>
      <c r="AU201" s="1">
        <v>0</v>
      </c>
      <c r="AV201" s="1">
        <v>1</v>
      </c>
      <c r="AW201" s="1">
        <v>0</v>
      </c>
      <c r="AX201" s="1">
        <v>0</v>
      </c>
      <c r="AY201" s="1">
        <v>1</v>
      </c>
      <c r="AZ201" s="1">
        <v>1</v>
      </c>
      <c r="BA201" s="1">
        <v>0</v>
      </c>
      <c r="BB201" s="1">
        <v>0</v>
      </c>
      <c r="BC201" s="1" t="s">
        <v>11072</v>
      </c>
      <c r="BD201" s="3" t="s">
        <v>200</v>
      </c>
      <c r="BE201" s="84"/>
      <c r="BF201" s="3"/>
      <c r="BG201" s="30">
        <v>1</v>
      </c>
      <c r="BH201" s="1" t="s">
        <v>1402</v>
      </c>
      <c r="BI201" s="1">
        <v>0</v>
      </c>
      <c r="BJ201" s="1">
        <v>0</v>
      </c>
      <c r="BK201" s="1">
        <v>0</v>
      </c>
      <c r="BL201" s="1">
        <v>0</v>
      </c>
      <c r="BM201" s="1">
        <v>1</v>
      </c>
      <c r="BN201" s="1">
        <v>0</v>
      </c>
      <c r="BO201" s="1">
        <v>0</v>
      </c>
      <c r="BP201" s="1">
        <v>0</v>
      </c>
      <c r="BQ201" s="1">
        <v>0</v>
      </c>
      <c r="BR201" s="1" t="s">
        <v>1831</v>
      </c>
      <c r="BS201" s="1">
        <v>1</v>
      </c>
      <c r="BT201" s="1">
        <v>0</v>
      </c>
      <c r="BU201" s="1">
        <v>0</v>
      </c>
      <c r="BV201" s="1">
        <v>0</v>
      </c>
      <c r="BW201" s="1">
        <v>0</v>
      </c>
      <c r="BX201" s="1">
        <v>0</v>
      </c>
      <c r="BY201" s="1">
        <v>0</v>
      </c>
      <c r="BZ201" s="1">
        <v>0</v>
      </c>
      <c r="CA201" s="1">
        <v>0</v>
      </c>
      <c r="CB201" s="1">
        <v>0</v>
      </c>
      <c r="CC201" s="1">
        <v>0</v>
      </c>
      <c r="CD201" s="1">
        <v>0</v>
      </c>
      <c r="CE201" s="1" t="s">
        <v>2459</v>
      </c>
      <c r="CF201" s="1">
        <v>0</v>
      </c>
      <c r="CG201" s="1">
        <v>1</v>
      </c>
      <c r="CH201" s="1">
        <v>0</v>
      </c>
      <c r="CI201" s="1">
        <v>1</v>
      </c>
      <c r="CJ201" s="1">
        <v>1</v>
      </c>
      <c r="CK201" s="1" t="s">
        <v>1618</v>
      </c>
      <c r="CL201" s="1" t="s">
        <v>5745</v>
      </c>
      <c r="CM201" s="1" t="s">
        <v>10945</v>
      </c>
      <c r="CN201" s="1" t="s">
        <v>2461</v>
      </c>
      <c r="CO201" s="1">
        <v>1</v>
      </c>
      <c r="CP201" s="1">
        <v>1</v>
      </c>
      <c r="CQ201" s="1">
        <v>0</v>
      </c>
      <c r="CR201" s="1">
        <v>0</v>
      </c>
      <c r="CS201" s="33"/>
      <c r="CT201" s="2" t="s">
        <v>1799</v>
      </c>
      <c r="CU201" s="2">
        <v>0</v>
      </c>
      <c r="CV201" s="2">
        <v>0</v>
      </c>
      <c r="CW201" s="2">
        <v>0</v>
      </c>
      <c r="CX201" s="2">
        <v>1</v>
      </c>
      <c r="CY201" s="2">
        <v>0</v>
      </c>
      <c r="CZ201" s="2" t="s">
        <v>3</v>
      </c>
      <c r="DA201" s="34" t="s">
        <v>1757</v>
      </c>
      <c r="DB201" s="31" t="s">
        <v>1989</v>
      </c>
      <c r="DC201" s="13" t="s">
        <v>2189</v>
      </c>
      <c r="DD201" s="1" t="s">
        <v>2378</v>
      </c>
    </row>
    <row r="202" spans="1:108" ht="95.25" customHeight="1" x14ac:dyDescent="0.45">
      <c r="A202" s="8" t="s">
        <v>696</v>
      </c>
      <c r="B202" s="1" t="s">
        <v>697</v>
      </c>
      <c r="C202" s="2" t="s">
        <v>66</v>
      </c>
      <c r="D202" s="2" t="s">
        <v>698</v>
      </c>
      <c r="E202" s="3">
        <v>4090266</v>
      </c>
      <c r="F202" s="3" t="s">
        <v>39</v>
      </c>
      <c r="G202" s="3">
        <v>6</v>
      </c>
      <c r="H202" s="7">
        <v>2007</v>
      </c>
      <c r="I202" s="3">
        <v>6</v>
      </c>
      <c r="J202" s="2" t="s">
        <v>363</v>
      </c>
      <c r="K202" s="2" t="s">
        <v>16</v>
      </c>
      <c r="L202" s="1" t="s">
        <v>364</v>
      </c>
      <c r="M202" s="1" t="s">
        <v>5454</v>
      </c>
      <c r="N202" s="2" t="s">
        <v>49</v>
      </c>
      <c r="O202" s="2">
        <v>3</v>
      </c>
      <c r="P202" s="2" t="s">
        <v>56</v>
      </c>
      <c r="Q202" s="2">
        <f t="shared" si="6"/>
        <v>0</v>
      </c>
      <c r="R202" s="2">
        <v>0</v>
      </c>
      <c r="S202" s="2">
        <v>0</v>
      </c>
      <c r="T202" s="2">
        <v>0</v>
      </c>
      <c r="U202" s="2">
        <v>0</v>
      </c>
      <c r="V202" s="2">
        <v>0</v>
      </c>
      <c r="W202" s="2">
        <v>0</v>
      </c>
      <c r="X202" s="2">
        <v>0</v>
      </c>
      <c r="Y202" s="1" t="s">
        <v>128</v>
      </c>
      <c r="Z202" s="1" t="s">
        <v>56</v>
      </c>
      <c r="AA202" s="1">
        <v>0</v>
      </c>
      <c r="AB202" s="1">
        <v>0</v>
      </c>
      <c r="AC202" s="1">
        <v>0</v>
      </c>
      <c r="AD202" s="1">
        <v>0</v>
      </c>
      <c r="AE202" s="1">
        <v>0</v>
      </c>
      <c r="AF202" s="1">
        <v>1</v>
      </c>
      <c r="AG202" s="2">
        <v>0</v>
      </c>
      <c r="AH202" s="2">
        <v>4</v>
      </c>
      <c r="AI202" s="1" t="s">
        <v>1176</v>
      </c>
      <c r="AJ202" s="1">
        <v>1</v>
      </c>
      <c r="AK202" s="1">
        <v>0</v>
      </c>
      <c r="AL202" s="1">
        <v>1</v>
      </c>
      <c r="AM202" s="1">
        <v>1</v>
      </c>
      <c r="AN202" s="1">
        <v>0</v>
      </c>
      <c r="AO202" s="1">
        <v>0</v>
      </c>
      <c r="AP202" s="1">
        <v>0</v>
      </c>
      <c r="AQ202" s="1">
        <v>0</v>
      </c>
      <c r="AR202" s="2">
        <v>3</v>
      </c>
      <c r="AS202" s="1" t="s">
        <v>1260</v>
      </c>
      <c r="AT202" s="1">
        <f t="shared" si="7"/>
        <v>0</v>
      </c>
      <c r="AU202" s="1">
        <v>0</v>
      </c>
      <c r="AV202" s="1">
        <v>0</v>
      </c>
      <c r="AW202" s="1">
        <v>0</v>
      </c>
      <c r="AX202" s="1">
        <v>1</v>
      </c>
      <c r="AY202" s="1">
        <v>1</v>
      </c>
      <c r="AZ202" s="1">
        <v>1</v>
      </c>
      <c r="BA202" s="1">
        <v>0</v>
      </c>
      <c r="BB202" s="1">
        <v>0</v>
      </c>
      <c r="BC202" s="1" t="s">
        <v>11072</v>
      </c>
      <c r="BD202" s="3" t="s">
        <v>200</v>
      </c>
      <c r="BE202" s="84"/>
      <c r="BF202" s="3"/>
      <c r="BG202" s="30">
        <v>2</v>
      </c>
      <c r="BH202" s="35" t="s">
        <v>1458</v>
      </c>
      <c r="BI202" s="1">
        <v>0</v>
      </c>
      <c r="BJ202" s="1">
        <v>0</v>
      </c>
      <c r="BK202" s="1">
        <v>0</v>
      </c>
      <c r="BL202" s="1">
        <v>0</v>
      </c>
      <c r="BM202" s="1">
        <v>1</v>
      </c>
      <c r="BN202" s="1">
        <v>0</v>
      </c>
      <c r="BO202" s="1">
        <v>1</v>
      </c>
      <c r="BP202" s="1">
        <v>0</v>
      </c>
      <c r="BQ202" s="1">
        <v>1</v>
      </c>
      <c r="BR202" s="1" t="s">
        <v>1835</v>
      </c>
      <c r="BS202" s="1">
        <v>0</v>
      </c>
      <c r="BT202" s="1">
        <v>0</v>
      </c>
      <c r="BU202" s="1">
        <v>0</v>
      </c>
      <c r="BV202" s="1">
        <v>0</v>
      </c>
      <c r="BW202" s="1">
        <v>0</v>
      </c>
      <c r="BX202" s="1">
        <v>1</v>
      </c>
      <c r="BY202" s="1">
        <v>0</v>
      </c>
      <c r="BZ202" s="1">
        <v>0</v>
      </c>
      <c r="CA202" s="1">
        <v>0</v>
      </c>
      <c r="CB202" s="1">
        <v>0</v>
      </c>
      <c r="CC202" s="1">
        <v>0</v>
      </c>
      <c r="CD202" s="1">
        <v>0</v>
      </c>
      <c r="CE202" s="1" t="s">
        <v>2467</v>
      </c>
      <c r="CF202" s="1">
        <v>0</v>
      </c>
      <c r="CG202" s="1">
        <v>1</v>
      </c>
      <c r="CH202" s="1">
        <v>0</v>
      </c>
      <c r="CI202" s="1">
        <v>1</v>
      </c>
      <c r="CJ202" s="1">
        <v>0</v>
      </c>
      <c r="CK202" s="1" t="s">
        <v>1619</v>
      </c>
      <c r="CL202" s="1" t="s">
        <v>5745</v>
      </c>
      <c r="CM202" s="1" t="s">
        <v>11031</v>
      </c>
      <c r="CN202" s="1" t="s">
        <v>2461</v>
      </c>
      <c r="CO202" s="1">
        <v>1</v>
      </c>
      <c r="CP202" s="1">
        <v>1</v>
      </c>
      <c r="CQ202" s="1">
        <v>0</v>
      </c>
      <c r="CR202" s="1">
        <v>0</v>
      </c>
      <c r="CS202" s="33"/>
      <c r="CT202" s="2" t="s">
        <v>1802</v>
      </c>
      <c r="CU202" s="2">
        <v>0</v>
      </c>
      <c r="CV202" s="2">
        <v>0</v>
      </c>
      <c r="CW202" s="2">
        <v>0</v>
      </c>
      <c r="CX202" s="2">
        <v>1</v>
      </c>
      <c r="CY202" s="2">
        <v>1</v>
      </c>
      <c r="CZ202" s="2" t="s">
        <v>3</v>
      </c>
      <c r="DA202" s="34" t="s">
        <v>1757</v>
      </c>
      <c r="DB202" s="31" t="s">
        <v>1990</v>
      </c>
      <c r="DC202" s="13" t="s">
        <v>2190</v>
      </c>
      <c r="DD202" s="1" t="s">
        <v>2379</v>
      </c>
    </row>
    <row r="203" spans="1:108" ht="91.5" customHeight="1" x14ac:dyDescent="0.45">
      <c r="A203" s="8" t="s">
        <v>699</v>
      </c>
      <c r="B203" s="1" t="s">
        <v>700</v>
      </c>
      <c r="C203" s="2" t="s">
        <v>73</v>
      </c>
      <c r="D203" s="2" t="s">
        <v>558</v>
      </c>
      <c r="E203" s="3">
        <v>3470000</v>
      </c>
      <c r="F203" s="3" t="s">
        <v>39</v>
      </c>
      <c r="G203" s="3">
        <v>6</v>
      </c>
      <c r="H203" s="7">
        <v>2010</v>
      </c>
      <c r="I203" s="3">
        <v>10</v>
      </c>
      <c r="J203" s="2" t="s">
        <v>6215</v>
      </c>
      <c r="K203" s="2" t="s">
        <v>45</v>
      </c>
      <c r="L203" s="1" t="s">
        <v>558</v>
      </c>
      <c r="M203" s="1" t="s">
        <v>5454</v>
      </c>
      <c r="N203" s="2" t="s">
        <v>49</v>
      </c>
      <c r="O203" s="2">
        <v>3</v>
      </c>
      <c r="P203" s="2" t="s">
        <v>56</v>
      </c>
      <c r="Q203" s="2">
        <f t="shared" si="6"/>
        <v>0</v>
      </c>
      <c r="R203" s="2">
        <v>0</v>
      </c>
      <c r="S203" s="2">
        <v>0</v>
      </c>
      <c r="T203" s="2">
        <v>0</v>
      </c>
      <c r="U203" s="2">
        <v>0</v>
      </c>
      <c r="V203" s="2">
        <v>0</v>
      </c>
      <c r="W203" s="2">
        <v>0</v>
      </c>
      <c r="X203" s="2">
        <v>0</v>
      </c>
      <c r="Y203" s="1" t="s">
        <v>128</v>
      </c>
      <c r="Z203" s="1" t="s">
        <v>56</v>
      </c>
      <c r="AA203" s="1">
        <v>0</v>
      </c>
      <c r="AB203" s="1">
        <v>0</v>
      </c>
      <c r="AC203" s="1">
        <v>0</v>
      </c>
      <c r="AD203" s="1">
        <v>0</v>
      </c>
      <c r="AE203" s="1">
        <v>0</v>
      </c>
      <c r="AF203" s="1">
        <v>1</v>
      </c>
      <c r="AG203" s="2">
        <v>0</v>
      </c>
      <c r="AH203" s="2">
        <v>5</v>
      </c>
      <c r="AI203" s="1" t="s">
        <v>1177</v>
      </c>
      <c r="AJ203" s="1">
        <v>1</v>
      </c>
      <c r="AK203" s="1">
        <v>1</v>
      </c>
      <c r="AL203" s="1">
        <v>1</v>
      </c>
      <c r="AM203" s="1">
        <v>1</v>
      </c>
      <c r="AN203" s="1">
        <v>0</v>
      </c>
      <c r="AO203" s="1">
        <v>0</v>
      </c>
      <c r="AP203" s="1">
        <v>0</v>
      </c>
      <c r="AQ203" s="1">
        <v>1</v>
      </c>
      <c r="AR203" s="2">
        <v>2</v>
      </c>
      <c r="AS203" s="1" t="s">
        <v>1258</v>
      </c>
      <c r="AT203" s="1">
        <f t="shared" si="7"/>
        <v>0</v>
      </c>
      <c r="AU203" s="1">
        <v>0</v>
      </c>
      <c r="AV203" s="1">
        <v>0</v>
      </c>
      <c r="AW203" s="1">
        <v>0</v>
      </c>
      <c r="AX203" s="1">
        <v>0</v>
      </c>
      <c r="AY203" s="1">
        <v>1</v>
      </c>
      <c r="AZ203" s="1">
        <v>1</v>
      </c>
      <c r="BA203" s="1">
        <v>0</v>
      </c>
      <c r="BB203" s="1">
        <v>0</v>
      </c>
      <c r="BC203" s="1" t="s">
        <v>11410</v>
      </c>
      <c r="BD203" s="3" t="s">
        <v>200</v>
      </c>
      <c r="BE203" s="84"/>
      <c r="BF203" s="3"/>
      <c r="BG203" s="30">
        <v>3</v>
      </c>
      <c r="BH203" s="1" t="s">
        <v>1459</v>
      </c>
      <c r="BI203" s="1">
        <v>0</v>
      </c>
      <c r="BJ203" s="1">
        <v>0</v>
      </c>
      <c r="BK203" s="1">
        <v>0</v>
      </c>
      <c r="BL203" s="1">
        <v>0</v>
      </c>
      <c r="BM203" s="1">
        <v>0</v>
      </c>
      <c r="BN203" s="1">
        <v>0</v>
      </c>
      <c r="BO203" s="1">
        <v>1</v>
      </c>
      <c r="BP203" s="1">
        <v>1</v>
      </c>
      <c r="BQ203" s="1">
        <v>1</v>
      </c>
      <c r="BR203" s="1" t="s">
        <v>1444</v>
      </c>
      <c r="BS203" s="1">
        <v>0</v>
      </c>
      <c r="BT203" s="1">
        <v>0</v>
      </c>
      <c r="BU203" s="1">
        <v>1</v>
      </c>
      <c r="BV203" s="1">
        <v>0</v>
      </c>
      <c r="BW203" s="1">
        <v>0</v>
      </c>
      <c r="BX203" s="1">
        <v>0</v>
      </c>
      <c r="BY203" s="1">
        <v>0</v>
      </c>
      <c r="BZ203" s="1">
        <v>0</v>
      </c>
      <c r="CA203" s="1">
        <v>0</v>
      </c>
      <c r="CB203" s="1">
        <v>0</v>
      </c>
      <c r="CC203" s="1">
        <v>0</v>
      </c>
      <c r="CD203" s="1">
        <v>0</v>
      </c>
      <c r="CE203" s="1" t="s">
        <v>2459</v>
      </c>
      <c r="CF203" s="1">
        <v>0</v>
      </c>
      <c r="CG203" s="1">
        <v>1</v>
      </c>
      <c r="CH203" s="1">
        <v>0</v>
      </c>
      <c r="CI203" s="1">
        <v>1</v>
      </c>
      <c r="CJ203" s="1">
        <v>1</v>
      </c>
      <c r="CK203" s="1" t="s">
        <v>1620</v>
      </c>
      <c r="CL203" s="1" t="s">
        <v>5745</v>
      </c>
      <c r="CM203" s="1" t="s">
        <v>10945</v>
      </c>
      <c r="CN203" s="1" t="s">
        <v>1810</v>
      </c>
      <c r="CO203" s="1">
        <v>1</v>
      </c>
      <c r="CP203" s="1">
        <v>0</v>
      </c>
      <c r="CQ203" s="1">
        <v>0</v>
      </c>
      <c r="CR203" s="1">
        <v>1</v>
      </c>
      <c r="CS203" s="33"/>
      <c r="CT203" s="2" t="s">
        <v>1804</v>
      </c>
      <c r="CU203" s="2">
        <v>0</v>
      </c>
      <c r="CV203" s="2">
        <v>1</v>
      </c>
      <c r="CW203" s="2">
        <v>0</v>
      </c>
      <c r="CX203" s="2">
        <v>0</v>
      </c>
      <c r="CY203" s="2">
        <v>1</v>
      </c>
      <c r="CZ203" s="2" t="s">
        <v>3</v>
      </c>
      <c r="DA203" s="34" t="s">
        <v>1757</v>
      </c>
      <c r="DB203" s="31" t="s">
        <v>1991</v>
      </c>
      <c r="DC203" s="13" t="s">
        <v>2191</v>
      </c>
      <c r="DD203" s="1" t="s">
        <v>2380</v>
      </c>
    </row>
    <row r="204" spans="1:108" ht="87.75" customHeight="1" x14ac:dyDescent="0.45">
      <c r="A204" s="8" t="s">
        <v>701</v>
      </c>
      <c r="B204" s="1" t="s">
        <v>702</v>
      </c>
      <c r="C204" s="2" t="s">
        <v>13</v>
      </c>
      <c r="D204" s="2" t="s">
        <v>703</v>
      </c>
      <c r="E204" s="3">
        <v>27780</v>
      </c>
      <c r="F204" s="3" t="s">
        <v>88</v>
      </c>
      <c r="G204" s="3">
        <v>1</v>
      </c>
      <c r="H204" s="7">
        <v>2013</v>
      </c>
      <c r="I204" s="3">
        <v>7</v>
      </c>
      <c r="J204" s="2" t="s">
        <v>6023</v>
      </c>
      <c r="K204" s="2" t="s">
        <v>45</v>
      </c>
      <c r="L204" s="1" t="s">
        <v>90</v>
      </c>
      <c r="M204" s="1" t="s">
        <v>5454</v>
      </c>
      <c r="N204" s="2" t="s">
        <v>49</v>
      </c>
      <c r="O204" s="2">
        <v>3</v>
      </c>
      <c r="P204" s="2" t="s">
        <v>56</v>
      </c>
      <c r="Q204" s="2">
        <f t="shared" si="6"/>
        <v>0</v>
      </c>
      <c r="R204" s="2">
        <v>0</v>
      </c>
      <c r="S204" s="2">
        <v>0</v>
      </c>
      <c r="T204" s="2">
        <v>0</v>
      </c>
      <c r="U204" s="2">
        <v>0</v>
      </c>
      <c r="V204" s="2">
        <v>0</v>
      </c>
      <c r="W204" s="2">
        <v>0</v>
      </c>
      <c r="X204" s="2">
        <v>0</v>
      </c>
      <c r="Y204" s="1" t="s">
        <v>128</v>
      </c>
      <c r="Z204" s="1" t="s">
        <v>56</v>
      </c>
      <c r="AA204" s="1">
        <v>0</v>
      </c>
      <c r="AB204" s="1">
        <v>0</v>
      </c>
      <c r="AC204" s="1">
        <v>0</v>
      </c>
      <c r="AD204" s="1">
        <v>0</v>
      </c>
      <c r="AE204" s="1">
        <v>0</v>
      </c>
      <c r="AF204" s="1">
        <v>1</v>
      </c>
      <c r="AG204" s="2">
        <v>0</v>
      </c>
      <c r="AH204" s="2">
        <v>2</v>
      </c>
      <c r="AI204" s="1" t="s">
        <v>1178</v>
      </c>
      <c r="AJ204" s="1">
        <v>0</v>
      </c>
      <c r="AK204" s="1">
        <v>1</v>
      </c>
      <c r="AL204" s="1">
        <v>1</v>
      </c>
      <c r="AM204" s="1">
        <v>0</v>
      </c>
      <c r="AN204" s="1">
        <v>0</v>
      </c>
      <c r="AO204" s="1">
        <v>0</v>
      </c>
      <c r="AP204" s="1">
        <v>0</v>
      </c>
      <c r="AQ204" s="1">
        <v>0</v>
      </c>
      <c r="AR204" s="2">
        <v>4</v>
      </c>
      <c r="AS204" s="1" t="s">
        <v>1300</v>
      </c>
      <c r="AT204" s="1">
        <v>1</v>
      </c>
      <c r="AU204" s="1">
        <v>0</v>
      </c>
      <c r="AV204" s="1">
        <v>0</v>
      </c>
      <c r="AW204" s="1">
        <v>0</v>
      </c>
      <c r="AX204" s="1">
        <v>1</v>
      </c>
      <c r="AY204" s="1">
        <v>1</v>
      </c>
      <c r="AZ204" s="1">
        <v>1</v>
      </c>
      <c r="BA204" s="1">
        <v>0</v>
      </c>
      <c r="BB204" s="1">
        <v>0</v>
      </c>
      <c r="BC204" s="1" t="s">
        <v>11410</v>
      </c>
      <c r="BD204" s="3" t="s">
        <v>200</v>
      </c>
      <c r="BE204" s="84"/>
      <c r="BF204" s="3"/>
      <c r="BG204" s="30">
        <v>2</v>
      </c>
      <c r="BH204" s="1" t="s">
        <v>1395</v>
      </c>
      <c r="BI204" s="1">
        <v>0</v>
      </c>
      <c r="BJ204" s="1">
        <v>1</v>
      </c>
      <c r="BK204" s="1">
        <v>0</v>
      </c>
      <c r="BL204" s="1">
        <v>0</v>
      </c>
      <c r="BM204" s="1">
        <v>1</v>
      </c>
      <c r="BN204" s="1">
        <v>0</v>
      </c>
      <c r="BO204" s="1">
        <v>0</v>
      </c>
      <c r="BP204" s="1">
        <v>0</v>
      </c>
      <c r="BQ204" s="1">
        <v>0</v>
      </c>
      <c r="BR204" s="1" t="s">
        <v>1835</v>
      </c>
      <c r="BS204" s="1">
        <v>0</v>
      </c>
      <c r="BT204" s="1">
        <v>0</v>
      </c>
      <c r="BU204" s="1">
        <v>0</v>
      </c>
      <c r="BV204" s="1">
        <v>0</v>
      </c>
      <c r="BW204" s="1">
        <v>0</v>
      </c>
      <c r="BX204" s="1">
        <v>1</v>
      </c>
      <c r="BY204" s="1">
        <v>0</v>
      </c>
      <c r="BZ204" s="1">
        <v>0</v>
      </c>
      <c r="CA204" s="1">
        <v>0</v>
      </c>
      <c r="CB204" s="1">
        <v>0</v>
      </c>
      <c r="CC204" s="1">
        <v>0</v>
      </c>
      <c r="CD204" s="1">
        <v>0</v>
      </c>
      <c r="CE204" s="1" t="s">
        <v>2459</v>
      </c>
      <c r="CF204" s="1">
        <v>0</v>
      </c>
      <c r="CG204" s="1">
        <v>1</v>
      </c>
      <c r="CH204" s="1">
        <v>0</v>
      </c>
      <c r="CI204" s="1">
        <v>1</v>
      </c>
      <c r="CJ204" s="1">
        <v>1</v>
      </c>
      <c r="CK204" s="1" t="s">
        <v>1621</v>
      </c>
      <c r="CL204" s="1" t="s">
        <v>5745</v>
      </c>
      <c r="CM204" s="1" t="s">
        <v>10945</v>
      </c>
      <c r="CN204" s="1" t="s">
        <v>2479</v>
      </c>
      <c r="CO204" s="1">
        <v>1</v>
      </c>
      <c r="CP204" s="1">
        <v>1</v>
      </c>
      <c r="CQ204" s="1">
        <v>0</v>
      </c>
      <c r="CR204" s="1">
        <v>1</v>
      </c>
      <c r="CS204" s="33"/>
      <c r="CT204" s="2" t="s">
        <v>1797</v>
      </c>
      <c r="CU204" s="2">
        <v>0</v>
      </c>
      <c r="CV204" s="2">
        <v>0</v>
      </c>
      <c r="CW204" s="2">
        <v>0</v>
      </c>
      <c r="CX204" s="2">
        <v>0</v>
      </c>
      <c r="CY204" s="2">
        <v>1</v>
      </c>
      <c r="CZ204" s="2" t="s">
        <v>3</v>
      </c>
      <c r="DA204" s="34" t="s">
        <v>1757</v>
      </c>
      <c r="DB204" s="31" t="s">
        <v>1992</v>
      </c>
      <c r="DC204" s="13" t="s">
        <v>2192</v>
      </c>
      <c r="DD204" s="1" t="s">
        <v>2381</v>
      </c>
    </row>
    <row r="205" spans="1:108" ht="87" customHeight="1" x14ac:dyDescent="0.45">
      <c r="A205" s="8" t="s">
        <v>704</v>
      </c>
      <c r="B205" s="1" t="s">
        <v>705</v>
      </c>
      <c r="C205" s="2" t="s">
        <v>37</v>
      </c>
      <c r="D205" s="2" t="s">
        <v>706</v>
      </c>
      <c r="E205" s="3">
        <v>798000</v>
      </c>
      <c r="F205" s="3" t="s">
        <v>53</v>
      </c>
      <c r="G205" s="3">
        <v>5</v>
      </c>
      <c r="H205" s="7">
        <v>2012</v>
      </c>
      <c r="I205" s="3">
        <v>8</v>
      </c>
      <c r="J205" s="2" t="s">
        <v>5931</v>
      </c>
      <c r="K205" s="2" t="s">
        <v>45</v>
      </c>
      <c r="L205" s="1" t="s">
        <v>294</v>
      </c>
      <c r="M205" s="1" t="s">
        <v>5454</v>
      </c>
      <c r="N205" s="2" t="s">
        <v>49</v>
      </c>
      <c r="O205" s="2">
        <v>3</v>
      </c>
      <c r="P205" s="2" t="s">
        <v>56</v>
      </c>
      <c r="Q205" s="2">
        <f t="shared" si="6"/>
        <v>0</v>
      </c>
      <c r="R205" s="2">
        <v>0</v>
      </c>
      <c r="S205" s="2">
        <v>0</v>
      </c>
      <c r="T205" s="2">
        <v>0</v>
      </c>
      <c r="U205" s="2">
        <v>0</v>
      </c>
      <c r="V205" s="2">
        <v>0</v>
      </c>
      <c r="W205" s="2">
        <v>0</v>
      </c>
      <c r="X205" s="2">
        <v>0</v>
      </c>
      <c r="Y205" s="1" t="s">
        <v>128</v>
      </c>
      <c r="Z205" s="1" t="s">
        <v>56</v>
      </c>
      <c r="AA205" s="1">
        <v>0</v>
      </c>
      <c r="AB205" s="1">
        <v>0</v>
      </c>
      <c r="AC205" s="1">
        <v>0</v>
      </c>
      <c r="AD205" s="1">
        <v>0</v>
      </c>
      <c r="AE205" s="1">
        <v>0</v>
      </c>
      <c r="AF205" s="1">
        <v>1</v>
      </c>
      <c r="AG205" s="2">
        <v>0</v>
      </c>
      <c r="AH205" s="2">
        <v>4</v>
      </c>
      <c r="AI205" s="1" t="s">
        <v>1179</v>
      </c>
      <c r="AJ205" s="1">
        <v>1</v>
      </c>
      <c r="AK205" s="1">
        <v>1</v>
      </c>
      <c r="AL205" s="1">
        <v>1</v>
      </c>
      <c r="AM205" s="1">
        <v>1</v>
      </c>
      <c r="AN205" s="1">
        <v>0</v>
      </c>
      <c r="AO205" s="1">
        <v>0</v>
      </c>
      <c r="AP205" s="1">
        <v>0</v>
      </c>
      <c r="AQ205" s="1">
        <v>0</v>
      </c>
      <c r="AR205" s="2">
        <v>4</v>
      </c>
      <c r="AS205" s="1" t="s">
        <v>1300</v>
      </c>
      <c r="AT205" s="1">
        <v>1</v>
      </c>
      <c r="AU205" s="1">
        <v>0</v>
      </c>
      <c r="AV205" s="1">
        <v>0</v>
      </c>
      <c r="AW205" s="1">
        <v>0</v>
      </c>
      <c r="AX205" s="1">
        <v>1</v>
      </c>
      <c r="AY205" s="1">
        <v>1</v>
      </c>
      <c r="AZ205" s="1">
        <v>1</v>
      </c>
      <c r="BA205" s="1">
        <v>0</v>
      </c>
      <c r="BB205" s="1">
        <v>0</v>
      </c>
      <c r="BC205" s="1" t="s">
        <v>11410</v>
      </c>
      <c r="BD205" s="3" t="s">
        <v>200</v>
      </c>
      <c r="BE205" s="84"/>
      <c r="BF205" s="3"/>
      <c r="BG205" s="30">
        <v>4</v>
      </c>
      <c r="BH205" s="1" t="s">
        <v>1460</v>
      </c>
      <c r="BI205" s="1">
        <v>0</v>
      </c>
      <c r="BJ205" s="1">
        <v>1</v>
      </c>
      <c r="BK205" s="1">
        <v>0</v>
      </c>
      <c r="BL205" s="1">
        <v>0</v>
      </c>
      <c r="BM205" s="1">
        <v>1</v>
      </c>
      <c r="BN205" s="1">
        <v>0</v>
      </c>
      <c r="BO205" s="1">
        <v>0</v>
      </c>
      <c r="BP205" s="1">
        <v>1</v>
      </c>
      <c r="BQ205" s="1">
        <v>1</v>
      </c>
      <c r="BR205" s="1" t="s">
        <v>1835</v>
      </c>
      <c r="BS205" s="1">
        <v>0</v>
      </c>
      <c r="BT205" s="1">
        <v>0</v>
      </c>
      <c r="BU205" s="1">
        <v>0</v>
      </c>
      <c r="BV205" s="1">
        <v>0</v>
      </c>
      <c r="BW205" s="1">
        <v>0</v>
      </c>
      <c r="BX205" s="1">
        <v>1</v>
      </c>
      <c r="BY205" s="1">
        <v>0</v>
      </c>
      <c r="BZ205" s="1">
        <v>0</v>
      </c>
      <c r="CA205" s="1">
        <v>0</v>
      </c>
      <c r="CB205" s="1">
        <v>0</v>
      </c>
      <c r="CC205" s="1">
        <v>0</v>
      </c>
      <c r="CD205" s="1">
        <v>0</v>
      </c>
      <c r="CE205" s="1" t="s">
        <v>2459</v>
      </c>
      <c r="CF205" s="1">
        <v>0</v>
      </c>
      <c r="CG205" s="1">
        <v>1</v>
      </c>
      <c r="CH205" s="1">
        <v>0</v>
      </c>
      <c r="CI205" s="1">
        <v>1</v>
      </c>
      <c r="CJ205" s="1">
        <v>1</v>
      </c>
      <c r="CK205" s="1" t="s">
        <v>1622</v>
      </c>
      <c r="CL205" s="1" t="s">
        <v>5745</v>
      </c>
      <c r="CM205" s="1" t="s">
        <v>10945</v>
      </c>
      <c r="CN205" s="1" t="s">
        <v>2479</v>
      </c>
      <c r="CO205" s="1">
        <v>1</v>
      </c>
      <c r="CP205" s="1">
        <v>1</v>
      </c>
      <c r="CQ205" s="1">
        <v>0</v>
      </c>
      <c r="CR205" s="1">
        <v>1</v>
      </c>
      <c r="CS205" s="33"/>
      <c r="CT205" s="2" t="s">
        <v>1797</v>
      </c>
      <c r="CU205" s="2">
        <v>0</v>
      </c>
      <c r="CV205" s="2">
        <v>0</v>
      </c>
      <c r="CW205" s="2">
        <v>0</v>
      </c>
      <c r="CX205" s="2">
        <v>0</v>
      </c>
      <c r="CY205" s="2">
        <v>1</v>
      </c>
      <c r="CZ205" s="2" t="s">
        <v>3</v>
      </c>
      <c r="DA205" s="34" t="s">
        <v>1757</v>
      </c>
      <c r="DB205" s="31" t="s">
        <v>1993</v>
      </c>
      <c r="DC205" s="13" t="s">
        <v>2193</v>
      </c>
      <c r="DD205" s="1" t="s">
        <v>2382</v>
      </c>
    </row>
    <row r="206" spans="1:108" ht="84.75" customHeight="1" x14ac:dyDescent="0.45">
      <c r="A206" s="8" t="s">
        <v>707</v>
      </c>
      <c r="B206" s="1" t="s">
        <v>708</v>
      </c>
      <c r="C206" s="2" t="s">
        <v>73</v>
      </c>
      <c r="D206" s="2" t="s">
        <v>99</v>
      </c>
      <c r="E206" s="3">
        <v>1800000</v>
      </c>
      <c r="F206" s="3" t="s">
        <v>39</v>
      </c>
      <c r="G206" s="3">
        <v>6</v>
      </c>
      <c r="H206" s="7">
        <v>2013</v>
      </c>
      <c r="I206" s="3">
        <v>38</v>
      </c>
      <c r="J206" s="2" t="s">
        <v>709</v>
      </c>
      <c r="K206" s="2" t="s">
        <v>45</v>
      </c>
      <c r="L206" s="1" t="s">
        <v>99</v>
      </c>
      <c r="M206" s="1" t="s">
        <v>5454</v>
      </c>
      <c r="N206" s="2" t="s">
        <v>49</v>
      </c>
      <c r="O206" s="2">
        <v>3</v>
      </c>
      <c r="P206" s="2" t="s">
        <v>56</v>
      </c>
      <c r="Q206" s="2">
        <f t="shared" si="6"/>
        <v>0</v>
      </c>
      <c r="R206" s="2">
        <v>0</v>
      </c>
      <c r="S206" s="2">
        <v>0</v>
      </c>
      <c r="T206" s="2">
        <v>0</v>
      </c>
      <c r="U206" s="2">
        <v>0</v>
      </c>
      <c r="V206" s="2">
        <v>0</v>
      </c>
      <c r="W206" s="2">
        <v>0</v>
      </c>
      <c r="X206" s="2">
        <v>0</v>
      </c>
      <c r="Y206" s="1" t="s">
        <v>84</v>
      </c>
      <c r="Z206" s="1" t="s">
        <v>695</v>
      </c>
      <c r="AA206" s="1">
        <v>0</v>
      </c>
      <c r="AB206" s="1">
        <v>0</v>
      </c>
      <c r="AC206" s="1">
        <v>0</v>
      </c>
      <c r="AD206" s="1">
        <v>1</v>
      </c>
      <c r="AE206" s="1">
        <v>1</v>
      </c>
      <c r="AF206" s="1">
        <v>0</v>
      </c>
      <c r="AG206" s="2">
        <v>2</v>
      </c>
      <c r="AH206" s="2">
        <v>3</v>
      </c>
      <c r="AI206" s="1" t="s">
        <v>1180</v>
      </c>
      <c r="AJ206" s="1">
        <v>0</v>
      </c>
      <c r="AK206" s="1">
        <v>1</v>
      </c>
      <c r="AL206" s="1">
        <v>1</v>
      </c>
      <c r="AM206" s="1">
        <v>1</v>
      </c>
      <c r="AN206" s="1">
        <v>1</v>
      </c>
      <c r="AO206" s="1">
        <v>0</v>
      </c>
      <c r="AP206" s="1">
        <v>0</v>
      </c>
      <c r="AQ206" s="1">
        <v>0</v>
      </c>
      <c r="AR206" s="2">
        <v>5</v>
      </c>
      <c r="AS206" s="1" t="s">
        <v>1301</v>
      </c>
      <c r="AT206" s="1">
        <v>1</v>
      </c>
      <c r="AU206" s="1">
        <v>1</v>
      </c>
      <c r="AV206" s="1">
        <v>0</v>
      </c>
      <c r="AW206" s="1">
        <v>0</v>
      </c>
      <c r="AX206" s="1">
        <v>0</v>
      </c>
      <c r="AY206" s="1">
        <v>1</v>
      </c>
      <c r="AZ206" s="1">
        <v>1</v>
      </c>
      <c r="BA206" s="1">
        <v>1</v>
      </c>
      <c r="BB206" s="1">
        <v>0</v>
      </c>
      <c r="BC206" s="1" t="s">
        <v>11410</v>
      </c>
      <c r="BD206" s="3" t="s">
        <v>200</v>
      </c>
      <c r="BE206" s="84"/>
      <c r="BF206" s="3"/>
      <c r="BG206" s="30">
        <v>2</v>
      </c>
      <c r="BH206" s="1" t="s">
        <v>1461</v>
      </c>
      <c r="BI206" s="1">
        <v>1</v>
      </c>
      <c r="BJ206" s="1">
        <v>0</v>
      </c>
      <c r="BK206" s="1">
        <v>1</v>
      </c>
      <c r="BL206" s="1">
        <v>0</v>
      </c>
      <c r="BM206" s="1">
        <v>0</v>
      </c>
      <c r="BN206" s="1">
        <v>0</v>
      </c>
      <c r="BO206" s="1">
        <v>0</v>
      </c>
      <c r="BP206" s="1">
        <v>0</v>
      </c>
      <c r="BQ206" s="1">
        <v>0</v>
      </c>
      <c r="BR206" s="1" t="s">
        <v>1840</v>
      </c>
      <c r="BS206" s="1">
        <v>0</v>
      </c>
      <c r="BT206" s="1">
        <v>0</v>
      </c>
      <c r="BU206" s="1">
        <v>0</v>
      </c>
      <c r="BV206" s="1">
        <v>0</v>
      </c>
      <c r="BW206" s="1">
        <v>1</v>
      </c>
      <c r="BX206" s="1">
        <v>0</v>
      </c>
      <c r="BY206" s="1">
        <v>0</v>
      </c>
      <c r="BZ206" s="1">
        <v>0</v>
      </c>
      <c r="CA206" s="1">
        <v>0</v>
      </c>
      <c r="CB206" s="1">
        <v>0</v>
      </c>
      <c r="CC206" s="1">
        <v>0</v>
      </c>
      <c r="CD206" s="1">
        <v>0</v>
      </c>
      <c r="CE206" s="1" t="s">
        <v>2459</v>
      </c>
      <c r="CF206" s="1">
        <v>0</v>
      </c>
      <c r="CG206" s="1">
        <v>1</v>
      </c>
      <c r="CH206" s="1">
        <v>0</v>
      </c>
      <c r="CI206" s="1">
        <v>1</v>
      </c>
      <c r="CJ206" s="1">
        <v>1</v>
      </c>
      <c r="CK206" s="1" t="s">
        <v>1623</v>
      </c>
      <c r="CL206" s="1" t="s">
        <v>5745</v>
      </c>
      <c r="CM206" s="1" t="s">
        <v>11031</v>
      </c>
      <c r="CN206" s="1" t="s">
        <v>1801</v>
      </c>
      <c r="CO206" s="1">
        <v>1</v>
      </c>
      <c r="CP206" s="1">
        <v>0</v>
      </c>
      <c r="CQ206" s="1">
        <v>1</v>
      </c>
      <c r="CR206" s="1">
        <v>1</v>
      </c>
      <c r="CS206" s="33"/>
      <c r="CT206" s="2" t="s">
        <v>1743</v>
      </c>
      <c r="CU206" s="2">
        <v>0</v>
      </c>
      <c r="CV206" s="2">
        <v>1</v>
      </c>
      <c r="CW206" s="2">
        <v>0</v>
      </c>
      <c r="CX206" s="2">
        <v>0</v>
      </c>
      <c r="CY206" s="2">
        <v>0</v>
      </c>
      <c r="CZ206" s="2" t="s">
        <v>3</v>
      </c>
      <c r="DA206" s="34" t="s">
        <v>1757</v>
      </c>
      <c r="DB206" s="31" t="s">
        <v>1994</v>
      </c>
      <c r="DC206" s="13" t="s">
        <v>2194</v>
      </c>
      <c r="DD206" s="1" t="s">
        <v>2383</v>
      </c>
    </row>
    <row r="207" spans="1:108" ht="91.5" customHeight="1" x14ac:dyDescent="0.45">
      <c r="A207" s="8" t="s">
        <v>710</v>
      </c>
      <c r="B207" s="1" t="s">
        <v>711</v>
      </c>
      <c r="C207" s="2" t="s">
        <v>13</v>
      </c>
      <c r="D207" s="2" t="s">
        <v>712</v>
      </c>
      <c r="E207" s="3">
        <v>57517</v>
      </c>
      <c r="F207" s="3" t="s">
        <v>24</v>
      </c>
      <c r="G207" s="3">
        <v>2</v>
      </c>
      <c r="H207" s="7">
        <v>2013</v>
      </c>
      <c r="I207" s="3"/>
      <c r="J207" s="2" t="s">
        <v>6023</v>
      </c>
      <c r="K207" s="2" t="s">
        <v>45</v>
      </c>
      <c r="L207" s="1" t="s">
        <v>17</v>
      </c>
      <c r="M207" s="1" t="s">
        <v>5454</v>
      </c>
      <c r="N207" s="2" t="s">
        <v>49</v>
      </c>
      <c r="O207" s="2">
        <v>3</v>
      </c>
      <c r="P207" s="2" t="s">
        <v>56</v>
      </c>
      <c r="Q207" s="2">
        <f t="shared" si="6"/>
        <v>0</v>
      </c>
      <c r="R207" s="2">
        <v>0</v>
      </c>
      <c r="S207" s="2">
        <v>0</v>
      </c>
      <c r="T207" s="2">
        <v>0</v>
      </c>
      <c r="U207" s="2">
        <v>0</v>
      </c>
      <c r="V207" s="2">
        <v>0</v>
      </c>
      <c r="W207" s="2">
        <v>0</v>
      </c>
      <c r="X207" s="2">
        <v>0</v>
      </c>
      <c r="Y207" s="1" t="s">
        <v>128</v>
      </c>
      <c r="Z207" s="1" t="s">
        <v>56</v>
      </c>
      <c r="AA207" s="1">
        <v>0</v>
      </c>
      <c r="AB207" s="1">
        <v>0</v>
      </c>
      <c r="AC207" s="1">
        <v>0</v>
      </c>
      <c r="AD207" s="1">
        <v>0</v>
      </c>
      <c r="AE207" s="1">
        <v>0</v>
      </c>
      <c r="AF207" s="1">
        <v>1</v>
      </c>
      <c r="AG207" s="2">
        <v>0</v>
      </c>
      <c r="AH207" s="2">
        <v>4</v>
      </c>
      <c r="AI207" s="1" t="s">
        <v>1181</v>
      </c>
      <c r="AJ207" s="1">
        <v>1</v>
      </c>
      <c r="AK207" s="1">
        <v>1</v>
      </c>
      <c r="AL207" s="1">
        <v>1</v>
      </c>
      <c r="AM207" s="1">
        <v>1</v>
      </c>
      <c r="AN207" s="1">
        <v>0</v>
      </c>
      <c r="AO207" s="1">
        <v>0</v>
      </c>
      <c r="AP207" s="1">
        <v>0</v>
      </c>
      <c r="AQ207" s="1">
        <v>0</v>
      </c>
      <c r="AR207" s="2">
        <v>4</v>
      </c>
      <c r="AS207" s="1" t="s">
        <v>1302</v>
      </c>
      <c r="AT207" s="1">
        <f t="shared" si="7"/>
        <v>0</v>
      </c>
      <c r="AU207" s="1">
        <v>0</v>
      </c>
      <c r="AV207" s="1">
        <v>0</v>
      </c>
      <c r="AW207" s="1">
        <v>0</v>
      </c>
      <c r="AX207" s="1">
        <v>1</v>
      </c>
      <c r="AY207" s="1">
        <v>1</v>
      </c>
      <c r="AZ207" s="1">
        <v>1</v>
      </c>
      <c r="BA207" s="1">
        <v>0</v>
      </c>
      <c r="BB207" s="1">
        <v>1</v>
      </c>
      <c r="BC207" s="1" t="s">
        <v>11410</v>
      </c>
      <c r="BD207" s="3" t="s">
        <v>200</v>
      </c>
      <c r="BE207" s="84"/>
      <c r="BF207" s="3"/>
      <c r="BG207" s="30">
        <v>2</v>
      </c>
      <c r="BH207" s="1" t="s">
        <v>1462</v>
      </c>
      <c r="BI207" s="1">
        <v>0</v>
      </c>
      <c r="BJ207" s="1">
        <v>1</v>
      </c>
      <c r="BK207" s="1">
        <v>0</v>
      </c>
      <c r="BL207" s="1">
        <v>0</v>
      </c>
      <c r="BM207" s="1">
        <v>0</v>
      </c>
      <c r="BN207" s="1">
        <v>0</v>
      </c>
      <c r="BO207" s="1">
        <v>1</v>
      </c>
      <c r="BP207" s="1">
        <v>0</v>
      </c>
      <c r="BQ207" s="1">
        <v>0</v>
      </c>
      <c r="BR207" s="1" t="s">
        <v>1256</v>
      </c>
      <c r="BS207" s="1">
        <v>0</v>
      </c>
      <c r="BT207" s="1">
        <v>0</v>
      </c>
      <c r="BU207" s="1">
        <v>0</v>
      </c>
      <c r="BV207" s="1">
        <v>0</v>
      </c>
      <c r="BW207" s="1">
        <v>1</v>
      </c>
      <c r="BX207" s="1">
        <v>0</v>
      </c>
      <c r="BY207" s="1">
        <v>0</v>
      </c>
      <c r="BZ207" s="1">
        <v>0</v>
      </c>
      <c r="CA207" s="1">
        <v>0</v>
      </c>
      <c r="CB207" s="1">
        <v>0</v>
      </c>
      <c r="CC207" s="1">
        <v>0</v>
      </c>
      <c r="CD207" s="1">
        <v>0</v>
      </c>
      <c r="CE207" s="1" t="s">
        <v>2479</v>
      </c>
      <c r="CF207" s="1">
        <v>1</v>
      </c>
      <c r="CG207" s="1">
        <v>1</v>
      </c>
      <c r="CH207" s="1">
        <v>0</v>
      </c>
      <c r="CI207" s="1">
        <v>0</v>
      </c>
      <c r="CJ207" s="1">
        <v>1</v>
      </c>
      <c r="CK207" s="1" t="s">
        <v>1624</v>
      </c>
      <c r="CL207" s="1" t="s">
        <v>5745</v>
      </c>
      <c r="CM207" s="1" t="s">
        <v>10945</v>
      </c>
      <c r="CN207" s="1" t="s">
        <v>2493</v>
      </c>
      <c r="CO207" s="1">
        <v>1</v>
      </c>
      <c r="CP207" s="1">
        <v>1</v>
      </c>
      <c r="CQ207" s="1">
        <v>0</v>
      </c>
      <c r="CR207" s="1">
        <v>0</v>
      </c>
      <c r="CS207" s="33"/>
      <c r="CT207" s="2" t="s">
        <v>1743</v>
      </c>
      <c r="CU207" s="2">
        <v>0</v>
      </c>
      <c r="CV207" s="2">
        <v>1</v>
      </c>
      <c r="CW207" s="2">
        <v>0</v>
      </c>
      <c r="CX207" s="2">
        <v>0</v>
      </c>
      <c r="CY207" s="2">
        <v>0</v>
      </c>
      <c r="CZ207" s="2" t="s">
        <v>3</v>
      </c>
      <c r="DA207" s="34" t="s">
        <v>1757</v>
      </c>
      <c r="DB207" s="31" t="s">
        <v>1995</v>
      </c>
      <c r="DC207" s="13" t="s">
        <v>2195</v>
      </c>
      <c r="DD207" s="1" t="s">
        <v>2384</v>
      </c>
    </row>
    <row r="208" spans="1:108" ht="100.5" customHeight="1" x14ac:dyDescent="0.45">
      <c r="A208" s="8" t="s">
        <v>713</v>
      </c>
      <c r="B208" s="1" t="s">
        <v>714</v>
      </c>
      <c r="C208" s="2" t="s">
        <v>95</v>
      </c>
      <c r="D208" s="2" t="s">
        <v>715</v>
      </c>
      <c r="E208" s="3">
        <v>67360</v>
      </c>
      <c r="F208" s="3" t="s">
        <v>24</v>
      </c>
      <c r="G208" s="3">
        <v>2</v>
      </c>
      <c r="H208" s="7">
        <v>1995</v>
      </c>
      <c r="I208" s="3">
        <v>25</v>
      </c>
      <c r="J208" s="2" t="s">
        <v>10493</v>
      </c>
      <c r="K208" s="2" t="s">
        <v>45</v>
      </c>
      <c r="L208" s="1" t="s">
        <v>716</v>
      </c>
      <c r="M208" s="1" t="s">
        <v>5454</v>
      </c>
      <c r="N208" s="2" t="s">
        <v>49</v>
      </c>
      <c r="O208" s="2">
        <v>3</v>
      </c>
      <c r="P208" s="2" t="s">
        <v>56</v>
      </c>
      <c r="Q208" s="2">
        <f t="shared" si="6"/>
        <v>0</v>
      </c>
      <c r="R208" s="2">
        <v>0</v>
      </c>
      <c r="S208" s="2">
        <v>0</v>
      </c>
      <c r="T208" s="2">
        <v>0</v>
      </c>
      <c r="U208" s="2">
        <v>0</v>
      </c>
      <c r="V208" s="2">
        <v>0</v>
      </c>
      <c r="W208" s="2">
        <v>0</v>
      </c>
      <c r="X208" s="2">
        <v>0</v>
      </c>
      <c r="Y208" s="1" t="s">
        <v>128</v>
      </c>
      <c r="Z208" s="1" t="s">
        <v>56</v>
      </c>
      <c r="AA208" s="1">
        <v>0</v>
      </c>
      <c r="AB208" s="1">
        <v>0</v>
      </c>
      <c r="AC208" s="1">
        <v>0</v>
      </c>
      <c r="AD208" s="1">
        <v>0</v>
      </c>
      <c r="AE208" s="1">
        <v>0</v>
      </c>
      <c r="AF208" s="1">
        <v>1</v>
      </c>
      <c r="AG208" s="2">
        <v>0</v>
      </c>
      <c r="AH208" s="2">
        <v>4</v>
      </c>
      <c r="AI208" s="1" t="s">
        <v>1182</v>
      </c>
      <c r="AJ208" s="1">
        <v>0</v>
      </c>
      <c r="AK208" s="1">
        <v>1</v>
      </c>
      <c r="AL208" s="1">
        <v>1</v>
      </c>
      <c r="AM208" s="1">
        <v>1</v>
      </c>
      <c r="AN208" s="1">
        <v>0</v>
      </c>
      <c r="AO208" s="1">
        <v>0</v>
      </c>
      <c r="AP208" s="1">
        <v>0</v>
      </c>
      <c r="AQ208" s="1">
        <v>0</v>
      </c>
      <c r="AR208" s="2">
        <v>3</v>
      </c>
      <c r="AS208" s="1" t="s">
        <v>1303</v>
      </c>
      <c r="AT208" s="1">
        <v>1</v>
      </c>
      <c r="AU208" s="1">
        <v>0</v>
      </c>
      <c r="AV208" s="1">
        <v>0</v>
      </c>
      <c r="AW208" s="1">
        <v>0</v>
      </c>
      <c r="AX208" s="1">
        <v>0</v>
      </c>
      <c r="AY208" s="1">
        <v>1</v>
      </c>
      <c r="AZ208" s="1">
        <v>1</v>
      </c>
      <c r="BA208" s="1">
        <v>0</v>
      </c>
      <c r="BB208" s="1">
        <v>0</v>
      </c>
      <c r="BC208" s="1" t="s">
        <v>11410</v>
      </c>
      <c r="BD208" s="3" t="s">
        <v>200</v>
      </c>
      <c r="BE208" s="84"/>
      <c r="BF208" s="3"/>
      <c r="BG208" s="30">
        <v>3</v>
      </c>
      <c r="BH208" s="1" t="s">
        <v>1463</v>
      </c>
      <c r="BI208" s="1">
        <v>0</v>
      </c>
      <c r="BJ208" s="1">
        <v>1</v>
      </c>
      <c r="BK208" s="1">
        <v>0</v>
      </c>
      <c r="BL208" s="1">
        <v>0</v>
      </c>
      <c r="BM208" s="1">
        <v>1</v>
      </c>
      <c r="BN208" s="1">
        <v>0</v>
      </c>
      <c r="BO208" s="1">
        <v>0</v>
      </c>
      <c r="BP208" s="1">
        <v>1</v>
      </c>
      <c r="BQ208" s="1">
        <v>0</v>
      </c>
      <c r="BR208" s="1" t="s">
        <v>1256</v>
      </c>
      <c r="BS208" s="1">
        <v>0</v>
      </c>
      <c r="BT208" s="1">
        <v>0</v>
      </c>
      <c r="BU208" s="1">
        <v>0</v>
      </c>
      <c r="BV208" s="1">
        <v>0</v>
      </c>
      <c r="BW208" s="1">
        <v>1</v>
      </c>
      <c r="BX208" s="1">
        <v>0</v>
      </c>
      <c r="BY208" s="1">
        <v>0</v>
      </c>
      <c r="BZ208" s="1">
        <v>0</v>
      </c>
      <c r="CA208" s="1">
        <v>0</v>
      </c>
      <c r="CB208" s="1">
        <v>0</v>
      </c>
      <c r="CC208" s="1">
        <v>0</v>
      </c>
      <c r="CD208" s="1">
        <v>0</v>
      </c>
      <c r="CE208" s="1" t="s">
        <v>2459</v>
      </c>
      <c r="CF208" s="1">
        <v>0</v>
      </c>
      <c r="CG208" s="1">
        <v>1</v>
      </c>
      <c r="CH208" s="1">
        <v>0</v>
      </c>
      <c r="CI208" s="1">
        <v>1</v>
      </c>
      <c r="CJ208" s="1">
        <v>1</v>
      </c>
      <c r="CK208" s="1" t="s">
        <v>1625</v>
      </c>
      <c r="CL208" s="1" t="s">
        <v>5745</v>
      </c>
      <c r="CM208" s="1" t="s">
        <v>10945</v>
      </c>
      <c r="CN208" s="1" t="s">
        <v>2493</v>
      </c>
      <c r="CO208" s="1">
        <v>1</v>
      </c>
      <c r="CP208" s="1">
        <v>1</v>
      </c>
      <c r="CQ208" s="1">
        <v>0</v>
      </c>
      <c r="CR208" s="1">
        <v>0</v>
      </c>
      <c r="CS208" s="33"/>
      <c r="CT208" s="2" t="s">
        <v>1799</v>
      </c>
      <c r="CU208" s="2">
        <v>0</v>
      </c>
      <c r="CV208" s="2">
        <v>0</v>
      </c>
      <c r="CW208" s="2">
        <v>0</v>
      </c>
      <c r="CX208" s="2">
        <v>1</v>
      </c>
      <c r="CY208" s="2">
        <v>0</v>
      </c>
      <c r="CZ208" s="2" t="s">
        <v>3</v>
      </c>
      <c r="DA208" s="34" t="s">
        <v>1757</v>
      </c>
      <c r="DB208" s="31" t="s">
        <v>1996</v>
      </c>
      <c r="DC208" s="13" t="s">
        <v>2196</v>
      </c>
      <c r="DD208" s="1" t="s">
        <v>2385</v>
      </c>
    </row>
    <row r="209" spans="1:108" ht="103.5" customHeight="1" x14ac:dyDescent="0.45">
      <c r="A209" s="8" t="s">
        <v>717</v>
      </c>
      <c r="B209" s="1" t="s">
        <v>718</v>
      </c>
      <c r="C209" s="2" t="s">
        <v>66</v>
      </c>
      <c r="D209" s="2" t="s">
        <v>428</v>
      </c>
      <c r="E209" s="3">
        <v>1331000</v>
      </c>
      <c r="F209" s="3" t="s">
        <v>39</v>
      </c>
      <c r="G209" s="3">
        <v>6</v>
      </c>
      <c r="H209" s="7">
        <v>2010</v>
      </c>
      <c r="I209" s="3">
        <v>10</v>
      </c>
      <c r="J209" s="2" t="s">
        <v>685</v>
      </c>
      <c r="K209" s="2" t="s">
        <v>45</v>
      </c>
      <c r="L209" s="1" t="s">
        <v>430</v>
      </c>
      <c r="M209" s="1" t="s">
        <v>5454</v>
      </c>
      <c r="N209" s="2" t="s">
        <v>49</v>
      </c>
      <c r="O209" s="2">
        <v>3</v>
      </c>
      <c r="P209" s="2" t="s">
        <v>56</v>
      </c>
      <c r="Q209" s="2">
        <f t="shared" si="6"/>
        <v>0</v>
      </c>
      <c r="R209" s="2">
        <v>0</v>
      </c>
      <c r="S209" s="2">
        <v>0</v>
      </c>
      <c r="T209" s="2">
        <v>0</v>
      </c>
      <c r="U209" s="2">
        <v>0</v>
      </c>
      <c r="V209" s="2">
        <v>0</v>
      </c>
      <c r="W209" s="2">
        <v>0</v>
      </c>
      <c r="X209" s="2">
        <v>0</v>
      </c>
      <c r="Y209" s="1" t="s">
        <v>84</v>
      </c>
      <c r="Z209" s="1" t="s">
        <v>719</v>
      </c>
      <c r="AA209" s="1">
        <v>0</v>
      </c>
      <c r="AB209" s="1">
        <v>0</v>
      </c>
      <c r="AC209" s="1">
        <v>0</v>
      </c>
      <c r="AD209" s="1">
        <v>1</v>
      </c>
      <c r="AE209" s="1">
        <v>1</v>
      </c>
      <c r="AF209" s="1">
        <v>0</v>
      </c>
      <c r="AG209" s="2">
        <v>2</v>
      </c>
      <c r="AH209" s="2">
        <v>4</v>
      </c>
      <c r="AI209" s="1" t="s">
        <v>1180</v>
      </c>
      <c r="AJ209" s="1">
        <v>0</v>
      </c>
      <c r="AK209" s="1">
        <v>1</v>
      </c>
      <c r="AL209" s="1">
        <v>1</v>
      </c>
      <c r="AM209" s="1">
        <v>1</v>
      </c>
      <c r="AN209" s="1">
        <v>1</v>
      </c>
      <c r="AO209" s="1">
        <v>0</v>
      </c>
      <c r="AP209" s="1">
        <v>0</v>
      </c>
      <c r="AQ209" s="1">
        <v>0</v>
      </c>
      <c r="AR209" s="2">
        <v>3</v>
      </c>
      <c r="AS209" s="1" t="s">
        <v>1303</v>
      </c>
      <c r="AT209" s="1">
        <v>1</v>
      </c>
      <c r="AU209" s="1">
        <v>0</v>
      </c>
      <c r="AV209" s="1">
        <v>0</v>
      </c>
      <c r="AW209" s="1">
        <v>0</v>
      </c>
      <c r="AX209" s="1">
        <v>0</v>
      </c>
      <c r="AY209" s="1">
        <v>1</v>
      </c>
      <c r="AZ209" s="1">
        <v>1</v>
      </c>
      <c r="BA209" s="1">
        <v>0</v>
      </c>
      <c r="BB209" s="1">
        <v>0</v>
      </c>
      <c r="BC209" s="1" t="s">
        <v>11411</v>
      </c>
      <c r="BD209" s="3" t="s">
        <v>200</v>
      </c>
      <c r="BE209" s="84"/>
      <c r="BF209" s="3"/>
      <c r="BG209" s="30">
        <v>2</v>
      </c>
      <c r="BH209" s="1" t="s">
        <v>1395</v>
      </c>
      <c r="BI209" s="1">
        <v>0</v>
      </c>
      <c r="BJ209" s="1">
        <v>1</v>
      </c>
      <c r="BK209" s="1">
        <v>0</v>
      </c>
      <c r="BL209" s="1">
        <v>0</v>
      </c>
      <c r="BM209" s="1">
        <v>1</v>
      </c>
      <c r="BN209" s="1">
        <v>0</v>
      </c>
      <c r="BO209" s="1">
        <v>0</v>
      </c>
      <c r="BP209" s="1">
        <v>0</v>
      </c>
      <c r="BQ209" s="1">
        <v>0</v>
      </c>
      <c r="BR209" s="1" t="s">
        <v>1835</v>
      </c>
      <c r="BS209" s="1">
        <v>0</v>
      </c>
      <c r="BT209" s="1">
        <v>0</v>
      </c>
      <c r="BU209" s="1">
        <v>0</v>
      </c>
      <c r="BV209" s="1">
        <v>0</v>
      </c>
      <c r="BW209" s="1">
        <v>0</v>
      </c>
      <c r="BX209" s="1">
        <v>1</v>
      </c>
      <c r="BY209" s="1">
        <v>0</v>
      </c>
      <c r="BZ209" s="1">
        <v>0</v>
      </c>
      <c r="CA209" s="1">
        <v>0</v>
      </c>
      <c r="CB209" s="1">
        <v>0</v>
      </c>
      <c r="CC209" s="1">
        <v>0</v>
      </c>
      <c r="CD209" s="1">
        <v>0</v>
      </c>
      <c r="CE209" s="1" t="s">
        <v>1800</v>
      </c>
      <c r="CF209" s="1">
        <v>0</v>
      </c>
      <c r="CG209" s="1">
        <v>1</v>
      </c>
      <c r="CH209" s="1">
        <v>0</v>
      </c>
      <c r="CI209" s="1">
        <v>0</v>
      </c>
      <c r="CJ209" s="1">
        <v>1</v>
      </c>
      <c r="CK209" s="1" t="s">
        <v>1626</v>
      </c>
      <c r="CL209" s="1" t="s">
        <v>5745</v>
      </c>
      <c r="CM209" s="1" t="s">
        <v>10945</v>
      </c>
      <c r="CN209" s="1" t="s">
        <v>2463</v>
      </c>
      <c r="CO209" s="1">
        <v>1</v>
      </c>
      <c r="CP209" s="1">
        <v>0</v>
      </c>
      <c r="CQ209" s="1">
        <v>0</v>
      </c>
      <c r="CR209" s="1">
        <v>1</v>
      </c>
      <c r="CS209" s="33"/>
      <c r="CT209" s="2" t="s">
        <v>1743</v>
      </c>
      <c r="CU209" s="2">
        <v>0</v>
      </c>
      <c r="CV209" s="2">
        <v>1</v>
      </c>
      <c r="CW209" s="2">
        <v>0</v>
      </c>
      <c r="CX209" s="2">
        <v>0</v>
      </c>
      <c r="CY209" s="2">
        <v>0</v>
      </c>
      <c r="CZ209" s="2" t="s">
        <v>3</v>
      </c>
      <c r="DA209" s="34" t="s">
        <v>1757</v>
      </c>
      <c r="DB209" s="31" t="s">
        <v>1997</v>
      </c>
      <c r="DC209" s="13" t="s">
        <v>2197</v>
      </c>
      <c r="DD209" s="1" t="s">
        <v>2386</v>
      </c>
    </row>
    <row r="210" spans="1:108" ht="91.5" customHeight="1" x14ac:dyDescent="0.45">
      <c r="A210" s="8" t="s">
        <v>720</v>
      </c>
      <c r="B210" s="1" t="s">
        <v>721</v>
      </c>
      <c r="C210" s="2" t="s">
        <v>73</v>
      </c>
      <c r="D210" s="2" t="s">
        <v>99</v>
      </c>
      <c r="E210" s="3">
        <v>1763000</v>
      </c>
      <c r="F210" s="3" t="s">
        <v>39</v>
      </c>
      <c r="G210" s="3">
        <v>6</v>
      </c>
      <c r="H210" s="7">
        <v>2009</v>
      </c>
      <c r="I210" s="3">
        <v>11</v>
      </c>
      <c r="J210" s="2" t="s">
        <v>722</v>
      </c>
      <c r="K210" s="2" t="s">
        <v>45</v>
      </c>
      <c r="L210" s="1" t="s">
        <v>99</v>
      </c>
      <c r="M210" s="1" t="s">
        <v>5454</v>
      </c>
      <c r="N210" s="2" t="s">
        <v>49</v>
      </c>
      <c r="O210" s="2">
        <v>3</v>
      </c>
      <c r="P210" s="2" t="s">
        <v>56</v>
      </c>
      <c r="Q210" s="2">
        <f t="shared" si="6"/>
        <v>0</v>
      </c>
      <c r="R210" s="2">
        <v>0</v>
      </c>
      <c r="S210" s="2">
        <v>0</v>
      </c>
      <c r="T210" s="2">
        <v>0</v>
      </c>
      <c r="U210" s="2">
        <v>0</v>
      </c>
      <c r="V210" s="2">
        <v>0</v>
      </c>
      <c r="W210" s="2">
        <v>0</v>
      </c>
      <c r="X210" s="2">
        <v>0</v>
      </c>
      <c r="Y210" s="1" t="s">
        <v>128</v>
      </c>
      <c r="Z210" s="1" t="s">
        <v>56</v>
      </c>
      <c r="AA210" s="1">
        <v>0</v>
      </c>
      <c r="AB210" s="1">
        <v>0</v>
      </c>
      <c r="AC210" s="1">
        <v>0</v>
      </c>
      <c r="AD210" s="1">
        <v>0</v>
      </c>
      <c r="AE210" s="1">
        <v>0</v>
      </c>
      <c r="AF210" s="1">
        <v>1</v>
      </c>
      <c r="AG210" s="2">
        <v>0</v>
      </c>
      <c r="AH210" s="2">
        <v>4</v>
      </c>
      <c r="AI210" s="1" t="s">
        <v>1183</v>
      </c>
      <c r="AJ210" s="1">
        <v>1</v>
      </c>
      <c r="AK210" s="1">
        <v>1</v>
      </c>
      <c r="AL210" s="1">
        <v>1</v>
      </c>
      <c r="AM210" s="1">
        <v>1</v>
      </c>
      <c r="AN210" s="1">
        <v>0</v>
      </c>
      <c r="AO210" s="1">
        <v>0</v>
      </c>
      <c r="AP210" s="1">
        <v>0</v>
      </c>
      <c r="AQ210" s="1">
        <v>0</v>
      </c>
      <c r="AR210" s="2">
        <v>3</v>
      </c>
      <c r="AS210" s="1" t="s">
        <v>1260</v>
      </c>
      <c r="AT210" s="1">
        <f t="shared" si="7"/>
        <v>0</v>
      </c>
      <c r="AU210" s="1">
        <v>0</v>
      </c>
      <c r="AV210" s="1">
        <v>0</v>
      </c>
      <c r="AW210" s="1">
        <v>0</v>
      </c>
      <c r="AX210" s="1">
        <v>1</v>
      </c>
      <c r="AY210" s="1">
        <v>1</v>
      </c>
      <c r="AZ210" s="1">
        <v>1</v>
      </c>
      <c r="BA210" s="1">
        <v>0</v>
      </c>
      <c r="BB210" s="1">
        <v>0</v>
      </c>
      <c r="BC210" s="1" t="s">
        <v>11410</v>
      </c>
      <c r="BD210" s="3" t="s">
        <v>200</v>
      </c>
      <c r="BE210" s="84"/>
      <c r="BF210" s="3"/>
      <c r="BG210" s="30">
        <v>2</v>
      </c>
      <c r="BH210" s="1" t="s">
        <v>1395</v>
      </c>
      <c r="BI210" s="1">
        <v>0</v>
      </c>
      <c r="BJ210" s="1">
        <v>1</v>
      </c>
      <c r="BK210" s="1">
        <v>0</v>
      </c>
      <c r="BL210" s="1">
        <v>0</v>
      </c>
      <c r="BM210" s="1">
        <v>1</v>
      </c>
      <c r="BN210" s="1">
        <v>0</v>
      </c>
      <c r="BO210" s="1">
        <v>0</v>
      </c>
      <c r="BP210" s="1">
        <v>0</v>
      </c>
      <c r="BQ210" s="1">
        <v>0</v>
      </c>
      <c r="BR210" s="1" t="s">
        <v>1837</v>
      </c>
      <c r="BS210" s="1">
        <v>0</v>
      </c>
      <c r="BT210" s="1">
        <v>0</v>
      </c>
      <c r="BU210" s="1">
        <v>0</v>
      </c>
      <c r="BV210" s="1">
        <v>0</v>
      </c>
      <c r="BW210" s="1">
        <v>0</v>
      </c>
      <c r="BX210" s="1">
        <v>0</v>
      </c>
      <c r="BY210" s="1">
        <v>1</v>
      </c>
      <c r="BZ210" s="1">
        <v>0</v>
      </c>
      <c r="CA210" s="1">
        <v>0</v>
      </c>
      <c r="CB210" s="1">
        <v>0</v>
      </c>
      <c r="CC210" s="1">
        <v>0</v>
      </c>
      <c r="CD210" s="1">
        <v>0</v>
      </c>
      <c r="CE210" s="1" t="s">
        <v>2476</v>
      </c>
      <c r="CF210" s="1">
        <v>1</v>
      </c>
      <c r="CG210" s="1">
        <v>1</v>
      </c>
      <c r="CH210" s="1">
        <v>0</v>
      </c>
      <c r="CI210" s="1">
        <v>1</v>
      </c>
      <c r="CJ210" s="1">
        <v>1</v>
      </c>
      <c r="CK210" s="1" t="s">
        <v>1627</v>
      </c>
      <c r="CL210" s="1" t="s">
        <v>5745</v>
      </c>
      <c r="CM210" s="1" t="s">
        <v>11031</v>
      </c>
      <c r="CN210" s="1" t="s">
        <v>1742</v>
      </c>
      <c r="CO210" s="1">
        <v>1</v>
      </c>
      <c r="CP210" s="1">
        <v>0</v>
      </c>
      <c r="CQ210" s="1">
        <v>0</v>
      </c>
      <c r="CR210" s="1">
        <v>0</v>
      </c>
      <c r="CS210" s="33"/>
      <c r="CT210" s="2" t="s">
        <v>1742</v>
      </c>
      <c r="CU210" s="2">
        <v>1</v>
      </c>
      <c r="CV210" s="2">
        <v>0</v>
      </c>
      <c r="CW210" s="2">
        <v>0</v>
      </c>
      <c r="CX210" s="2">
        <v>0</v>
      </c>
      <c r="CY210" s="2">
        <v>0</v>
      </c>
      <c r="CZ210" s="2" t="s">
        <v>3</v>
      </c>
      <c r="DA210" s="34" t="s">
        <v>1757</v>
      </c>
      <c r="DB210" s="31" t="s">
        <v>1998</v>
      </c>
      <c r="DC210" s="13" t="s">
        <v>2198</v>
      </c>
      <c r="DD210" s="1" t="s">
        <v>2387</v>
      </c>
    </row>
    <row r="211" spans="1:108" ht="91.5" customHeight="1" x14ac:dyDescent="0.45">
      <c r="A211" s="8" t="s">
        <v>723</v>
      </c>
      <c r="B211" s="1" t="s">
        <v>724</v>
      </c>
      <c r="C211" s="2" t="s">
        <v>73</v>
      </c>
      <c r="D211" s="2" t="s">
        <v>725</v>
      </c>
      <c r="E211" s="3">
        <v>58848</v>
      </c>
      <c r="F211" s="3" t="s">
        <v>24</v>
      </c>
      <c r="G211" s="3">
        <v>2</v>
      </c>
      <c r="H211" s="7">
        <v>2007</v>
      </c>
      <c r="I211" s="3">
        <v>9</v>
      </c>
      <c r="J211" s="2" t="s">
        <v>311</v>
      </c>
      <c r="K211" s="2" t="s">
        <v>16</v>
      </c>
      <c r="L211" s="1" t="s">
        <v>726</v>
      </c>
      <c r="M211" s="1" t="s">
        <v>5454</v>
      </c>
      <c r="N211" s="2" t="s">
        <v>49</v>
      </c>
      <c r="O211" s="2">
        <v>3</v>
      </c>
      <c r="P211" s="2" t="s">
        <v>56</v>
      </c>
      <c r="Q211" s="2">
        <f t="shared" si="6"/>
        <v>0</v>
      </c>
      <c r="R211" s="2">
        <v>0</v>
      </c>
      <c r="S211" s="2">
        <v>0</v>
      </c>
      <c r="T211" s="2">
        <v>0</v>
      </c>
      <c r="U211" s="2">
        <v>0</v>
      </c>
      <c r="V211" s="2">
        <v>0</v>
      </c>
      <c r="W211" s="2">
        <v>0</v>
      </c>
      <c r="X211" s="2">
        <v>0</v>
      </c>
      <c r="Y211" s="1" t="s">
        <v>128</v>
      </c>
      <c r="Z211" s="1" t="s">
        <v>56</v>
      </c>
      <c r="AA211" s="1">
        <v>0</v>
      </c>
      <c r="AB211" s="1">
        <v>0</v>
      </c>
      <c r="AC211" s="1">
        <v>0</v>
      </c>
      <c r="AD211" s="1">
        <v>0</v>
      </c>
      <c r="AE211" s="1">
        <v>0</v>
      </c>
      <c r="AF211" s="1">
        <v>1</v>
      </c>
      <c r="AG211" s="2"/>
      <c r="AH211" s="2">
        <v>3</v>
      </c>
      <c r="AI211" s="1" t="s">
        <v>1184</v>
      </c>
      <c r="AJ211" s="1">
        <v>0</v>
      </c>
      <c r="AK211" s="1">
        <v>1</v>
      </c>
      <c r="AL211" s="1">
        <v>1</v>
      </c>
      <c r="AM211" s="1">
        <v>1</v>
      </c>
      <c r="AN211" s="1">
        <v>0</v>
      </c>
      <c r="AO211" s="1">
        <v>0</v>
      </c>
      <c r="AP211" s="1">
        <v>0</v>
      </c>
      <c r="AQ211" s="1">
        <v>0</v>
      </c>
      <c r="AR211" s="2">
        <v>3</v>
      </c>
      <c r="AS211" s="1" t="s">
        <v>1260</v>
      </c>
      <c r="AT211" s="1">
        <f t="shared" si="7"/>
        <v>0</v>
      </c>
      <c r="AU211" s="1">
        <v>0</v>
      </c>
      <c r="AV211" s="1">
        <v>0</v>
      </c>
      <c r="AW211" s="1">
        <v>0</v>
      </c>
      <c r="AX211" s="1">
        <v>1</v>
      </c>
      <c r="AY211" s="1">
        <v>1</v>
      </c>
      <c r="AZ211" s="1">
        <v>1</v>
      </c>
      <c r="BA211" s="1">
        <v>0</v>
      </c>
      <c r="BB211" s="1">
        <v>0</v>
      </c>
      <c r="BC211" s="1" t="s">
        <v>11410</v>
      </c>
      <c r="BD211" s="3" t="s">
        <v>200</v>
      </c>
      <c r="BE211" s="84"/>
      <c r="BF211" s="3"/>
      <c r="BG211" s="30">
        <v>2</v>
      </c>
      <c r="BH211" s="1" t="s">
        <v>1395</v>
      </c>
      <c r="BI211" s="1">
        <v>0</v>
      </c>
      <c r="BJ211" s="1">
        <v>1</v>
      </c>
      <c r="BK211" s="1">
        <v>0</v>
      </c>
      <c r="BL211" s="1">
        <v>0</v>
      </c>
      <c r="BM211" s="1">
        <v>1</v>
      </c>
      <c r="BN211" s="1">
        <v>0</v>
      </c>
      <c r="BO211" s="1">
        <v>0</v>
      </c>
      <c r="BP211" s="1">
        <v>0</v>
      </c>
      <c r="BQ211" s="1">
        <v>0</v>
      </c>
      <c r="BR211" s="1" t="s">
        <v>1831</v>
      </c>
      <c r="BS211" s="1">
        <v>1</v>
      </c>
      <c r="BT211" s="1">
        <v>0</v>
      </c>
      <c r="BU211" s="1">
        <v>0</v>
      </c>
      <c r="BV211" s="1">
        <v>0</v>
      </c>
      <c r="BW211" s="1">
        <v>0</v>
      </c>
      <c r="BX211" s="1">
        <v>0</v>
      </c>
      <c r="BY211" s="1">
        <v>0</v>
      </c>
      <c r="BZ211" s="1">
        <v>0</v>
      </c>
      <c r="CA211" s="1">
        <v>0</v>
      </c>
      <c r="CB211" s="1">
        <v>0</v>
      </c>
      <c r="CC211" s="1">
        <v>0</v>
      </c>
      <c r="CD211" s="1">
        <v>0</v>
      </c>
      <c r="CE211" s="1" t="s">
        <v>2459</v>
      </c>
      <c r="CF211" s="1">
        <v>0</v>
      </c>
      <c r="CG211" s="1">
        <v>1</v>
      </c>
      <c r="CH211" s="1">
        <v>0</v>
      </c>
      <c r="CI211" s="1">
        <v>1</v>
      </c>
      <c r="CJ211" s="1">
        <v>1</v>
      </c>
      <c r="CK211" s="1" t="s">
        <v>1618</v>
      </c>
      <c r="CL211" s="1" t="s">
        <v>5745</v>
      </c>
      <c r="CM211" s="1" t="s">
        <v>10945</v>
      </c>
      <c r="CN211" s="1" t="s">
        <v>2497</v>
      </c>
      <c r="CO211" s="1">
        <v>1</v>
      </c>
      <c r="CP211" s="1">
        <v>1</v>
      </c>
      <c r="CQ211" s="1">
        <v>0</v>
      </c>
      <c r="CR211" s="1">
        <v>1</v>
      </c>
      <c r="CS211" s="33"/>
      <c r="CT211" s="2" t="s">
        <v>1743</v>
      </c>
      <c r="CU211" s="2">
        <v>0</v>
      </c>
      <c r="CV211" s="2">
        <v>1</v>
      </c>
      <c r="CW211" s="2">
        <v>0</v>
      </c>
      <c r="CX211" s="2">
        <v>0</v>
      </c>
      <c r="CY211" s="2">
        <v>0</v>
      </c>
      <c r="CZ211" s="2" t="s">
        <v>3</v>
      </c>
      <c r="DA211" s="34" t="s">
        <v>1757</v>
      </c>
      <c r="DB211" s="31" t="s">
        <v>1999</v>
      </c>
      <c r="DC211" s="13" t="s">
        <v>2199</v>
      </c>
      <c r="DD211" s="1" t="s">
        <v>2388</v>
      </c>
    </row>
    <row r="212" spans="1:108" ht="93.75" customHeight="1" x14ac:dyDescent="0.45">
      <c r="A212" s="8" t="s">
        <v>727</v>
      </c>
      <c r="B212" s="1" t="s">
        <v>728</v>
      </c>
      <c r="C212" s="2" t="s">
        <v>729</v>
      </c>
      <c r="D212" s="2" t="s">
        <v>730</v>
      </c>
      <c r="E212" s="3">
        <v>65574</v>
      </c>
      <c r="F212" s="3" t="s">
        <v>24</v>
      </c>
      <c r="G212" s="3">
        <v>2</v>
      </c>
      <c r="H212" s="2" t="s">
        <v>200</v>
      </c>
      <c r="I212" s="2" t="s">
        <v>200</v>
      </c>
      <c r="J212" s="2" t="s">
        <v>200</v>
      </c>
      <c r="K212" s="2" t="s">
        <v>200</v>
      </c>
      <c r="L212" s="1" t="s">
        <v>732</v>
      </c>
      <c r="M212" s="1" t="s">
        <v>10569</v>
      </c>
      <c r="N212" s="2" t="s">
        <v>18</v>
      </c>
      <c r="O212" s="2">
        <v>1</v>
      </c>
      <c r="P212" s="2" t="s">
        <v>11416</v>
      </c>
      <c r="Q212" s="2">
        <f t="shared" si="6"/>
        <v>0</v>
      </c>
      <c r="R212" s="2">
        <v>0</v>
      </c>
      <c r="S212" s="2">
        <v>0</v>
      </c>
      <c r="T212" s="2">
        <v>1</v>
      </c>
      <c r="U212" s="2">
        <v>1</v>
      </c>
      <c r="V212" s="2">
        <v>0</v>
      </c>
      <c r="W212" s="2">
        <v>0</v>
      </c>
      <c r="X212" s="2">
        <v>0</v>
      </c>
      <c r="Y212" s="1" t="s">
        <v>84</v>
      </c>
      <c r="Z212" s="1" t="s">
        <v>733</v>
      </c>
      <c r="AA212" s="1">
        <v>0</v>
      </c>
      <c r="AB212" s="1">
        <v>0</v>
      </c>
      <c r="AC212" s="1">
        <v>0</v>
      </c>
      <c r="AD212" s="1">
        <v>1</v>
      </c>
      <c r="AE212" s="1">
        <v>0</v>
      </c>
      <c r="AF212" s="1">
        <v>0</v>
      </c>
      <c r="AG212" s="2">
        <v>2</v>
      </c>
      <c r="AH212" s="2">
        <v>1</v>
      </c>
      <c r="AI212" s="1" t="s">
        <v>1141</v>
      </c>
      <c r="AJ212" s="1">
        <v>0</v>
      </c>
      <c r="AK212" s="1">
        <v>0</v>
      </c>
      <c r="AL212" s="1">
        <v>0</v>
      </c>
      <c r="AM212" s="1">
        <v>0</v>
      </c>
      <c r="AN212" s="1">
        <v>0</v>
      </c>
      <c r="AO212" s="1">
        <v>0</v>
      </c>
      <c r="AP212" s="1">
        <v>1</v>
      </c>
      <c r="AQ212" s="1">
        <v>0</v>
      </c>
      <c r="AR212" s="2">
        <v>2</v>
      </c>
      <c r="AS212" s="1" t="s">
        <v>1304</v>
      </c>
      <c r="AT212" s="1">
        <v>1</v>
      </c>
      <c r="AU212" s="1">
        <v>0</v>
      </c>
      <c r="AV212" s="1">
        <v>0</v>
      </c>
      <c r="AW212" s="1">
        <v>1</v>
      </c>
      <c r="AX212" s="1">
        <v>0</v>
      </c>
      <c r="AY212" s="1">
        <v>0</v>
      </c>
      <c r="AZ212" s="1">
        <v>0</v>
      </c>
      <c r="BA212" s="1">
        <v>0</v>
      </c>
      <c r="BB212" s="1">
        <v>0</v>
      </c>
      <c r="BC212" s="1" t="s">
        <v>5868</v>
      </c>
      <c r="BD212" s="3">
        <v>2500000</v>
      </c>
      <c r="BE212" s="84">
        <v>2500000</v>
      </c>
      <c r="BF212" s="3">
        <v>5</v>
      </c>
      <c r="BG212" s="30">
        <v>3</v>
      </c>
      <c r="BH212" s="1" t="s">
        <v>1464</v>
      </c>
      <c r="BI212" s="1">
        <v>1</v>
      </c>
      <c r="BJ212" s="1">
        <v>1</v>
      </c>
      <c r="BK212" s="1">
        <v>0</v>
      </c>
      <c r="BL212" s="1">
        <v>1</v>
      </c>
      <c r="BM212" s="1">
        <v>0</v>
      </c>
      <c r="BN212" s="1">
        <v>0</v>
      </c>
      <c r="BO212" s="1">
        <v>0</v>
      </c>
      <c r="BP212" s="1">
        <v>0</v>
      </c>
      <c r="BQ212" s="1">
        <v>0</v>
      </c>
      <c r="BR212" s="1" t="s">
        <v>1815</v>
      </c>
      <c r="BS212" s="1">
        <v>0</v>
      </c>
      <c r="BT212" s="1">
        <v>0</v>
      </c>
      <c r="BU212" s="1">
        <v>0</v>
      </c>
      <c r="BV212" s="1">
        <v>0</v>
      </c>
      <c r="BW212" s="1">
        <v>0</v>
      </c>
      <c r="BX212" s="1">
        <v>0</v>
      </c>
      <c r="BY212" s="1">
        <v>0</v>
      </c>
      <c r="BZ212" s="1">
        <v>0</v>
      </c>
      <c r="CA212" s="1">
        <v>0</v>
      </c>
      <c r="CB212" s="1">
        <v>0</v>
      </c>
      <c r="CC212" s="1">
        <v>0</v>
      </c>
      <c r="CD212" s="1">
        <v>0</v>
      </c>
      <c r="CE212" s="1" t="s">
        <v>1799</v>
      </c>
      <c r="CF212" s="1">
        <v>0</v>
      </c>
      <c r="CG212" s="1">
        <v>0</v>
      </c>
      <c r="CH212" s="1">
        <v>0</v>
      </c>
      <c r="CI212" s="1">
        <v>1</v>
      </c>
      <c r="CJ212" s="1">
        <v>0</v>
      </c>
      <c r="CK212" s="1" t="s">
        <v>1628</v>
      </c>
      <c r="CL212" s="1" t="s">
        <v>5756</v>
      </c>
      <c r="CM212" s="1" t="s">
        <v>200</v>
      </c>
      <c r="CN212" s="1" t="s">
        <v>1798</v>
      </c>
      <c r="CO212" s="1">
        <v>1</v>
      </c>
      <c r="CP212" s="1">
        <v>0</v>
      </c>
      <c r="CQ212" s="1">
        <v>1</v>
      </c>
      <c r="CR212" s="1">
        <v>0</v>
      </c>
      <c r="CS212" s="33"/>
      <c r="CT212" s="2" t="s">
        <v>1799</v>
      </c>
      <c r="CU212" s="2">
        <v>0</v>
      </c>
      <c r="CV212" s="2">
        <v>0</v>
      </c>
      <c r="CW212" s="2">
        <v>0</v>
      </c>
      <c r="CX212" s="2">
        <v>1</v>
      </c>
      <c r="CY212" s="2">
        <v>0</v>
      </c>
      <c r="CZ212" s="2" t="s">
        <v>2464</v>
      </c>
      <c r="DA212" s="34" t="s">
        <v>1766</v>
      </c>
      <c r="DB212" s="31" t="s">
        <v>11415</v>
      </c>
      <c r="DC212" s="33" t="s">
        <v>2200</v>
      </c>
      <c r="DD212" s="1" t="s">
        <v>2389</v>
      </c>
    </row>
    <row r="213" spans="1:108" ht="93.75" customHeight="1" x14ac:dyDescent="0.45">
      <c r="A213" s="8" t="s">
        <v>734</v>
      </c>
      <c r="B213" s="1" t="s">
        <v>735</v>
      </c>
      <c r="C213" s="2" t="s">
        <v>729</v>
      </c>
      <c r="D213" s="2" t="s">
        <v>730</v>
      </c>
      <c r="E213" s="3">
        <v>65574</v>
      </c>
      <c r="F213" s="3" t="s">
        <v>24</v>
      </c>
      <c r="G213" s="3">
        <v>2</v>
      </c>
      <c r="H213" s="2" t="s">
        <v>200</v>
      </c>
      <c r="I213" s="2" t="s">
        <v>200</v>
      </c>
      <c r="J213" s="2" t="s">
        <v>97</v>
      </c>
      <c r="K213" s="2" t="s">
        <v>731</v>
      </c>
      <c r="L213" s="1" t="s">
        <v>732</v>
      </c>
      <c r="M213" s="1" t="s">
        <v>6007</v>
      </c>
      <c r="N213" s="2" t="s">
        <v>18</v>
      </c>
      <c r="O213" s="2">
        <v>1</v>
      </c>
      <c r="P213" s="2" t="s">
        <v>11416</v>
      </c>
      <c r="Q213" s="2">
        <f t="shared" si="6"/>
        <v>0</v>
      </c>
      <c r="R213" s="2">
        <v>0</v>
      </c>
      <c r="S213" s="2">
        <v>0</v>
      </c>
      <c r="T213" s="2">
        <v>1</v>
      </c>
      <c r="U213" s="2">
        <v>1</v>
      </c>
      <c r="V213" s="2">
        <v>0</v>
      </c>
      <c r="W213" s="2">
        <v>0</v>
      </c>
      <c r="X213" s="2">
        <v>0</v>
      </c>
      <c r="Y213" s="1" t="s">
        <v>128</v>
      </c>
      <c r="Z213" s="1" t="s">
        <v>56</v>
      </c>
      <c r="AA213" s="1">
        <v>0</v>
      </c>
      <c r="AB213" s="1">
        <v>0</v>
      </c>
      <c r="AC213" s="1">
        <v>0</v>
      </c>
      <c r="AD213" s="1">
        <v>0</v>
      </c>
      <c r="AE213" s="1">
        <v>0</v>
      </c>
      <c r="AF213" s="1">
        <v>1</v>
      </c>
      <c r="AG213" s="2">
        <v>0</v>
      </c>
      <c r="AH213" s="2">
        <v>2</v>
      </c>
      <c r="AI213" s="1" t="s">
        <v>1185</v>
      </c>
      <c r="AJ213" s="1">
        <v>0</v>
      </c>
      <c r="AK213" s="1">
        <v>1</v>
      </c>
      <c r="AL213" s="1">
        <v>0</v>
      </c>
      <c r="AM213" s="1">
        <v>0</v>
      </c>
      <c r="AN213" s="1">
        <v>1</v>
      </c>
      <c r="AO213" s="1">
        <v>0</v>
      </c>
      <c r="AP213" s="1">
        <v>0</v>
      </c>
      <c r="AQ213" s="1">
        <v>0</v>
      </c>
      <c r="AR213" s="2">
        <v>1</v>
      </c>
      <c r="AS213" s="1" t="s">
        <v>1305</v>
      </c>
      <c r="AT213" s="1">
        <f t="shared" si="7"/>
        <v>0</v>
      </c>
      <c r="AU213" s="1">
        <v>0</v>
      </c>
      <c r="AV213" s="1">
        <v>0</v>
      </c>
      <c r="AW213" s="1">
        <v>1</v>
      </c>
      <c r="AX213" s="1">
        <v>0</v>
      </c>
      <c r="AY213" s="1">
        <v>0</v>
      </c>
      <c r="AZ213" s="1">
        <v>0</v>
      </c>
      <c r="BA213" s="1">
        <v>0</v>
      </c>
      <c r="BB213" s="1">
        <v>0</v>
      </c>
      <c r="BC213" s="1" t="s">
        <v>11412</v>
      </c>
      <c r="BD213" s="3">
        <v>2000000</v>
      </c>
      <c r="BE213" s="84">
        <v>2000000</v>
      </c>
      <c r="BF213" s="3">
        <v>4</v>
      </c>
      <c r="BG213" s="30">
        <v>1</v>
      </c>
      <c r="BH213" s="1" t="s">
        <v>1384</v>
      </c>
      <c r="BI213" s="1">
        <v>0</v>
      </c>
      <c r="BJ213" s="1">
        <v>1</v>
      </c>
      <c r="BK213" s="1">
        <v>0</v>
      </c>
      <c r="BL213" s="1">
        <v>0</v>
      </c>
      <c r="BM213" s="1">
        <v>0</v>
      </c>
      <c r="BN213" s="1">
        <v>0</v>
      </c>
      <c r="BO213" s="1">
        <v>0</v>
      </c>
      <c r="BP213" s="1">
        <v>0</v>
      </c>
      <c r="BQ213" s="1">
        <v>0</v>
      </c>
      <c r="BR213" s="1" t="s">
        <v>1828</v>
      </c>
      <c r="BS213" s="1">
        <v>0</v>
      </c>
      <c r="BT213" s="1">
        <v>1</v>
      </c>
      <c r="BU213" s="1">
        <v>0</v>
      </c>
      <c r="BV213" s="1">
        <v>0</v>
      </c>
      <c r="BW213" s="1">
        <v>0</v>
      </c>
      <c r="BX213" s="1">
        <v>0</v>
      </c>
      <c r="BY213" s="1">
        <v>0</v>
      </c>
      <c r="BZ213" s="1">
        <v>0</v>
      </c>
      <c r="CA213" s="1">
        <v>0</v>
      </c>
      <c r="CB213" s="1">
        <v>0</v>
      </c>
      <c r="CC213" s="1">
        <v>0</v>
      </c>
      <c r="CD213" s="1">
        <v>0</v>
      </c>
      <c r="CE213" s="1" t="s">
        <v>1808</v>
      </c>
      <c r="CF213" s="1">
        <v>1</v>
      </c>
      <c r="CG213" s="1">
        <v>0</v>
      </c>
      <c r="CH213" s="1">
        <v>0</v>
      </c>
      <c r="CI213" s="1">
        <v>1</v>
      </c>
      <c r="CJ213" s="1">
        <v>0</v>
      </c>
      <c r="CK213" s="1" t="s">
        <v>1629</v>
      </c>
      <c r="CL213" s="1" t="s">
        <v>5745</v>
      </c>
      <c r="CM213" s="1" t="s">
        <v>10945</v>
      </c>
      <c r="CN213" s="1" t="s">
        <v>1742</v>
      </c>
      <c r="CO213" s="1">
        <v>1</v>
      </c>
      <c r="CP213" s="1">
        <v>0</v>
      </c>
      <c r="CQ213" s="1">
        <v>0</v>
      </c>
      <c r="CR213" s="1">
        <v>0</v>
      </c>
      <c r="CS213" s="33"/>
      <c r="CT213" s="2" t="s">
        <v>1799</v>
      </c>
      <c r="CU213" s="2">
        <v>0</v>
      </c>
      <c r="CV213" s="2">
        <v>0</v>
      </c>
      <c r="CW213" s="2">
        <v>0</v>
      </c>
      <c r="CX213" s="2">
        <v>1</v>
      </c>
      <c r="CY213" s="2">
        <v>0</v>
      </c>
      <c r="CZ213" s="2" t="s">
        <v>3</v>
      </c>
      <c r="DA213" s="34" t="s">
        <v>3</v>
      </c>
      <c r="DB213" s="31" t="s">
        <v>11415</v>
      </c>
      <c r="DC213" s="33" t="s">
        <v>2200</v>
      </c>
      <c r="DD213" s="1" t="s">
        <v>2389</v>
      </c>
    </row>
    <row r="214" spans="1:108" ht="100.5" customHeight="1" x14ac:dyDescent="0.45">
      <c r="A214" s="8" t="s">
        <v>736</v>
      </c>
      <c r="B214" s="1" t="s">
        <v>737</v>
      </c>
      <c r="C214" s="2" t="s">
        <v>729</v>
      </c>
      <c r="D214" s="2" t="s">
        <v>730</v>
      </c>
      <c r="E214" s="3">
        <v>65574</v>
      </c>
      <c r="F214" s="3" t="s">
        <v>24</v>
      </c>
      <c r="G214" s="3">
        <v>2</v>
      </c>
      <c r="H214" s="2" t="s">
        <v>200</v>
      </c>
      <c r="I214" s="2" t="s">
        <v>200</v>
      </c>
      <c r="J214" s="2" t="s">
        <v>97</v>
      </c>
      <c r="K214" s="2" t="s">
        <v>738</v>
      </c>
      <c r="L214" s="1" t="s">
        <v>732</v>
      </c>
      <c r="M214" s="1" t="s">
        <v>6048</v>
      </c>
      <c r="N214" s="2" t="s">
        <v>18</v>
      </c>
      <c r="O214" s="2">
        <v>1</v>
      </c>
      <c r="P214" s="2" t="s">
        <v>11417</v>
      </c>
      <c r="Q214" s="2">
        <f t="shared" si="6"/>
        <v>0</v>
      </c>
      <c r="R214" s="2">
        <v>1</v>
      </c>
      <c r="S214" s="2">
        <v>0</v>
      </c>
      <c r="T214" s="2">
        <v>0</v>
      </c>
      <c r="U214" s="2">
        <v>0</v>
      </c>
      <c r="V214" s="2">
        <v>0</v>
      </c>
      <c r="W214" s="2">
        <v>0</v>
      </c>
      <c r="X214" s="2">
        <v>0</v>
      </c>
      <c r="Y214" s="1" t="s">
        <v>128</v>
      </c>
      <c r="Z214" s="1" t="s">
        <v>56</v>
      </c>
      <c r="AA214" s="1">
        <v>0</v>
      </c>
      <c r="AB214" s="1">
        <v>0</v>
      </c>
      <c r="AC214" s="1">
        <v>0</v>
      </c>
      <c r="AD214" s="1">
        <v>0</v>
      </c>
      <c r="AE214" s="1">
        <v>0</v>
      </c>
      <c r="AF214" s="1">
        <v>1</v>
      </c>
      <c r="AG214" s="2">
        <v>0</v>
      </c>
      <c r="AH214" s="2">
        <v>3</v>
      </c>
      <c r="AI214" s="1" t="s">
        <v>1186</v>
      </c>
      <c r="AJ214" s="1">
        <v>0</v>
      </c>
      <c r="AK214" s="1">
        <v>1</v>
      </c>
      <c r="AL214" s="1">
        <v>1</v>
      </c>
      <c r="AM214" s="1">
        <v>0</v>
      </c>
      <c r="AN214" s="1">
        <v>1</v>
      </c>
      <c r="AO214" s="1">
        <v>0</v>
      </c>
      <c r="AP214" s="1">
        <v>0</v>
      </c>
      <c r="AQ214" s="1">
        <v>0</v>
      </c>
      <c r="AR214" s="2">
        <v>2</v>
      </c>
      <c r="AS214" s="1" t="s">
        <v>1306</v>
      </c>
      <c r="AT214" s="1">
        <f t="shared" si="7"/>
        <v>0</v>
      </c>
      <c r="AU214" s="1">
        <v>0</v>
      </c>
      <c r="AV214" s="1">
        <v>0</v>
      </c>
      <c r="AW214" s="1">
        <v>1</v>
      </c>
      <c r="AX214" s="1">
        <v>0</v>
      </c>
      <c r="AY214" s="1">
        <v>0</v>
      </c>
      <c r="AZ214" s="1">
        <v>0</v>
      </c>
      <c r="BA214" s="1">
        <v>1</v>
      </c>
      <c r="BB214" s="1">
        <v>0</v>
      </c>
      <c r="BC214" s="1" t="s">
        <v>5868</v>
      </c>
      <c r="BD214" s="3">
        <v>150000</v>
      </c>
      <c r="BE214" s="84">
        <v>150000</v>
      </c>
      <c r="BF214" s="3">
        <v>3</v>
      </c>
      <c r="BG214" s="30">
        <v>1</v>
      </c>
      <c r="BH214" s="1" t="s">
        <v>1384</v>
      </c>
      <c r="BI214" s="1">
        <v>0</v>
      </c>
      <c r="BJ214" s="1">
        <v>1</v>
      </c>
      <c r="BK214" s="1">
        <v>0</v>
      </c>
      <c r="BL214" s="1">
        <v>0</v>
      </c>
      <c r="BM214" s="1">
        <v>0</v>
      </c>
      <c r="BN214" s="1">
        <v>0</v>
      </c>
      <c r="BO214" s="1">
        <v>0</v>
      </c>
      <c r="BP214" s="1">
        <v>0</v>
      </c>
      <c r="BQ214" s="1">
        <v>0</v>
      </c>
      <c r="BR214" s="1" t="s">
        <v>1828</v>
      </c>
      <c r="BS214" s="1">
        <v>0</v>
      </c>
      <c r="BT214" s="1">
        <v>1</v>
      </c>
      <c r="BU214" s="1">
        <v>0</v>
      </c>
      <c r="BV214" s="1">
        <v>0</v>
      </c>
      <c r="BW214" s="1">
        <v>0</v>
      </c>
      <c r="BX214" s="1">
        <v>0</v>
      </c>
      <c r="BY214" s="1">
        <v>0</v>
      </c>
      <c r="BZ214" s="1">
        <v>0</v>
      </c>
      <c r="CA214" s="1">
        <v>0</v>
      </c>
      <c r="CB214" s="1">
        <v>0</v>
      </c>
      <c r="CC214" s="1">
        <v>0</v>
      </c>
      <c r="CD214" s="1">
        <v>0</v>
      </c>
      <c r="CE214" s="1" t="s">
        <v>1801</v>
      </c>
      <c r="CF214" s="1">
        <v>1</v>
      </c>
      <c r="CG214" s="1">
        <v>0</v>
      </c>
      <c r="CH214" s="1">
        <v>0</v>
      </c>
      <c r="CI214" s="1">
        <v>1</v>
      </c>
      <c r="CJ214" s="1">
        <v>1</v>
      </c>
      <c r="CK214" s="1" t="s">
        <v>1630</v>
      </c>
      <c r="CL214" s="1" t="s">
        <v>5745</v>
      </c>
      <c r="CM214" s="1" t="s">
        <v>10945</v>
      </c>
      <c r="CN214" s="1" t="s">
        <v>1742</v>
      </c>
      <c r="CO214" s="1">
        <v>1</v>
      </c>
      <c r="CP214" s="1">
        <v>0</v>
      </c>
      <c r="CQ214" s="1">
        <v>0</v>
      </c>
      <c r="CR214" s="1">
        <v>0</v>
      </c>
      <c r="CS214" s="33"/>
      <c r="CT214" s="2" t="s">
        <v>1799</v>
      </c>
      <c r="CU214" s="2">
        <v>0</v>
      </c>
      <c r="CV214" s="2">
        <v>0</v>
      </c>
      <c r="CW214" s="2">
        <v>0</v>
      </c>
      <c r="CX214" s="2">
        <v>1</v>
      </c>
      <c r="CY214" s="2">
        <v>0</v>
      </c>
      <c r="CZ214" s="2" t="s">
        <v>2464</v>
      </c>
      <c r="DA214" s="34" t="s">
        <v>1767</v>
      </c>
      <c r="DB214" s="31" t="s">
        <v>11415</v>
      </c>
      <c r="DC214" s="33" t="s">
        <v>2200</v>
      </c>
      <c r="DD214" s="1" t="s">
        <v>2389</v>
      </c>
    </row>
    <row r="215" spans="1:108" ht="90" customHeight="1" x14ac:dyDescent="0.45">
      <c r="A215" s="8" t="s">
        <v>739</v>
      </c>
      <c r="B215" s="1" t="s">
        <v>740</v>
      </c>
      <c r="C215" s="2" t="s">
        <v>236</v>
      </c>
      <c r="D215" s="2" t="s">
        <v>741</v>
      </c>
      <c r="E215" s="3">
        <v>199284</v>
      </c>
      <c r="F215" s="3" t="s">
        <v>29</v>
      </c>
      <c r="G215" s="3">
        <v>3</v>
      </c>
      <c r="H215" s="2" t="s">
        <v>200</v>
      </c>
      <c r="I215" s="2" t="s">
        <v>200</v>
      </c>
      <c r="J215" s="2" t="s">
        <v>97</v>
      </c>
      <c r="K215" s="2" t="s">
        <v>742</v>
      </c>
      <c r="L215" s="1" t="s">
        <v>743</v>
      </c>
      <c r="M215" s="1" t="s">
        <v>5858</v>
      </c>
      <c r="N215" s="2" t="s">
        <v>49</v>
      </c>
      <c r="O215" s="2">
        <v>3</v>
      </c>
      <c r="P215" s="2" t="s">
        <v>56</v>
      </c>
      <c r="Q215" s="2">
        <f t="shared" si="6"/>
        <v>0</v>
      </c>
      <c r="R215" s="2">
        <v>0</v>
      </c>
      <c r="S215" s="2">
        <v>0</v>
      </c>
      <c r="T215" s="2">
        <v>0</v>
      </c>
      <c r="U215" s="2">
        <v>0</v>
      </c>
      <c r="V215" s="2">
        <v>0</v>
      </c>
      <c r="W215" s="2">
        <v>0</v>
      </c>
      <c r="X215" s="2">
        <v>0</v>
      </c>
      <c r="Y215" s="1" t="s">
        <v>84</v>
      </c>
      <c r="Z215" s="1" t="s">
        <v>744</v>
      </c>
      <c r="AA215" s="1">
        <v>0</v>
      </c>
      <c r="AB215" s="1">
        <v>1</v>
      </c>
      <c r="AC215" s="1">
        <v>1</v>
      </c>
      <c r="AD215" s="1">
        <v>1</v>
      </c>
      <c r="AE215" s="1">
        <v>0</v>
      </c>
      <c r="AF215" s="1">
        <v>0</v>
      </c>
      <c r="AG215" s="2">
        <v>4</v>
      </c>
      <c r="AH215" s="2">
        <v>3</v>
      </c>
      <c r="AI215" s="1" t="s">
        <v>1187</v>
      </c>
      <c r="AJ215" s="1">
        <v>0</v>
      </c>
      <c r="AK215" s="1">
        <v>0</v>
      </c>
      <c r="AL215" s="1">
        <v>1</v>
      </c>
      <c r="AM215" s="1">
        <v>1</v>
      </c>
      <c r="AN215" s="1">
        <v>1</v>
      </c>
      <c r="AO215" s="1">
        <v>0</v>
      </c>
      <c r="AP215" s="1">
        <v>0</v>
      </c>
      <c r="AQ215" s="1">
        <v>0</v>
      </c>
      <c r="AR215" s="2">
        <v>3</v>
      </c>
      <c r="AS215" s="1" t="s">
        <v>1307</v>
      </c>
      <c r="AT215" s="1">
        <f t="shared" si="7"/>
        <v>0</v>
      </c>
      <c r="AU215" s="1">
        <v>1</v>
      </c>
      <c r="AV215" s="1">
        <v>0</v>
      </c>
      <c r="AW215" s="1">
        <v>0</v>
      </c>
      <c r="AX215" s="1">
        <v>0</v>
      </c>
      <c r="AY215" s="1">
        <v>0</v>
      </c>
      <c r="AZ215" s="1">
        <v>1</v>
      </c>
      <c r="BA215" s="1">
        <v>1</v>
      </c>
      <c r="BB215" s="1">
        <v>0</v>
      </c>
      <c r="BC215" s="1" t="s">
        <v>5868</v>
      </c>
      <c r="BD215" s="3">
        <v>126250</v>
      </c>
      <c r="BE215" s="84">
        <v>126250</v>
      </c>
      <c r="BF215" s="3">
        <v>3</v>
      </c>
      <c r="BG215" s="3">
        <v>1</v>
      </c>
      <c r="BH215" s="1" t="s">
        <v>1384</v>
      </c>
      <c r="BI215" s="1">
        <v>0</v>
      </c>
      <c r="BJ215" s="1">
        <v>1</v>
      </c>
      <c r="BK215" s="1">
        <v>0</v>
      </c>
      <c r="BL215" s="1">
        <v>0</v>
      </c>
      <c r="BM215" s="1">
        <v>0</v>
      </c>
      <c r="BN215" s="1">
        <v>0</v>
      </c>
      <c r="BO215" s="1">
        <v>0</v>
      </c>
      <c r="BP215" s="1">
        <v>0</v>
      </c>
      <c r="BQ215" s="1">
        <v>0</v>
      </c>
      <c r="BR215" s="1" t="s">
        <v>1815</v>
      </c>
      <c r="BS215" s="1">
        <v>0</v>
      </c>
      <c r="BT215" s="1">
        <v>0</v>
      </c>
      <c r="BU215" s="1">
        <v>0</v>
      </c>
      <c r="BV215" s="1">
        <v>0</v>
      </c>
      <c r="BW215" s="1">
        <v>0</v>
      </c>
      <c r="BX215" s="1">
        <v>0</v>
      </c>
      <c r="BY215" s="1">
        <v>0</v>
      </c>
      <c r="BZ215" s="1">
        <v>0</v>
      </c>
      <c r="CA215" s="1">
        <v>0</v>
      </c>
      <c r="CB215" s="1">
        <v>0</v>
      </c>
      <c r="CC215" s="1">
        <v>0</v>
      </c>
      <c r="CD215" s="1">
        <v>0</v>
      </c>
      <c r="CE215" s="1" t="s">
        <v>1808</v>
      </c>
      <c r="CF215" s="1">
        <v>1</v>
      </c>
      <c r="CG215" s="1">
        <v>0</v>
      </c>
      <c r="CH215" s="1">
        <v>0</v>
      </c>
      <c r="CI215" s="1">
        <v>1</v>
      </c>
      <c r="CJ215" s="1">
        <v>0</v>
      </c>
      <c r="CK215" s="1" t="s">
        <v>1631</v>
      </c>
      <c r="CL215" s="1" t="s">
        <v>5745</v>
      </c>
      <c r="CM215" s="1" t="s">
        <v>6609</v>
      </c>
      <c r="CN215" s="1" t="s">
        <v>1742</v>
      </c>
      <c r="CO215" s="1">
        <v>1</v>
      </c>
      <c r="CP215" s="1">
        <v>0</v>
      </c>
      <c r="CQ215" s="1">
        <v>0</v>
      </c>
      <c r="CR215" s="1">
        <v>0</v>
      </c>
      <c r="CS215" s="1"/>
      <c r="CT215" s="2" t="s">
        <v>1742</v>
      </c>
      <c r="CU215" s="2">
        <v>1</v>
      </c>
      <c r="CV215" s="2">
        <v>0</v>
      </c>
      <c r="CW215" s="2">
        <v>0</v>
      </c>
      <c r="CX215" s="2">
        <v>0</v>
      </c>
      <c r="CY215" s="2">
        <v>0</v>
      </c>
      <c r="CZ215" s="2" t="s">
        <v>3</v>
      </c>
      <c r="DA215" s="2" t="s">
        <v>3</v>
      </c>
      <c r="DB215" s="31" t="s">
        <v>11415</v>
      </c>
      <c r="DC215" s="33" t="s">
        <v>2200</v>
      </c>
      <c r="DD215" s="1" t="s">
        <v>2389</v>
      </c>
    </row>
    <row r="216" spans="1:108" ht="81.75" customHeight="1" x14ac:dyDescent="0.45">
      <c r="A216" s="8" t="s">
        <v>745</v>
      </c>
      <c r="B216" s="1" t="s">
        <v>746</v>
      </c>
      <c r="C216" s="2" t="s">
        <v>236</v>
      </c>
      <c r="D216" s="2" t="s">
        <v>741</v>
      </c>
      <c r="E216" s="3">
        <v>199284</v>
      </c>
      <c r="F216" s="3" t="s">
        <v>29</v>
      </c>
      <c r="G216" s="3">
        <v>3</v>
      </c>
      <c r="H216" s="7">
        <v>2012</v>
      </c>
      <c r="I216" s="3">
        <v>9</v>
      </c>
      <c r="J216" s="2" t="s">
        <v>1791</v>
      </c>
      <c r="K216" s="2" t="s">
        <v>742</v>
      </c>
      <c r="L216" s="1" t="s">
        <v>743</v>
      </c>
      <c r="M216" s="1" t="s">
        <v>11422</v>
      </c>
      <c r="N216" s="2" t="s">
        <v>18</v>
      </c>
      <c r="O216" s="2">
        <v>1</v>
      </c>
      <c r="P216" s="2" t="s">
        <v>11423</v>
      </c>
      <c r="Q216" s="2">
        <f t="shared" si="6"/>
        <v>0</v>
      </c>
      <c r="R216" s="2">
        <v>0</v>
      </c>
      <c r="S216" s="2">
        <v>0</v>
      </c>
      <c r="T216" s="2">
        <v>0</v>
      </c>
      <c r="U216" s="2">
        <v>0</v>
      </c>
      <c r="V216" s="2">
        <v>0</v>
      </c>
      <c r="W216" s="2">
        <v>0</v>
      </c>
      <c r="X216" s="2">
        <v>0</v>
      </c>
      <c r="Y216" s="1" t="s">
        <v>84</v>
      </c>
      <c r="Z216" s="1" t="s">
        <v>744</v>
      </c>
      <c r="AA216" s="1">
        <v>0</v>
      </c>
      <c r="AB216" s="1">
        <v>1</v>
      </c>
      <c r="AC216" s="1">
        <v>1</v>
      </c>
      <c r="AD216" s="1">
        <v>1</v>
      </c>
      <c r="AE216" s="1">
        <v>0</v>
      </c>
      <c r="AF216" s="1">
        <v>0</v>
      </c>
      <c r="AG216" s="2">
        <v>4</v>
      </c>
      <c r="AH216" s="2">
        <v>3</v>
      </c>
      <c r="AI216" s="1" t="s">
        <v>1187</v>
      </c>
      <c r="AJ216" s="1">
        <v>0</v>
      </c>
      <c r="AK216" s="1">
        <v>0</v>
      </c>
      <c r="AL216" s="1">
        <v>1</v>
      </c>
      <c r="AM216" s="1">
        <v>1</v>
      </c>
      <c r="AN216" s="1">
        <v>1</v>
      </c>
      <c r="AO216" s="1">
        <v>0</v>
      </c>
      <c r="AP216" s="1">
        <v>0</v>
      </c>
      <c r="AQ216" s="1">
        <v>0</v>
      </c>
      <c r="AR216" s="2">
        <v>1</v>
      </c>
      <c r="AS216" s="1" t="s">
        <v>1239</v>
      </c>
      <c r="AT216" s="1">
        <f t="shared" si="7"/>
        <v>0</v>
      </c>
      <c r="AU216" s="1">
        <v>0</v>
      </c>
      <c r="AV216" s="1">
        <v>0</v>
      </c>
      <c r="AW216" s="1">
        <v>0</v>
      </c>
      <c r="AX216" s="1">
        <v>0</v>
      </c>
      <c r="AY216" s="1">
        <v>0</v>
      </c>
      <c r="AZ216" s="1">
        <v>0</v>
      </c>
      <c r="BA216" s="1">
        <v>1</v>
      </c>
      <c r="BB216" s="1">
        <v>0</v>
      </c>
      <c r="BC216" s="1" t="s">
        <v>5868</v>
      </c>
      <c r="BD216" s="3">
        <v>237125</v>
      </c>
      <c r="BE216" s="84">
        <v>237125</v>
      </c>
      <c r="BF216" s="3">
        <v>3</v>
      </c>
      <c r="BG216" s="3">
        <v>2</v>
      </c>
      <c r="BH216" s="1" t="s">
        <v>1387</v>
      </c>
      <c r="BI216" s="1">
        <v>1</v>
      </c>
      <c r="BJ216" s="1">
        <v>1</v>
      </c>
      <c r="BK216" s="1">
        <v>0</v>
      </c>
      <c r="BL216" s="1">
        <v>0</v>
      </c>
      <c r="BM216" s="1">
        <v>0</v>
      </c>
      <c r="BN216" s="1">
        <v>0</v>
      </c>
      <c r="BO216" s="1">
        <v>0</v>
      </c>
      <c r="BP216" s="1">
        <v>0</v>
      </c>
      <c r="BQ216" s="1">
        <v>0</v>
      </c>
      <c r="BR216" s="1" t="s">
        <v>1407</v>
      </c>
      <c r="BS216" s="1">
        <v>1</v>
      </c>
      <c r="BT216" s="1">
        <v>0</v>
      </c>
      <c r="BU216" s="1">
        <v>0</v>
      </c>
      <c r="BV216" s="1">
        <v>0</v>
      </c>
      <c r="BW216" s="1">
        <v>0</v>
      </c>
      <c r="BX216" s="1">
        <v>0</v>
      </c>
      <c r="BY216" s="1">
        <v>0</v>
      </c>
      <c r="BZ216" s="1">
        <v>0</v>
      </c>
      <c r="CA216" s="1">
        <v>0</v>
      </c>
      <c r="CB216" s="1">
        <v>0</v>
      </c>
      <c r="CC216" s="1">
        <v>0</v>
      </c>
      <c r="CD216" s="1">
        <v>0</v>
      </c>
      <c r="CE216" s="1" t="s">
        <v>1808</v>
      </c>
      <c r="CF216" s="1">
        <v>1</v>
      </c>
      <c r="CG216" s="1">
        <v>0</v>
      </c>
      <c r="CH216" s="1">
        <v>0</v>
      </c>
      <c r="CI216" s="1">
        <v>1</v>
      </c>
      <c r="CJ216" s="1">
        <v>0</v>
      </c>
      <c r="CK216" s="1" t="s">
        <v>1631</v>
      </c>
      <c r="CL216" s="1" t="s">
        <v>5745</v>
      </c>
      <c r="CM216" s="1" t="s">
        <v>6609</v>
      </c>
      <c r="CN216" s="1" t="s">
        <v>2461</v>
      </c>
      <c r="CO216" s="1">
        <v>0</v>
      </c>
      <c r="CP216" s="1">
        <v>1</v>
      </c>
      <c r="CQ216" s="1">
        <v>0</v>
      </c>
      <c r="CR216" s="1">
        <v>0</v>
      </c>
      <c r="CS216" s="1"/>
      <c r="CT216" s="2" t="s">
        <v>1742</v>
      </c>
      <c r="CU216" s="2">
        <v>1</v>
      </c>
      <c r="CV216" s="2">
        <v>0</v>
      </c>
      <c r="CW216" s="2">
        <v>0</v>
      </c>
      <c r="CX216" s="2">
        <v>0</v>
      </c>
      <c r="CY216" s="2">
        <v>0</v>
      </c>
      <c r="CZ216" s="2" t="s">
        <v>1744</v>
      </c>
      <c r="DA216" s="2" t="s">
        <v>1744</v>
      </c>
      <c r="DB216" s="31" t="s">
        <v>11415</v>
      </c>
      <c r="DC216" s="33" t="s">
        <v>2200</v>
      </c>
      <c r="DD216" s="1" t="s">
        <v>2389</v>
      </c>
    </row>
    <row r="217" spans="1:108" ht="82.5" customHeight="1" x14ac:dyDescent="0.45">
      <c r="A217" s="8" t="s">
        <v>747</v>
      </c>
      <c r="B217" s="1" t="s">
        <v>748</v>
      </c>
      <c r="C217" s="2" t="s">
        <v>749</v>
      </c>
      <c r="D217" s="34" t="s">
        <v>1790</v>
      </c>
      <c r="E217" s="3">
        <v>527049</v>
      </c>
      <c r="F217" s="3" t="s">
        <v>53</v>
      </c>
      <c r="G217" s="3">
        <v>5</v>
      </c>
      <c r="H217" s="7">
        <v>2015</v>
      </c>
      <c r="I217" s="3">
        <v>5</v>
      </c>
      <c r="J217" s="2" t="s">
        <v>5922</v>
      </c>
      <c r="K217" s="2" t="s">
        <v>731</v>
      </c>
      <c r="L217" s="1" t="s">
        <v>750</v>
      </c>
      <c r="M217" s="1" t="s">
        <v>5714</v>
      </c>
      <c r="N217" s="2" t="s">
        <v>18</v>
      </c>
      <c r="O217" s="2">
        <v>1</v>
      </c>
      <c r="P217" s="2" t="s">
        <v>11418</v>
      </c>
      <c r="Q217" s="2">
        <f t="shared" si="6"/>
        <v>0</v>
      </c>
      <c r="R217" s="2">
        <v>1</v>
      </c>
      <c r="S217" s="2">
        <v>0</v>
      </c>
      <c r="T217" s="2">
        <v>0</v>
      </c>
      <c r="U217" s="2">
        <v>0</v>
      </c>
      <c r="V217" s="2">
        <v>0</v>
      </c>
      <c r="W217" s="2">
        <v>0</v>
      </c>
      <c r="X217" s="2">
        <v>0</v>
      </c>
      <c r="Y217" s="1" t="s">
        <v>84</v>
      </c>
      <c r="Z217" s="1" t="s">
        <v>751</v>
      </c>
      <c r="AA217" s="1">
        <v>0</v>
      </c>
      <c r="AB217" s="1">
        <v>0</v>
      </c>
      <c r="AC217" s="1">
        <v>1</v>
      </c>
      <c r="AD217" s="1">
        <v>1</v>
      </c>
      <c r="AE217" s="1">
        <v>0</v>
      </c>
      <c r="AF217" s="1">
        <v>0</v>
      </c>
      <c r="AG217" s="2">
        <v>3</v>
      </c>
      <c r="AH217" s="2">
        <v>3</v>
      </c>
      <c r="AI217" s="1" t="s">
        <v>1187</v>
      </c>
      <c r="AJ217" s="1">
        <v>0</v>
      </c>
      <c r="AK217" s="1">
        <v>0</v>
      </c>
      <c r="AL217" s="1">
        <v>1</v>
      </c>
      <c r="AM217" s="1">
        <v>1</v>
      </c>
      <c r="AN217" s="1">
        <v>1</v>
      </c>
      <c r="AO217" s="1">
        <v>0</v>
      </c>
      <c r="AP217" s="1">
        <v>0</v>
      </c>
      <c r="AQ217" s="1">
        <v>0</v>
      </c>
      <c r="AR217" s="2">
        <v>2</v>
      </c>
      <c r="AS217" s="1" t="s">
        <v>1308</v>
      </c>
      <c r="AT217" s="1">
        <f t="shared" si="7"/>
        <v>0</v>
      </c>
      <c r="AU217" s="1">
        <v>0</v>
      </c>
      <c r="AV217" s="1">
        <v>0</v>
      </c>
      <c r="AW217" s="1">
        <v>0</v>
      </c>
      <c r="AX217" s="1">
        <v>0</v>
      </c>
      <c r="AY217" s="1">
        <v>0</v>
      </c>
      <c r="AZ217" s="1">
        <v>1</v>
      </c>
      <c r="BA217" s="1">
        <v>1</v>
      </c>
      <c r="BB217" s="1">
        <v>0</v>
      </c>
      <c r="BC217" s="1" t="s">
        <v>11412</v>
      </c>
      <c r="BD217" s="3">
        <v>245000</v>
      </c>
      <c r="BE217" s="84">
        <v>245000</v>
      </c>
      <c r="BF217" s="3">
        <v>3</v>
      </c>
      <c r="BG217" s="3">
        <v>2</v>
      </c>
      <c r="BH217" s="1" t="s">
        <v>1400</v>
      </c>
      <c r="BI217" s="1">
        <v>0</v>
      </c>
      <c r="BJ217" s="1">
        <v>1</v>
      </c>
      <c r="BK217" s="1">
        <v>1</v>
      </c>
      <c r="BL217" s="1">
        <v>0</v>
      </c>
      <c r="BM217" s="1">
        <v>0</v>
      </c>
      <c r="BN217" s="1">
        <v>0</v>
      </c>
      <c r="BO217" s="1">
        <v>0</v>
      </c>
      <c r="BP217" s="1">
        <v>0</v>
      </c>
      <c r="BQ217" s="1">
        <v>0</v>
      </c>
      <c r="BR217" s="1" t="s">
        <v>1256</v>
      </c>
      <c r="BS217" s="1">
        <v>0</v>
      </c>
      <c r="BT217" s="1">
        <v>0</v>
      </c>
      <c r="BU217" s="1">
        <v>0</v>
      </c>
      <c r="BV217" s="1">
        <v>0</v>
      </c>
      <c r="BW217" s="1">
        <v>1</v>
      </c>
      <c r="BX217" s="1">
        <v>0</v>
      </c>
      <c r="BY217" s="1">
        <v>0</v>
      </c>
      <c r="BZ217" s="1">
        <v>0</v>
      </c>
      <c r="CA217" s="1">
        <v>0</v>
      </c>
      <c r="CB217" s="1">
        <v>0</v>
      </c>
      <c r="CC217" s="1">
        <v>0</v>
      </c>
      <c r="CD217" s="1">
        <v>0</v>
      </c>
      <c r="CE217" s="1" t="s">
        <v>1808</v>
      </c>
      <c r="CF217" s="1">
        <v>1</v>
      </c>
      <c r="CG217" s="1">
        <v>0</v>
      </c>
      <c r="CH217" s="1">
        <v>0</v>
      </c>
      <c r="CI217" s="1">
        <v>1</v>
      </c>
      <c r="CJ217" s="1">
        <v>0</v>
      </c>
      <c r="CK217" s="1" t="s">
        <v>1632</v>
      </c>
      <c r="CL217" s="1" t="s">
        <v>5745</v>
      </c>
      <c r="CM217" s="1" t="s">
        <v>200</v>
      </c>
      <c r="CN217" s="1" t="s">
        <v>1810</v>
      </c>
      <c r="CO217" s="1">
        <v>1</v>
      </c>
      <c r="CP217" s="1">
        <v>0</v>
      </c>
      <c r="CQ217" s="1">
        <v>0</v>
      </c>
      <c r="CR217" s="1">
        <v>1</v>
      </c>
      <c r="CS217" s="1"/>
      <c r="CT217" s="2" t="s">
        <v>1799</v>
      </c>
      <c r="CU217" s="2">
        <v>0</v>
      </c>
      <c r="CV217" s="2">
        <v>0</v>
      </c>
      <c r="CW217" s="2">
        <v>0</v>
      </c>
      <c r="CX217" s="2">
        <v>1</v>
      </c>
      <c r="CY217" s="2">
        <v>0</v>
      </c>
      <c r="CZ217" s="2" t="s">
        <v>3</v>
      </c>
      <c r="DA217" s="2" t="s">
        <v>3</v>
      </c>
      <c r="DB217" s="1" t="s">
        <v>11409</v>
      </c>
      <c r="DC217" s="13" t="s">
        <v>11408</v>
      </c>
      <c r="DD217" s="1" t="s">
        <v>2390</v>
      </c>
    </row>
    <row r="218" spans="1:108" ht="77.25" customHeight="1" x14ac:dyDescent="0.45">
      <c r="A218" s="8" t="s">
        <v>752</v>
      </c>
      <c r="B218" s="1" t="s">
        <v>753</v>
      </c>
      <c r="C218" s="2" t="s">
        <v>749</v>
      </c>
      <c r="D218" s="34" t="s">
        <v>1790</v>
      </c>
      <c r="E218" s="3">
        <v>527049</v>
      </c>
      <c r="F218" s="3" t="s">
        <v>53</v>
      </c>
      <c r="G218" s="3">
        <v>5</v>
      </c>
      <c r="H218" s="7">
        <v>2011</v>
      </c>
      <c r="I218" s="3">
        <v>9</v>
      </c>
      <c r="J218" s="2" t="s">
        <v>5838</v>
      </c>
      <c r="K218" s="2" t="s">
        <v>738</v>
      </c>
      <c r="L218" s="1" t="s">
        <v>750</v>
      </c>
      <c r="M218" s="1" t="s">
        <v>8218</v>
      </c>
      <c r="N218" s="2" t="s">
        <v>18</v>
      </c>
      <c r="O218" s="2">
        <v>1</v>
      </c>
      <c r="P218" s="2" t="s">
        <v>11419</v>
      </c>
      <c r="Q218" s="2">
        <v>1</v>
      </c>
      <c r="R218" s="2">
        <v>0</v>
      </c>
      <c r="S218" s="2">
        <v>0</v>
      </c>
      <c r="T218" s="2">
        <v>0</v>
      </c>
      <c r="U218" s="2">
        <v>0</v>
      </c>
      <c r="V218" s="2">
        <v>0</v>
      </c>
      <c r="W218" s="2">
        <v>0</v>
      </c>
      <c r="X218" s="2">
        <v>0</v>
      </c>
      <c r="Y218" s="1" t="s">
        <v>84</v>
      </c>
      <c r="Z218" s="1" t="s">
        <v>751</v>
      </c>
      <c r="AA218" s="1">
        <v>0</v>
      </c>
      <c r="AB218" s="1">
        <v>0</v>
      </c>
      <c r="AC218" s="1">
        <v>1</v>
      </c>
      <c r="AD218" s="1">
        <v>1</v>
      </c>
      <c r="AE218" s="1">
        <v>0</v>
      </c>
      <c r="AF218" s="1">
        <v>0</v>
      </c>
      <c r="AG218" s="2">
        <v>3</v>
      </c>
      <c r="AH218" s="2">
        <v>3</v>
      </c>
      <c r="AI218" s="1" t="s">
        <v>1187</v>
      </c>
      <c r="AJ218" s="1">
        <v>0</v>
      </c>
      <c r="AK218" s="1">
        <v>0</v>
      </c>
      <c r="AL218" s="1">
        <v>1</v>
      </c>
      <c r="AM218" s="1">
        <v>1</v>
      </c>
      <c r="AN218" s="1">
        <v>1</v>
      </c>
      <c r="AO218" s="1">
        <v>0</v>
      </c>
      <c r="AP218" s="1">
        <v>0</v>
      </c>
      <c r="AQ218" s="1">
        <v>0</v>
      </c>
      <c r="AR218" s="2">
        <v>2</v>
      </c>
      <c r="AS218" s="1" t="s">
        <v>1308</v>
      </c>
      <c r="AT218" s="1">
        <f t="shared" si="7"/>
        <v>0</v>
      </c>
      <c r="AU218" s="1">
        <v>0</v>
      </c>
      <c r="AV218" s="1">
        <v>0</v>
      </c>
      <c r="AW218" s="1">
        <v>0</v>
      </c>
      <c r="AX218" s="1">
        <v>0</v>
      </c>
      <c r="AY218" s="1">
        <v>0</v>
      </c>
      <c r="AZ218" s="1">
        <v>1</v>
      </c>
      <c r="BA218" s="1">
        <v>1</v>
      </c>
      <c r="BB218" s="1">
        <v>0</v>
      </c>
      <c r="BC218" s="1" t="s">
        <v>5868</v>
      </c>
      <c r="BD218" s="3">
        <v>100000</v>
      </c>
      <c r="BE218" s="84">
        <v>100000</v>
      </c>
      <c r="BF218" s="3">
        <v>2</v>
      </c>
      <c r="BG218" s="3">
        <v>2</v>
      </c>
      <c r="BH218" s="1" t="s">
        <v>1387</v>
      </c>
      <c r="BI218" s="1">
        <v>1</v>
      </c>
      <c r="BJ218" s="1">
        <v>1</v>
      </c>
      <c r="BK218" s="1">
        <v>0</v>
      </c>
      <c r="BL218" s="1">
        <v>0</v>
      </c>
      <c r="BM218" s="1">
        <v>0</v>
      </c>
      <c r="BN218" s="1">
        <v>0</v>
      </c>
      <c r="BO218" s="1">
        <v>0</v>
      </c>
      <c r="BP218" s="1">
        <v>0</v>
      </c>
      <c r="BQ218" s="1">
        <v>0</v>
      </c>
      <c r="BR218" s="1" t="s">
        <v>1407</v>
      </c>
      <c r="BS218" s="1">
        <v>1</v>
      </c>
      <c r="BT218" s="1">
        <v>0</v>
      </c>
      <c r="BU218" s="1">
        <v>0</v>
      </c>
      <c r="BV218" s="1">
        <v>0</v>
      </c>
      <c r="BW218" s="1">
        <v>0</v>
      </c>
      <c r="BX218" s="1">
        <v>0</v>
      </c>
      <c r="BY218" s="1">
        <v>0</v>
      </c>
      <c r="BZ218" s="1">
        <v>0</v>
      </c>
      <c r="CA218" s="1">
        <v>0</v>
      </c>
      <c r="CB218" s="1">
        <v>0</v>
      </c>
      <c r="CC218" s="1">
        <v>0</v>
      </c>
      <c r="CD218" s="1">
        <v>0</v>
      </c>
      <c r="CE218" s="1" t="s">
        <v>1799</v>
      </c>
      <c r="CF218" s="1">
        <v>0</v>
      </c>
      <c r="CG218" s="1">
        <v>0</v>
      </c>
      <c r="CH218" s="1">
        <v>0</v>
      </c>
      <c r="CI218" s="1">
        <v>1</v>
      </c>
      <c r="CJ218" s="1">
        <v>0</v>
      </c>
      <c r="CK218" s="1" t="s">
        <v>1633</v>
      </c>
      <c r="CL218" s="1" t="s">
        <v>5756</v>
      </c>
      <c r="CM218" s="1" t="s">
        <v>200</v>
      </c>
      <c r="CN218" s="1" t="s">
        <v>1742</v>
      </c>
      <c r="CO218" s="1">
        <v>1</v>
      </c>
      <c r="CP218" s="1">
        <v>0</v>
      </c>
      <c r="CQ218" s="1">
        <v>0</v>
      </c>
      <c r="CR218" s="1">
        <v>0</v>
      </c>
      <c r="CS218" s="1"/>
      <c r="CT218" s="2" t="s">
        <v>1799</v>
      </c>
      <c r="CU218" s="2">
        <v>0</v>
      </c>
      <c r="CV218" s="2">
        <v>0</v>
      </c>
      <c r="CW218" s="2">
        <v>0</v>
      </c>
      <c r="CX218" s="2">
        <v>1</v>
      </c>
      <c r="CY218" s="2">
        <v>0</v>
      </c>
      <c r="CZ218" s="2" t="s">
        <v>5784</v>
      </c>
      <c r="DA218" s="2" t="s">
        <v>5784</v>
      </c>
      <c r="DB218" s="31" t="s">
        <v>11415</v>
      </c>
      <c r="DC218" s="33" t="s">
        <v>2200</v>
      </c>
      <c r="DD218" s="1" t="s">
        <v>2390</v>
      </c>
    </row>
    <row r="219" spans="1:108" ht="78.75" customHeight="1" x14ac:dyDescent="0.45">
      <c r="A219" s="8" t="s">
        <v>754</v>
      </c>
      <c r="B219" s="1" t="s">
        <v>755</v>
      </c>
      <c r="C219" s="2" t="s">
        <v>749</v>
      </c>
      <c r="D219" s="34" t="s">
        <v>1790</v>
      </c>
      <c r="E219" s="3">
        <v>527049</v>
      </c>
      <c r="F219" s="3" t="s">
        <v>53</v>
      </c>
      <c r="G219" s="3">
        <v>5</v>
      </c>
      <c r="H219" s="7">
        <v>2014</v>
      </c>
      <c r="I219" s="3"/>
      <c r="J219" s="2" t="s">
        <v>5981</v>
      </c>
      <c r="K219" s="2" t="s">
        <v>738</v>
      </c>
      <c r="L219" s="1" t="s">
        <v>750</v>
      </c>
      <c r="M219" s="1" t="s">
        <v>8535</v>
      </c>
      <c r="N219" s="2" t="s">
        <v>18</v>
      </c>
      <c r="O219" s="2">
        <v>1</v>
      </c>
      <c r="P219" s="2" t="s">
        <v>11420</v>
      </c>
      <c r="Q219" s="2">
        <f t="shared" si="6"/>
        <v>0</v>
      </c>
      <c r="R219" s="2">
        <v>1</v>
      </c>
      <c r="S219" s="2">
        <v>0</v>
      </c>
      <c r="T219" s="2">
        <v>0</v>
      </c>
      <c r="U219" s="2">
        <v>0</v>
      </c>
      <c r="V219" s="2">
        <v>0</v>
      </c>
      <c r="W219" s="2">
        <v>0</v>
      </c>
      <c r="X219" s="2">
        <v>0</v>
      </c>
      <c r="Y219" s="1" t="s">
        <v>84</v>
      </c>
      <c r="Z219" s="1" t="s">
        <v>751</v>
      </c>
      <c r="AA219" s="1">
        <v>0</v>
      </c>
      <c r="AB219" s="1">
        <v>0</v>
      </c>
      <c r="AC219" s="1">
        <v>1</v>
      </c>
      <c r="AD219" s="1">
        <v>1</v>
      </c>
      <c r="AE219" s="1">
        <v>0</v>
      </c>
      <c r="AF219" s="1">
        <v>0</v>
      </c>
      <c r="AG219" s="2">
        <v>3</v>
      </c>
      <c r="AH219" s="2">
        <v>3</v>
      </c>
      <c r="AI219" s="1" t="s">
        <v>1187</v>
      </c>
      <c r="AJ219" s="1">
        <v>0</v>
      </c>
      <c r="AK219" s="1">
        <v>0</v>
      </c>
      <c r="AL219" s="1">
        <v>1</v>
      </c>
      <c r="AM219" s="1">
        <v>1</v>
      </c>
      <c r="AN219" s="1">
        <v>1</v>
      </c>
      <c r="AO219" s="1">
        <v>0</v>
      </c>
      <c r="AP219" s="1">
        <v>0</v>
      </c>
      <c r="AQ219" s="1">
        <v>0</v>
      </c>
      <c r="AR219" s="2">
        <v>2</v>
      </c>
      <c r="AS219" s="1" t="s">
        <v>1308</v>
      </c>
      <c r="AT219" s="1">
        <f t="shared" si="7"/>
        <v>0</v>
      </c>
      <c r="AU219" s="1">
        <v>0</v>
      </c>
      <c r="AV219" s="1">
        <v>0</v>
      </c>
      <c r="AW219" s="1">
        <v>0</v>
      </c>
      <c r="AX219" s="1">
        <v>0</v>
      </c>
      <c r="AY219" s="1">
        <v>0</v>
      </c>
      <c r="AZ219" s="1">
        <v>1</v>
      </c>
      <c r="BA219" s="1">
        <v>1</v>
      </c>
      <c r="BB219" s="1">
        <v>0</v>
      </c>
      <c r="BC219" s="1" t="s">
        <v>5868</v>
      </c>
      <c r="BD219" s="3" t="s">
        <v>200</v>
      </c>
      <c r="BE219" s="84"/>
      <c r="BF219" s="3"/>
      <c r="BG219" s="3">
        <v>3</v>
      </c>
      <c r="BH219" s="1" t="s">
        <v>1465</v>
      </c>
      <c r="BI219" s="1">
        <v>1</v>
      </c>
      <c r="BJ219" s="1">
        <v>1</v>
      </c>
      <c r="BK219" s="1">
        <v>1</v>
      </c>
      <c r="BL219" s="1">
        <v>0</v>
      </c>
      <c r="BM219" s="1">
        <v>0</v>
      </c>
      <c r="BN219" s="1">
        <v>0</v>
      </c>
      <c r="BO219" s="1">
        <v>0</v>
      </c>
      <c r="BP219" s="1">
        <v>0</v>
      </c>
      <c r="BQ219" s="1">
        <v>0</v>
      </c>
      <c r="BR219" s="1" t="s">
        <v>1407</v>
      </c>
      <c r="BS219" s="1">
        <v>1</v>
      </c>
      <c r="BT219" s="1">
        <v>0</v>
      </c>
      <c r="BU219" s="1">
        <v>0</v>
      </c>
      <c r="BV219" s="1">
        <v>0</v>
      </c>
      <c r="BW219" s="1">
        <v>0</v>
      </c>
      <c r="BX219" s="1">
        <v>0</v>
      </c>
      <c r="BY219" s="1">
        <v>0</v>
      </c>
      <c r="BZ219" s="1">
        <v>0</v>
      </c>
      <c r="CA219" s="1">
        <v>0</v>
      </c>
      <c r="CB219" s="1">
        <v>0</v>
      </c>
      <c r="CC219" s="1">
        <v>0</v>
      </c>
      <c r="CD219" s="1">
        <v>0</v>
      </c>
      <c r="CE219" s="1" t="s">
        <v>1799</v>
      </c>
      <c r="CF219" s="1">
        <v>0</v>
      </c>
      <c r="CG219" s="1">
        <v>0</v>
      </c>
      <c r="CH219" s="1">
        <v>0</v>
      </c>
      <c r="CI219" s="1">
        <v>1</v>
      </c>
      <c r="CJ219" s="1">
        <v>0</v>
      </c>
      <c r="CK219" s="1" t="s">
        <v>1634</v>
      </c>
      <c r="CL219" s="1" t="s">
        <v>5756</v>
      </c>
      <c r="CM219" s="1" t="s">
        <v>6609</v>
      </c>
      <c r="CN219" s="1" t="s">
        <v>1742</v>
      </c>
      <c r="CO219" s="1">
        <v>1</v>
      </c>
      <c r="CP219" s="1">
        <v>0</v>
      </c>
      <c r="CQ219" s="1">
        <v>0</v>
      </c>
      <c r="CR219" s="1">
        <v>0</v>
      </c>
      <c r="CS219" s="1"/>
      <c r="CT219" s="2" t="s">
        <v>1799</v>
      </c>
      <c r="CU219" s="2">
        <v>0</v>
      </c>
      <c r="CV219" s="2">
        <v>0</v>
      </c>
      <c r="CW219" s="2">
        <v>0</v>
      </c>
      <c r="CX219" s="2">
        <v>1</v>
      </c>
      <c r="CY219" s="2">
        <v>0</v>
      </c>
      <c r="CZ219" s="2" t="s">
        <v>3</v>
      </c>
      <c r="DA219" s="2" t="s">
        <v>3</v>
      </c>
      <c r="DB219" s="31" t="s">
        <v>11415</v>
      </c>
      <c r="DC219" s="33" t="s">
        <v>2200</v>
      </c>
      <c r="DD219" s="1" t="s">
        <v>2391</v>
      </c>
    </row>
    <row r="220" spans="1:108" ht="78.75" customHeight="1" x14ac:dyDescent="0.45">
      <c r="A220" s="8" t="s">
        <v>756</v>
      </c>
      <c r="B220" s="1" t="s">
        <v>757</v>
      </c>
      <c r="C220" s="2" t="s">
        <v>37</v>
      </c>
      <c r="D220" s="2" t="s">
        <v>149</v>
      </c>
      <c r="E220" s="3">
        <v>569009</v>
      </c>
      <c r="F220" s="3" t="s">
        <v>53</v>
      </c>
      <c r="G220" s="3">
        <v>5</v>
      </c>
      <c r="H220" s="7">
        <v>2011</v>
      </c>
      <c r="I220" s="3"/>
      <c r="J220" s="2" t="s">
        <v>5838</v>
      </c>
      <c r="K220" s="2" t="s">
        <v>45</v>
      </c>
      <c r="L220" s="1" t="s">
        <v>151</v>
      </c>
      <c r="M220" s="1" t="s">
        <v>200</v>
      </c>
      <c r="N220" s="2" t="s">
        <v>18</v>
      </c>
      <c r="O220" s="2">
        <v>1</v>
      </c>
      <c r="P220" s="2" t="s">
        <v>200</v>
      </c>
      <c r="Q220" s="2">
        <f t="shared" si="6"/>
        <v>0</v>
      </c>
      <c r="R220" s="2">
        <v>0</v>
      </c>
      <c r="S220" s="2">
        <v>0</v>
      </c>
      <c r="T220" s="2">
        <v>0</v>
      </c>
      <c r="U220" s="2">
        <v>0</v>
      </c>
      <c r="V220" s="2">
        <v>0</v>
      </c>
      <c r="W220" s="2">
        <v>0</v>
      </c>
      <c r="X220" s="2">
        <v>0</v>
      </c>
      <c r="Y220" s="1" t="s">
        <v>84</v>
      </c>
      <c r="Z220" s="1" t="s">
        <v>751</v>
      </c>
      <c r="AA220" s="1">
        <v>0</v>
      </c>
      <c r="AB220" s="1">
        <v>0</v>
      </c>
      <c r="AC220" s="1">
        <v>1</v>
      </c>
      <c r="AD220" s="1">
        <v>1</v>
      </c>
      <c r="AE220" s="1">
        <v>0</v>
      </c>
      <c r="AF220" s="1">
        <v>0</v>
      </c>
      <c r="AG220" s="2">
        <v>3</v>
      </c>
      <c r="AH220" s="2">
        <v>3</v>
      </c>
      <c r="AI220" s="1" t="s">
        <v>1187</v>
      </c>
      <c r="AJ220" s="1">
        <v>0</v>
      </c>
      <c r="AK220" s="1">
        <v>0</v>
      </c>
      <c r="AL220" s="1">
        <v>1</v>
      </c>
      <c r="AM220" s="1">
        <v>1</v>
      </c>
      <c r="AN220" s="1">
        <v>1</v>
      </c>
      <c r="AO220" s="1">
        <v>0</v>
      </c>
      <c r="AP220" s="1">
        <v>0</v>
      </c>
      <c r="AQ220" s="1">
        <v>0</v>
      </c>
      <c r="AR220" s="2">
        <v>3</v>
      </c>
      <c r="AS220" s="1" t="s">
        <v>1309</v>
      </c>
      <c r="AT220" s="1">
        <f t="shared" si="7"/>
        <v>0</v>
      </c>
      <c r="AU220" s="1">
        <v>0</v>
      </c>
      <c r="AV220" s="1">
        <v>0</v>
      </c>
      <c r="AW220" s="1">
        <v>1</v>
      </c>
      <c r="AX220" s="1">
        <v>0</v>
      </c>
      <c r="AY220" s="1">
        <v>0</v>
      </c>
      <c r="AZ220" s="1">
        <v>1</v>
      </c>
      <c r="BA220" s="1">
        <v>1</v>
      </c>
      <c r="BB220" s="1">
        <v>0</v>
      </c>
      <c r="BC220" s="1" t="s">
        <v>11051</v>
      </c>
      <c r="BD220" s="3">
        <v>72600</v>
      </c>
      <c r="BE220" s="84">
        <v>72600</v>
      </c>
      <c r="BF220" s="3">
        <v>2</v>
      </c>
      <c r="BG220" s="3">
        <v>3</v>
      </c>
      <c r="BH220" s="1" t="s">
        <v>1465</v>
      </c>
      <c r="BI220" s="1">
        <v>1</v>
      </c>
      <c r="BJ220" s="1">
        <v>1</v>
      </c>
      <c r="BK220" s="1">
        <v>1</v>
      </c>
      <c r="BL220" s="1">
        <v>0</v>
      </c>
      <c r="BM220" s="1">
        <v>0</v>
      </c>
      <c r="BN220" s="1">
        <v>0</v>
      </c>
      <c r="BO220" s="1">
        <v>0</v>
      </c>
      <c r="BP220" s="1">
        <v>0</v>
      </c>
      <c r="BQ220" s="1">
        <v>0</v>
      </c>
      <c r="BR220" s="1" t="s">
        <v>1407</v>
      </c>
      <c r="BS220" s="1">
        <v>1</v>
      </c>
      <c r="BT220" s="1">
        <v>0</v>
      </c>
      <c r="BU220" s="1">
        <v>0</v>
      </c>
      <c r="BV220" s="1">
        <v>0</v>
      </c>
      <c r="BW220" s="1">
        <v>0</v>
      </c>
      <c r="BX220" s="1">
        <v>0</v>
      </c>
      <c r="BY220" s="1">
        <v>0</v>
      </c>
      <c r="BZ220" s="1">
        <v>0</v>
      </c>
      <c r="CA220" s="1">
        <v>0</v>
      </c>
      <c r="CB220" s="1">
        <v>0</v>
      </c>
      <c r="CC220" s="1">
        <v>0</v>
      </c>
      <c r="CD220" s="1">
        <v>0</v>
      </c>
      <c r="CE220" s="1" t="s">
        <v>1802</v>
      </c>
      <c r="CF220" s="1">
        <v>0</v>
      </c>
      <c r="CG220" s="1">
        <v>0</v>
      </c>
      <c r="CH220" s="1">
        <v>0</v>
      </c>
      <c r="CI220" s="1">
        <v>1</v>
      </c>
      <c r="CJ220" s="1">
        <v>1</v>
      </c>
      <c r="CK220" s="1" t="s">
        <v>1635</v>
      </c>
      <c r="CL220" s="1" t="s">
        <v>5745</v>
      </c>
      <c r="CM220" s="1" t="s">
        <v>10945</v>
      </c>
      <c r="CN220" s="1" t="s">
        <v>1742</v>
      </c>
      <c r="CO220" s="1">
        <v>1</v>
      </c>
      <c r="CP220" s="1">
        <v>0</v>
      </c>
      <c r="CQ220" s="1">
        <v>0</v>
      </c>
      <c r="CR220" s="1">
        <v>0</v>
      </c>
      <c r="CS220" s="1"/>
      <c r="CT220" s="2" t="s">
        <v>1799</v>
      </c>
      <c r="CU220" s="2">
        <v>0</v>
      </c>
      <c r="CV220" s="2">
        <v>0</v>
      </c>
      <c r="CW220" s="2">
        <v>0</v>
      </c>
      <c r="CX220" s="2">
        <v>1</v>
      </c>
      <c r="CY220" s="2">
        <v>0</v>
      </c>
      <c r="CZ220" s="2" t="s">
        <v>2464</v>
      </c>
      <c r="DA220" s="2" t="s">
        <v>1768</v>
      </c>
      <c r="DB220" s="1" t="s">
        <v>11415</v>
      </c>
      <c r="DC220" s="13" t="s">
        <v>11424</v>
      </c>
      <c r="DD220" s="1" t="s">
        <v>2391</v>
      </c>
    </row>
    <row r="221" spans="1:108" ht="96" customHeight="1" x14ac:dyDescent="0.45">
      <c r="A221" s="8" t="s">
        <v>758</v>
      </c>
      <c r="B221" s="1" t="s">
        <v>759</v>
      </c>
      <c r="C221" s="2" t="s">
        <v>760</v>
      </c>
      <c r="D221" s="2" t="s">
        <v>761</v>
      </c>
      <c r="E221" s="3">
        <v>276410</v>
      </c>
      <c r="F221" s="3" t="s">
        <v>14</v>
      </c>
      <c r="G221" s="3">
        <v>4</v>
      </c>
      <c r="H221" s="7">
        <v>2012</v>
      </c>
      <c r="I221" s="3">
        <v>4</v>
      </c>
      <c r="J221" s="2" t="s">
        <v>251</v>
      </c>
      <c r="K221" s="2" t="s">
        <v>16</v>
      </c>
      <c r="L221" s="1" t="s">
        <v>762</v>
      </c>
      <c r="M221" s="1" t="s">
        <v>6092</v>
      </c>
      <c r="N221" s="2" t="s">
        <v>18</v>
      </c>
      <c r="O221" s="2">
        <v>1</v>
      </c>
      <c r="P221" s="2" t="s">
        <v>10747</v>
      </c>
      <c r="Q221" s="2">
        <f t="shared" si="6"/>
        <v>0</v>
      </c>
      <c r="R221" s="2">
        <v>0</v>
      </c>
      <c r="S221" s="2">
        <v>0</v>
      </c>
      <c r="T221" s="2">
        <v>1</v>
      </c>
      <c r="U221" s="2">
        <v>0</v>
      </c>
      <c r="V221" s="2">
        <v>0</v>
      </c>
      <c r="W221" s="2">
        <v>0</v>
      </c>
      <c r="X221" s="2">
        <v>0</v>
      </c>
      <c r="Y221" s="1" t="s">
        <v>84</v>
      </c>
      <c r="Z221" s="1" t="s">
        <v>763</v>
      </c>
      <c r="AA221" s="1">
        <v>0</v>
      </c>
      <c r="AB221" s="1">
        <v>0</v>
      </c>
      <c r="AC221" s="1">
        <v>1</v>
      </c>
      <c r="AD221" s="1">
        <v>0</v>
      </c>
      <c r="AE221" s="1">
        <v>0</v>
      </c>
      <c r="AF221" s="1">
        <v>0</v>
      </c>
      <c r="AG221" s="2">
        <v>1</v>
      </c>
      <c r="AH221" s="2">
        <v>3</v>
      </c>
      <c r="AI221" s="1" t="s">
        <v>1187</v>
      </c>
      <c r="AJ221" s="1">
        <v>0</v>
      </c>
      <c r="AK221" s="1">
        <v>0</v>
      </c>
      <c r="AL221" s="1">
        <v>1</v>
      </c>
      <c r="AM221" s="1">
        <v>1</v>
      </c>
      <c r="AN221" s="1">
        <v>1</v>
      </c>
      <c r="AO221" s="1">
        <v>0</v>
      </c>
      <c r="AP221" s="1">
        <v>0</v>
      </c>
      <c r="AQ221" s="1">
        <v>0</v>
      </c>
      <c r="AR221" s="2">
        <v>3</v>
      </c>
      <c r="AS221" s="1" t="s">
        <v>1310</v>
      </c>
      <c r="AT221" s="1">
        <f t="shared" si="7"/>
        <v>0</v>
      </c>
      <c r="AU221" s="1">
        <v>0</v>
      </c>
      <c r="AV221" s="1">
        <v>0</v>
      </c>
      <c r="AW221" s="1">
        <v>0</v>
      </c>
      <c r="AX221" s="1">
        <v>0</v>
      </c>
      <c r="AY221" s="1">
        <v>1</v>
      </c>
      <c r="AZ221" s="1">
        <v>1</v>
      </c>
      <c r="BA221" s="1">
        <v>1</v>
      </c>
      <c r="BB221" s="1">
        <v>1</v>
      </c>
      <c r="BC221" s="1" t="s">
        <v>11051</v>
      </c>
      <c r="BD221" s="3">
        <v>1585164</v>
      </c>
      <c r="BE221" s="84">
        <v>1585164</v>
      </c>
      <c r="BF221" s="3">
        <v>4</v>
      </c>
      <c r="BG221" s="3">
        <v>1</v>
      </c>
      <c r="BH221" s="1" t="s">
        <v>1466</v>
      </c>
      <c r="BI221" s="1">
        <v>0</v>
      </c>
      <c r="BJ221" s="1">
        <v>0</v>
      </c>
      <c r="BK221" s="1">
        <v>1</v>
      </c>
      <c r="BL221" s="1">
        <v>0</v>
      </c>
      <c r="BM221" s="1">
        <v>0</v>
      </c>
      <c r="BN221" s="1">
        <v>0</v>
      </c>
      <c r="BO221" s="1">
        <v>0</v>
      </c>
      <c r="BP221" s="1">
        <v>0</v>
      </c>
      <c r="BQ221" s="1">
        <v>0</v>
      </c>
      <c r="BR221" s="1" t="s">
        <v>1133</v>
      </c>
      <c r="BS221" s="1">
        <v>0</v>
      </c>
      <c r="BT221" s="1">
        <v>0</v>
      </c>
      <c r="BU221" s="1">
        <v>1</v>
      </c>
      <c r="BV221" s="1">
        <v>0</v>
      </c>
      <c r="BW221" s="1">
        <v>0</v>
      </c>
      <c r="BX221" s="1">
        <v>0</v>
      </c>
      <c r="BY221" s="1">
        <v>0</v>
      </c>
      <c r="BZ221" s="1">
        <v>0</v>
      </c>
      <c r="CA221" s="1">
        <v>0</v>
      </c>
      <c r="CB221" s="1">
        <v>0</v>
      </c>
      <c r="CC221" s="1">
        <v>0</v>
      </c>
      <c r="CD221" s="1">
        <v>0</v>
      </c>
      <c r="CE221" s="1" t="s">
        <v>1799</v>
      </c>
      <c r="CF221" s="1">
        <v>0</v>
      </c>
      <c r="CG221" s="1">
        <v>0</v>
      </c>
      <c r="CH221" s="1">
        <v>0</v>
      </c>
      <c r="CI221" s="1">
        <v>1</v>
      </c>
      <c r="CJ221" s="1">
        <v>0</v>
      </c>
      <c r="CK221" s="1" t="s">
        <v>11413</v>
      </c>
      <c r="CL221" s="1" t="s">
        <v>5756</v>
      </c>
      <c r="CM221" s="1" t="s">
        <v>11414</v>
      </c>
      <c r="CN221" s="1" t="s">
        <v>1810</v>
      </c>
      <c r="CO221" s="1">
        <v>1</v>
      </c>
      <c r="CP221" s="1">
        <v>0</v>
      </c>
      <c r="CQ221" s="1">
        <v>0</v>
      </c>
      <c r="CR221" s="1">
        <v>1</v>
      </c>
      <c r="CS221" s="1"/>
      <c r="CT221" s="2" t="s">
        <v>1799</v>
      </c>
      <c r="CU221" s="2">
        <v>0</v>
      </c>
      <c r="CV221" s="2">
        <v>0</v>
      </c>
      <c r="CW221" s="2">
        <v>0</v>
      </c>
      <c r="CX221" s="2">
        <v>1</v>
      </c>
      <c r="CY221" s="2">
        <v>0</v>
      </c>
      <c r="CZ221" s="2" t="s">
        <v>1744</v>
      </c>
      <c r="DA221" s="2" t="s">
        <v>1744</v>
      </c>
      <c r="DB221" s="1" t="s">
        <v>2000</v>
      </c>
      <c r="DC221" s="13" t="s">
        <v>11426</v>
      </c>
      <c r="DD221" s="1" t="s">
        <v>2391</v>
      </c>
    </row>
    <row r="222" spans="1:108" ht="87" customHeight="1" x14ac:dyDescent="0.45">
      <c r="A222" s="8" t="s">
        <v>764</v>
      </c>
      <c r="B222" s="1" t="s">
        <v>765</v>
      </c>
      <c r="C222" s="2" t="s">
        <v>760</v>
      </c>
      <c r="D222" s="2" t="s">
        <v>761</v>
      </c>
      <c r="E222" s="3">
        <v>276410</v>
      </c>
      <c r="F222" s="3" t="s">
        <v>14</v>
      </c>
      <c r="G222" s="3">
        <v>4</v>
      </c>
      <c r="H222" s="7">
        <v>1995</v>
      </c>
      <c r="I222" s="3"/>
      <c r="J222" s="2" t="s">
        <v>10493</v>
      </c>
      <c r="K222" s="2" t="s">
        <v>30</v>
      </c>
      <c r="L222" s="1" t="s">
        <v>762</v>
      </c>
      <c r="M222" s="1" t="s">
        <v>5714</v>
      </c>
      <c r="N222" s="2" t="s">
        <v>18</v>
      </c>
      <c r="O222" s="2">
        <v>1</v>
      </c>
      <c r="P222" s="2" t="s">
        <v>11420</v>
      </c>
      <c r="Q222" s="2">
        <f t="shared" si="6"/>
        <v>0</v>
      </c>
      <c r="R222" s="2">
        <v>1</v>
      </c>
      <c r="S222" s="2">
        <v>0</v>
      </c>
      <c r="T222" s="2">
        <v>0</v>
      </c>
      <c r="U222" s="2">
        <v>0</v>
      </c>
      <c r="V222" s="2">
        <v>0</v>
      </c>
      <c r="W222" s="2">
        <v>0</v>
      </c>
      <c r="X222" s="2">
        <v>0</v>
      </c>
      <c r="Y222" s="1" t="s">
        <v>84</v>
      </c>
      <c r="Z222" s="1" t="s">
        <v>751</v>
      </c>
      <c r="AA222" s="1">
        <v>0</v>
      </c>
      <c r="AB222" s="1">
        <v>0</v>
      </c>
      <c r="AC222" s="1">
        <v>1</v>
      </c>
      <c r="AD222" s="1">
        <v>1</v>
      </c>
      <c r="AE222" s="1">
        <v>0</v>
      </c>
      <c r="AF222" s="1">
        <v>0</v>
      </c>
      <c r="AG222" s="2">
        <v>3</v>
      </c>
      <c r="AH222" s="2">
        <v>3</v>
      </c>
      <c r="AI222" s="1" t="s">
        <v>1188</v>
      </c>
      <c r="AJ222" s="1">
        <v>1</v>
      </c>
      <c r="AK222" s="1">
        <v>0</v>
      </c>
      <c r="AL222" s="1">
        <v>0</v>
      </c>
      <c r="AM222" s="1">
        <v>1</v>
      </c>
      <c r="AN222" s="1">
        <v>1</v>
      </c>
      <c r="AO222" s="1">
        <v>0</v>
      </c>
      <c r="AP222" s="1">
        <v>0</v>
      </c>
      <c r="AQ222" s="1">
        <v>0</v>
      </c>
      <c r="AR222" s="2">
        <v>3</v>
      </c>
      <c r="AS222" s="1" t="s">
        <v>1311</v>
      </c>
      <c r="AT222" s="1">
        <f t="shared" si="7"/>
        <v>0</v>
      </c>
      <c r="AU222" s="1">
        <v>0</v>
      </c>
      <c r="AV222" s="1">
        <v>0</v>
      </c>
      <c r="AW222" s="1">
        <v>0</v>
      </c>
      <c r="AX222" s="1">
        <v>1</v>
      </c>
      <c r="AY222" s="1">
        <v>0</v>
      </c>
      <c r="AZ222" s="1">
        <v>1</v>
      </c>
      <c r="BA222" s="1">
        <v>1</v>
      </c>
      <c r="BB222" s="1">
        <v>0</v>
      </c>
      <c r="BC222" s="1" t="s">
        <v>10908</v>
      </c>
      <c r="BD222" s="3" t="s">
        <v>200</v>
      </c>
      <c r="BE222" s="84"/>
      <c r="BF222" s="3"/>
      <c r="BG222" s="30">
        <v>1</v>
      </c>
      <c r="BH222" s="1" t="s">
        <v>1384</v>
      </c>
      <c r="BI222" s="1">
        <v>0</v>
      </c>
      <c r="BJ222" s="1">
        <v>1</v>
      </c>
      <c r="BK222" s="1">
        <v>0</v>
      </c>
      <c r="BL222" s="1">
        <v>0</v>
      </c>
      <c r="BM222" s="1">
        <v>0</v>
      </c>
      <c r="BN222" s="1">
        <v>0</v>
      </c>
      <c r="BO222" s="1">
        <v>0</v>
      </c>
      <c r="BP222" s="1">
        <v>0</v>
      </c>
      <c r="BQ222" s="1">
        <v>0</v>
      </c>
      <c r="BR222" s="1" t="s">
        <v>1815</v>
      </c>
      <c r="BS222" s="1">
        <v>0</v>
      </c>
      <c r="BT222" s="1">
        <v>0</v>
      </c>
      <c r="BU222" s="1">
        <v>0</v>
      </c>
      <c r="BV222" s="1">
        <v>0</v>
      </c>
      <c r="BW222" s="1">
        <v>0</v>
      </c>
      <c r="BX222" s="1">
        <v>0</v>
      </c>
      <c r="BY222" s="1">
        <v>0</v>
      </c>
      <c r="BZ222" s="1">
        <v>0</v>
      </c>
      <c r="CA222" s="1">
        <v>0</v>
      </c>
      <c r="CB222" s="1">
        <v>0</v>
      </c>
      <c r="CC222" s="1">
        <v>0</v>
      </c>
      <c r="CD222" s="1">
        <v>0</v>
      </c>
      <c r="CE222" s="1" t="s">
        <v>1799</v>
      </c>
      <c r="CF222" s="1">
        <v>0</v>
      </c>
      <c r="CG222" s="1">
        <v>0</v>
      </c>
      <c r="CH222" s="1">
        <v>0</v>
      </c>
      <c r="CI222" s="1">
        <v>1</v>
      </c>
      <c r="CJ222" s="1">
        <v>0</v>
      </c>
      <c r="CK222" s="1" t="s">
        <v>1636</v>
      </c>
      <c r="CL222" s="1" t="s">
        <v>5756</v>
      </c>
      <c r="CM222" s="1" t="s">
        <v>6609</v>
      </c>
      <c r="CN222" s="1" t="s">
        <v>1810</v>
      </c>
      <c r="CO222" s="1">
        <v>1</v>
      </c>
      <c r="CP222" s="1">
        <v>0</v>
      </c>
      <c r="CQ222" s="1">
        <v>0</v>
      </c>
      <c r="CR222" s="1">
        <v>1</v>
      </c>
      <c r="CS222" s="1"/>
      <c r="CT222" s="2" t="s">
        <v>1799</v>
      </c>
      <c r="CU222" s="2">
        <v>0</v>
      </c>
      <c r="CV222" s="2">
        <v>0</v>
      </c>
      <c r="CW222" s="2">
        <v>0</v>
      </c>
      <c r="CX222" s="2">
        <v>1</v>
      </c>
      <c r="CY222" s="2">
        <v>0</v>
      </c>
      <c r="CZ222" s="2" t="s">
        <v>4676</v>
      </c>
      <c r="DA222" s="2" t="s">
        <v>4676</v>
      </c>
      <c r="DB222" s="1" t="s">
        <v>2001</v>
      </c>
      <c r="DC222" s="13" t="s">
        <v>11425</v>
      </c>
      <c r="DD222" s="1" t="s">
        <v>2392</v>
      </c>
    </row>
    <row r="223" spans="1:108" ht="87" customHeight="1" x14ac:dyDescent="0.45">
      <c r="A223" s="8" t="s">
        <v>766</v>
      </c>
      <c r="B223" s="1" t="s">
        <v>767</v>
      </c>
      <c r="C223" s="2" t="s">
        <v>66</v>
      </c>
      <c r="D223" s="2" t="s">
        <v>67</v>
      </c>
      <c r="E223" s="3">
        <v>386171</v>
      </c>
      <c r="F223" s="3" t="s">
        <v>53</v>
      </c>
      <c r="G223" s="3">
        <v>5</v>
      </c>
      <c r="H223" s="7">
        <v>2006</v>
      </c>
      <c r="I223" s="3"/>
      <c r="J223" s="2" t="s">
        <v>6263</v>
      </c>
      <c r="K223" s="2" t="s">
        <v>45</v>
      </c>
      <c r="L223" s="1" t="s">
        <v>69</v>
      </c>
      <c r="M223" s="1" t="s">
        <v>6502</v>
      </c>
      <c r="N223" s="2" t="s">
        <v>18</v>
      </c>
      <c r="O223" s="2">
        <v>1</v>
      </c>
      <c r="P223" s="2" t="s">
        <v>11429</v>
      </c>
      <c r="Q223" s="2">
        <f t="shared" si="6"/>
        <v>0</v>
      </c>
      <c r="R223" s="2">
        <v>0</v>
      </c>
      <c r="S223" s="2">
        <v>1</v>
      </c>
      <c r="T223" s="2">
        <v>0</v>
      </c>
      <c r="U223" s="2">
        <v>0</v>
      </c>
      <c r="V223" s="2">
        <v>0</v>
      </c>
      <c r="W223" s="2">
        <v>0</v>
      </c>
      <c r="X223" s="2">
        <v>0</v>
      </c>
      <c r="Y223" s="1" t="s">
        <v>55</v>
      </c>
      <c r="Z223" s="1" t="s">
        <v>56</v>
      </c>
      <c r="AA223" s="1">
        <v>0</v>
      </c>
      <c r="AB223" s="1">
        <v>0</v>
      </c>
      <c r="AC223" s="1">
        <v>0</v>
      </c>
      <c r="AD223" s="1">
        <v>0</v>
      </c>
      <c r="AE223" s="1">
        <v>0</v>
      </c>
      <c r="AF223" s="1">
        <v>1</v>
      </c>
      <c r="AG223" s="2"/>
      <c r="AH223" s="2">
        <v>1</v>
      </c>
      <c r="AI223" s="1" t="s">
        <v>1133</v>
      </c>
      <c r="AJ223" s="1">
        <v>0</v>
      </c>
      <c r="AK223" s="1">
        <v>0</v>
      </c>
      <c r="AL223" s="1">
        <v>0</v>
      </c>
      <c r="AM223" s="1">
        <v>0</v>
      </c>
      <c r="AN223" s="1">
        <v>1</v>
      </c>
      <c r="AO223" s="1">
        <v>0</v>
      </c>
      <c r="AP223" s="1">
        <v>0</v>
      </c>
      <c r="AQ223" s="1">
        <v>0</v>
      </c>
      <c r="AR223" s="2">
        <v>2</v>
      </c>
      <c r="AS223" s="1" t="s">
        <v>1308</v>
      </c>
      <c r="AT223" s="1">
        <f t="shared" si="7"/>
        <v>0</v>
      </c>
      <c r="AU223" s="1">
        <v>0</v>
      </c>
      <c r="AV223" s="1">
        <v>0</v>
      </c>
      <c r="AW223" s="1">
        <v>0</v>
      </c>
      <c r="AX223" s="1">
        <v>0</v>
      </c>
      <c r="AY223" s="1">
        <v>0</v>
      </c>
      <c r="AZ223" s="1">
        <v>1</v>
      </c>
      <c r="BA223" s="1">
        <v>1</v>
      </c>
      <c r="BB223" s="1">
        <v>0</v>
      </c>
      <c r="BC223" s="1" t="s">
        <v>10854</v>
      </c>
      <c r="BD223" s="3">
        <v>120000000</v>
      </c>
      <c r="BE223" s="84">
        <v>120000000</v>
      </c>
      <c r="BF223" s="3">
        <v>6</v>
      </c>
      <c r="BG223" s="3">
        <v>2</v>
      </c>
      <c r="BH223" s="1" t="s">
        <v>1400</v>
      </c>
      <c r="BI223" s="1">
        <v>0</v>
      </c>
      <c r="BJ223" s="1">
        <v>1</v>
      </c>
      <c r="BK223" s="1">
        <v>1</v>
      </c>
      <c r="BL223" s="1">
        <v>0</v>
      </c>
      <c r="BM223" s="1">
        <v>0</v>
      </c>
      <c r="BN223" s="1">
        <v>0</v>
      </c>
      <c r="BO223" s="1">
        <v>0</v>
      </c>
      <c r="BP223" s="1">
        <v>0</v>
      </c>
      <c r="BQ223" s="1">
        <v>0</v>
      </c>
      <c r="BR223" s="1" t="s">
        <v>1833</v>
      </c>
      <c r="BS223" s="1">
        <v>0</v>
      </c>
      <c r="BT223" s="1">
        <v>1</v>
      </c>
      <c r="BU223" s="1">
        <v>0</v>
      </c>
      <c r="BV223" s="1">
        <v>0</v>
      </c>
      <c r="BW223" s="1">
        <v>0</v>
      </c>
      <c r="BX223" s="1">
        <v>0</v>
      </c>
      <c r="BY223" s="1">
        <v>0</v>
      </c>
      <c r="BZ223" s="1">
        <v>0</v>
      </c>
      <c r="CA223" s="1">
        <v>0</v>
      </c>
      <c r="CB223" s="1">
        <v>0</v>
      </c>
      <c r="CC223" s="1">
        <v>0</v>
      </c>
      <c r="CD223" s="1">
        <v>0</v>
      </c>
      <c r="CE223" s="1" t="s">
        <v>2480</v>
      </c>
      <c r="CF223" s="1">
        <v>1</v>
      </c>
      <c r="CG223" s="1">
        <v>0</v>
      </c>
      <c r="CH223" s="1">
        <v>0</v>
      </c>
      <c r="CI223" s="1">
        <v>1</v>
      </c>
      <c r="CJ223" s="1">
        <v>1</v>
      </c>
      <c r="CK223" s="1" t="s">
        <v>1637</v>
      </c>
      <c r="CL223" s="1" t="s">
        <v>5745</v>
      </c>
      <c r="CM223" s="1" t="s">
        <v>10945</v>
      </c>
      <c r="CN223" s="1" t="s">
        <v>2461</v>
      </c>
      <c r="CO223" s="1">
        <v>1</v>
      </c>
      <c r="CP223" s="1">
        <v>1</v>
      </c>
      <c r="CQ223" s="1">
        <v>0</v>
      </c>
      <c r="CR223" s="1">
        <v>0</v>
      </c>
      <c r="CS223" s="1"/>
      <c r="CT223" s="2" t="s">
        <v>1799</v>
      </c>
      <c r="CU223" s="2">
        <v>0</v>
      </c>
      <c r="CV223" s="2">
        <v>0</v>
      </c>
      <c r="CW223" s="2">
        <v>0</v>
      </c>
      <c r="CX223" s="2">
        <v>1</v>
      </c>
      <c r="CY223" s="2">
        <v>0</v>
      </c>
      <c r="CZ223" s="2" t="s">
        <v>1744</v>
      </c>
      <c r="DA223" s="2" t="s">
        <v>1744</v>
      </c>
      <c r="DB223" s="1" t="s">
        <v>11428</v>
      </c>
      <c r="DC223" s="13" t="s">
        <v>11427</v>
      </c>
      <c r="DD223" s="1" t="s">
        <v>2393</v>
      </c>
    </row>
    <row r="224" spans="1:108" ht="90" customHeight="1" x14ac:dyDescent="0.45">
      <c r="A224" s="8" t="s">
        <v>768</v>
      </c>
      <c r="B224" s="1" t="s">
        <v>769</v>
      </c>
      <c r="C224" s="2" t="s">
        <v>66</v>
      </c>
      <c r="D224" s="2" t="s">
        <v>67</v>
      </c>
      <c r="E224" s="3">
        <v>386171</v>
      </c>
      <c r="F224" s="3" t="s">
        <v>53</v>
      </c>
      <c r="G224" s="3">
        <v>5</v>
      </c>
      <c r="H224" s="7">
        <v>2016</v>
      </c>
      <c r="I224" s="3"/>
      <c r="J224" s="2" t="s">
        <v>6027</v>
      </c>
      <c r="K224" s="2" t="s">
        <v>45</v>
      </c>
      <c r="L224" s="1" t="s">
        <v>69</v>
      </c>
      <c r="M224" s="1" t="s">
        <v>11430</v>
      </c>
      <c r="N224" s="2" t="s">
        <v>18</v>
      </c>
      <c r="O224" s="2">
        <v>1</v>
      </c>
      <c r="P224" s="2" t="s">
        <v>10950</v>
      </c>
      <c r="Q224" s="2">
        <f t="shared" si="6"/>
        <v>0</v>
      </c>
      <c r="R224" s="2">
        <v>0</v>
      </c>
      <c r="S224" s="2">
        <v>1</v>
      </c>
      <c r="T224" s="2">
        <v>0</v>
      </c>
      <c r="U224" s="2">
        <v>0</v>
      </c>
      <c r="V224" s="2">
        <v>0</v>
      </c>
      <c r="W224" s="2">
        <v>0</v>
      </c>
      <c r="X224" s="2">
        <v>0</v>
      </c>
      <c r="Y224" s="1" t="s">
        <v>55</v>
      </c>
      <c r="Z224" s="1" t="s">
        <v>56</v>
      </c>
      <c r="AA224" s="1">
        <v>0</v>
      </c>
      <c r="AB224" s="1">
        <v>0</v>
      </c>
      <c r="AC224" s="1">
        <v>0</v>
      </c>
      <c r="AD224" s="1">
        <v>0</v>
      </c>
      <c r="AE224" s="1">
        <v>0</v>
      </c>
      <c r="AF224" s="1">
        <v>1</v>
      </c>
      <c r="AG224" s="2"/>
      <c r="AH224" s="2">
        <v>4</v>
      </c>
      <c r="AI224" s="1" t="s">
        <v>1152</v>
      </c>
      <c r="AJ224" s="1">
        <v>0</v>
      </c>
      <c r="AK224" s="1">
        <v>1</v>
      </c>
      <c r="AL224" s="1">
        <v>1</v>
      </c>
      <c r="AM224" s="1">
        <v>1</v>
      </c>
      <c r="AN224" s="1">
        <v>1</v>
      </c>
      <c r="AO224" s="1">
        <v>0</v>
      </c>
      <c r="AP224" s="1">
        <v>0</v>
      </c>
      <c r="AQ224" s="1">
        <v>0</v>
      </c>
      <c r="AR224" s="2">
        <v>2</v>
      </c>
      <c r="AS224" s="1" t="s">
        <v>1308</v>
      </c>
      <c r="AT224" s="1">
        <f t="shared" si="7"/>
        <v>0</v>
      </c>
      <c r="AU224" s="1">
        <v>0</v>
      </c>
      <c r="AV224" s="1">
        <v>0</v>
      </c>
      <c r="AW224" s="1">
        <v>0</v>
      </c>
      <c r="AX224" s="1">
        <v>0</v>
      </c>
      <c r="AY224" s="1">
        <v>0</v>
      </c>
      <c r="AZ224" s="1">
        <v>1</v>
      </c>
      <c r="BA224" s="1">
        <v>1</v>
      </c>
      <c r="BB224" s="1">
        <v>0</v>
      </c>
      <c r="BC224" s="1" t="s">
        <v>10657</v>
      </c>
      <c r="BD224" s="3" t="s">
        <v>200</v>
      </c>
      <c r="BE224" s="84"/>
      <c r="BF224" s="3"/>
      <c r="BG224" s="3">
        <v>2</v>
      </c>
      <c r="BH224" s="1" t="s">
        <v>1400</v>
      </c>
      <c r="BI224" s="1">
        <v>0</v>
      </c>
      <c r="BJ224" s="1">
        <v>1</v>
      </c>
      <c r="BK224" s="1">
        <v>1</v>
      </c>
      <c r="BL224" s="1">
        <v>0</v>
      </c>
      <c r="BM224" s="1">
        <v>0</v>
      </c>
      <c r="BN224" s="1">
        <v>0</v>
      </c>
      <c r="BO224" s="1">
        <v>0</v>
      </c>
      <c r="BP224" s="1">
        <v>0</v>
      </c>
      <c r="BQ224" s="1">
        <v>0</v>
      </c>
      <c r="BR224" s="1" t="s">
        <v>1133</v>
      </c>
      <c r="BS224" s="1">
        <v>0</v>
      </c>
      <c r="BT224" s="1">
        <v>0</v>
      </c>
      <c r="BU224" s="1">
        <v>1</v>
      </c>
      <c r="BV224" s="1">
        <v>0</v>
      </c>
      <c r="BW224" s="1">
        <v>0</v>
      </c>
      <c r="BX224" s="1">
        <v>0</v>
      </c>
      <c r="BY224" s="1">
        <v>0</v>
      </c>
      <c r="BZ224" s="1">
        <v>0</v>
      </c>
      <c r="CA224" s="1">
        <v>0</v>
      </c>
      <c r="CB224" s="1">
        <v>0</v>
      </c>
      <c r="CC224" s="1">
        <v>0</v>
      </c>
      <c r="CD224" s="1">
        <v>0</v>
      </c>
      <c r="CE224" s="1" t="s">
        <v>1808</v>
      </c>
      <c r="CF224" s="1">
        <v>1</v>
      </c>
      <c r="CG224" s="1">
        <v>0</v>
      </c>
      <c r="CH224" s="1">
        <v>0</v>
      </c>
      <c r="CI224" s="1">
        <v>1</v>
      </c>
      <c r="CJ224" s="1">
        <v>0</v>
      </c>
      <c r="CK224" s="1" t="s">
        <v>1638</v>
      </c>
      <c r="CL224" s="1" t="s">
        <v>5756</v>
      </c>
      <c r="CM224" s="1" t="s">
        <v>6609</v>
      </c>
      <c r="CN224" s="1" t="s">
        <v>1742</v>
      </c>
      <c r="CO224" s="1">
        <v>1</v>
      </c>
      <c r="CP224" s="1">
        <v>0</v>
      </c>
      <c r="CQ224" s="1">
        <v>0</v>
      </c>
      <c r="CR224" s="1">
        <v>0</v>
      </c>
      <c r="CS224" s="1"/>
      <c r="CT224" s="2" t="s">
        <v>1808</v>
      </c>
      <c r="CU224" s="2">
        <v>1</v>
      </c>
      <c r="CV224" s="2">
        <v>0</v>
      </c>
      <c r="CW224" s="2">
        <v>0</v>
      </c>
      <c r="CX224" s="2">
        <v>1</v>
      </c>
      <c r="CY224" s="2">
        <v>0</v>
      </c>
      <c r="CZ224" s="2" t="s">
        <v>2464</v>
      </c>
      <c r="DA224" s="2" t="s">
        <v>1768</v>
      </c>
      <c r="DB224" s="1" t="s">
        <v>11415</v>
      </c>
      <c r="DC224" s="33"/>
      <c r="DD224" s="1" t="s">
        <v>2393</v>
      </c>
    </row>
    <row r="225" spans="1:108" ht="89.25" customHeight="1" x14ac:dyDescent="0.45">
      <c r="A225" s="8" t="s">
        <v>770</v>
      </c>
      <c r="B225" s="1" t="s">
        <v>771</v>
      </c>
      <c r="C225" s="2" t="s">
        <v>66</v>
      </c>
      <c r="D225" s="2" t="s">
        <v>67</v>
      </c>
      <c r="E225" s="3">
        <v>386171</v>
      </c>
      <c r="F225" s="3" t="s">
        <v>53</v>
      </c>
      <c r="G225" s="3">
        <v>5</v>
      </c>
      <c r="H225" s="7">
        <v>2001</v>
      </c>
      <c r="I225" s="3"/>
      <c r="J225" s="2" t="s">
        <v>7211</v>
      </c>
      <c r="K225" s="2" t="s">
        <v>45</v>
      </c>
      <c r="L225" s="1" t="s">
        <v>69</v>
      </c>
      <c r="M225" s="1" t="s">
        <v>6048</v>
      </c>
      <c r="N225" s="2" t="s">
        <v>49</v>
      </c>
      <c r="O225" s="2">
        <v>3</v>
      </c>
      <c r="P225" s="2" t="s">
        <v>56</v>
      </c>
      <c r="Q225" s="2">
        <f t="shared" si="6"/>
        <v>0</v>
      </c>
      <c r="R225" s="2">
        <v>0</v>
      </c>
      <c r="S225" s="2">
        <v>0</v>
      </c>
      <c r="T225" s="2">
        <v>0</v>
      </c>
      <c r="U225" s="2">
        <v>0</v>
      </c>
      <c r="V225" s="2">
        <v>0</v>
      </c>
      <c r="W225" s="2">
        <v>0</v>
      </c>
      <c r="X225" s="2">
        <v>0</v>
      </c>
      <c r="Y225" s="1" t="s">
        <v>84</v>
      </c>
      <c r="Z225" s="1" t="s">
        <v>751</v>
      </c>
      <c r="AA225" s="1">
        <v>0</v>
      </c>
      <c r="AB225" s="1">
        <v>0</v>
      </c>
      <c r="AC225" s="1">
        <v>1</v>
      </c>
      <c r="AD225" s="1">
        <v>1</v>
      </c>
      <c r="AE225" s="1">
        <v>0</v>
      </c>
      <c r="AF225" s="1">
        <v>0</v>
      </c>
      <c r="AG225" s="2">
        <v>3</v>
      </c>
      <c r="AH225" s="2">
        <v>4</v>
      </c>
      <c r="AI225" s="1" t="s">
        <v>1152</v>
      </c>
      <c r="AJ225" s="1">
        <v>0</v>
      </c>
      <c r="AK225" s="1">
        <v>1</v>
      </c>
      <c r="AL225" s="1">
        <v>1</v>
      </c>
      <c r="AM225" s="1">
        <v>1</v>
      </c>
      <c r="AN225" s="1">
        <v>1</v>
      </c>
      <c r="AO225" s="1">
        <v>0</v>
      </c>
      <c r="AP225" s="1">
        <v>0</v>
      </c>
      <c r="AQ225" s="1">
        <v>0</v>
      </c>
      <c r="AR225" s="2">
        <v>2</v>
      </c>
      <c r="AS225" s="1" t="s">
        <v>1308</v>
      </c>
      <c r="AT225" s="1">
        <f t="shared" si="7"/>
        <v>0</v>
      </c>
      <c r="AU225" s="1">
        <v>0</v>
      </c>
      <c r="AV225" s="1">
        <v>0</v>
      </c>
      <c r="AW225" s="1">
        <v>0</v>
      </c>
      <c r="AX225" s="1">
        <v>0</v>
      </c>
      <c r="AY225" s="1">
        <v>0</v>
      </c>
      <c r="AZ225" s="1">
        <v>1</v>
      </c>
      <c r="BA225" s="1">
        <v>1</v>
      </c>
      <c r="BB225" s="1">
        <v>0</v>
      </c>
      <c r="BC225" s="1" t="s">
        <v>11051</v>
      </c>
      <c r="BD225" s="3" t="s">
        <v>200</v>
      </c>
      <c r="BE225" s="84"/>
      <c r="BF225" s="3"/>
      <c r="BG225" s="3">
        <v>2</v>
      </c>
      <c r="BH225" s="1" t="s">
        <v>1461</v>
      </c>
      <c r="BI225" s="1">
        <v>1</v>
      </c>
      <c r="BJ225" s="1">
        <v>0</v>
      </c>
      <c r="BK225" s="1">
        <v>1</v>
      </c>
      <c r="BL225" s="1">
        <v>0</v>
      </c>
      <c r="BM225" s="1">
        <v>0</v>
      </c>
      <c r="BN225" s="1">
        <v>0</v>
      </c>
      <c r="BO225" s="1">
        <v>0</v>
      </c>
      <c r="BP225" s="1">
        <v>0</v>
      </c>
      <c r="BQ225" s="1">
        <v>0</v>
      </c>
      <c r="BR225" s="1" t="s">
        <v>1832</v>
      </c>
      <c r="BS225" s="1">
        <v>0</v>
      </c>
      <c r="BT225" s="1">
        <v>1</v>
      </c>
      <c r="BU225" s="1">
        <v>1</v>
      </c>
      <c r="BV225" s="1">
        <v>0</v>
      </c>
      <c r="BW225" s="1">
        <v>0</v>
      </c>
      <c r="BX225" s="1">
        <v>0</v>
      </c>
      <c r="BY225" s="1">
        <v>0</v>
      </c>
      <c r="BZ225" s="1">
        <v>0</v>
      </c>
      <c r="CA225" s="1">
        <v>0</v>
      </c>
      <c r="CB225" s="1">
        <v>0</v>
      </c>
      <c r="CC225" s="1">
        <v>0</v>
      </c>
      <c r="CD225" s="1">
        <v>0</v>
      </c>
      <c r="CE225" s="1" t="s">
        <v>1802</v>
      </c>
      <c r="CF225" s="1">
        <v>0</v>
      </c>
      <c r="CG225" s="1">
        <v>0</v>
      </c>
      <c r="CH225" s="1">
        <v>0</v>
      </c>
      <c r="CI225" s="1">
        <v>1</v>
      </c>
      <c r="CJ225" s="1">
        <v>1</v>
      </c>
      <c r="CK225" s="1" t="s">
        <v>1639</v>
      </c>
      <c r="CL225" s="1" t="s">
        <v>5745</v>
      </c>
      <c r="CM225" s="1" t="s">
        <v>10945</v>
      </c>
      <c r="CN225" s="1" t="s">
        <v>1742</v>
      </c>
      <c r="CO225" s="1">
        <v>1</v>
      </c>
      <c r="CP225" s="1">
        <v>0</v>
      </c>
      <c r="CQ225" s="1">
        <v>0</v>
      </c>
      <c r="CR225" s="1">
        <v>0</v>
      </c>
      <c r="CS225" s="1"/>
      <c r="CT225" s="2" t="s">
        <v>1802</v>
      </c>
      <c r="CU225" s="2">
        <v>0</v>
      </c>
      <c r="CV225" s="2">
        <v>0</v>
      </c>
      <c r="CW225" s="2">
        <v>0</v>
      </c>
      <c r="CX225" s="2">
        <v>1</v>
      </c>
      <c r="CY225" s="2">
        <v>1</v>
      </c>
      <c r="CZ225" s="2" t="s">
        <v>3</v>
      </c>
      <c r="DA225" s="2" t="s">
        <v>11435</v>
      </c>
      <c r="DB225" s="1" t="s">
        <v>11415</v>
      </c>
      <c r="DC225" s="13" t="s">
        <v>2201</v>
      </c>
      <c r="DD225" s="1" t="s">
        <v>2394</v>
      </c>
    </row>
    <row r="226" spans="1:108" ht="83.25" customHeight="1" x14ac:dyDescent="0.45">
      <c r="A226" s="8" t="s">
        <v>772</v>
      </c>
      <c r="B226" s="1" t="s">
        <v>773</v>
      </c>
      <c r="C226" s="2" t="s">
        <v>73</v>
      </c>
      <c r="D226" s="2" t="s">
        <v>495</v>
      </c>
      <c r="E226" s="3">
        <v>530754</v>
      </c>
      <c r="F226" s="3" t="s">
        <v>53</v>
      </c>
      <c r="G226" s="3">
        <v>5</v>
      </c>
      <c r="H226" s="7">
        <v>2005</v>
      </c>
      <c r="I226" s="3">
        <v>3</v>
      </c>
      <c r="J226" s="2" t="s">
        <v>774</v>
      </c>
      <c r="K226" s="2" t="s">
        <v>16</v>
      </c>
      <c r="L226" s="1" t="s">
        <v>496</v>
      </c>
      <c r="M226" s="1" t="s">
        <v>9663</v>
      </c>
      <c r="N226" s="2" t="s">
        <v>18</v>
      </c>
      <c r="O226" s="2">
        <v>1</v>
      </c>
      <c r="P226" s="2" t="s">
        <v>11421</v>
      </c>
      <c r="Q226" s="2">
        <f t="shared" si="6"/>
        <v>0</v>
      </c>
      <c r="R226" s="2">
        <v>0</v>
      </c>
      <c r="S226" s="2">
        <v>0</v>
      </c>
      <c r="T226" s="2">
        <v>1</v>
      </c>
      <c r="U226" s="2">
        <v>0</v>
      </c>
      <c r="V226" s="2">
        <v>0</v>
      </c>
      <c r="W226" s="2">
        <v>0</v>
      </c>
      <c r="X226" s="2">
        <v>0</v>
      </c>
      <c r="Y226" s="1" t="s">
        <v>84</v>
      </c>
      <c r="Z226" s="1" t="s">
        <v>20</v>
      </c>
      <c r="AA226" s="1">
        <v>1</v>
      </c>
      <c r="AB226" s="1">
        <v>0</v>
      </c>
      <c r="AC226" s="1">
        <v>0</v>
      </c>
      <c r="AD226" s="1">
        <v>0</v>
      </c>
      <c r="AE226" s="1">
        <v>0</v>
      </c>
      <c r="AF226" s="1">
        <v>0</v>
      </c>
      <c r="AG226" s="2">
        <v>1</v>
      </c>
      <c r="AH226" s="2">
        <v>1</v>
      </c>
      <c r="AI226" s="1" t="s">
        <v>1141</v>
      </c>
      <c r="AJ226" s="1">
        <v>0</v>
      </c>
      <c r="AK226" s="1">
        <v>0</v>
      </c>
      <c r="AL226" s="1">
        <v>0</v>
      </c>
      <c r="AM226" s="1">
        <v>0</v>
      </c>
      <c r="AN226" s="1">
        <v>0</v>
      </c>
      <c r="AO226" s="1">
        <v>0</v>
      </c>
      <c r="AP226" s="1">
        <v>1</v>
      </c>
      <c r="AQ226" s="1">
        <v>0</v>
      </c>
      <c r="AR226" s="2">
        <v>4</v>
      </c>
      <c r="AS226" s="1" t="s">
        <v>1312</v>
      </c>
      <c r="AT226" s="1">
        <v>1</v>
      </c>
      <c r="AU226" s="1">
        <v>0</v>
      </c>
      <c r="AV226" s="1">
        <v>0</v>
      </c>
      <c r="AW226" s="1">
        <v>1</v>
      </c>
      <c r="AX226" s="1">
        <v>0</v>
      </c>
      <c r="AY226" s="1">
        <v>0</v>
      </c>
      <c r="AZ226" s="1">
        <v>1</v>
      </c>
      <c r="BA226" s="1">
        <v>1</v>
      </c>
      <c r="BB226" s="1">
        <v>0</v>
      </c>
      <c r="BC226" s="1" t="s">
        <v>10908</v>
      </c>
      <c r="BD226" s="3" t="s">
        <v>200</v>
      </c>
      <c r="BE226" s="84"/>
      <c r="BF226" s="3"/>
      <c r="BG226" s="30">
        <v>1</v>
      </c>
      <c r="BH226" s="1" t="s">
        <v>1468</v>
      </c>
      <c r="BI226" s="1">
        <v>0</v>
      </c>
      <c r="BJ226" s="1">
        <v>0</v>
      </c>
      <c r="BK226" s="1">
        <v>0</v>
      </c>
      <c r="BL226" s="1">
        <v>1</v>
      </c>
      <c r="BM226" s="1">
        <v>0</v>
      </c>
      <c r="BN226" s="1">
        <v>0</v>
      </c>
      <c r="BO226" s="1">
        <v>0</v>
      </c>
      <c r="BP226" s="1">
        <v>0</v>
      </c>
      <c r="BQ226" s="1">
        <v>0</v>
      </c>
      <c r="BR226" s="1" t="s">
        <v>1832</v>
      </c>
      <c r="BS226" s="1">
        <v>0</v>
      </c>
      <c r="BT226" s="1">
        <v>1</v>
      </c>
      <c r="BU226" s="1">
        <v>1</v>
      </c>
      <c r="BV226" s="1">
        <v>0</v>
      </c>
      <c r="BW226" s="1">
        <v>0</v>
      </c>
      <c r="BX226" s="1">
        <v>0</v>
      </c>
      <c r="BY226" s="1">
        <v>0</v>
      </c>
      <c r="BZ226" s="1">
        <v>0</v>
      </c>
      <c r="CA226" s="1">
        <v>0</v>
      </c>
      <c r="CB226" s="1">
        <v>0</v>
      </c>
      <c r="CC226" s="1">
        <v>0</v>
      </c>
      <c r="CD226" s="1">
        <v>0</v>
      </c>
      <c r="CE226" s="1" t="s">
        <v>1799</v>
      </c>
      <c r="CF226" s="1">
        <v>0</v>
      </c>
      <c r="CG226" s="1">
        <v>0</v>
      </c>
      <c r="CH226" s="1">
        <v>0</v>
      </c>
      <c r="CI226" s="1">
        <v>1</v>
      </c>
      <c r="CJ226" s="1">
        <v>0</v>
      </c>
      <c r="CK226" s="1" t="s">
        <v>1640</v>
      </c>
      <c r="CL226" s="1" t="s">
        <v>5756</v>
      </c>
      <c r="CM226" s="1" t="s">
        <v>200</v>
      </c>
      <c r="CN226" s="1" t="s">
        <v>2461</v>
      </c>
      <c r="CO226" s="1">
        <v>1</v>
      </c>
      <c r="CP226" s="1">
        <v>1</v>
      </c>
      <c r="CQ226" s="1">
        <v>0</v>
      </c>
      <c r="CR226" s="1">
        <v>0</v>
      </c>
      <c r="CS226" s="33" t="s">
        <v>1740</v>
      </c>
      <c r="CT226" s="2" t="s">
        <v>1797</v>
      </c>
      <c r="CU226" s="2">
        <v>0</v>
      </c>
      <c r="CV226" s="2">
        <v>0</v>
      </c>
      <c r="CW226" s="2">
        <v>0</v>
      </c>
      <c r="CX226" s="2">
        <v>0</v>
      </c>
      <c r="CY226" s="2">
        <v>1</v>
      </c>
      <c r="CZ226" s="2" t="s">
        <v>1750</v>
      </c>
      <c r="DA226" s="2" t="s">
        <v>11435</v>
      </c>
      <c r="DB226" s="1" t="s">
        <v>2002</v>
      </c>
      <c r="DC226" s="1" t="s">
        <v>2200</v>
      </c>
      <c r="DD226" s="1" t="s">
        <v>2394</v>
      </c>
    </row>
    <row r="227" spans="1:108" ht="93" customHeight="1" x14ac:dyDescent="0.45">
      <c r="A227" s="8" t="s">
        <v>775</v>
      </c>
      <c r="B227" s="1" t="s">
        <v>776</v>
      </c>
      <c r="C227" s="2" t="s">
        <v>73</v>
      </c>
      <c r="D227" s="2" t="s">
        <v>495</v>
      </c>
      <c r="E227" s="3">
        <v>530754</v>
      </c>
      <c r="F227" s="3" t="s">
        <v>53</v>
      </c>
      <c r="G227" s="3">
        <v>5</v>
      </c>
      <c r="H227" s="7">
        <v>2005</v>
      </c>
      <c r="I227" s="3">
        <v>3</v>
      </c>
      <c r="J227" s="2" t="s">
        <v>774</v>
      </c>
      <c r="K227" s="2" t="s">
        <v>16</v>
      </c>
      <c r="L227" s="1" t="s">
        <v>496</v>
      </c>
      <c r="M227" s="1" t="s">
        <v>6309</v>
      </c>
      <c r="N227" s="2" t="s">
        <v>18</v>
      </c>
      <c r="O227" s="2">
        <v>1</v>
      </c>
      <c r="P227" s="2" t="s">
        <v>11421</v>
      </c>
      <c r="Q227" s="2">
        <f t="shared" si="6"/>
        <v>0</v>
      </c>
      <c r="R227" s="2">
        <v>0</v>
      </c>
      <c r="S227" s="2">
        <v>0</v>
      </c>
      <c r="T227" s="2">
        <v>1</v>
      </c>
      <c r="U227" s="2">
        <v>0</v>
      </c>
      <c r="V227" s="2">
        <v>0</v>
      </c>
      <c r="W227" s="2">
        <v>0</v>
      </c>
      <c r="X227" s="2">
        <v>0</v>
      </c>
      <c r="Y227" s="1" t="s">
        <v>84</v>
      </c>
      <c r="Z227" s="1" t="s">
        <v>777</v>
      </c>
      <c r="AA227" s="1">
        <v>1</v>
      </c>
      <c r="AB227" s="1">
        <v>0</v>
      </c>
      <c r="AC227" s="1">
        <v>1</v>
      </c>
      <c r="AD227" s="1">
        <v>0</v>
      </c>
      <c r="AE227" s="1">
        <v>0</v>
      </c>
      <c r="AF227" s="1">
        <v>0</v>
      </c>
      <c r="AG227" s="2">
        <v>3</v>
      </c>
      <c r="AH227" s="2">
        <v>1</v>
      </c>
      <c r="AI227" s="1" t="s">
        <v>1141</v>
      </c>
      <c r="AJ227" s="1">
        <v>0</v>
      </c>
      <c r="AK227" s="1">
        <v>0</v>
      </c>
      <c r="AL227" s="1">
        <v>0</v>
      </c>
      <c r="AM227" s="1">
        <v>0</v>
      </c>
      <c r="AN227" s="1">
        <v>0</v>
      </c>
      <c r="AO227" s="1">
        <v>0</v>
      </c>
      <c r="AP227" s="1">
        <v>1</v>
      </c>
      <c r="AQ227" s="1">
        <v>0</v>
      </c>
      <c r="AR227" s="2">
        <v>4</v>
      </c>
      <c r="AS227" s="1" t="s">
        <v>1312</v>
      </c>
      <c r="AT227" s="1">
        <v>1</v>
      </c>
      <c r="AU227" s="1">
        <v>0</v>
      </c>
      <c r="AV227" s="1">
        <v>0</v>
      </c>
      <c r="AW227" s="1">
        <v>1</v>
      </c>
      <c r="AX227" s="1">
        <v>0</v>
      </c>
      <c r="AY227" s="1">
        <v>0</v>
      </c>
      <c r="AZ227" s="1">
        <v>1</v>
      </c>
      <c r="BA227" s="1">
        <v>1</v>
      </c>
      <c r="BB227" s="1">
        <v>0</v>
      </c>
      <c r="BC227" s="1" t="s">
        <v>200</v>
      </c>
      <c r="BD227" s="3" t="s">
        <v>200</v>
      </c>
      <c r="BE227" s="84"/>
      <c r="BF227" s="3"/>
      <c r="BG227" s="34">
        <v>1</v>
      </c>
      <c r="BH227" s="1" t="s">
        <v>1469</v>
      </c>
      <c r="BI227" s="1">
        <v>0</v>
      </c>
      <c r="BJ227" s="1">
        <v>0</v>
      </c>
      <c r="BK227" s="1">
        <v>1</v>
      </c>
      <c r="BL227" s="1">
        <v>1</v>
      </c>
      <c r="BM227" s="1">
        <v>0</v>
      </c>
      <c r="BN227" s="1">
        <v>0</v>
      </c>
      <c r="BO227" s="1">
        <v>0</v>
      </c>
      <c r="BP227" s="1">
        <v>0</v>
      </c>
      <c r="BQ227" s="1">
        <v>0</v>
      </c>
      <c r="BR227" s="1" t="s">
        <v>1832</v>
      </c>
      <c r="BS227" s="1">
        <v>0</v>
      </c>
      <c r="BT227" s="1">
        <v>1</v>
      </c>
      <c r="BU227" s="1">
        <v>1</v>
      </c>
      <c r="BV227" s="1">
        <v>0</v>
      </c>
      <c r="BW227" s="1">
        <v>0</v>
      </c>
      <c r="BX227" s="1">
        <v>0</v>
      </c>
      <c r="BY227" s="1">
        <v>0</v>
      </c>
      <c r="BZ227" s="1">
        <v>0</v>
      </c>
      <c r="CA227" s="1">
        <v>0</v>
      </c>
      <c r="CB227" s="1">
        <v>0</v>
      </c>
      <c r="CC227" s="1">
        <v>0</v>
      </c>
      <c r="CD227" s="1">
        <v>0</v>
      </c>
      <c r="CE227" s="1" t="s">
        <v>200</v>
      </c>
      <c r="CF227" s="1">
        <v>0</v>
      </c>
      <c r="CG227" s="1">
        <v>0</v>
      </c>
      <c r="CH227" s="1">
        <v>0</v>
      </c>
      <c r="CI227" s="1">
        <v>0</v>
      </c>
      <c r="CJ227" s="1">
        <v>0</v>
      </c>
      <c r="CK227" s="1" t="s">
        <v>200</v>
      </c>
      <c r="CL227" s="1" t="s">
        <v>200</v>
      </c>
      <c r="CM227" s="1" t="s">
        <v>200</v>
      </c>
      <c r="CN227" s="1" t="s">
        <v>2461</v>
      </c>
      <c r="CO227" s="1">
        <v>1</v>
      </c>
      <c r="CP227" s="1">
        <v>1</v>
      </c>
      <c r="CQ227" s="1">
        <v>0</v>
      </c>
      <c r="CR227" s="1">
        <v>0</v>
      </c>
      <c r="CS227" s="33"/>
      <c r="CT227" s="2" t="s">
        <v>1797</v>
      </c>
      <c r="CU227" s="2">
        <v>0</v>
      </c>
      <c r="CV227" s="2">
        <v>0</v>
      </c>
      <c r="CW227" s="2">
        <v>0</v>
      </c>
      <c r="CX227" s="2">
        <v>0</v>
      </c>
      <c r="CY227" s="2">
        <v>1</v>
      </c>
      <c r="CZ227" s="2" t="s">
        <v>1750</v>
      </c>
      <c r="DA227" s="2" t="s">
        <v>11435</v>
      </c>
      <c r="DB227" s="1" t="s">
        <v>2003</v>
      </c>
      <c r="DC227" s="33" t="s">
        <v>2202</v>
      </c>
      <c r="DD227" s="1" t="s">
        <v>2394</v>
      </c>
    </row>
    <row r="228" spans="1:108" ht="86.25" customHeight="1" x14ac:dyDescent="0.45">
      <c r="A228" s="8" t="s">
        <v>778</v>
      </c>
      <c r="B228" s="1" t="s">
        <v>779</v>
      </c>
      <c r="C228" s="2" t="s">
        <v>73</v>
      </c>
      <c r="D228" s="2" t="s">
        <v>495</v>
      </c>
      <c r="E228" s="3">
        <v>530754</v>
      </c>
      <c r="F228" s="3" t="s">
        <v>53</v>
      </c>
      <c r="G228" s="3">
        <v>5</v>
      </c>
      <c r="H228" s="7">
        <v>2005</v>
      </c>
      <c r="I228" s="3">
        <v>3</v>
      </c>
      <c r="J228" s="2" t="s">
        <v>774</v>
      </c>
      <c r="K228" s="2" t="s">
        <v>16</v>
      </c>
      <c r="L228" s="1" t="s">
        <v>496</v>
      </c>
      <c r="M228" s="1" t="s">
        <v>7175</v>
      </c>
      <c r="N228" s="2" t="s">
        <v>49</v>
      </c>
      <c r="O228" s="2">
        <v>3</v>
      </c>
      <c r="P228" s="2" t="s">
        <v>56</v>
      </c>
      <c r="Q228" s="2">
        <f t="shared" si="6"/>
        <v>0</v>
      </c>
      <c r="R228" s="2">
        <v>0</v>
      </c>
      <c r="S228" s="2">
        <v>0</v>
      </c>
      <c r="T228" s="2">
        <v>0</v>
      </c>
      <c r="U228" s="2">
        <v>0</v>
      </c>
      <c r="V228" s="2">
        <v>0</v>
      </c>
      <c r="W228" s="2">
        <v>0</v>
      </c>
      <c r="X228" s="2">
        <v>0</v>
      </c>
      <c r="Y228" s="1" t="s">
        <v>84</v>
      </c>
      <c r="Z228" s="1" t="s">
        <v>109</v>
      </c>
      <c r="AA228" s="1">
        <v>0</v>
      </c>
      <c r="AB228" s="1">
        <v>1</v>
      </c>
      <c r="AC228" s="1">
        <v>0</v>
      </c>
      <c r="AD228" s="1">
        <v>1</v>
      </c>
      <c r="AE228" s="1">
        <v>0</v>
      </c>
      <c r="AF228" s="1">
        <v>0</v>
      </c>
      <c r="AG228" s="2">
        <v>2</v>
      </c>
      <c r="AH228" s="2">
        <v>2</v>
      </c>
      <c r="AI228" s="1" t="s">
        <v>1189</v>
      </c>
      <c r="AJ228" s="1">
        <v>0</v>
      </c>
      <c r="AK228" s="1">
        <v>1</v>
      </c>
      <c r="AL228" s="1">
        <v>0</v>
      </c>
      <c r="AM228" s="1">
        <v>0</v>
      </c>
      <c r="AN228" s="1">
        <v>0</v>
      </c>
      <c r="AO228" s="1">
        <v>1</v>
      </c>
      <c r="AP228" s="1">
        <v>0</v>
      </c>
      <c r="AQ228" s="1">
        <v>0</v>
      </c>
      <c r="AR228" s="2">
        <v>1</v>
      </c>
      <c r="AS228" s="1" t="s">
        <v>1313</v>
      </c>
      <c r="AT228" s="1">
        <f t="shared" si="7"/>
        <v>1</v>
      </c>
      <c r="AU228" s="1">
        <v>0</v>
      </c>
      <c r="AV228" s="1">
        <v>0</v>
      </c>
      <c r="AW228" s="1">
        <v>0</v>
      </c>
      <c r="AX228" s="1">
        <v>0</v>
      </c>
      <c r="AY228" s="1">
        <v>0</v>
      </c>
      <c r="AZ228" s="1">
        <v>0</v>
      </c>
      <c r="BA228" s="1">
        <v>0</v>
      </c>
      <c r="BB228" s="1">
        <v>0</v>
      </c>
      <c r="BC228" s="1" t="s">
        <v>11072</v>
      </c>
      <c r="BD228" s="3" t="s">
        <v>200</v>
      </c>
      <c r="BE228" s="84"/>
      <c r="BF228" s="3"/>
      <c r="BG228" s="34">
        <v>2</v>
      </c>
      <c r="BH228" s="1" t="s">
        <v>1470</v>
      </c>
      <c r="BI228" s="1">
        <v>1</v>
      </c>
      <c r="BJ228" s="1">
        <v>0</v>
      </c>
      <c r="BK228" s="1">
        <v>0</v>
      </c>
      <c r="BL228" s="1">
        <v>0</v>
      </c>
      <c r="BM228" s="1">
        <v>1</v>
      </c>
      <c r="BN228" s="1">
        <v>0</v>
      </c>
      <c r="BO228" s="1">
        <v>0</v>
      </c>
      <c r="BP228" s="1">
        <v>0</v>
      </c>
      <c r="BQ228" s="1">
        <v>0</v>
      </c>
      <c r="BR228" s="1" t="s">
        <v>1832</v>
      </c>
      <c r="BS228" s="1">
        <v>0</v>
      </c>
      <c r="BT228" s="1">
        <v>1</v>
      </c>
      <c r="BU228" s="1">
        <v>1</v>
      </c>
      <c r="BV228" s="1">
        <v>0</v>
      </c>
      <c r="BW228" s="1">
        <v>0</v>
      </c>
      <c r="BX228" s="1">
        <v>0</v>
      </c>
      <c r="BY228" s="1">
        <v>0</v>
      </c>
      <c r="BZ228" s="1">
        <v>0</v>
      </c>
      <c r="CA228" s="1">
        <v>0</v>
      </c>
      <c r="CB228" s="1">
        <v>0</v>
      </c>
      <c r="CC228" s="1">
        <v>0</v>
      </c>
      <c r="CD228" s="1">
        <v>0</v>
      </c>
      <c r="CE228" s="1" t="s">
        <v>1803</v>
      </c>
      <c r="CF228" s="1">
        <v>0</v>
      </c>
      <c r="CG228" s="1">
        <v>1</v>
      </c>
      <c r="CH228" s="1">
        <v>0</v>
      </c>
      <c r="CI228" s="1">
        <v>1</v>
      </c>
      <c r="CJ228" s="1">
        <v>0</v>
      </c>
      <c r="CK228" s="1" t="s">
        <v>1641</v>
      </c>
      <c r="CL228" s="1" t="s">
        <v>5745</v>
      </c>
      <c r="CM228" s="1" t="s">
        <v>10945</v>
      </c>
      <c r="CN228" s="1" t="s">
        <v>1742</v>
      </c>
      <c r="CO228" s="1">
        <v>1</v>
      </c>
      <c r="CP228" s="1">
        <v>0</v>
      </c>
      <c r="CQ228" s="1">
        <v>0</v>
      </c>
      <c r="CR228" s="1">
        <v>0</v>
      </c>
      <c r="CS228" s="33"/>
      <c r="CT228" s="2" t="s">
        <v>1797</v>
      </c>
      <c r="CU228" s="2">
        <v>0</v>
      </c>
      <c r="CV228" s="2">
        <v>0</v>
      </c>
      <c r="CW228" s="2">
        <v>0</v>
      </c>
      <c r="CX228" s="2">
        <v>0</v>
      </c>
      <c r="CY228" s="2">
        <v>1</v>
      </c>
      <c r="CZ228" s="2" t="s">
        <v>5784</v>
      </c>
      <c r="DA228" s="2" t="s">
        <v>5784</v>
      </c>
      <c r="DB228" s="1" t="s">
        <v>2004</v>
      </c>
      <c r="DC228" s="13" t="s">
        <v>2203</v>
      </c>
      <c r="DD228" s="1" t="s">
        <v>2395</v>
      </c>
    </row>
    <row r="229" spans="1:108" ht="83.25" customHeight="1" x14ac:dyDescent="0.45">
      <c r="A229" s="8" t="s">
        <v>780</v>
      </c>
      <c r="B229" s="1" t="s">
        <v>781</v>
      </c>
      <c r="C229" s="2" t="s">
        <v>73</v>
      </c>
      <c r="D229" s="2" t="s">
        <v>495</v>
      </c>
      <c r="E229" s="3">
        <v>530754</v>
      </c>
      <c r="F229" s="3" t="s">
        <v>53</v>
      </c>
      <c r="G229" s="3">
        <v>5</v>
      </c>
      <c r="H229" s="7">
        <v>2005</v>
      </c>
      <c r="I229" s="3">
        <v>3</v>
      </c>
      <c r="J229" s="2" t="s">
        <v>774</v>
      </c>
      <c r="K229" s="2" t="s">
        <v>16</v>
      </c>
      <c r="L229" s="1" t="s">
        <v>496</v>
      </c>
      <c r="M229" s="1" t="s">
        <v>9689</v>
      </c>
      <c r="N229" s="2" t="s">
        <v>49</v>
      </c>
      <c r="O229" s="2">
        <v>3</v>
      </c>
      <c r="P229" s="2" t="s">
        <v>56</v>
      </c>
      <c r="Q229" s="2">
        <f t="shared" si="6"/>
        <v>0</v>
      </c>
      <c r="R229" s="2">
        <v>0</v>
      </c>
      <c r="S229" s="2">
        <v>0</v>
      </c>
      <c r="T229" s="2">
        <v>0</v>
      </c>
      <c r="U229" s="2">
        <v>0</v>
      </c>
      <c r="V229" s="2">
        <v>0</v>
      </c>
      <c r="W229" s="2">
        <v>0</v>
      </c>
      <c r="X229" s="2">
        <v>0</v>
      </c>
      <c r="Y229" s="1"/>
      <c r="Z229" s="1" t="s">
        <v>109</v>
      </c>
      <c r="AA229" s="1">
        <v>0</v>
      </c>
      <c r="AB229" s="1">
        <v>1</v>
      </c>
      <c r="AC229" s="1">
        <v>0</v>
      </c>
      <c r="AD229" s="1">
        <v>1</v>
      </c>
      <c r="AE229" s="1">
        <v>0</v>
      </c>
      <c r="AF229" s="1">
        <v>0</v>
      </c>
      <c r="AG229" s="2">
        <v>2</v>
      </c>
      <c r="AH229" s="2">
        <v>1</v>
      </c>
      <c r="AI229" s="1" t="s">
        <v>1134</v>
      </c>
      <c r="AJ229" s="1">
        <v>1</v>
      </c>
      <c r="AK229" s="1">
        <v>0</v>
      </c>
      <c r="AL229" s="1">
        <v>0</v>
      </c>
      <c r="AM229" s="1">
        <v>0</v>
      </c>
      <c r="AN229" s="1">
        <v>0</v>
      </c>
      <c r="AO229" s="1">
        <v>0</v>
      </c>
      <c r="AP229" s="1">
        <v>0</v>
      </c>
      <c r="AQ229" s="1">
        <v>0</v>
      </c>
      <c r="AR229" s="2">
        <v>1</v>
      </c>
      <c r="AS229" s="1" t="s">
        <v>1134</v>
      </c>
      <c r="AT229" s="1">
        <f t="shared" si="7"/>
        <v>0</v>
      </c>
      <c r="AU229" s="1">
        <v>0</v>
      </c>
      <c r="AV229" s="1">
        <v>0</v>
      </c>
      <c r="AW229" s="1">
        <v>0</v>
      </c>
      <c r="AX229" s="1">
        <v>1</v>
      </c>
      <c r="AY229" s="1">
        <v>0</v>
      </c>
      <c r="AZ229" s="1">
        <v>0</v>
      </c>
      <c r="BA229" s="1">
        <v>0</v>
      </c>
      <c r="BB229" s="1">
        <v>0</v>
      </c>
      <c r="BC229" s="1" t="s">
        <v>11051</v>
      </c>
      <c r="BD229" s="3" t="s">
        <v>200</v>
      </c>
      <c r="BE229" s="84"/>
      <c r="BF229" s="3"/>
      <c r="BG229" s="34">
        <v>2</v>
      </c>
      <c r="BH229" s="1" t="s">
        <v>1471</v>
      </c>
      <c r="BI229" s="1">
        <v>1</v>
      </c>
      <c r="BJ229" s="1">
        <v>0</v>
      </c>
      <c r="BK229" s="1">
        <v>0</v>
      </c>
      <c r="BL229" s="1">
        <v>0</v>
      </c>
      <c r="BM229" s="1">
        <v>0</v>
      </c>
      <c r="BN229" s="1">
        <v>0</v>
      </c>
      <c r="BO229" s="1">
        <v>0</v>
      </c>
      <c r="BP229" s="1">
        <v>0</v>
      </c>
      <c r="BQ229" s="1">
        <v>0</v>
      </c>
      <c r="BR229" s="1" t="s">
        <v>1833</v>
      </c>
      <c r="BS229" s="1">
        <v>0</v>
      </c>
      <c r="BT229" s="1">
        <v>1</v>
      </c>
      <c r="BU229" s="1">
        <v>0</v>
      </c>
      <c r="BV229" s="1">
        <v>0</v>
      </c>
      <c r="BW229" s="1">
        <v>0</v>
      </c>
      <c r="BX229" s="1">
        <v>0</v>
      </c>
      <c r="BY229" s="1">
        <v>0</v>
      </c>
      <c r="BZ229" s="1">
        <v>0</v>
      </c>
      <c r="CA229" s="1">
        <v>0</v>
      </c>
      <c r="CB229" s="1">
        <v>0</v>
      </c>
      <c r="CC229" s="1">
        <v>0</v>
      </c>
      <c r="CD229" s="1">
        <v>0</v>
      </c>
      <c r="CE229" s="1" t="s">
        <v>1802</v>
      </c>
      <c r="CF229" s="1">
        <v>0</v>
      </c>
      <c r="CG229" s="1">
        <v>0</v>
      </c>
      <c r="CH229" s="1">
        <v>0</v>
      </c>
      <c r="CI229" s="1">
        <v>1</v>
      </c>
      <c r="CJ229" s="1">
        <v>1</v>
      </c>
      <c r="CK229" s="1" t="s">
        <v>1642</v>
      </c>
      <c r="CL229" s="1" t="s">
        <v>5745</v>
      </c>
      <c r="CM229" s="1" t="s">
        <v>10945</v>
      </c>
      <c r="CN229" s="1" t="s">
        <v>2498</v>
      </c>
      <c r="CO229" s="1">
        <v>1</v>
      </c>
      <c r="CP229" s="1">
        <v>0</v>
      </c>
      <c r="CQ229" s="1">
        <v>1</v>
      </c>
      <c r="CR229" s="1">
        <v>1</v>
      </c>
      <c r="CS229" s="33"/>
      <c r="CT229" s="2" t="s">
        <v>1797</v>
      </c>
      <c r="CU229" s="2">
        <v>0</v>
      </c>
      <c r="CV229" s="2">
        <v>0</v>
      </c>
      <c r="CW229" s="2">
        <v>0</v>
      </c>
      <c r="CX229" s="2">
        <v>0</v>
      </c>
      <c r="CY229" s="2">
        <v>1</v>
      </c>
      <c r="CZ229" s="2" t="s">
        <v>3</v>
      </c>
      <c r="DA229" s="2" t="s">
        <v>1757</v>
      </c>
      <c r="DB229" s="1" t="s">
        <v>2005</v>
      </c>
      <c r="DC229" s="33" t="s">
        <v>2204</v>
      </c>
      <c r="DD229" s="1" t="s">
        <v>2395</v>
      </c>
    </row>
    <row r="230" spans="1:108" ht="73.5" customHeight="1" x14ac:dyDescent="0.45">
      <c r="A230" s="8" t="s">
        <v>782</v>
      </c>
      <c r="B230" s="1" t="s">
        <v>783</v>
      </c>
      <c r="C230" s="2" t="s">
        <v>73</v>
      </c>
      <c r="D230" s="2" t="s">
        <v>140</v>
      </c>
      <c r="E230" s="3">
        <v>612441</v>
      </c>
      <c r="F230" s="3" t="s">
        <v>39</v>
      </c>
      <c r="G230" s="3">
        <v>6</v>
      </c>
      <c r="H230" s="7">
        <v>2005</v>
      </c>
      <c r="I230" s="3">
        <v>3</v>
      </c>
      <c r="J230" s="2" t="s">
        <v>774</v>
      </c>
      <c r="K230" s="2" t="s">
        <v>16</v>
      </c>
      <c r="L230" s="1" t="s">
        <v>140</v>
      </c>
      <c r="M230" s="1" t="s">
        <v>5904</v>
      </c>
      <c r="N230" s="2" t="s">
        <v>18</v>
      </c>
      <c r="O230" s="2">
        <v>1</v>
      </c>
      <c r="P230" s="2" t="s">
        <v>10715</v>
      </c>
      <c r="Q230" s="2">
        <v>1</v>
      </c>
      <c r="R230" s="2">
        <v>0</v>
      </c>
      <c r="S230" s="2">
        <v>0</v>
      </c>
      <c r="T230" s="2">
        <v>0</v>
      </c>
      <c r="U230" s="2">
        <v>0</v>
      </c>
      <c r="V230" s="2">
        <v>0</v>
      </c>
      <c r="W230" s="2">
        <v>0</v>
      </c>
      <c r="X230" s="2">
        <v>0</v>
      </c>
      <c r="Y230" s="1" t="s">
        <v>84</v>
      </c>
      <c r="Z230" s="1" t="s">
        <v>744</v>
      </c>
      <c r="AA230" s="1">
        <v>0</v>
      </c>
      <c r="AB230" s="1">
        <v>1</v>
      </c>
      <c r="AC230" s="1">
        <v>1</v>
      </c>
      <c r="AD230" s="1">
        <v>1</v>
      </c>
      <c r="AE230" s="1">
        <v>0</v>
      </c>
      <c r="AF230" s="1">
        <v>0</v>
      </c>
      <c r="AG230" s="2">
        <v>4</v>
      </c>
      <c r="AH230" s="2">
        <v>4</v>
      </c>
      <c r="AI230" s="1" t="s">
        <v>1180</v>
      </c>
      <c r="AJ230" s="1">
        <v>0</v>
      </c>
      <c r="AK230" s="1">
        <v>1</v>
      </c>
      <c r="AL230" s="1">
        <v>1</v>
      </c>
      <c r="AM230" s="1">
        <v>1</v>
      </c>
      <c r="AN230" s="1">
        <v>1</v>
      </c>
      <c r="AO230" s="1">
        <v>0</v>
      </c>
      <c r="AP230" s="1">
        <v>0</v>
      </c>
      <c r="AQ230" s="1">
        <v>0</v>
      </c>
      <c r="AR230" s="2">
        <v>1</v>
      </c>
      <c r="AS230" s="1" t="s">
        <v>1239</v>
      </c>
      <c r="AT230" s="1">
        <f t="shared" si="7"/>
        <v>0</v>
      </c>
      <c r="AU230" s="1">
        <v>0</v>
      </c>
      <c r="AV230" s="1">
        <v>0</v>
      </c>
      <c r="AW230" s="1">
        <v>0</v>
      </c>
      <c r="AX230" s="1">
        <v>0</v>
      </c>
      <c r="AY230" s="1">
        <v>0</v>
      </c>
      <c r="AZ230" s="1">
        <v>0</v>
      </c>
      <c r="BA230" s="1">
        <v>1</v>
      </c>
      <c r="BB230" s="1">
        <v>0</v>
      </c>
      <c r="BC230" s="1" t="s">
        <v>11072</v>
      </c>
      <c r="BD230" s="3" t="s">
        <v>200</v>
      </c>
      <c r="BE230" s="84"/>
      <c r="BF230" s="3"/>
      <c r="BG230" s="30">
        <v>2</v>
      </c>
      <c r="BH230" s="1" t="s">
        <v>1470</v>
      </c>
      <c r="BI230" s="1">
        <v>1</v>
      </c>
      <c r="BJ230" s="1">
        <v>0</v>
      </c>
      <c r="BK230" s="1">
        <v>0</v>
      </c>
      <c r="BL230" s="1">
        <v>0</v>
      </c>
      <c r="BM230" s="1">
        <v>1</v>
      </c>
      <c r="BN230" s="1">
        <v>0</v>
      </c>
      <c r="BO230" s="1">
        <v>0</v>
      </c>
      <c r="BP230" s="1">
        <v>0</v>
      </c>
      <c r="BQ230" s="1">
        <v>0</v>
      </c>
      <c r="BR230" s="1" t="s">
        <v>1833</v>
      </c>
      <c r="BS230" s="1">
        <v>0</v>
      </c>
      <c r="BT230" s="1">
        <v>1</v>
      </c>
      <c r="BU230" s="1">
        <v>0</v>
      </c>
      <c r="BV230" s="1">
        <v>0</v>
      </c>
      <c r="BW230" s="1">
        <v>0</v>
      </c>
      <c r="BX230" s="1">
        <v>0</v>
      </c>
      <c r="BY230" s="1">
        <v>0</v>
      </c>
      <c r="BZ230" s="1">
        <v>0</v>
      </c>
      <c r="CA230" s="1">
        <v>0</v>
      </c>
      <c r="CB230" s="1">
        <v>0</v>
      </c>
      <c r="CC230" s="1">
        <v>0</v>
      </c>
      <c r="CD230" s="1">
        <v>0</v>
      </c>
      <c r="CE230" s="1" t="s">
        <v>2467</v>
      </c>
      <c r="CF230" s="1">
        <v>0</v>
      </c>
      <c r="CG230" s="1">
        <v>1</v>
      </c>
      <c r="CH230" s="1">
        <v>0</v>
      </c>
      <c r="CI230" s="1">
        <v>1</v>
      </c>
      <c r="CJ230" s="1">
        <v>0</v>
      </c>
      <c r="CK230" s="1" t="s">
        <v>1643</v>
      </c>
      <c r="CL230" s="1" t="s">
        <v>5745</v>
      </c>
      <c r="CM230" s="1" t="s">
        <v>200</v>
      </c>
      <c r="CN230" s="1" t="s">
        <v>1742</v>
      </c>
      <c r="CO230" s="1">
        <v>1</v>
      </c>
      <c r="CP230" s="1">
        <v>0</v>
      </c>
      <c r="CQ230" s="1">
        <v>0</v>
      </c>
      <c r="CR230" s="1">
        <v>0</v>
      </c>
      <c r="CS230" s="33" t="s">
        <v>1741</v>
      </c>
      <c r="CT230" s="2" t="s">
        <v>1797</v>
      </c>
      <c r="CU230" s="2">
        <v>0</v>
      </c>
      <c r="CV230" s="2">
        <v>0</v>
      </c>
      <c r="CW230" s="2">
        <v>0</v>
      </c>
      <c r="CX230" s="2">
        <v>0</v>
      </c>
      <c r="CY230" s="2">
        <v>1</v>
      </c>
      <c r="CZ230" s="2" t="s">
        <v>3</v>
      </c>
      <c r="DA230" s="2" t="s">
        <v>1757</v>
      </c>
      <c r="DB230" s="1" t="s">
        <v>2006</v>
      </c>
      <c r="DC230" s="13" t="s">
        <v>2205</v>
      </c>
      <c r="DD230" s="1" t="s">
        <v>2395</v>
      </c>
    </row>
    <row r="231" spans="1:108" ht="83.25" customHeight="1" x14ac:dyDescent="0.45">
      <c r="A231" s="8" t="s">
        <v>784</v>
      </c>
      <c r="B231" s="1" t="s">
        <v>785</v>
      </c>
      <c r="C231" s="2" t="s">
        <v>73</v>
      </c>
      <c r="D231" s="2" t="s">
        <v>140</v>
      </c>
      <c r="E231" s="3">
        <v>612441</v>
      </c>
      <c r="F231" s="3" t="s">
        <v>39</v>
      </c>
      <c r="G231" s="3">
        <v>6</v>
      </c>
      <c r="H231" s="7">
        <v>2005</v>
      </c>
      <c r="I231" s="3">
        <v>3</v>
      </c>
      <c r="J231" s="2" t="s">
        <v>774</v>
      </c>
      <c r="K231" s="2" t="s">
        <v>16</v>
      </c>
      <c r="L231" s="1" t="s">
        <v>140</v>
      </c>
      <c r="M231" s="1" t="s">
        <v>10569</v>
      </c>
      <c r="N231" s="2" t="s">
        <v>18</v>
      </c>
      <c r="O231" s="2">
        <v>1</v>
      </c>
      <c r="P231" s="2" t="s">
        <v>11431</v>
      </c>
      <c r="Q231" s="2">
        <f t="shared" si="6"/>
        <v>0</v>
      </c>
      <c r="R231" s="2">
        <v>0</v>
      </c>
      <c r="S231" s="2">
        <v>0</v>
      </c>
      <c r="T231" s="2">
        <v>0</v>
      </c>
      <c r="U231" s="2">
        <v>1</v>
      </c>
      <c r="V231" s="2">
        <v>0</v>
      </c>
      <c r="W231" s="2">
        <v>0</v>
      </c>
      <c r="X231" s="2">
        <v>0</v>
      </c>
      <c r="Y231" s="1" t="s">
        <v>84</v>
      </c>
      <c r="Z231" s="1" t="s">
        <v>744</v>
      </c>
      <c r="AA231" s="1">
        <v>0</v>
      </c>
      <c r="AB231" s="1">
        <v>1</v>
      </c>
      <c r="AC231" s="1">
        <v>1</v>
      </c>
      <c r="AD231" s="1">
        <v>1</v>
      </c>
      <c r="AE231" s="1">
        <v>0</v>
      </c>
      <c r="AF231" s="1">
        <v>0</v>
      </c>
      <c r="AG231" s="2">
        <v>4</v>
      </c>
      <c r="AH231" s="2">
        <v>4</v>
      </c>
      <c r="AI231" s="1" t="s">
        <v>1180</v>
      </c>
      <c r="AJ231" s="1">
        <v>0</v>
      </c>
      <c r="AK231" s="1">
        <v>1</v>
      </c>
      <c r="AL231" s="1">
        <v>1</v>
      </c>
      <c r="AM231" s="1">
        <v>1</v>
      </c>
      <c r="AN231" s="1">
        <v>1</v>
      </c>
      <c r="AO231" s="1">
        <v>0</v>
      </c>
      <c r="AP231" s="1">
        <v>0</v>
      </c>
      <c r="AQ231" s="1">
        <v>0</v>
      </c>
      <c r="AR231" s="2">
        <v>1</v>
      </c>
      <c r="AS231" s="1" t="s">
        <v>1239</v>
      </c>
      <c r="AT231" s="1">
        <f t="shared" si="7"/>
        <v>0</v>
      </c>
      <c r="AU231" s="1">
        <v>0</v>
      </c>
      <c r="AV231" s="1">
        <v>0</v>
      </c>
      <c r="AW231" s="1">
        <v>0</v>
      </c>
      <c r="AX231" s="1">
        <v>0</v>
      </c>
      <c r="AY231" s="1">
        <v>0</v>
      </c>
      <c r="AZ231" s="1">
        <v>0</v>
      </c>
      <c r="BA231" s="1">
        <v>1</v>
      </c>
      <c r="BB231" s="1">
        <v>0</v>
      </c>
      <c r="BC231" s="1" t="s">
        <v>5868</v>
      </c>
      <c r="BD231" s="3" t="s">
        <v>200</v>
      </c>
      <c r="BE231" s="84"/>
      <c r="BF231" s="3"/>
      <c r="BG231" s="34">
        <v>2</v>
      </c>
      <c r="BH231" s="1" t="s">
        <v>1470</v>
      </c>
      <c r="BI231" s="1">
        <v>1</v>
      </c>
      <c r="BJ231" s="1">
        <v>0</v>
      </c>
      <c r="BK231" s="1">
        <v>0</v>
      </c>
      <c r="BL231" s="1">
        <v>0</v>
      </c>
      <c r="BM231" s="1">
        <v>1</v>
      </c>
      <c r="BN231" s="1">
        <v>0</v>
      </c>
      <c r="BO231" s="1">
        <v>0</v>
      </c>
      <c r="BP231" s="1">
        <v>0</v>
      </c>
      <c r="BQ231" s="1">
        <v>0</v>
      </c>
      <c r="BR231" s="1" t="s">
        <v>1832</v>
      </c>
      <c r="BS231" s="1">
        <v>0</v>
      </c>
      <c r="BT231" s="1">
        <v>1</v>
      </c>
      <c r="BU231" s="1">
        <v>1</v>
      </c>
      <c r="BV231" s="1">
        <v>0</v>
      </c>
      <c r="BW231" s="1">
        <v>0</v>
      </c>
      <c r="BX231" s="1">
        <v>0</v>
      </c>
      <c r="BY231" s="1">
        <v>0</v>
      </c>
      <c r="BZ231" s="1">
        <v>0</v>
      </c>
      <c r="CA231" s="1">
        <v>0</v>
      </c>
      <c r="CB231" s="1">
        <v>0</v>
      </c>
      <c r="CC231" s="1">
        <v>0</v>
      </c>
      <c r="CD231" s="1">
        <v>0</v>
      </c>
      <c r="CE231" s="1" t="s">
        <v>1799</v>
      </c>
      <c r="CF231" s="1">
        <v>0</v>
      </c>
      <c r="CG231" s="1">
        <v>0</v>
      </c>
      <c r="CH231" s="1">
        <v>0</v>
      </c>
      <c r="CI231" s="1">
        <v>1</v>
      </c>
      <c r="CJ231" s="1">
        <v>0</v>
      </c>
      <c r="CK231" s="1" t="s">
        <v>1510</v>
      </c>
      <c r="CL231" s="1" t="s">
        <v>5756</v>
      </c>
      <c r="CM231" s="1" t="s">
        <v>6609</v>
      </c>
      <c r="CN231" s="1" t="s">
        <v>1742</v>
      </c>
      <c r="CO231" s="1">
        <v>1</v>
      </c>
      <c r="CP231" s="1">
        <v>0</v>
      </c>
      <c r="CQ231" s="1">
        <v>0</v>
      </c>
      <c r="CR231" s="1">
        <v>0</v>
      </c>
      <c r="CS231" s="33"/>
      <c r="CT231" s="2" t="s">
        <v>1797</v>
      </c>
      <c r="CU231" s="2">
        <v>0</v>
      </c>
      <c r="CV231" s="2">
        <v>0</v>
      </c>
      <c r="CW231" s="2">
        <v>0</v>
      </c>
      <c r="CX231" s="2">
        <v>0</v>
      </c>
      <c r="CY231" s="2">
        <v>1</v>
      </c>
      <c r="CZ231" s="2" t="s">
        <v>3</v>
      </c>
      <c r="DA231" s="2" t="s">
        <v>1757</v>
      </c>
      <c r="DB231" s="1" t="s">
        <v>2007</v>
      </c>
      <c r="DC231" s="13" t="s">
        <v>2206</v>
      </c>
      <c r="DD231" s="1" t="s">
        <v>2395</v>
      </c>
    </row>
    <row r="232" spans="1:108" ht="78" customHeight="1" x14ac:dyDescent="0.45">
      <c r="A232" s="8" t="s">
        <v>786</v>
      </c>
      <c r="B232" s="1" t="s">
        <v>787</v>
      </c>
      <c r="C232" s="2" t="s">
        <v>73</v>
      </c>
      <c r="D232" s="2" t="s">
        <v>140</v>
      </c>
      <c r="E232" s="3">
        <v>612441</v>
      </c>
      <c r="F232" s="3" t="s">
        <v>39</v>
      </c>
      <c r="G232" s="3">
        <v>6</v>
      </c>
      <c r="H232" s="7">
        <v>2005</v>
      </c>
      <c r="I232" s="3">
        <v>3</v>
      </c>
      <c r="J232" s="2" t="s">
        <v>774</v>
      </c>
      <c r="K232" s="2" t="s">
        <v>16</v>
      </c>
      <c r="L232" s="1" t="s">
        <v>140</v>
      </c>
      <c r="M232" s="1" t="s">
        <v>11432</v>
      </c>
      <c r="N232" s="2" t="s">
        <v>49</v>
      </c>
      <c r="O232" s="2">
        <v>3</v>
      </c>
      <c r="P232" s="2" t="s">
        <v>56</v>
      </c>
      <c r="Q232" s="2">
        <f t="shared" si="6"/>
        <v>0</v>
      </c>
      <c r="R232" s="2">
        <v>0</v>
      </c>
      <c r="S232" s="2">
        <v>0</v>
      </c>
      <c r="T232" s="2">
        <v>0</v>
      </c>
      <c r="U232" s="2">
        <v>0</v>
      </c>
      <c r="V232" s="2">
        <v>0</v>
      </c>
      <c r="W232" s="2">
        <v>0</v>
      </c>
      <c r="X232" s="2">
        <v>0</v>
      </c>
      <c r="Y232" s="1" t="s">
        <v>84</v>
      </c>
      <c r="Z232" s="1" t="s">
        <v>788</v>
      </c>
      <c r="AA232" s="1">
        <v>0</v>
      </c>
      <c r="AB232" s="1">
        <v>1</v>
      </c>
      <c r="AC232" s="1">
        <v>0</v>
      </c>
      <c r="AD232" s="1">
        <v>1</v>
      </c>
      <c r="AE232" s="1">
        <v>0</v>
      </c>
      <c r="AF232" s="1">
        <v>0</v>
      </c>
      <c r="AG232" s="2">
        <v>2</v>
      </c>
      <c r="AH232" s="2">
        <v>4</v>
      </c>
      <c r="AI232" s="1" t="s">
        <v>1180</v>
      </c>
      <c r="AJ232" s="1">
        <v>0</v>
      </c>
      <c r="AK232" s="1">
        <v>1</v>
      </c>
      <c r="AL232" s="1">
        <v>1</v>
      </c>
      <c r="AM232" s="1">
        <v>1</v>
      </c>
      <c r="AN232" s="1">
        <v>1</v>
      </c>
      <c r="AO232" s="1">
        <v>0</v>
      </c>
      <c r="AP232" s="1">
        <v>0</v>
      </c>
      <c r="AQ232" s="1">
        <v>0</v>
      </c>
      <c r="AR232" s="2">
        <v>3</v>
      </c>
      <c r="AS232" s="1" t="s">
        <v>1311</v>
      </c>
      <c r="AT232" s="1">
        <f t="shared" si="7"/>
        <v>0</v>
      </c>
      <c r="AU232" s="1">
        <v>0</v>
      </c>
      <c r="AV232" s="1">
        <v>0</v>
      </c>
      <c r="AW232" s="1">
        <v>0</v>
      </c>
      <c r="AX232" s="1">
        <v>1</v>
      </c>
      <c r="AY232" s="1">
        <v>0</v>
      </c>
      <c r="AZ232" s="1">
        <v>1</v>
      </c>
      <c r="BA232" s="1">
        <v>1</v>
      </c>
      <c r="BB232" s="1">
        <v>0</v>
      </c>
      <c r="BC232" s="1" t="s">
        <v>11436</v>
      </c>
      <c r="BD232" s="3" t="s">
        <v>200</v>
      </c>
      <c r="BE232" s="84"/>
      <c r="BF232" s="3"/>
      <c r="BG232" s="34">
        <v>3</v>
      </c>
      <c r="BH232" s="1" t="s">
        <v>1473</v>
      </c>
      <c r="BI232" s="1">
        <v>1</v>
      </c>
      <c r="BJ232" s="1">
        <v>0</v>
      </c>
      <c r="BK232" s="1">
        <v>0</v>
      </c>
      <c r="BL232" s="1">
        <v>0</v>
      </c>
      <c r="BM232" s="1">
        <v>1</v>
      </c>
      <c r="BN232" s="1">
        <v>0</v>
      </c>
      <c r="BO232" s="1">
        <v>1</v>
      </c>
      <c r="BP232" s="1">
        <v>0</v>
      </c>
      <c r="BQ232" s="1">
        <v>0</v>
      </c>
      <c r="BR232" s="1" t="s">
        <v>1832</v>
      </c>
      <c r="BS232" s="1">
        <v>0</v>
      </c>
      <c r="BT232" s="1">
        <v>1</v>
      </c>
      <c r="BU232" s="1">
        <v>1</v>
      </c>
      <c r="BV232" s="1">
        <v>0</v>
      </c>
      <c r="BW232" s="1">
        <v>0</v>
      </c>
      <c r="BX232" s="1">
        <v>0</v>
      </c>
      <c r="BY232" s="1">
        <v>0</v>
      </c>
      <c r="BZ232" s="1">
        <v>0</v>
      </c>
      <c r="CA232" s="1">
        <v>0</v>
      </c>
      <c r="CB232" s="1">
        <v>0</v>
      </c>
      <c r="CC232" s="1">
        <v>0</v>
      </c>
      <c r="CD232" s="1">
        <v>0</v>
      </c>
      <c r="CE232" s="1" t="s">
        <v>1802</v>
      </c>
      <c r="CF232" s="1">
        <v>0</v>
      </c>
      <c r="CG232" s="1">
        <v>0</v>
      </c>
      <c r="CH232" s="1">
        <v>0</v>
      </c>
      <c r="CI232" s="1">
        <v>1</v>
      </c>
      <c r="CJ232" s="1">
        <v>1</v>
      </c>
      <c r="CK232" s="1" t="s">
        <v>1642</v>
      </c>
      <c r="CL232" s="1" t="s">
        <v>5745</v>
      </c>
      <c r="CM232" s="1" t="s">
        <v>10945</v>
      </c>
      <c r="CN232" s="1" t="s">
        <v>2498</v>
      </c>
      <c r="CO232" s="1">
        <v>1</v>
      </c>
      <c r="CP232" s="1">
        <v>0</v>
      </c>
      <c r="CQ232" s="1">
        <v>1</v>
      </c>
      <c r="CR232" s="1">
        <v>1</v>
      </c>
      <c r="CS232" s="33"/>
      <c r="CT232" s="2" t="s">
        <v>1797</v>
      </c>
      <c r="CU232" s="2">
        <v>0</v>
      </c>
      <c r="CV232" s="2">
        <v>0</v>
      </c>
      <c r="CW232" s="2">
        <v>0</v>
      </c>
      <c r="CX232" s="2">
        <v>0</v>
      </c>
      <c r="CY232" s="2">
        <v>1</v>
      </c>
      <c r="CZ232" s="2" t="s">
        <v>3</v>
      </c>
      <c r="DA232" s="2" t="s">
        <v>1757</v>
      </c>
      <c r="DB232" s="1" t="s">
        <v>2008</v>
      </c>
      <c r="DC232" s="13" t="s">
        <v>2207</v>
      </c>
      <c r="DD232" s="1" t="s">
        <v>2395</v>
      </c>
    </row>
    <row r="233" spans="1:108" ht="81.75" customHeight="1" x14ac:dyDescent="0.45">
      <c r="A233" s="8" t="s">
        <v>789</v>
      </c>
      <c r="B233" s="1" t="s">
        <v>790</v>
      </c>
      <c r="C233" s="2" t="s">
        <v>661</v>
      </c>
      <c r="D233" s="34" t="s">
        <v>424</v>
      </c>
      <c r="E233" s="3"/>
      <c r="F233" s="34" t="s">
        <v>424</v>
      </c>
      <c r="G233" s="34">
        <v>8</v>
      </c>
      <c r="H233" s="36">
        <v>2005</v>
      </c>
      <c r="I233" s="34">
        <v>3</v>
      </c>
      <c r="J233" s="2" t="s">
        <v>774</v>
      </c>
      <c r="K233" s="2" t="s">
        <v>16</v>
      </c>
      <c r="L233" s="1" t="s">
        <v>791</v>
      </c>
      <c r="M233" s="1" t="s">
        <v>10796</v>
      </c>
      <c r="N233" s="2" t="s">
        <v>49</v>
      </c>
      <c r="O233" s="2">
        <v>3</v>
      </c>
      <c r="P233" s="2" t="s">
        <v>56</v>
      </c>
      <c r="Q233" s="2">
        <f t="shared" si="6"/>
        <v>0</v>
      </c>
      <c r="R233" s="2">
        <v>0</v>
      </c>
      <c r="S233" s="2">
        <v>0</v>
      </c>
      <c r="T233" s="2">
        <v>0</v>
      </c>
      <c r="U233" s="2">
        <v>0</v>
      </c>
      <c r="V233" s="2">
        <v>0</v>
      </c>
      <c r="W233" s="2">
        <v>0</v>
      </c>
      <c r="X233" s="2">
        <v>0</v>
      </c>
      <c r="Y233" s="1" t="s">
        <v>84</v>
      </c>
      <c r="Z233" s="1" t="s">
        <v>20</v>
      </c>
      <c r="AA233" s="1">
        <v>1</v>
      </c>
      <c r="AB233" s="1">
        <v>0</v>
      </c>
      <c r="AC233" s="1">
        <v>0</v>
      </c>
      <c r="AD233" s="1">
        <v>0</v>
      </c>
      <c r="AE233" s="1">
        <v>0</v>
      </c>
      <c r="AF233" s="1">
        <v>0</v>
      </c>
      <c r="AG233" s="2">
        <v>1</v>
      </c>
      <c r="AH233" s="2">
        <v>1</v>
      </c>
      <c r="AI233" s="1" t="s">
        <v>1141</v>
      </c>
      <c r="AJ233" s="1">
        <v>0</v>
      </c>
      <c r="AK233" s="1">
        <v>0</v>
      </c>
      <c r="AL233" s="1">
        <v>0</v>
      </c>
      <c r="AM233" s="1">
        <v>0</v>
      </c>
      <c r="AN233" s="1">
        <v>0</v>
      </c>
      <c r="AO233" s="1">
        <v>0</v>
      </c>
      <c r="AP233" s="1">
        <v>1</v>
      </c>
      <c r="AQ233" s="1">
        <v>0</v>
      </c>
      <c r="AR233" s="2">
        <v>2</v>
      </c>
      <c r="AS233" s="1" t="s">
        <v>1314</v>
      </c>
      <c r="AT233" s="1">
        <v>1</v>
      </c>
      <c r="AU233" s="1">
        <v>1</v>
      </c>
      <c r="AV233" s="1">
        <v>0</v>
      </c>
      <c r="AW233" s="1">
        <v>0</v>
      </c>
      <c r="AX233" s="1">
        <v>0</v>
      </c>
      <c r="AY233" s="1">
        <v>0</v>
      </c>
      <c r="AZ233" s="1">
        <v>0</v>
      </c>
      <c r="BA233" s="1">
        <v>0</v>
      </c>
      <c r="BB233" s="1">
        <v>0</v>
      </c>
      <c r="BC233" s="1" t="s">
        <v>11436</v>
      </c>
      <c r="BD233" s="3" t="s">
        <v>200</v>
      </c>
      <c r="BE233" s="84"/>
      <c r="BF233" s="3"/>
      <c r="BG233" s="30">
        <v>2</v>
      </c>
      <c r="BH233" s="1" t="s">
        <v>1472</v>
      </c>
      <c r="BI233" s="1">
        <v>0</v>
      </c>
      <c r="BJ233" s="1">
        <v>1</v>
      </c>
      <c r="BK233" s="1">
        <v>0</v>
      </c>
      <c r="BL233" s="1">
        <v>1</v>
      </c>
      <c r="BM233" s="1">
        <v>0</v>
      </c>
      <c r="BN233" s="1">
        <v>0</v>
      </c>
      <c r="BO233" s="1">
        <v>0</v>
      </c>
      <c r="BP233" s="1">
        <v>0</v>
      </c>
      <c r="BQ233" s="1">
        <v>0</v>
      </c>
      <c r="BR233" s="1" t="s">
        <v>1828</v>
      </c>
      <c r="BS233" s="1">
        <v>0</v>
      </c>
      <c r="BT233" s="1">
        <v>1</v>
      </c>
      <c r="BU233" s="1">
        <v>0</v>
      </c>
      <c r="BV233" s="1">
        <v>0</v>
      </c>
      <c r="BW233" s="1">
        <v>0</v>
      </c>
      <c r="BX233" s="1">
        <v>0</v>
      </c>
      <c r="BY233" s="1">
        <v>0</v>
      </c>
      <c r="BZ233" s="1">
        <v>0</v>
      </c>
      <c r="CA233" s="1">
        <v>0</v>
      </c>
      <c r="CB233" s="1">
        <v>0</v>
      </c>
      <c r="CC233" s="1">
        <v>0</v>
      </c>
      <c r="CD233" s="1">
        <v>0</v>
      </c>
      <c r="CE233" s="1" t="s">
        <v>1802</v>
      </c>
      <c r="CF233" s="1">
        <v>0</v>
      </c>
      <c r="CG233" s="1">
        <v>0</v>
      </c>
      <c r="CH233" s="1">
        <v>0</v>
      </c>
      <c r="CI233" s="1">
        <v>1</v>
      </c>
      <c r="CJ233" s="1">
        <v>1</v>
      </c>
      <c r="CK233" s="1" t="s">
        <v>1642</v>
      </c>
      <c r="CL233" s="1" t="s">
        <v>5745</v>
      </c>
      <c r="CM233" s="1" t="s">
        <v>10945</v>
      </c>
      <c r="CN233" s="1" t="s">
        <v>2461</v>
      </c>
      <c r="CO233" s="1">
        <v>1</v>
      </c>
      <c r="CP233" s="1">
        <v>1</v>
      </c>
      <c r="CQ233" s="1">
        <v>0</v>
      </c>
      <c r="CR233" s="1">
        <v>0</v>
      </c>
      <c r="CS233" s="33"/>
      <c r="CT233" s="2" t="s">
        <v>1797</v>
      </c>
      <c r="CU233" s="2">
        <v>0</v>
      </c>
      <c r="CV233" s="2">
        <v>0</v>
      </c>
      <c r="CW233" s="2">
        <v>0</v>
      </c>
      <c r="CX233" s="2">
        <v>0</v>
      </c>
      <c r="CY233" s="2">
        <v>1</v>
      </c>
      <c r="CZ233" s="2" t="s">
        <v>1750</v>
      </c>
      <c r="DA233" s="2" t="s">
        <v>11435</v>
      </c>
      <c r="DB233" s="1" t="s">
        <v>2009</v>
      </c>
      <c r="DC233" s="33" t="s">
        <v>2208</v>
      </c>
      <c r="DD233" s="1" t="s">
        <v>2395</v>
      </c>
    </row>
    <row r="234" spans="1:108" ht="90.75" customHeight="1" x14ac:dyDescent="0.45">
      <c r="A234" s="8" t="s">
        <v>792</v>
      </c>
      <c r="B234" s="1" t="s">
        <v>793</v>
      </c>
      <c r="C234" s="2" t="s">
        <v>661</v>
      </c>
      <c r="D234" s="34" t="s">
        <v>424</v>
      </c>
      <c r="E234" s="3"/>
      <c r="F234" s="34" t="s">
        <v>424</v>
      </c>
      <c r="G234" s="34">
        <v>8</v>
      </c>
      <c r="H234" s="36">
        <v>2005</v>
      </c>
      <c r="I234" s="34">
        <v>3</v>
      </c>
      <c r="J234" s="2" t="s">
        <v>774</v>
      </c>
      <c r="K234" s="2" t="s">
        <v>16</v>
      </c>
      <c r="L234" s="1" t="s">
        <v>791</v>
      </c>
      <c r="M234" s="1" t="s">
        <v>11433</v>
      </c>
      <c r="N234" s="2" t="s">
        <v>49</v>
      </c>
      <c r="O234" s="2">
        <v>3</v>
      </c>
      <c r="P234" s="2" t="s">
        <v>56</v>
      </c>
      <c r="Q234" s="2">
        <f t="shared" si="6"/>
        <v>0</v>
      </c>
      <c r="R234" s="2">
        <v>0</v>
      </c>
      <c r="S234" s="2">
        <v>0</v>
      </c>
      <c r="T234" s="2">
        <v>0</v>
      </c>
      <c r="U234" s="2">
        <v>0</v>
      </c>
      <c r="V234" s="2">
        <v>0</v>
      </c>
      <c r="W234" s="2">
        <v>0</v>
      </c>
      <c r="X234" s="2">
        <v>0</v>
      </c>
      <c r="Y234" s="1" t="s">
        <v>84</v>
      </c>
      <c r="Z234" s="1" t="s">
        <v>20</v>
      </c>
      <c r="AA234" s="1">
        <v>1</v>
      </c>
      <c r="AB234" s="1">
        <v>0</v>
      </c>
      <c r="AC234" s="1">
        <v>0</v>
      </c>
      <c r="AD234" s="1">
        <v>0</v>
      </c>
      <c r="AE234" s="1">
        <v>0</v>
      </c>
      <c r="AF234" s="1">
        <v>0</v>
      </c>
      <c r="AG234" s="2">
        <v>1</v>
      </c>
      <c r="AH234" s="2">
        <v>1</v>
      </c>
      <c r="AI234" s="1" t="s">
        <v>1141</v>
      </c>
      <c r="AJ234" s="1">
        <v>0</v>
      </c>
      <c r="AK234" s="1">
        <v>0</v>
      </c>
      <c r="AL234" s="1">
        <v>0</v>
      </c>
      <c r="AM234" s="1">
        <v>0</v>
      </c>
      <c r="AN234" s="1">
        <v>0</v>
      </c>
      <c r="AO234" s="1">
        <v>0</v>
      </c>
      <c r="AP234" s="1">
        <v>1</v>
      </c>
      <c r="AQ234" s="1">
        <v>0</v>
      </c>
      <c r="AR234" s="2">
        <v>4</v>
      </c>
      <c r="AS234" s="1" t="s">
        <v>1795</v>
      </c>
      <c r="AT234" s="1">
        <v>1</v>
      </c>
      <c r="AU234" s="1">
        <v>1</v>
      </c>
      <c r="AV234" s="1">
        <v>0</v>
      </c>
      <c r="AW234" s="1">
        <v>0</v>
      </c>
      <c r="AX234" s="1">
        <v>1</v>
      </c>
      <c r="AY234" s="1">
        <v>0</v>
      </c>
      <c r="AZ234" s="1">
        <v>1</v>
      </c>
      <c r="BA234" s="1">
        <v>0</v>
      </c>
      <c r="BB234" s="1">
        <v>0</v>
      </c>
      <c r="BC234" s="1" t="s">
        <v>11437</v>
      </c>
      <c r="BD234" s="3" t="s">
        <v>200</v>
      </c>
      <c r="BE234" s="84"/>
      <c r="BF234" s="3"/>
      <c r="BG234" s="34">
        <v>2</v>
      </c>
      <c r="BH234" s="1" t="s">
        <v>1472</v>
      </c>
      <c r="BI234" s="1">
        <v>0</v>
      </c>
      <c r="BJ234" s="1">
        <v>1</v>
      </c>
      <c r="BK234" s="1">
        <v>0</v>
      </c>
      <c r="BL234" s="1">
        <v>1</v>
      </c>
      <c r="BM234" s="1">
        <v>0</v>
      </c>
      <c r="BN234" s="1">
        <v>0</v>
      </c>
      <c r="BO234" s="1">
        <v>0</v>
      </c>
      <c r="BP234" s="1">
        <v>0</v>
      </c>
      <c r="BQ234" s="1">
        <v>0</v>
      </c>
      <c r="BR234" s="1" t="s">
        <v>1828</v>
      </c>
      <c r="BS234" s="1">
        <v>0</v>
      </c>
      <c r="BT234" s="1">
        <v>1</v>
      </c>
      <c r="BU234" s="1">
        <v>0</v>
      </c>
      <c r="BV234" s="1">
        <v>0</v>
      </c>
      <c r="BW234" s="1">
        <v>0</v>
      </c>
      <c r="BX234" s="1">
        <v>0</v>
      </c>
      <c r="BY234" s="1">
        <v>0</v>
      </c>
      <c r="BZ234" s="1">
        <v>0</v>
      </c>
      <c r="CA234" s="1">
        <v>0</v>
      </c>
      <c r="CB234" s="1">
        <v>0</v>
      </c>
      <c r="CC234" s="1">
        <v>0</v>
      </c>
      <c r="CD234" s="1">
        <v>0</v>
      </c>
      <c r="CE234" s="1" t="s">
        <v>1799</v>
      </c>
      <c r="CF234" s="1">
        <v>0</v>
      </c>
      <c r="CG234" s="1">
        <v>0</v>
      </c>
      <c r="CH234" s="1">
        <v>0</v>
      </c>
      <c r="CI234" s="1">
        <v>1</v>
      </c>
      <c r="CJ234" s="1">
        <v>0</v>
      </c>
      <c r="CK234" s="1" t="s">
        <v>1644</v>
      </c>
      <c r="CL234" s="1" t="s">
        <v>5756</v>
      </c>
      <c r="CM234" s="1" t="s">
        <v>200</v>
      </c>
      <c r="CN234" s="1" t="s">
        <v>2498</v>
      </c>
      <c r="CO234" s="1">
        <v>1</v>
      </c>
      <c r="CP234" s="1">
        <v>0</v>
      </c>
      <c r="CQ234" s="1">
        <v>1</v>
      </c>
      <c r="CR234" s="1">
        <v>1</v>
      </c>
      <c r="CS234" s="33"/>
      <c r="CT234" s="2" t="s">
        <v>1797</v>
      </c>
      <c r="CU234" s="2">
        <v>0</v>
      </c>
      <c r="CV234" s="2">
        <v>0</v>
      </c>
      <c r="CW234" s="2">
        <v>0</v>
      </c>
      <c r="CX234" s="2">
        <v>0</v>
      </c>
      <c r="CY234" s="2">
        <v>1</v>
      </c>
      <c r="CZ234" s="2" t="s">
        <v>1750</v>
      </c>
      <c r="DA234" s="2" t="s">
        <v>11435</v>
      </c>
      <c r="DB234" s="1" t="s">
        <v>2010</v>
      </c>
      <c r="DC234" s="13" t="s">
        <v>2209</v>
      </c>
      <c r="DD234" s="1" t="s">
        <v>2395</v>
      </c>
    </row>
    <row r="235" spans="1:108" ht="81" customHeight="1" x14ac:dyDescent="0.45">
      <c r="A235" s="8" t="s">
        <v>794</v>
      </c>
      <c r="B235" s="1" t="s">
        <v>795</v>
      </c>
      <c r="C235" s="2" t="s">
        <v>661</v>
      </c>
      <c r="D235" s="34" t="s">
        <v>796</v>
      </c>
      <c r="E235" s="3"/>
      <c r="F235" s="34" t="s">
        <v>424</v>
      </c>
      <c r="G235" s="34">
        <v>8</v>
      </c>
      <c r="H235" s="36">
        <v>2005</v>
      </c>
      <c r="I235" s="34">
        <v>3</v>
      </c>
      <c r="J235" s="2" t="s">
        <v>774</v>
      </c>
      <c r="K235" s="2" t="s">
        <v>16</v>
      </c>
      <c r="L235" s="1" t="s">
        <v>791</v>
      </c>
      <c r="M235" s="1" t="s">
        <v>11433</v>
      </c>
      <c r="N235" s="2" t="s">
        <v>49</v>
      </c>
      <c r="O235" s="2">
        <v>3</v>
      </c>
      <c r="P235" s="2" t="s">
        <v>56</v>
      </c>
      <c r="Q235" s="2">
        <f t="shared" si="6"/>
        <v>0</v>
      </c>
      <c r="R235" s="2">
        <v>0</v>
      </c>
      <c r="S235" s="2">
        <v>0</v>
      </c>
      <c r="T235" s="2">
        <v>0</v>
      </c>
      <c r="U235" s="2">
        <v>0</v>
      </c>
      <c r="V235" s="2">
        <v>0</v>
      </c>
      <c r="W235" s="2">
        <v>0</v>
      </c>
      <c r="X235" s="2">
        <v>0</v>
      </c>
      <c r="Y235" s="1" t="s">
        <v>84</v>
      </c>
      <c r="Z235" s="1" t="s">
        <v>20</v>
      </c>
      <c r="AA235" s="1">
        <v>1</v>
      </c>
      <c r="AB235" s="1">
        <v>0</v>
      </c>
      <c r="AC235" s="1">
        <v>0</v>
      </c>
      <c r="AD235" s="1">
        <v>0</v>
      </c>
      <c r="AE235" s="1">
        <v>0</v>
      </c>
      <c r="AF235" s="1">
        <v>0</v>
      </c>
      <c r="AG235" s="2">
        <v>1</v>
      </c>
      <c r="AH235" s="2">
        <v>2</v>
      </c>
      <c r="AI235" s="1" t="s">
        <v>1190</v>
      </c>
      <c r="AJ235" s="1">
        <v>1</v>
      </c>
      <c r="AK235" s="1">
        <v>0</v>
      </c>
      <c r="AL235" s="1">
        <v>0</v>
      </c>
      <c r="AM235" s="1">
        <v>0</v>
      </c>
      <c r="AN235" s="1">
        <v>0</v>
      </c>
      <c r="AO235" s="1">
        <v>0</v>
      </c>
      <c r="AP235" s="1">
        <v>1</v>
      </c>
      <c r="AQ235" s="1">
        <v>0</v>
      </c>
      <c r="AR235" s="2">
        <v>3</v>
      </c>
      <c r="AS235" s="1" t="s">
        <v>1245</v>
      </c>
      <c r="AT235" s="1">
        <f t="shared" si="7"/>
        <v>0</v>
      </c>
      <c r="AU235" s="1">
        <v>0</v>
      </c>
      <c r="AV235" s="1">
        <v>0</v>
      </c>
      <c r="AW235" s="1">
        <v>0</v>
      </c>
      <c r="AX235" s="1">
        <v>1</v>
      </c>
      <c r="AY235" s="1">
        <v>1</v>
      </c>
      <c r="AZ235" s="1">
        <v>1</v>
      </c>
      <c r="BA235" s="1">
        <v>0</v>
      </c>
      <c r="BB235" s="1">
        <v>0</v>
      </c>
      <c r="BC235" s="1" t="s">
        <v>11437</v>
      </c>
      <c r="BD235" s="3" t="s">
        <v>200</v>
      </c>
      <c r="BE235" s="84"/>
      <c r="BF235" s="3"/>
      <c r="BG235" s="34">
        <v>2</v>
      </c>
      <c r="BH235" s="1" t="s">
        <v>1472</v>
      </c>
      <c r="BI235" s="1">
        <v>0</v>
      </c>
      <c r="BJ235" s="1">
        <v>1</v>
      </c>
      <c r="BK235" s="1">
        <v>0</v>
      </c>
      <c r="BL235" s="1">
        <v>1</v>
      </c>
      <c r="BM235" s="1">
        <v>0</v>
      </c>
      <c r="BN235" s="1">
        <v>0</v>
      </c>
      <c r="BO235" s="1">
        <v>0</v>
      </c>
      <c r="BP235" s="1">
        <v>0</v>
      </c>
      <c r="BQ235" s="1">
        <v>0</v>
      </c>
      <c r="BR235" s="1" t="s">
        <v>1828</v>
      </c>
      <c r="BS235" s="1">
        <v>0</v>
      </c>
      <c r="BT235" s="1">
        <v>1</v>
      </c>
      <c r="BU235" s="1">
        <v>0</v>
      </c>
      <c r="BV235" s="1">
        <v>0</v>
      </c>
      <c r="BW235" s="1">
        <v>0</v>
      </c>
      <c r="BX235" s="1">
        <v>0</v>
      </c>
      <c r="BY235" s="1">
        <v>0</v>
      </c>
      <c r="BZ235" s="1">
        <v>0</v>
      </c>
      <c r="CA235" s="1">
        <v>0</v>
      </c>
      <c r="CB235" s="1">
        <v>0</v>
      </c>
      <c r="CC235" s="1">
        <v>0</v>
      </c>
      <c r="CD235" s="1">
        <v>0</v>
      </c>
      <c r="CE235" s="1" t="s">
        <v>1799</v>
      </c>
      <c r="CF235" s="1">
        <v>0</v>
      </c>
      <c r="CG235" s="1">
        <v>0</v>
      </c>
      <c r="CH235" s="1">
        <v>0</v>
      </c>
      <c r="CI235" s="1">
        <v>1</v>
      </c>
      <c r="CJ235" s="1">
        <v>0</v>
      </c>
      <c r="CK235" s="1" t="s">
        <v>1645</v>
      </c>
      <c r="CL235" s="1" t="s">
        <v>5756</v>
      </c>
      <c r="CM235" s="1" t="s">
        <v>6609</v>
      </c>
      <c r="CN235" s="1" t="s">
        <v>1742</v>
      </c>
      <c r="CO235" s="1">
        <v>1</v>
      </c>
      <c r="CP235" s="1">
        <v>0</v>
      </c>
      <c r="CQ235" s="1">
        <v>0</v>
      </c>
      <c r="CR235" s="1">
        <v>0</v>
      </c>
      <c r="CS235" s="33"/>
      <c r="CT235" s="2" t="s">
        <v>1797</v>
      </c>
      <c r="CU235" s="2">
        <v>0</v>
      </c>
      <c r="CV235" s="2">
        <v>0</v>
      </c>
      <c r="CW235" s="2">
        <v>0</v>
      </c>
      <c r="CX235" s="2">
        <v>0</v>
      </c>
      <c r="CY235" s="2">
        <v>1</v>
      </c>
      <c r="CZ235" s="2" t="s">
        <v>1750</v>
      </c>
      <c r="DA235" s="2" t="s">
        <v>11435</v>
      </c>
      <c r="DB235" s="1" t="s">
        <v>2011</v>
      </c>
      <c r="DC235" s="33"/>
      <c r="DD235" s="1" t="s">
        <v>2395</v>
      </c>
    </row>
    <row r="236" spans="1:108" ht="79.5" customHeight="1" x14ac:dyDescent="0.45">
      <c r="A236" s="8" t="s">
        <v>797</v>
      </c>
      <c r="B236" s="1" t="s">
        <v>798</v>
      </c>
      <c r="C236" s="2" t="s">
        <v>661</v>
      </c>
      <c r="D236" s="34" t="s">
        <v>424</v>
      </c>
      <c r="E236" s="3"/>
      <c r="F236" s="34" t="s">
        <v>424</v>
      </c>
      <c r="G236" s="34">
        <v>8</v>
      </c>
      <c r="H236" s="36">
        <v>2005</v>
      </c>
      <c r="I236" s="34">
        <v>3</v>
      </c>
      <c r="J236" s="2" t="s">
        <v>774</v>
      </c>
      <c r="K236" s="2" t="s">
        <v>16</v>
      </c>
      <c r="L236" s="33" t="s">
        <v>200</v>
      </c>
      <c r="M236" s="1" t="s">
        <v>11433</v>
      </c>
      <c r="N236" s="2" t="s">
        <v>49</v>
      </c>
      <c r="O236" s="2">
        <v>3</v>
      </c>
      <c r="P236" s="2" t="s">
        <v>56</v>
      </c>
      <c r="Q236" s="2">
        <f t="shared" si="6"/>
        <v>0</v>
      </c>
      <c r="R236" s="2">
        <v>0</v>
      </c>
      <c r="S236" s="2">
        <v>0</v>
      </c>
      <c r="T236" s="2">
        <v>0</v>
      </c>
      <c r="U236" s="2">
        <v>0</v>
      </c>
      <c r="V236" s="2">
        <v>0</v>
      </c>
      <c r="W236" s="2">
        <v>0</v>
      </c>
      <c r="X236" s="2">
        <v>0</v>
      </c>
      <c r="Y236" s="1" t="s">
        <v>84</v>
      </c>
      <c r="Z236" s="1" t="s">
        <v>20</v>
      </c>
      <c r="AA236" s="1">
        <v>1</v>
      </c>
      <c r="AB236" s="1">
        <v>0</v>
      </c>
      <c r="AC236" s="1">
        <v>0</v>
      </c>
      <c r="AD236" s="1">
        <v>0</v>
      </c>
      <c r="AE236" s="1">
        <v>0</v>
      </c>
      <c r="AF236" s="1">
        <v>0</v>
      </c>
      <c r="AG236" s="2">
        <v>1</v>
      </c>
      <c r="AH236" s="2">
        <v>2</v>
      </c>
      <c r="AI236" s="1" t="s">
        <v>1190</v>
      </c>
      <c r="AJ236" s="1">
        <v>1</v>
      </c>
      <c r="AK236" s="1">
        <v>0</v>
      </c>
      <c r="AL236" s="1">
        <v>0</v>
      </c>
      <c r="AM236" s="1">
        <v>0</v>
      </c>
      <c r="AN236" s="1">
        <v>0</v>
      </c>
      <c r="AO236" s="1">
        <v>0</v>
      </c>
      <c r="AP236" s="1">
        <v>1</v>
      </c>
      <c r="AQ236" s="1">
        <v>0</v>
      </c>
      <c r="AR236" s="2">
        <v>2</v>
      </c>
      <c r="AS236" s="1" t="s">
        <v>1251</v>
      </c>
      <c r="AT236" s="1">
        <f t="shared" si="7"/>
        <v>0</v>
      </c>
      <c r="AU236" s="1">
        <v>0</v>
      </c>
      <c r="AV236" s="1">
        <v>0</v>
      </c>
      <c r="AW236" s="1">
        <v>1</v>
      </c>
      <c r="AX236" s="1">
        <v>1</v>
      </c>
      <c r="AY236" s="1">
        <v>0</v>
      </c>
      <c r="AZ236" s="1">
        <v>0</v>
      </c>
      <c r="BA236" s="1">
        <v>0</v>
      </c>
      <c r="BB236" s="1">
        <v>0</v>
      </c>
      <c r="BC236" s="1" t="s">
        <v>11437</v>
      </c>
      <c r="BD236" s="3" t="s">
        <v>200</v>
      </c>
      <c r="BE236" s="84"/>
      <c r="BF236" s="3"/>
      <c r="BG236" s="34">
        <v>2</v>
      </c>
      <c r="BH236" s="1" t="s">
        <v>1474</v>
      </c>
      <c r="BI236" s="1">
        <v>0</v>
      </c>
      <c r="BJ236" s="1">
        <v>1</v>
      </c>
      <c r="BK236" s="1">
        <v>0</v>
      </c>
      <c r="BL236" s="1">
        <v>1</v>
      </c>
      <c r="BM236" s="1">
        <v>0</v>
      </c>
      <c r="BN236" s="1">
        <v>0</v>
      </c>
      <c r="BO236" s="1">
        <v>0</v>
      </c>
      <c r="BP236" s="1">
        <v>0</v>
      </c>
      <c r="BQ236" s="1">
        <v>0</v>
      </c>
      <c r="BR236" s="1" t="s">
        <v>1256</v>
      </c>
      <c r="BS236" s="1">
        <v>0</v>
      </c>
      <c r="BT236" s="1">
        <v>0</v>
      </c>
      <c r="BU236" s="1">
        <v>0</v>
      </c>
      <c r="BV236" s="1">
        <v>0</v>
      </c>
      <c r="BW236" s="1">
        <v>1</v>
      </c>
      <c r="BX236" s="1">
        <v>0</v>
      </c>
      <c r="BY236" s="1">
        <v>0</v>
      </c>
      <c r="BZ236" s="1">
        <v>0</v>
      </c>
      <c r="CA236" s="1">
        <v>0</v>
      </c>
      <c r="CB236" s="1">
        <v>0</v>
      </c>
      <c r="CC236" s="1">
        <v>0</v>
      </c>
      <c r="CD236" s="1">
        <v>0</v>
      </c>
      <c r="CE236" s="1" t="s">
        <v>1799</v>
      </c>
      <c r="CF236" s="1">
        <v>0</v>
      </c>
      <c r="CG236" s="1">
        <v>0</v>
      </c>
      <c r="CH236" s="1">
        <v>0</v>
      </c>
      <c r="CI236" s="1">
        <v>1</v>
      </c>
      <c r="CJ236" s="1">
        <v>0</v>
      </c>
      <c r="CK236" s="1" t="s">
        <v>1646</v>
      </c>
      <c r="CL236" s="1" t="s">
        <v>5756</v>
      </c>
      <c r="CM236" s="1" t="s">
        <v>6609</v>
      </c>
      <c r="CN236" s="1" t="s">
        <v>1742</v>
      </c>
      <c r="CO236" s="1">
        <v>1</v>
      </c>
      <c r="CP236" s="1">
        <v>0</v>
      </c>
      <c r="CQ236" s="1">
        <v>0</v>
      </c>
      <c r="CR236" s="1">
        <v>0</v>
      </c>
      <c r="CS236" s="33"/>
      <c r="CT236" s="2" t="s">
        <v>1797</v>
      </c>
      <c r="CU236" s="2">
        <v>0</v>
      </c>
      <c r="CV236" s="2">
        <v>0</v>
      </c>
      <c r="CW236" s="2">
        <v>0</v>
      </c>
      <c r="CX236" s="2">
        <v>0</v>
      </c>
      <c r="CY236" s="2">
        <v>1</v>
      </c>
      <c r="CZ236" s="2" t="s">
        <v>1750</v>
      </c>
      <c r="DA236" s="2" t="s">
        <v>11435</v>
      </c>
      <c r="DB236" s="1" t="s">
        <v>2012</v>
      </c>
      <c r="DC236" s="33" t="s">
        <v>2210</v>
      </c>
      <c r="DD236" s="1" t="s">
        <v>2395</v>
      </c>
    </row>
    <row r="237" spans="1:108" ht="85.5" customHeight="1" x14ac:dyDescent="0.45">
      <c r="A237" s="8" t="s">
        <v>799</v>
      </c>
      <c r="B237" s="1" t="s">
        <v>800</v>
      </c>
      <c r="C237" s="2" t="s">
        <v>22</v>
      </c>
      <c r="D237" s="34" t="s">
        <v>424</v>
      </c>
      <c r="E237" s="3"/>
      <c r="F237" s="34" t="s">
        <v>424</v>
      </c>
      <c r="G237" s="34">
        <v>8</v>
      </c>
      <c r="H237" s="36">
        <v>2005</v>
      </c>
      <c r="I237" s="34">
        <v>3</v>
      </c>
      <c r="J237" s="2" t="s">
        <v>774</v>
      </c>
      <c r="K237" s="2" t="s">
        <v>16</v>
      </c>
      <c r="L237" s="33" t="s">
        <v>200</v>
      </c>
      <c r="M237" s="1" t="s">
        <v>11433</v>
      </c>
      <c r="N237" s="2" t="s">
        <v>49</v>
      </c>
      <c r="O237" s="2">
        <v>3</v>
      </c>
      <c r="P237" s="2" t="s">
        <v>56</v>
      </c>
      <c r="Q237" s="2">
        <f t="shared" si="6"/>
        <v>0</v>
      </c>
      <c r="R237" s="2">
        <v>0</v>
      </c>
      <c r="S237" s="2">
        <v>0</v>
      </c>
      <c r="T237" s="2">
        <v>0</v>
      </c>
      <c r="U237" s="2">
        <v>0</v>
      </c>
      <c r="V237" s="2">
        <v>0</v>
      </c>
      <c r="W237" s="2">
        <v>0</v>
      </c>
      <c r="X237" s="2">
        <v>0</v>
      </c>
      <c r="Y237" s="1" t="s">
        <v>84</v>
      </c>
      <c r="Z237" s="1" t="s">
        <v>26</v>
      </c>
      <c r="AA237" s="1">
        <v>1</v>
      </c>
      <c r="AB237" s="1">
        <v>1</v>
      </c>
      <c r="AC237" s="1">
        <v>0</v>
      </c>
      <c r="AD237" s="1">
        <v>0</v>
      </c>
      <c r="AE237" s="1">
        <v>0</v>
      </c>
      <c r="AF237" s="1">
        <v>0</v>
      </c>
      <c r="AG237" s="2">
        <v>2</v>
      </c>
      <c r="AH237" s="2">
        <v>2</v>
      </c>
      <c r="AI237" s="1" t="s">
        <v>1190</v>
      </c>
      <c r="AJ237" s="1">
        <v>1</v>
      </c>
      <c r="AK237" s="1">
        <v>0</v>
      </c>
      <c r="AL237" s="1">
        <v>0</v>
      </c>
      <c r="AM237" s="1">
        <v>0</v>
      </c>
      <c r="AN237" s="1">
        <v>0</v>
      </c>
      <c r="AO237" s="1">
        <v>0</v>
      </c>
      <c r="AP237" s="1">
        <v>1</v>
      </c>
      <c r="AQ237" s="1">
        <v>0</v>
      </c>
      <c r="AR237" s="2">
        <v>2</v>
      </c>
      <c r="AS237" s="1" t="s">
        <v>1243</v>
      </c>
      <c r="AT237" s="1">
        <f t="shared" si="7"/>
        <v>0</v>
      </c>
      <c r="AU237" s="1">
        <v>1</v>
      </c>
      <c r="AV237" s="1">
        <v>0</v>
      </c>
      <c r="AW237" s="1">
        <v>0</v>
      </c>
      <c r="AX237" s="1">
        <v>1</v>
      </c>
      <c r="AY237" s="1">
        <v>0</v>
      </c>
      <c r="AZ237" s="1">
        <v>0</v>
      </c>
      <c r="BA237" s="1">
        <v>0</v>
      </c>
      <c r="BB237" s="1">
        <v>0</v>
      </c>
      <c r="BC237" s="1" t="s">
        <v>5868</v>
      </c>
      <c r="BD237" s="3" t="s">
        <v>200</v>
      </c>
      <c r="BE237" s="84"/>
      <c r="BF237" s="3"/>
      <c r="BG237" s="30">
        <v>1</v>
      </c>
      <c r="BH237" s="1" t="s">
        <v>1467</v>
      </c>
      <c r="BI237" s="1">
        <v>0</v>
      </c>
      <c r="BJ237" s="1">
        <v>0</v>
      </c>
      <c r="BK237" s="1">
        <v>0</v>
      </c>
      <c r="BL237" s="1">
        <v>1</v>
      </c>
      <c r="BM237" s="1">
        <v>0</v>
      </c>
      <c r="BN237" s="1">
        <v>0</v>
      </c>
      <c r="BO237" s="1">
        <v>0</v>
      </c>
      <c r="BP237" s="1">
        <v>0</v>
      </c>
      <c r="BQ237" s="1">
        <v>0</v>
      </c>
      <c r="BR237" s="1" t="s">
        <v>1133</v>
      </c>
      <c r="BS237" s="1">
        <v>0</v>
      </c>
      <c r="BT237" s="1">
        <v>0</v>
      </c>
      <c r="BU237" s="1">
        <v>1</v>
      </c>
      <c r="BV237" s="1">
        <v>0</v>
      </c>
      <c r="BW237" s="1">
        <v>0</v>
      </c>
      <c r="BX237" s="1">
        <v>0</v>
      </c>
      <c r="BY237" s="1">
        <v>0</v>
      </c>
      <c r="BZ237" s="1">
        <v>0</v>
      </c>
      <c r="CA237" s="1">
        <v>0</v>
      </c>
      <c r="CB237" s="1">
        <v>0</v>
      </c>
      <c r="CC237" s="1">
        <v>0</v>
      </c>
      <c r="CD237" s="1">
        <v>0</v>
      </c>
      <c r="CE237" s="1" t="s">
        <v>1799</v>
      </c>
      <c r="CF237" s="1">
        <v>0</v>
      </c>
      <c r="CG237" s="1">
        <v>0</v>
      </c>
      <c r="CH237" s="1">
        <v>0</v>
      </c>
      <c r="CI237" s="1">
        <v>1</v>
      </c>
      <c r="CJ237" s="1">
        <v>0</v>
      </c>
      <c r="CK237" s="1" t="s">
        <v>1647</v>
      </c>
      <c r="CL237" s="1" t="s">
        <v>5756</v>
      </c>
      <c r="CM237" s="1" t="s">
        <v>6609</v>
      </c>
      <c r="CN237" s="1" t="s">
        <v>2498</v>
      </c>
      <c r="CO237" s="1">
        <v>1</v>
      </c>
      <c r="CP237" s="1">
        <v>0</v>
      </c>
      <c r="CQ237" s="1">
        <v>1</v>
      </c>
      <c r="CR237" s="1">
        <v>1</v>
      </c>
      <c r="CS237" s="33"/>
      <c r="CT237" s="2" t="s">
        <v>1797</v>
      </c>
      <c r="CU237" s="2">
        <v>0</v>
      </c>
      <c r="CV237" s="2">
        <v>0</v>
      </c>
      <c r="CW237" s="2">
        <v>0</v>
      </c>
      <c r="CX237" s="2">
        <v>0</v>
      </c>
      <c r="CY237" s="2">
        <v>1</v>
      </c>
      <c r="CZ237" s="2" t="s">
        <v>1750</v>
      </c>
      <c r="DA237" s="2" t="s">
        <v>11435</v>
      </c>
      <c r="DB237" s="1" t="s">
        <v>2013</v>
      </c>
      <c r="DC237" s="13" t="s">
        <v>2211</v>
      </c>
      <c r="DD237" s="33" t="s">
        <v>2395</v>
      </c>
    </row>
    <row r="238" spans="1:108" ht="73.5" customHeight="1" x14ac:dyDescent="0.45">
      <c r="A238" s="8" t="s">
        <v>801</v>
      </c>
      <c r="B238" s="1" t="s">
        <v>802</v>
      </c>
      <c r="C238" s="2" t="s">
        <v>73</v>
      </c>
      <c r="D238" s="2" t="s">
        <v>803</v>
      </c>
      <c r="E238" s="3">
        <v>243148</v>
      </c>
      <c r="F238" s="3" t="s">
        <v>29</v>
      </c>
      <c r="G238" s="3">
        <v>3</v>
      </c>
      <c r="H238" s="7">
        <v>2005</v>
      </c>
      <c r="I238" s="3">
        <v>3</v>
      </c>
      <c r="J238" s="2" t="s">
        <v>774</v>
      </c>
      <c r="K238" s="2" t="s">
        <v>16</v>
      </c>
      <c r="L238" s="1" t="s">
        <v>804</v>
      </c>
      <c r="M238" s="1" t="s">
        <v>11433</v>
      </c>
      <c r="N238" s="2" t="s">
        <v>11374</v>
      </c>
      <c r="O238" s="2">
        <v>2</v>
      </c>
      <c r="P238" s="2" t="s">
        <v>56</v>
      </c>
      <c r="Q238" s="2">
        <f t="shared" si="6"/>
        <v>0</v>
      </c>
      <c r="R238" s="2">
        <v>0</v>
      </c>
      <c r="S238" s="2">
        <v>0</v>
      </c>
      <c r="T238" s="2">
        <v>0</v>
      </c>
      <c r="U238" s="2">
        <v>0</v>
      </c>
      <c r="V238" s="2">
        <v>0</v>
      </c>
      <c r="W238" s="2">
        <v>0</v>
      </c>
      <c r="X238" s="2">
        <v>0</v>
      </c>
      <c r="Y238" s="1" t="s">
        <v>84</v>
      </c>
      <c r="Z238" s="1" t="s">
        <v>805</v>
      </c>
      <c r="AA238" s="1">
        <v>0</v>
      </c>
      <c r="AB238" s="1">
        <v>0</v>
      </c>
      <c r="AC238" s="1">
        <v>0</v>
      </c>
      <c r="AD238" s="1">
        <v>0</v>
      </c>
      <c r="AE238" s="1">
        <v>0</v>
      </c>
      <c r="AF238" s="1">
        <v>0</v>
      </c>
      <c r="AG238" s="2">
        <v>1</v>
      </c>
      <c r="AH238" s="2">
        <v>2</v>
      </c>
      <c r="AI238" s="1" t="s">
        <v>1191</v>
      </c>
      <c r="AJ238" s="1">
        <v>0</v>
      </c>
      <c r="AK238" s="1">
        <v>0</v>
      </c>
      <c r="AL238" s="1">
        <v>1</v>
      </c>
      <c r="AM238" s="1">
        <v>0</v>
      </c>
      <c r="AN238" s="1">
        <v>0</v>
      </c>
      <c r="AO238" s="1">
        <v>0</v>
      </c>
      <c r="AP238" s="1">
        <v>1</v>
      </c>
      <c r="AQ238" s="1">
        <v>0</v>
      </c>
      <c r="AR238" s="2">
        <v>2</v>
      </c>
      <c r="AS238" s="1" t="s">
        <v>1315</v>
      </c>
      <c r="AT238" s="1">
        <v>1</v>
      </c>
      <c r="AU238" s="1">
        <v>0</v>
      </c>
      <c r="AV238" s="1">
        <v>0</v>
      </c>
      <c r="AW238" s="1">
        <v>0</v>
      </c>
      <c r="AX238" s="1">
        <v>0</v>
      </c>
      <c r="AY238" s="1">
        <v>0</v>
      </c>
      <c r="AZ238" s="1">
        <v>1</v>
      </c>
      <c r="BA238" s="1">
        <v>0</v>
      </c>
      <c r="BB238" s="1">
        <v>0</v>
      </c>
      <c r="BC238" s="1" t="s">
        <v>5868</v>
      </c>
      <c r="BD238" s="3" t="s">
        <v>200</v>
      </c>
      <c r="BE238" s="84"/>
      <c r="BF238" s="3"/>
      <c r="BG238" s="30">
        <v>1</v>
      </c>
      <c r="BH238" s="1" t="s">
        <v>1467</v>
      </c>
      <c r="BI238" s="1">
        <v>0</v>
      </c>
      <c r="BJ238" s="1">
        <v>0</v>
      </c>
      <c r="BK238" s="1">
        <v>0</v>
      </c>
      <c r="BL238" s="1">
        <v>1</v>
      </c>
      <c r="BM238" s="1">
        <v>0</v>
      </c>
      <c r="BN238" s="1">
        <v>0</v>
      </c>
      <c r="BO238" s="1">
        <v>0</v>
      </c>
      <c r="BP238" s="1">
        <v>0</v>
      </c>
      <c r="BQ238" s="1">
        <v>0</v>
      </c>
      <c r="BR238" s="1" t="s">
        <v>1833</v>
      </c>
      <c r="BS238" s="1">
        <v>0</v>
      </c>
      <c r="BT238" s="1">
        <v>1</v>
      </c>
      <c r="BU238" s="1">
        <v>0</v>
      </c>
      <c r="BV238" s="1">
        <v>0</v>
      </c>
      <c r="BW238" s="1">
        <v>0</v>
      </c>
      <c r="BX238" s="1">
        <v>0</v>
      </c>
      <c r="BY238" s="1">
        <v>0</v>
      </c>
      <c r="BZ238" s="1">
        <v>0</v>
      </c>
      <c r="CA238" s="1">
        <v>0</v>
      </c>
      <c r="CB238" s="1">
        <v>0</v>
      </c>
      <c r="CC238" s="1">
        <v>0</v>
      </c>
      <c r="CD238" s="1">
        <v>0</v>
      </c>
      <c r="CE238" s="1" t="s">
        <v>1799</v>
      </c>
      <c r="CF238" s="1">
        <v>0</v>
      </c>
      <c r="CG238" s="1">
        <v>0</v>
      </c>
      <c r="CH238" s="1">
        <v>0</v>
      </c>
      <c r="CI238" s="1">
        <v>1</v>
      </c>
      <c r="CJ238" s="1">
        <v>0</v>
      </c>
      <c r="CK238" s="1" t="s">
        <v>1648</v>
      </c>
      <c r="CL238" s="1" t="s">
        <v>5756</v>
      </c>
      <c r="CM238" s="1" t="s">
        <v>6609</v>
      </c>
      <c r="CN238" s="1" t="s">
        <v>2461</v>
      </c>
      <c r="CO238" s="1">
        <v>1</v>
      </c>
      <c r="CP238" s="1">
        <v>1</v>
      </c>
      <c r="CQ238" s="1">
        <v>0</v>
      </c>
      <c r="CR238" s="1">
        <v>0</v>
      </c>
      <c r="CS238" s="33"/>
      <c r="CT238" s="2" t="s">
        <v>1797</v>
      </c>
      <c r="CU238" s="2">
        <v>0</v>
      </c>
      <c r="CV238" s="2">
        <v>0</v>
      </c>
      <c r="CW238" s="2">
        <v>0</v>
      </c>
      <c r="CX238" s="2">
        <v>0</v>
      </c>
      <c r="CY238" s="2">
        <v>1</v>
      </c>
      <c r="CZ238" s="2" t="s">
        <v>3</v>
      </c>
      <c r="DA238" s="2" t="s">
        <v>1757</v>
      </c>
      <c r="DB238" s="1" t="s">
        <v>4720</v>
      </c>
      <c r="DC238" s="13" t="s">
        <v>2212</v>
      </c>
      <c r="DD238" s="33" t="s">
        <v>2395</v>
      </c>
    </row>
    <row r="239" spans="1:108" ht="80.25" customHeight="1" x14ac:dyDescent="0.45">
      <c r="A239" s="8" t="s">
        <v>806</v>
      </c>
      <c r="B239" s="1" t="s">
        <v>807</v>
      </c>
      <c r="C239" s="2" t="s">
        <v>66</v>
      </c>
      <c r="D239" s="2" t="s">
        <v>4481</v>
      </c>
      <c r="E239" s="3">
        <v>264557</v>
      </c>
      <c r="F239" s="3" t="s">
        <v>14</v>
      </c>
      <c r="G239" s="3">
        <v>4</v>
      </c>
      <c r="H239" s="7">
        <v>2005</v>
      </c>
      <c r="I239" s="3">
        <v>3</v>
      </c>
      <c r="J239" s="2" t="s">
        <v>774</v>
      </c>
      <c r="K239" s="2" t="s">
        <v>16</v>
      </c>
      <c r="L239" s="1" t="s">
        <v>808</v>
      </c>
      <c r="M239" s="1" t="s">
        <v>11433</v>
      </c>
      <c r="N239" s="2" t="s">
        <v>49</v>
      </c>
      <c r="O239" s="2">
        <v>3</v>
      </c>
      <c r="P239" s="2" t="s">
        <v>56</v>
      </c>
      <c r="Q239" s="2">
        <f t="shared" si="6"/>
        <v>0</v>
      </c>
      <c r="R239" s="2">
        <v>0</v>
      </c>
      <c r="S239" s="2">
        <v>0</v>
      </c>
      <c r="T239" s="2">
        <v>0</v>
      </c>
      <c r="U239" s="2">
        <v>0</v>
      </c>
      <c r="V239" s="2">
        <v>0</v>
      </c>
      <c r="W239" s="2">
        <v>0</v>
      </c>
      <c r="X239" s="2">
        <v>0</v>
      </c>
      <c r="Y239" s="1" t="s">
        <v>84</v>
      </c>
      <c r="Z239" s="1" t="s">
        <v>20</v>
      </c>
      <c r="AA239" s="1">
        <v>1</v>
      </c>
      <c r="AB239" s="1">
        <v>0</v>
      </c>
      <c r="AC239" s="1">
        <v>0</v>
      </c>
      <c r="AD239" s="1">
        <v>0</v>
      </c>
      <c r="AE239" s="1">
        <v>0</v>
      </c>
      <c r="AF239" s="1">
        <v>0</v>
      </c>
      <c r="AG239" s="2">
        <v>1</v>
      </c>
      <c r="AH239" s="2">
        <v>3</v>
      </c>
      <c r="AI239" s="1" t="s">
        <v>1192</v>
      </c>
      <c r="AJ239" s="1">
        <v>1</v>
      </c>
      <c r="AK239" s="1">
        <v>1</v>
      </c>
      <c r="AL239" s="1">
        <v>0</v>
      </c>
      <c r="AM239" s="1">
        <v>0</v>
      </c>
      <c r="AN239" s="1">
        <v>0</v>
      </c>
      <c r="AO239" s="1">
        <v>0</v>
      </c>
      <c r="AP239" s="1">
        <v>1</v>
      </c>
      <c r="AQ239" s="1">
        <v>0</v>
      </c>
      <c r="AR239" s="2">
        <v>1</v>
      </c>
      <c r="AS239" s="1" t="s">
        <v>1134</v>
      </c>
      <c r="AT239" s="1">
        <f t="shared" si="7"/>
        <v>0</v>
      </c>
      <c r="AU239" s="1">
        <v>0</v>
      </c>
      <c r="AV239" s="1">
        <v>0</v>
      </c>
      <c r="AW239" s="1">
        <v>0</v>
      </c>
      <c r="AX239" s="1">
        <v>1</v>
      </c>
      <c r="AY239" s="1">
        <v>0</v>
      </c>
      <c r="AZ239" s="1">
        <v>0</v>
      </c>
      <c r="BA239" s="1">
        <v>0</v>
      </c>
      <c r="BB239" s="1">
        <v>0</v>
      </c>
      <c r="BC239" s="1" t="s">
        <v>11436</v>
      </c>
      <c r="BD239" s="3" t="s">
        <v>200</v>
      </c>
      <c r="BE239" s="84"/>
      <c r="BF239" s="3"/>
      <c r="BG239" s="30">
        <v>2</v>
      </c>
      <c r="BH239" s="1" t="s">
        <v>1475</v>
      </c>
      <c r="BI239" s="1">
        <v>0</v>
      </c>
      <c r="BJ239" s="1">
        <v>0</v>
      </c>
      <c r="BK239" s="1">
        <v>0</v>
      </c>
      <c r="BL239" s="1">
        <v>1</v>
      </c>
      <c r="BM239" s="1">
        <v>1</v>
      </c>
      <c r="BN239" s="1">
        <v>0</v>
      </c>
      <c r="BO239" s="1">
        <v>0</v>
      </c>
      <c r="BP239" s="1">
        <v>0</v>
      </c>
      <c r="BQ239" s="1">
        <v>0</v>
      </c>
      <c r="BR239" s="1" t="s">
        <v>1833</v>
      </c>
      <c r="BS239" s="1">
        <v>0</v>
      </c>
      <c r="BT239" s="1">
        <v>1</v>
      </c>
      <c r="BU239" s="1">
        <v>0</v>
      </c>
      <c r="BV239" s="1">
        <v>0</v>
      </c>
      <c r="BW239" s="1">
        <v>0</v>
      </c>
      <c r="BX239" s="1">
        <v>0</v>
      </c>
      <c r="BY239" s="1">
        <v>0</v>
      </c>
      <c r="BZ239" s="1">
        <v>0</v>
      </c>
      <c r="CA239" s="1">
        <v>0</v>
      </c>
      <c r="CB239" s="1">
        <v>0</v>
      </c>
      <c r="CC239" s="1">
        <v>0</v>
      </c>
      <c r="CD239" s="1">
        <v>0</v>
      </c>
      <c r="CE239" s="1" t="s">
        <v>1802</v>
      </c>
      <c r="CF239" s="1">
        <v>0</v>
      </c>
      <c r="CG239" s="1">
        <v>0</v>
      </c>
      <c r="CH239" s="1">
        <v>0</v>
      </c>
      <c r="CI239" s="1">
        <v>1</v>
      </c>
      <c r="CJ239" s="1">
        <v>1</v>
      </c>
      <c r="CK239" s="1" t="s">
        <v>1642</v>
      </c>
      <c r="CL239" s="1" t="s">
        <v>5745</v>
      </c>
      <c r="CM239" s="1" t="s">
        <v>10945</v>
      </c>
      <c r="CN239" s="1" t="s">
        <v>2461</v>
      </c>
      <c r="CO239" s="1">
        <v>1</v>
      </c>
      <c r="CP239" s="1">
        <v>1</v>
      </c>
      <c r="CQ239" s="1">
        <v>0</v>
      </c>
      <c r="CR239" s="1">
        <v>0</v>
      </c>
      <c r="CS239" s="33"/>
      <c r="CT239" s="2" t="s">
        <v>1797</v>
      </c>
      <c r="CU239" s="2">
        <v>0</v>
      </c>
      <c r="CV239" s="2">
        <v>0</v>
      </c>
      <c r="CW239" s="2">
        <v>0</v>
      </c>
      <c r="CX239" s="2">
        <v>0</v>
      </c>
      <c r="CY239" s="2">
        <v>1</v>
      </c>
      <c r="CZ239" s="2" t="s">
        <v>3</v>
      </c>
      <c r="DA239" s="2" t="s">
        <v>1757</v>
      </c>
      <c r="DB239" s="1" t="s">
        <v>2014</v>
      </c>
      <c r="DC239" s="33" t="s">
        <v>2213</v>
      </c>
      <c r="DD239" s="33" t="s">
        <v>2395</v>
      </c>
    </row>
    <row r="240" spans="1:108" ht="92.25" customHeight="1" x14ac:dyDescent="0.45">
      <c r="A240" s="8" t="s">
        <v>809</v>
      </c>
      <c r="B240" s="1" t="s">
        <v>810</v>
      </c>
      <c r="C240" s="2" t="s">
        <v>66</v>
      </c>
      <c r="D240" s="2" t="s">
        <v>811</v>
      </c>
      <c r="E240" s="3"/>
      <c r="F240" s="3" t="s">
        <v>29</v>
      </c>
      <c r="G240" s="3">
        <v>3</v>
      </c>
      <c r="H240" s="7">
        <v>2005</v>
      </c>
      <c r="I240" s="3">
        <v>3</v>
      </c>
      <c r="J240" s="2" t="s">
        <v>774</v>
      </c>
      <c r="K240" s="2" t="s">
        <v>16</v>
      </c>
      <c r="L240" s="1" t="s">
        <v>69</v>
      </c>
      <c r="M240" s="1" t="s">
        <v>10577</v>
      </c>
      <c r="N240" s="2" t="s">
        <v>18</v>
      </c>
      <c r="O240" s="2">
        <v>1</v>
      </c>
      <c r="P240" s="2" t="s">
        <v>11434</v>
      </c>
      <c r="Q240" s="2">
        <f t="shared" si="6"/>
        <v>0</v>
      </c>
      <c r="R240" s="2">
        <v>0</v>
      </c>
      <c r="S240" s="2">
        <v>0</v>
      </c>
      <c r="T240" s="2">
        <v>1</v>
      </c>
      <c r="U240" s="2">
        <v>0</v>
      </c>
      <c r="V240" s="2">
        <v>0</v>
      </c>
      <c r="W240" s="2">
        <v>0</v>
      </c>
      <c r="X240" s="2">
        <v>0</v>
      </c>
      <c r="Y240" s="1" t="s">
        <v>84</v>
      </c>
      <c r="Z240" s="1" t="s">
        <v>20</v>
      </c>
      <c r="AA240" s="1">
        <v>1</v>
      </c>
      <c r="AB240" s="1">
        <v>0</v>
      </c>
      <c r="AC240" s="1">
        <v>0</v>
      </c>
      <c r="AD240" s="1">
        <v>0</v>
      </c>
      <c r="AE240" s="1">
        <v>0</v>
      </c>
      <c r="AF240" s="1">
        <v>0</v>
      </c>
      <c r="AG240" s="2">
        <v>1</v>
      </c>
      <c r="AH240" s="2">
        <v>2</v>
      </c>
      <c r="AI240" s="1" t="s">
        <v>1190</v>
      </c>
      <c r="AJ240" s="1">
        <v>1</v>
      </c>
      <c r="AK240" s="1">
        <v>0</v>
      </c>
      <c r="AL240" s="1">
        <v>0</v>
      </c>
      <c r="AM240" s="1">
        <v>0</v>
      </c>
      <c r="AN240" s="1">
        <v>0</v>
      </c>
      <c r="AO240" s="1">
        <v>0</v>
      </c>
      <c r="AP240" s="1">
        <v>1</v>
      </c>
      <c r="AQ240" s="1">
        <v>0</v>
      </c>
      <c r="AR240" s="2">
        <v>3</v>
      </c>
      <c r="AS240" s="1" t="s">
        <v>1316</v>
      </c>
      <c r="AT240" s="1">
        <v>1</v>
      </c>
      <c r="AU240" s="1">
        <v>1</v>
      </c>
      <c r="AV240" s="1">
        <v>0</v>
      </c>
      <c r="AW240" s="1">
        <v>0</v>
      </c>
      <c r="AX240" s="1">
        <v>1</v>
      </c>
      <c r="AY240" s="1">
        <v>0</v>
      </c>
      <c r="AZ240" s="1">
        <v>0</v>
      </c>
      <c r="BA240" s="1">
        <v>0</v>
      </c>
      <c r="BB240" s="1">
        <v>0</v>
      </c>
      <c r="BC240" s="1" t="s">
        <v>11437</v>
      </c>
      <c r="BD240" s="3" t="s">
        <v>200</v>
      </c>
      <c r="BE240" s="84"/>
      <c r="BF240" s="3"/>
      <c r="BG240" s="30">
        <v>1</v>
      </c>
      <c r="BH240" s="1" t="s">
        <v>1467</v>
      </c>
      <c r="BI240" s="1">
        <v>0</v>
      </c>
      <c r="BJ240" s="1">
        <v>0</v>
      </c>
      <c r="BK240" s="1">
        <v>0</v>
      </c>
      <c r="BL240" s="1">
        <v>1</v>
      </c>
      <c r="BM240" s="1">
        <v>0</v>
      </c>
      <c r="BN240" s="1">
        <v>0</v>
      </c>
      <c r="BO240" s="1">
        <v>0</v>
      </c>
      <c r="BP240" s="1">
        <v>0</v>
      </c>
      <c r="BQ240" s="1">
        <v>0</v>
      </c>
      <c r="BR240" s="1" t="s">
        <v>1833</v>
      </c>
      <c r="BS240" s="1">
        <v>0</v>
      </c>
      <c r="BT240" s="1">
        <v>1</v>
      </c>
      <c r="BU240" s="1">
        <v>0</v>
      </c>
      <c r="BV240" s="1">
        <v>0</v>
      </c>
      <c r="BW240" s="1">
        <v>0</v>
      </c>
      <c r="BX240" s="1">
        <v>0</v>
      </c>
      <c r="BY240" s="1">
        <v>0</v>
      </c>
      <c r="BZ240" s="1">
        <v>0</v>
      </c>
      <c r="CA240" s="1">
        <v>0</v>
      </c>
      <c r="CB240" s="1">
        <v>0</v>
      </c>
      <c r="CC240" s="1">
        <v>0</v>
      </c>
      <c r="CD240" s="1">
        <v>0</v>
      </c>
      <c r="CE240" s="1" t="s">
        <v>1799</v>
      </c>
      <c r="CF240" s="1">
        <v>0</v>
      </c>
      <c r="CG240" s="1">
        <v>0</v>
      </c>
      <c r="CH240" s="1">
        <v>0</v>
      </c>
      <c r="CI240" s="1">
        <v>1</v>
      </c>
      <c r="CJ240" s="1">
        <v>0</v>
      </c>
      <c r="CK240" s="1" t="s">
        <v>1649</v>
      </c>
      <c r="CL240" s="1" t="s">
        <v>5756</v>
      </c>
      <c r="CM240" s="1" t="s">
        <v>6609</v>
      </c>
      <c r="CN240" s="1" t="s">
        <v>2461</v>
      </c>
      <c r="CO240" s="1">
        <v>1</v>
      </c>
      <c r="CP240" s="1">
        <v>1</v>
      </c>
      <c r="CQ240" s="1">
        <v>0</v>
      </c>
      <c r="CR240" s="1">
        <v>0</v>
      </c>
      <c r="CS240" s="33"/>
      <c r="CT240" s="2" t="s">
        <v>1797</v>
      </c>
      <c r="CU240" s="2">
        <v>0</v>
      </c>
      <c r="CV240" s="2">
        <v>0</v>
      </c>
      <c r="CW240" s="2">
        <v>0</v>
      </c>
      <c r="CX240" s="2">
        <v>0</v>
      </c>
      <c r="CY240" s="2">
        <v>1</v>
      </c>
      <c r="CZ240" s="2" t="s">
        <v>3</v>
      </c>
      <c r="DA240" s="2" t="s">
        <v>1757</v>
      </c>
      <c r="DB240" s="1" t="s">
        <v>2015</v>
      </c>
      <c r="DC240" s="33" t="s">
        <v>2214</v>
      </c>
      <c r="DD240" s="33" t="s">
        <v>2395</v>
      </c>
    </row>
    <row r="241" spans="1:108" ht="90" customHeight="1" x14ac:dyDescent="0.45">
      <c r="A241" s="8" t="s">
        <v>812</v>
      </c>
      <c r="B241" s="1" t="s">
        <v>813</v>
      </c>
      <c r="C241" s="2" t="s">
        <v>66</v>
      </c>
      <c r="D241" s="2" t="s">
        <v>811</v>
      </c>
      <c r="E241" s="3">
        <v>133553</v>
      </c>
      <c r="F241" s="3" t="s">
        <v>29</v>
      </c>
      <c r="G241" s="3">
        <v>3</v>
      </c>
      <c r="H241" s="7">
        <v>2005</v>
      </c>
      <c r="I241" s="3">
        <v>3</v>
      </c>
      <c r="J241" s="2" t="s">
        <v>774</v>
      </c>
      <c r="K241" s="2" t="s">
        <v>16</v>
      </c>
      <c r="L241" s="1" t="s">
        <v>69</v>
      </c>
      <c r="M241" s="1" t="s">
        <v>7156</v>
      </c>
      <c r="N241" s="2" t="s">
        <v>49</v>
      </c>
      <c r="O241" s="2">
        <v>3</v>
      </c>
      <c r="P241" s="2" t="s">
        <v>56</v>
      </c>
      <c r="Q241" s="2">
        <f t="shared" si="6"/>
        <v>0</v>
      </c>
      <c r="R241" s="2">
        <v>0</v>
      </c>
      <c r="S241" s="2">
        <v>0</v>
      </c>
      <c r="T241" s="2">
        <v>0</v>
      </c>
      <c r="U241" s="2">
        <v>0</v>
      </c>
      <c r="V241" s="2">
        <v>0</v>
      </c>
      <c r="W241" s="2">
        <v>0</v>
      </c>
      <c r="X241" s="2">
        <v>0</v>
      </c>
      <c r="Y241" s="1" t="s">
        <v>84</v>
      </c>
      <c r="Z241" s="1" t="s">
        <v>814</v>
      </c>
      <c r="AA241" s="1">
        <v>1</v>
      </c>
      <c r="AB241" s="1">
        <v>1</v>
      </c>
      <c r="AC241" s="1">
        <v>1</v>
      </c>
      <c r="AD241" s="1">
        <v>0</v>
      </c>
      <c r="AE241" s="1">
        <v>0</v>
      </c>
      <c r="AF241" s="1">
        <v>0</v>
      </c>
      <c r="AG241" s="2">
        <v>3</v>
      </c>
      <c r="AH241" s="2">
        <v>3</v>
      </c>
      <c r="AI241" s="1" t="s">
        <v>1193</v>
      </c>
      <c r="AJ241" s="1">
        <v>1</v>
      </c>
      <c r="AK241" s="1">
        <v>1</v>
      </c>
      <c r="AL241" s="1">
        <v>0</v>
      </c>
      <c r="AM241" s="1">
        <v>0</v>
      </c>
      <c r="AN241" s="1">
        <v>0</v>
      </c>
      <c r="AO241" s="1">
        <v>0</v>
      </c>
      <c r="AP241" s="1">
        <v>1</v>
      </c>
      <c r="AQ241" s="1">
        <v>0</v>
      </c>
      <c r="AR241" s="2">
        <v>1</v>
      </c>
      <c r="AS241" s="1" t="s">
        <v>1317</v>
      </c>
      <c r="AT241" s="1">
        <f t="shared" si="7"/>
        <v>0</v>
      </c>
      <c r="AU241" s="1">
        <v>1</v>
      </c>
      <c r="AV241" s="1">
        <v>0</v>
      </c>
      <c r="AW241" s="1">
        <v>0</v>
      </c>
      <c r="AX241" s="1">
        <v>0</v>
      </c>
      <c r="AY241" s="1">
        <v>0</v>
      </c>
      <c r="AZ241" s="1">
        <v>0</v>
      </c>
      <c r="BA241" s="1">
        <v>0</v>
      </c>
      <c r="BB241" s="1">
        <v>0</v>
      </c>
      <c r="BC241" s="1" t="s">
        <v>5868</v>
      </c>
      <c r="BD241" s="3" t="s">
        <v>200</v>
      </c>
      <c r="BE241" s="84"/>
      <c r="BF241" s="3"/>
      <c r="BG241" s="34">
        <v>1</v>
      </c>
      <c r="BH241" s="1" t="s">
        <v>1475</v>
      </c>
      <c r="BI241" s="1">
        <v>0</v>
      </c>
      <c r="BJ241" s="1">
        <v>0</v>
      </c>
      <c r="BK241" s="1">
        <v>0</v>
      </c>
      <c r="BL241" s="1">
        <v>1</v>
      </c>
      <c r="BM241" s="1">
        <v>1</v>
      </c>
      <c r="BN241" s="1">
        <v>0</v>
      </c>
      <c r="BO241" s="1">
        <v>0</v>
      </c>
      <c r="BP241" s="1">
        <v>0</v>
      </c>
      <c r="BQ241" s="1">
        <v>0</v>
      </c>
      <c r="BR241" s="1" t="s">
        <v>1833</v>
      </c>
      <c r="BS241" s="1">
        <v>0</v>
      </c>
      <c r="BT241" s="1">
        <v>1</v>
      </c>
      <c r="BU241" s="1">
        <v>0</v>
      </c>
      <c r="BV241" s="1">
        <v>0</v>
      </c>
      <c r="BW241" s="1">
        <v>0</v>
      </c>
      <c r="BX241" s="1">
        <v>0</v>
      </c>
      <c r="BY241" s="1">
        <v>0</v>
      </c>
      <c r="BZ241" s="1">
        <v>0</v>
      </c>
      <c r="CA241" s="1">
        <v>0</v>
      </c>
      <c r="CB241" s="1">
        <v>0</v>
      </c>
      <c r="CC241" s="1">
        <v>0</v>
      </c>
      <c r="CD241" s="1">
        <v>0</v>
      </c>
      <c r="CE241" s="1" t="s">
        <v>1799</v>
      </c>
      <c r="CF241" s="1">
        <v>0</v>
      </c>
      <c r="CG241" s="1">
        <v>0</v>
      </c>
      <c r="CH241" s="1">
        <v>0</v>
      </c>
      <c r="CI241" s="1">
        <v>1</v>
      </c>
      <c r="CJ241" s="1">
        <v>0</v>
      </c>
      <c r="CK241" s="1" t="s">
        <v>1650</v>
      </c>
      <c r="CL241" s="1" t="s">
        <v>5756</v>
      </c>
      <c r="CM241" s="1" t="s">
        <v>6609</v>
      </c>
      <c r="CN241" s="1" t="s">
        <v>2461</v>
      </c>
      <c r="CO241" s="1">
        <v>1</v>
      </c>
      <c r="CP241" s="1">
        <v>1</v>
      </c>
      <c r="CQ241" s="1">
        <v>0</v>
      </c>
      <c r="CR241" s="1">
        <v>0</v>
      </c>
      <c r="CS241" s="33"/>
      <c r="CT241" s="2" t="s">
        <v>1797</v>
      </c>
      <c r="CU241" s="2">
        <v>0</v>
      </c>
      <c r="CV241" s="2">
        <v>0</v>
      </c>
      <c r="CW241" s="2">
        <v>0</v>
      </c>
      <c r="CX241" s="2">
        <v>0</v>
      </c>
      <c r="CY241" s="2">
        <v>1</v>
      </c>
      <c r="CZ241" s="2" t="s">
        <v>3</v>
      </c>
      <c r="DA241" s="2" t="s">
        <v>1757</v>
      </c>
      <c r="DB241" s="1" t="s">
        <v>2016</v>
      </c>
      <c r="DC241" s="33" t="s">
        <v>2215</v>
      </c>
      <c r="DD241" s="33" t="s">
        <v>2395</v>
      </c>
    </row>
    <row r="242" spans="1:108" ht="81" customHeight="1" x14ac:dyDescent="0.45">
      <c r="A242" s="8" t="s">
        <v>815</v>
      </c>
      <c r="B242" s="1" t="s">
        <v>816</v>
      </c>
      <c r="C242" s="2" t="s">
        <v>73</v>
      </c>
      <c r="D242" s="2" t="s">
        <v>495</v>
      </c>
      <c r="E242" s="3">
        <v>530754</v>
      </c>
      <c r="F242" s="3" t="s">
        <v>53</v>
      </c>
      <c r="G242" s="3">
        <v>5</v>
      </c>
      <c r="H242" s="7">
        <v>2005</v>
      </c>
      <c r="I242" s="3">
        <v>3</v>
      </c>
      <c r="J242" s="2" t="s">
        <v>774</v>
      </c>
      <c r="K242" s="2" t="s">
        <v>16</v>
      </c>
      <c r="L242" s="1" t="s">
        <v>496</v>
      </c>
      <c r="M242" s="1" t="s">
        <v>11433</v>
      </c>
      <c r="N242" s="2" t="s">
        <v>49</v>
      </c>
      <c r="O242" s="2">
        <v>3</v>
      </c>
      <c r="P242" s="2" t="s">
        <v>56</v>
      </c>
      <c r="Q242" s="2">
        <f t="shared" si="6"/>
        <v>0</v>
      </c>
      <c r="R242" s="2">
        <v>0</v>
      </c>
      <c r="S242" s="2">
        <v>0</v>
      </c>
      <c r="T242" s="2">
        <v>0</v>
      </c>
      <c r="U242" s="2">
        <v>0</v>
      </c>
      <c r="V242" s="2">
        <v>0</v>
      </c>
      <c r="W242" s="2">
        <v>0</v>
      </c>
      <c r="X242" s="2">
        <v>0</v>
      </c>
      <c r="Y242" s="1" t="s">
        <v>84</v>
      </c>
      <c r="Z242" s="1" t="s">
        <v>26</v>
      </c>
      <c r="AA242" s="1">
        <v>1</v>
      </c>
      <c r="AB242" s="1">
        <v>1</v>
      </c>
      <c r="AC242" s="1">
        <v>0</v>
      </c>
      <c r="AD242" s="1">
        <v>0</v>
      </c>
      <c r="AE242" s="1">
        <v>0</v>
      </c>
      <c r="AF242" s="1">
        <v>0</v>
      </c>
      <c r="AG242" s="2">
        <v>2</v>
      </c>
      <c r="AH242" s="2">
        <v>1</v>
      </c>
      <c r="AI242" s="1" t="s">
        <v>1141</v>
      </c>
      <c r="AJ242" s="1">
        <v>0</v>
      </c>
      <c r="AK242" s="1">
        <v>0</v>
      </c>
      <c r="AL242" s="1">
        <v>0</v>
      </c>
      <c r="AM242" s="1">
        <v>0</v>
      </c>
      <c r="AN242" s="1">
        <v>0</v>
      </c>
      <c r="AO242" s="1">
        <v>0</v>
      </c>
      <c r="AP242" s="1">
        <v>1</v>
      </c>
      <c r="AQ242" s="1">
        <v>0</v>
      </c>
      <c r="AR242" s="2">
        <v>2</v>
      </c>
      <c r="AS242" s="1" t="s">
        <v>1318</v>
      </c>
      <c r="AT242" s="1">
        <f t="shared" si="7"/>
        <v>0</v>
      </c>
      <c r="AU242" s="1">
        <v>1</v>
      </c>
      <c r="AV242" s="1">
        <v>0</v>
      </c>
      <c r="AW242" s="1">
        <v>1</v>
      </c>
      <c r="AX242" s="1">
        <v>0</v>
      </c>
      <c r="AY242" s="1">
        <v>0</v>
      </c>
      <c r="AZ242" s="1">
        <v>0</v>
      </c>
      <c r="BA242" s="1">
        <v>0</v>
      </c>
      <c r="BB242" s="1">
        <v>0</v>
      </c>
      <c r="BC242" s="1" t="s">
        <v>5868</v>
      </c>
      <c r="BD242" s="3" t="s">
        <v>200</v>
      </c>
      <c r="BE242" s="84"/>
      <c r="BF242" s="3"/>
      <c r="BG242" s="30">
        <v>2</v>
      </c>
      <c r="BH242" s="1" t="s">
        <v>1475</v>
      </c>
      <c r="BI242" s="1">
        <v>0</v>
      </c>
      <c r="BJ242" s="1">
        <v>0</v>
      </c>
      <c r="BK242" s="1">
        <v>0</v>
      </c>
      <c r="BL242" s="1">
        <v>1</v>
      </c>
      <c r="BM242" s="1">
        <v>1</v>
      </c>
      <c r="BN242" s="1">
        <v>0</v>
      </c>
      <c r="BO242" s="1">
        <v>0</v>
      </c>
      <c r="BP242" s="1">
        <v>0</v>
      </c>
      <c r="BQ242" s="1">
        <v>0</v>
      </c>
      <c r="BR242" s="1" t="s">
        <v>1833</v>
      </c>
      <c r="BS242" s="1">
        <v>0</v>
      </c>
      <c r="BT242" s="1">
        <v>1</v>
      </c>
      <c r="BU242" s="1">
        <v>0</v>
      </c>
      <c r="BV242" s="1">
        <v>0</v>
      </c>
      <c r="BW242" s="1">
        <v>0</v>
      </c>
      <c r="BX242" s="1">
        <v>0</v>
      </c>
      <c r="BY242" s="1">
        <v>0</v>
      </c>
      <c r="BZ242" s="1">
        <v>0</v>
      </c>
      <c r="CA242" s="1">
        <v>0</v>
      </c>
      <c r="CB242" s="1">
        <v>0</v>
      </c>
      <c r="CC242" s="1">
        <v>0</v>
      </c>
      <c r="CD242" s="1">
        <v>0</v>
      </c>
      <c r="CE242" s="1" t="s">
        <v>1799</v>
      </c>
      <c r="CF242" s="1">
        <v>0</v>
      </c>
      <c r="CG242" s="1">
        <v>0</v>
      </c>
      <c r="CH242" s="1">
        <v>0</v>
      </c>
      <c r="CI242" s="1">
        <v>1</v>
      </c>
      <c r="CJ242" s="1">
        <v>0</v>
      </c>
      <c r="CK242" s="1" t="s">
        <v>1651</v>
      </c>
      <c r="CL242" s="1" t="s">
        <v>5756</v>
      </c>
      <c r="CM242" s="1" t="s">
        <v>6609</v>
      </c>
      <c r="CN242" s="1" t="s">
        <v>2461</v>
      </c>
      <c r="CO242" s="1">
        <v>1</v>
      </c>
      <c r="CP242" s="1">
        <v>1</v>
      </c>
      <c r="CQ242" s="1">
        <v>0</v>
      </c>
      <c r="CR242" s="1">
        <v>0</v>
      </c>
      <c r="CS242" s="33"/>
      <c r="CT242" s="2" t="s">
        <v>1797</v>
      </c>
      <c r="CU242" s="2">
        <v>0</v>
      </c>
      <c r="CV242" s="2">
        <v>0</v>
      </c>
      <c r="CW242" s="2">
        <v>0</v>
      </c>
      <c r="CX242" s="2">
        <v>0</v>
      </c>
      <c r="CY242" s="2">
        <v>1</v>
      </c>
      <c r="CZ242" s="2" t="s">
        <v>3</v>
      </c>
      <c r="DA242" s="2" t="s">
        <v>1757</v>
      </c>
      <c r="DB242" s="1" t="s">
        <v>2017</v>
      </c>
      <c r="DC242" s="13" t="s">
        <v>2216</v>
      </c>
      <c r="DD242" s="33" t="s">
        <v>2395</v>
      </c>
    </row>
    <row r="243" spans="1:108" ht="86.25" customHeight="1" x14ac:dyDescent="0.45">
      <c r="A243" s="8" t="s">
        <v>817</v>
      </c>
      <c r="B243" s="1" t="s">
        <v>818</v>
      </c>
      <c r="C243" s="2" t="s">
        <v>95</v>
      </c>
      <c r="D243" s="2" t="s">
        <v>819</v>
      </c>
      <c r="E243" s="3">
        <v>484344</v>
      </c>
      <c r="F243" s="3" t="s">
        <v>53</v>
      </c>
      <c r="G243" s="3">
        <v>5</v>
      </c>
      <c r="H243" s="7">
        <v>2005</v>
      </c>
      <c r="I243" s="3">
        <v>3</v>
      </c>
      <c r="J243" s="2" t="s">
        <v>774</v>
      </c>
      <c r="K243" s="2" t="s">
        <v>16</v>
      </c>
      <c r="L243" s="1" t="s">
        <v>98</v>
      </c>
      <c r="M243" s="1" t="s">
        <v>11432</v>
      </c>
      <c r="N243" s="2" t="s">
        <v>49</v>
      </c>
      <c r="O243" s="2">
        <v>3</v>
      </c>
      <c r="P243" s="2" t="s">
        <v>56</v>
      </c>
      <c r="Q243" s="2">
        <f t="shared" si="6"/>
        <v>0</v>
      </c>
      <c r="R243" s="2">
        <v>0</v>
      </c>
      <c r="S243" s="2">
        <v>0</v>
      </c>
      <c r="T243" s="2">
        <v>0</v>
      </c>
      <c r="U243" s="2">
        <v>0</v>
      </c>
      <c r="V243" s="2">
        <v>0</v>
      </c>
      <c r="W243" s="2">
        <v>0</v>
      </c>
      <c r="X243" s="2">
        <v>0</v>
      </c>
      <c r="Y243" s="1" t="s">
        <v>84</v>
      </c>
      <c r="Z243" s="1" t="s">
        <v>70</v>
      </c>
      <c r="AA243" s="1">
        <v>0</v>
      </c>
      <c r="AB243" s="1">
        <v>1</v>
      </c>
      <c r="AC243" s="1">
        <v>0</v>
      </c>
      <c r="AD243" s="1">
        <v>0</v>
      </c>
      <c r="AE243" s="1">
        <v>0</v>
      </c>
      <c r="AF243" s="1">
        <v>0</v>
      </c>
      <c r="AG243" s="2">
        <v>1</v>
      </c>
      <c r="AH243" s="2">
        <v>2</v>
      </c>
      <c r="AI243" s="1" t="s">
        <v>1194</v>
      </c>
      <c r="AJ243" s="1">
        <v>1</v>
      </c>
      <c r="AK243" s="1">
        <v>1</v>
      </c>
      <c r="AL243" s="1">
        <v>0</v>
      </c>
      <c r="AM243" s="1">
        <v>0</v>
      </c>
      <c r="AN243" s="1">
        <v>0</v>
      </c>
      <c r="AO243" s="1">
        <v>0</v>
      </c>
      <c r="AP243" s="1">
        <v>0</v>
      </c>
      <c r="AQ243" s="1">
        <v>0</v>
      </c>
      <c r="AR243" s="2">
        <v>1</v>
      </c>
      <c r="AS243" s="1" t="s">
        <v>1134</v>
      </c>
      <c r="AT243" s="1">
        <f t="shared" si="7"/>
        <v>0</v>
      </c>
      <c r="AU243" s="1">
        <v>0</v>
      </c>
      <c r="AV243" s="1">
        <v>0</v>
      </c>
      <c r="AW243" s="1">
        <v>0</v>
      </c>
      <c r="AX243" s="1">
        <v>1</v>
      </c>
      <c r="AY243" s="1">
        <v>0</v>
      </c>
      <c r="AZ243" s="1">
        <v>0</v>
      </c>
      <c r="BA243" s="1">
        <v>0</v>
      </c>
      <c r="BB243" s="1">
        <v>0</v>
      </c>
      <c r="BC243" s="1" t="s">
        <v>11013</v>
      </c>
      <c r="BD243" s="3" t="s">
        <v>200</v>
      </c>
      <c r="BE243" s="84"/>
      <c r="BF243" s="3"/>
      <c r="BG243" s="30">
        <v>2</v>
      </c>
      <c r="BH243" s="1" t="s">
        <v>1476</v>
      </c>
      <c r="BI243" s="1">
        <v>1</v>
      </c>
      <c r="BJ243" s="1">
        <v>0</v>
      </c>
      <c r="BK243" s="1">
        <v>0</v>
      </c>
      <c r="BL243" s="1">
        <v>0</v>
      </c>
      <c r="BM243" s="1">
        <v>0</v>
      </c>
      <c r="BN243" s="1">
        <v>0</v>
      </c>
      <c r="BO243" s="1">
        <v>1</v>
      </c>
      <c r="BP243" s="1">
        <v>0</v>
      </c>
      <c r="BQ243" s="1">
        <v>0</v>
      </c>
      <c r="BR243" s="1" t="s">
        <v>1833</v>
      </c>
      <c r="BS243" s="1">
        <v>0</v>
      </c>
      <c r="BT243" s="1">
        <v>1</v>
      </c>
      <c r="BU243" s="1">
        <v>0</v>
      </c>
      <c r="BV243" s="1">
        <v>0</v>
      </c>
      <c r="BW243" s="1">
        <v>0</v>
      </c>
      <c r="BX243" s="1">
        <v>0</v>
      </c>
      <c r="BY243" s="1">
        <v>0</v>
      </c>
      <c r="BZ243" s="1">
        <v>0</v>
      </c>
      <c r="CA243" s="1">
        <v>0</v>
      </c>
      <c r="CB243" s="1">
        <v>0</v>
      </c>
      <c r="CC243" s="1">
        <v>0</v>
      </c>
      <c r="CD243" s="1">
        <v>0</v>
      </c>
      <c r="CE243" s="1" t="s">
        <v>1797</v>
      </c>
      <c r="CF243" s="1">
        <v>0</v>
      </c>
      <c r="CG243" s="1">
        <v>0</v>
      </c>
      <c r="CH243" s="1">
        <v>0</v>
      </c>
      <c r="CI243" s="1">
        <v>0</v>
      </c>
      <c r="CJ243" s="1">
        <v>1</v>
      </c>
      <c r="CK243" s="1" t="s">
        <v>11438</v>
      </c>
      <c r="CL243" s="1" t="s">
        <v>5763</v>
      </c>
      <c r="CM243" s="1" t="s">
        <v>5702</v>
      </c>
      <c r="CN243" s="1" t="s">
        <v>2461</v>
      </c>
      <c r="CO243" s="1">
        <v>1</v>
      </c>
      <c r="CP243" s="1">
        <v>1</v>
      </c>
      <c r="CQ243" s="1">
        <v>0</v>
      </c>
      <c r="CR243" s="1">
        <v>0</v>
      </c>
      <c r="CS243" s="33"/>
      <c r="CT243" s="2" t="s">
        <v>1797</v>
      </c>
      <c r="CU243" s="2">
        <v>0</v>
      </c>
      <c r="CV243" s="2">
        <v>0</v>
      </c>
      <c r="CW243" s="2">
        <v>0</v>
      </c>
      <c r="CX243" s="2">
        <v>0</v>
      </c>
      <c r="CY243" s="2">
        <v>1</v>
      </c>
      <c r="CZ243" s="2" t="s">
        <v>3</v>
      </c>
      <c r="DA243" s="2" t="s">
        <v>1757</v>
      </c>
      <c r="DB243" s="1" t="s">
        <v>2018</v>
      </c>
      <c r="DC243" s="33" t="s">
        <v>2217</v>
      </c>
      <c r="DD243" s="33" t="s">
        <v>2395</v>
      </c>
    </row>
    <row r="244" spans="1:108" ht="93.75" customHeight="1" x14ac:dyDescent="0.45">
      <c r="A244" s="8" t="s">
        <v>821</v>
      </c>
      <c r="B244" s="1" t="s">
        <v>822</v>
      </c>
      <c r="C244" s="2" t="s">
        <v>942</v>
      </c>
      <c r="D244" s="2" t="s">
        <v>52</v>
      </c>
      <c r="E244" s="3">
        <v>553165</v>
      </c>
      <c r="F244" s="2" t="s">
        <v>53</v>
      </c>
      <c r="G244" s="2">
        <v>5</v>
      </c>
      <c r="H244" s="7">
        <v>2012</v>
      </c>
      <c r="I244" s="2">
        <v>6</v>
      </c>
      <c r="J244" s="2" t="s">
        <v>281</v>
      </c>
      <c r="K244" s="2" t="s">
        <v>16</v>
      </c>
      <c r="L244" s="1" t="s">
        <v>402</v>
      </c>
      <c r="M244" s="1" t="s">
        <v>10785</v>
      </c>
      <c r="N244" s="2" t="s">
        <v>18</v>
      </c>
      <c r="O244" s="2">
        <v>1</v>
      </c>
      <c r="P244" s="2" t="s">
        <v>10525</v>
      </c>
      <c r="Q244" s="2">
        <f t="shared" si="6"/>
        <v>0</v>
      </c>
      <c r="R244" s="2">
        <v>0</v>
      </c>
      <c r="S244" s="2">
        <v>0</v>
      </c>
      <c r="T244" s="2">
        <v>1</v>
      </c>
      <c r="U244" s="2">
        <v>0</v>
      </c>
      <c r="V244" s="2">
        <v>0</v>
      </c>
      <c r="W244" s="2">
        <v>0</v>
      </c>
      <c r="X244" s="2">
        <v>0</v>
      </c>
      <c r="Y244" s="1" t="s">
        <v>84</v>
      </c>
      <c r="Z244" s="1" t="s">
        <v>823</v>
      </c>
      <c r="AA244" s="1">
        <v>1</v>
      </c>
      <c r="AB244" s="1">
        <v>1</v>
      </c>
      <c r="AC244" s="1">
        <v>1</v>
      </c>
      <c r="AD244" s="1">
        <v>0</v>
      </c>
      <c r="AE244" s="1">
        <v>0</v>
      </c>
      <c r="AF244" s="1">
        <v>0</v>
      </c>
      <c r="AG244" s="2">
        <v>3</v>
      </c>
      <c r="AH244" s="2">
        <v>4</v>
      </c>
      <c r="AI244" s="1" t="s">
        <v>1196</v>
      </c>
      <c r="AJ244" s="1">
        <v>1</v>
      </c>
      <c r="AK244" s="1">
        <v>1</v>
      </c>
      <c r="AL244" s="1">
        <v>0</v>
      </c>
      <c r="AM244" s="1">
        <v>1</v>
      </c>
      <c r="AN244" s="1">
        <v>1</v>
      </c>
      <c r="AO244" s="1">
        <v>0</v>
      </c>
      <c r="AP244" s="1">
        <v>0</v>
      </c>
      <c r="AQ244" s="1">
        <v>0</v>
      </c>
      <c r="AR244" s="2">
        <v>5</v>
      </c>
      <c r="AS244" s="1" t="s">
        <v>1319</v>
      </c>
      <c r="AT244" s="1">
        <f t="shared" si="7"/>
        <v>0</v>
      </c>
      <c r="AU244" s="1">
        <v>0</v>
      </c>
      <c r="AV244" s="1">
        <v>0</v>
      </c>
      <c r="AW244" s="1">
        <v>1</v>
      </c>
      <c r="AX244" s="1">
        <v>1</v>
      </c>
      <c r="AY244" s="1">
        <v>1</v>
      </c>
      <c r="AZ244" s="1">
        <v>1</v>
      </c>
      <c r="BA244" s="1">
        <v>1</v>
      </c>
      <c r="BB244" s="1">
        <v>0</v>
      </c>
      <c r="BC244" s="1" t="s">
        <v>11501</v>
      </c>
      <c r="BD244" s="1" t="s">
        <v>200</v>
      </c>
      <c r="BE244" s="87"/>
      <c r="BF244" s="1"/>
      <c r="BG244" s="30">
        <v>6</v>
      </c>
      <c r="BH244" s="1" t="s">
        <v>1478</v>
      </c>
      <c r="BI244" s="1">
        <v>0</v>
      </c>
      <c r="BJ244" s="1">
        <v>1</v>
      </c>
      <c r="BK244" s="1">
        <v>1</v>
      </c>
      <c r="BL244" s="1">
        <v>0</v>
      </c>
      <c r="BM244" s="1">
        <v>1</v>
      </c>
      <c r="BN244" s="1">
        <v>0</v>
      </c>
      <c r="BO244" s="1">
        <v>1</v>
      </c>
      <c r="BP244" s="1">
        <v>0</v>
      </c>
      <c r="BQ244" s="1">
        <v>1</v>
      </c>
      <c r="BR244" s="1" t="s">
        <v>1258</v>
      </c>
      <c r="BS244" s="1">
        <v>0</v>
      </c>
      <c r="BT244" s="1">
        <v>0</v>
      </c>
      <c r="BU244" s="1">
        <v>0</v>
      </c>
      <c r="BV244" s="1">
        <v>0</v>
      </c>
      <c r="BW244" s="1">
        <v>1</v>
      </c>
      <c r="BX244" s="1">
        <v>0</v>
      </c>
      <c r="BY244" s="1">
        <v>0</v>
      </c>
      <c r="BZ244" s="1">
        <v>1</v>
      </c>
      <c r="CA244" s="1">
        <v>0</v>
      </c>
      <c r="CB244" s="1">
        <v>0</v>
      </c>
      <c r="CC244" s="1">
        <v>0</v>
      </c>
      <c r="CD244" s="1">
        <v>0</v>
      </c>
      <c r="CE244" s="1" t="s">
        <v>2461</v>
      </c>
      <c r="CF244" s="1">
        <v>1</v>
      </c>
      <c r="CG244" s="1">
        <v>1</v>
      </c>
      <c r="CH244" s="1">
        <v>0</v>
      </c>
      <c r="CI244" s="1">
        <v>0</v>
      </c>
      <c r="CJ244" s="1">
        <v>0</v>
      </c>
      <c r="CK244" s="1" t="s">
        <v>1652</v>
      </c>
      <c r="CL244" s="1" t="s">
        <v>5763</v>
      </c>
      <c r="CM244" s="1" t="s">
        <v>6609</v>
      </c>
      <c r="CN244" s="1" t="s">
        <v>2461</v>
      </c>
      <c r="CO244" s="1">
        <v>1</v>
      </c>
      <c r="CP244" s="1">
        <v>1</v>
      </c>
      <c r="CQ244" s="1">
        <v>0</v>
      </c>
      <c r="CR244" s="1">
        <v>0</v>
      </c>
      <c r="CS244" s="33"/>
      <c r="CT244" s="2" t="s">
        <v>1797</v>
      </c>
      <c r="CU244" s="2">
        <v>0</v>
      </c>
      <c r="CV244" s="2">
        <v>0</v>
      </c>
      <c r="CW244" s="2">
        <v>0</v>
      </c>
      <c r="CX244" s="2">
        <v>0</v>
      </c>
      <c r="CY244" s="2">
        <v>1</v>
      </c>
      <c r="CZ244" s="2" t="s">
        <v>1744</v>
      </c>
      <c r="DA244" s="2" t="s">
        <v>2508</v>
      </c>
      <c r="DB244" s="4" t="s">
        <v>2019</v>
      </c>
      <c r="DC244" s="17" t="s">
        <v>2218</v>
      </c>
      <c r="DD244" s="4" t="s">
        <v>2396</v>
      </c>
    </row>
    <row r="245" spans="1:108" ht="79.5" customHeight="1" x14ac:dyDescent="0.45">
      <c r="A245" s="8" t="s">
        <v>824</v>
      </c>
      <c r="B245" s="1" t="s">
        <v>825</v>
      </c>
      <c r="C245" s="2" t="s">
        <v>37</v>
      </c>
      <c r="D245" s="2" t="s">
        <v>38</v>
      </c>
      <c r="E245" s="3">
        <v>1620343</v>
      </c>
      <c r="F245" s="2" t="s">
        <v>39</v>
      </c>
      <c r="G245" s="2">
        <v>6</v>
      </c>
      <c r="H245" s="7">
        <v>2012</v>
      </c>
      <c r="I245" s="2">
        <v>6</v>
      </c>
      <c r="J245" s="2" t="s">
        <v>281</v>
      </c>
      <c r="K245" s="2" t="s">
        <v>16</v>
      </c>
      <c r="L245" s="1" t="s">
        <v>41</v>
      </c>
      <c r="M245" s="1" t="s">
        <v>10785</v>
      </c>
      <c r="N245" s="2" t="s">
        <v>18</v>
      </c>
      <c r="O245" s="2">
        <v>1</v>
      </c>
      <c r="P245" s="2" t="s">
        <v>10525</v>
      </c>
      <c r="Q245" s="2">
        <f t="shared" si="6"/>
        <v>0</v>
      </c>
      <c r="R245" s="2">
        <v>0</v>
      </c>
      <c r="S245" s="2">
        <v>0</v>
      </c>
      <c r="T245" s="2">
        <v>1</v>
      </c>
      <c r="U245" s="2">
        <v>0</v>
      </c>
      <c r="V245" s="2">
        <v>0</v>
      </c>
      <c r="W245" s="2">
        <v>0</v>
      </c>
      <c r="X245" s="2">
        <v>0</v>
      </c>
      <c r="Y245" s="1" t="s">
        <v>84</v>
      </c>
      <c r="Z245" s="1" t="s">
        <v>763</v>
      </c>
      <c r="AA245" s="1">
        <v>0</v>
      </c>
      <c r="AB245" s="1">
        <v>0</v>
      </c>
      <c r="AC245" s="1">
        <v>1</v>
      </c>
      <c r="AD245" s="1">
        <v>0</v>
      </c>
      <c r="AE245" s="1">
        <v>0</v>
      </c>
      <c r="AF245" s="1">
        <v>0</v>
      </c>
      <c r="AG245" s="2">
        <v>1</v>
      </c>
      <c r="AH245" s="2">
        <v>3</v>
      </c>
      <c r="AI245" s="1" t="s">
        <v>1197</v>
      </c>
      <c r="AJ245" s="1">
        <v>0</v>
      </c>
      <c r="AK245" s="1">
        <v>1</v>
      </c>
      <c r="AL245" s="1">
        <v>0</v>
      </c>
      <c r="AM245" s="1">
        <v>1</v>
      </c>
      <c r="AN245" s="1">
        <v>1</v>
      </c>
      <c r="AO245" s="1">
        <v>0</v>
      </c>
      <c r="AP245" s="1">
        <v>0</v>
      </c>
      <c r="AQ245" s="1">
        <v>0</v>
      </c>
      <c r="AR245" s="2">
        <v>5</v>
      </c>
      <c r="AS245" s="1" t="s">
        <v>1319</v>
      </c>
      <c r="AT245" s="1">
        <f t="shared" si="7"/>
        <v>0</v>
      </c>
      <c r="AU245" s="1">
        <v>0</v>
      </c>
      <c r="AV245" s="1">
        <v>0</v>
      </c>
      <c r="AW245" s="1">
        <v>1</v>
      </c>
      <c r="AX245" s="1">
        <v>1</v>
      </c>
      <c r="AY245" s="1">
        <v>1</v>
      </c>
      <c r="AZ245" s="1">
        <v>1</v>
      </c>
      <c r="BA245" s="1">
        <v>1</v>
      </c>
      <c r="BB245" s="1">
        <v>0</v>
      </c>
      <c r="BC245" s="1" t="s">
        <v>11503</v>
      </c>
      <c r="BD245" s="1" t="s">
        <v>200</v>
      </c>
      <c r="BE245" s="87"/>
      <c r="BF245" s="1"/>
      <c r="BG245" s="30">
        <v>5</v>
      </c>
      <c r="BH245" s="1" t="s">
        <v>1479</v>
      </c>
      <c r="BI245" s="1">
        <v>0</v>
      </c>
      <c r="BJ245" s="1">
        <v>1</v>
      </c>
      <c r="BK245" s="1">
        <v>1</v>
      </c>
      <c r="BL245" s="1">
        <v>1</v>
      </c>
      <c r="BM245" s="1">
        <v>1</v>
      </c>
      <c r="BN245" s="1">
        <v>0</v>
      </c>
      <c r="BO245" s="1">
        <v>0</v>
      </c>
      <c r="BP245" s="1">
        <v>0</v>
      </c>
      <c r="BQ245" s="1">
        <v>1</v>
      </c>
      <c r="BR245" s="1" t="s">
        <v>1258</v>
      </c>
      <c r="BS245" s="1">
        <v>0</v>
      </c>
      <c r="BT245" s="1">
        <v>0</v>
      </c>
      <c r="BU245" s="1">
        <v>0</v>
      </c>
      <c r="BV245" s="1">
        <v>0</v>
      </c>
      <c r="BW245" s="1">
        <v>1</v>
      </c>
      <c r="BX245" s="1">
        <v>0</v>
      </c>
      <c r="BY245" s="1">
        <v>0</v>
      </c>
      <c r="BZ245" s="1">
        <v>1</v>
      </c>
      <c r="CA245" s="1">
        <v>0</v>
      </c>
      <c r="CB245" s="1">
        <v>0</v>
      </c>
      <c r="CC245" s="1">
        <v>0</v>
      </c>
      <c r="CD245" s="1">
        <v>0</v>
      </c>
      <c r="CE245" s="1" t="s">
        <v>1799</v>
      </c>
      <c r="CF245" s="1">
        <v>0</v>
      </c>
      <c r="CG245" s="1">
        <v>0</v>
      </c>
      <c r="CH245" s="1">
        <v>0</v>
      </c>
      <c r="CI245" s="1">
        <v>1</v>
      </c>
      <c r="CJ245" s="1">
        <v>0</v>
      </c>
      <c r="CK245" s="1" t="s">
        <v>1653</v>
      </c>
      <c r="CL245" s="1" t="s">
        <v>5756</v>
      </c>
      <c r="CM245" s="1" t="s">
        <v>11439</v>
      </c>
      <c r="CN245" s="1" t="s">
        <v>2461</v>
      </c>
      <c r="CO245" s="1">
        <v>1</v>
      </c>
      <c r="CP245" s="1">
        <v>1</v>
      </c>
      <c r="CQ245" s="1">
        <v>0</v>
      </c>
      <c r="CR245" s="1">
        <v>0</v>
      </c>
      <c r="CS245" s="33"/>
      <c r="CT245" s="2" t="s">
        <v>1797</v>
      </c>
      <c r="CU245" s="2">
        <v>0</v>
      </c>
      <c r="CV245" s="2">
        <v>0</v>
      </c>
      <c r="CW245" s="2">
        <v>0</v>
      </c>
      <c r="CX245" s="2">
        <v>0</v>
      </c>
      <c r="CY245" s="2">
        <v>1</v>
      </c>
      <c r="CZ245" s="2" t="s">
        <v>3</v>
      </c>
      <c r="DA245" s="2" t="s">
        <v>1757</v>
      </c>
      <c r="DB245" s="4" t="s">
        <v>2020</v>
      </c>
      <c r="DC245" s="17" t="s">
        <v>2218</v>
      </c>
      <c r="DD245" s="4" t="s">
        <v>2396</v>
      </c>
    </row>
    <row r="246" spans="1:108" ht="81" customHeight="1" x14ac:dyDescent="0.45">
      <c r="A246" s="8" t="s">
        <v>826</v>
      </c>
      <c r="B246" s="1" t="s">
        <v>827</v>
      </c>
      <c r="C246" s="2" t="s">
        <v>920</v>
      </c>
      <c r="D246" s="2" t="s">
        <v>828</v>
      </c>
      <c r="E246" s="3">
        <v>757300</v>
      </c>
      <c r="F246" s="2" t="s">
        <v>39</v>
      </c>
      <c r="G246" s="2">
        <v>6</v>
      </c>
      <c r="H246" s="7">
        <v>2012</v>
      </c>
      <c r="I246" s="2">
        <v>6</v>
      </c>
      <c r="J246" s="2" t="s">
        <v>281</v>
      </c>
      <c r="K246" s="2" t="s">
        <v>16</v>
      </c>
      <c r="L246" s="1" t="s">
        <v>829</v>
      </c>
      <c r="M246" s="1" t="s">
        <v>200</v>
      </c>
      <c r="N246" s="2" t="s">
        <v>49</v>
      </c>
      <c r="O246" s="2">
        <v>3</v>
      </c>
      <c r="P246" s="2" t="s">
        <v>56</v>
      </c>
      <c r="Q246" s="2">
        <f t="shared" si="6"/>
        <v>0</v>
      </c>
      <c r="R246" s="2">
        <v>0</v>
      </c>
      <c r="S246" s="2">
        <v>0</v>
      </c>
      <c r="T246" s="2">
        <v>0</v>
      </c>
      <c r="U246" s="2">
        <v>0</v>
      </c>
      <c r="V246" s="2">
        <v>0</v>
      </c>
      <c r="W246" s="2">
        <v>0</v>
      </c>
      <c r="X246" s="2">
        <v>0</v>
      </c>
      <c r="Y246" s="1" t="s">
        <v>84</v>
      </c>
      <c r="Z246" s="1" t="s">
        <v>763</v>
      </c>
      <c r="AA246" s="1">
        <v>0</v>
      </c>
      <c r="AB246" s="1">
        <v>0</v>
      </c>
      <c r="AC246" s="1">
        <v>1</v>
      </c>
      <c r="AD246" s="1">
        <v>0</v>
      </c>
      <c r="AE246" s="1">
        <v>0</v>
      </c>
      <c r="AF246" s="1">
        <v>0</v>
      </c>
      <c r="AG246" s="2">
        <v>1</v>
      </c>
      <c r="AH246" s="2">
        <v>3</v>
      </c>
      <c r="AI246" s="1" t="s">
        <v>1197</v>
      </c>
      <c r="AJ246" s="1">
        <v>0</v>
      </c>
      <c r="AK246" s="1">
        <v>1</v>
      </c>
      <c r="AL246" s="1">
        <v>0</v>
      </c>
      <c r="AM246" s="1">
        <v>1</v>
      </c>
      <c r="AN246" s="1">
        <v>1</v>
      </c>
      <c r="AO246" s="1">
        <v>0</v>
      </c>
      <c r="AP246" s="1">
        <v>0</v>
      </c>
      <c r="AQ246" s="1">
        <v>0</v>
      </c>
      <c r="AR246" s="2">
        <v>5</v>
      </c>
      <c r="AS246" s="1" t="s">
        <v>1319</v>
      </c>
      <c r="AT246" s="1">
        <f t="shared" si="7"/>
        <v>0</v>
      </c>
      <c r="AU246" s="1">
        <v>0</v>
      </c>
      <c r="AV246" s="1">
        <v>0</v>
      </c>
      <c r="AW246" s="1">
        <v>1</v>
      </c>
      <c r="AX246" s="1">
        <v>1</v>
      </c>
      <c r="AY246" s="1">
        <v>1</v>
      </c>
      <c r="AZ246" s="1">
        <v>1</v>
      </c>
      <c r="BA246" s="1">
        <v>1</v>
      </c>
      <c r="BB246" s="1">
        <v>0</v>
      </c>
      <c r="BC246" s="1" t="s">
        <v>11502</v>
      </c>
      <c r="BD246" s="1" t="s">
        <v>200</v>
      </c>
      <c r="BE246" s="87"/>
      <c r="BF246" s="1"/>
      <c r="BG246" s="30">
        <v>1</v>
      </c>
      <c r="BH246" s="1" t="s">
        <v>1466</v>
      </c>
      <c r="BI246" s="1">
        <v>0</v>
      </c>
      <c r="BJ246" s="1">
        <v>0</v>
      </c>
      <c r="BK246" s="1">
        <v>1</v>
      </c>
      <c r="BL246" s="1">
        <v>0</v>
      </c>
      <c r="BM246" s="1">
        <v>0</v>
      </c>
      <c r="BN246" s="1">
        <v>0</v>
      </c>
      <c r="BO246" s="1">
        <v>0</v>
      </c>
      <c r="BP246" s="1">
        <v>0</v>
      </c>
      <c r="BQ246" s="1">
        <v>0</v>
      </c>
      <c r="BR246" s="1" t="s">
        <v>1258</v>
      </c>
      <c r="BS246" s="1">
        <v>0</v>
      </c>
      <c r="BT246" s="1">
        <v>0</v>
      </c>
      <c r="BU246" s="1">
        <v>0</v>
      </c>
      <c r="BV246" s="1">
        <v>0</v>
      </c>
      <c r="BW246" s="1">
        <v>1</v>
      </c>
      <c r="BX246" s="1">
        <v>0</v>
      </c>
      <c r="BY246" s="1">
        <v>0</v>
      </c>
      <c r="BZ246" s="1">
        <v>1</v>
      </c>
      <c r="CA246" s="1">
        <v>0</v>
      </c>
      <c r="CB246" s="1">
        <v>0</v>
      </c>
      <c r="CC246" s="1">
        <v>0</v>
      </c>
      <c r="CD246" s="1">
        <v>0</v>
      </c>
      <c r="CE246" s="1" t="s">
        <v>2460</v>
      </c>
      <c r="CF246" s="1">
        <v>1</v>
      </c>
      <c r="CG246" s="1">
        <v>1</v>
      </c>
      <c r="CH246" s="1">
        <v>0</v>
      </c>
      <c r="CI246" s="1">
        <v>1</v>
      </c>
      <c r="CJ246" s="1">
        <v>0</v>
      </c>
      <c r="CK246" s="1" t="s">
        <v>1654</v>
      </c>
      <c r="CL246" s="1" t="s">
        <v>5745</v>
      </c>
      <c r="CM246" s="1" t="s">
        <v>10946</v>
      </c>
      <c r="CN246" s="1" t="s">
        <v>2461</v>
      </c>
      <c r="CO246" s="1">
        <v>1</v>
      </c>
      <c r="CP246" s="1">
        <v>1</v>
      </c>
      <c r="CQ246" s="1">
        <v>0</v>
      </c>
      <c r="CR246" s="1">
        <v>0</v>
      </c>
      <c r="CS246" s="33"/>
      <c r="CT246" s="2" t="s">
        <v>1797</v>
      </c>
      <c r="CU246" s="2">
        <v>0</v>
      </c>
      <c r="CV246" s="2">
        <v>0</v>
      </c>
      <c r="CW246" s="2">
        <v>0</v>
      </c>
      <c r="CX246" s="2">
        <v>0</v>
      </c>
      <c r="CY246" s="2">
        <v>1</v>
      </c>
      <c r="CZ246" s="2" t="s">
        <v>1744</v>
      </c>
      <c r="DA246" s="2" t="s">
        <v>2508</v>
      </c>
      <c r="DB246" s="4" t="s">
        <v>2021</v>
      </c>
      <c r="DC246" s="13" t="s">
        <v>2219</v>
      </c>
      <c r="DD246" s="33" t="s">
        <v>2397</v>
      </c>
    </row>
    <row r="247" spans="1:108" ht="75" customHeight="1" x14ac:dyDescent="0.45">
      <c r="A247" s="8" t="s">
        <v>830</v>
      </c>
      <c r="B247" s="1" t="s">
        <v>831</v>
      </c>
      <c r="C247" s="2" t="s">
        <v>37</v>
      </c>
      <c r="D247" s="2" t="s">
        <v>832</v>
      </c>
      <c r="E247" s="3">
        <v>1107000</v>
      </c>
      <c r="F247" s="2" t="s">
        <v>39</v>
      </c>
      <c r="G247" s="2">
        <v>6</v>
      </c>
      <c r="H247" s="7">
        <v>2012</v>
      </c>
      <c r="I247" s="2">
        <v>6</v>
      </c>
      <c r="J247" s="2" t="s">
        <v>281</v>
      </c>
      <c r="K247" s="2" t="s">
        <v>16</v>
      </c>
      <c r="L247" s="1" t="s">
        <v>833</v>
      </c>
      <c r="M247" s="1" t="s">
        <v>7175</v>
      </c>
      <c r="N247" s="2" t="s">
        <v>49</v>
      </c>
      <c r="O247" s="2">
        <v>3</v>
      </c>
      <c r="P247" s="2" t="s">
        <v>56</v>
      </c>
      <c r="Q247" s="2">
        <f t="shared" si="6"/>
        <v>0</v>
      </c>
      <c r="R247" s="2">
        <v>0</v>
      </c>
      <c r="S247" s="2">
        <v>0</v>
      </c>
      <c r="T247" s="2">
        <v>0</v>
      </c>
      <c r="U247" s="2">
        <v>0</v>
      </c>
      <c r="V247" s="2">
        <v>0</v>
      </c>
      <c r="W247" s="2">
        <v>0</v>
      </c>
      <c r="X247" s="2">
        <v>0</v>
      </c>
      <c r="Y247" s="1" t="s">
        <v>84</v>
      </c>
      <c r="Z247" s="1" t="s">
        <v>763</v>
      </c>
      <c r="AA247" s="1">
        <v>0</v>
      </c>
      <c r="AB247" s="1">
        <v>0</v>
      </c>
      <c r="AC247" s="1">
        <v>1</v>
      </c>
      <c r="AD247" s="1">
        <v>0</v>
      </c>
      <c r="AE247" s="1">
        <v>0</v>
      </c>
      <c r="AF247" s="1">
        <v>0</v>
      </c>
      <c r="AG247" s="2">
        <v>1</v>
      </c>
      <c r="AH247" s="2">
        <v>3</v>
      </c>
      <c r="AI247" s="1" t="s">
        <v>1198</v>
      </c>
      <c r="AJ247" s="1">
        <v>1</v>
      </c>
      <c r="AK247" s="1">
        <v>1</v>
      </c>
      <c r="AL247" s="1">
        <v>0</v>
      </c>
      <c r="AM247" s="1">
        <v>0</v>
      </c>
      <c r="AN247" s="1">
        <v>1</v>
      </c>
      <c r="AO247" s="1">
        <v>0</v>
      </c>
      <c r="AP247" s="1">
        <v>1</v>
      </c>
      <c r="AQ247" s="1">
        <v>0</v>
      </c>
      <c r="AR247" s="2">
        <v>5</v>
      </c>
      <c r="AS247" s="1" t="s">
        <v>1319</v>
      </c>
      <c r="AT247" s="1">
        <f t="shared" si="7"/>
        <v>0</v>
      </c>
      <c r="AU247" s="1">
        <v>0</v>
      </c>
      <c r="AV247" s="1">
        <v>0</v>
      </c>
      <c r="AW247" s="1">
        <v>1</v>
      </c>
      <c r="AX247" s="1">
        <v>1</v>
      </c>
      <c r="AY247" s="1">
        <v>1</v>
      </c>
      <c r="AZ247" s="1">
        <v>1</v>
      </c>
      <c r="BA247" s="1">
        <v>1</v>
      </c>
      <c r="BB247" s="1">
        <v>0</v>
      </c>
      <c r="BC247" s="1" t="s">
        <v>11502</v>
      </c>
      <c r="BD247" s="1" t="s">
        <v>200</v>
      </c>
      <c r="BE247" s="87"/>
      <c r="BF247" s="1"/>
      <c r="BG247" s="30">
        <v>2</v>
      </c>
      <c r="BH247" s="1" t="s">
        <v>1480</v>
      </c>
      <c r="BI247" s="1">
        <v>0</v>
      </c>
      <c r="BJ247" s="1">
        <v>0</v>
      </c>
      <c r="BK247" s="1">
        <v>1</v>
      </c>
      <c r="BL247" s="1">
        <v>0</v>
      </c>
      <c r="BM247" s="1">
        <v>1</v>
      </c>
      <c r="BN247" s="1">
        <v>0</v>
      </c>
      <c r="BO247" s="1">
        <v>0</v>
      </c>
      <c r="BP247" s="1">
        <v>0</v>
      </c>
      <c r="BQ247" s="1">
        <v>0</v>
      </c>
      <c r="BR247" s="1" t="s">
        <v>1258</v>
      </c>
      <c r="BS247" s="1">
        <v>0</v>
      </c>
      <c r="BT247" s="1">
        <v>0</v>
      </c>
      <c r="BU247" s="1">
        <v>0</v>
      </c>
      <c r="BV247" s="1">
        <v>0</v>
      </c>
      <c r="BW247" s="1">
        <v>1</v>
      </c>
      <c r="BX247" s="1">
        <v>0</v>
      </c>
      <c r="BY247" s="1">
        <v>0</v>
      </c>
      <c r="BZ247" s="1">
        <v>1</v>
      </c>
      <c r="CA247" s="1">
        <v>0</v>
      </c>
      <c r="CB247" s="1">
        <v>0</v>
      </c>
      <c r="CC247" s="1">
        <v>0</v>
      </c>
      <c r="CD247" s="1">
        <v>0</v>
      </c>
      <c r="CE247" s="1" t="s">
        <v>2460</v>
      </c>
      <c r="CF247" s="1">
        <v>1</v>
      </c>
      <c r="CG247" s="1">
        <v>1</v>
      </c>
      <c r="CH247" s="1">
        <v>0</v>
      </c>
      <c r="CI247" s="1">
        <v>1</v>
      </c>
      <c r="CJ247" s="1">
        <v>0</v>
      </c>
      <c r="CK247" s="1" t="s">
        <v>1655</v>
      </c>
      <c r="CL247" s="1" t="s">
        <v>5745</v>
      </c>
      <c r="CM247" s="1" t="s">
        <v>10946</v>
      </c>
      <c r="CN247" s="1" t="s">
        <v>2461</v>
      </c>
      <c r="CO247" s="1">
        <v>1</v>
      </c>
      <c r="CP247" s="1">
        <v>1</v>
      </c>
      <c r="CQ247" s="1">
        <v>0</v>
      </c>
      <c r="CR247" s="1">
        <v>0</v>
      </c>
      <c r="CS247" s="33"/>
      <c r="CT247" s="2" t="s">
        <v>1797</v>
      </c>
      <c r="CU247" s="2">
        <v>0</v>
      </c>
      <c r="CV247" s="2">
        <v>0</v>
      </c>
      <c r="CW247" s="2">
        <v>0</v>
      </c>
      <c r="CX247" s="2">
        <v>0</v>
      </c>
      <c r="CY247" s="2">
        <v>1</v>
      </c>
      <c r="CZ247" s="2" t="s">
        <v>1744</v>
      </c>
      <c r="DA247" s="2" t="s">
        <v>2508</v>
      </c>
      <c r="DB247" s="4" t="s">
        <v>2022</v>
      </c>
      <c r="DC247" s="33" t="s">
        <v>2220</v>
      </c>
      <c r="DD247" s="33" t="s">
        <v>2398</v>
      </c>
    </row>
    <row r="248" spans="1:108" ht="84" customHeight="1" x14ac:dyDescent="0.45">
      <c r="A248" s="8" t="s">
        <v>834</v>
      </c>
      <c r="B248" s="1" t="s">
        <v>835</v>
      </c>
      <c r="C248" s="2" t="s">
        <v>236</v>
      </c>
      <c r="D248" s="34" t="s">
        <v>836</v>
      </c>
      <c r="E248" s="3">
        <v>68670</v>
      </c>
      <c r="F248" s="2" t="s">
        <v>24</v>
      </c>
      <c r="G248" s="2">
        <v>2</v>
      </c>
      <c r="H248" s="7">
        <v>2012</v>
      </c>
      <c r="I248" s="2">
        <v>6</v>
      </c>
      <c r="J248" s="2" t="s">
        <v>281</v>
      </c>
      <c r="K248" s="2" t="s">
        <v>16</v>
      </c>
      <c r="L248" s="1"/>
      <c r="M248" s="1" t="s">
        <v>11433</v>
      </c>
      <c r="N248" s="2" t="s">
        <v>49</v>
      </c>
      <c r="O248" s="2">
        <v>3</v>
      </c>
      <c r="P248" s="2" t="s">
        <v>56</v>
      </c>
      <c r="Q248" s="2">
        <f t="shared" si="6"/>
        <v>0</v>
      </c>
      <c r="R248" s="2">
        <v>0</v>
      </c>
      <c r="S248" s="2">
        <v>0</v>
      </c>
      <c r="T248" s="2">
        <v>0</v>
      </c>
      <c r="U248" s="2">
        <v>0</v>
      </c>
      <c r="V248" s="2">
        <v>0</v>
      </c>
      <c r="W248" s="2">
        <v>0</v>
      </c>
      <c r="X248" s="2">
        <v>0</v>
      </c>
      <c r="Y248" s="1" t="s">
        <v>84</v>
      </c>
      <c r="Z248" s="1" t="s">
        <v>763</v>
      </c>
      <c r="AA248" s="1">
        <v>0</v>
      </c>
      <c r="AB248" s="1">
        <v>0</v>
      </c>
      <c r="AC248" s="1">
        <v>1</v>
      </c>
      <c r="AD248" s="1">
        <v>0</v>
      </c>
      <c r="AE248" s="1">
        <v>0</v>
      </c>
      <c r="AF248" s="1">
        <v>0</v>
      </c>
      <c r="AG248" s="2">
        <v>1</v>
      </c>
      <c r="AH248" s="2">
        <v>1</v>
      </c>
      <c r="AI248" s="1" t="s">
        <v>1141</v>
      </c>
      <c r="AJ248" s="1">
        <v>0</v>
      </c>
      <c r="AK248" s="1">
        <v>0</v>
      </c>
      <c r="AL248" s="1">
        <v>0</v>
      </c>
      <c r="AM248" s="1">
        <v>0</v>
      </c>
      <c r="AN248" s="1">
        <v>0</v>
      </c>
      <c r="AO248" s="1">
        <v>0</v>
      </c>
      <c r="AP248" s="1">
        <v>1</v>
      </c>
      <c r="AQ248" s="1">
        <v>0</v>
      </c>
      <c r="AR248" s="2">
        <v>5</v>
      </c>
      <c r="AS248" s="1" t="s">
        <v>1319</v>
      </c>
      <c r="AT248" s="1">
        <f t="shared" si="7"/>
        <v>0</v>
      </c>
      <c r="AU248" s="1">
        <v>0</v>
      </c>
      <c r="AV248" s="1">
        <v>0</v>
      </c>
      <c r="AW248" s="1">
        <v>1</v>
      </c>
      <c r="AX248" s="1">
        <v>1</v>
      </c>
      <c r="AY248" s="1">
        <v>1</v>
      </c>
      <c r="AZ248" s="1">
        <v>1</v>
      </c>
      <c r="BA248" s="1">
        <v>1</v>
      </c>
      <c r="BB248" s="1">
        <v>0</v>
      </c>
      <c r="BC248" s="1" t="s">
        <v>11502</v>
      </c>
      <c r="BD248" s="1" t="s">
        <v>200</v>
      </c>
      <c r="BE248" s="87"/>
      <c r="BF248" s="1"/>
      <c r="BG248" s="30">
        <v>3</v>
      </c>
      <c r="BH248" s="1" t="s">
        <v>1481</v>
      </c>
      <c r="BI248" s="1">
        <v>0</v>
      </c>
      <c r="BJ248" s="1">
        <v>0</v>
      </c>
      <c r="BK248" s="1">
        <v>1</v>
      </c>
      <c r="BL248" s="1">
        <v>1</v>
      </c>
      <c r="BM248" s="1">
        <v>1</v>
      </c>
      <c r="BN248" s="1">
        <v>0</v>
      </c>
      <c r="BO248" s="1">
        <v>0</v>
      </c>
      <c r="BP248" s="1">
        <v>0</v>
      </c>
      <c r="BQ248" s="1">
        <v>0</v>
      </c>
      <c r="BR248" s="1" t="s">
        <v>1833</v>
      </c>
      <c r="BS248" s="1">
        <v>0</v>
      </c>
      <c r="BT248" s="1">
        <v>1</v>
      </c>
      <c r="BU248" s="1">
        <v>0</v>
      </c>
      <c r="BV248" s="1">
        <v>0</v>
      </c>
      <c r="BW248" s="1">
        <v>0</v>
      </c>
      <c r="BX248" s="1">
        <v>0</v>
      </c>
      <c r="BY248" s="1">
        <v>0</v>
      </c>
      <c r="BZ248" s="1">
        <v>0</v>
      </c>
      <c r="CA248" s="1">
        <v>0</v>
      </c>
      <c r="CB248" s="1">
        <v>0</v>
      </c>
      <c r="CC248" s="1">
        <v>0</v>
      </c>
      <c r="CD248" s="1">
        <v>0</v>
      </c>
      <c r="CE248" s="1" t="s">
        <v>2460</v>
      </c>
      <c r="CF248" s="1">
        <v>1</v>
      </c>
      <c r="CG248" s="1">
        <v>1</v>
      </c>
      <c r="CH248" s="1">
        <v>0</v>
      </c>
      <c r="CI248" s="1">
        <v>1</v>
      </c>
      <c r="CJ248" s="1">
        <v>0</v>
      </c>
      <c r="CK248" s="1" t="s">
        <v>1656</v>
      </c>
      <c r="CL248" s="1" t="s">
        <v>5745</v>
      </c>
      <c r="CM248" s="1" t="s">
        <v>6609</v>
      </c>
      <c r="CN248" s="4" t="s">
        <v>1810</v>
      </c>
      <c r="CO248" s="4">
        <v>1</v>
      </c>
      <c r="CP248" s="4">
        <v>0</v>
      </c>
      <c r="CQ248" s="4">
        <v>0</v>
      </c>
      <c r="CR248" s="4">
        <v>1</v>
      </c>
      <c r="CS248" s="33"/>
      <c r="CT248" s="6" t="s">
        <v>1797</v>
      </c>
      <c r="CU248" s="6">
        <v>0</v>
      </c>
      <c r="CV248" s="6">
        <v>0</v>
      </c>
      <c r="CW248" s="6">
        <v>0</v>
      </c>
      <c r="CX248" s="6">
        <v>0</v>
      </c>
      <c r="CY248" s="6">
        <v>1</v>
      </c>
      <c r="CZ248" s="2" t="s">
        <v>1744</v>
      </c>
      <c r="DA248" s="2" t="s">
        <v>2508</v>
      </c>
      <c r="DB248" s="4" t="s">
        <v>2023</v>
      </c>
      <c r="DC248" s="13" t="s">
        <v>2221</v>
      </c>
      <c r="DD248" s="33" t="s">
        <v>2399</v>
      </c>
    </row>
    <row r="249" spans="1:108" ht="92.25" customHeight="1" x14ac:dyDescent="0.45">
      <c r="A249" s="8" t="s">
        <v>837</v>
      </c>
      <c r="B249" s="1" t="s">
        <v>838</v>
      </c>
      <c r="C249" s="2" t="s">
        <v>95</v>
      </c>
      <c r="D249" s="34" t="s">
        <v>96</v>
      </c>
      <c r="E249" s="3">
        <v>155637</v>
      </c>
      <c r="F249" s="2" t="s">
        <v>29</v>
      </c>
      <c r="G249" s="2">
        <v>3</v>
      </c>
      <c r="H249" s="7">
        <v>2012</v>
      </c>
      <c r="I249" s="2">
        <v>6</v>
      </c>
      <c r="J249" s="2" t="s">
        <v>281</v>
      </c>
      <c r="K249" s="2" t="s">
        <v>16</v>
      </c>
      <c r="L249" s="1" t="s">
        <v>98</v>
      </c>
      <c r="M249" s="1" t="s">
        <v>7156</v>
      </c>
      <c r="N249" s="2" t="s">
        <v>49</v>
      </c>
      <c r="O249" s="2">
        <v>3</v>
      </c>
      <c r="P249" s="2" t="s">
        <v>56</v>
      </c>
      <c r="Q249" s="2">
        <f t="shared" si="6"/>
        <v>0</v>
      </c>
      <c r="R249" s="2">
        <v>0</v>
      </c>
      <c r="S249" s="2">
        <v>0</v>
      </c>
      <c r="T249" s="2">
        <v>0</v>
      </c>
      <c r="U249" s="2">
        <v>0</v>
      </c>
      <c r="V249" s="2">
        <v>0</v>
      </c>
      <c r="W249" s="2">
        <v>0</v>
      </c>
      <c r="X249" s="2">
        <v>0</v>
      </c>
      <c r="Y249" s="1" t="s">
        <v>84</v>
      </c>
      <c r="Z249" s="1" t="s">
        <v>763</v>
      </c>
      <c r="AA249" s="1">
        <v>0</v>
      </c>
      <c r="AB249" s="1">
        <v>0</v>
      </c>
      <c r="AC249" s="1">
        <v>1</v>
      </c>
      <c r="AD249" s="1">
        <v>0</v>
      </c>
      <c r="AE249" s="1">
        <v>0</v>
      </c>
      <c r="AF249" s="1">
        <v>0</v>
      </c>
      <c r="AG249" s="2">
        <v>1</v>
      </c>
      <c r="AH249" s="2">
        <v>4</v>
      </c>
      <c r="AI249" s="1" t="s">
        <v>1199</v>
      </c>
      <c r="AJ249" s="1">
        <v>1</v>
      </c>
      <c r="AK249" s="1">
        <v>1</v>
      </c>
      <c r="AL249" s="1">
        <v>0</v>
      </c>
      <c r="AM249" s="1">
        <v>1</v>
      </c>
      <c r="AN249" s="1">
        <v>1</v>
      </c>
      <c r="AO249" s="1">
        <v>0</v>
      </c>
      <c r="AP249" s="1">
        <v>0</v>
      </c>
      <c r="AQ249" s="1">
        <v>0</v>
      </c>
      <c r="AR249" s="2">
        <v>5</v>
      </c>
      <c r="AS249" s="1" t="s">
        <v>1319</v>
      </c>
      <c r="AT249" s="1">
        <f t="shared" si="7"/>
        <v>0</v>
      </c>
      <c r="AU249" s="1">
        <v>0</v>
      </c>
      <c r="AV249" s="1">
        <v>0</v>
      </c>
      <c r="AW249" s="1">
        <v>1</v>
      </c>
      <c r="AX249" s="1">
        <v>1</v>
      </c>
      <c r="AY249" s="1">
        <v>1</v>
      </c>
      <c r="AZ249" s="1">
        <v>1</v>
      </c>
      <c r="BA249" s="1">
        <v>1</v>
      </c>
      <c r="BB249" s="1">
        <v>0</v>
      </c>
      <c r="BC249" s="1" t="s">
        <v>5868</v>
      </c>
      <c r="BD249" s="1" t="s">
        <v>200</v>
      </c>
      <c r="BE249" s="87"/>
      <c r="BF249" s="1"/>
      <c r="BG249" s="30">
        <v>2</v>
      </c>
      <c r="BH249" s="1" t="s">
        <v>1480</v>
      </c>
      <c r="BI249" s="1">
        <v>0</v>
      </c>
      <c r="BJ249" s="1">
        <v>0</v>
      </c>
      <c r="BK249" s="1">
        <v>1</v>
      </c>
      <c r="BL249" s="1">
        <v>0</v>
      </c>
      <c r="BM249" s="1">
        <v>1</v>
      </c>
      <c r="BN249" s="1">
        <v>0</v>
      </c>
      <c r="BO249" s="1">
        <v>0</v>
      </c>
      <c r="BP249" s="1">
        <v>0</v>
      </c>
      <c r="BQ249" s="1">
        <v>0</v>
      </c>
      <c r="BR249" s="1" t="s">
        <v>1833</v>
      </c>
      <c r="BS249" s="1">
        <v>0</v>
      </c>
      <c r="BT249" s="1">
        <v>1</v>
      </c>
      <c r="BU249" s="1">
        <v>0</v>
      </c>
      <c r="BV249" s="1">
        <v>0</v>
      </c>
      <c r="BW249" s="1">
        <v>0</v>
      </c>
      <c r="BX249" s="1">
        <v>0</v>
      </c>
      <c r="BY249" s="1">
        <v>0</v>
      </c>
      <c r="BZ249" s="1">
        <v>0</v>
      </c>
      <c r="CA249" s="1">
        <v>0</v>
      </c>
      <c r="CB249" s="1">
        <v>0</v>
      </c>
      <c r="CC249" s="1">
        <v>0</v>
      </c>
      <c r="CD249" s="1">
        <v>0</v>
      </c>
      <c r="CE249" s="1" t="s">
        <v>1808</v>
      </c>
      <c r="CF249" s="1">
        <v>1</v>
      </c>
      <c r="CG249" s="1">
        <v>0</v>
      </c>
      <c r="CH249" s="1">
        <v>0</v>
      </c>
      <c r="CI249" s="1">
        <v>1</v>
      </c>
      <c r="CJ249" s="1">
        <v>0</v>
      </c>
      <c r="CK249" s="1" t="s">
        <v>1657</v>
      </c>
      <c r="CL249" s="1" t="s">
        <v>5745</v>
      </c>
      <c r="CM249" s="1" t="s">
        <v>10946</v>
      </c>
      <c r="CN249" s="1" t="s">
        <v>1810</v>
      </c>
      <c r="CO249" s="1">
        <v>1</v>
      </c>
      <c r="CP249" s="1">
        <v>0</v>
      </c>
      <c r="CQ249" s="1">
        <v>0</v>
      </c>
      <c r="CR249" s="1">
        <v>1</v>
      </c>
      <c r="CS249" s="33"/>
      <c r="CT249" s="2" t="s">
        <v>1797</v>
      </c>
      <c r="CU249" s="2">
        <v>0</v>
      </c>
      <c r="CV249" s="2">
        <v>0</v>
      </c>
      <c r="CW249" s="2">
        <v>0</v>
      </c>
      <c r="CX249" s="2">
        <v>0</v>
      </c>
      <c r="CY249" s="2">
        <v>1</v>
      </c>
      <c r="CZ249" s="2" t="s">
        <v>1770</v>
      </c>
      <c r="DA249" s="2" t="s">
        <v>1770</v>
      </c>
      <c r="DB249" s="4" t="s">
        <v>4721</v>
      </c>
      <c r="DC249" s="33" t="s">
        <v>2222</v>
      </c>
      <c r="DD249" s="33" t="s">
        <v>2400</v>
      </c>
    </row>
    <row r="250" spans="1:108" ht="80.25" customHeight="1" x14ac:dyDescent="0.45">
      <c r="A250" s="8" t="s">
        <v>839</v>
      </c>
      <c r="B250" s="1" t="s">
        <v>840</v>
      </c>
      <c r="C250" s="2"/>
      <c r="D250" s="34" t="s">
        <v>841</v>
      </c>
      <c r="E250" s="3"/>
      <c r="F250" s="2"/>
      <c r="G250" s="2">
        <v>8</v>
      </c>
      <c r="H250" s="7">
        <v>2012</v>
      </c>
      <c r="I250" s="2">
        <v>6</v>
      </c>
      <c r="J250" s="2" t="s">
        <v>281</v>
      </c>
      <c r="K250" s="2" t="s">
        <v>16</v>
      </c>
      <c r="L250" s="1"/>
      <c r="M250" s="1" t="s">
        <v>11463</v>
      </c>
      <c r="N250" s="2" t="s">
        <v>49</v>
      </c>
      <c r="O250" s="2">
        <v>3</v>
      </c>
      <c r="P250" s="2" t="s">
        <v>56</v>
      </c>
      <c r="Q250" s="2">
        <f t="shared" si="6"/>
        <v>0</v>
      </c>
      <c r="R250" s="2">
        <v>0</v>
      </c>
      <c r="S250" s="2">
        <v>0</v>
      </c>
      <c r="T250" s="2">
        <v>0</v>
      </c>
      <c r="U250" s="2">
        <v>0</v>
      </c>
      <c r="V250" s="2">
        <v>0</v>
      </c>
      <c r="W250" s="2">
        <v>0</v>
      </c>
      <c r="X250" s="2">
        <v>0</v>
      </c>
      <c r="Y250" s="1" t="s">
        <v>128</v>
      </c>
      <c r="Z250" s="1" t="s">
        <v>56</v>
      </c>
      <c r="AA250" s="1">
        <v>0</v>
      </c>
      <c r="AB250" s="1">
        <v>0</v>
      </c>
      <c r="AC250" s="1">
        <v>0</v>
      </c>
      <c r="AD250" s="1">
        <v>0</v>
      </c>
      <c r="AE250" s="1">
        <v>0</v>
      </c>
      <c r="AF250" s="1">
        <v>1</v>
      </c>
      <c r="AG250" s="2"/>
      <c r="AH250" s="2">
        <v>4</v>
      </c>
      <c r="AI250" s="1" t="s">
        <v>1199</v>
      </c>
      <c r="AJ250" s="1">
        <v>1</v>
      </c>
      <c r="AK250" s="1">
        <v>1</v>
      </c>
      <c r="AL250" s="1">
        <v>0</v>
      </c>
      <c r="AM250" s="1">
        <v>1</v>
      </c>
      <c r="AN250" s="1">
        <v>1</v>
      </c>
      <c r="AO250" s="1">
        <v>0</v>
      </c>
      <c r="AP250" s="1">
        <v>0</v>
      </c>
      <c r="AQ250" s="1">
        <v>0</v>
      </c>
      <c r="AR250" s="2">
        <v>3</v>
      </c>
      <c r="AS250" s="1" t="s">
        <v>1320</v>
      </c>
      <c r="AT250" s="1">
        <f t="shared" si="7"/>
        <v>0</v>
      </c>
      <c r="AU250" s="1">
        <v>0</v>
      </c>
      <c r="AV250" s="1">
        <v>0</v>
      </c>
      <c r="AW250" s="1">
        <v>0</v>
      </c>
      <c r="AX250" s="1">
        <v>1</v>
      </c>
      <c r="AY250" s="1">
        <v>1</v>
      </c>
      <c r="AZ250" s="1">
        <v>1</v>
      </c>
      <c r="BA250" s="1">
        <v>0</v>
      </c>
      <c r="BB250" s="1">
        <v>0</v>
      </c>
      <c r="BC250" s="1" t="s">
        <v>10776</v>
      </c>
      <c r="BD250" s="1" t="s">
        <v>200</v>
      </c>
      <c r="BE250" s="87"/>
      <c r="BF250" s="1"/>
      <c r="BG250" s="30">
        <v>2</v>
      </c>
      <c r="BH250" s="1" t="s">
        <v>1480</v>
      </c>
      <c r="BI250" s="1">
        <v>0</v>
      </c>
      <c r="BJ250" s="1">
        <v>0</v>
      </c>
      <c r="BK250" s="1">
        <v>1</v>
      </c>
      <c r="BL250" s="1">
        <v>0</v>
      </c>
      <c r="BM250" s="1">
        <v>1</v>
      </c>
      <c r="BN250" s="1">
        <v>0</v>
      </c>
      <c r="BO250" s="1">
        <v>0</v>
      </c>
      <c r="BP250" s="1">
        <v>0</v>
      </c>
      <c r="BQ250" s="1">
        <v>0</v>
      </c>
      <c r="BR250" s="1" t="s">
        <v>1837</v>
      </c>
      <c r="BS250" s="1">
        <v>0</v>
      </c>
      <c r="BT250" s="1">
        <v>0</v>
      </c>
      <c r="BU250" s="1">
        <v>0</v>
      </c>
      <c r="BV250" s="1">
        <v>0</v>
      </c>
      <c r="BW250" s="1">
        <v>0</v>
      </c>
      <c r="BX250" s="1">
        <v>0</v>
      </c>
      <c r="BY250" s="1">
        <v>1</v>
      </c>
      <c r="BZ250" s="1">
        <v>0</v>
      </c>
      <c r="CA250" s="1">
        <v>0</v>
      </c>
      <c r="CB250" s="1">
        <v>0</v>
      </c>
      <c r="CC250" s="1">
        <v>0</v>
      </c>
      <c r="CD250" s="1">
        <v>0</v>
      </c>
      <c r="CE250" s="1" t="s">
        <v>1743</v>
      </c>
      <c r="CF250" s="1">
        <v>0</v>
      </c>
      <c r="CG250" s="1">
        <v>1</v>
      </c>
      <c r="CH250" s="1">
        <v>0</v>
      </c>
      <c r="CI250" s="1">
        <v>0</v>
      </c>
      <c r="CJ250" s="1">
        <v>0</v>
      </c>
      <c r="CK250" s="1" t="s">
        <v>1658</v>
      </c>
      <c r="CL250" s="1" t="s">
        <v>5763</v>
      </c>
      <c r="CM250" s="1" t="s">
        <v>6609</v>
      </c>
      <c r="CN250" s="1" t="s">
        <v>1810</v>
      </c>
      <c r="CO250" s="1">
        <v>1</v>
      </c>
      <c r="CP250" s="1">
        <v>0</v>
      </c>
      <c r="CQ250" s="1">
        <v>0</v>
      </c>
      <c r="CR250" s="1">
        <v>1</v>
      </c>
      <c r="CS250" s="33"/>
      <c r="CT250" s="2" t="s">
        <v>1797</v>
      </c>
      <c r="CU250" s="2">
        <v>0</v>
      </c>
      <c r="CV250" s="2">
        <v>0</v>
      </c>
      <c r="CW250" s="2">
        <v>0</v>
      </c>
      <c r="CX250" s="2">
        <v>0</v>
      </c>
      <c r="CY250" s="2">
        <v>1</v>
      </c>
      <c r="CZ250" s="2" t="s">
        <v>1770</v>
      </c>
      <c r="DA250" s="2" t="s">
        <v>1770</v>
      </c>
      <c r="DB250" s="4" t="s">
        <v>2024</v>
      </c>
      <c r="DC250" s="13" t="s">
        <v>2223</v>
      </c>
      <c r="DD250" s="33" t="s">
        <v>2401</v>
      </c>
    </row>
    <row r="251" spans="1:108" ht="96" customHeight="1" x14ac:dyDescent="0.45">
      <c r="A251" s="8" t="s">
        <v>842</v>
      </c>
      <c r="B251" s="1" t="s">
        <v>843</v>
      </c>
      <c r="C251" s="2" t="s">
        <v>4551</v>
      </c>
      <c r="D251" s="2" t="s">
        <v>561</v>
      </c>
      <c r="E251" s="3">
        <v>524930</v>
      </c>
      <c r="F251" s="2" t="s">
        <v>53</v>
      </c>
      <c r="G251" s="2">
        <v>5</v>
      </c>
      <c r="H251" s="7">
        <v>2012</v>
      </c>
      <c r="I251" s="2">
        <v>6</v>
      </c>
      <c r="J251" s="2" t="s">
        <v>281</v>
      </c>
      <c r="K251" s="2" t="s">
        <v>16</v>
      </c>
      <c r="L251" s="1" t="s">
        <v>562</v>
      </c>
      <c r="M251" s="1" t="s">
        <v>7156</v>
      </c>
      <c r="N251" s="2" t="s">
        <v>49</v>
      </c>
      <c r="O251" s="2">
        <v>3</v>
      </c>
      <c r="P251" s="2" t="s">
        <v>56</v>
      </c>
      <c r="Q251" s="2">
        <f t="shared" si="6"/>
        <v>0</v>
      </c>
      <c r="R251" s="2">
        <v>0</v>
      </c>
      <c r="S251" s="2">
        <v>0</v>
      </c>
      <c r="T251" s="2">
        <v>0</v>
      </c>
      <c r="U251" s="2">
        <v>0</v>
      </c>
      <c r="V251" s="2">
        <v>0</v>
      </c>
      <c r="W251" s="2">
        <v>0</v>
      </c>
      <c r="X251" s="2">
        <v>0</v>
      </c>
      <c r="Y251" s="1" t="s">
        <v>84</v>
      </c>
      <c r="Z251" s="1" t="s">
        <v>763</v>
      </c>
      <c r="AA251" s="1">
        <v>0</v>
      </c>
      <c r="AB251" s="1">
        <v>0</v>
      </c>
      <c r="AC251" s="1">
        <v>1</v>
      </c>
      <c r="AD251" s="1">
        <v>0</v>
      </c>
      <c r="AE251" s="1">
        <v>0</v>
      </c>
      <c r="AF251" s="1">
        <v>0</v>
      </c>
      <c r="AG251" s="2">
        <v>1</v>
      </c>
      <c r="AH251" s="2">
        <v>4</v>
      </c>
      <c r="AI251" s="1" t="s">
        <v>1199</v>
      </c>
      <c r="AJ251" s="1">
        <v>1</v>
      </c>
      <c r="AK251" s="1">
        <v>1</v>
      </c>
      <c r="AL251" s="1">
        <v>0</v>
      </c>
      <c r="AM251" s="1">
        <v>1</v>
      </c>
      <c r="AN251" s="1">
        <v>1</v>
      </c>
      <c r="AO251" s="1">
        <v>0</v>
      </c>
      <c r="AP251" s="1">
        <v>0</v>
      </c>
      <c r="AQ251" s="1">
        <v>0</v>
      </c>
      <c r="AR251" s="2">
        <v>6</v>
      </c>
      <c r="AS251" s="1" t="s">
        <v>1321</v>
      </c>
      <c r="AT251" s="1">
        <f t="shared" si="7"/>
        <v>0</v>
      </c>
      <c r="AU251" s="1">
        <v>1</v>
      </c>
      <c r="AV251" s="1">
        <v>0</v>
      </c>
      <c r="AW251" s="1">
        <v>1</v>
      </c>
      <c r="AX251" s="1">
        <v>1</v>
      </c>
      <c r="AY251" s="1">
        <v>1</v>
      </c>
      <c r="AZ251" s="1">
        <v>1</v>
      </c>
      <c r="BA251" s="1">
        <v>1</v>
      </c>
      <c r="BB251" s="1">
        <v>0</v>
      </c>
      <c r="BC251" s="1" t="s">
        <v>5868</v>
      </c>
      <c r="BD251" s="1" t="s">
        <v>200</v>
      </c>
      <c r="BE251" s="87"/>
      <c r="BF251" s="1"/>
      <c r="BG251" s="30">
        <v>2</v>
      </c>
      <c r="BH251" s="1" t="s">
        <v>1480</v>
      </c>
      <c r="BI251" s="1">
        <v>1</v>
      </c>
      <c r="BJ251" s="1">
        <v>1</v>
      </c>
      <c r="BK251" s="1">
        <v>1</v>
      </c>
      <c r="BL251" s="1">
        <v>0</v>
      </c>
      <c r="BM251" s="1">
        <v>1</v>
      </c>
      <c r="BN251" s="1">
        <v>0</v>
      </c>
      <c r="BO251" s="1">
        <v>0</v>
      </c>
      <c r="BP251" s="1">
        <v>0</v>
      </c>
      <c r="BQ251" s="1">
        <v>0</v>
      </c>
      <c r="BR251" s="1" t="s">
        <v>1833</v>
      </c>
      <c r="BS251" s="1">
        <v>0</v>
      </c>
      <c r="BT251" s="1">
        <v>1</v>
      </c>
      <c r="BU251" s="1">
        <v>0</v>
      </c>
      <c r="BV251" s="1">
        <v>0</v>
      </c>
      <c r="BW251" s="1">
        <v>0</v>
      </c>
      <c r="BX251" s="1">
        <v>0</v>
      </c>
      <c r="BY251" s="1">
        <v>0</v>
      </c>
      <c r="BZ251" s="1">
        <v>0</v>
      </c>
      <c r="CA251" s="1">
        <v>0</v>
      </c>
      <c r="CB251" s="1">
        <v>0</v>
      </c>
      <c r="CC251" s="1">
        <v>0</v>
      </c>
      <c r="CD251" s="1">
        <v>0</v>
      </c>
      <c r="CE251" s="1" t="s">
        <v>1799</v>
      </c>
      <c r="CF251" s="1">
        <v>0</v>
      </c>
      <c r="CG251" s="1">
        <v>0</v>
      </c>
      <c r="CH251" s="1">
        <v>0</v>
      </c>
      <c r="CI251" s="1">
        <v>1</v>
      </c>
      <c r="CJ251" s="1">
        <v>0</v>
      </c>
      <c r="CK251" s="1" t="s">
        <v>1659</v>
      </c>
      <c r="CL251" s="1" t="s">
        <v>5756</v>
      </c>
      <c r="CM251" s="1" t="s">
        <v>200</v>
      </c>
      <c r="CN251" s="1" t="s">
        <v>1810</v>
      </c>
      <c r="CO251" s="1">
        <v>1</v>
      </c>
      <c r="CP251" s="1">
        <v>0</v>
      </c>
      <c r="CQ251" s="1">
        <v>0</v>
      </c>
      <c r="CR251" s="1">
        <v>1</v>
      </c>
      <c r="CS251" s="33"/>
      <c r="CT251" s="2" t="s">
        <v>1797</v>
      </c>
      <c r="CU251" s="2">
        <v>0</v>
      </c>
      <c r="CV251" s="2">
        <v>0</v>
      </c>
      <c r="CW251" s="2">
        <v>0</v>
      </c>
      <c r="CX251" s="2">
        <v>0</v>
      </c>
      <c r="CY251" s="2">
        <v>1</v>
      </c>
      <c r="CZ251" s="2" t="s">
        <v>3</v>
      </c>
      <c r="DA251" s="2" t="s">
        <v>1757</v>
      </c>
      <c r="DB251" s="4" t="s">
        <v>2025</v>
      </c>
      <c r="DC251" s="33" t="s">
        <v>2224</v>
      </c>
      <c r="DD251" s="33" t="s">
        <v>2402</v>
      </c>
    </row>
    <row r="252" spans="1:108" ht="93.75" customHeight="1" x14ac:dyDescent="0.45">
      <c r="A252" s="8" t="s">
        <v>844</v>
      </c>
      <c r="B252" s="1" t="s">
        <v>845</v>
      </c>
      <c r="C252" s="2" t="s">
        <v>846</v>
      </c>
      <c r="D252" s="34" t="s">
        <v>847</v>
      </c>
      <c r="E252" s="37"/>
      <c r="F252" s="2"/>
      <c r="G252" s="2">
        <v>8</v>
      </c>
      <c r="H252" s="7">
        <v>2012</v>
      </c>
      <c r="I252" s="2">
        <v>6</v>
      </c>
      <c r="J252" s="2" t="s">
        <v>281</v>
      </c>
      <c r="K252" s="2" t="s">
        <v>16</v>
      </c>
      <c r="L252" s="1" t="s">
        <v>444</v>
      </c>
      <c r="M252" s="1" t="s">
        <v>7156</v>
      </c>
      <c r="N252" s="2" t="s">
        <v>49</v>
      </c>
      <c r="O252" s="2">
        <v>3</v>
      </c>
      <c r="P252" s="2" t="s">
        <v>56</v>
      </c>
      <c r="Q252" s="2">
        <f t="shared" si="6"/>
        <v>0</v>
      </c>
      <c r="R252" s="2">
        <v>0</v>
      </c>
      <c r="S252" s="2">
        <v>0</v>
      </c>
      <c r="T252" s="2">
        <v>0</v>
      </c>
      <c r="U252" s="2">
        <v>0</v>
      </c>
      <c r="V252" s="2">
        <v>0</v>
      </c>
      <c r="W252" s="2">
        <v>0</v>
      </c>
      <c r="X252" s="2">
        <v>0</v>
      </c>
      <c r="Y252" s="1" t="s">
        <v>128</v>
      </c>
      <c r="Z252" s="1" t="s">
        <v>56</v>
      </c>
      <c r="AA252" s="1">
        <v>0</v>
      </c>
      <c r="AB252" s="1">
        <v>0</v>
      </c>
      <c r="AC252" s="1">
        <v>0</v>
      </c>
      <c r="AD252" s="1">
        <v>0</v>
      </c>
      <c r="AE252" s="1">
        <v>0</v>
      </c>
      <c r="AF252" s="1">
        <v>1</v>
      </c>
      <c r="AG252" s="2"/>
      <c r="AH252" s="2">
        <v>5</v>
      </c>
      <c r="AI252" s="1" t="s">
        <v>1200</v>
      </c>
      <c r="AJ252" s="1">
        <v>1</v>
      </c>
      <c r="AK252" s="1">
        <v>1</v>
      </c>
      <c r="AL252" s="1">
        <v>1</v>
      </c>
      <c r="AM252" s="1">
        <v>1</v>
      </c>
      <c r="AN252" s="1">
        <v>1</v>
      </c>
      <c r="AO252" s="1">
        <v>0</v>
      </c>
      <c r="AP252" s="1">
        <v>0</v>
      </c>
      <c r="AQ252" s="1">
        <v>0</v>
      </c>
      <c r="AR252" s="2">
        <v>6</v>
      </c>
      <c r="AS252" s="1" t="s">
        <v>1321</v>
      </c>
      <c r="AT252" s="1">
        <f t="shared" si="7"/>
        <v>0</v>
      </c>
      <c r="AU252" s="1">
        <v>1</v>
      </c>
      <c r="AV252" s="1">
        <v>0</v>
      </c>
      <c r="AW252" s="1">
        <v>1</v>
      </c>
      <c r="AX252" s="1">
        <v>1</v>
      </c>
      <c r="AY252" s="1">
        <v>1</v>
      </c>
      <c r="AZ252" s="1">
        <v>1</v>
      </c>
      <c r="BA252" s="1">
        <v>1</v>
      </c>
      <c r="BB252" s="1">
        <v>0</v>
      </c>
      <c r="BC252" s="1" t="s">
        <v>5868</v>
      </c>
      <c r="BD252" s="1" t="s">
        <v>200</v>
      </c>
      <c r="BE252" s="87"/>
      <c r="BF252" s="1"/>
      <c r="BG252" s="30">
        <v>4</v>
      </c>
      <c r="BH252" s="1" t="s">
        <v>1483</v>
      </c>
      <c r="BI252" s="1">
        <v>1</v>
      </c>
      <c r="BJ252" s="1">
        <v>1</v>
      </c>
      <c r="BK252" s="1">
        <v>1</v>
      </c>
      <c r="BL252" s="1">
        <v>0</v>
      </c>
      <c r="BM252" s="1">
        <v>1</v>
      </c>
      <c r="BN252" s="1">
        <v>0</v>
      </c>
      <c r="BO252" s="1">
        <v>0</v>
      </c>
      <c r="BP252" s="1">
        <v>0</v>
      </c>
      <c r="BQ252" s="1">
        <v>0</v>
      </c>
      <c r="BR252" s="1" t="s">
        <v>1833</v>
      </c>
      <c r="BS252" s="1">
        <v>0</v>
      </c>
      <c r="BT252" s="1">
        <v>1</v>
      </c>
      <c r="BU252" s="1">
        <v>0</v>
      </c>
      <c r="BV252" s="1">
        <v>0</v>
      </c>
      <c r="BW252" s="1">
        <v>0</v>
      </c>
      <c r="BX252" s="1">
        <v>0</v>
      </c>
      <c r="BY252" s="1">
        <v>0</v>
      </c>
      <c r="BZ252" s="1">
        <v>0</v>
      </c>
      <c r="CA252" s="1">
        <v>0</v>
      </c>
      <c r="CB252" s="1">
        <v>0</v>
      </c>
      <c r="CC252" s="1">
        <v>0</v>
      </c>
      <c r="CD252" s="1">
        <v>0</v>
      </c>
      <c r="CE252" s="1" t="s">
        <v>1808</v>
      </c>
      <c r="CF252" s="1">
        <v>1</v>
      </c>
      <c r="CG252" s="1">
        <v>0</v>
      </c>
      <c r="CH252" s="1">
        <v>0</v>
      </c>
      <c r="CI252" s="1">
        <v>1</v>
      </c>
      <c r="CJ252" s="1">
        <v>0</v>
      </c>
      <c r="CK252" s="1" t="s">
        <v>1660</v>
      </c>
      <c r="CL252" s="1" t="s">
        <v>5745</v>
      </c>
      <c r="CM252" s="1" t="s">
        <v>200</v>
      </c>
      <c r="CN252" s="1" t="s">
        <v>2461</v>
      </c>
      <c r="CO252" s="1">
        <v>1</v>
      </c>
      <c r="CP252" s="1">
        <v>1</v>
      </c>
      <c r="CQ252" s="1">
        <v>0</v>
      </c>
      <c r="CR252" s="1">
        <v>0</v>
      </c>
      <c r="CS252" s="33"/>
      <c r="CT252" s="2" t="s">
        <v>1797</v>
      </c>
      <c r="CU252" s="2">
        <v>0</v>
      </c>
      <c r="CV252" s="2">
        <v>0</v>
      </c>
      <c r="CW252" s="2">
        <v>0</v>
      </c>
      <c r="CX252" s="2">
        <v>0</v>
      </c>
      <c r="CY252" s="2">
        <v>1</v>
      </c>
      <c r="CZ252" s="2" t="s">
        <v>1750</v>
      </c>
      <c r="DA252" s="2" t="s">
        <v>11435</v>
      </c>
      <c r="DB252" s="4" t="s">
        <v>2026</v>
      </c>
      <c r="DC252" s="13" t="s">
        <v>2225</v>
      </c>
      <c r="DD252" s="33" t="s">
        <v>2403</v>
      </c>
    </row>
    <row r="253" spans="1:108" ht="87.75" customHeight="1" x14ac:dyDescent="0.45">
      <c r="A253" s="8" t="s">
        <v>848</v>
      </c>
      <c r="B253" s="1" t="s">
        <v>849</v>
      </c>
      <c r="C253" s="2" t="s">
        <v>850</v>
      </c>
      <c r="D253" s="34" t="s">
        <v>847</v>
      </c>
      <c r="E253" s="37"/>
      <c r="F253" s="2"/>
      <c r="G253" s="2">
        <v>8</v>
      </c>
      <c r="H253" s="7">
        <v>2012</v>
      </c>
      <c r="I253" s="2">
        <v>6</v>
      </c>
      <c r="J253" s="2" t="s">
        <v>281</v>
      </c>
      <c r="K253" s="2" t="s">
        <v>16</v>
      </c>
      <c r="L253" s="1" t="s">
        <v>444</v>
      </c>
      <c r="M253" s="1" t="s">
        <v>7156</v>
      </c>
      <c r="N253" s="2" t="s">
        <v>49</v>
      </c>
      <c r="O253" s="2">
        <v>3</v>
      </c>
      <c r="P253" s="2" t="s">
        <v>56</v>
      </c>
      <c r="Q253" s="2">
        <f t="shared" si="6"/>
        <v>0</v>
      </c>
      <c r="R253" s="2">
        <v>0</v>
      </c>
      <c r="S253" s="2">
        <v>0</v>
      </c>
      <c r="T253" s="2">
        <v>0</v>
      </c>
      <c r="U253" s="2">
        <v>0</v>
      </c>
      <c r="V253" s="2">
        <v>0</v>
      </c>
      <c r="W253" s="2">
        <v>0</v>
      </c>
      <c r="X253" s="2">
        <v>0</v>
      </c>
      <c r="Y253" s="1" t="s">
        <v>128</v>
      </c>
      <c r="Z253" s="1" t="s">
        <v>56</v>
      </c>
      <c r="AA253" s="1">
        <v>0</v>
      </c>
      <c r="AB253" s="1">
        <v>0</v>
      </c>
      <c r="AC253" s="1">
        <v>0</v>
      </c>
      <c r="AD253" s="1">
        <v>0</v>
      </c>
      <c r="AE253" s="1">
        <v>0</v>
      </c>
      <c r="AF253" s="1">
        <v>1</v>
      </c>
      <c r="AG253" s="2"/>
      <c r="AH253" s="2">
        <v>5</v>
      </c>
      <c r="AI253" s="1" t="s">
        <v>1200</v>
      </c>
      <c r="AJ253" s="1">
        <v>1</v>
      </c>
      <c r="AK253" s="1">
        <v>1</v>
      </c>
      <c r="AL253" s="1">
        <v>1</v>
      </c>
      <c r="AM253" s="1">
        <v>1</v>
      </c>
      <c r="AN253" s="1">
        <v>1</v>
      </c>
      <c r="AO253" s="1">
        <v>0</v>
      </c>
      <c r="AP253" s="1">
        <v>0</v>
      </c>
      <c r="AQ253" s="1">
        <v>0</v>
      </c>
      <c r="AR253" s="2">
        <v>6</v>
      </c>
      <c r="AS253" s="1" t="s">
        <v>1321</v>
      </c>
      <c r="AT253" s="1">
        <f t="shared" si="7"/>
        <v>0</v>
      </c>
      <c r="AU253" s="1">
        <v>1</v>
      </c>
      <c r="AV253" s="1">
        <v>0</v>
      </c>
      <c r="AW253" s="1">
        <v>1</v>
      </c>
      <c r="AX253" s="1">
        <v>1</v>
      </c>
      <c r="AY253" s="1">
        <v>1</v>
      </c>
      <c r="AZ253" s="1">
        <v>1</v>
      </c>
      <c r="BA253" s="1">
        <v>1</v>
      </c>
      <c r="BB253" s="1">
        <v>0</v>
      </c>
      <c r="BC253" s="1" t="s">
        <v>11072</v>
      </c>
      <c r="BD253" s="1" t="s">
        <v>200</v>
      </c>
      <c r="BE253" s="87"/>
      <c r="BF253" s="1"/>
      <c r="BG253" s="30">
        <v>3</v>
      </c>
      <c r="BH253" s="1" t="s">
        <v>1484</v>
      </c>
      <c r="BI253" s="1">
        <v>0</v>
      </c>
      <c r="BJ253" s="1">
        <v>0</v>
      </c>
      <c r="BK253" s="1">
        <v>1</v>
      </c>
      <c r="BL253" s="1">
        <v>0</v>
      </c>
      <c r="BM253" s="1">
        <v>1</v>
      </c>
      <c r="BN253" s="1">
        <v>0</v>
      </c>
      <c r="BO253" s="1">
        <v>0</v>
      </c>
      <c r="BP253" s="1">
        <v>0</v>
      </c>
      <c r="BQ253" s="1">
        <v>0</v>
      </c>
      <c r="BR253" s="1" t="s">
        <v>1837</v>
      </c>
      <c r="BS253" s="1">
        <v>0</v>
      </c>
      <c r="BT253" s="1">
        <v>0</v>
      </c>
      <c r="BU253" s="1">
        <v>0</v>
      </c>
      <c r="BV253" s="1">
        <v>0</v>
      </c>
      <c r="BW253" s="1">
        <v>0</v>
      </c>
      <c r="BX253" s="1">
        <v>0</v>
      </c>
      <c r="BY253" s="1">
        <v>1</v>
      </c>
      <c r="BZ253" s="1">
        <v>0</v>
      </c>
      <c r="CA253" s="1">
        <v>0</v>
      </c>
      <c r="CB253" s="1">
        <v>0</v>
      </c>
      <c r="CC253" s="1">
        <v>0</v>
      </c>
      <c r="CD253" s="1">
        <v>0</v>
      </c>
      <c r="CE253" s="1" t="s">
        <v>2460</v>
      </c>
      <c r="CF253" s="1">
        <v>1</v>
      </c>
      <c r="CG253" s="1">
        <v>1</v>
      </c>
      <c r="CH253" s="1">
        <v>0</v>
      </c>
      <c r="CI253" s="1">
        <v>1</v>
      </c>
      <c r="CJ253" s="1">
        <v>0</v>
      </c>
      <c r="CK253" s="1" t="s">
        <v>1661</v>
      </c>
      <c r="CL253" s="1" t="s">
        <v>5745</v>
      </c>
      <c r="CM253" s="1" t="s">
        <v>6609</v>
      </c>
      <c r="CN253" s="1" t="s">
        <v>2461</v>
      </c>
      <c r="CO253" s="1">
        <v>1</v>
      </c>
      <c r="CP253" s="1">
        <v>1</v>
      </c>
      <c r="CQ253" s="1">
        <v>0</v>
      </c>
      <c r="CR253" s="1">
        <v>0</v>
      </c>
      <c r="CS253" s="33"/>
      <c r="CT253" s="2" t="s">
        <v>1797</v>
      </c>
      <c r="CU253" s="2">
        <v>0</v>
      </c>
      <c r="CV253" s="2">
        <v>0</v>
      </c>
      <c r="CW253" s="2">
        <v>0</v>
      </c>
      <c r="CX253" s="2">
        <v>0</v>
      </c>
      <c r="CY253" s="2">
        <v>1</v>
      </c>
      <c r="CZ253" s="2" t="s">
        <v>2507</v>
      </c>
      <c r="DA253" s="2" t="s">
        <v>1771</v>
      </c>
      <c r="DB253" s="4" t="s">
        <v>2027</v>
      </c>
      <c r="DC253" s="13" t="s">
        <v>2226</v>
      </c>
      <c r="DD253" s="33" t="s">
        <v>2404</v>
      </c>
    </row>
    <row r="254" spans="1:108" ht="84.75" customHeight="1" x14ac:dyDescent="0.45">
      <c r="A254" s="8" t="s">
        <v>851</v>
      </c>
      <c r="B254" s="1" t="s">
        <v>852</v>
      </c>
      <c r="C254" s="2" t="s">
        <v>4812</v>
      </c>
      <c r="D254" s="34" t="s">
        <v>847</v>
      </c>
      <c r="E254" s="37"/>
      <c r="F254" s="2"/>
      <c r="G254" s="2">
        <v>8</v>
      </c>
      <c r="H254" s="7">
        <v>2012</v>
      </c>
      <c r="I254" s="2">
        <v>6</v>
      </c>
      <c r="J254" s="2" t="s">
        <v>281</v>
      </c>
      <c r="K254" s="2" t="s">
        <v>16</v>
      </c>
      <c r="L254" s="1" t="s">
        <v>444</v>
      </c>
      <c r="M254" s="1" t="s">
        <v>7156</v>
      </c>
      <c r="N254" s="2" t="s">
        <v>118</v>
      </c>
      <c r="O254" s="2">
        <v>2</v>
      </c>
      <c r="P254" s="2" t="s">
        <v>56</v>
      </c>
      <c r="Q254" s="2">
        <f t="shared" si="6"/>
        <v>0</v>
      </c>
      <c r="R254" s="2">
        <v>0</v>
      </c>
      <c r="S254" s="2">
        <v>0</v>
      </c>
      <c r="T254" s="2">
        <v>0</v>
      </c>
      <c r="U254" s="2">
        <v>0</v>
      </c>
      <c r="V254" s="2">
        <v>0</v>
      </c>
      <c r="W254" s="2">
        <v>0</v>
      </c>
      <c r="X254" s="2">
        <v>0</v>
      </c>
      <c r="Y254" s="1" t="s">
        <v>84</v>
      </c>
      <c r="Z254" s="1" t="s">
        <v>667</v>
      </c>
      <c r="AA254" s="1">
        <v>0</v>
      </c>
      <c r="AB254" s="1">
        <v>1</v>
      </c>
      <c r="AC254" s="1">
        <v>1</v>
      </c>
      <c r="AD254" s="1">
        <v>1</v>
      </c>
      <c r="AE254" s="1">
        <v>0</v>
      </c>
      <c r="AF254" s="1">
        <v>0</v>
      </c>
      <c r="AG254" s="2">
        <v>4</v>
      </c>
      <c r="AH254" s="2">
        <v>5</v>
      </c>
      <c r="AI254" s="1" t="s">
        <v>1200</v>
      </c>
      <c r="AJ254" s="1">
        <v>1</v>
      </c>
      <c r="AK254" s="1">
        <v>1</v>
      </c>
      <c r="AL254" s="1">
        <v>1</v>
      </c>
      <c r="AM254" s="1">
        <v>1</v>
      </c>
      <c r="AN254" s="1">
        <v>1</v>
      </c>
      <c r="AO254" s="1">
        <v>0</v>
      </c>
      <c r="AP254" s="1">
        <v>0</v>
      </c>
      <c r="AQ254" s="1">
        <v>0</v>
      </c>
      <c r="AR254" s="2">
        <v>6</v>
      </c>
      <c r="AS254" s="1" t="s">
        <v>1321</v>
      </c>
      <c r="AT254" s="1">
        <f t="shared" si="7"/>
        <v>0</v>
      </c>
      <c r="AU254" s="1">
        <v>1</v>
      </c>
      <c r="AV254" s="1">
        <v>0</v>
      </c>
      <c r="AW254" s="1">
        <v>1</v>
      </c>
      <c r="AX254" s="1">
        <v>1</v>
      </c>
      <c r="AY254" s="1">
        <v>1</v>
      </c>
      <c r="AZ254" s="1">
        <v>1</v>
      </c>
      <c r="BA254" s="1">
        <v>1</v>
      </c>
      <c r="BB254" s="1">
        <v>0</v>
      </c>
      <c r="BC254" s="1" t="s">
        <v>5868</v>
      </c>
      <c r="BD254" s="1" t="s">
        <v>200</v>
      </c>
      <c r="BE254" s="87"/>
      <c r="BF254" s="1"/>
      <c r="BG254" s="30">
        <v>3</v>
      </c>
      <c r="BH254" s="1" t="s">
        <v>1484</v>
      </c>
      <c r="BI254" s="1">
        <v>0</v>
      </c>
      <c r="BJ254" s="1">
        <v>0</v>
      </c>
      <c r="BK254" s="1">
        <v>1</v>
      </c>
      <c r="BL254" s="1">
        <v>0</v>
      </c>
      <c r="BM254" s="1">
        <v>1</v>
      </c>
      <c r="BN254" s="1">
        <v>0</v>
      </c>
      <c r="BO254" s="1">
        <v>0</v>
      </c>
      <c r="BP254" s="1">
        <v>0</v>
      </c>
      <c r="BQ254" s="1">
        <v>0</v>
      </c>
      <c r="BR254" s="1" t="s">
        <v>1258</v>
      </c>
      <c r="BS254" s="1">
        <v>0</v>
      </c>
      <c r="BT254" s="1">
        <v>0</v>
      </c>
      <c r="BU254" s="1">
        <v>0</v>
      </c>
      <c r="BV254" s="1">
        <v>0</v>
      </c>
      <c r="BW254" s="1">
        <v>1</v>
      </c>
      <c r="BX254" s="1">
        <v>0</v>
      </c>
      <c r="BY254" s="1">
        <v>0</v>
      </c>
      <c r="BZ254" s="1">
        <v>1</v>
      </c>
      <c r="CA254" s="1">
        <v>0</v>
      </c>
      <c r="CB254" s="1">
        <v>0</v>
      </c>
      <c r="CC254" s="1">
        <v>0</v>
      </c>
      <c r="CD254" s="1">
        <v>0</v>
      </c>
      <c r="CE254" s="1" t="s">
        <v>1808</v>
      </c>
      <c r="CF254" s="1">
        <v>1</v>
      </c>
      <c r="CG254" s="1">
        <v>0</v>
      </c>
      <c r="CH254" s="1">
        <v>0</v>
      </c>
      <c r="CI254" s="1">
        <v>1</v>
      </c>
      <c r="CJ254" s="1">
        <v>0</v>
      </c>
      <c r="CK254" s="1" t="s">
        <v>1662</v>
      </c>
      <c r="CL254" s="1" t="s">
        <v>5745</v>
      </c>
      <c r="CM254" s="1" t="s">
        <v>10946</v>
      </c>
      <c r="CN254" s="1" t="s">
        <v>1799</v>
      </c>
      <c r="CO254" s="1">
        <v>0</v>
      </c>
      <c r="CP254" s="1">
        <v>0</v>
      </c>
      <c r="CQ254" s="1">
        <v>1</v>
      </c>
      <c r="CR254" s="1">
        <v>0</v>
      </c>
      <c r="CS254" s="33"/>
      <c r="CT254" s="2" t="s">
        <v>1797</v>
      </c>
      <c r="CU254" s="2">
        <v>0</v>
      </c>
      <c r="CV254" s="2">
        <v>0</v>
      </c>
      <c r="CW254" s="2">
        <v>0</v>
      </c>
      <c r="CX254" s="2">
        <v>0</v>
      </c>
      <c r="CY254" s="2">
        <v>1</v>
      </c>
      <c r="CZ254" s="2" t="s">
        <v>1769</v>
      </c>
      <c r="DA254" s="2" t="s">
        <v>1772</v>
      </c>
      <c r="DB254" s="4" t="s">
        <v>2028</v>
      </c>
      <c r="DC254" s="13" t="s">
        <v>2227</v>
      </c>
      <c r="DD254" s="33" t="s">
        <v>2405</v>
      </c>
    </row>
    <row r="255" spans="1:108" ht="96" customHeight="1" x14ac:dyDescent="0.45">
      <c r="A255" s="8" t="s">
        <v>853</v>
      </c>
      <c r="B255" s="1" t="s">
        <v>854</v>
      </c>
      <c r="C255" s="2" t="s">
        <v>855</v>
      </c>
      <c r="D255" s="34" t="s">
        <v>856</v>
      </c>
      <c r="E255" s="37">
        <v>15346</v>
      </c>
      <c r="F255" s="2"/>
      <c r="G255" s="2">
        <v>8</v>
      </c>
      <c r="H255" s="7">
        <v>2012</v>
      </c>
      <c r="I255" s="2">
        <v>6</v>
      </c>
      <c r="J255" s="2" t="s">
        <v>281</v>
      </c>
      <c r="K255" s="2" t="s">
        <v>16</v>
      </c>
      <c r="L255" s="1" t="s">
        <v>444</v>
      </c>
      <c r="M255" s="1" t="s">
        <v>11432</v>
      </c>
      <c r="N255" s="2" t="s">
        <v>118</v>
      </c>
      <c r="O255" s="2">
        <v>2</v>
      </c>
      <c r="P255" s="2" t="s">
        <v>56</v>
      </c>
      <c r="Q255" s="2">
        <f t="shared" si="6"/>
        <v>0</v>
      </c>
      <c r="R255" s="2">
        <v>0</v>
      </c>
      <c r="S255" s="2">
        <v>0</v>
      </c>
      <c r="T255" s="2">
        <v>0</v>
      </c>
      <c r="U255" s="2">
        <v>0</v>
      </c>
      <c r="V255" s="2">
        <v>0</v>
      </c>
      <c r="W255" s="2">
        <v>0</v>
      </c>
      <c r="X255" s="2">
        <v>0</v>
      </c>
      <c r="Y255" s="1" t="s">
        <v>128</v>
      </c>
      <c r="Z255" s="1" t="s">
        <v>56</v>
      </c>
      <c r="AA255" s="1">
        <v>0</v>
      </c>
      <c r="AB255" s="1">
        <v>0</v>
      </c>
      <c r="AC255" s="1">
        <v>0</v>
      </c>
      <c r="AD255" s="1">
        <v>0</v>
      </c>
      <c r="AE255" s="1">
        <v>0</v>
      </c>
      <c r="AF255" s="1">
        <v>1</v>
      </c>
      <c r="AG255" s="2"/>
      <c r="AH255" s="2">
        <v>5</v>
      </c>
      <c r="AI255" s="1" t="s">
        <v>1200</v>
      </c>
      <c r="AJ255" s="1">
        <v>1</v>
      </c>
      <c r="AK255" s="1">
        <v>1</v>
      </c>
      <c r="AL255" s="1">
        <v>1</v>
      </c>
      <c r="AM255" s="1">
        <v>1</v>
      </c>
      <c r="AN255" s="1">
        <v>1</v>
      </c>
      <c r="AO255" s="1">
        <v>0</v>
      </c>
      <c r="AP255" s="1">
        <v>0</v>
      </c>
      <c r="AQ255" s="1">
        <v>0</v>
      </c>
      <c r="AR255" s="2">
        <v>6</v>
      </c>
      <c r="AS255" s="1" t="s">
        <v>1321</v>
      </c>
      <c r="AT255" s="1">
        <f t="shared" si="7"/>
        <v>0</v>
      </c>
      <c r="AU255" s="1">
        <v>1</v>
      </c>
      <c r="AV255" s="1">
        <v>0</v>
      </c>
      <c r="AW255" s="1">
        <v>1</v>
      </c>
      <c r="AX255" s="1">
        <v>1</v>
      </c>
      <c r="AY255" s="1">
        <v>1</v>
      </c>
      <c r="AZ255" s="1">
        <v>1</v>
      </c>
      <c r="BA255" s="1">
        <v>1</v>
      </c>
      <c r="BB255" s="1">
        <v>0</v>
      </c>
      <c r="BC255" s="1" t="s">
        <v>11504</v>
      </c>
      <c r="BD255" s="1" t="s">
        <v>200</v>
      </c>
      <c r="BE255" s="87"/>
      <c r="BF255" s="1"/>
      <c r="BG255" s="30">
        <v>3</v>
      </c>
      <c r="BH255" s="1" t="s">
        <v>1484</v>
      </c>
      <c r="BI255" s="1">
        <v>0</v>
      </c>
      <c r="BJ255" s="1">
        <v>0</v>
      </c>
      <c r="BK255" s="1">
        <v>1</v>
      </c>
      <c r="BL255" s="1">
        <v>0</v>
      </c>
      <c r="BM255" s="1">
        <v>1</v>
      </c>
      <c r="BN255" s="1">
        <v>0</v>
      </c>
      <c r="BO255" s="1">
        <v>0</v>
      </c>
      <c r="BP255" s="1">
        <v>0</v>
      </c>
      <c r="BQ255" s="1">
        <v>0</v>
      </c>
      <c r="BR255" s="1" t="s">
        <v>1837</v>
      </c>
      <c r="BS255" s="1">
        <v>0</v>
      </c>
      <c r="BT255" s="1">
        <v>0</v>
      </c>
      <c r="BU255" s="1">
        <v>0</v>
      </c>
      <c r="BV255" s="1">
        <v>0</v>
      </c>
      <c r="BW255" s="1">
        <v>0</v>
      </c>
      <c r="BX255" s="1">
        <v>0</v>
      </c>
      <c r="BY255" s="1">
        <v>1</v>
      </c>
      <c r="BZ255" s="1">
        <v>0</v>
      </c>
      <c r="CA255" s="1">
        <v>0</v>
      </c>
      <c r="CB255" s="1">
        <v>0</v>
      </c>
      <c r="CC255" s="1">
        <v>0</v>
      </c>
      <c r="CD255" s="1">
        <v>0</v>
      </c>
      <c r="CE255" s="1" t="s">
        <v>1808</v>
      </c>
      <c r="CF255" s="1">
        <v>1</v>
      </c>
      <c r="CG255" s="1">
        <v>0</v>
      </c>
      <c r="CH255" s="1">
        <v>0</v>
      </c>
      <c r="CI255" s="1">
        <v>1</v>
      </c>
      <c r="CJ255" s="1">
        <v>0</v>
      </c>
      <c r="CK255" s="1" t="s">
        <v>1663</v>
      </c>
      <c r="CL255" s="1" t="s">
        <v>5745</v>
      </c>
      <c r="CM255" s="1" t="s">
        <v>10946</v>
      </c>
      <c r="CN255" s="1" t="s">
        <v>2461</v>
      </c>
      <c r="CO255" s="1">
        <v>1</v>
      </c>
      <c r="CP255" s="1">
        <v>1</v>
      </c>
      <c r="CQ255" s="1">
        <v>0</v>
      </c>
      <c r="CR255" s="1">
        <v>0</v>
      </c>
      <c r="CS255" s="33"/>
      <c r="CT255" s="2" t="s">
        <v>1797</v>
      </c>
      <c r="CU255" s="2">
        <v>0</v>
      </c>
      <c r="CV255" s="2">
        <v>0</v>
      </c>
      <c r="CW255" s="2">
        <v>0</v>
      </c>
      <c r="CX255" s="2">
        <v>0</v>
      </c>
      <c r="CY255" s="2">
        <v>1</v>
      </c>
      <c r="CZ255" s="2" t="s">
        <v>1770</v>
      </c>
      <c r="DA255" s="2" t="s">
        <v>1770</v>
      </c>
      <c r="DB255" s="4" t="s">
        <v>2029</v>
      </c>
      <c r="DC255" s="13" t="s">
        <v>2228</v>
      </c>
      <c r="DD255" s="33" t="s">
        <v>2406</v>
      </c>
    </row>
    <row r="256" spans="1:108" ht="71.25" x14ac:dyDescent="0.45">
      <c r="A256" s="8" t="s">
        <v>857</v>
      </c>
      <c r="B256" s="1" t="s">
        <v>858</v>
      </c>
      <c r="C256" s="2" t="s">
        <v>435</v>
      </c>
      <c r="D256" s="30" t="s">
        <v>859</v>
      </c>
      <c r="E256" s="37">
        <v>1735000</v>
      </c>
      <c r="F256" s="3" t="s">
        <v>39</v>
      </c>
      <c r="G256" s="3">
        <v>6</v>
      </c>
      <c r="H256" s="7">
        <v>2007</v>
      </c>
      <c r="I256" s="3">
        <v>4</v>
      </c>
      <c r="J256" s="2" t="s">
        <v>860</v>
      </c>
      <c r="K256" s="2" t="s">
        <v>16</v>
      </c>
      <c r="L256" s="1" t="s">
        <v>861</v>
      </c>
      <c r="M256" s="1" t="s">
        <v>11432</v>
      </c>
      <c r="N256" s="2" t="s">
        <v>862</v>
      </c>
      <c r="O256" s="2">
        <v>2</v>
      </c>
      <c r="P256" s="2" t="s">
        <v>56</v>
      </c>
      <c r="Q256" s="2">
        <f t="shared" si="6"/>
        <v>0</v>
      </c>
      <c r="R256" s="2">
        <v>0</v>
      </c>
      <c r="S256" s="2">
        <v>0</v>
      </c>
      <c r="T256" s="2">
        <v>0</v>
      </c>
      <c r="U256" s="2">
        <v>0</v>
      </c>
      <c r="V256" s="2">
        <v>0</v>
      </c>
      <c r="W256" s="2">
        <v>0</v>
      </c>
      <c r="X256" s="2">
        <v>0</v>
      </c>
      <c r="Y256" s="1" t="s">
        <v>128</v>
      </c>
      <c r="Z256" s="1" t="s">
        <v>56</v>
      </c>
      <c r="AA256" s="1">
        <v>0</v>
      </c>
      <c r="AB256" s="1">
        <v>0</v>
      </c>
      <c r="AC256" s="1">
        <v>0</v>
      </c>
      <c r="AD256" s="1">
        <v>0</v>
      </c>
      <c r="AE256" s="1">
        <v>0</v>
      </c>
      <c r="AF256" s="1">
        <v>1</v>
      </c>
      <c r="AG256" s="2"/>
      <c r="AH256" s="2">
        <v>5</v>
      </c>
      <c r="AI256" s="1" t="s">
        <v>1200</v>
      </c>
      <c r="AJ256" s="1">
        <v>1</v>
      </c>
      <c r="AK256" s="1">
        <v>1</v>
      </c>
      <c r="AL256" s="1">
        <v>1</v>
      </c>
      <c r="AM256" s="1">
        <v>1</v>
      </c>
      <c r="AN256" s="1">
        <v>1</v>
      </c>
      <c r="AO256" s="1">
        <v>0</v>
      </c>
      <c r="AP256" s="1">
        <v>0</v>
      </c>
      <c r="AQ256" s="1">
        <v>0</v>
      </c>
      <c r="AR256" s="2">
        <v>6</v>
      </c>
      <c r="AS256" s="1" t="s">
        <v>1322</v>
      </c>
      <c r="AT256" s="1">
        <f t="shared" si="7"/>
        <v>0</v>
      </c>
      <c r="AU256" s="1">
        <v>1</v>
      </c>
      <c r="AV256" s="1">
        <v>0</v>
      </c>
      <c r="AW256" s="1">
        <v>1</v>
      </c>
      <c r="AX256" s="1">
        <v>1</v>
      </c>
      <c r="AY256" s="1">
        <v>1</v>
      </c>
      <c r="AZ256" s="1">
        <v>1</v>
      </c>
      <c r="BA256" s="1">
        <v>1</v>
      </c>
      <c r="BB256" s="1">
        <v>0</v>
      </c>
      <c r="BC256" s="1" t="s">
        <v>11504</v>
      </c>
      <c r="BD256" s="1" t="s">
        <v>1355</v>
      </c>
      <c r="BE256" s="87">
        <v>10500000</v>
      </c>
      <c r="BF256" s="3">
        <v>6</v>
      </c>
      <c r="BG256" s="30">
        <v>3</v>
      </c>
      <c r="BH256" s="1" t="s">
        <v>1484</v>
      </c>
      <c r="BI256" s="1">
        <v>0</v>
      </c>
      <c r="BJ256" s="1">
        <v>0</v>
      </c>
      <c r="BK256" s="1">
        <v>1</v>
      </c>
      <c r="BL256" s="1">
        <v>0</v>
      </c>
      <c r="BM256" s="1">
        <v>1</v>
      </c>
      <c r="BN256" s="1">
        <v>0</v>
      </c>
      <c r="BO256" s="1">
        <v>0</v>
      </c>
      <c r="BP256" s="1">
        <v>0</v>
      </c>
      <c r="BQ256" s="1">
        <v>0</v>
      </c>
      <c r="BR256" s="1" t="s">
        <v>1833</v>
      </c>
      <c r="BS256" s="1">
        <v>0</v>
      </c>
      <c r="BT256" s="1">
        <v>1</v>
      </c>
      <c r="BU256" s="1">
        <v>0</v>
      </c>
      <c r="BV256" s="1">
        <v>0</v>
      </c>
      <c r="BW256" s="1">
        <v>0</v>
      </c>
      <c r="BX256" s="1">
        <v>0</v>
      </c>
      <c r="BY256" s="1">
        <v>0</v>
      </c>
      <c r="BZ256" s="1">
        <v>0</v>
      </c>
      <c r="CA256" s="1">
        <v>0</v>
      </c>
      <c r="CB256" s="1">
        <v>0</v>
      </c>
      <c r="CC256" s="1">
        <v>0</v>
      </c>
      <c r="CD256" s="1">
        <v>0</v>
      </c>
      <c r="CE256" s="1" t="s">
        <v>1808</v>
      </c>
      <c r="CF256" s="1">
        <v>1</v>
      </c>
      <c r="CG256" s="1">
        <v>0</v>
      </c>
      <c r="CH256" s="1">
        <v>0</v>
      </c>
      <c r="CI256" s="1">
        <v>1</v>
      </c>
      <c r="CJ256" s="1">
        <v>0</v>
      </c>
      <c r="CK256" s="1" t="s">
        <v>1664</v>
      </c>
      <c r="CL256" s="1" t="s">
        <v>5745</v>
      </c>
      <c r="CM256" s="1" t="s">
        <v>10946</v>
      </c>
      <c r="CN256" s="1" t="s">
        <v>2460</v>
      </c>
      <c r="CO256" s="1">
        <v>1</v>
      </c>
      <c r="CP256" s="1">
        <v>1</v>
      </c>
      <c r="CQ256" s="1">
        <v>1</v>
      </c>
      <c r="CR256" s="1">
        <v>0</v>
      </c>
      <c r="CS256" s="33"/>
      <c r="CT256" s="2" t="s">
        <v>1797</v>
      </c>
      <c r="CU256" s="2">
        <v>0</v>
      </c>
      <c r="CV256" s="2">
        <v>0</v>
      </c>
      <c r="CW256" s="2">
        <v>0</v>
      </c>
      <c r="CX256" s="2">
        <v>0</v>
      </c>
      <c r="CY256" s="2">
        <v>1</v>
      </c>
      <c r="CZ256" s="2" t="s">
        <v>1750</v>
      </c>
      <c r="DA256" s="2" t="s">
        <v>11435</v>
      </c>
      <c r="DB256" s="4" t="s">
        <v>2030</v>
      </c>
      <c r="DC256" s="13" t="s">
        <v>2229</v>
      </c>
      <c r="DD256" s="33" t="s">
        <v>2407</v>
      </c>
    </row>
    <row r="257" spans="1:108" ht="104.25" customHeight="1" x14ac:dyDescent="0.45">
      <c r="A257" s="8" t="s">
        <v>863</v>
      </c>
      <c r="B257" s="1" t="s">
        <v>864</v>
      </c>
      <c r="C257" s="2" t="s">
        <v>73</v>
      </c>
      <c r="D257" s="30" t="s">
        <v>865</v>
      </c>
      <c r="E257" s="37">
        <v>1152422</v>
      </c>
      <c r="F257" s="3" t="s">
        <v>53</v>
      </c>
      <c r="G257" s="3">
        <v>5</v>
      </c>
      <c r="H257" s="7">
        <v>2007</v>
      </c>
      <c r="I257" s="3">
        <v>4</v>
      </c>
      <c r="J257" s="2" t="s">
        <v>860</v>
      </c>
      <c r="K257" s="2" t="s">
        <v>16</v>
      </c>
      <c r="L257" s="1" t="s">
        <v>866</v>
      </c>
      <c r="M257" s="1" t="s">
        <v>11432</v>
      </c>
      <c r="N257" s="2" t="s">
        <v>862</v>
      </c>
      <c r="O257" s="2">
        <v>2</v>
      </c>
      <c r="P257" s="2" t="s">
        <v>56</v>
      </c>
      <c r="Q257" s="2">
        <f t="shared" si="6"/>
        <v>0</v>
      </c>
      <c r="R257" s="2">
        <v>0</v>
      </c>
      <c r="S257" s="2">
        <v>0</v>
      </c>
      <c r="T257" s="2">
        <v>0</v>
      </c>
      <c r="U257" s="2">
        <v>0</v>
      </c>
      <c r="V257" s="2">
        <v>0</v>
      </c>
      <c r="W257" s="2">
        <v>0</v>
      </c>
      <c r="X257" s="2">
        <v>0</v>
      </c>
      <c r="Y257" s="1" t="s">
        <v>128</v>
      </c>
      <c r="Z257" s="1" t="s">
        <v>56</v>
      </c>
      <c r="AA257" s="1">
        <v>0</v>
      </c>
      <c r="AB257" s="1">
        <v>0</v>
      </c>
      <c r="AC257" s="1">
        <v>0</v>
      </c>
      <c r="AD257" s="1">
        <v>0</v>
      </c>
      <c r="AE257" s="1">
        <v>0</v>
      </c>
      <c r="AF257" s="1">
        <v>1</v>
      </c>
      <c r="AG257" s="2"/>
      <c r="AH257" s="2"/>
      <c r="AI257" s="1" t="s">
        <v>1201</v>
      </c>
      <c r="AJ257" s="1">
        <v>1</v>
      </c>
      <c r="AK257" s="1">
        <v>1</v>
      </c>
      <c r="AL257" s="1">
        <v>0</v>
      </c>
      <c r="AM257" s="1">
        <v>1</v>
      </c>
      <c r="AN257" s="1">
        <v>1</v>
      </c>
      <c r="AO257" s="1">
        <v>0</v>
      </c>
      <c r="AP257" s="1">
        <v>0</v>
      </c>
      <c r="AQ257" s="1">
        <v>1</v>
      </c>
      <c r="AR257" s="2">
        <v>6</v>
      </c>
      <c r="AS257" s="1" t="s">
        <v>1323</v>
      </c>
      <c r="AT257" s="1">
        <f t="shared" si="7"/>
        <v>0</v>
      </c>
      <c r="AU257" s="1">
        <v>1</v>
      </c>
      <c r="AV257" s="1">
        <v>0</v>
      </c>
      <c r="AW257" s="1">
        <v>1</v>
      </c>
      <c r="AX257" s="1">
        <v>1</v>
      </c>
      <c r="AY257" s="1">
        <v>1</v>
      </c>
      <c r="AZ257" s="1">
        <v>1</v>
      </c>
      <c r="BA257" s="1">
        <v>1</v>
      </c>
      <c r="BB257" s="1">
        <v>0</v>
      </c>
      <c r="BC257" s="1" t="s">
        <v>11505</v>
      </c>
      <c r="BD257" s="1" t="s">
        <v>1356</v>
      </c>
      <c r="BE257" s="87">
        <v>7000000</v>
      </c>
      <c r="BF257" s="3">
        <v>6</v>
      </c>
      <c r="BG257" s="30">
        <v>3</v>
      </c>
      <c r="BH257" s="1" t="s">
        <v>1484</v>
      </c>
      <c r="BI257" s="1">
        <v>0</v>
      </c>
      <c r="BJ257" s="1">
        <v>0</v>
      </c>
      <c r="BK257" s="1">
        <v>1</v>
      </c>
      <c r="BL257" s="1">
        <v>0</v>
      </c>
      <c r="BM257" s="1">
        <v>1</v>
      </c>
      <c r="BN257" s="1">
        <v>0</v>
      </c>
      <c r="BO257" s="1">
        <v>0</v>
      </c>
      <c r="BP257" s="1">
        <v>0</v>
      </c>
      <c r="BQ257" s="1">
        <v>0</v>
      </c>
      <c r="BR257" s="1" t="s">
        <v>1841</v>
      </c>
      <c r="BS257" s="1">
        <v>0</v>
      </c>
      <c r="BT257" s="1">
        <v>0</v>
      </c>
      <c r="BU257" s="1">
        <v>1</v>
      </c>
      <c r="BV257" s="1">
        <v>0</v>
      </c>
      <c r="BW257" s="1">
        <v>1</v>
      </c>
      <c r="BX257" s="1">
        <v>0</v>
      </c>
      <c r="BY257" s="1">
        <v>0</v>
      </c>
      <c r="BZ257" s="1">
        <v>0</v>
      </c>
      <c r="CA257" s="1">
        <v>0</v>
      </c>
      <c r="CB257" s="1">
        <v>0</v>
      </c>
      <c r="CC257" s="1">
        <v>0</v>
      </c>
      <c r="CD257" s="1">
        <v>0</v>
      </c>
      <c r="CE257" s="1" t="s">
        <v>2467</v>
      </c>
      <c r="CF257" s="1">
        <v>0</v>
      </c>
      <c r="CG257" s="1">
        <v>1</v>
      </c>
      <c r="CH257" s="1">
        <v>0</v>
      </c>
      <c r="CI257" s="1">
        <v>1</v>
      </c>
      <c r="CJ257" s="1">
        <v>0</v>
      </c>
      <c r="CK257" s="1" t="s">
        <v>1665</v>
      </c>
      <c r="CL257" s="1" t="s">
        <v>5745</v>
      </c>
      <c r="CM257" s="1" t="s">
        <v>6609</v>
      </c>
      <c r="CN257" s="1" t="s">
        <v>2461</v>
      </c>
      <c r="CO257" s="1">
        <v>1</v>
      </c>
      <c r="CP257" s="1">
        <v>1</v>
      </c>
      <c r="CQ257" s="1">
        <v>0</v>
      </c>
      <c r="CR257" s="1">
        <v>0</v>
      </c>
      <c r="CS257" s="33"/>
      <c r="CT257" s="2" t="s">
        <v>1797</v>
      </c>
      <c r="CU257" s="2">
        <v>0</v>
      </c>
      <c r="CV257" s="2">
        <v>0</v>
      </c>
      <c r="CW257" s="2">
        <v>0</v>
      </c>
      <c r="CX257" s="2">
        <v>0</v>
      </c>
      <c r="CY257" s="2">
        <v>1</v>
      </c>
      <c r="CZ257" s="2" t="s">
        <v>1750</v>
      </c>
      <c r="DA257" s="2" t="s">
        <v>11435</v>
      </c>
      <c r="DB257" s="4" t="s">
        <v>2031</v>
      </c>
      <c r="DC257" s="13" t="s">
        <v>2230</v>
      </c>
      <c r="DD257" s="33" t="s">
        <v>2408</v>
      </c>
    </row>
    <row r="258" spans="1:108" ht="91.5" customHeight="1" x14ac:dyDescent="0.45">
      <c r="A258" s="8" t="s">
        <v>867</v>
      </c>
      <c r="B258" s="1" t="s">
        <v>868</v>
      </c>
      <c r="C258" s="2" t="s">
        <v>22</v>
      </c>
      <c r="D258" s="30" t="s">
        <v>869</v>
      </c>
      <c r="E258" s="37">
        <v>527748</v>
      </c>
      <c r="F258" s="3" t="s">
        <v>53</v>
      </c>
      <c r="G258" s="3">
        <v>5</v>
      </c>
      <c r="H258" s="7">
        <v>2007</v>
      </c>
      <c r="I258" s="3">
        <v>4</v>
      </c>
      <c r="J258" s="2" t="s">
        <v>860</v>
      </c>
      <c r="K258" s="2" t="s">
        <v>16</v>
      </c>
      <c r="L258" s="1" t="s">
        <v>870</v>
      </c>
      <c r="M258" s="1" t="s">
        <v>11432</v>
      </c>
      <c r="N258" s="2" t="s">
        <v>862</v>
      </c>
      <c r="O258" s="2">
        <v>2</v>
      </c>
      <c r="P258" s="2" t="s">
        <v>56</v>
      </c>
      <c r="Q258" s="2">
        <f t="shared" si="6"/>
        <v>0</v>
      </c>
      <c r="R258" s="2">
        <v>0</v>
      </c>
      <c r="S258" s="2">
        <v>0</v>
      </c>
      <c r="T258" s="2">
        <v>0</v>
      </c>
      <c r="U258" s="2">
        <v>0</v>
      </c>
      <c r="V258" s="2">
        <v>0</v>
      </c>
      <c r="W258" s="2">
        <v>0</v>
      </c>
      <c r="X258" s="2">
        <v>0</v>
      </c>
      <c r="Y258" s="1" t="s">
        <v>128</v>
      </c>
      <c r="Z258" s="1" t="s">
        <v>56</v>
      </c>
      <c r="AA258" s="1">
        <v>0</v>
      </c>
      <c r="AB258" s="1">
        <v>0</v>
      </c>
      <c r="AC258" s="1">
        <v>0</v>
      </c>
      <c r="AD258" s="1">
        <v>0</v>
      </c>
      <c r="AE258" s="1">
        <v>0</v>
      </c>
      <c r="AF258" s="1">
        <v>1</v>
      </c>
      <c r="AG258" s="2"/>
      <c r="AH258" s="2">
        <v>5</v>
      </c>
      <c r="AI258" s="1" t="s">
        <v>1200</v>
      </c>
      <c r="AJ258" s="1">
        <v>1</v>
      </c>
      <c r="AK258" s="1">
        <v>1</v>
      </c>
      <c r="AL258" s="1">
        <v>1</v>
      </c>
      <c r="AM258" s="1">
        <v>1</v>
      </c>
      <c r="AN258" s="1">
        <v>1</v>
      </c>
      <c r="AO258" s="1">
        <v>0</v>
      </c>
      <c r="AP258" s="1">
        <v>0</v>
      </c>
      <c r="AQ258" s="1">
        <v>0</v>
      </c>
      <c r="AR258" s="2">
        <v>6</v>
      </c>
      <c r="AS258" s="1" t="s">
        <v>1321</v>
      </c>
      <c r="AT258" s="1">
        <f t="shared" si="7"/>
        <v>0</v>
      </c>
      <c r="AU258" s="1">
        <v>1</v>
      </c>
      <c r="AV258" s="1">
        <v>0</v>
      </c>
      <c r="AW258" s="1">
        <v>1</v>
      </c>
      <c r="AX258" s="1">
        <v>1</v>
      </c>
      <c r="AY258" s="1">
        <v>1</v>
      </c>
      <c r="AZ258" s="1">
        <v>1</v>
      </c>
      <c r="BA258" s="1">
        <v>1</v>
      </c>
      <c r="BB258" s="1">
        <v>0</v>
      </c>
      <c r="BC258" s="1" t="s">
        <v>11504</v>
      </c>
      <c r="BD258" s="1" t="s">
        <v>1355</v>
      </c>
      <c r="BE258" s="87">
        <v>10500000</v>
      </c>
      <c r="BF258" s="3">
        <v>6</v>
      </c>
      <c r="BG258" s="30">
        <v>3</v>
      </c>
      <c r="BH258" s="1" t="s">
        <v>1484</v>
      </c>
      <c r="BI258" s="1">
        <v>0</v>
      </c>
      <c r="BJ258" s="1">
        <v>0</v>
      </c>
      <c r="BK258" s="1">
        <v>1</v>
      </c>
      <c r="BL258" s="1">
        <v>0</v>
      </c>
      <c r="BM258" s="1">
        <v>1</v>
      </c>
      <c r="BN258" s="1">
        <v>0</v>
      </c>
      <c r="BO258" s="1">
        <v>0</v>
      </c>
      <c r="BP258" s="1">
        <v>0</v>
      </c>
      <c r="BQ258" s="1">
        <v>0</v>
      </c>
      <c r="BR258" s="1" t="s">
        <v>1841</v>
      </c>
      <c r="BS258" s="1">
        <v>0</v>
      </c>
      <c r="BT258" s="1">
        <v>0</v>
      </c>
      <c r="BU258" s="1">
        <v>1</v>
      </c>
      <c r="BV258" s="1">
        <v>0</v>
      </c>
      <c r="BW258" s="1">
        <v>1</v>
      </c>
      <c r="BX258" s="1">
        <v>0</v>
      </c>
      <c r="BY258" s="1">
        <v>0</v>
      </c>
      <c r="BZ258" s="1">
        <v>0</v>
      </c>
      <c r="CA258" s="1">
        <v>0</v>
      </c>
      <c r="CB258" s="1">
        <v>0</v>
      </c>
      <c r="CC258" s="1">
        <v>0</v>
      </c>
      <c r="CD258" s="1">
        <v>0</v>
      </c>
      <c r="CE258" s="1" t="s">
        <v>1808</v>
      </c>
      <c r="CF258" s="1">
        <v>1</v>
      </c>
      <c r="CG258" s="1">
        <v>0</v>
      </c>
      <c r="CH258" s="1">
        <v>0</v>
      </c>
      <c r="CI258" s="1">
        <v>1</v>
      </c>
      <c r="CJ258" s="1">
        <v>0</v>
      </c>
      <c r="CK258" s="1" t="s">
        <v>1664</v>
      </c>
      <c r="CL258" s="1" t="s">
        <v>5745</v>
      </c>
      <c r="CM258" s="1" t="s">
        <v>200</v>
      </c>
      <c r="CN258" s="1" t="s">
        <v>2460</v>
      </c>
      <c r="CO258" s="1">
        <v>1</v>
      </c>
      <c r="CP258" s="1">
        <v>1</v>
      </c>
      <c r="CQ258" s="1">
        <v>1</v>
      </c>
      <c r="CR258" s="1">
        <v>0</v>
      </c>
      <c r="CS258" s="33"/>
      <c r="CT258" s="2" t="s">
        <v>1797</v>
      </c>
      <c r="CU258" s="2">
        <v>0</v>
      </c>
      <c r="CV258" s="2">
        <v>0</v>
      </c>
      <c r="CW258" s="2">
        <v>0</v>
      </c>
      <c r="CX258" s="2">
        <v>0</v>
      </c>
      <c r="CY258" s="2">
        <v>1</v>
      </c>
      <c r="CZ258" s="2" t="s">
        <v>1750</v>
      </c>
      <c r="DA258" s="2" t="s">
        <v>11435</v>
      </c>
      <c r="DB258" s="4" t="s">
        <v>2032</v>
      </c>
      <c r="DC258" s="13" t="s">
        <v>2231</v>
      </c>
      <c r="DD258" s="33" t="s">
        <v>2409</v>
      </c>
    </row>
    <row r="259" spans="1:108" ht="108.75" customHeight="1" x14ac:dyDescent="0.45">
      <c r="A259" s="8" t="s">
        <v>871</v>
      </c>
      <c r="B259" s="1" t="s">
        <v>872</v>
      </c>
      <c r="C259" s="2" t="s">
        <v>4551</v>
      </c>
      <c r="D259" s="30" t="s">
        <v>873</v>
      </c>
      <c r="E259" s="37">
        <v>514417</v>
      </c>
      <c r="F259" s="3" t="s">
        <v>53</v>
      </c>
      <c r="G259" s="3">
        <v>5</v>
      </c>
      <c r="H259" s="7">
        <v>2007</v>
      </c>
      <c r="I259" s="3">
        <v>4</v>
      </c>
      <c r="J259" s="2" t="s">
        <v>860</v>
      </c>
      <c r="K259" s="2" t="s">
        <v>16</v>
      </c>
      <c r="L259" s="1" t="s">
        <v>874</v>
      </c>
      <c r="M259" s="1" t="s">
        <v>11432</v>
      </c>
      <c r="N259" s="2" t="s">
        <v>862</v>
      </c>
      <c r="O259" s="2">
        <v>2</v>
      </c>
      <c r="P259" s="2" t="s">
        <v>56</v>
      </c>
      <c r="Q259" s="2">
        <f t="shared" ref="Q259:Q322" si="8">IF(P259="green roof",1,0)</f>
        <v>0</v>
      </c>
      <c r="R259" s="2">
        <v>0</v>
      </c>
      <c r="S259" s="2">
        <v>0</v>
      </c>
      <c r="T259" s="2">
        <v>0</v>
      </c>
      <c r="U259" s="2">
        <v>0</v>
      </c>
      <c r="V259" s="2">
        <v>0</v>
      </c>
      <c r="W259" s="2">
        <v>0</v>
      </c>
      <c r="X259" s="2">
        <v>0</v>
      </c>
      <c r="Y259" s="1" t="s">
        <v>55</v>
      </c>
      <c r="Z259" s="1" t="s">
        <v>56</v>
      </c>
      <c r="AA259" s="1">
        <v>0</v>
      </c>
      <c r="AB259" s="1">
        <v>0</v>
      </c>
      <c r="AC259" s="1">
        <v>0</v>
      </c>
      <c r="AD259" s="1">
        <v>0</v>
      </c>
      <c r="AE259" s="1">
        <v>0</v>
      </c>
      <c r="AF259" s="1">
        <v>1</v>
      </c>
      <c r="AG259" s="2"/>
      <c r="AH259" s="2">
        <v>5</v>
      </c>
      <c r="AI259" s="1" t="s">
        <v>1200</v>
      </c>
      <c r="AJ259" s="1">
        <v>1</v>
      </c>
      <c r="AK259" s="1">
        <v>1</v>
      </c>
      <c r="AL259" s="1">
        <v>1</v>
      </c>
      <c r="AM259" s="1">
        <v>1</v>
      </c>
      <c r="AN259" s="1">
        <v>1</v>
      </c>
      <c r="AO259" s="1">
        <v>0</v>
      </c>
      <c r="AP259" s="1">
        <v>0</v>
      </c>
      <c r="AQ259" s="1">
        <v>0</v>
      </c>
      <c r="AR259" s="2">
        <v>6</v>
      </c>
      <c r="AS259" s="1" t="s">
        <v>1322</v>
      </c>
      <c r="AT259" s="1">
        <f t="shared" si="7"/>
        <v>0</v>
      </c>
      <c r="AU259" s="1">
        <v>1</v>
      </c>
      <c r="AV259" s="1">
        <v>0</v>
      </c>
      <c r="AW259" s="1">
        <v>1</v>
      </c>
      <c r="AX259" s="1">
        <v>1</v>
      </c>
      <c r="AY259" s="1">
        <v>1</v>
      </c>
      <c r="AZ259" s="1">
        <v>1</v>
      </c>
      <c r="BA259" s="1">
        <v>1</v>
      </c>
      <c r="BB259" s="1">
        <v>0</v>
      </c>
      <c r="BC259" s="1" t="s">
        <v>11504</v>
      </c>
      <c r="BD259" s="1" t="s">
        <v>1355</v>
      </c>
      <c r="BE259" s="87">
        <v>10500000</v>
      </c>
      <c r="BF259" s="3">
        <v>6</v>
      </c>
      <c r="BG259" s="30">
        <v>3</v>
      </c>
      <c r="BH259" s="1" t="s">
        <v>1484</v>
      </c>
      <c r="BI259" s="1">
        <v>0</v>
      </c>
      <c r="BJ259" s="1">
        <v>0</v>
      </c>
      <c r="BK259" s="1">
        <v>1</v>
      </c>
      <c r="BL259" s="1">
        <v>0</v>
      </c>
      <c r="BM259" s="1">
        <v>1</v>
      </c>
      <c r="BN259" s="1">
        <v>0</v>
      </c>
      <c r="BO259" s="1">
        <v>0</v>
      </c>
      <c r="BP259" s="1">
        <v>0</v>
      </c>
      <c r="BQ259" s="1">
        <v>0</v>
      </c>
      <c r="BR259" s="1" t="s">
        <v>1841</v>
      </c>
      <c r="BS259" s="1">
        <v>0</v>
      </c>
      <c r="BT259" s="1">
        <v>0</v>
      </c>
      <c r="BU259" s="1">
        <v>1</v>
      </c>
      <c r="BV259" s="1">
        <v>0</v>
      </c>
      <c r="BW259" s="1">
        <v>1</v>
      </c>
      <c r="BX259" s="1">
        <v>0</v>
      </c>
      <c r="BY259" s="1">
        <v>0</v>
      </c>
      <c r="BZ259" s="1">
        <v>0</v>
      </c>
      <c r="CA259" s="1">
        <v>0</v>
      </c>
      <c r="CB259" s="1">
        <v>0</v>
      </c>
      <c r="CC259" s="1">
        <v>0</v>
      </c>
      <c r="CD259" s="1">
        <v>0</v>
      </c>
      <c r="CE259" s="1" t="s">
        <v>1808</v>
      </c>
      <c r="CF259" s="1">
        <v>1</v>
      </c>
      <c r="CG259" s="1">
        <v>0</v>
      </c>
      <c r="CH259" s="1">
        <v>0</v>
      </c>
      <c r="CI259" s="1">
        <v>1</v>
      </c>
      <c r="CJ259" s="1">
        <v>0</v>
      </c>
      <c r="CK259" s="1" t="s">
        <v>1664</v>
      </c>
      <c r="CL259" s="1" t="s">
        <v>5745</v>
      </c>
      <c r="CM259" s="1" t="s">
        <v>6609</v>
      </c>
      <c r="CN259" s="1" t="s">
        <v>2460</v>
      </c>
      <c r="CO259" s="1">
        <v>1</v>
      </c>
      <c r="CP259" s="1">
        <v>1</v>
      </c>
      <c r="CQ259" s="1">
        <v>1</v>
      </c>
      <c r="CR259" s="1">
        <v>0</v>
      </c>
      <c r="CS259" s="33"/>
      <c r="CT259" s="2" t="s">
        <v>1797</v>
      </c>
      <c r="CU259" s="2">
        <v>0</v>
      </c>
      <c r="CV259" s="2">
        <v>0</v>
      </c>
      <c r="CW259" s="2">
        <v>0</v>
      </c>
      <c r="CX259" s="2">
        <v>0</v>
      </c>
      <c r="CY259" s="2">
        <v>1</v>
      </c>
      <c r="CZ259" s="2" t="s">
        <v>1750</v>
      </c>
      <c r="DA259" s="2" t="s">
        <v>11435</v>
      </c>
      <c r="DB259" s="4" t="s">
        <v>2033</v>
      </c>
      <c r="DC259" s="13" t="s">
        <v>2232</v>
      </c>
      <c r="DD259" s="33" t="s">
        <v>2410</v>
      </c>
    </row>
    <row r="260" spans="1:108" ht="108.75" customHeight="1" x14ac:dyDescent="0.45">
      <c r="A260" s="8" t="s">
        <v>875</v>
      </c>
      <c r="B260" s="1" t="s">
        <v>876</v>
      </c>
      <c r="C260" s="3" t="s">
        <v>95</v>
      </c>
      <c r="D260" s="30" t="s">
        <v>877</v>
      </c>
      <c r="E260" s="37">
        <v>257351</v>
      </c>
      <c r="F260" s="3" t="s">
        <v>14</v>
      </c>
      <c r="G260" s="3">
        <v>4</v>
      </c>
      <c r="H260" s="7">
        <v>2007</v>
      </c>
      <c r="I260" s="3">
        <v>4</v>
      </c>
      <c r="J260" s="2" t="s">
        <v>860</v>
      </c>
      <c r="K260" s="2" t="s">
        <v>16</v>
      </c>
      <c r="L260" s="1" t="s">
        <v>878</v>
      </c>
      <c r="M260" s="1" t="s">
        <v>11432</v>
      </c>
      <c r="N260" s="2" t="s">
        <v>862</v>
      </c>
      <c r="O260" s="2">
        <v>2</v>
      </c>
      <c r="P260" s="2" t="s">
        <v>56</v>
      </c>
      <c r="Q260" s="2">
        <f t="shared" si="8"/>
        <v>0</v>
      </c>
      <c r="R260" s="2">
        <v>0</v>
      </c>
      <c r="S260" s="2">
        <v>0</v>
      </c>
      <c r="T260" s="2">
        <v>0</v>
      </c>
      <c r="U260" s="2">
        <v>0</v>
      </c>
      <c r="V260" s="2">
        <v>0</v>
      </c>
      <c r="W260" s="2">
        <v>0</v>
      </c>
      <c r="X260" s="2">
        <v>0</v>
      </c>
      <c r="Y260" s="1" t="s">
        <v>55</v>
      </c>
      <c r="Z260" s="1" t="s">
        <v>56</v>
      </c>
      <c r="AA260" s="1">
        <v>0</v>
      </c>
      <c r="AB260" s="1">
        <v>0</v>
      </c>
      <c r="AC260" s="1">
        <v>0</v>
      </c>
      <c r="AD260" s="1">
        <v>0</v>
      </c>
      <c r="AE260" s="1">
        <v>0</v>
      </c>
      <c r="AF260" s="1">
        <v>1</v>
      </c>
      <c r="AG260" s="2"/>
      <c r="AH260" s="2">
        <v>5</v>
      </c>
      <c r="AI260" s="1" t="s">
        <v>1200</v>
      </c>
      <c r="AJ260" s="1">
        <v>1</v>
      </c>
      <c r="AK260" s="1">
        <v>1</v>
      </c>
      <c r="AL260" s="1">
        <v>1</v>
      </c>
      <c r="AM260" s="1">
        <v>1</v>
      </c>
      <c r="AN260" s="1">
        <v>1</v>
      </c>
      <c r="AO260" s="1">
        <v>0</v>
      </c>
      <c r="AP260" s="1">
        <v>0</v>
      </c>
      <c r="AQ260" s="1">
        <v>0</v>
      </c>
      <c r="AR260" s="2">
        <v>5</v>
      </c>
      <c r="AS260" s="1" t="s">
        <v>1322</v>
      </c>
      <c r="AT260" s="1">
        <f t="shared" si="7"/>
        <v>0</v>
      </c>
      <c r="AU260" s="1">
        <v>1</v>
      </c>
      <c r="AV260" s="1">
        <v>0</v>
      </c>
      <c r="AW260" s="1">
        <v>1</v>
      </c>
      <c r="AX260" s="1">
        <v>1</v>
      </c>
      <c r="AY260" s="1">
        <v>1</v>
      </c>
      <c r="AZ260" s="1">
        <v>1</v>
      </c>
      <c r="BA260" s="1">
        <v>1</v>
      </c>
      <c r="BB260" s="1">
        <v>0</v>
      </c>
      <c r="BC260" s="1" t="s">
        <v>11504</v>
      </c>
      <c r="BD260" s="1" t="s">
        <v>1355</v>
      </c>
      <c r="BE260" s="87">
        <v>10500000</v>
      </c>
      <c r="BF260" s="3">
        <v>6</v>
      </c>
      <c r="BG260" s="30">
        <v>3</v>
      </c>
      <c r="BH260" s="1" t="s">
        <v>1484</v>
      </c>
      <c r="BI260" s="1">
        <v>0</v>
      </c>
      <c r="BJ260" s="1">
        <v>0</v>
      </c>
      <c r="BK260" s="1">
        <v>1</v>
      </c>
      <c r="BL260" s="1">
        <v>0</v>
      </c>
      <c r="BM260" s="1">
        <v>1</v>
      </c>
      <c r="BN260" s="1">
        <v>0</v>
      </c>
      <c r="BO260" s="1">
        <v>0</v>
      </c>
      <c r="BP260" s="1">
        <v>0</v>
      </c>
      <c r="BQ260" s="1">
        <v>0</v>
      </c>
      <c r="BR260" s="1" t="s">
        <v>1841</v>
      </c>
      <c r="BS260" s="1">
        <v>0</v>
      </c>
      <c r="BT260" s="1">
        <v>0</v>
      </c>
      <c r="BU260" s="1">
        <v>1</v>
      </c>
      <c r="BV260" s="1">
        <v>0</v>
      </c>
      <c r="BW260" s="1">
        <v>1</v>
      </c>
      <c r="BX260" s="1">
        <v>0</v>
      </c>
      <c r="BY260" s="1">
        <v>0</v>
      </c>
      <c r="BZ260" s="1">
        <v>0</v>
      </c>
      <c r="CA260" s="1">
        <v>0</v>
      </c>
      <c r="CB260" s="1">
        <v>0</v>
      </c>
      <c r="CC260" s="1">
        <v>0</v>
      </c>
      <c r="CD260" s="1">
        <v>0</v>
      </c>
      <c r="CE260" s="1" t="s">
        <v>1808</v>
      </c>
      <c r="CF260" s="1">
        <v>1</v>
      </c>
      <c r="CG260" s="1">
        <v>0</v>
      </c>
      <c r="CH260" s="1">
        <v>0</v>
      </c>
      <c r="CI260" s="1">
        <v>1</v>
      </c>
      <c r="CJ260" s="1">
        <v>0</v>
      </c>
      <c r="CK260" s="1" t="s">
        <v>1664</v>
      </c>
      <c r="CL260" s="1" t="s">
        <v>5745</v>
      </c>
      <c r="CM260" s="1" t="s">
        <v>6609</v>
      </c>
      <c r="CN260" s="1" t="s">
        <v>2460</v>
      </c>
      <c r="CO260" s="1">
        <v>1</v>
      </c>
      <c r="CP260" s="1">
        <v>1</v>
      </c>
      <c r="CQ260" s="1">
        <v>1</v>
      </c>
      <c r="CR260" s="1">
        <v>0</v>
      </c>
      <c r="CS260" s="33"/>
      <c r="CT260" s="2" t="s">
        <v>1797</v>
      </c>
      <c r="CU260" s="2">
        <v>0</v>
      </c>
      <c r="CV260" s="2">
        <v>0</v>
      </c>
      <c r="CW260" s="2">
        <v>0</v>
      </c>
      <c r="CX260" s="2">
        <v>0</v>
      </c>
      <c r="CY260" s="2">
        <v>1</v>
      </c>
      <c r="CZ260" s="2" t="s">
        <v>1750</v>
      </c>
      <c r="DA260" s="2" t="s">
        <v>11435</v>
      </c>
      <c r="DB260" s="4" t="s">
        <v>2034</v>
      </c>
      <c r="DC260" s="13" t="s">
        <v>2231</v>
      </c>
      <c r="DD260" s="33" t="s">
        <v>2409</v>
      </c>
    </row>
    <row r="261" spans="1:108" ht="106.5" customHeight="1" x14ac:dyDescent="0.45">
      <c r="A261" s="8" t="s">
        <v>879</v>
      </c>
      <c r="B261" s="1" t="s">
        <v>880</v>
      </c>
      <c r="C261" s="3" t="s">
        <v>881</v>
      </c>
      <c r="D261" s="30" t="s">
        <v>882</v>
      </c>
      <c r="E261" s="37">
        <v>24996</v>
      </c>
      <c r="F261" s="3" t="s">
        <v>88</v>
      </c>
      <c r="G261" s="3">
        <v>1</v>
      </c>
      <c r="H261" s="7">
        <v>2007</v>
      </c>
      <c r="I261" s="3">
        <v>4</v>
      </c>
      <c r="J261" s="2" t="s">
        <v>860</v>
      </c>
      <c r="K261" s="2" t="s">
        <v>16</v>
      </c>
      <c r="L261" s="1" t="s">
        <v>883</v>
      </c>
      <c r="M261" s="1" t="s">
        <v>5714</v>
      </c>
      <c r="N261" s="2" t="s">
        <v>862</v>
      </c>
      <c r="O261" s="2">
        <v>2</v>
      </c>
      <c r="P261" s="2" t="s">
        <v>56</v>
      </c>
      <c r="Q261" s="2">
        <f t="shared" si="8"/>
        <v>0</v>
      </c>
      <c r="R261" s="2">
        <v>0</v>
      </c>
      <c r="S261" s="2">
        <v>0</v>
      </c>
      <c r="T261" s="2">
        <v>0</v>
      </c>
      <c r="U261" s="2">
        <v>0</v>
      </c>
      <c r="V261" s="2">
        <v>0</v>
      </c>
      <c r="W261" s="2">
        <v>0</v>
      </c>
      <c r="X261" s="2">
        <v>0</v>
      </c>
      <c r="Y261" s="1" t="s">
        <v>55</v>
      </c>
      <c r="Z261" s="1" t="s">
        <v>56</v>
      </c>
      <c r="AA261" s="1">
        <v>0</v>
      </c>
      <c r="AB261" s="1">
        <v>0</v>
      </c>
      <c r="AC261" s="1">
        <v>0</v>
      </c>
      <c r="AD261" s="1">
        <v>0</v>
      </c>
      <c r="AE261" s="1">
        <v>0</v>
      </c>
      <c r="AF261" s="1">
        <v>1</v>
      </c>
      <c r="AG261" s="2"/>
      <c r="AH261" s="2">
        <v>5</v>
      </c>
      <c r="AI261" s="1" t="s">
        <v>1200</v>
      </c>
      <c r="AJ261" s="1">
        <v>1</v>
      </c>
      <c r="AK261" s="1">
        <v>1</v>
      </c>
      <c r="AL261" s="1">
        <v>1</v>
      </c>
      <c r="AM261" s="1">
        <v>1</v>
      </c>
      <c r="AN261" s="1">
        <v>1</v>
      </c>
      <c r="AO261" s="1">
        <v>0</v>
      </c>
      <c r="AP261" s="1">
        <v>0</v>
      </c>
      <c r="AQ261" s="1">
        <v>0</v>
      </c>
      <c r="AR261" s="2">
        <v>6</v>
      </c>
      <c r="AS261" s="1" t="s">
        <v>1322</v>
      </c>
      <c r="AT261" s="1">
        <f t="shared" si="7"/>
        <v>0</v>
      </c>
      <c r="AU261" s="1">
        <v>1</v>
      </c>
      <c r="AV261" s="1">
        <v>0</v>
      </c>
      <c r="AW261" s="1">
        <v>1</v>
      </c>
      <c r="AX261" s="1">
        <v>1</v>
      </c>
      <c r="AY261" s="1">
        <v>1</v>
      </c>
      <c r="AZ261" s="1">
        <v>1</v>
      </c>
      <c r="BA261" s="1">
        <v>1</v>
      </c>
      <c r="BB261" s="1">
        <v>0</v>
      </c>
      <c r="BC261" s="1" t="s">
        <v>11504</v>
      </c>
      <c r="BD261" s="1" t="s">
        <v>1355</v>
      </c>
      <c r="BE261" s="87">
        <v>10500000</v>
      </c>
      <c r="BF261" s="3">
        <v>6</v>
      </c>
      <c r="BG261" s="30">
        <v>3</v>
      </c>
      <c r="BH261" s="1" t="s">
        <v>1484</v>
      </c>
      <c r="BI261" s="1">
        <v>0</v>
      </c>
      <c r="BJ261" s="1">
        <v>0</v>
      </c>
      <c r="BK261" s="1">
        <v>1</v>
      </c>
      <c r="BL261" s="1">
        <v>0</v>
      </c>
      <c r="BM261" s="1">
        <v>1</v>
      </c>
      <c r="BN261" s="1">
        <v>0</v>
      </c>
      <c r="BO261" s="1">
        <v>0</v>
      </c>
      <c r="BP261" s="1">
        <v>0</v>
      </c>
      <c r="BQ261" s="1">
        <v>0</v>
      </c>
      <c r="BR261" s="1" t="s">
        <v>1841</v>
      </c>
      <c r="BS261" s="1">
        <v>0</v>
      </c>
      <c r="BT261" s="1">
        <v>0</v>
      </c>
      <c r="BU261" s="1">
        <v>1</v>
      </c>
      <c r="BV261" s="1">
        <v>0</v>
      </c>
      <c r="BW261" s="1">
        <v>1</v>
      </c>
      <c r="BX261" s="1">
        <v>0</v>
      </c>
      <c r="BY261" s="1">
        <v>0</v>
      </c>
      <c r="BZ261" s="1">
        <v>0</v>
      </c>
      <c r="CA261" s="1">
        <v>0</v>
      </c>
      <c r="CB261" s="1">
        <v>0</v>
      </c>
      <c r="CC261" s="1">
        <v>0</v>
      </c>
      <c r="CD261" s="1">
        <v>0</v>
      </c>
      <c r="CE261" s="1" t="s">
        <v>1808</v>
      </c>
      <c r="CF261" s="1">
        <v>1</v>
      </c>
      <c r="CG261" s="1">
        <v>0</v>
      </c>
      <c r="CH261" s="1">
        <v>0</v>
      </c>
      <c r="CI261" s="1">
        <v>1</v>
      </c>
      <c r="CJ261" s="1">
        <v>0</v>
      </c>
      <c r="CK261" s="1" t="s">
        <v>1664</v>
      </c>
      <c r="CL261" s="1" t="s">
        <v>5745</v>
      </c>
      <c r="CM261" s="1" t="s">
        <v>200</v>
      </c>
      <c r="CN261" s="1" t="s">
        <v>2460</v>
      </c>
      <c r="CO261" s="1">
        <v>1</v>
      </c>
      <c r="CP261" s="1">
        <v>1</v>
      </c>
      <c r="CQ261" s="1">
        <v>1</v>
      </c>
      <c r="CR261" s="1">
        <v>0</v>
      </c>
      <c r="CS261" s="33"/>
      <c r="CT261" s="2" t="s">
        <v>1797</v>
      </c>
      <c r="CU261" s="2">
        <v>0</v>
      </c>
      <c r="CV261" s="2">
        <v>0</v>
      </c>
      <c r="CW261" s="2">
        <v>0</v>
      </c>
      <c r="CX261" s="2">
        <v>0</v>
      </c>
      <c r="CY261" s="2">
        <v>1</v>
      </c>
      <c r="CZ261" s="2" t="s">
        <v>1750</v>
      </c>
      <c r="DA261" s="2" t="s">
        <v>11435</v>
      </c>
      <c r="DB261" s="4" t="s">
        <v>2033</v>
      </c>
      <c r="DC261" s="38" t="s">
        <v>2231</v>
      </c>
      <c r="DD261" s="33" t="s">
        <v>2409</v>
      </c>
    </row>
    <row r="262" spans="1:108" ht="93" customHeight="1" x14ac:dyDescent="0.45">
      <c r="A262" s="8" t="s">
        <v>884</v>
      </c>
      <c r="B262" s="1" t="s">
        <v>885</v>
      </c>
      <c r="C262" s="2" t="s">
        <v>4551</v>
      </c>
      <c r="D262" s="2" t="s">
        <v>886</v>
      </c>
      <c r="E262" s="12">
        <v>511852</v>
      </c>
      <c r="F262" s="3" t="s">
        <v>53</v>
      </c>
      <c r="G262" s="3">
        <v>5</v>
      </c>
      <c r="H262" s="7">
        <v>2010</v>
      </c>
      <c r="I262" s="3"/>
      <c r="J262" s="2" t="s">
        <v>887</v>
      </c>
      <c r="K262" s="2" t="s">
        <v>45</v>
      </c>
      <c r="L262" s="1" t="s">
        <v>874</v>
      </c>
      <c r="M262" s="1" t="s">
        <v>11432</v>
      </c>
      <c r="N262" s="2" t="s">
        <v>118</v>
      </c>
      <c r="O262" s="2">
        <v>2</v>
      </c>
      <c r="P262" s="2" t="s">
        <v>56</v>
      </c>
      <c r="Q262" s="2">
        <f t="shared" si="8"/>
        <v>0</v>
      </c>
      <c r="R262" s="2">
        <v>0</v>
      </c>
      <c r="S262" s="2">
        <v>0</v>
      </c>
      <c r="T262" s="2">
        <v>0</v>
      </c>
      <c r="U262" s="2">
        <v>0</v>
      </c>
      <c r="V262" s="2">
        <v>0</v>
      </c>
      <c r="W262" s="2">
        <v>0</v>
      </c>
      <c r="X262" s="2">
        <v>0</v>
      </c>
      <c r="Y262" s="1" t="s">
        <v>84</v>
      </c>
      <c r="Z262" s="1" t="s">
        <v>888</v>
      </c>
      <c r="AA262" s="1">
        <v>1</v>
      </c>
      <c r="AB262" s="1">
        <v>1</v>
      </c>
      <c r="AC262" s="1">
        <v>1</v>
      </c>
      <c r="AD262" s="1">
        <v>1</v>
      </c>
      <c r="AE262" s="1">
        <v>0</v>
      </c>
      <c r="AF262" s="1">
        <v>0</v>
      </c>
      <c r="AG262" s="2">
        <v>4</v>
      </c>
      <c r="AH262" s="2">
        <v>4</v>
      </c>
      <c r="AI262" s="1" t="s">
        <v>1202</v>
      </c>
      <c r="AJ262" s="1">
        <v>0</v>
      </c>
      <c r="AK262" s="1">
        <v>1</v>
      </c>
      <c r="AL262" s="1">
        <v>1</v>
      </c>
      <c r="AM262" s="1">
        <v>1</v>
      </c>
      <c r="AN262" s="1">
        <v>1</v>
      </c>
      <c r="AO262" s="1">
        <v>0</v>
      </c>
      <c r="AP262" s="1">
        <v>0</v>
      </c>
      <c r="AQ262" s="1">
        <v>0</v>
      </c>
      <c r="AR262" s="2">
        <v>2</v>
      </c>
      <c r="AS262" s="1" t="s">
        <v>1324</v>
      </c>
      <c r="AT262" s="1">
        <f t="shared" ref="AT262:AT326" si="9">IF(AS262="change in physical infrastructure",1,0)</f>
        <v>0</v>
      </c>
      <c r="AU262" s="1">
        <v>1</v>
      </c>
      <c r="AV262" s="1">
        <v>0</v>
      </c>
      <c r="AW262" s="1">
        <v>0</v>
      </c>
      <c r="AX262" s="1">
        <v>0</v>
      </c>
      <c r="AY262" s="1">
        <v>1</v>
      </c>
      <c r="AZ262" s="1">
        <v>0</v>
      </c>
      <c r="BA262" s="1">
        <v>0</v>
      </c>
      <c r="BB262" s="1">
        <v>0</v>
      </c>
      <c r="BC262" s="1" t="s">
        <v>11501</v>
      </c>
      <c r="BD262" s="3" t="s">
        <v>1357</v>
      </c>
      <c r="BE262" s="84">
        <v>7000</v>
      </c>
      <c r="BF262" s="3">
        <v>1</v>
      </c>
      <c r="BG262" s="3">
        <v>2</v>
      </c>
      <c r="BH262" s="1" t="s">
        <v>1485</v>
      </c>
      <c r="BI262" s="1">
        <v>1</v>
      </c>
      <c r="BJ262" s="1">
        <v>0</v>
      </c>
      <c r="BK262" s="1">
        <v>0</v>
      </c>
      <c r="BL262" s="1">
        <v>0</v>
      </c>
      <c r="BM262" s="1">
        <v>0</v>
      </c>
      <c r="BN262" s="1">
        <v>0</v>
      </c>
      <c r="BO262" s="1">
        <v>0</v>
      </c>
      <c r="BP262" s="1">
        <v>1</v>
      </c>
      <c r="BQ262" s="1">
        <v>0</v>
      </c>
      <c r="BR262" s="1" t="s">
        <v>1833</v>
      </c>
      <c r="BS262" s="1">
        <v>0</v>
      </c>
      <c r="BT262" s="1">
        <v>1</v>
      </c>
      <c r="BU262" s="1">
        <v>0</v>
      </c>
      <c r="BV262" s="1">
        <v>0</v>
      </c>
      <c r="BW262" s="1">
        <v>0</v>
      </c>
      <c r="BX262" s="1">
        <v>0</v>
      </c>
      <c r="BY262" s="1">
        <v>0</v>
      </c>
      <c r="BZ262" s="1">
        <v>0</v>
      </c>
      <c r="CA262" s="1">
        <v>0</v>
      </c>
      <c r="CB262" s="1">
        <v>0</v>
      </c>
      <c r="CC262" s="1">
        <v>0</v>
      </c>
      <c r="CD262" s="1">
        <v>0</v>
      </c>
      <c r="CE262" s="1" t="s">
        <v>2461</v>
      </c>
      <c r="CF262" s="1">
        <v>1</v>
      </c>
      <c r="CG262" s="1">
        <v>1</v>
      </c>
      <c r="CH262" s="1">
        <v>0</v>
      </c>
      <c r="CI262" s="1">
        <v>0</v>
      </c>
      <c r="CJ262" s="1">
        <v>0</v>
      </c>
      <c r="CK262" s="1" t="s">
        <v>1666</v>
      </c>
      <c r="CL262" s="1" t="s">
        <v>5763</v>
      </c>
      <c r="CM262" s="1"/>
      <c r="CN262" s="1" t="s">
        <v>2497</v>
      </c>
      <c r="CO262" s="1">
        <v>1</v>
      </c>
      <c r="CP262" s="1">
        <v>1</v>
      </c>
      <c r="CQ262" s="1">
        <v>0</v>
      </c>
      <c r="CR262" s="1">
        <v>1</v>
      </c>
      <c r="CS262" s="1"/>
      <c r="CT262" s="2" t="s">
        <v>1797</v>
      </c>
      <c r="CU262" s="2">
        <v>0</v>
      </c>
      <c r="CV262" s="2">
        <v>0</v>
      </c>
      <c r="CW262" s="2">
        <v>0</v>
      </c>
      <c r="CX262" s="2">
        <v>0</v>
      </c>
      <c r="CY262" s="2">
        <v>1</v>
      </c>
      <c r="CZ262" s="2" t="s">
        <v>1750</v>
      </c>
      <c r="DA262" s="2" t="s">
        <v>11435</v>
      </c>
      <c r="DB262" s="1" t="s">
        <v>2035</v>
      </c>
      <c r="DC262" s="38" t="s">
        <v>2231</v>
      </c>
      <c r="DD262" s="33" t="s">
        <v>2409</v>
      </c>
    </row>
    <row r="263" spans="1:108" ht="94.5" customHeight="1" x14ac:dyDescent="0.45">
      <c r="A263" s="8" t="s">
        <v>889</v>
      </c>
      <c r="B263" s="1" t="s">
        <v>890</v>
      </c>
      <c r="C263" s="2" t="s">
        <v>411</v>
      </c>
      <c r="D263" s="2" t="s">
        <v>891</v>
      </c>
      <c r="E263" s="12">
        <v>223149</v>
      </c>
      <c r="F263" s="3" t="s">
        <v>29</v>
      </c>
      <c r="G263" s="3">
        <v>3</v>
      </c>
      <c r="H263" s="7">
        <v>2015</v>
      </c>
      <c r="I263" s="3">
        <v>3</v>
      </c>
      <c r="J263" s="2" t="s">
        <v>443</v>
      </c>
      <c r="K263" s="2" t="s">
        <v>16</v>
      </c>
      <c r="L263" s="1" t="s">
        <v>892</v>
      </c>
      <c r="M263" s="1" t="s">
        <v>10881</v>
      </c>
      <c r="N263" s="2" t="s">
        <v>118</v>
      </c>
      <c r="O263" s="2">
        <v>2</v>
      </c>
      <c r="P263" s="2" t="s">
        <v>56</v>
      </c>
      <c r="Q263" s="2">
        <f t="shared" si="8"/>
        <v>0</v>
      </c>
      <c r="R263" s="2">
        <v>0</v>
      </c>
      <c r="S263" s="2">
        <v>0</v>
      </c>
      <c r="T263" s="2">
        <v>0</v>
      </c>
      <c r="U263" s="2">
        <v>0</v>
      </c>
      <c r="V263" s="2">
        <v>0</v>
      </c>
      <c r="W263" s="2">
        <v>0</v>
      </c>
      <c r="X263" s="2">
        <v>0</v>
      </c>
      <c r="Y263" s="1" t="s">
        <v>84</v>
      </c>
      <c r="Z263" s="1" t="s">
        <v>695</v>
      </c>
      <c r="AA263" s="1">
        <v>0</v>
      </c>
      <c r="AB263" s="1">
        <v>0</v>
      </c>
      <c r="AC263" s="1">
        <v>0</v>
      </c>
      <c r="AD263" s="1">
        <v>1</v>
      </c>
      <c r="AE263" s="1">
        <v>1</v>
      </c>
      <c r="AF263" s="1">
        <v>0</v>
      </c>
      <c r="AG263" s="2">
        <v>2</v>
      </c>
      <c r="AH263" s="2"/>
      <c r="AI263" s="1" t="s">
        <v>1202</v>
      </c>
      <c r="AJ263" s="1">
        <v>0</v>
      </c>
      <c r="AK263" s="1">
        <v>1</v>
      </c>
      <c r="AL263" s="1">
        <v>1</v>
      </c>
      <c r="AM263" s="1">
        <v>1</v>
      </c>
      <c r="AN263" s="1">
        <v>1</v>
      </c>
      <c r="AO263" s="1">
        <v>0</v>
      </c>
      <c r="AP263" s="1">
        <v>0</v>
      </c>
      <c r="AQ263" s="1">
        <v>0</v>
      </c>
      <c r="AR263" s="2">
        <v>4</v>
      </c>
      <c r="AS263" s="1" t="s">
        <v>1325</v>
      </c>
      <c r="AT263" s="1">
        <v>1</v>
      </c>
      <c r="AU263" s="1">
        <v>0</v>
      </c>
      <c r="AV263" s="1">
        <v>1</v>
      </c>
      <c r="AW263" s="1">
        <v>0</v>
      </c>
      <c r="AX263" s="1">
        <v>0</v>
      </c>
      <c r="AY263" s="1">
        <v>1</v>
      </c>
      <c r="AZ263" s="1">
        <v>1</v>
      </c>
      <c r="BA263" s="1">
        <v>0</v>
      </c>
      <c r="BB263" s="1">
        <v>0</v>
      </c>
      <c r="BC263" s="1" t="s">
        <v>11501</v>
      </c>
      <c r="BD263" s="3" t="s">
        <v>1358</v>
      </c>
      <c r="BE263" s="84">
        <v>400000</v>
      </c>
      <c r="BF263" s="3">
        <v>3</v>
      </c>
      <c r="BG263" s="3">
        <v>2</v>
      </c>
      <c r="BH263" s="1" t="s">
        <v>1477</v>
      </c>
      <c r="BI263" s="1">
        <v>1</v>
      </c>
      <c r="BJ263" s="1">
        <v>0</v>
      </c>
      <c r="BK263" s="1">
        <v>0</v>
      </c>
      <c r="BL263" s="1">
        <v>0</v>
      </c>
      <c r="BM263" s="1">
        <v>1</v>
      </c>
      <c r="BN263" s="1">
        <v>0</v>
      </c>
      <c r="BO263" s="1">
        <v>0</v>
      </c>
      <c r="BP263" s="1">
        <v>0</v>
      </c>
      <c r="BQ263" s="1">
        <v>0</v>
      </c>
      <c r="BR263" s="1" t="s">
        <v>1256</v>
      </c>
      <c r="BS263" s="1">
        <v>0</v>
      </c>
      <c r="BT263" s="1">
        <v>0</v>
      </c>
      <c r="BU263" s="1">
        <v>0</v>
      </c>
      <c r="BV263" s="1">
        <v>0</v>
      </c>
      <c r="BW263" s="1">
        <v>1</v>
      </c>
      <c r="BX263" s="1">
        <v>0</v>
      </c>
      <c r="BY263" s="1">
        <v>0</v>
      </c>
      <c r="BZ263" s="1">
        <v>0</v>
      </c>
      <c r="CA263" s="1">
        <v>0</v>
      </c>
      <c r="CB263" s="1">
        <v>0</v>
      </c>
      <c r="CC263" s="1">
        <v>0</v>
      </c>
      <c r="CD263" s="1">
        <v>0</v>
      </c>
      <c r="CE263" s="1" t="s">
        <v>2481</v>
      </c>
      <c r="CF263" s="1">
        <v>1</v>
      </c>
      <c r="CG263" s="1">
        <v>1</v>
      </c>
      <c r="CH263" s="1">
        <v>0</v>
      </c>
      <c r="CI263" s="1">
        <v>0</v>
      </c>
      <c r="CJ263" s="1">
        <v>1</v>
      </c>
      <c r="CK263" s="1" t="s">
        <v>1667</v>
      </c>
      <c r="CL263" s="1" t="s">
        <v>5763</v>
      </c>
      <c r="CM263" s="1" t="s">
        <v>10945</v>
      </c>
      <c r="CN263" s="1" t="s">
        <v>2497</v>
      </c>
      <c r="CO263" s="1">
        <v>1</v>
      </c>
      <c r="CP263" s="1">
        <v>1</v>
      </c>
      <c r="CQ263" s="1">
        <v>0</v>
      </c>
      <c r="CR263" s="1">
        <v>1</v>
      </c>
      <c r="CS263" s="1"/>
      <c r="CT263" s="2" t="s">
        <v>1797</v>
      </c>
      <c r="CU263" s="2">
        <v>0</v>
      </c>
      <c r="CV263" s="2">
        <v>0</v>
      </c>
      <c r="CW263" s="2">
        <v>0</v>
      </c>
      <c r="CX263" s="2">
        <v>0</v>
      </c>
      <c r="CY263" s="2">
        <v>1</v>
      </c>
      <c r="CZ263" s="2" t="s">
        <v>3</v>
      </c>
      <c r="DA263" s="2" t="s">
        <v>1757</v>
      </c>
      <c r="DB263" s="1" t="s">
        <v>2036</v>
      </c>
      <c r="DC263" s="38" t="s">
        <v>2231</v>
      </c>
      <c r="DD263" s="33" t="s">
        <v>2409</v>
      </c>
    </row>
    <row r="264" spans="1:108" ht="87" customHeight="1" x14ac:dyDescent="0.45">
      <c r="A264" s="8" t="s">
        <v>893</v>
      </c>
      <c r="B264" s="1" t="s">
        <v>894</v>
      </c>
      <c r="C264" s="2" t="s">
        <v>66</v>
      </c>
      <c r="D264" s="2" t="s">
        <v>428</v>
      </c>
      <c r="E264" s="12">
        <v>1331000</v>
      </c>
      <c r="F264" s="3" t="s">
        <v>39</v>
      </c>
      <c r="G264" s="3">
        <v>6</v>
      </c>
      <c r="H264" s="7">
        <v>2015</v>
      </c>
      <c r="I264" s="3"/>
      <c r="J264" s="2" t="s">
        <v>59</v>
      </c>
      <c r="K264" s="2" t="s">
        <v>45</v>
      </c>
      <c r="L264" s="1" t="s">
        <v>430</v>
      </c>
      <c r="M264" s="1" t="s">
        <v>7175</v>
      </c>
      <c r="N264" s="2" t="s">
        <v>49</v>
      </c>
      <c r="O264" s="2">
        <v>3</v>
      </c>
      <c r="P264" s="2" t="s">
        <v>56</v>
      </c>
      <c r="Q264" s="2">
        <f t="shared" si="8"/>
        <v>0</v>
      </c>
      <c r="R264" s="2">
        <v>0</v>
      </c>
      <c r="S264" s="2">
        <v>0</v>
      </c>
      <c r="T264" s="2">
        <v>0</v>
      </c>
      <c r="U264" s="2">
        <v>0</v>
      </c>
      <c r="V264" s="2">
        <v>0</v>
      </c>
      <c r="W264" s="2">
        <v>0</v>
      </c>
      <c r="X264" s="2">
        <v>0</v>
      </c>
      <c r="Y264" s="1" t="s">
        <v>55</v>
      </c>
      <c r="Z264" s="1" t="s">
        <v>56</v>
      </c>
      <c r="AA264" s="1">
        <v>0</v>
      </c>
      <c r="AB264" s="1">
        <v>0</v>
      </c>
      <c r="AC264" s="1">
        <v>0</v>
      </c>
      <c r="AD264" s="1">
        <v>0</v>
      </c>
      <c r="AE264" s="1">
        <v>0</v>
      </c>
      <c r="AF264" s="1">
        <v>1</v>
      </c>
      <c r="AG264" s="2"/>
      <c r="AH264" s="2">
        <v>6</v>
      </c>
      <c r="AI264" s="1" t="s">
        <v>1203</v>
      </c>
      <c r="AJ264" s="1">
        <v>1</v>
      </c>
      <c r="AK264" s="1">
        <v>1</v>
      </c>
      <c r="AL264" s="1">
        <v>1</v>
      </c>
      <c r="AM264" s="1">
        <v>1</v>
      </c>
      <c r="AN264" s="1">
        <v>1</v>
      </c>
      <c r="AO264" s="1">
        <v>0</v>
      </c>
      <c r="AP264" s="1">
        <v>0</v>
      </c>
      <c r="AQ264" s="1">
        <v>0</v>
      </c>
      <c r="AR264" s="2">
        <v>3</v>
      </c>
      <c r="AS264" s="1" t="s">
        <v>1326</v>
      </c>
      <c r="AT264" s="1">
        <f t="shared" si="9"/>
        <v>0</v>
      </c>
      <c r="AU264" s="1">
        <v>0</v>
      </c>
      <c r="AV264" s="1">
        <v>0</v>
      </c>
      <c r="AW264" s="1">
        <v>1</v>
      </c>
      <c r="AX264" s="1">
        <v>0</v>
      </c>
      <c r="AY264" s="1">
        <v>1</v>
      </c>
      <c r="AZ264" s="1">
        <v>1</v>
      </c>
      <c r="BA264" s="1">
        <v>0</v>
      </c>
      <c r="BB264" s="1">
        <v>0</v>
      </c>
      <c r="BC264" s="1" t="s">
        <v>11506</v>
      </c>
      <c r="BD264" s="3" t="s">
        <v>1359</v>
      </c>
      <c r="BE264" s="84">
        <v>1000000</v>
      </c>
      <c r="BF264" s="3">
        <v>4</v>
      </c>
      <c r="BG264" s="3">
        <v>2</v>
      </c>
      <c r="BH264" s="1" t="s">
        <v>1395</v>
      </c>
      <c r="BI264" s="1">
        <v>0</v>
      </c>
      <c r="BJ264" s="1">
        <v>1</v>
      </c>
      <c r="BK264" s="1">
        <v>0</v>
      </c>
      <c r="BL264" s="1">
        <v>0</v>
      </c>
      <c r="BM264" s="1">
        <v>1</v>
      </c>
      <c r="BN264" s="1">
        <v>0</v>
      </c>
      <c r="BO264" s="1">
        <v>0</v>
      </c>
      <c r="BP264" s="1">
        <v>0</v>
      </c>
      <c r="BQ264" s="1">
        <v>0</v>
      </c>
      <c r="BR264" s="1" t="s">
        <v>1837</v>
      </c>
      <c r="BS264" s="1">
        <v>0</v>
      </c>
      <c r="BT264" s="1">
        <v>0</v>
      </c>
      <c r="BU264" s="1">
        <v>0</v>
      </c>
      <c r="BV264" s="1">
        <v>0</v>
      </c>
      <c r="BW264" s="1">
        <v>0</v>
      </c>
      <c r="BX264" s="1">
        <v>0</v>
      </c>
      <c r="BY264" s="1">
        <v>1</v>
      </c>
      <c r="BZ264" s="1">
        <v>0</v>
      </c>
      <c r="CA264" s="1">
        <v>0</v>
      </c>
      <c r="CB264" s="1">
        <v>0</v>
      </c>
      <c r="CC264" s="1">
        <v>0</v>
      </c>
      <c r="CD264" s="1">
        <v>0</v>
      </c>
      <c r="CE264" s="1" t="s">
        <v>2467</v>
      </c>
      <c r="CF264" s="1">
        <v>0</v>
      </c>
      <c r="CG264" s="1">
        <v>1</v>
      </c>
      <c r="CH264" s="1">
        <v>0</v>
      </c>
      <c r="CI264" s="1">
        <v>1</v>
      </c>
      <c r="CJ264" s="1">
        <v>0</v>
      </c>
      <c r="CK264" s="1" t="s">
        <v>1668</v>
      </c>
      <c r="CL264" s="1" t="s">
        <v>5745</v>
      </c>
      <c r="CM264" s="1"/>
      <c r="CN264" s="1" t="s">
        <v>2497</v>
      </c>
      <c r="CO264" s="1">
        <v>1</v>
      </c>
      <c r="CP264" s="1">
        <v>1</v>
      </c>
      <c r="CQ264" s="1">
        <v>0</v>
      </c>
      <c r="CR264" s="1">
        <v>1</v>
      </c>
      <c r="CS264" s="1"/>
      <c r="CT264" s="2" t="s">
        <v>1799</v>
      </c>
      <c r="CU264" s="2">
        <v>0</v>
      </c>
      <c r="CV264" s="2">
        <v>0</v>
      </c>
      <c r="CW264" s="2">
        <v>0</v>
      </c>
      <c r="CX264" s="2">
        <v>1</v>
      </c>
      <c r="CY264" s="2">
        <v>0</v>
      </c>
      <c r="CZ264" s="2" t="s">
        <v>3</v>
      </c>
      <c r="DA264" s="2" t="s">
        <v>1757</v>
      </c>
      <c r="DB264" s="1" t="s">
        <v>2037</v>
      </c>
      <c r="DC264" s="39" t="s">
        <v>2233</v>
      </c>
      <c r="DD264" s="1" t="s">
        <v>2411</v>
      </c>
    </row>
    <row r="265" spans="1:108" ht="90" customHeight="1" x14ac:dyDescent="0.45">
      <c r="A265" s="8" t="s">
        <v>895</v>
      </c>
      <c r="B265" s="1" t="s">
        <v>896</v>
      </c>
      <c r="C265" s="2" t="s">
        <v>95</v>
      </c>
      <c r="D265" s="2" t="s">
        <v>897</v>
      </c>
      <c r="E265" s="12">
        <v>10331</v>
      </c>
      <c r="F265" s="3" t="s">
        <v>88</v>
      </c>
      <c r="G265" s="3">
        <v>1</v>
      </c>
      <c r="H265" s="7">
        <v>1998</v>
      </c>
      <c r="I265" s="3"/>
      <c r="J265" s="2" t="s">
        <v>898</v>
      </c>
      <c r="K265" s="2" t="s">
        <v>45</v>
      </c>
      <c r="L265" s="1" t="s">
        <v>899</v>
      </c>
      <c r="M265" s="1" t="s">
        <v>7175</v>
      </c>
      <c r="N265" s="2" t="s">
        <v>49</v>
      </c>
      <c r="O265" s="2">
        <v>3</v>
      </c>
      <c r="P265" s="2" t="s">
        <v>56</v>
      </c>
      <c r="Q265" s="2">
        <f t="shared" si="8"/>
        <v>0</v>
      </c>
      <c r="R265" s="2">
        <v>0</v>
      </c>
      <c r="S265" s="2">
        <v>0</v>
      </c>
      <c r="T265" s="2">
        <v>0</v>
      </c>
      <c r="U265" s="2">
        <v>0</v>
      </c>
      <c r="V265" s="2">
        <v>0</v>
      </c>
      <c r="W265" s="2">
        <v>0</v>
      </c>
      <c r="X265" s="2">
        <v>0</v>
      </c>
      <c r="Y265" s="1" t="s">
        <v>84</v>
      </c>
      <c r="Z265" s="1" t="s">
        <v>695</v>
      </c>
      <c r="AA265" s="1">
        <v>0</v>
      </c>
      <c r="AB265" s="1">
        <v>0</v>
      </c>
      <c r="AC265" s="1">
        <v>0</v>
      </c>
      <c r="AD265" s="1">
        <v>1</v>
      </c>
      <c r="AE265" s="1">
        <v>1</v>
      </c>
      <c r="AF265" s="1">
        <v>0</v>
      </c>
      <c r="AG265" s="2">
        <v>2</v>
      </c>
      <c r="AH265" s="2">
        <v>4</v>
      </c>
      <c r="AI265" s="1" t="s">
        <v>1202</v>
      </c>
      <c r="AJ265" s="1">
        <v>0</v>
      </c>
      <c r="AK265" s="1">
        <v>1</v>
      </c>
      <c r="AL265" s="1">
        <v>1</v>
      </c>
      <c r="AM265" s="1">
        <v>1</v>
      </c>
      <c r="AN265" s="1">
        <v>1</v>
      </c>
      <c r="AO265" s="1">
        <v>0</v>
      </c>
      <c r="AP265" s="1">
        <v>0</v>
      </c>
      <c r="AQ265" s="1">
        <v>0</v>
      </c>
      <c r="AR265" s="2">
        <v>3</v>
      </c>
      <c r="AS265" s="1" t="s">
        <v>1327</v>
      </c>
      <c r="AT265" s="1">
        <f t="shared" si="9"/>
        <v>0</v>
      </c>
      <c r="AU265" s="1">
        <v>0</v>
      </c>
      <c r="AV265" s="1">
        <v>1</v>
      </c>
      <c r="AW265" s="1">
        <v>0</v>
      </c>
      <c r="AX265" s="1">
        <v>0</v>
      </c>
      <c r="AY265" s="1">
        <v>1</v>
      </c>
      <c r="AZ265" s="1">
        <v>0</v>
      </c>
      <c r="BA265" s="1">
        <v>1</v>
      </c>
      <c r="BB265" s="1">
        <v>0</v>
      </c>
      <c r="BC265" s="1" t="s">
        <v>11507</v>
      </c>
      <c r="BD265" s="3" t="s">
        <v>1360</v>
      </c>
      <c r="BE265" s="84">
        <v>126000000</v>
      </c>
      <c r="BF265" s="3">
        <v>6</v>
      </c>
      <c r="BG265" s="3">
        <v>2</v>
      </c>
      <c r="BH265" s="1" t="s">
        <v>1395</v>
      </c>
      <c r="BI265" s="1">
        <v>0</v>
      </c>
      <c r="BJ265" s="1">
        <v>1</v>
      </c>
      <c r="BK265" s="1">
        <v>0</v>
      </c>
      <c r="BL265" s="1">
        <v>0</v>
      </c>
      <c r="BM265" s="1">
        <v>1</v>
      </c>
      <c r="BN265" s="1">
        <v>0</v>
      </c>
      <c r="BO265" s="1">
        <v>0</v>
      </c>
      <c r="BP265" s="1">
        <v>0</v>
      </c>
      <c r="BQ265" s="1">
        <v>0</v>
      </c>
      <c r="BR265" s="1" t="s">
        <v>1842</v>
      </c>
      <c r="BS265" s="1">
        <v>0</v>
      </c>
      <c r="BT265" s="1">
        <v>0</v>
      </c>
      <c r="BU265" s="1">
        <v>0</v>
      </c>
      <c r="BV265" s="1">
        <v>0</v>
      </c>
      <c r="BW265" s="1">
        <v>0</v>
      </c>
      <c r="BX265" s="1">
        <v>0</v>
      </c>
      <c r="BY265" s="1">
        <v>0</v>
      </c>
      <c r="BZ265" s="1">
        <v>0</v>
      </c>
      <c r="CA265" s="1">
        <v>0</v>
      </c>
      <c r="CB265" s="1">
        <v>1</v>
      </c>
      <c r="CC265" s="1">
        <v>0</v>
      </c>
      <c r="CD265" s="1">
        <v>0</v>
      </c>
      <c r="CE265" s="1" t="s">
        <v>1801</v>
      </c>
      <c r="CF265" s="1">
        <v>1</v>
      </c>
      <c r="CG265" s="1">
        <v>0</v>
      </c>
      <c r="CH265" s="1">
        <v>0</v>
      </c>
      <c r="CI265" s="1">
        <v>1</v>
      </c>
      <c r="CJ265" s="1">
        <v>1</v>
      </c>
      <c r="CK265" s="1" t="s">
        <v>1669</v>
      </c>
      <c r="CL265" s="1" t="s">
        <v>5745</v>
      </c>
      <c r="CM265" s="1" t="s">
        <v>10945</v>
      </c>
      <c r="CN265" s="1" t="s">
        <v>1742</v>
      </c>
      <c r="CO265" s="1">
        <v>1</v>
      </c>
      <c r="CP265" s="1">
        <v>0</v>
      </c>
      <c r="CQ265" s="1">
        <v>0</v>
      </c>
      <c r="CR265" s="1">
        <v>0</v>
      </c>
      <c r="CS265" s="1"/>
      <c r="CT265" s="2" t="s">
        <v>1807</v>
      </c>
      <c r="CU265" s="2">
        <v>0</v>
      </c>
      <c r="CV265" s="2">
        <v>1</v>
      </c>
      <c r="CW265" s="2">
        <v>0</v>
      </c>
      <c r="CX265" s="2">
        <v>0</v>
      </c>
      <c r="CY265" s="2">
        <v>1</v>
      </c>
      <c r="CZ265" s="2" t="s">
        <v>2464</v>
      </c>
      <c r="DA265" s="2" t="s">
        <v>2464</v>
      </c>
      <c r="DB265" s="1" t="s">
        <v>2038</v>
      </c>
      <c r="DC265" s="39" t="s">
        <v>2234</v>
      </c>
      <c r="DD265" s="1" t="s">
        <v>2412</v>
      </c>
    </row>
    <row r="266" spans="1:108" ht="84.75" customHeight="1" x14ac:dyDescent="0.45">
      <c r="A266" s="8" t="s">
        <v>900</v>
      </c>
      <c r="B266" s="1" t="s">
        <v>901</v>
      </c>
      <c r="C266" s="2" t="s">
        <v>881</v>
      </c>
      <c r="D266" s="2" t="s">
        <v>112</v>
      </c>
      <c r="E266" s="12">
        <v>287281</v>
      </c>
      <c r="F266" s="2" t="s">
        <v>14</v>
      </c>
      <c r="G266" s="2">
        <v>4</v>
      </c>
      <c r="H266" s="7">
        <v>2015</v>
      </c>
      <c r="I266" s="2"/>
      <c r="J266" s="2" t="s">
        <v>59</v>
      </c>
      <c r="K266" s="2" t="s">
        <v>45</v>
      </c>
      <c r="L266" s="1" t="s">
        <v>114</v>
      </c>
      <c r="M266" s="1" t="s">
        <v>5714</v>
      </c>
      <c r="N266" s="2" t="s">
        <v>18</v>
      </c>
      <c r="O266" s="2">
        <v>1</v>
      </c>
      <c r="P266" s="2" t="s">
        <v>56</v>
      </c>
      <c r="Q266" s="2">
        <f t="shared" si="8"/>
        <v>0</v>
      </c>
      <c r="R266" s="2">
        <v>0</v>
      </c>
      <c r="S266" s="2">
        <v>0</v>
      </c>
      <c r="T266" s="2">
        <v>0</v>
      </c>
      <c r="U266" s="2">
        <v>0</v>
      </c>
      <c r="V266" s="2">
        <v>0</v>
      </c>
      <c r="W266" s="2">
        <v>0</v>
      </c>
      <c r="X266" s="2">
        <v>0</v>
      </c>
      <c r="Y266" s="1" t="s">
        <v>84</v>
      </c>
      <c r="Z266" s="1" t="s">
        <v>763</v>
      </c>
      <c r="AA266" s="1">
        <v>0</v>
      </c>
      <c r="AB266" s="1">
        <v>0</v>
      </c>
      <c r="AC266" s="1">
        <v>1</v>
      </c>
      <c r="AD266" s="1">
        <v>0</v>
      </c>
      <c r="AE266" s="1">
        <v>0</v>
      </c>
      <c r="AF266" s="1">
        <v>0</v>
      </c>
      <c r="AG266" s="2">
        <v>1</v>
      </c>
      <c r="AH266" s="2">
        <v>2</v>
      </c>
      <c r="AI266" s="1" t="s">
        <v>1145</v>
      </c>
      <c r="AJ266" s="1">
        <v>0</v>
      </c>
      <c r="AK266" s="1">
        <v>1</v>
      </c>
      <c r="AL266" s="1">
        <v>1</v>
      </c>
      <c r="AM266" s="1">
        <v>0</v>
      </c>
      <c r="AN266" s="1">
        <v>0</v>
      </c>
      <c r="AO266" s="1">
        <v>0</v>
      </c>
      <c r="AP266" s="1">
        <v>0</v>
      </c>
      <c r="AQ266" s="1">
        <v>0</v>
      </c>
      <c r="AR266" s="2">
        <v>5</v>
      </c>
      <c r="AS266" s="1" t="s">
        <v>1328</v>
      </c>
      <c r="AT266" s="1">
        <f t="shared" si="9"/>
        <v>0</v>
      </c>
      <c r="AU266" s="1">
        <v>1</v>
      </c>
      <c r="AV266" s="1">
        <v>0</v>
      </c>
      <c r="AW266" s="1">
        <v>1</v>
      </c>
      <c r="AX266" s="1">
        <v>0</v>
      </c>
      <c r="AY266" s="1">
        <v>1</v>
      </c>
      <c r="AZ266" s="1">
        <v>1</v>
      </c>
      <c r="BA266" s="1">
        <v>1</v>
      </c>
      <c r="BB266" s="1">
        <v>0</v>
      </c>
      <c r="BC266" s="1" t="s">
        <v>11501</v>
      </c>
      <c r="BD266" s="2" t="s">
        <v>1361</v>
      </c>
      <c r="BE266" s="88">
        <v>14000</v>
      </c>
      <c r="BF266" s="3">
        <v>1</v>
      </c>
      <c r="BG266" s="2">
        <v>2</v>
      </c>
      <c r="BH266" s="1" t="s">
        <v>1480</v>
      </c>
      <c r="BI266" s="1">
        <v>0</v>
      </c>
      <c r="BJ266" s="1">
        <v>0</v>
      </c>
      <c r="BK266" s="1">
        <v>1</v>
      </c>
      <c r="BL266" s="1">
        <v>0</v>
      </c>
      <c r="BM266" s="1">
        <v>1</v>
      </c>
      <c r="BN266" s="1">
        <v>0</v>
      </c>
      <c r="BO266" s="1">
        <v>0</v>
      </c>
      <c r="BP266" s="1">
        <v>0</v>
      </c>
      <c r="BQ266" s="1">
        <v>0</v>
      </c>
      <c r="BR266" s="1" t="s">
        <v>1833</v>
      </c>
      <c r="BS266" s="1">
        <v>0</v>
      </c>
      <c r="BT266" s="1">
        <v>1</v>
      </c>
      <c r="BU266" s="1">
        <v>0</v>
      </c>
      <c r="BV266" s="1">
        <v>0</v>
      </c>
      <c r="BW266" s="1">
        <v>0</v>
      </c>
      <c r="BX266" s="1">
        <v>0</v>
      </c>
      <c r="BY266" s="1">
        <v>0</v>
      </c>
      <c r="BZ266" s="1">
        <v>0</v>
      </c>
      <c r="CA266" s="1">
        <v>0</v>
      </c>
      <c r="CB266" s="1">
        <v>0</v>
      </c>
      <c r="CC266" s="1">
        <v>0</v>
      </c>
      <c r="CD266" s="1">
        <v>0</v>
      </c>
      <c r="CE266" s="1" t="s">
        <v>2461</v>
      </c>
      <c r="CF266" s="1">
        <v>1</v>
      </c>
      <c r="CG266" s="1">
        <v>1</v>
      </c>
      <c r="CH266" s="1">
        <v>0</v>
      </c>
      <c r="CI266" s="1">
        <v>0</v>
      </c>
      <c r="CJ266" s="1">
        <v>0</v>
      </c>
      <c r="CK266" s="1" t="s">
        <v>1670</v>
      </c>
      <c r="CL266" s="1" t="s">
        <v>5763</v>
      </c>
      <c r="CM266" s="1" t="s">
        <v>6609</v>
      </c>
      <c r="CN266" s="1" t="s">
        <v>2461</v>
      </c>
      <c r="CO266" s="1">
        <v>1</v>
      </c>
      <c r="CP266" s="1">
        <v>1</v>
      </c>
      <c r="CQ266" s="1">
        <v>0</v>
      </c>
      <c r="CR266" s="1">
        <v>0</v>
      </c>
      <c r="CS266" s="1"/>
      <c r="CT266" s="2" t="s">
        <v>1797</v>
      </c>
      <c r="CU266" s="2">
        <v>0</v>
      </c>
      <c r="CV266" s="2">
        <v>0</v>
      </c>
      <c r="CW266" s="2">
        <v>0</v>
      </c>
      <c r="CX266" s="2">
        <v>0</v>
      </c>
      <c r="CY266" s="2">
        <v>1</v>
      </c>
      <c r="CZ266" s="2" t="s">
        <v>3</v>
      </c>
      <c r="DA266" s="2" t="s">
        <v>1757</v>
      </c>
      <c r="DB266" s="1" t="s">
        <v>2039</v>
      </c>
      <c r="DC266" s="13" t="s">
        <v>2235</v>
      </c>
      <c r="DD266" s="1" t="s">
        <v>2413</v>
      </c>
    </row>
    <row r="267" spans="1:108" ht="89.25" customHeight="1" x14ac:dyDescent="0.45">
      <c r="A267" s="8" t="s">
        <v>902</v>
      </c>
      <c r="B267" s="1" t="s">
        <v>903</v>
      </c>
      <c r="C267" s="2" t="s">
        <v>95</v>
      </c>
      <c r="D267" s="2" t="s">
        <v>904</v>
      </c>
      <c r="E267" s="12">
        <v>484157</v>
      </c>
      <c r="F267" s="2" t="s">
        <v>53</v>
      </c>
      <c r="G267" s="2">
        <v>5</v>
      </c>
      <c r="H267" s="7">
        <v>2012</v>
      </c>
      <c r="I267" s="2"/>
      <c r="J267" s="2" t="s">
        <v>533</v>
      </c>
      <c r="K267" s="2" t="s">
        <v>45</v>
      </c>
      <c r="L267" s="1" t="s">
        <v>905</v>
      </c>
      <c r="M267" s="1" t="s">
        <v>6092</v>
      </c>
      <c r="N267" s="2" t="s">
        <v>118</v>
      </c>
      <c r="O267" s="2">
        <v>2</v>
      </c>
      <c r="P267" s="2" t="s">
        <v>56</v>
      </c>
      <c r="Q267" s="2">
        <f t="shared" si="8"/>
        <v>0</v>
      </c>
      <c r="R267" s="2">
        <v>0</v>
      </c>
      <c r="S267" s="2">
        <v>0</v>
      </c>
      <c r="T267" s="2">
        <v>0</v>
      </c>
      <c r="U267" s="2">
        <v>0</v>
      </c>
      <c r="V267" s="2">
        <v>0</v>
      </c>
      <c r="W267" s="2">
        <v>0</v>
      </c>
      <c r="X267" s="2">
        <v>0</v>
      </c>
      <c r="Y267" s="1" t="s">
        <v>84</v>
      </c>
      <c r="Z267" s="1" t="s">
        <v>763</v>
      </c>
      <c r="AA267" s="1">
        <v>0</v>
      </c>
      <c r="AB267" s="1">
        <v>0</v>
      </c>
      <c r="AC267" s="1">
        <v>1</v>
      </c>
      <c r="AD267" s="1">
        <v>0</v>
      </c>
      <c r="AE267" s="1">
        <v>0</v>
      </c>
      <c r="AF267" s="1">
        <v>0</v>
      </c>
      <c r="AG267" s="2">
        <v>1</v>
      </c>
      <c r="AH267" s="2">
        <v>5</v>
      </c>
      <c r="AI267" s="1" t="s">
        <v>1200</v>
      </c>
      <c r="AJ267" s="1">
        <v>1</v>
      </c>
      <c r="AK267" s="1">
        <v>1</v>
      </c>
      <c r="AL267" s="1">
        <v>1</v>
      </c>
      <c r="AM267" s="1">
        <v>1</v>
      </c>
      <c r="AN267" s="1">
        <v>1</v>
      </c>
      <c r="AO267" s="1">
        <v>0</v>
      </c>
      <c r="AP267" s="1">
        <v>0</v>
      </c>
      <c r="AQ267" s="1">
        <v>0</v>
      </c>
      <c r="AR267" s="2">
        <v>4</v>
      </c>
      <c r="AS267" s="1" t="s">
        <v>1329</v>
      </c>
      <c r="AT267" s="1">
        <f t="shared" si="9"/>
        <v>0</v>
      </c>
      <c r="AU267" s="1">
        <v>0</v>
      </c>
      <c r="AV267" s="1">
        <v>0</v>
      </c>
      <c r="AW267" s="1">
        <v>1</v>
      </c>
      <c r="AX267" s="1">
        <v>0</v>
      </c>
      <c r="AY267" s="1">
        <v>1</v>
      </c>
      <c r="AZ267" s="1">
        <v>1</v>
      </c>
      <c r="BA267" s="1">
        <v>1</v>
      </c>
      <c r="BB267" s="1">
        <v>0</v>
      </c>
      <c r="BC267" s="1" t="s">
        <v>11501</v>
      </c>
      <c r="BD267" s="2" t="s">
        <v>1362</v>
      </c>
      <c r="BE267" s="88">
        <v>30000</v>
      </c>
      <c r="BF267" s="3">
        <v>1</v>
      </c>
      <c r="BG267" s="2">
        <v>2</v>
      </c>
      <c r="BH267" s="1" t="s">
        <v>1480</v>
      </c>
      <c r="BI267" s="1">
        <v>0</v>
      </c>
      <c r="BJ267" s="1">
        <v>0</v>
      </c>
      <c r="BK267" s="1">
        <v>1</v>
      </c>
      <c r="BL267" s="1">
        <v>0</v>
      </c>
      <c r="BM267" s="1">
        <v>1</v>
      </c>
      <c r="BN267" s="1">
        <v>0</v>
      </c>
      <c r="BO267" s="1">
        <v>0</v>
      </c>
      <c r="BP267" s="1">
        <v>0</v>
      </c>
      <c r="BQ267" s="1">
        <v>0</v>
      </c>
      <c r="BR267" s="1" t="s">
        <v>1837</v>
      </c>
      <c r="BS267" s="1">
        <v>0</v>
      </c>
      <c r="BT267" s="1">
        <v>0</v>
      </c>
      <c r="BU267" s="1">
        <v>0</v>
      </c>
      <c r="BV267" s="1">
        <v>0</v>
      </c>
      <c r="BW267" s="1">
        <v>0</v>
      </c>
      <c r="BX267" s="1">
        <v>0</v>
      </c>
      <c r="BY267" s="1">
        <v>1</v>
      </c>
      <c r="BZ267" s="1">
        <v>0</v>
      </c>
      <c r="CA267" s="1">
        <v>0</v>
      </c>
      <c r="CB267" s="1">
        <v>0</v>
      </c>
      <c r="CC267" s="1">
        <v>0</v>
      </c>
      <c r="CD267" s="1">
        <v>0</v>
      </c>
      <c r="CE267" s="1" t="s">
        <v>2461</v>
      </c>
      <c r="CF267" s="1">
        <v>1</v>
      </c>
      <c r="CG267" s="1">
        <v>1</v>
      </c>
      <c r="CH267" s="1">
        <v>0</v>
      </c>
      <c r="CI267" s="1">
        <v>0</v>
      </c>
      <c r="CJ267" s="1">
        <v>0</v>
      </c>
      <c r="CK267" s="1" t="s">
        <v>1671</v>
      </c>
      <c r="CL267" s="1" t="s">
        <v>5763</v>
      </c>
      <c r="CM267" s="1" t="s">
        <v>10946</v>
      </c>
      <c r="CN267" s="1" t="s">
        <v>1742</v>
      </c>
      <c r="CO267" s="1">
        <v>1</v>
      </c>
      <c r="CP267" s="1">
        <v>0</v>
      </c>
      <c r="CQ267" s="1">
        <v>0</v>
      </c>
      <c r="CR267" s="1">
        <v>0</v>
      </c>
      <c r="CS267" s="1"/>
      <c r="CT267" s="2" t="s">
        <v>1797</v>
      </c>
      <c r="CU267" s="2">
        <v>0</v>
      </c>
      <c r="CV267" s="2">
        <v>0</v>
      </c>
      <c r="CW267" s="2">
        <v>0</v>
      </c>
      <c r="CX267" s="2">
        <v>0</v>
      </c>
      <c r="CY267" s="2">
        <v>1</v>
      </c>
      <c r="CZ267" s="2" t="s">
        <v>3</v>
      </c>
      <c r="DA267" s="2" t="s">
        <v>1757</v>
      </c>
      <c r="DB267" s="1" t="s">
        <v>2040</v>
      </c>
      <c r="DC267" s="13" t="s">
        <v>2236</v>
      </c>
      <c r="DD267" s="1" t="s">
        <v>2414</v>
      </c>
    </row>
    <row r="268" spans="1:108" ht="87" customHeight="1" x14ac:dyDescent="0.45">
      <c r="A268" s="8" t="s">
        <v>906</v>
      </c>
      <c r="B268" s="1" t="s">
        <v>907</v>
      </c>
      <c r="C268" s="2" t="s">
        <v>37</v>
      </c>
      <c r="D268" s="2" t="s">
        <v>908</v>
      </c>
      <c r="E268" s="12">
        <v>95966</v>
      </c>
      <c r="F268" s="2" t="s">
        <v>24</v>
      </c>
      <c r="G268" s="2">
        <v>2</v>
      </c>
      <c r="H268" s="7">
        <v>2015</v>
      </c>
      <c r="I268" s="2"/>
      <c r="J268" s="2" t="s">
        <v>59</v>
      </c>
      <c r="K268" s="2" t="s">
        <v>45</v>
      </c>
      <c r="L268" s="1" t="s">
        <v>518</v>
      </c>
      <c r="M268" s="1" t="s">
        <v>7156</v>
      </c>
      <c r="N268" s="2" t="s">
        <v>118</v>
      </c>
      <c r="O268" s="2">
        <v>2</v>
      </c>
      <c r="P268" s="2" t="s">
        <v>56</v>
      </c>
      <c r="Q268" s="2">
        <f t="shared" si="8"/>
        <v>0</v>
      </c>
      <c r="R268" s="2">
        <v>0</v>
      </c>
      <c r="S268" s="2">
        <v>0</v>
      </c>
      <c r="T268" s="2">
        <v>0</v>
      </c>
      <c r="U268" s="2">
        <v>0</v>
      </c>
      <c r="V268" s="2">
        <v>0</v>
      </c>
      <c r="W268" s="2">
        <v>0</v>
      </c>
      <c r="X268" s="2">
        <v>0</v>
      </c>
      <c r="Y268" s="1" t="s">
        <v>55</v>
      </c>
      <c r="Z268" s="1" t="s">
        <v>56</v>
      </c>
      <c r="AA268" s="1">
        <v>0</v>
      </c>
      <c r="AB268" s="1">
        <v>0</v>
      </c>
      <c r="AC268" s="1">
        <v>0</v>
      </c>
      <c r="AD268" s="1">
        <v>0</v>
      </c>
      <c r="AE268" s="1">
        <v>0</v>
      </c>
      <c r="AF268" s="1">
        <v>1</v>
      </c>
      <c r="AG268" s="2"/>
      <c r="AH268" s="2">
        <v>5</v>
      </c>
      <c r="AI268" s="1" t="s">
        <v>1203</v>
      </c>
      <c r="AJ268" s="1">
        <v>1</v>
      </c>
      <c r="AK268" s="1">
        <v>1</v>
      </c>
      <c r="AL268" s="1">
        <v>1</v>
      </c>
      <c r="AM268" s="1">
        <v>1</v>
      </c>
      <c r="AN268" s="1">
        <v>1</v>
      </c>
      <c r="AO268" s="1">
        <v>0</v>
      </c>
      <c r="AP268" s="1">
        <v>0</v>
      </c>
      <c r="AQ268" s="1">
        <v>0</v>
      </c>
      <c r="AR268" s="2">
        <v>3</v>
      </c>
      <c r="AS268" s="1" t="s">
        <v>1260</v>
      </c>
      <c r="AT268" s="1">
        <f t="shared" si="9"/>
        <v>0</v>
      </c>
      <c r="AU268" s="1">
        <v>0</v>
      </c>
      <c r="AV268" s="1">
        <v>0</v>
      </c>
      <c r="AW268" s="1">
        <v>0</v>
      </c>
      <c r="AX268" s="1">
        <v>1</v>
      </c>
      <c r="AY268" s="1">
        <v>1</v>
      </c>
      <c r="AZ268" s="1">
        <v>1</v>
      </c>
      <c r="BA268" s="1">
        <v>0</v>
      </c>
      <c r="BB268" s="1">
        <v>0</v>
      </c>
      <c r="BC268" s="1" t="s">
        <v>5868</v>
      </c>
      <c r="BD268" s="2" t="s">
        <v>1363</v>
      </c>
      <c r="BE268" s="88">
        <v>25000</v>
      </c>
      <c r="BF268" s="3">
        <v>1</v>
      </c>
      <c r="BG268" s="2">
        <v>3</v>
      </c>
      <c r="BH268" s="1" t="s">
        <v>1486</v>
      </c>
      <c r="BI268" s="1">
        <v>0</v>
      </c>
      <c r="BJ268" s="1">
        <v>0</v>
      </c>
      <c r="BK268" s="1">
        <v>0</v>
      </c>
      <c r="BL268" s="1">
        <v>0</v>
      </c>
      <c r="BM268" s="1">
        <v>1</v>
      </c>
      <c r="BN268" s="1">
        <v>1</v>
      </c>
      <c r="BO268" s="1">
        <v>0</v>
      </c>
      <c r="BP268" s="1">
        <v>1</v>
      </c>
      <c r="BQ268" s="1">
        <v>0</v>
      </c>
      <c r="BR268" s="1" t="s">
        <v>1438</v>
      </c>
      <c r="BS268" s="1">
        <v>0</v>
      </c>
      <c r="BT268" s="1">
        <v>0</v>
      </c>
      <c r="BU268" s="1">
        <v>0</v>
      </c>
      <c r="BV268" s="1">
        <v>1</v>
      </c>
      <c r="BW268" s="1">
        <v>0</v>
      </c>
      <c r="BX268" s="1">
        <v>0</v>
      </c>
      <c r="BY268" s="1">
        <v>0</v>
      </c>
      <c r="BZ268" s="1">
        <v>0</v>
      </c>
      <c r="CA268" s="1">
        <v>0</v>
      </c>
      <c r="CB268" s="1">
        <v>0</v>
      </c>
      <c r="CC268" s="1">
        <v>0</v>
      </c>
      <c r="CD268" s="1">
        <v>0</v>
      </c>
      <c r="CE268" s="1" t="s">
        <v>1808</v>
      </c>
      <c r="CF268" s="1">
        <v>1</v>
      </c>
      <c r="CG268" s="1">
        <v>0</v>
      </c>
      <c r="CH268" s="1">
        <v>0</v>
      </c>
      <c r="CI268" s="1">
        <v>1</v>
      </c>
      <c r="CJ268" s="1">
        <v>0</v>
      </c>
      <c r="CK268" s="1" t="s">
        <v>1672</v>
      </c>
      <c r="CL268" s="1" t="s">
        <v>5745</v>
      </c>
      <c r="CM268" s="1" t="s">
        <v>6609</v>
      </c>
      <c r="CN268" s="1" t="s">
        <v>2499</v>
      </c>
      <c r="CO268" s="1">
        <v>1</v>
      </c>
      <c r="CP268" s="1">
        <v>0</v>
      </c>
      <c r="CQ268" s="1">
        <v>0</v>
      </c>
      <c r="CR268" s="1">
        <v>1</v>
      </c>
      <c r="CS268" s="1"/>
      <c r="CT268" s="2" t="s">
        <v>1799</v>
      </c>
      <c r="CU268" s="2">
        <v>0</v>
      </c>
      <c r="CV268" s="2">
        <v>0</v>
      </c>
      <c r="CW268" s="2">
        <v>0</v>
      </c>
      <c r="CX268" s="2">
        <v>1</v>
      </c>
      <c r="CY268" s="2">
        <v>0</v>
      </c>
      <c r="CZ268" s="2" t="s">
        <v>3</v>
      </c>
      <c r="DA268" s="2" t="s">
        <v>1757</v>
      </c>
      <c r="DB268" s="1" t="s">
        <v>2041</v>
      </c>
      <c r="DC268" s="1" t="s">
        <v>2237</v>
      </c>
      <c r="DD268" s="1" t="s">
        <v>2415</v>
      </c>
    </row>
    <row r="269" spans="1:108" ht="91.5" customHeight="1" x14ac:dyDescent="0.45">
      <c r="A269" s="8" t="s">
        <v>909</v>
      </c>
      <c r="B269" s="1" t="s">
        <v>910</v>
      </c>
      <c r="C269" s="2" t="s">
        <v>73</v>
      </c>
      <c r="D269" s="2" t="s">
        <v>165</v>
      </c>
      <c r="E269" s="12">
        <v>1544041</v>
      </c>
      <c r="F269" s="2" t="s">
        <v>39</v>
      </c>
      <c r="G269" s="2">
        <v>6</v>
      </c>
      <c r="H269" s="7">
        <v>2006</v>
      </c>
      <c r="I269" s="2"/>
      <c r="J269" s="2" t="s">
        <v>911</v>
      </c>
      <c r="K269" s="2" t="s">
        <v>45</v>
      </c>
      <c r="L269" s="1" t="s">
        <v>167</v>
      </c>
      <c r="M269" s="1" t="s">
        <v>7156</v>
      </c>
      <c r="N269" s="2" t="s">
        <v>118</v>
      </c>
      <c r="O269" s="2">
        <v>2</v>
      </c>
      <c r="P269" s="2" t="s">
        <v>56</v>
      </c>
      <c r="Q269" s="2">
        <f t="shared" si="8"/>
        <v>0</v>
      </c>
      <c r="R269" s="2">
        <v>0</v>
      </c>
      <c r="S269" s="2">
        <v>0</v>
      </c>
      <c r="T269" s="2">
        <v>0</v>
      </c>
      <c r="U269" s="2">
        <v>0</v>
      </c>
      <c r="V269" s="2">
        <v>0</v>
      </c>
      <c r="W269" s="2">
        <v>0</v>
      </c>
      <c r="X269" s="2">
        <v>0</v>
      </c>
      <c r="Y269" s="1" t="s">
        <v>84</v>
      </c>
      <c r="Z269" s="1" t="s">
        <v>425</v>
      </c>
      <c r="AA269" s="1">
        <v>0</v>
      </c>
      <c r="AB269" s="1">
        <v>0</v>
      </c>
      <c r="AC269" s="1">
        <v>0</v>
      </c>
      <c r="AD269" s="1">
        <v>1</v>
      </c>
      <c r="AE269" s="1">
        <v>0</v>
      </c>
      <c r="AF269" s="1">
        <v>0</v>
      </c>
      <c r="AG269" s="2">
        <v>1</v>
      </c>
      <c r="AH269" s="2">
        <v>5</v>
      </c>
      <c r="AI269" s="1" t="s">
        <v>1200</v>
      </c>
      <c r="AJ269" s="1">
        <v>1</v>
      </c>
      <c r="AK269" s="1">
        <v>1</v>
      </c>
      <c r="AL269" s="1">
        <v>1</v>
      </c>
      <c r="AM269" s="1">
        <v>1</v>
      </c>
      <c r="AN269" s="1">
        <v>1</v>
      </c>
      <c r="AO269" s="1">
        <v>0</v>
      </c>
      <c r="AP269" s="1">
        <v>0</v>
      </c>
      <c r="AQ269" s="1">
        <v>0</v>
      </c>
      <c r="AR269" s="2">
        <v>3</v>
      </c>
      <c r="AS269" s="1" t="s">
        <v>1260</v>
      </c>
      <c r="AT269" s="1">
        <f t="shared" si="9"/>
        <v>0</v>
      </c>
      <c r="AU269" s="1">
        <v>0</v>
      </c>
      <c r="AV269" s="1">
        <v>0</v>
      </c>
      <c r="AW269" s="1">
        <v>0</v>
      </c>
      <c r="AX269" s="1">
        <v>1</v>
      </c>
      <c r="AY269" s="1">
        <v>1</v>
      </c>
      <c r="AZ269" s="1">
        <v>1</v>
      </c>
      <c r="BA269" s="1">
        <v>0</v>
      </c>
      <c r="BB269" s="1">
        <v>0</v>
      </c>
      <c r="BC269" s="1" t="s">
        <v>11072</v>
      </c>
      <c r="BD269" s="2" t="s">
        <v>1364</v>
      </c>
      <c r="BE269" s="88">
        <v>1376000</v>
      </c>
      <c r="BF269" s="3">
        <v>4</v>
      </c>
      <c r="BG269" s="2">
        <v>3</v>
      </c>
      <c r="BH269" s="1" t="s">
        <v>1487</v>
      </c>
      <c r="BI269" s="1">
        <v>0</v>
      </c>
      <c r="BJ269" s="1">
        <v>0</v>
      </c>
      <c r="BK269" s="1">
        <v>1</v>
      </c>
      <c r="BL269" s="1">
        <v>0</v>
      </c>
      <c r="BM269" s="1">
        <v>0</v>
      </c>
      <c r="BN269" s="1">
        <v>1</v>
      </c>
      <c r="BO269" s="1">
        <v>0</v>
      </c>
      <c r="BP269" s="1">
        <v>1</v>
      </c>
      <c r="BQ269" s="1">
        <v>0</v>
      </c>
      <c r="BR269" s="1" t="s">
        <v>1843</v>
      </c>
      <c r="BS269" s="1">
        <v>1</v>
      </c>
      <c r="BT269" s="1">
        <v>0</v>
      </c>
      <c r="BU269" s="1">
        <v>0</v>
      </c>
      <c r="BV269" s="1">
        <v>0</v>
      </c>
      <c r="BW269" s="1">
        <v>0</v>
      </c>
      <c r="BX269" s="1">
        <v>0</v>
      </c>
      <c r="BY269" s="1">
        <v>0</v>
      </c>
      <c r="BZ269" s="1">
        <v>0</v>
      </c>
      <c r="CA269" s="1">
        <v>0</v>
      </c>
      <c r="CB269" s="1">
        <v>0</v>
      </c>
      <c r="CC269" s="1">
        <v>0</v>
      </c>
      <c r="CD269" s="1">
        <v>0</v>
      </c>
      <c r="CE269" s="1" t="s">
        <v>2482</v>
      </c>
      <c r="CF269" s="1">
        <v>1</v>
      </c>
      <c r="CG269" s="1">
        <v>1</v>
      </c>
      <c r="CH269" s="1">
        <v>0</v>
      </c>
      <c r="CI269" s="1">
        <v>1</v>
      </c>
      <c r="CJ269" s="1">
        <v>1</v>
      </c>
      <c r="CK269" s="1" t="s">
        <v>1673</v>
      </c>
      <c r="CL269" s="1" t="s">
        <v>5745</v>
      </c>
      <c r="CM269" s="1" t="s">
        <v>10945</v>
      </c>
      <c r="CN269" s="1" t="s">
        <v>2461</v>
      </c>
      <c r="CO269" s="1">
        <v>1</v>
      </c>
      <c r="CP269" s="1">
        <v>1</v>
      </c>
      <c r="CQ269" s="1">
        <v>0</v>
      </c>
      <c r="CR269" s="1">
        <v>0</v>
      </c>
      <c r="CS269" s="1"/>
      <c r="CT269" s="2" t="s">
        <v>1799</v>
      </c>
      <c r="CU269" s="2">
        <v>0</v>
      </c>
      <c r="CV269" s="2">
        <v>0</v>
      </c>
      <c r="CW269" s="2">
        <v>0</v>
      </c>
      <c r="CX269" s="2">
        <v>1</v>
      </c>
      <c r="CY269" s="2">
        <v>0</v>
      </c>
      <c r="CZ269" s="2" t="s">
        <v>3</v>
      </c>
      <c r="DA269" s="2" t="s">
        <v>1757</v>
      </c>
      <c r="DB269" s="1" t="s">
        <v>2042</v>
      </c>
      <c r="DC269" s="13" t="s">
        <v>2238</v>
      </c>
      <c r="DD269" s="1" t="s">
        <v>2416</v>
      </c>
    </row>
    <row r="270" spans="1:108" ht="78.75" customHeight="1" x14ac:dyDescent="0.45">
      <c r="A270" s="8" t="s">
        <v>912</v>
      </c>
      <c r="B270" s="1" t="s">
        <v>913</v>
      </c>
      <c r="C270" s="2" t="s">
        <v>914</v>
      </c>
      <c r="D270" s="2" t="s">
        <v>4435</v>
      </c>
      <c r="E270" s="12">
        <v>440949</v>
      </c>
      <c r="F270" s="2" t="s">
        <v>53</v>
      </c>
      <c r="G270" s="2">
        <v>5</v>
      </c>
      <c r="H270" s="7">
        <v>1991</v>
      </c>
      <c r="I270" s="2"/>
      <c r="J270" s="2" t="s">
        <v>915</v>
      </c>
      <c r="K270" s="2" t="s">
        <v>45</v>
      </c>
      <c r="L270" s="1" t="s">
        <v>916</v>
      </c>
      <c r="M270" s="1" t="s">
        <v>7156</v>
      </c>
      <c r="N270" s="2" t="s">
        <v>18</v>
      </c>
      <c r="O270" s="2">
        <v>1</v>
      </c>
      <c r="P270" s="2" t="s">
        <v>56</v>
      </c>
      <c r="Q270" s="2">
        <f t="shared" si="8"/>
        <v>0</v>
      </c>
      <c r="R270" s="2">
        <v>0</v>
      </c>
      <c r="S270" s="2">
        <v>0</v>
      </c>
      <c r="T270" s="2">
        <v>0</v>
      </c>
      <c r="U270" s="2">
        <v>0</v>
      </c>
      <c r="V270" s="2">
        <v>0</v>
      </c>
      <c r="W270" s="2">
        <v>0</v>
      </c>
      <c r="X270" s="2">
        <v>0</v>
      </c>
      <c r="Y270" s="1" t="s">
        <v>84</v>
      </c>
      <c r="Z270" s="1" t="s">
        <v>917</v>
      </c>
      <c r="AA270" s="1">
        <v>0</v>
      </c>
      <c r="AB270" s="1">
        <v>0</v>
      </c>
      <c r="AC270" s="1">
        <v>0</v>
      </c>
      <c r="AD270" s="1">
        <v>0</v>
      </c>
      <c r="AE270" s="1">
        <v>0</v>
      </c>
      <c r="AF270" s="1">
        <v>0</v>
      </c>
      <c r="AG270" s="2">
        <v>4</v>
      </c>
      <c r="AH270" s="2">
        <v>4</v>
      </c>
      <c r="AI270" s="1" t="s">
        <v>1204</v>
      </c>
      <c r="AJ270" s="1">
        <v>0</v>
      </c>
      <c r="AK270" s="1">
        <v>1</v>
      </c>
      <c r="AL270" s="1">
        <v>1</v>
      </c>
      <c r="AM270" s="1">
        <v>1</v>
      </c>
      <c r="AN270" s="1">
        <v>1</v>
      </c>
      <c r="AO270" s="1">
        <v>0</v>
      </c>
      <c r="AP270" s="1">
        <v>0</v>
      </c>
      <c r="AQ270" s="1">
        <v>0</v>
      </c>
      <c r="AR270" s="2">
        <v>3</v>
      </c>
      <c r="AS270" s="1" t="s">
        <v>1330</v>
      </c>
      <c r="AT270" s="1">
        <f t="shared" si="9"/>
        <v>0</v>
      </c>
      <c r="AU270" s="1">
        <v>0</v>
      </c>
      <c r="AV270" s="1">
        <v>0</v>
      </c>
      <c r="AW270" s="1">
        <v>0</v>
      </c>
      <c r="AX270" s="1">
        <v>0</v>
      </c>
      <c r="AY270" s="1">
        <v>1</v>
      </c>
      <c r="AZ270" s="1">
        <v>1</v>
      </c>
      <c r="BA270" s="1">
        <v>1</v>
      </c>
      <c r="BB270" s="1">
        <v>0</v>
      </c>
      <c r="BC270" s="1" t="s">
        <v>11501</v>
      </c>
      <c r="BD270" s="2" t="s">
        <v>1365</v>
      </c>
      <c r="BE270" s="88">
        <v>95000</v>
      </c>
      <c r="BF270" s="3">
        <v>2</v>
      </c>
      <c r="BG270" s="2">
        <v>4</v>
      </c>
      <c r="BH270" s="1" t="s">
        <v>1446</v>
      </c>
      <c r="BI270" s="1">
        <v>0</v>
      </c>
      <c r="BJ270" s="1">
        <v>0</v>
      </c>
      <c r="BK270" s="1">
        <v>1</v>
      </c>
      <c r="BL270" s="1">
        <v>0</v>
      </c>
      <c r="BM270" s="1">
        <v>1</v>
      </c>
      <c r="BN270" s="1">
        <v>1</v>
      </c>
      <c r="BO270" s="1">
        <v>0</v>
      </c>
      <c r="BP270" s="1">
        <v>1</v>
      </c>
      <c r="BQ270" s="1">
        <v>0</v>
      </c>
      <c r="BR270" s="1" t="s">
        <v>1833</v>
      </c>
      <c r="BS270" s="1">
        <v>0</v>
      </c>
      <c r="BT270" s="1">
        <v>1</v>
      </c>
      <c r="BU270" s="1">
        <v>0</v>
      </c>
      <c r="BV270" s="1">
        <v>0</v>
      </c>
      <c r="BW270" s="1">
        <v>0</v>
      </c>
      <c r="BX270" s="1">
        <v>0</v>
      </c>
      <c r="BY270" s="1">
        <v>0</v>
      </c>
      <c r="BZ270" s="1">
        <v>0</v>
      </c>
      <c r="CA270" s="1">
        <v>0</v>
      </c>
      <c r="CB270" s="1">
        <v>0</v>
      </c>
      <c r="CC270" s="1">
        <v>0</v>
      </c>
      <c r="CD270" s="1">
        <v>0</v>
      </c>
      <c r="CE270" s="1" t="s">
        <v>2479</v>
      </c>
      <c r="CF270" s="1">
        <v>1</v>
      </c>
      <c r="CG270" s="1">
        <v>1</v>
      </c>
      <c r="CH270" s="1">
        <v>0</v>
      </c>
      <c r="CI270" s="1">
        <v>0</v>
      </c>
      <c r="CJ270" s="1">
        <v>1</v>
      </c>
      <c r="CK270" s="1" t="s">
        <v>1674</v>
      </c>
      <c r="CL270" s="1" t="s">
        <v>5763</v>
      </c>
      <c r="CM270" s="1" t="s">
        <v>10945</v>
      </c>
      <c r="CN270" s="1" t="s">
        <v>2479</v>
      </c>
      <c r="CO270" s="1">
        <v>1</v>
      </c>
      <c r="CP270" s="1">
        <v>1</v>
      </c>
      <c r="CQ270" s="1">
        <v>0</v>
      </c>
      <c r="CR270" s="1">
        <v>1</v>
      </c>
      <c r="CS270" s="1"/>
      <c r="CT270" s="2" t="s">
        <v>1799</v>
      </c>
      <c r="CU270" s="2">
        <v>0</v>
      </c>
      <c r="CV270" s="2">
        <v>0</v>
      </c>
      <c r="CW270" s="2">
        <v>0</v>
      </c>
      <c r="CX270" s="2">
        <v>1</v>
      </c>
      <c r="CY270" s="2">
        <v>0</v>
      </c>
      <c r="CZ270" s="2" t="s">
        <v>3</v>
      </c>
      <c r="DA270" s="2" t="s">
        <v>1757</v>
      </c>
      <c r="DB270" s="1" t="s">
        <v>2043</v>
      </c>
      <c r="DC270" s="1" t="s">
        <v>2239</v>
      </c>
      <c r="DD270" s="1" t="s">
        <v>2417</v>
      </c>
    </row>
    <row r="271" spans="1:108" ht="87" customHeight="1" x14ac:dyDescent="0.45">
      <c r="A271" s="8" t="s">
        <v>918</v>
      </c>
      <c r="B271" s="1" t="s">
        <v>919</v>
      </c>
      <c r="C271" s="2" t="s">
        <v>920</v>
      </c>
      <c r="D271" s="2" t="s">
        <v>921</v>
      </c>
      <c r="E271" s="12">
        <v>158124</v>
      </c>
      <c r="F271" s="3" t="s">
        <v>29</v>
      </c>
      <c r="G271" s="3">
        <v>3</v>
      </c>
      <c r="H271" s="7">
        <v>2015</v>
      </c>
      <c r="I271" s="3"/>
      <c r="J271" s="2" t="s">
        <v>59</v>
      </c>
      <c r="K271" s="2" t="s">
        <v>45</v>
      </c>
      <c r="L271" s="1" t="s">
        <v>922</v>
      </c>
      <c r="M271" s="1" t="s">
        <v>7156</v>
      </c>
      <c r="N271" s="2" t="s">
        <v>49</v>
      </c>
      <c r="O271" s="2">
        <v>3</v>
      </c>
      <c r="P271" s="2" t="s">
        <v>56</v>
      </c>
      <c r="Q271" s="2">
        <f t="shared" si="8"/>
        <v>0</v>
      </c>
      <c r="R271" s="2">
        <v>0</v>
      </c>
      <c r="S271" s="2">
        <v>0</v>
      </c>
      <c r="T271" s="2">
        <v>0</v>
      </c>
      <c r="U271" s="2">
        <v>0</v>
      </c>
      <c r="V271" s="2">
        <v>0</v>
      </c>
      <c r="W271" s="2">
        <v>0</v>
      </c>
      <c r="X271" s="2">
        <v>0</v>
      </c>
      <c r="Y271" s="1" t="s">
        <v>84</v>
      </c>
      <c r="Z271" s="1" t="s">
        <v>763</v>
      </c>
      <c r="AA271" s="1">
        <v>0</v>
      </c>
      <c r="AB271" s="1">
        <v>0</v>
      </c>
      <c r="AC271" s="1">
        <v>1</v>
      </c>
      <c r="AD271" s="1">
        <v>0</v>
      </c>
      <c r="AE271" s="1">
        <v>0</v>
      </c>
      <c r="AF271" s="1">
        <v>0</v>
      </c>
      <c r="AG271" s="2">
        <v>1</v>
      </c>
      <c r="AH271" s="2">
        <v>5</v>
      </c>
      <c r="AI271" s="1" t="s">
        <v>1200</v>
      </c>
      <c r="AJ271" s="1">
        <v>1</v>
      </c>
      <c r="AK271" s="1">
        <v>1</v>
      </c>
      <c r="AL271" s="1">
        <v>1</v>
      </c>
      <c r="AM271" s="1">
        <v>1</v>
      </c>
      <c r="AN271" s="1">
        <v>1</v>
      </c>
      <c r="AO271" s="1">
        <v>0</v>
      </c>
      <c r="AP271" s="1">
        <v>0</v>
      </c>
      <c r="AQ271" s="1">
        <v>0</v>
      </c>
      <c r="AR271" s="2">
        <v>3</v>
      </c>
      <c r="AS271" s="1" t="s">
        <v>1330</v>
      </c>
      <c r="AT271" s="1">
        <f t="shared" si="9"/>
        <v>0</v>
      </c>
      <c r="AU271" s="1">
        <v>0</v>
      </c>
      <c r="AV271" s="1">
        <v>0</v>
      </c>
      <c r="AW271" s="1">
        <v>0</v>
      </c>
      <c r="AX271" s="1">
        <v>0</v>
      </c>
      <c r="AY271" s="1">
        <v>1</v>
      </c>
      <c r="AZ271" s="1">
        <v>1</v>
      </c>
      <c r="BA271" s="1">
        <v>1</v>
      </c>
      <c r="BB271" s="1">
        <v>0</v>
      </c>
      <c r="BC271" s="1" t="s">
        <v>11508</v>
      </c>
      <c r="BD271" s="3" t="s">
        <v>1366</v>
      </c>
      <c r="BE271" s="84">
        <v>150000</v>
      </c>
      <c r="BF271" s="3">
        <v>3</v>
      </c>
      <c r="BG271" s="3">
        <v>3</v>
      </c>
      <c r="BH271" s="1" t="s">
        <v>1488</v>
      </c>
      <c r="BI271" s="1">
        <v>0</v>
      </c>
      <c r="BJ271" s="1">
        <v>0</v>
      </c>
      <c r="BK271" s="1">
        <v>0</v>
      </c>
      <c r="BL271" s="1">
        <v>0</v>
      </c>
      <c r="BM271" s="1">
        <v>1</v>
      </c>
      <c r="BN271" s="1">
        <v>1</v>
      </c>
      <c r="BO271" s="1">
        <v>0</v>
      </c>
      <c r="BP271" s="1">
        <v>1</v>
      </c>
      <c r="BQ271" s="1">
        <v>0</v>
      </c>
      <c r="BR271" s="1" t="s">
        <v>1844</v>
      </c>
      <c r="BS271" s="1">
        <v>0</v>
      </c>
      <c r="BT271" s="1">
        <v>1</v>
      </c>
      <c r="BU271" s="1">
        <v>1</v>
      </c>
      <c r="BV271" s="1">
        <v>0</v>
      </c>
      <c r="BW271" s="1">
        <v>0</v>
      </c>
      <c r="BX271" s="1">
        <v>0</v>
      </c>
      <c r="BY271" s="1">
        <v>0</v>
      </c>
      <c r="BZ271" s="1">
        <v>0</v>
      </c>
      <c r="CA271" s="1">
        <v>0</v>
      </c>
      <c r="CB271" s="1">
        <v>0</v>
      </c>
      <c r="CC271" s="1">
        <v>0</v>
      </c>
      <c r="CD271" s="1">
        <v>0</v>
      </c>
      <c r="CE271" s="1" t="s">
        <v>1742</v>
      </c>
      <c r="CF271" s="1">
        <v>1</v>
      </c>
      <c r="CG271" s="1">
        <v>0</v>
      </c>
      <c r="CH271" s="1">
        <v>0</v>
      </c>
      <c r="CI271" s="1">
        <v>0</v>
      </c>
      <c r="CJ271" s="1">
        <v>0</v>
      </c>
      <c r="CK271" s="1" t="s">
        <v>1675</v>
      </c>
      <c r="CL271" s="1" t="s">
        <v>5763</v>
      </c>
      <c r="CM271" s="1" t="s">
        <v>11448</v>
      </c>
      <c r="CN271" s="1" t="s">
        <v>1810</v>
      </c>
      <c r="CO271" s="1">
        <v>1</v>
      </c>
      <c r="CP271" s="1">
        <v>0</v>
      </c>
      <c r="CQ271" s="1">
        <v>0</v>
      </c>
      <c r="CR271" s="1">
        <v>1</v>
      </c>
      <c r="CS271" s="1"/>
      <c r="CT271" s="2" t="s">
        <v>1799</v>
      </c>
      <c r="CU271" s="2">
        <v>0</v>
      </c>
      <c r="CV271" s="2">
        <v>0</v>
      </c>
      <c r="CW271" s="2">
        <v>0</v>
      </c>
      <c r="CX271" s="2">
        <v>1</v>
      </c>
      <c r="CY271" s="2">
        <v>0</v>
      </c>
      <c r="CZ271" s="2" t="s">
        <v>3</v>
      </c>
      <c r="DA271" s="2" t="s">
        <v>1757</v>
      </c>
      <c r="DB271" s="1" t="s">
        <v>2044</v>
      </c>
      <c r="DC271" s="13" t="s">
        <v>2240</v>
      </c>
      <c r="DD271" s="1" t="s">
        <v>2418</v>
      </c>
    </row>
    <row r="272" spans="1:108" ht="83.25" customHeight="1" x14ac:dyDescent="0.45">
      <c r="A272" s="8" t="s">
        <v>923</v>
      </c>
      <c r="B272" s="1" t="s">
        <v>924</v>
      </c>
      <c r="C272" s="2" t="s">
        <v>528</v>
      </c>
      <c r="D272" s="2" t="s">
        <v>925</v>
      </c>
      <c r="E272" s="12">
        <v>2106144</v>
      </c>
      <c r="F272" s="3" t="s">
        <v>39</v>
      </c>
      <c r="G272" s="3">
        <v>6</v>
      </c>
      <c r="H272" s="7">
        <v>2011</v>
      </c>
      <c r="I272" s="3">
        <v>2</v>
      </c>
      <c r="J272" s="2" t="s">
        <v>103</v>
      </c>
      <c r="K272" s="2" t="s">
        <v>16</v>
      </c>
      <c r="L272" s="1" t="s">
        <v>926</v>
      </c>
      <c r="M272" s="1" t="s">
        <v>6086</v>
      </c>
      <c r="N272" s="2" t="s">
        <v>18</v>
      </c>
      <c r="O272" s="2">
        <v>1</v>
      </c>
      <c r="P272" s="2" t="s">
        <v>11461</v>
      </c>
      <c r="Q272" s="2">
        <f t="shared" si="8"/>
        <v>0</v>
      </c>
      <c r="R272" s="2">
        <v>1</v>
      </c>
      <c r="S272" s="2">
        <v>0</v>
      </c>
      <c r="T272" s="2">
        <v>0</v>
      </c>
      <c r="U272" s="2">
        <v>0</v>
      </c>
      <c r="V272" s="2">
        <v>0</v>
      </c>
      <c r="W272" s="2">
        <v>0</v>
      </c>
      <c r="X272" s="2">
        <v>1</v>
      </c>
      <c r="Y272" s="1" t="s">
        <v>84</v>
      </c>
      <c r="Z272" s="1" t="s">
        <v>455</v>
      </c>
      <c r="AA272" s="1">
        <v>0</v>
      </c>
      <c r="AB272" s="1">
        <v>0</v>
      </c>
      <c r="AC272" s="1">
        <v>0</v>
      </c>
      <c r="AD272" s="1">
        <v>0</v>
      </c>
      <c r="AE272" s="1">
        <v>0</v>
      </c>
      <c r="AF272" s="1">
        <v>0</v>
      </c>
      <c r="AG272" s="2">
        <v>1</v>
      </c>
      <c r="AH272" s="2">
        <v>5</v>
      </c>
      <c r="AI272" s="1" t="s">
        <v>1200</v>
      </c>
      <c r="AJ272" s="1">
        <v>1</v>
      </c>
      <c r="AK272" s="1">
        <v>1</v>
      </c>
      <c r="AL272" s="1">
        <v>1</v>
      </c>
      <c r="AM272" s="1">
        <v>1</v>
      </c>
      <c r="AN272" s="1">
        <v>1</v>
      </c>
      <c r="AO272" s="1">
        <v>0</v>
      </c>
      <c r="AP272" s="1">
        <v>0</v>
      </c>
      <c r="AQ272" s="1">
        <v>0</v>
      </c>
      <c r="AR272" s="2">
        <v>3</v>
      </c>
      <c r="AS272" s="1" t="s">
        <v>1330</v>
      </c>
      <c r="AT272" s="1">
        <f t="shared" si="9"/>
        <v>0</v>
      </c>
      <c r="AU272" s="1">
        <v>0</v>
      </c>
      <c r="AV272" s="1">
        <v>0</v>
      </c>
      <c r="AW272" s="1">
        <v>0</v>
      </c>
      <c r="AX272" s="1">
        <v>0</v>
      </c>
      <c r="AY272" s="1">
        <v>1</v>
      </c>
      <c r="AZ272" s="1">
        <v>1</v>
      </c>
      <c r="BA272" s="1">
        <v>1</v>
      </c>
      <c r="BB272" s="1">
        <v>0</v>
      </c>
      <c r="BC272" s="1" t="s">
        <v>5868</v>
      </c>
      <c r="BD272" s="3" t="s">
        <v>1367</v>
      </c>
      <c r="BE272" s="84">
        <v>2150</v>
      </c>
      <c r="BF272" s="3">
        <v>1</v>
      </c>
      <c r="BG272" s="3">
        <v>4</v>
      </c>
      <c r="BH272" s="1" t="s">
        <v>1446</v>
      </c>
      <c r="BI272" s="1">
        <v>0</v>
      </c>
      <c r="BJ272" s="1">
        <v>0</v>
      </c>
      <c r="BK272" s="1">
        <v>1</v>
      </c>
      <c r="BL272" s="1">
        <v>0</v>
      </c>
      <c r="BM272" s="1">
        <v>1</v>
      </c>
      <c r="BN272" s="1">
        <v>1</v>
      </c>
      <c r="BO272" s="1">
        <v>0</v>
      </c>
      <c r="BP272" s="1">
        <v>1</v>
      </c>
      <c r="BQ272" s="1">
        <v>0</v>
      </c>
      <c r="BR272" s="1" t="s">
        <v>1844</v>
      </c>
      <c r="BS272" s="1">
        <v>0</v>
      </c>
      <c r="BT272" s="1">
        <v>1</v>
      </c>
      <c r="BU272" s="1">
        <v>1</v>
      </c>
      <c r="BV272" s="1">
        <v>0</v>
      </c>
      <c r="BW272" s="1">
        <v>0</v>
      </c>
      <c r="BX272" s="1">
        <v>0</v>
      </c>
      <c r="BY272" s="1">
        <v>0</v>
      </c>
      <c r="BZ272" s="1">
        <v>0</v>
      </c>
      <c r="CA272" s="1">
        <v>0</v>
      </c>
      <c r="CB272" s="1">
        <v>0</v>
      </c>
      <c r="CC272" s="1">
        <v>0</v>
      </c>
      <c r="CD272" s="1">
        <v>0</v>
      </c>
      <c r="CE272" s="1" t="s">
        <v>1798</v>
      </c>
      <c r="CF272" s="1">
        <v>1</v>
      </c>
      <c r="CG272" s="1">
        <v>0</v>
      </c>
      <c r="CH272" s="1">
        <v>0</v>
      </c>
      <c r="CI272" s="1">
        <v>1</v>
      </c>
      <c r="CJ272" s="1">
        <v>0</v>
      </c>
      <c r="CK272" s="1" t="s">
        <v>1676</v>
      </c>
      <c r="CL272" s="1" t="s">
        <v>5745</v>
      </c>
      <c r="CM272" s="1" t="s">
        <v>6609</v>
      </c>
      <c r="CN272" s="1" t="s">
        <v>1742</v>
      </c>
      <c r="CO272" s="1">
        <v>1</v>
      </c>
      <c r="CP272" s="1">
        <v>0</v>
      </c>
      <c r="CQ272" s="1">
        <v>0</v>
      </c>
      <c r="CR272" s="1">
        <v>0</v>
      </c>
      <c r="CS272" s="1"/>
      <c r="CT272" s="2" t="s">
        <v>1799</v>
      </c>
      <c r="CU272" s="2">
        <v>0</v>
      </c>
      <c r="CV272" s="2">
        <v>0</v>
      </c>
      <c r="CW272" s="2">
        <v>0</v>
      </c>
      <c r="CX272" s="2">
        <v>1</v>
      </c>
      <c r="CY272" s="2">
        <v>0</v>
      </c>
      <c r="CZ272" s="2" t="s">
        <v>2464</v>
      </c>
      <c r="DA272" s="2" t="s">
        <v>2464</v>
      </c>
      <c r="DB272" s="1" t="s">
        <v>2045</v>
      </c>
      <c r="DC272" s="1" t="s">
        <v>2241</v>
      </c>
      <c r="DD272" s="1" t="s">
        <v>2419</v>
      </c>
    </row>
    <row r="273" spans="1:108" ht="84" customHeight="1" x14ac:dyDescent="0.45">
      <c r="A273" s="8" t="s">
        <v>927</v>
      </c>
      <c r="B273" s="1" t="s">
        <v>928</v>
      </c>
      <c r="C273" s="2" t="s">
        <v>760</v>
      </c>
      <c r="D273" s="2" t="s">
        <v>929</v>
      </c>
      <c r="E273" s="12">
        <v>101000</v>
      </c>
      <c r="F273" s="2" t="s">
        <v>29</v>
      </c>
      <c r="G273" s="2">
        <v>3</v>
      </c>
      <c r="H273" s="7">
        <v>2012</v>
      </c>
      <c r="I273" s="2">
        <v>6</v>
      </c>
      <c r="J273" s="2" t="s">
        <v>281</v>
      </c>
      <c r="K273" s="2" t="s">
        <v>16</v>
      </c>
      <c r="L273" s="1" t="s">
        <v>930</v>
      </c>
      <c r="M273" s="1" t="s">
        <v>7156</v>
      </c>
      <c r="N273" s="2" t="s">
        <v>49</v>
      </c>
      <c r="O273" s="2">
        <v>3</v>
      </c>
      <c r="P273" s="2" t="s">
        <v>56</v>
      </c>
      <c r="Q273" s="2">
        <f t="shared" si="8"/>
        <v>0</v>
      </c>
      <c r="R273" s="2">
        <v>0</v>
      </c>
      <c r="S273" s="2">
        <v>0</v>
      </c>
      <c r="T273" s="2">
        <v>0</v>
      </c>
      <c r="U273" s="2">
        <v>0</v>
      </c>
      <c r="V273" s="2">
        <v>0</v>
      </c>
      <c r="W273" s="2">
        <v>0</v>
      </c>
      <c r="X273" s="2">
        <v>0</v>
      </c>
      <c r="Y273" s="1" t="s">
        <v>84</v>
      </c>
      <c r="Z273" s="1" t="s">
        <v>917</v>
      </c>
      <c r="AA273" s="1">
        <v>0</v>
      </c>
      <c r="AB273" s="1">
        <v>0</v>
      </c>
      <c r="AC273" s="1">
        <v>0</v>
      </c>
      <c r="AD273" s="1">
        <v>0</v>
      </c>
      <c r="AE273" s="1">
        <v>0</v>
      </c>
      <c r="AF273" s="1">
        <v>0</v>
      </c>
      <c r="AG273" s="2">
        <v>4</v>
      </c>
      <c r="AH273" s="2">
        <v>5</v>
      </c>
      <c r="AI273" s="1" t="s">
        <v>1200</v>
      </c>
      <c r="AJ273" s="1">
        <v>1</v>
      </c>
      <c r="AK273" s="1">
        <v>1</v>
      </c>
      <c r="AL273" s="1">
        <v>1</v>
      </c>
      <c r="AM273" s="1">
        <v>1</v>
      </c>
      <c r="AN273" s="1">
        <v>1</v>
      </c>
      <c r="AO273" s="1">
        <v>0</v>
      </c>
      <c r="AP273" s="1">
        <v>0</v>
      </c>
      <c r="AQ273" s="1">
        <v>0</v>
      </c>
      <c r="AR273" s="2">
        <v>4</v>
      </c>
      <c r="AS273" s="1" t="s">
        <v>1331</v>
      </c>
      <c r="AT273" s="1">
        <v>1</v>
      </c>
      <c r="AU273" s="1">
        <v>0</v>
      </c>
      <c r="AV273" s="1">
        <v>0</v>
      </c>
      <c r="AW273" s="1">
        <v>0</v>
      </c>
      <c r="AX273" s="1">
        <v>0</v>
      </c>
      <c r="AY273" s="1">
        <v>1</v>
      </c>
      <c r="AZ273" s="1">
        <v>1</v>
      </c>
      <c r="BA273" s="1">
        <v>1</v>
      </c>
      <c r="BB273" s="1">
        <v>0</v>
      </c>
      <c r="BC273" s="1" t="s">
        <v>11072</v>
      </c>
      <c r="BD273" s="2" t="s">
        <v>1368</v>
      </c>
      <c r="BE273" s="88">
        <v>765000000</v>
      </c>
      <c r="BF273" s="3">
        <v>6</v>
      </c>
      <c r="BG273" s="2">
        <v>2</v>
      </c>
      <c r="BH273" s="1" t="s">
        <v>1395</v>
      </c>
      <c r="BI273" s="1">
        <v>0</v>
      </c>
      <c r="BJ273" s="1">
        <v>1</v>
      </c>
      <c r="BK273" s="1">
        <v>0</v>
      </c>
      <c r="BL273" s="1">
        <v>0</v>
      </c>
      <c r="BM273" s="1">
        <v>1</v>
      </c>
      <c r="BN273" s="1">
        <v>0</v>
      </c>
      <c r="BO273" s="1">
        <v>0</v>
      </c>
      <c r="BP273" s="1">
        <v>0</v>
      </c>
      <c r="BQ273" s="1">
        <v>0</v>
      </c>
      <c r="BR273" s="1" t="s">
        <v>1833</v>
      </c>
      <c r="BS273" s="1">
        <v>0</v>
      </c>
      <c r="BT273" s="1">
        <v>1</v>
      </c>
      <c r="BU273" s="1">
        <v>0</v>
      </c>
      <c r="BV273" s="1">
        <v>0</v>
      </c>
      <c r="BW273" s="1">
        <v>0</v>
      </c>
      <c r="BX273" s="1">
        <v>0</v>
      </c>
      <c r="BY273" s="1">
        <v>0</v>
      </c>
      <c r="BZ273" s="1">
        <v>0</v>
      </c>
      <c r="CA273" s="1">
        <v>0</v>
      </c>
      <c r="CB273" s="1">
        <v>0</v>
      </c>
      <c r="CC273" s="1">
        <v>0</v>
      </c>
      <c r="CD273" s="1">
        <v>0</v>
      </c>
      <c r="CE273" s="1" t="s">
        <v>2467</v>
      </c>
      <c r="CF273" s="1">
        <v>0</v>
      </c>
      <c r="CG273" s="1">
        <v>1</v>
      </c>
      <c r="CH273" s="1">
        <v>0</v>
      </c>
      <c r="CI273" s="1">
        <v>1</v>
      </c>
      <c r="CJ273" s="1">
        <v>0</v>
      </c>
      <c r="CK273" s="1" t="s">
        <v>1677</v>
      </c>
      <c r="CL273" s="1" t="s">
        <v>5745</v>
      </c>
      <c r="CM273" s="1" t="s">
        <v>10946</v>
      </c>
      <c r="CN273" s="1" t="s">
        <v>2461</v>
      </c>
      <c r="CO273" s="1">
        <v>1</v>
      </c>
      <c r="CP273" s="1">
        <v>1</v>
      </c>
      <c r="CQ273" s="1">
        <v>0</v>
      </c>
      <c r="CR273" s="1">
        <v>0</v>
      </c>
      <c r="CS273" s="1"/>
      <c r="CT273" s="2" t="s">
        <v>1799</v>
      </c>
      <c r="CU273" s="2">
        <v>0</v>
      </c>
      <c r="CV273" s="2">
        <v>0</v>
      </c>
      <c r="CW273" s="2">
        <v>0</v>
      </c>
      <c r="CX273" s="2">
        <v>1</v>
      </c>
      <c r="CY273" s="2">
        <v>0</v>
      </c>
      <c r="CZ273" s="2" t="s">
        <v>3</v>
      </c>
      <c r="DA273" s="2" t="s">
        <v>1757</v>
      </c>
      <c r="DB273" s="1" t="s">
        <v>2046</v>
      </c>
      <c r="DC273" s="13" t="s">
        <v>2242</v>
      </c>
      <c r="DD273" s="1" t="s">
        <v>2420</v>
      </c>
    </row>
    <row r="274" spans="1:108" ht="77.25" customHeight="1" x14ac:dyDescent="0.45">
      <c r="A274" s="8" t="s">
        <v>931</v>
      </c>
      <c r="B274" s="1" t="s">
        <v>932</v>
      </c>
      <c r="C274" s="2" t="s">
        <v>77</v>
      </c>
      <c r="D274" s="2" t="s">
        <v>257</v>
      </c>
      <c r="E274" s="12">
        <v>521946</v>
      </c>
      <c r="F274" s="2" t="s">
        <v>53</v>
      </c>
      <c r="G274" s="2">
        <v>5</v>
      </c>
      <c r="H274" s="7">
        <v>2009</v>
      </c>
      <c r="I274" s="2"/>
      <c r="J274" s="2" t="s">
        <v>127</v>
      </c>
      <c r="K274" s="2" t="s">
        <v>45</v>
      </c>
      <c r="L274" s="1" t="s">
        <v>933</v>
      </c>
      <c r="M274" s="1" t="s">
        <v>7156</v>
      </c>
      <c r="N274" s="2" t="s">
        <v>49</v>
      </c>
      <c r="O274" s="2">
        <v>3</v>
      </c>
      <c r="P274" s="2" t="s">
        <v>56</v>
      </c>
      <c r="Q274" s="2">
        <f t="shared" si="8"/>
        <v>0</v>
      </c>
      <c r="R274" s="2">
        <v>0</v>
      </c>
      <c r="S274" s="2">
        <v>0</v>
      </c>
      <c r="T274" s="2">
        <v>0</v>
      </c>
      <c r="U274" s="2">
        <v>0</v>
      </c>
      <c r="V274" s="2">
        <v>0</v>
      </c>
      <c r="W274" s="2">
        <v>0</v>
      </c>
      <c r="X274" s="2">
        <v>0</v>
      </c>
      <c r="Y274" s="1" t="s">
        <v>128</v>
      </c>
      <c r="Z274" s="1" t="s">
        <v>56</v>
      </c>
      <c r="AA274" s="1">
        <v>0</v>
      </c>
      <c r="AB274" s="1">
        <v>0</v>
      </c>
      <c r="AC274" s="1">
        <v>0</v>
      </c>
      <c r="AD274" s="1">
        <v>0</v>
      </c>
      <c r="AE274" s="1">
        <v>0</v>
      </c>
      <c r="AF274" s="1">
        <v>1</v>
      </c>
      <c r="AG274" s="2">
        <v>0</v>
      </c>
      <c r="AH274" s="2">
        <v>4</v>
      </c>
      <c r="AI274" s="1" t="s">
        <v>1181</v>
      </c>
      <c r="AJ274" s="1">
        <v>1</v>
      </c>
      <c r="AK274" s="1">
        <v>1</v>
      </c>
      <c r="AL274" s="1">
        <v>1</v>
      </c>
      <c r="AM274" s="1">
        <v>1</v>
      </c>
      <c r="AN274" s="1">
        <v>1</v>
      </c>
      <c r="AO274" s="1">
        <v>0</v>
      </c>
      <c r="AP274" s="1">
        <v>0</v>
      </c>
      <c r="AQ274" s="1">
        <v>0</v>
      </c>
      <c r="AR274" s="2">
        <v>3</v>
      </c>
      <c r="AS274" s="1" t="s">
        <v>1332</v>
      </c>
      <c r="AT274" s="1">
        <v>1</v>
      </c>
      <c r="AU274" s="1">
        <v>0</v>
      </c>
      <c r="AV274" s="1">
        <v>0</v>
      </c>
      <c r="AW274" s="1">
        <v>0</v>
      </c>
      <c r="AX274" s="1">
        <v>1</v>
      </c>
      <c r="AY274" s="1">
        <v>0</v>
      </c>
      <c r="AZ274" s="1">
        <v>0</v>
      </c>
      <c r="BA274" s="1">
        <v>0</v>
      </c>
      <c r="BB274" s="1">
        <v>1</v>
      </c>
      <c r="BC274" s="1" t="s">
        <v>5868</v>
      </c>
      <c r="BD274" s="2" t="s">
        <v>1369</v>
      </c>
      <c r="BE274" s="88"/>
      <c r="BF274" s="2"/>
      <c r="BG274" s="2">
        <v>2</v>
      </c>
      <c r="BH274" s="1" t="s">
        <v>1395</v>
      </c>
      <c r="BI274" s="1">
        <v>0</v>
      </c>
      <c r="BJ274" s="1">
        <v>1</v>
      </c>
      <c r="BK274" s="1">
        <v>0</v>
      </c>
      <c r="BL274" s="1">
        <v>0</v>
      </c>
      <c r="BM274" s="1">
        <v>1</v>
      </c>
      <c r="BN274" s="1">
        <v>0</v>
      </c>
      <c r="BO274" s="1">
        <v>0</v>
      </c>
      <c r="BP274" s="1">
        <v>0</v>
      </c>
      <c r="BQ274" s="1">
        <v>0</v>
      </c>
      <c r="BR274" s="1" t="s">
        <v>1256</v>
      </c>
      <c r="BS274" s="1">
        <v>0</v>
      </c>
      <c r="BT274" s="1">
        <v>0</v>
      </c>
      <c r="BU274" s="1">
        <v>0</v>
      </c>
      <c r="BV274" s="1">
        <v>0</v>
      </c>
      <c r="BW274" s="1">
        <v>1</v>
      </c>
      <c r="BX274" s="1">
        <v>0</v>
      </c>
      <c r="BY274" s="1">
        <v>0</v>
      </c>
      <c r="BZ274" s="1">
        <v>0</v>
      </c>
      <c r="CA274" s="1">
        <v>0</v>
      </c>
      <c r="CB274" s="1">
        <v>0</v>
      </c>
      <c r="CC274" s="1">
        <v>0</v>
      </c>
      <c r="CD274" s="1">
        <v>0</v>
      </c>
      <c r="CE274" s="1" t="s">
        <v>1798</v>
      </c>
      <c r="CF274" s="1">
        <v>1</v>
      </c>
      <c r="CG274" s="1">
        <v>0</v>
      </c>
      <c r="CH274" s="1">
        <v>0</v>
      </c>
      <c r="CI274" s="1">
        <v>1</v>
      </c>
      <c r="CJ274" s="1">
        <v>0</v>
      </c>
      <c r="CK274" s="1" t="s">
        <v>1678</v>
      </c>
      <c r="CL274" s="1" t="s">
        <v>5745</v>
      </c>
      <c r="CM274" s="1" t="s">
        <v>6609</v>
      </c>
      <c r="CN274" s="1" t="s">
        <v>1742</v>
      </c>
      <c r="CO274" s="1">
        <v>1</v>
      </c>
      <c r="CP274" s="1">
        <v>0</v>
      </c>
      <c r="CQ274" s="1">
        <v>0</v>
      </c>
      <c r="CR274" s="1">
        <v>0</v>
      </c>
      <c r="CS274" s="1"/>
      <c r="CT274" s="2" t="s">
        <v>1808</v>
      </c>
      <c r="CU274" s="2">
        <v>1</v>
      </c>
      <c r="CV274" s="2">
        <v>0</v>
      </c>
      <c r="CW274" s="2">
        <v>0</v>
      </c>
      <c r="CX274" s="2">
        <v>1</v>
      </c>
      <c r="CY274" s="2">
        <v>0</v>
      </c>
      <c r="CZ274" s="2" t="s">
        <v>3</v>
      </c>
      <c r="DA274" s="2" t="s">
        <v>1757</v>
      </c>
      <c r="DB274" s="1" t="s">
        <v>2047</v>
      </c>
      <c r="DC274" s="13" t="s">
        <v>2243</v>
      </c>
      <c r="DD274" s="1" t="s">
        <v>2421</v>
      </c>
    </row>
    <row r="275" spans="1:108" ht="90.75" customHeight="1" x14ac:dyDescent="0.45">
      <c r="A275" s="8" t="s">
        <v>934</v>
      </c>
      <c r="B275" s="1" t="s">
        <v>935</v>
      </c>
      <c r="C275" s="2" t="s">
        <v>936</v>
      </c>
      <c r="D275" s="2" t="s">
        <v>937</v>
      </c>
      <c r="E275" s="12">
        <v>291634</v>
      </c>
      <c r="F275" s="2" t="s">
        <v>14</v>
      </c>
      <c r="G275" s="2">
        <v>4</v>
      </c>
      <c r="H275" s="7">
        <v>2016</v>
      </c>
      <c r="I275" s="2"/>
      <c r="J275" s="2" t="s">
        <v>938</v>
      </c>
      <c r="K275" s="2" t="s">
        <v>45</v>
      </c>
      <c r="L275" s="1" t="s">
        <v>939</v>
      </c>
      <c r="M275" s="1" t="s">
        <v>7156</v>
      </c>
      <c r="N275" s="2" t="s">
        <v>49</v>
      </c>
      <c r="O275" s="2">
        <v>3</v>
      </c>
      <c r="P275" s="2" t="s">
        <v>56</v>
      </c>
      <c r="Q275" s="2">
        <f t="shared" si="8"/>
        <v>0</v>
      </c>
      <c r="R275" s="2">
        <v>0</v>
      </c>
      <c r="S275" s="2">
        <v>0</v>
      </c>
      <c r="T275" s="2">
        <v>0</v>
      </c>
      <c r="U275" s="2">
        <v>0</v>
      </c>
      <c r="V275" s="2">
        <v>0</v>
      </c>
      <c r="W275" s="2">
        <v>0</v>
      </c>
      <c r="X275" s="2">
        <v>0</v>
      </c>
      <c r="Y275" s="1" t="s">
        <v>128</v>
      </c>
      <c r="Z275" s="1" t="s">
        <v>56</v>
      </c>
      <c r="AA275" s="1">
        <v>0</v>
      </c>
      <c r="AB275" s="1">
        <v>0</v>
      </c>
      <c r="AC275" s="1">
        <v>0</v>
      </c>
      <c r="AD275" s="1">
        <v>0</v>
      </c>
      <c r="AE275" s="1">
        <v>0</v>
      </c>
      <c r="AF275" s="1">
        <v>1</v>
      </c>
      <c r="AG275" s="2">
        <v>0</v>
      </c>
      <c r="AH275" s="2">
        <v>4</v>
      </c>
      <c r="AI275" s="1" t="s">
        <v>1181</v>
      </c>
      <c r="AJ275" s="1">
        <v>1</v>
      </c>
      <c r="AK275" s="1">
        <v>1</v>
      </c>
      <c r="AL275" s="1">
        <v>1</v>
      </c>
      <c r="AM275" s="1">
        <v>1</v>
      </c>
      <c r="AN275" s="1">
        <v>1</v>
      </c>
      <c r="AO275" s="1">
        <v>0</v>
      </c>
      <c r="AP275" s="1">
        <v>0</v>
      </c>
      <c r="AQ275" s="1">
        <v>0</v>
      </c>
      <c r="AR275" s="2">
        <v>2</v>
      </c>
      <c r="AS275" s="1" t="s">
        <v>1333</v>
      </c>
      <c r="AT275" s="1">
        <f t="shared" si="9"/>
        <v>0</v>
      </c>
      <c r="AU275" s="1">
        <v>1</v>
      </c>
      <c r="AV275" s="1">
        <v>0</v>
      </c>
      <c r="AW275" s="1">
        <v>0</v>
      </c>
      <c r="AX275" s="1">
        <v>0</v>
      </c>
      <c r="AY275" s="1">
        <v>0</v>
      </c>
      <c r="AZ275" s="1">
        <v>0</v>
      </c>
      <c r="BA275" s="1">
        <v>0</v>
      </c>
      <c r="BB275" s="1">
        <v>0</v>
      </c>
      <c r="BC275" s="1" t="s">
        <v>200</v>
      </c>
      <c r="BD275" s="2" t="s">
        <v>1370</v>
      </c>
      <c r="BE275" s="88">
        <v>85000</v>
      </c>
      <c r="BF275" s="3">
        <v>2</v>
      </c>
      <c r="BG275" s="2">
        <v>3</v>
      </c>
      <c r="BH275" s="1" t="s">
        <v>1436</v>
      </c>
      <c r="BI275" s="1">
        <v>0</v>
      </c>
      <c r="BJ275" s="1">
        <v>1</v>
      </c>
      <c r="BK275" s="1">
        <v>0</v>
      </c>
      <c r="BL275" s="1">
        <v>0</v>
      </c>
      <c r="BM275" s="1">
        <v>1</v>
      </c>
      <c r="BN275" s="1">
        <v>0</v>
      </c>
      <c r="BO275" s="1">
        <v>0</v>
      </c>
      <c r="BP275" s="1">
        <v>1</v>
      </c>
      <c r="BQ275" s="1">
        <v>0</v>
      </c>
      <c r="BR275" s="1" t="s">
        <v>1507</v>
      </c>
      <c r="BS275" s="1">
        <v>0</v>
      </c>
      <c r="BT275" s="1">
        <v>0</v>
      </c>
      <c r="BU275" s="1">
        <v>0</v>
      </c>
      <c r="BV275" s="1">
        <v>0</v>
      </c>
      <c r="BW275" s="1">
        <v>0</v>
      </c>
      <c r="BX275" s="1">
        <v>0</v>
      </c>
      <c r="BY275" s="1">
        <v>0</v>
      </c>
      <c r="BZ275" s="1">
        <v>0</v>
      </c>
      <c r="CA275" s="1">
        <v>0</v>
      </c>
      <c r="CB275" s="1">
        <v>0</v>
      </c>
      <c r="CC275" s="1">
        <v>0</v>
      </c>
      <c r="CD275" s="1">
        <v>0</v>
      </c>
      <c r="CE275" s="1" t="s">
        <v>8753</v>
      </c>
      <c r="CF275" s="1">
        <v>1</v>
      </c>
      <c r="CG275" s="1">
        <v>0</v>
      </c>
      <c r="CH275" s="1">
        <v>0</v>
      </c>
      <c r="CI275" s="1">
        <v>0</v>
      </c>
      <c r="CJ275" s="1">
        <v>1</v>
      </c>
      <c r="CK275" s="1" t="s">
        <v>1679</v>
      </c>
      <c r="CL275" s="1" t="s">
        <v>5763</v>
      </c>
      <c r="CM275" s="1" t="s">
        <v>10945</v>
      </c>
      <c r="CN275" s="1" t="s">
        <v>2461</v>
      </c>
      <c r="CO275" s="1">
        <v>1</v>
      </c>
      <c r="CP275" s="1">
        <v>1</v>
      </c>
      <c r="CQ275" s="1">
        <v>0</v>
      </c>
      <c r="CR275" s="1">
        <v>0</v>
      </c>
      <c r="CS275" s="1"/>
      <c r="CT275" s="2" t="s">
        <v>1808</v>
      </c>
      <c r="CU275" s="2">
        <v>1</v>
      </c>
      <c r="CV275" s="2">
        <v>0</v>
      </c>
      <c r="CW275" s="2">
        <v>0</v>
      </c>
      <c r="CX275" s="2">
        <v>1</v>
      </c>
      <c r="CY275" s="2">
        <v>0</v>
      </c>
      <c r="CZ275" s="2" t="s">
        <v>3</v>
      </c>
      <c r="DA275" s="2" t="s">
        <v>1757</v>
      </c>
      <c r="DB275" s="1" t="s">
        <v>2048</v>
      </c>
      <c r="DC275" s="13" t="s">
        <v>2244</v>
      </c>
      <c r="DD275" s="1" t="s">
        <v>2422</v>
      </c>
    </row>
    <row r="276" spans="1:108" ht="91.5" customHeight="1" x14ac:dyDescent="0.45">
      <c r="A276" s="8" t="s">
        <v>940</v>
      </c>
      <c r="B276" s="1" t="s">
        <v>941</v>
      </c>
      <c r="C276" s="2" t="s">
        <v>942</v>
      </c>
      <c r="D276" s="2" t="s">
        <v>943</v>
      </c>
      <c r="E276" s="12">
        <v>7811</v>
      </c>
      <c r="F276" s="2" t="s">
        <v>88</v>
      </c>
      <c r="G276" s="2">
        <v>1</v>
      </c>
      <c r="H276" s="7">
        <v>2015</v>
      </c>
      <c r="I276" s="2"/>
      <c r="J276" s="2" t="s">
        <v>944</v>
      </c>
      <c r="K276" s="2" t="s">
        <v>45</v>
      </c>
      <c r="L276" s="1" t="s">
        <v>945</v>
      </c>
      <c r="M276" s="1" t="s">
        <v>7156</v>
      </c>
      <c r="N276" s="2" t="s">
        <v>49</v>
      </c>
      <c r="O276" s="2">
        <v>3</v>
      </c>
      <c r="P276" s="2" t="s">
        <v>56</v>
      </c>
      <c r="Q276" s="2">
        <f t="shared" si="8"/>
        <v>0</v>
      </c>
      <c r="R276" s="2">
        <v>0</v>
      </c>
      <c r="S276" s="2">
        <v>0</v>
      </c>
      <c r="T276" s="2">
        <v>0</v>
      </c>
      <c r="U276" s="2">
        <v>0</v>
      </c>
      <c r="V276" s="2">
        <v>0</v>
      </c>
      <c r="W276" s="2">
        <v>0</v>
      </c>
      <c r="X276" s="2">
        <v>0</v>
      </c>
      <c r="Y276" s="1" t="s">
        <v>128</v>
      </c>
      <c r="Z276" s="1" t="s">
        <v>56</v>
      </c>
      <c r="AA276" s="1">
        <v>0</v>
      </c>
      <c r="AB276" s="1">
        <v>0</v>
      </c>
      <c r="AC276" s="1">
        <v>0</v>
      </c>
      <c r="AD276" s="1">
        <v>0</v>
      </c>
      <c r="AE276" s="1">
        <v>0</v>
      </c>
      <c r="AF276" s="1">
        <v>1</v>
      </c>
      <c r="AG276" s="2">
        <v>0</v>
      </c>
      <c r="AH276" s="2">
        <v>4</v>
      </c>
      <c r="AI276" s="1" t="s">
        <v>1181</v>
      </c>
      <c r="AJ276" s="1">
        <v>1</v>
      </c>
      <c r="AK276" s="1">
        <v>1</v>
      </c>
      <c r="AL276" s="1">
        <v>1</v>
      </c>
      <c r="AM276" s="1">
        <v>1</v>
      </c>
      <c r="AN276" s="1">
        <v>1</v>
      </c>
      <c r="AO276" s="1">
        <v>0</v>
      </c>
      <c r="AP276" s="1">
        <v>0</v>
      </c>
      <c r="AQ276" s="1">
        <v>0</v>
      </c>
      <c r="AR276" s="2">
        <v>3</v>
      </c>
      <c r="AS276" s="1" t="s">
        <v>1245</v>
      </c>
      <c r="AT276" s="1">
        <f t="shared" si="9"/>
        <v>0</v>
      </c>
      <c r="AU276" s="1">
        <v>0</v>
      </c>
      <c r="AV276" s="1">
        <v>0</v>
      </c>
      <c r="AW276" s="1">
        <v>0</v>
      </c>
      <c r="AX276" s="1">
        <v>1</v>
      </c>
      <c r="AY276" s="1">
        <v>1</v>
      </c>
      <c r="AZ276" s="1">
        <v>1</v>
      </c>
      <c r="BA276" s="1">
        <v>0</v>
      </c>
      <c r="BB276" s="1">
        <v>0</v>
      </c>
      <c r="BC276" s="1" t="s">
        <v>11072</v>
      </c>
      <c r="BD276" s="2" t="s">
        <v>1371</v>
      </c>
      <c r="BE276" s="88"/>
      <c r="BF276" s="2"/>
      <c r="BG276" s="2">
        <v>3</v>
      </c>
      <c r="BH276" s="1" t="s">
        <v>1436</v>
      </c>
      <c r="BI276" s="1">
        <v>0</v>
      </c>
      <c r="BJ276" s="1">
        <v>1</v>
      </c>
      <c r="BK276" s="1">
        <v>0</v>
      </c>
      <c r="BL276" s="1">
        <v>0</v>
      </c>
      <c r="BM276" s="1">
        <v>1</v>
      </c>
      <c r="BN276" s="1">
        <v>0</v>
      </c>
      <c r="BO276" s="1">
        <v>0</v>
      </c>
      <c r="BP276" s="1">
        <v>1</v>
      </c>
      <c r="BQ276" s="1">
        <v>0</v>
      </c>
      <c r="BR276" s="1" t="s">
        <v>1842</v>
      </c>
      <c r="BS276" s="1">
        <v>0</v>
      </c>
      <c r="BT276" s="1">
        <v>0</v>
      </c>
      <c r="BU276" s="1">
        <v>0</v>
      </c>
      <c r="BV276" s="1">
        <v>0</v>
      </c>
      <c r="BW276" s="1">
        <v>0</v>
      </c>
      <c r="BX276" s="1">
        <v>0</v>
      </c>
      <c r="BY276" s="1">
        <v>0</v>
      </c>
      <c r="BZ276" s="1">
        <v>0</v>
      </c>
      <c r="CA276" s="1">
        <v>0</v>
      </c>
      <c r="CB276" s="1">
        <v>1</v>
      </c>
      <c r="CC276" s="1">
        <v>0</v>
      </c>
      <c r="CD276" s="1">
        <v>0</v>
      </c>
      <c r="CE276" s="1" t="s">
        <v>2477</v>
      </c>
      <c r="CF276" s="1">
        <v>1</v>
      </c>
      <c r="CG276" s="1">
        <v>1</v>
      </c>
      <c r="CH276" s="1">
        <v>0</v>
      </c>
      <c r="CI276" s="1">
        <v>1</v>
      </c>
      <c r="CJ276" s="1">
        <v>0</v>
      </c>
      <c r="CK276" s="1" t="s">
        <v>1680</v>
      </c>
      <c r="CL276" s="1" t="s">
        <v>5745</v>
      </c>
      <c r="CM276" s="1" t="s">
        <v>10946</v>
      </c>
      <c r="CN276" s="1" t="s">
        <v>2500</v>
      </c>
      <c r="CO276" s="1">
        <v>1</v>
      </c>
      <c r="CP276" s="1">
        <v>1</v>
      </c>
      <c r="CQ276" s="1">
        <v>1</v>
      </c>
      <c r="CR276" s="1">
        <v>0</v>
      </c>
      <c r="CS276" s="1"/>
      <c r="CT276" s="2" t="s">
        <v>1799</v>
      </c>
      <c r="CU276" s="2">
        <v>0</v>
      </c>
      <c r="CV276" s="2">
        <v>0</v>
      </c>
      <c r="CW276" s="2">
        <v>0</v>
      </c>
      <c r="CX276" s="2">
        <v>1</v>
      </c>
      <c r="CY276" s="2">
        <v>0</v>
      </c>
      <c r="CZ276" s="2" t="s">
        <v>3</v>
      </c>
      <c r="DA276" s="2" t="s">
        <v>1757</v>
      </c>
      <c r="DB276" s="1" t="s">
        <v>2049</v>
      </c>
      <c r="DC276" s="13" t="s">
        <v>2245</v>
      </c>
      <c r="DD276" s="1" t="s">
        <v>2423</v>
      </c>
    </row>
    <row r="277" spans="1:108" ht="87.75" customHeight="1" x14ac:dyDescent="0.45">
      <c r="A277" s="8" t="s">
        <v>946</v>
      </c>
      <c r="B277" s="1" t="s">
        <v>947</v>
      </c>
      <c r="C277" s="2" t="s">
        <v>95</v>
      </c>
      <c r="D277" s="2" t="s">
        <v>948</v>
      </c>
      <c r="E277" s="12">
        <v>6999097</v>
      </c>
      <c r="F277" s="2" t="s">
        <v>949</v>
      </c>
      <c r="G277" s="2">
        <v>7</v>
      </c>
      <c r="H277" s="7">
        <v>2016</v>
      </c>
      <c r="I277" s="2">
        <v>2</v>
      </c>
      <c r="J277" s="2" t="s">
        <v>950</v>
      </c>
      <c r="K277" s="2" t="s">
        <v>16</v>
      </c>
      <c r="L277" s="1" t="s">
        <v>716</v>
      </c>
      <c r="M277" s="1" t="s">
        <v>7156</v>
      </c>
      <c r="N277" s="2" t="s">
        <v>49</v>
      </c>
      <c r="O277" s="2">
        <v>3</v>
      </c>
      <c r="P277" s="2" t="s">
        <v>56</v>
      </c>
      <c r="Q277" s="2">
        <f t="shared" si="8"/>
        <v>0</v>
      </c>
      <c r="R277" s="2">
        <v>0</v>
      </c>
      <c r="S277" s="2">
        <v>0</v>
      </c>
      <c r="T277" s="2">
        <v>0</v>
      </c>
      <c r="U277" s="2">
        <v>0</v>
      </c>
      <c r="V277" s="2">
        <v>0</v>
      </c>
      <c r="W277" s="2">
        <v>0</v>
      </c>
      <c r="X277" s="2">
        <v>0</v>
      </c>
      <c r="Y277" s="1" t="s">
        <v>128</v>
      </c>
      <c r="Z277" s="1" t="s">
        <v>56</v>
      </c>
      <c r="AA277" s="1">
        <v>0</v>
      </c>
      <c r="AB277" s="1">
        <v>0</v>
      </c>
      <c r="AC277" s="1">
        <v>0</v>
      </c>
      <c r="AD277" s="1">
        <v>0</v>
      </c>
      <c r="AE277" s="1">
        <v>0</v>
      </c>
      <c r="AF277" s="1">
        <v>1</v>
      </c>
      <c r="AG277" s="2">
        <v>0</v>
      </c>
      <c r="AH277" s="2">
        <v>4</v>
      </c>
      <c r="AI277" s="1" t="s">
        <v>1181</v>
      </c>
      <c r="AJ277" s="1">
        <v>1</v>
      </c>
      <c r="AK277" s="1">
        <v>1</v>
      </c>
      <c r="AL277" s="1">
        <v>1</v>
      </c>
      <c r="AM277" s="1">
        <v>1</v>
      </c>
      <c r="AN277" s="1">
        <v>1</v>
      </c>
      <c r="AO277" s="1">
        <v>0</v>
      </c>
      <c r="AP277" s="1">
        <v>0</v>
      </c>
      <c r="AQ277" s="1">
        <v>0</v>
      </c>
      <c r="AR277" s="2">
        <v>2</v>
      </c>
      <c r="AS277" s="1" t="s">
        <v>1244</v>
      </c>
      <c r="AT277" s="1">
        <f t="shared" si="9"/>
        <v>0</v>
      </c>
      <c r="AU277" s="1">
        <v>0</v>
      </c>
      <c r="AV277" s="1">
        <v>0</v>
      </c>
      <c r="AW277" s="1">
        <v>0</v>
      </c>
      <c r="AX277" s="1">
        <v>0</v>
      </c>
      <c r="AY277" s="1">
        <v>1</v>
      </c>
      <c r="AZ277" s="1">
        <v>1</v>
      </c>
      <c r="BA277" s="1">
        <v>0</v>
      </c>
      <c r="BB277" s="1">
        <v>0</v>
      </c>
      <c r="BC277" s="1" t="s">
        <v>11072</v>
      </c>
      <c r="BD277" s="2" t="s">
        <v>1372</v>
      </c>
      <c r="BE277" s="88">
        <v>50000</v>
      </c>
      <c r="BF277" s="3">
        <v>1</v>
      </c>
      <c r="BG277" s="2">
        <v>3</v>
      </c>
      <c r="BH277" s="1" t="s">
        <v>1489</v>
      </c>
      <c r="BI277" s="1">
        <v>0</v>
      </c>
      <c r="BJ277" s="1">
        <v>1</v>
      </c>
      <c r="BK277" s="1">
        <v>0</v>
      </c>
      <c r="BL277" s="1">
        <v>0</v>
      </c>
      <c r="BM277" s="1">
        <v>1</v>
      </c>
      <c r="BN277" s="1">
        <v>0</v>
      </c>
      <c r="BO277" s="1">
        <v>0</v>
      </c>
      <c r="BP277" s="1">
        <v>1</v>
      </c>
      <c r="BQ277" s="1">
        <v>0</v>
      </c>
      <c r="BR277" s="1" t="s">
        <v>1842</v>
      </c>
      <c r="BS277" s="1">
        <v>0</v>
      </c>
      <c r="BT277" s="1">
        <v>0</v>
      </c>
      <c r="BU277" s="1">
        <v>0</v>
      </c>
      <c r="BV277" s="1">
        <v>0</v>
      </c>
      <c r="BW277" s="1">
        <v>0</v>
      </c>
      <c r="BX277" s="1">
        <v>0</v>
      </c>
      <c r="BY277" s="1">
        <v>0</v>
      </c>
      <c r="BZ277" s="1">
        <v>0</v>
      </c>
      <c r="CA277" s="1">
        <v>0</v>
      </c>
      <c r="CB277" s="1">
        <v>1</v>
      </c>
      <c r="CC277" s="1">
        <v>0</v>
      </c>
      <c r="CD277" s="1">
        <v>0</v>
      </c>
      <c r="CE277" s="1" t="s">
        <v>2477</v>
      </c>
      <c r="CF277" s="1">
        <v>1</v>
      </c>
      <c r="CG277" s="1">
        <v>1</v>
      </c>
      <c r="CH277" s="1">
        <v>0</v>
      </c>
      <c r="CI277" s="1">
        <v>1</v>
      </c>
      <c r="CJ277" s="1">
        <v>0</v>
      </c>
      <c r="CK277" s="1" t="s">
        <v>1681</v>
      </c>
      <c r="CL277" s="1" t="s">
        <v>5745</v>
      </c>
      <c r="CM277" s="1" t="s">
        <v>6609</v>
      </c>
      <c r="CN277" s="1" t="s">
        <v>2501</v>
      </c>
      <c r="CO277" s="1">
        <v>0</v>
      </c>
      <c r="CP277" s="1">
        <v>0</v>
      </c>
      <c r="CQ277" s="1">
        <v>1</v>
      </c>
      <c r="CR277" s="1">
        <v>1</v>
      </c>
      <c r="CS277" s="1"/>
      <c r="CT277" s="2" t="s">
        <v>1799</v>
      </c>
      <c r="CU277" s="2">
        <v>0</v>
      </c>
      <c r="CV277" s="2">
        <v>0</v>
      </c>
      <c r="CW277" s="2">
        <v>0</v>
      </c>
      <c r="CX277" s="2">
        <v>1</v>
      </c>
      <c r="CY277" s="2">
        <v>0</v>
      </c>
      <c r="CZ277" s="2" t="s">
        <v>1750</v>
      </c>
      <c r="DA277" s="2" t="s">
        <v>1755</v>
      </c>
      <c r="DB277" s="1" t="s">
        <v>2050</v>
      </c>
      <c r="DC277" s="1" t="s">
        <v>2246</v>
      </c>
      <c r="DD277" s="1" t="s">
        <v>2424</v>
      </c>
    </row>
    <row r="278" spans="1:108" ht="87.75" customHeight="1" x14ac:dyDescent="0.45">
      <c r="A278" s="8" t="s">
        <v>951</v>
      </c>
      <c r="B278" s="1" t="s">
        <v>952</v>
      </c>
      <c r="C278" s="2" t="s">
        <v>66</v>
      </c>
      <c r="D278" s="2" t="s">
        <v>953</v>
      </c>
      <c r="E278" s="12">
        <v>897265</v>
      </c>
      <c r="F278" s="2" t="s">
        <v>39</v>
      </c>
      <c r="G278" s="2">
        <v>6</v>
      </c>
      <c r="H278" s="7">
        <v>2014</v>
      </c>
      <c r="I278" s="2">
        <v>2</v>
      </c>
      <c r="J278" s="2" t="s">
        <v>954</v>
      </c>
      <c r="K278" s="2" t="s">
        <v>955</v>
      </c>
      <c r="L278" s="1" t="s">
        <v>956</v>
      </c>
      <c r="M278" s="1" t="s">
        <v>7156</v>
      </c>
      <c r="N278" s="2" t="s">
        <v>49</v>
      </c>
      <c r="O278" s="2">
        <v>3</v>
      </c>
      <c r="P278" s="2" t="s">
        <v>56</v>
      </c>
      <c r="Q278" s="2">
        <f t="shared" si="8"/>
        <v>0</v>
      </c>
      <c r="R278" s="2">
        <v>0</v>
      </c>
      <c r="S278" s="2">
        <v>0</v>
      </c>
      <c r="T278" s="2">
        <v>0</v>
      </c>
      <c r="U278" s="2">
        <v>0</v>
      </c>
      <c r="V278" s="2">
        <v>0</v>
      </c>
      <c r="W278" s="2">
        <v>0</v>
      </c>
      <c r="X278" s="2">
        <v>0</v>
      </c>
      <c r="Y278" s="1" t="s">
        <v>128</v>
      </c>
      <c r="Z278" s="1" t="s">
        <v>56</v>
      </c>
      <c r="AA278" s="1">
        <v>0</v>
      </c>
      <c r="AB278" s="1">
        <v>0</v>
      </c>
      <c r="AC278" s="1">
        <v>0</v>
      </c>
      <c r="AD278" s="1">
        <v>0</v>
      </c>
      <c r="AE278" s="1">
        <v>0</v>
      </c>
      <c r="AF278" s="1">
        <v>1</v>
      </c>
      <c r="AG278" s="2">
        <v>0</v>
      </c>
      <c r="AH278" s="2">
        <v>4</v>
      </c>
      <c r="AI278" s="1" t="s">
        <v>1182</v>
      </c>
      <c r="AJ278" s="1">
        <v>0</v>
      </c>
      <c r="AK278" s="1">
        <v>1</v>
      </c>
      <c r="AL278" s="1">
        <v>1</v>
      </c>
      <c r="AM278" s="1">
        <v>1</v>
      </c>
      <c r="AN278" s="1">
        <v>0</v>
      </c>
      <c r="AO278" s="1">
        <v>0</v>
      </c>
      <c r="AP278" s="1">
        <v>0</v>
      </c>
      <c r="AQ278" s="1">
        <v>0</v>
      </c>
      <c r="AR278" s="2">
        <v>3</v>
      </c>
      <c r="AS278" s="1" t="s">
        <v>1334</v>
      </c>
      <c r="AT278" s="1">
        <v>1</v>
      </c>
      <c r="AU278" s="1">
        <v>0</v>
      </c>
      <c r="AV278" s="1">
        <v>0</v>
      </c>
      <c r="AW278" s="1">
        <v>0</v>
      </c>
      <c r="AX278" s="1">
        <v>0</v>
      </c>
      <c r="AY278" s="1">
        <v>1</v>
      </c>
      <c r="AZ278" s="1">
        <v>1</v>
      </c>
      <c r="BA278" s="1">
        <v>0</v>
      </c>
      <c r="BB278" s="1">
        <v>0</v>
      </c>
      <c r="BC278" s="1" t="s">
        <v>11072</v>
      </c>
      <c r="BD278" s="2" t="s">
        <v>1373</v>
      </c>
      <c r="BE278" s="88">
        <v>3400000</v>
      </c>
      <c r="BF278" s="3">
        <v>5</v>
      </c>
      <c r="BG278" s="2">
        <v>3</v>
      </c>
      <c r="BH278" s="1" t="s">
        <v>1489</v>
      </c>
      <c r="BI278" s="1">
        <v>0</v>
      </c>
      <c r="BJ278" s="1">
        <v>1</v>
      </c>
      <c r="BK278" s="1">
        <v>0</v>
      </c>
      <c r="BL278" s="1">
        <v>0</v>
      </c>
      <c r="BM278" s="1">
        <v>1</v>
      </c>
      <c r="BN278" s="1">
        <v>0</v>
      </c>
      <c r="BO278" s="1">
        <v>0</v>
      </c>
      <c r="BP278" s="1">
        <v>1</v>
      </c>
      <c r="BQ278" s="1">
        <v>0</v>
      </c>
      <c r="BR278" s="1" t="s">
        <v>1842</v>
      </c>
      <c r="BS278" s="1">
        <v>0</v>
      </c>
      <c r="BT278" s="1">
        <v>0</v>
      </c>
      <c r="BU278" s="1">
        <v>0</v>
      </c>
      <c r="BV278" s="1">
        <v>0</v>
      </c>
      <c r="BW278" s="1">
        <v>0</v>
      </c>
      <c r="BX278" s="1">
        <v>0</v>
      </c>
      <c r="BY278" s="1">
        <v>0</v>
      </c>
      <c r="BZ278" s="1">
        <v>0</v>
      </c>
      <c r="CA278" s="1">
        <v>0</v>
      </c>
      <c r="CB278" s="1">
        <v>1</v>
      </c>
      <c r="CC278" s="1">
        <v>0</v>
      </c>
      <c r="CD278" s="1">
        <v>0</v>
      </c>
      <c r="CE278" s="1" t="s">
        <v>2477</v>
      </c>
      <c r="CF278" s="1">
        <v>1</v>
      </c>
      <c r="CG278" s="1">
        <v>1</v>
      </c>
      <c r="CH278" s="1">
        <v>0</v>
      </c>
      <c r="CI278" s="1">
        <v>1</v>
      </c>
      <c r="CJ278" s="1">
        <v>0</v>
      </c>
      <c r="CK278" s="1" t="s">
        <v>1682</v>
      </c>
      <c r="CL278" s="1" t="s">
        <v>5745</v>
      </c>
      <c r="CM278" s="1" t="s">
        <v>200</v>
      </c>
      <c r="CN278" s="1" t="s">
        <v>1799</v>
      </c>
      <c r="CO278" s="1">
        <v>0</v>
      </c>
      <c r="CP278" s="1">
        <v>0</v>
      </c>
      <c r="CQ278" s="1">
        <v>1</v>
      </c>
      <c r="CR278" s="1">
        <v>0</v>
      </c>
      <c r="CS278" s="1"/>
      <c r="CT278" s="2" t="s">
        <v>1799</v>
      </c>
      <c r="CU278" s="2">
        <v>0</v>
      </c>
      <c r="CV278" s="2">
        <v>0</v>
      </c>
      <c r="CW278" s="2">
        <v>0</v>
      </c>
      <c r="CX278" s="2">
        <v>1</v>
      </c>
      <c r="CY278" s="2">
        <v>0</v>
      </c>
      <c r="CZ278" s="2" t="s">
        <v>3</v>
      </c>
      <c r="DA278" s="2" t="s">
        <v>1757</v>
      </c>
      <c r="DB278" s="1" t="s">
        <v>2051</v>
      </c>
      <c r="DC278" s="13" t="s">
        <v>2247</v>
      </c>
      <c r="DD278" s="1" t="s">
        <v>2425</v>
      </c>
    </row>
    <row r="279" spans="1:108" ht="86.25" customHeight="1" x14ac:dyDescent="0.45">
      <c r="A279" s="8" t="s">
        <v>957</v>
      </c>
      <c r="B279" s="1" t="s">
        <v>958</v>
      </c>
      <c r="C279" s="2" t="s">
        <v>920</v>
      </c>
      <c r="D279" s="2" t="s">
        <v>959</v>
      </c>
      <c r="E279" s="12">
        <v>377835</v>
      </c>
      <c r="F279" s="2" t="s">
        <v>14</v>
      </c>
      <c r="G279" s="2">
        <v>4</v>
      </c>
      <c r="H279" s="7">
        <v>2014</v>
      </c>
      <c r="I279" s="2"/>
      <c r="J279" s="2" t="s">
        <v>960</v>
      </c>
      <c r="K279" s="2" t="s">
        <v>45</v>
      </c>
      <c r="L279" s="1" t="s">
        <v>108</v>
      </c>
      <c r="M279" s="1" t="s">
        <v>7156</v>
      </c>
      <c r="N279" s="2" t="s">
        <v>49</v>
      </c>
      <c r="O279" s="2">
        <v>3</v>
      </c>
      <c r="P279" s="2" t="s">
        <v>56</v>
      </c>
      <c r="Q279" s="2">
        <f t="shared" si="8"/>
        <v>0</v>
      </c>
      <c r="R279" s="2">
        <v>0</v>
      </c>
      <c r="S279" s="2">
        <v>0</v>
      </c>
      <c r="T279" s="2">
        <v>0</v>
      </c>
      <c r="U279" s="2">
        <v>0</v>
      </c>
      <c r="V279" s="2">
        <v>0</v>
      </c>
      <c r="W279" s="2">
        <v>0</v>
      </c>
      <c r="X279" s="2">
        <v>0</v>
      </c>
      <c r="Y279" s="1" t="s">
        <v>128</v>
      </c>
      <c r="Z279" s="1" t="s">
        <v>56</v>
      </c>
      <c r="AA279" s="1">
        <v>0</v>
      </c>
      <c r="AB279" s="1">
        <v>0</v>
      </c>
      <c r="AC279" s="1">
        <v>0</v>
      </c>
      <c r="AD279" s="1">
        <v>0</v>
      </c>
      <c r="AE279" s="1">
        <v>0</v>
      </c>
      <c r="AF279" s="1">
        <v>1</v>
      </c>
      <c r="AG279" s="2">
        <v>0</v>
      </c>
      <c r="AH279" s="2">
        <v>4</v>
      </c>
      <c r="AI279" s="1" t="s">
        <v>1184</v>
      </c>
      <c r="AJ279" s="1">
        <v>0</v>
      </c>
      <c r="AK279" s="1">
        <v>1</v>
      </c>
      <c r="AL279" s="1">
        <v>1</v>
      </c>
      <c r="AM279" s="1">
        <v>1</v>
      </c>
      <c r="AN279" s="1">
        <v>0</v>
      </c>
      <c r="AO279" s="1">
        <v>0</v>
      </c>
      <c r="AP279" s="1">
        <v>0</v>
      </c>
      <c r="AQ279" s="1">
        <v>0</v>
      </c>
      <c r="AR279" s="2">
        <v>2</v>
      </c>
      <c r="AS279" s="1" t="s">
        <v>1244</v>
      </c>
      <c r="AT279" s="1">
        <f t="shared" si="9"/>
        <v>0</v>
      </c>
      <c r="AU279" s="1">
        <v>0</v>
      </c>
      <c r="AV279" s="1">
        <v>0</v>
      </c>
      <c r="AW279" s="1">
        <v>0</v>
      </c>
      <c r="AX279" s="1">
        <v>0</v>
      </c>
      <c r="AY279" s="1">
        <v>1</v>
      </c>
      <c r="AZ279" s="1">
        <v>1</v>
      </c>
      <c r="BA279" s="1">
        <v>0</v>
      </c>
      <c r="BB279" s="1">
        <v>0</v>
      </c>
      <c r="BC279" s="1" t="s">
        <v>11072</v>
      </c>
      <c r="BD279" s="2" t="s">
        <v>1374</v>
      </c>
      <c r="BE279" s="88">
        <v>12000</v>
      </c>
      <c r="BF279" s="3">
        <v>1</v>
      </c>
      <c r="BG279" s="2">
        <v>3</v>
      </c>
      <c r="BH279" s="1" t="s">
        <v>1489</v>
      </c>
      <c r="BI279" s="1">
        <v>0</v>
      </c>
      <c r="BJ279" s="1">
        <v>1</v>
      </c>
      <c r="BK279" s="1">
        <v>0</v>
      </c>
      <c r="BL279" s="1">
        <v>0</v>
      </c>
      <c r="BM279" s="1">
        <v>1</v>
      </c>
      <c r="BN279" s="1">
        <v>0</v>
      </c>
      <c r="BO279" s="1">
        <v>0</v>
      </c>
      <c r="BP279" s="1">
        <v>1</v>
      </c>
      <c r="BQ279" s="1">
        <v>0</v>
      </c>
      <c r="BR279" s="1" t="s">
        <v>1833</v>
      </c>
      <c r="BS279" s="1">
        <v>0</v>
      </c>
      <c r="BT279" s="1">
        <v>1</v>
      </c>
      <c r="BU279" s="1">
        <v>0</v>
      </c>
      <c r="BV279" s="1">
        <v>0</v>
      </c>
      <c r="BW279" s="1">
        <v>0</v>
      </c>
      <c r="BX279" s="1">
        <v>0</v>
      </c>
      <c r="BY279" s="1">
        <v>0</v>
      </c>
      <c r="BZ279" s="1">
        <v>0</v>
      </c>
      <c r="CA279" s="1">
        <v>0</v>
      </c>
      <c r="CB279" s="1">
        <v>0</v>
      </c>
      <c r="CC279" s="1">
        <v>0</v>
      </c>
      <c r="CD279" s="1">
        <v>0</v>
      </c>
      <c r="CE279" s="1" t="s">
        <v>2477</v>
      </c>
      <c r="CF279" s="1">
        <v>1</v>
      </c>
      <c r="CG279" s="1">
        <v>1</v>
      </c>
      <c r="CH279" s="1">
        <v>0</v>
      </c>
      <c r="CI279" s="1">
        <v>1</v>
      </c>
      <c r="CJ279" s="1">
        <v>0</v>
      </c>
      <c r="CK279" s="1" t="s">
        <v>1683</v>
      </c>
      <c r="CL279" s="1" t="s">
        <v>5745</v>
      </c>
      <c r="CM279" s="1" t="s">
        <v>6609</v>
      </c>
      <c r="CN279" s="1" t="s">
        <v>1799</v>
      </c>
      <c r="CO279" s="1">
        <v>0</v>
      </c>
      <c r="CP279" s="1">
        <v>0</v>
      </c>
      <c r="CQ279" s="1">
        <v>1</v>
      </c>
      <c r="CR279" s="1">
        <v>0</v>
      </c>
      <c r="CS279" s="1"/>
      <c r="CT279" s="2" t="s">
        <v>1799</v>
      </c>
      <c r="CU279" s="2">
        <v>0</v>
      </c>
      <c r="CV279" s="2">
        <v>0</v>
      </c>
      <c r="CW279" s="2">
        <v>0</v>
      </c>
      <c r="CX279" s="2">
        <v>1</v>
      </c>
      <c r="CY279" s="2">
        <v>0</v>
      </c>
      <c r="CZ279" s="2" t="s">
        <v>3</v>
      </c>
      <c r="DA279" s="2" t="s">
        <v>1757</v>
      </c>
      <c r="DB279" s="1" t="s">
        <v>4722</v>
      </c>
      <c r="DC279" s="13" t="s">
        <v>2248</v>
      </c>
      <c r="DD279" s="1" t="s">
        <v>2426</v>
      </c>
    </row>
    <row r="280" spans="1:108" ht="78" customHeight="1" x14ac:dyDescent="0.45">
      <c r="A280" s="8" t="s">
        <v>961</v>
      </c>
      <c r="B280" s="1" t="s">
        <v>962</v>
      </c>
      <c r="C280" s="2" t="s">
        <v>729</v>
      </c>
      <c r="D280" s="2" t="s">
        <v>963</v>
      </c>
      <c r="E280" s="12">
        <v>140730</v>
      </c>
      <c r="F280" s="2" t="s">
        <v>29</v>
      </c>
      <c r="G280" s="2">
        <v>3</v>
      </c>
      <c r="H280" s="7">
        <v>2009</v>
      </c>
      <c r="I280" s="2"/>
      <c r="J280" s="2" t="s">
        <v>127</v>
      </c>
      <c r="K280" s="2" t="s">
        <v>45</v>
      </c>
      <c r="L280" s="1" t="s">
        <v>964</v>
      </c>
      <c r="M280" s="1" t="s">
        <v>11432</v>
      </c>
      <c r="N280" s="2" t="s">
        <v>49</v>
      </c>
      <c r="O280" s="2">
        <v>3</v>
      </c>
      <c r="P280" s="2" t="s">
        <v>56</v>
      </c>
      <c r="Q280" s="2">
        <f t="shared" si="8"/>
        <v>0</v>
      </c>
      <c r="R280" s="2">
        <v>0</v>
      </c>
      <c r="S280" s="2">
        <v>0</v>
      </c>
      <c r="T280" s="2">
        <v>0</v>
      </c>
      <c r="U280" s="2">
        <v>0</v>
      </c>
      <c r="V280" s="2">
        <v>0</v>
      </c>
      <c r="W280" s="2">
        <v>0</v>
      </c>
      <c r="X280" s="2">
        <v>0</v>
      </c>
      <c r="Y280" s="1" t="s">
        <v>128</v>
      </c>
      <c r="Z280" s="1" t="s">
        <v>56</v>
      </c>
      <c r="AA280" s="1">
        <v>0</v>
      </c>
      <c r="AB280" s="1">
        <v>0</v>
      </c>
      <c r="AC280" s="1">
        <v>0</v>
      </c>
      <c r="AD280" s="1">
        <v>0</v>
      </c>
      <c r="AE280" s="1">
        <v>0</v>
      </c>
      <c r="AF280" s="1">
        <v>1</v>
      </c>
      <c r="AG280" s="2">
        <v>0</v>
      </c>
      <c r="AH280" s="2">
        <v>2</v>
      </c>
      <c r="AI280" s="1" t="s">
        <v>1793</v>
      </c>
      <c r="AJ280" s="1">
        <v>0</v>
      </c>
      <c r="AK280" s="1">
        <v>1</v>
      </c>
      <c r="AL280" s="1">
        <v>0</v>
      </c>
      <c r="AM280" s="1">
        <v>1</v>
      </c>
      <c r="AN280" s="1">
        <v>0</v>
      </c>
      <c r="AO280" s="1">
        <v>0</v>
      </c>
      <c r="AP280" s="1">
        <v>0</v>
      </c>
      <c r="AQ280" s="1">
        <v>0</v>
      </c>
      <c r="AR280" s="2">
        <v>2</v>
      </c>
      <c r="AS280" s="1" t="s">
        <v>1335</v>
      </c>
      <c r="AT280" s="1">
        <f t="shared" si="9"/>
        <v>0</v>
      </c>
      <c r="AU280" s="1">
        <v>0</v>
      </c>
      <c r="AV280" s="1">
        <v>0</v>
      </c>
      <c r="AW280" s="1">
        <v>0</v>
      </c>
      <c r="AX280" s="1">
        <v>0</v>
      </c>
      <c r="AY280" s="1">
        <v>1</v>
      </c>
      <c r="AZ280" s="1">
        <v>1</v>
      </c>
      <c r="BA280" s="1">
        <v>0</v>
      </c>
      <c r="BB280" s="1">
        <v>1</v>
      </c>
      <c r="BC280" s="1" t="s">
        <v>11072</v>
      </c>
      <c r="BD280" s="2" t="s">
        <v>1375</v>
      </c>
      <c r="BE280" s="88"/>
      <c r="BF280" s="2"/>
      <c r="BG280" s="2">
        <v>3</v>
      </c>
      <c r="BH280" s="1" t="s">
        <v>1489</v>
      </c>
      <c r="BI280" s="1">
        <v>0</v>
      </c>
      <c r="BJ280" s="1">
        <v>1</v>
      </c>
      <c r="BK280" s="1">
        <v>0</v>
      </c>
      <c r="BL280" s="1">
        <v>0</v>
      </c>
      <c r="BM280" s="1">
        <v>1</v>
      </c>
      <c r="BN280" s="1">
        <v>0</v>
      </c>
      <c r="BO280" s="1">
        <v>0</v>
      </c>
      <c r="BP280" s="1">
        <v>1</v>
      </c>
      <c r="BQ280" s="1">
        <v>0</v>
      </c>
      <c r="BR280" s="1" t="s">
        <v>1837</v>
      </c>
      <c r="BS280" s="1">
        <v>0</v>
      </c>
      <c r="BT280" s="1">
        <v>0</v>
      </c>
      <c r="BU280" s="1">
        <v>0</v>
      </c>
      <c r="BV280" s="1">
        <v>0</v>
      </c>
      <c r="BW280" s="1">
        <v>0</v>
      </c>
      <c r="BX280" s="1">
        <v>0</v>
      </c>
      <c r="BY280" s="1">
        <v>1</v>
      </c>
      <c r="BZ280" s="1">
        <v>0</v>
      </c>
      <c r="CA280" s="1">
        <v>0</v>
      </c>
      <c r="CB280" s="1">
        <v>0</v>
      </c>
      <c r="CC280" s="1">
        <v>0</v>
      </c>
      <c r="CD280" s="1">
        <v>0</v>
      </c>
      <c r="CE280" s="1" t="s">
        <v>2477</v>
      </c>
      <c r="CF280" s="1">
        <v>1</v>
      </c>
      <c r="CG280" s="1">
        <v>1</v>
      </c>
      <c r="CH280" s="1">
        <v>0</v>
      </c>
      <c r="CI280" s="1">
        <v>1</v>
      </c>
      <c r="CJ280" s="1">
        <v>0</v>
      </c>
      <c r="CK280" s="1" t="s">
        <v>1684</v>
      </c>
      <c r="CL280" s="1" t="s">
        <v>5745</v>
      </c>
      <c r="CM280" s="1" t="s">
        <v>10946</v>
      </c>
      <c r="CN280" s="1" t="s">
        <v>1799</v>
      </c>
      <c r="CO280" s="1">
        <v>0</v>
      </c>
      <c r="CP280" s="1">
        <v>0</v>
      </c>
      <c r="CQ280" s="1">
        <v>1</v>
      </c>
      <c r="CR280" s="1">
        <v>0</v>
      </c>
      <c r="CS280" s="1"/>
      <c r="CT280" s="2" t="s">
        <v>1799</v>
      </c>
      <c r="CU280" s="2">
        <v>0</v>
      </c>
      <c r="CV280" s="2">
        <v>0</v>
      </c>
      <c r="CW280" s="2">
        <v>0</v>
      </c>
      <c r="CX280" s="2">
        <v>1</v>
      </c>
      <c r="CY280" s="2">
        <v>0</v>
      </c>
      <c r="CZ280" s="2" t="s">
        <v>3</v>
      </c>
      <c r="DA280" s="2" t="s">
        <v>1757</v>
      </c>
      <c r="DB280" s="1" t="s">
        <v>2052</v>
      </c>
      <c r="DC280" s="1" t="s">
        <v>2249</v>
      </c>
      <c r="DD280" s="1" t="s">
        <v>2427</v>
      </c>
    </row>
    <row r="281" spans="1:108" ht="87.75" customHeight="1" x14ac:dyDescent="0.45">
      <c r="A281" s="8" t="s">
        <v>965</v>
      </c>
      <c r="B281" s="1" t="s">
        <v>966</v>
      </c>
      <c r="C281" s="2" t="s">
        <v>66</v>
      </c>
      <c r="D281" s="2" t="s">
        <v>67</v>
      </c>
      <c r="E281" s="12">
        <v>386298</v>
      </c>
      <c r="F281" s="2" t="s">
        <v>14</v>
      </c>
      <c r="G281" s="2">
        <v>4</v>
      </c>
      <c r="H281" s="7">
        <v>2015</v>
      </c>
      <c r="I281" s="2"/>
      <c r="J281" s="2" t="s">
        <v>59</v>
      </c>
      <c r="K281" s="2" t="s">
        <v>45</v>
      </c>
      <c r="L281" s="1" t="s">
        <v>69</v>
      </c>
      <c r="M281" s="1" t="s">
        <v>11432</v>
      </c>
      <c r="N281" s="2" t="s">
        <v>49</v>
      </c>
      <c r="O281" s="2">
        <v>3</v>
      </c>
      <c r="P281" s="2" t="s">
        <v>56</v>
      </c>
      <c r="Q281" s="2">
        <f t="shared" si="8"/>
        <v>0</v>
      </c>
      <c r="R281" s="2">
        <v>0</v>
      </c>
      <c r="S281" s="2">
        <v>0</v>
      </c>
      <c r="T281" s="2">
        <v>0</v>
      </c>
      <c r="U281" s="2">
        <v>0</v>
      </c>
      <c r="V281" s="2">
        <v>0</v>
      </c>
      <c r="W281" s="2">
        <v>0</v>
      </c>
      <c r="X281" s="2">
        <v>0</v>
      </c>
      <c r="Y281" s="1" t="s">
        <v>84</v>
      </c>
      <c r="Z281" s="1" t="s">
        <v>667</v>
      </c>
      <c r="AA281" s="1">
        <v>0</v>
      </c>
      <c r="AB281" s="1">
        <v>1</v>
      </c>
      <c r="AC281" s="1">
        <v>1</v>
      </c>
      <c r="AD281" s="1">
        <v>1</v>
      </c>
      <c r="AE281" s="1">
        <v>0</v>
      </c>
      <c r="AF281" s="1">
        <v>0</v>
      </c>
      <c r="AG281" s="2">
        <v>4</v>
      </c>
      <c r="AH281" s="2">
        <v>3</v>
      </c>
      <c r="AI281" s="1" t="s">
        <v>1184</v>
      </c>
      <c r="AJ281" s="1">
        <v>0</v>
      </c>
      <c r="AK281" s="1">
        <v>1</v>
      </c>
      <c r="AL281" s="1">
        <v>1</v>
      </c>
      <c r="AM281" s="1">
        <v>1</v>
      </c>
      <c r="AN281" s="1">
        <v>0</v>
      </c>
      <c r="AO281" s="1">
        <v>0</v>
      </c>
      <c r="AP281" s="1">
        <v>0</v>
      </c>
      <c r="AQ281" s="1">
        <v>0</v>
      </c>
      <c r="AR281" s="2">
        <v>4</v>
      </c>
      <c r="AS281" s="1" t="s">
        <v>1336</v>
      </c>
      <c r="AT281" s="1">
        <f t="shared" si="9"/>
        <v>0</v>
      </c>
      <c r="AU281" s="1">
        <v>1</v>
      </c>
      <c r="AV281" s="1">
        <v>0</v>
      </c>
      <c r="AW281" s="1">
        <v>0</v>
      </c>
      <c r="AX281" s="1">
        <v>0</v>
      </c>
      <c r="AY281" s="1">
        <v>1</v>
      </c>
      <c r="AZ281" s="1">
        <v>1</v>
      </c>
      <c r="BA281" s="1">
        <v>0</v>
      </c>
      <c r="BB281" s="1">
        <v>1</v>
      </c>
      <c r="BC281" s="1" t="s">
        <v>11072</v>
      </c>
      <c r="BD281" s="2" t="s">
        <v>1376</v>
      </c>
      <c r="BE281" s="88">
        <v>5500000</v>
      </c>
      <c r="BF281" s="3">
        <v>6</v>
      </c>
      <c r="BG281" s="2">
        <v>3</v>
      </c>
      <c r="BH281" s="1" t="s">
        <v>1490</v>
      </c>
      <c r="BI281" s="1">
        <v>1</v>
      </c>
      <c r="BJ281" s="1">
        <v>0</v>
      </c>
      <c r="BK281" s="1">
        <v>0</v>
      </c>
      <c r="BL281" s="1">
        <v>0</v>
      </c>
      <c r="BM281" s="1">
        <v>1</v>
      </c>
      <c r="BN281" s="1">
        <v>0</v>
      </c>
      <c r="BO281" s="1">
        <v>0</v>
      </c>
      <c r="BP281" s="1">
        <v>1</v>
      </c>
      <c r="BQ281" s="1">
        <v>0</v>
      </c>
      <c r="BR281" s="1" t="s">
        <v>1256</v>
      </c>
      <c r="BS281" s="1">
        <v>0</v>
      </c>
      <c r="BT281" s="1">
        <v>0</v>
      </c>
      <c r="BU281" s="1">
        <v>0</v>
      </c>
      <c r="BV281" s="1">
        <v>0</v>
      </c>
      <c r="BW281" s="1">
        <v>1</v>
      </c>
      <c r="BX281" s="1">
        <v>0</v>
      </c>
      <c r="BY281" s="1">
        <v>0</v>
      </c>
      <c r="BZ281" s="1">
        <v>0</v>
      </c>
      <c r="CA281" s="1">
        <v>0</v>
      </c>
      <c r="CB281" s="1">
        <v>0</v>
      </c>
      <c r="CC281" s="1">
        <v>0</v>
      </c>
      <c r="CD281" s="1">
        <v>0</v>
      </c>
      <c r="CE281" s="1" t="s">
        <v>2478</v>
      </c>
      <c r="CF281" s="1">
        <v>1</v>
      </c>
      <c r="CG281" s="1">
        <v>1</v>
      </c>
      <c r="CH281" s="1">
        <v>0</v>
      </c>
      <c r="CI281" s="1">
        <v>1</v>
      </c>
      <c r="CJ281" s="1">
        <v>1</v>
      </c>
      <c r="CK281" s="1" t="s">
        <v>1685</v>
      </c>
      <c r="CL281" s="1" t="s">
        <v>5745</v>
      </c>
      <c r="CM281" s="1" t="s">
        <v>10945</v>
      </c>
      <c r="CN281" s="1" t="s">
        <v>1801</v>
      </c>
      <c r="CO281" s="1">
        <v>1</v>
      </c>
      <c r="CP281" s="1">
        <v>0</v>
      </c>
      <c r="CQ281" s="1">
        <v>1</v>
      </c>
      <c r="CR281" s="1">
        <v>1</v>
      </c>
      <c r="CS281" s="1"/>
      <c r="CT281" s="2" t="s">
        <v>1799</v>
      </c>
      <c r="CU281" s="2">
        <v>0</v>
      </c>
      <c r="CV281" s="2">
        <v>0</v>
      </c>
      <c r="CW281" s="2">
        <v>0</v>
      </c>
      <c r="CX281" s="2">
        <v>1</v>
      </c>
      <c r="CY281" s="2">
        <v>0</v>
      </c>
      <c r="CZ281" s="2" t="s">
        <v>3</v>
      </c>
      <c r="DA281" s="2" t="s">
        <v>1757</v>
      </c>
      <c r="DB281" s="1" t="s">
        <v>2053</v>
      </c>
      <c r="DC281" s="1" t="s">
        <v>2250</v>
      </c>
      <c r="DD281" s="1" t="s">
        <v>2428</v>
      </c>
    </row>
    <row r="282" spans="1:108" ht="86.25" customHeight="1" x14ac:dyDescent="0.45">
      <c r="A282" s="8" t="s">
        <v>967</v>
      </c>
      <c r="B282" s="1" t="s">
        <v>968</v>
      </c>
      <c r="C282" s="2" t="s">
        <v>66</v>
      </c>
      <c r="D282" s="2" t="s">
        <v>969</v>
      </c>
      <c r="E282" s="12">
        <v>100032</v>
      </c>
      <c r="F282" s="2" t="s">
        <v>24</v>
      </c>
      <c r="G282" s="2">
        <v>2</v>
      </c>
      <c r="H282" s="7">
        <v>2015</v>
      </c>
      <c r="I282" s="2"/>
      <c r="J282" s="2" t="s">
        <v>59</v>
      </c>
      <c r="K282" s="2" t="s">
        <v>45</v>
      </c>
      <c r="L282" s="1" t="s">
        <v>970</v>
      </c>
      <c r="M282" s="1" t="s">
        <v>11462</v>
      </c>
      <c r="N282" s="2" t="s">
        <v>49</v>
      </c>
      <c r="O282" s="2">
        <v>3</v>
      </c>
      <c r="P282" s="2" t="s">
        <v>56</v>
      </c>
      <c r="Q282" s="2">
        <f t="shared" si="8"/>
        <v>0</v>
      </c>
      <c r="R282" s="2">
        <v>0</v>
      </c>
      <c r="S282" s="2">
        <v>0</v>
      </c>
      <c r="T282" s="2">
        <v>0</v>
      </c>
      <c r="U282" s="2">
        <v>0</v>
      </c>
      <c r="V282" s="2">
        <v>0</v>
      </c>
      <c r="W282" s="2">
        <v>0</v>
      </c>
      <c r="X282" s="2">
        <v>0</v>
      </c>
      <c r="Y282" s="1" t="s">
        <v>84</v>
      </c>
      <c r="Z282" s="1" t="s">
        <v>695</v>
      </c>
      <c r="AA282" s="1">
        <v>0</v>
      </c>
      <c r="AB282" s="1">
        <v>0</v>
      </c>
      <c r="AC282" s="1">
        <v>0</v>
      </c>
      <c r="AD282" s="1">
        <v>1</v>
      </c>
      <c r="AE282" s="1">
        <v>1</v>
      </c>
      <c r="AF282" s="1">
        <v>0</v>
      </c>
      <c r="AG282" s="2">
        <v>2</v>
      </c>
      <c r="AH282" s="2">
        <v>4</v>
      </c>
      <c r="AI282" s="1" t="s">
        <v>1180</v>
      </c>
      <c r="AJ282" s="1">
        <v>0</v>
      </c>
      <c r="AK282" s="1">
        <v>1</v>
      </c>
      <c r="AL282" s="1">
        <v>1</v>
      </c>
      <c r="AM282" s="1">
        <v>1</v>
      </c>
      <c r="AN282" s="1">
        <v>1</v>
      </c>
      <c r="AO282" s="1">
        <v>0</v>
      </c>
      <c r="AP282" s="1">
        <v>0</v>
      </c>
      <c r="AQ282" s="1">
        <v>0</v>
      </c>
      <c r="AR282" s="2">
        <v>4</v>
      </c>
      <c r="AS282" s="1" t="s">
        <v>1337</v>
      </c>
      <c r="AT282" s="1">
        <f t="shared" si="9"/>
        <v>0</v>
      </c>
      <c r="AU282" s="1">
        <v>0</v>
      </c>
      <c r="AV282" s="1">
        <v>0</v>
      </c>
      <c r="AW282" s="1">
        <v>0</v>
      </c>
      <c r="AX282" s="1">
        <v>1</v>
      </c>
      <c r="AY282" s="1">
        <v>1</v>
      </c>
      <c r="AZ282" s="1">
        <v>1</v>
      </c>
      <c r="BA282" s="1">
        <v>0</v>
      </c>
      <c r="BB282" s="1">
        <v>1</v>
      </c>
      <c r="BC282" s="1" t="s">
        <v>11501</v>
      </c>
      <c r="BD282" s="2" t="s">
        <v>1377</v>
      </c>
      <c r="BE282" s="88">
        <v>986000</v>
      </c>
      <c r="BF282" s="3">
        <v>4</v>
      </c>
      <c r="BG282" s="2">
        <v>1</v>
      </c>
      <c r="BH282" s="1" t="s">
        <v>1384</v>
      </c>
      <c r="BI282" s="1">
        <v>0</v>
      </c>
      <c r="BJ282" s="1">
        <v>1</v>
      </c>
      <c r="BK282" s="1">
        <v>0</v>
      </c>
      <c r="BL282" s="1">
        <v>0</v>
      </c>
      <c r="BM282" s="1">
        <v>0</v>
      </c>
      <c r="BN282" s="1">
        <v>0</v>
      </c>
      <c r="BO282" s="1">
        <v>0</v>
      </c>
      <c r="BP282" s="1">
        <v>0</v>
      </c>
      <c r="BQ282" s="1">
        <v>0</v>
      </c>
      <c r="BR282" s="1" t="s">
        <v>1845</v>
      </c>
      <c r="BS282" s="1">
        <v>0</v>
      </c>
      <c r="BT282" s="1">
        <v>0</v>
      </c>
      <c r="BU282" s="1">
        <v>0</v>
      </c>
      <c r="BV282" s="1">
        <v>0</v>
      </c>
      <c r="BW282" s="1">
        <v>0</v>
      </c>
      <c r="BX282" s="1">
        <v>0</v>
      </c>
      <c r="BY282" s="1">
        <v>0</v>
      </c>
      <c r="BZ282" s="1">
        <v>0</v>
      </c>
      <c r="CA282" s="1">
        <v>0</v>
      </c>
      <c r="CB282" s="1">
        <v>0</v>
      </c>
      <c r="CC282" s="1">
        <v>0</v>
      </c>
      <c r="CD282" s="1">
        <v>0</v>
      </c>
      <c r="CE282" s="1" t="s">
        <v>2461</v>
      </c>
      <c r="CF282" s="1">
        <v>1</v>
      </c>
      <c r="CG282" s="1">
        <v>1</v>
      </c>
      <c r="CH282" s="1">
        <v>0</v>
      </c>
      <c r="CI282" s="1">
        <v>0</v>
      </c>
      <c r="CJ282" s="1">
        <v>0</v>
      </c>
      <c r="CK282" s="1" t="s">
        <v>1686</v>
      </c>
      <c r="CL282" s="1" t="s">
        <v>5763</v>
      </c>
      <c r="CM282" s="1" t="s">
        <v>6609</v>
      </c>
      <c r="CN282" s="1" t="s">
        <v>1742</v>
      </c>
      <c r="CO282" s="1">
        <v>1</v>
      </c>
      <c r="CP282" s="1">
        <v>0</v>
      </c>
      <c r="CQ282" s="1">
        <v>0</v>
      </c>
      <c r="CR282" s="1">
        <v>0</v>
      </c>
      <c r="CS282" s="1"/>
      <c r="CT282" s="2" t="s">
        <v>1799</v>
      </c>
      <c r="CU282" s="2">
        <v>0</v>
      </c>
      <c r="CV282" s="2">
        <v>0</v>
      </c>
      <c r="CW282" s="2">
        <v>0</v>
      </c>
      <c r="CX282" s="2">
        <v>1</v>
      </c>
      <c r="CY282" s="2">
        <v>0</v>
      </c>
      <c r="CZ282" s="2" t="s">
        <v>3</v>
      </c>
      <c r="DA282" s="2" t="s">
        <v>1757</v>
      </c>
      <c r="DB282" s="1" t="s">
        <v>2054</v>
      </c>
      <c r="DC282" s="13" t="s">
        <v>2251</v>
      </c>
      <c r="DD282" s="1" t="s">
        <v>2429</v>
      </c>
    </row>
    <row r="283" spans="1:108" ht="78" customHeight="1" x14ac:dyDescent="0.45">
      <c r="A283" s="8" t="s">
        <v>971</v>
      </c>
      <c r="B283" s="1" t="s">
        <v>972</v>
      </c>
      <c r="C283" s="2" t="s">
        <v>279</v>
      </c>
      <c r="D283" s="2" t="s">
        <v>280</v>
      </c>
      <c r="E283" s="12">
        <v>65596</v>
      </c>
      <c r="F283" s="3" t="s">
        <v>24</v>
      </c>
      <c r="G283" s="3">
        <v>2</v>
      </c>
      <c r="H283" s="7">
        <v>2013</v>
      </c>
      <c r="I283" s="3">
        <v>4</v>
      </c>
      <c r="J283" s="2" t="s">
        <v>82</v>
      </c>
      <c r="K283" s="2" t="s">
        <v>16</v>
      </c>
      <c r="L283" s="1" t="s">
        <v>282</v>
      </c>
      <c r="M283" s="1" t="s">
        <v>11460</v>
      </c>
      <c r="N283" s="2" t="s">
        <v>118</v>
      </c>
      <c r="O283" s="2">
        <v>2</v>
      </c>
      <c r="P283" s="2" t="s">
        <v>56</v>
      </c>
      <c r="Q283" s="2">
        <f t="shared" si="8"/>
        <v>0</v>
      </c>
      <c r="R283" s="2">
        <v>0</v>
      </c>
      <c r="S283" s="2">
        <v>0</v>
      </c>
      <c r="T283" s="2">
        <v>0</v>
      </c>
      <c r="U283" s="2">
        <v>0</v>
      </c>
      <c r="V283" s="2">
        <v>0</v>
      </c>
      <c r="W283" s="2">
        <v>0</v>
      </c>
      <c r="X283" s="2">
        <v>0</v>
      </c>
      <c r="Y283" s="1" t="s">
        <v>84</v>
      </c>
      <c r="Z283" s="1" t="s">
        <v>455</v>
      </c>
      <c r="AA283" s="1">
        <v>0</v>
      </c>
      <c r="AB283" s="1">
        <v>0</v>
      </c>
      <c r="AC283" s="1">
        <v>0</v>
      </c>
      <c r="AD283" s="1">
        <v>0</v>
      </c>
      <c r="AE283" s="1">
        <v>0</v>
      </c>
      <c r="AF283" s="1">
        <v>0</v>
      </c>
      <c r="AG283" s="2">
        <v>1</v>
      </c>
      <c r="AH283" s="2">
        <v>3</v>
      </c>
      <c r="AI283" s="1" t="s">
        <v>1184</v>
      </c>
      <c r="AJ283" s="1">
        <v>0</v>
      </c>
      <c r="AK283" s="1">
        <v>1</v>
      </c>
      <c r="AL283" s="1">
        <v>1</v>
      </c>
      <c r="AM283" s="1">
        <v>1</v>
      </c>
      <c r="AN283" s="1">
        <v>0</v>
      </c>
      <c r="AO283" s="1">
        <v>0</v>
      </c>
      <c r="AP283" s="1">
        <v>0</v>
      </c>
      <c r="AQ283" s="1">
        <v>0</v>
      </c>
      <c r="AR283" s="2">
        <v>4</v>
      </c>
      <c r="AS283" s="1" t="s">
        <v>1338</v>
      </c>
      <c r="AT283" s="1">
        <f t="shared" si="9"/>
        <v>0</v>
      </c>
      <c r="AU283" s="1">
        <v>0</v>
      </c>
      <c r="AV283" s="1">
        <v>0</v>
      </c>
      <c r="AW283" s="1">
        <v>0</v>
      </c>
      <c r="AX283" s="1">
        <v>1</v>
      </c>
      <c r="AY283" s="1">
        <v>1</v>
      </c>
      <c r="AZ283" s="1">
        <v>1</v>
      </c>
      <c r="BA283" s="1">
        <v>0</v>
      </c>
      <c r="BB283" s="1">
        <v>1</v>
      </c>
      <c r="BC283" s="1" t="s">
        <v>11509</v>
      </c>
      <c r="BD283" s="3" t="s">
        <v>200</v>
      </c>
      <c r="BE283" s="84">
        <v>100000</v>
      </c>
      <c r="BF283" s="3">
        <v>2</v>
      </c>
      <c r="BG283" s="3">
        <v>3</v>
      </c>
      <c r="BH283" s="35" t="s">
        <v>1490</v>
      </c>
      <c r="BI283" s="1">
        <v>1</v>
      </c>
      <c r="BJ283" s="1">
        <v>0</v>
      </c>
      <c r="BK283" s="1">
        <v>0</v>
      </c>
      <c r="BL283" s="1">
        <v>0</v>
      </c>
      <c r="BM283" s="1">
        <v>1</v>
      </c>
      <c r="BN283" s="1">
        <v>0</v>
      </c>
      <c r="BO283" s="1">
        <v>0</v>
      </c>
      <c r="BP283" s="1">
        <v>1</v>
      </c>
      <c r="BQ283" s="1">
        <v>0</v>
      </c>
      <c r="BR283" s="1" t="s">
        <v>1256</v>
      </c>
      <c r="BS283" s="1">
        <v>0</v>
      </c>
      <c r="BT283" s="1">
        <v>0</v>
      </c>
      <c r="BU283" s="1">
        <v>0</v>
      </c>
      <c r="BV283" s="1">
        <v>0</v>
      </c>
      <c r="BW283" s="1">
        <v>1</v>
      </c>
      <c r="BX283" s="1">
        <v>0</v>
      </c>
      <c r="BY283" s="1">
        <v>0</v>
      </c>
      <c r="BZ283" s="1">
        <v>0</v>
      </c>
      <c r="CA283" s="1">
        <v>0</v>
      </c>
      <c r="CB283" s="1">
        <v>0</v>
      </c>
      <c r="CC283" s="1">
        <v>0</v>
      </c>
      <c r="CD283" s="1">
        <v>0</v>
      </c>
      <c r="CE283" s="1" t="s">
        <v>2491</v>
      </c>
      <c r="CF283" s="1">
        <v>0</v>
      </c>
      <c r="CG283" s="1">
        <v>0</v>
      </c>
      <c r="CH283" s="1">
        <v>0</v>
      </c>
      <c r="CI283" s="1">
        <v>0</v>
      </c>
      <c r="CJ283" s="1">
        <v>1</v>
      </c>
      <c r="CK283" s="1" t="s">
        <v>11445</v>
      </c>
      <c r="CL283" s="1" t="s">
        <v>5763</v>
      </c>
      <c r="CM283" s="1" t="s">
        <v>10945</v>
      </c>
      <c r="CN283" s="1" t="s">
        <v>1742</v>
      </c>
      <c r="CO283" s="1">
        <v>1</v>
      </c>
      <c r="CP283" s="1">
        <v>0</v>
      </c>
      <c r="CQ283" s="1">
        <v>0</v>
      </c>
      <c r="CR283" s="1">
        <v>0</v>
      </c>
      <c r="CS283" s="1"/>
      <c r="CT283" s="2" t="s">
        <v>1797</v>
      </c>
      <c r="CU283" s="2">
        <v>0</v>
      </c>
      <c r="CV283" s="2">
        <v>0</v>
      </c>
      <c r="CW283" s="2">
        <v>0</v>
      </c>
      <c r="CX283" s="2">
        <v>0</v>
      </c>
      <c r="CY283" s="2">
        <v>1</v>
      </c>
      <c r="CZ283" s="2" t="s">
        <v>3</v>
      </c>
      <c r="DA283" s="2" t="s">
        <v>1757</v>
      </c>
      <c r="DB283" s="1" t="s">
        <v>11805</v>
      </c>
      <c r="DC283" s="1" t="s">
        <v>2252</v>
      </c>
      <c r="DD283" s="1" t="s">
        <v>2430</v>
      </c>
    </row>
    <row r="284" spans="1:108" ht="72" customHeight="1" x14ac:dyDescent="0.45">
      <c r="A284" s="8" t="s">
        <v>973</v>
      </c>
      <c r="B284" s="1" t="s">
        <v>972</v>
      </c>
      <c r="C284" s="2" t="s">
        <v>73</v>
      </c>
      <c r="D284" s="2" t="s">
        <v>558</v>
      </c>
      <c r="E284" s="12">
        <v>3500000</v>
      </c>
      <c r="F284" s="3" t="s">
        <v>39</v>
      </c>
      <c r="G284" s="3">
        <v>6</v>
      </c>
      <c r="H284" s="7">
        <v>2013</v>
      </c>
      <c r="I284" s="3">
        <v>4</v>
      </c>
      <c r="J284" s="2" t="s">
        <v>82</v>
      </c>
      <c r="K284" s="2" t="s">
        <v>16</v>
      </c>
      <c r="L284" s="1" t="s">
        <v>558</v>
      </c>
      <c r="M284" s="1" t="s">
        <v>11460</v>
      </c>
      <c r="N284" s="2" t="s">
        <v>118</v>
      </c>
      <c r="O284" s="2">
        <v>2</v>
      </c>
      <c r="P284" s="2" t="s">
        <v>56</v>
      </c>
      <c r="Q284" s="2">
        <f t="shared" si="8"/>
        <v>0</v>
      </c>
      <c r="R284" s="2">
        <v>0</v>
      </c>
      <c r="S284" s="2">
        <v>0</v>
      </c>
      <c r="T284" s="2">
        <v>0</v>
      </c>
      <c r="U284" s="2">
        <v>0</v>
      </c>
      <c r="V284" s="2">
        <v>0</v>
      </c>
      <c r="W284" s="2">
        <v>0</v>
      </c>
      <c r="X284" s="2">
        <v>0</v>
      </c>
      <c r="Y284" s="1" t="s">
        <v>84</v>
      </c>
      <c r="Z284" s="1" t="s">
        <v>455</v>
      </c>
      <c r="AA284" s="1">
        <v>0</v>
      </c>
      <c r="AB284" s="1">
        <v>0</v>
      </c>
      <c r="AC284" s="1">
        <v>0</v>
      </c>
      <c r="AD284" s="1">
        <v>0</v>
      </c>
      <c r="AE284" s="1">
        <v>0</v>
      </c>
      <c r="AF284" s="1">
        <v>0</v>
      </c>
      <c r="AG284" s="2">
        <v>1</v>
      </c>
      <c r="AH284" s="2">
        <v>3</v>
      </c>
      <c r="AI284" s="1" t="s">
        <v>1184</v>
      </c>
      <c r="AJ284" s="1">
        <v>0</v>
      </c>
      <c r="AK284" s="1">
        <v>1</v>
      </c>
      <c r="AL284" s="1">
        <v>1</v>
      </c>
      <c r="AM284" s="1">
        <v>1</v>
      </c>
      <c r="AN284" s="1">
        <v>0</v>
      </c>
      <c r="AO284" s="1">
        <v>0</v>
      </c>
      <c r="AP284" s="1">
        <v>0</v>
      </c>
      <c r="AQ284" s="1">
        <v>0</v>
      </c>
      <c r="AR284" s="2">
        <v>4</v>
      </c>
      <c r="AS284" s="1" t="s">
        <v>1338</v>
      </c>
      <c r="AT284" s="1">
        <f t="shared" si="9"/>
        <v>0</v>
      </c>
      <c r="AU284" s="1">
        <v>0</v>
      </c>
      <c r="AV284" s="1">
        <v>0</v>
      </c>
      <c r="AW284" s="1">
        <v>0</v>
      </c>
      <c r="AX284" s="1">
        <v>1</v>
      </c>
      <c r="AY284" s="1">
        <v>1</v>
      </c>
      <c r="AZ284" s="1">
        <v>1</v>
      </c>
      <c r="BA284" s="1">
        <v>0</v>
      </c>
      <c r="BB284" s="1">
        <v>1</v>
      </c>
      <c r="BC284" s="1" t="s">
        <v>11509</v>
      </c>
      <c r="BD284" s="3" t="s">
        <v>200</v>
      </c>
      <c r="BE284" s="84"/>
      <c r="BF284" s="3"/>
      <c r="BG284" s="3">
        <v>3</v>
      </c>
      <c r="BH284" s="35" t="s">
        <v>1490</v>
      </c>
      <c r="BI284" s="1">
        <v>1</v>
      </c>
      <c r="BJ284" s="1">
        <v>0</v>
      </c>
      <c r="BK284" s="1">
        <v>0</v>
      </c>
      <c r="BL284" s="1">
        <v>0</v>
      </c>
      <c r="BM284" s="1">
        <v>1</v>
      </c>
      <c r="BN284" s="1">
        <v>0</v>
      </c>
      <c r="BO284" s="1">
        <v>0</v>
      </c>
      <c r="BP284" s="1">
        <v>1</v>
      </c>
      <c r="BQ284" s="1">
        <v>0</v>
      </c>
      <c r="BR284" s="1" t="s">
        <v>1256</v>
      </c>
      <c r="BS284" s="1">
        <v>0</v>
      </c>
      <c r="BT284" s="1">
        <v>0</v>
      </c>
      <c r="BU284" s="1">
        <v>0</v>
      </c>
      <c r="BV284" s="1">
        <v>0</v>
      </c>
      <c r="BW284" s="1">
        <v>1</v>
      </c>
      <c r="BX284" s="1">
        <v>0</v>
      </c>
      <c r="BY284" s="1">
        <v>0</v>
      </c>
      <c r="BZ284" s="1">
        <v>0</v>
      </c>
      <c r="CA284" s="1">
        <v>0</v>
      </c>
      <c r="CB284" s="1">
        <v>0</v>
      </c>
      <c r="CC284" s="1">
        <v>0</v>
      </c>
      <c r="CD284" s="1">
        <v>0</v>
      </c>
      <c r="CE284" s="1" t="s">
        <v>2491</v>
      </c>
      <c r="CF284" s="1">
        <v>0</v>
      </c>
      <c r="CG284" s="1">
        <v>0</v>
      </c>
      <c r="CH284" s="1">
        <v>0</v>
      </c>
      <c r="CI284" s="1">
        <v>0</v>
      </c>
      <c r="CJ284" s="1">
        <v>1</v>
      </c>
      <c r="CK284" s="1" t="s">
        <v>11445</v>
      </c>
      <c r="CL284" s="1" t="s">
        <v>5763</v>
      </c>
      <c r="CM284" s="1" t="s">
        <v>10945</v>
      </c>
      <c r="CN284" s="1" t="s">
        <v>1742</v>
      </c>
      <c r="CO284" s="1">
        <v>1</v>
      </c>
      <c r="CP284" s="1">
        <v>0</v>
      </c>
      <c r="CQ284" s="1">
        <v>0</v>
      </c>
      <c r="CR284" s="1">
        <v>0</v>
      </c>
      <c r="CS284" s="1"/>
      <c r="CT284" s="2" t="s">
        <v>1797</v>
      </c>
      <c r="CU284" s="2">
        <v>0</v>
      </c>
      <c r="CV284" s="2">
        <v>0</v>
      </c>
      <c r="CW284" s="2">
        <v>0</v>
      </c>
      <c r="CX284" s="2">
        <v>0</v>
      </c>
      <c r="CY284" s="2">
        <v>1</v>
      </c>
      <c r="CZ284" s="2" t="s">
        <v>3</v>
      </c>
      <c r="DA284" s="2" t="s">
        <v>1757</v>
      </c>
      <c r="DB284" s="1" t="s">
        <v>11805</v>
      </c>
      <c r="DC284" s="13" t="s">
        <v>2253</v>
      </c>
      <c r="DD284" s="1" t="s">
        <v>2431</v>
      </c>
    </row>
    <row r="285" spans="1:108" ht="75.75" customHeight="1" x14ac:dyDescent="0.45">
      <c r="A285" s="8" t="s">
        <v>974</v>
      </c>
      <c r="B285" s="1" t="s">
        <v>972</v>
      </c>
      <c r="C285" s="2" t="s">
        <v>975</v>
      </c>
      <c r="D285" s="2" t="s">
        <v>976</v>
      </c>
      <c r="E285" s="12">
        <v>1369000</v>
      </c>
      <c r="F285" s="3" t="s">
        <v>39</v>
      </c>
      <c r="G285" s="3">
        <v>6</v>
      </c>
      <c r="H285" s="7">
        <v>2013</v>
      </c>
      <c r="I285" s="3">
        <v>4</v>
      </c>
      <c r="J285" s="2" t="s">
        <v>82</v>
      </c>
      <c r="K285" s="2" t="s">
        <v>16</v>
      </c>
      <c r="L285" s="1" t="s">
        <v>976</v>
      </c>
      <c r="M285" s="1" t="s">
        <v>11460</v>
      </c>
      <c r="N285" s="2" t="s">
        <v>118</v>
      </c>
      <c r="O285" s="2">
        <v>2</v>
      </c>
      <c r="P285" s="2" t="s">
        <v>56</v>
      </c>
      <c r="Q285" s="2">
        <f t="shared" si="8"/>
        <v>0</v>
      </c>
      <c r="R285" s="2">
        <v>0</v>
      </c>
      <c r="S285" s="2">
        <v>0</v>
      </c>
      <c r="T285" s="2">
        <v>0</v>
      </c>
      <c r="U285" s="2">
        <v>0</v>
      </c>
      <c r="V285" s="2">
        <v>0</v>
      </c>
      <c r="W285" s="2">
        <v>0</v>
      </c>
      <c r="X285" s="2">
        <v>0</v>
      </c>
      <c r="Y285" s="1" t="s">
        <v>84</v>
      </c>
      <c r="Z285" s="1" t="s">
        <v>455</v>
      </c>
      <c r="AA285" s="1">
        <v>0</v>
      </c>
      <c r="AB285" s="1">
        <v>0</v>
      </c>
      <c r="AC285" s="1">
        <v>0</v>
      </c>
      <c r="AD285" s="1">
        <v>0</v>
      </c>
      <c r="AE285" s="1">
        <v>0</v>
      </c>
      <c r="AF285" s="1">
        <v>0</v>
      </c>
      <c r="AG285" s="2">
        <v>1</v>
      </c>
      <c r="AH285" s="2">
        <v>3</v>
      </c>
      <c r="AI285" s="1" t="s">
        <v>1184</v>
      </c>
      <c r="AJ285" s="1">
        <v>0</v>
      </c>
      <c r="AK285" s="1">
        <v>1</v>
      </c>
      <c r="AL285" s="1">
        <v>1</v>
      </c>
      <c r="AM285" s="1">
        <v>1</v>
      </c>
      <c r="AN285" s="1">
        <v>0</v>
      </c>
      <c r="AO285" s="1">
        <v>0</v>
      </c>
      <c r="AP285" s="1">
        <v>0</v>
      </c>
      <c r="AQ285" s="1">
        <v>0</v>
      </c>
      <c r="AR285" s="2">
        <v>4</v>
      </c>
      <c r="AS285" s="1" t="s">
        <v>1338</v>
      </c>
      <c r="AT285" s="1">
        <f t="shared" si="9"/>
        <v>0</v>
      </c>
      <c r="AU285" s="1">
        <v>0</v>
      </c>
      <c r="AV285" s="1">
        <v>0</v>
      </c>
      <c r="AW285" s="1">
        <v>0</v>
      </c>
      <c r="AX285" s="1">
        <v>1</v>
      </c>
      <c r="AY285" s="1">
        <v>1</v>
      </c>
      <c r="AZ285" s="1">
        <v>1</v>
      </c>
      <c r="BA285" s="1">
        <v>0</v>
      </c>
      <c r="BB285" s="1">
        <v>1</v>
      </c>
      <c r="BC285" s="1" t="s">
        <v>11509</v>
      </c>
      <c r="BD285" s="3" t="s">
        <v>200</v>
      </c>
      <c r="BE285" s="84"/>
      <c r="BF285" s="3"/>
      <c r="BG285" s="3">
        <v>3</v>
      </c>
      <c r="BH285" s="35" t="s">
        <v>1490</v>
      </c>
      <c r="BI285" s="1">
        <v>1</v>
      </c>
      <c r="BJ285" s="1">
        <v>0</v>
      </c>
      <c r="BK285" s="1">
        <v>0</v>
      </c>
      <c r="BL285" s="1">
        <v>0</v>
      </c>
      <c r="BM285" s="1">
        <v>1</v>
      </c>
      <c r="BN285" s="1">
        <v>0</v>
      </c>
      <c r="BO285" s="1">
        <v>0</v>
      </c>
      <c r="BP285" s="1">
        <v>1</v>
      </c>
      <c r="BQ285" s="1">
        <v>0</v>
      </c>
      <c r="BR285" s="1" t="s">
        <v>1256</v>
      </c>
      <c r="BS285" s="1">
        <v>0</v>
      </c>
      <c r="BT285" s="1">
        <v>0</v>
      </c>
      <c r="BU285" s="1">
        <v>0</v>
      </c>
      <c r="BV285" s="1">
        <v>0</v>
      </c>
      <c r="BW285" s="1">
        <v>1</v>
      </c>
      <c r="BX285" s="1">
        <v>0</v>
      </c>
      <c r="BY285" s="1">
        <v>0</v>
      </c>
      <c r="BZ285" s="1">
        <v>0</v>
      </c>
      <c r="CA285" s="1">
        <v>0</v>
      </c>
      <c r="CB285" s="1">
        <v>0</v>
      </c>
      <c r="CC285" s="1">
        <v>0</v>
      </c>
      <c r="CD285" s="1">
        <v>0</v>
      </c>
      <c r="CE285" s="1" t="s">
        <v>2491</v>
      </c>
      <c r="CF285" s="1">
        <v>0</v>
      </c>
      <c r="CG285" s="1">
        <v>0</v>
      </c>
      <c r="CH285" s="1">
        <v>0</v>
      </c>
      <c r="CI285" s="1">
        <v>0</v>
      </c>
      <c r="CJ285" s="1">
        <v>1</v>
      </c>
      <c r="CK285" s="1" t="s">
        <v>11445</v>
      </c>
      <c r="CL285" s="1" t="s">
        <v>5763</v>
      </c>
      <c r="CM285" s="1" t="s">
        <v>10945</v>
      </c>
      <c r="CN285" s="1" t="s">
        <v>1742</v>
      </c>
      <c r="CO285" s="1">
        <v>1</v>
      </c>
      <c r="CP285" s="1">
        <v>0</v>
      </c>
      <c r="CQ285" s="1">
        <v>0</v>
      </c>
      <c r="CR285" s="1">
        <v>0</v>
      </c>
      <c r="CS285" s="1"/>
      <c r="CT285" s="2" t="s">
        <v>1797</v>
      </c>
      <c r="CU285" s="2">
        <v>0</v>
      </c>
      <c r="CV285" s="2">
        <v>0</v>
      </c>
      <c r="CW285" s="2">
        <v>0</v>
      </c>
      <c r="CX285" s="2">
        <v>0</v>
      </c>
      <c r="CY285" s="2">
        <v>1</v>
      </c>
      <c r="CZ285" s="2" t="s">
        <v>3</v>
      </c>
      <c r="DA285" s="2" t="s">
        <v>1757</v>
      </c>
      <c r="DB285" s="1" t="s">
        <v>11805</v>
      </c>
      <c r="DC285" s="39" t="s">
        <v>2254</v>
      </c>
      <c r="DD285" s="1" t="s">
        <v>2432</v>
      </c>
    </row>
    <row r="286" spans="1:108" ht="72.75" customHeight="1" x14ac:dyDescent="0.45">
      <c r="A286" s="8" t="s">
        <v>977</v>
      </c>
      <c r="B286" s="1" t="s">
        <v>972</v>
      </c>
      <c r="C286" s="2" t="s">
        <v>661</v>
      </c>
      <c r="D286" s="2" t="s">
        <v>978</v>
      </c>
      <c r="E286" s="12">
        <v>1767000</v>
      </c>
      <c r="F286" s="3" t="s">
        <v>39</v>
      </c>
      <c r="G286" s="3">
        <v>6</v>
      </c>
      <c r="H286" s="7">
        <v>2013</v>
      </c>
      <c r="I286" s="3">
        <v>4</v>
      </c>
      <c r="J286" s="2" t="s">
        <v>82</v>
      </c>
      <c r="K286" s="2" t="s">
        <v>16</v>
      </c>
      <c r="L286" s="1" t="s">
        <v>978</v>
      </c>
      <c r="M286" s="1" t="s">
        <v>11460</v>
      </c>
      <c r="N286" s="2" t="s">
        <v>118</v>
      </c>
      <c r="O286" s="2">
        <v>2</v>
      </c>
      <c r="P286" s="2" t="s">
        <v>56</v>
      </c>
      <c r="Q286" s="2">
        <f t="shared" si="8"/>
        <v>0</v>
      </c>
      <c r="R286" s="2">
        <v>0</v>
      </c>
      <c r="S286" s="2">
        <v>0</v>
      </c>
      <c r="T286" s="2">
        <v>0</v>
      </c>
      <c r="U286" s="2">
        <v>0</v>
      </c>
      <c r="V286" s="2">
        <v>0</v>
      </c>
      <c r="W286" s="2">
        <v>0</v>
      </c>
      <c r="X286" s="2">
        <v>0</v>
      </c>
      <c r="Y286" s="1" t="s">
        <v>84</v>
      </c>
      <c r="Z286" s="1" t="s">
        <v>455</v>
      </c>
      <c r="AA286" s="1">
        <v>0</v>
      </c>
      <c r="AB286" s="1">
        <v>0</v>
      </c>
      <c r="AC286" s="1">
        <v>0</v>
      </c>
      <c r="AD286" s="1">
        <v>0</v>
      </c>
      <c r="AE286" s="1">
        <v>0</v>
      </c>
      <c r="AF286" s="1">
        <v>0</v>
      </c>
      <c r="AG286" s="2">
        <v>1</v>
      </c>
      <c r="AH286" s="2">
        <v>3</v>
      </c>
      <c r="AI286" s="1" t="s">
        <v>1184</v>
      </c>
      <c r="AJ286" s="1">
        <v>0</v>
      </c>
      <c r="AK286" s="1">
        <v>1</v>
      </c>
      <c r="AL286" s="1">
        <v>1</v>
      </c>
      <c r="AM286" s="1">
        <v>1</v>
      </c>
      <c r="AN286" s="1">
        <v>0</v>
      </c>
      <c r="AO286" s="1">
        <v>0</v>
      </c>
      <c r="AP286" s="1">
        <v>0</v>
      </c>
      <c r="AQ286" s="1">
        <v>0</v>
      </c>
      <c r="AR286" s="2">
        <v>4</v>
      </c>
      <c r="AS286" s="1" t="s">
        <v>1338</v>
      </c>
      <c r="AT286" s="1">
        <f t="shared" si="9"/>
        <v>0</v>
      </c>
      <c r="AU286" s="1">
        <v>0</v>
      </c>
      <c r="AV286" s="1">
        <v>0</v>
      </c>
      <c r="AW286" s="1">
        <v>0</v>
      </c>
      <c r="AX286" s="1">
        <v>1</v>
      </c>
      <c r="AY286" s="1">
        <v>1</v>
      </c>
      <c r="AZ286" s="1">
        <v>1</v>
      </c>
      <c r="BA286" s="1">
        <v>0</v>
      </c>
      <c r="BB286" s="1">
        <v>1</v>
      </c>
      <c r="BC286" s="1" t="s">
        <v>11509</v>
      </c>
      <c r="BD286" s="3" t="s">
        <v>200</v>
      </c>
      <c r="BE286" s="84"/>
      <c r="BF286" s="3"/>
      <c r="BG286" s="3">
        <v>3</v>
      </c>
      <c r="BH286" s="35" t="s">
        <v>1490</v>
      </c>
      <c r="BI286" s="1">
        <v>1</v>
      </c>
      <c r="BJ286" s="1">
        <v>0</v>
      </c>
      <c r="BK286" s="1">
        <v>0</v>
      </c>
      <c r="BL286" s="1">
        <v>0</v>
      </c>
      <c r="BM286" s="1">
        <v>1</v>
      </c>
      <c r="BN286" s="1">
        <v>0</v>
      </c>
      <c r="BO286" s="1">
        <v>0</v>
      </c>
      <c r="BP286" s="1">
        <v>1</v>
      </c>
      <c r="BQ286" s="1">
        <v>0</v>
      </c>
      <c r="BR286" s="1" t="s">
        <v>1256</v>
      </c>
      <c r="BS286" s="1">
        <v>0</v>
      </c>
      <c r="BT286" s="1">
        <v>0</v>
      </c>
      <c r="BU286" s="1">
        <v>0</v>
      </c>
      <c r="BV286" s="1">
        <v>0</v>
      </c>
      <c r="BW286" s="1">
        <v>1</v>
      </c>
      <c r="BX286" s="1">
        <v>0</v>
      </c>
      <c r="BY286" s="1">
        <v>0</v>
      </c>
      <c r="BZ286" s="1">
        <v>0</v>
      </c>
      <c r="CA286" s="1">
        <v>0</v>
      </c>
      <c r="CB286" s="1">
        <v>0</v>
      </c>
      <c r="CC286" s="1">
        <v>0</v>
      </c>
      <c r="CD286" s="1">
        <v>0</v>
      </c>
      <c r="CE286" s="1" t="s">
        <v>2491</v>
      </c>
      <c r="CF286" s="1">
        <v>0</v>
      </c>
      <c r="CG286" s="1">
        <v>0</v>
      </c>
      <c r="CH286" s="1">
        <v>0</v>
      </c>
      <c r="CI286" s="1">
        <v>0</v>
      </c>
      <c r="CJ286" s="1">
        <v>1</v>
      </c>
      <c r="CK286" s="1" t="s">
        <v>11445</v>
      </c>
      <c r="CL286" s="1" t="s">
        <v>5763</v>
      </c>
      <c r="CM286" s="1" t="s">
        <v>10945</v>
      </c>
      <c r="CN286" s="1" t="s">
        <v>1742</v>
      </c>
      <c r="CO286" s="1">
        <v>1</v>
      </c>
      <c r="CP286" s="1">
        <v>0</v>
      </c>
      <c r="CQ286" s="1">
        <v>0</v>
      </c>
      <c r="CR286" s="1">
        <v>0</v>
      </c>
      <c r="CS286" s="1"/>
      <c r="CT286" s="2" t="s">
        <v>1797</v>
      </c>
      <c r="CU286" s="2">
        <v>0</v>
      </c>
      <c r="CV286" s="2">
        <v>0</v>
      </c>
      <c r="CW286" s="2">
        <v>0</v>
      </c>
      <c r="CX286" s="2">
        <v>0</v>
      </c>
      <c r="CY286" s="2">
        <v>1</v>
      </c>
      <c r="CZ286" s="2" t="s">
        <v>3</v>
      </c>
      <c r="DA286" s="2" t="s">
        <v>1757</v>
      </c>
      <c r="DB286" s="1" t="s">
        <v>11805</v>
      </c>
      <c r="DC286" s="39" t="s">
        <v>2254</v>
      </c>
      <c r="DD286" s="1"/>
    </row>
    <row r="287" spans="1:108" ht="74.25" customHeight="1" x14ac:dyDescent="0.45">
      <c r="A287" s="8" t="s">
        <v>979</v>
      </c>
      <c r="B287" s="1" t="s">
        <v>972</v>
      </c>
      <c r="C287" s="2" t="s">
        <v>942</v>
      </c>
      <c r="D287" s="2" t="s">
        <v>52</v>
      </c>
      <c r="E287" s="12">
        <v>553165</v>
      </c>
      <c r="F287" s="3" t="s">
        <v>53</v>
      </c>
      <c r="G287" s="3">
        <v>5</v>
      </c>
      <c r="H287" s="7">
        <v>2013</v>
      </c>
      <c r="I287" s="3">
        <v>4</v>
      </c>
      <c r="J287" s="2" t="s">
        <v>82</v>
      </c>
      <c r="K287" s="2" t="s">
        <v>16</v>
      </c>
      <c r="L287" s="1" t="s">
        <v>402</v>
      </c>
      <c r="M287" s="1" t="s">
        <v>11460</v>
      </c>
      <c r="N287" s="2" t="s">
        <v>118</v>
      </c>
      <c r="O287" s="2">
        <v>2</v>
      </c>
      <c r="P287" s="2" t="s">
        <v>56</v>
      </c>
      <c r="Q287" s="2">
        <f t="shared" si="8"/>
        <v>0</v>
      </c>
      <c r="R287" s="2">
        <v>0</v>
      </c>
      <c r="S287" s="2">
        <v>0</v>
      </c>
      <c r="T287" s="2">
        <v>0</v>
      </c>
      <c r="U287" s="2">
        <v>0</v>
      </c>
      <c r="V287" s="2">
        <v>0</v>
      </c>
      <c r="W287" s="2">
        <v>0</v>
      </c>
      <c r="X287" s="2">
        <v>0</v>
      </c>
      <c r="Y287" s="1" t="s">
        <v>84</v>
      </c>
      <c r="Z287" s="1" t="s">
        <v>455</v>
      </c>
      <c r="AA287" s="1">
        <v>0</v>
      </c>
      <c r="AB287" s="1">
        <v>0</v>
      </c>
      <c r="AC287" s="1">
        <v>0</v>
      </c>
      <c r="AD287" s="1">
        <v>0</v>
      </c>
      <c r="AE287" s="1">
        <v>0</v>
      </c>
      <c r="AF287" s="1">
        <v>0</v>
      </c>
      <c r="AG287" s="2">
        <v>1</v>
      </c>
      <c r="AH287" s="2">
        <v>3</v>
      </c>
      <c r="AI287" s="1" t="s">
        <v>1184</v>
      </c>
      <c r="AJ287" s="1">
        <v>0</v>
      </c>
      <c r="AK287" s="1">
        <v>1</v>
      </c>
      <c r="AL287" s="1">
        <v>1</v>
      </c>
      <c r="AM287" s="1">
        <v>1</v>
      </c>
      <c r="AN287" s="1">
        <v>0</v>
      </c>
      <c r="AO287" s="1">
        <v>0</v>
      </c>
      <c r="AP287" s="1">
        <v>0</v>
      </c>
      <c r="AQ287" s="1">
        <v>0</v>
      </c>
      <c r="AR287" s="2">
        <v>4</v>
      </c>
      <c r="AS287" s="1" t="s">
        <v>1338</v>
      </c>
      <c r="AT287" s="1">
        <f t="shared" si="9"/>
        <v>0</v>
      </c>
      <c r="AU287" s="1">
        <v>0</v>
      </c>
      <c r="AV287" s="1">
        <v>0</v>
      </c>
      <c r="AW287" s="1">
        <v>0</v>
      </c>
      <c r="AX287" s="1">
        <v>1</v>
      </c>
      <c r="AY287" s="1">
        <v>1</v>
      </c>
      <c r="AZ287" s="1">
        <v>1</v>
      </c>
      <c r="BA287" s="1">
        <v>0</v>
      </c>
      <c r="BB287" s="1">
        <v>1</v>
      </c>
      <c r="BC287" s="1" t="s">
        <v>11509</v>
      </c>
      <c r="BD287" s="3" t="s">
        <v>200</v>
      </c>
      <c r="BE287" s="84"/>
      <c r="BF287" s="3"/>
      <c r="BG287" s="3">
        <v>3</v>
      </c>
      <c r="BH287" s="35" t="s">
        <v>1490</v>
      </c>
      <c r="BI287" s="1">
        <v>1</v>
      </c>
      <c r="BJ287" s="1">
        <v>0</v>
      </c>
      <c r="BK287" s="1">
        <v>0</v>
      </c>
      <c r="BL287" s="1">
        <v>0</v>
      </c>
      <c r="BM287" s="1">
        <v>1</v>
      </c>
      <c r="BN287" s="1">
        <v>0</v>
      </c>
      <c r="BO287" s="1">
        <v>0</v>
      </c>
      <c r="BP287" s="1">
        <v>1</v>
      </c>
      <c r="BQ287" s="1">
        <v>0</v>
      </c>
      <c r="BR287" s="1" t="s">
        <v>1256</v>
      </c>
      <c r="BS287" s="1">
        <v>0</v>
      </c>
      <c r="BT287" s="1">
        <v>0</v>
      </c>
      <c r="BU287" s="1">
        <v>0</v>
      </c>
      <c r="BV287" s="1">
        <v>0</v>
      </c>
      <c r="BW287" s="1">
        <v>1</v>
      </c>
      <c r="BX287" s="1">
        <v>0</v>
      </c>
      <c r="BY287" s="1">
        <v>0</v>
      </c>
      <c r="BZ287" s="1">
        <v>0</v>
      </c>
      <c r="CA287" s="1">
        <v>0</v>
      </c>
      <c r="CB287" s="1">
        <v>0</v>
      </c>
      <c r="CC287" s="1">
        <v>0</v>
      </c>
      <c r="CD287" s="1">
        <v>0</v>
      </c>
      <c r="CE287" s="1" t="s">
        <v>2491</v>
      </c>
      <c r="CF287" s="1">
        <v>0</v>
      </c>
      <c r="CG287" s="1">
        <v>0</v>
      </c>
      <c r="CH287" s="1">
        <v>0</v>
      </c>
      <c r="CI287" s="1">
        <v>0</v>
      </c>
      <c r="CJ287" s="1">
        <v>1</v>
      </c>
      <c r="CK287" s="1" t="s">
        <v>11445</v>
      </c>
      <c r="CL287" s="1" t="s">
        <v>5763</v>
      </c>
      <c r="CM287" s="1" t="s">
        <v>10945</v>
      </c>
      <c r="CN287" s="1" t="s">
        <v>1742</v>
      </c>
      <c r="CO287" s="1">
        <v>1</v>
      </c>
      <c r="CP287" s="1">
        <v>0</v>
      </c>
      <c r="CQ287" s="1">
        <v>0</v>
      </c>
      <c r="CR287" s="1">
        <v>0</v>
      </c>
      <c r="CS287" s="1"/>
      <c r="CT287" s="2" t="s">
        <v>1797</v>
      </c>
      <c r="CU287" s="2">
        <v>0</v>
      </c>
      <c r="CV287" s="2">
        <v>0</v>
      </c>
      <c r="CW287" s="2">
        <v>0</v>
      </c>
      <c r="CX287" s="2">
        <v>0</v>
      </c>
      <c r="CY287" s="2">
        <v>1</v>
      </c>
      <c r="CZ287" s="2" t="s">
        <v>3</v>
      </c>
      <c r="DA287" s="2" t="s">
        <v>1757</v>
      </c>
      <c r="DB287" s="1" t="s">
        <v>11806</v>
      </c>
      <c r="DC287" s="39" t="s">
        <v>2254</v>
      </c>
      <c r="DD287" s="1"/>
    </row>
    <row r="288" spans="1:108" ht="71.25" x14ac:dyDescent="0.45">
      <c r="A288" s="8" t="s">
        <v>980</v>
      </c>
      <c r="B288" s="1" t="s">
        <v>972</v>
      </c>
      <c r="C288" s="2" t="s">
        <v>95</v>
      </c>
      <c r="D288" s="2" t="s">
        <v>981</v>
      </c>
      <c r="E288" s="12">
        <v>284970</v>
      </c>
      <c r="F288" s="2" t="s">
        <v>14</v>
      </c>
      <c r="G288" s="2">
        <v>4</v>
      </c>
      <c r="H288" s="7">
        <v>2013</v>
      </c>
      <c r="I288" s="3">
        <v>4</v>
      </c>
      <c r="J288" s="2" t="s">
        <v>82</v>
      </c>
      <c r="K288" s="2" t="s">
        <v>16</v>
      </c>
      <c r="L288" s="1" t="s">
        <v>982</v>
      </c>
      <c r="M288" s="1" t="s">
        <v>11460</v>
      </c>
      <c r="N288" s="2" t="s">
        <v>118</v>
      </c>
      <c r="O288" s="2">
        <v>2</v>
      </c>
      <c r="P288" s="2" t="s">
        <v>56</v>
      </c>
      <c r="Q288" s="2">
        <f t="shared" si="8"/>
        <v>0</v>
      </c>
      <c r="R288" s="2">
        <v>0</v>
      </c>
      <c r="S288" s="2">
        <v>0</v>
      </c>
      <c r="T288" s="2">
        <v>0</v>
      </c>
      <c r="U288" s="2">
        <v>0</v>
      </c>
      <c r="V288" s="2">
        <v>0</v>
      </c>
      <c r="W288" s="2">
        <v>0</v>
      </c>
      <c r="X288" s="2">
        <v>0</v>
      </c>
      <c r="Y288" s="1" t="s">
        <v>84</v>
      </c>
      <c r="Z288" s="1" t="s">
        <v>455</v>
      </c>
      <c r="AA288" s="1">
        <v>0</v>
      </c>
      <c r="AB288" s="1">
        <v>0</v>
      </c>
      <c r="AC288" s="1">
        <v>0</v>
      </c>
      <c r="AD288" s="1">
        <v>0</v>
      </c>
      <c r="AE288" s="1">
        <v>0</v>
      </c>
      <c r="AF288" s="1">
        <v>0</v>
      </c>
      <c r="AG288" s="2">
        <v>1</v>
      </c>
      <c r="AH288" s="2">
        <v>3</v>
      </c>
      <c r="AI288" s="1" t="s">
        <v>1184</v>
      </c>
      <c r="AJ288" s="1">
        <v>0</v>
      </c>
      <c r="AK288" s="1">
        <v>1</v>
      </c>
      <c r="AL288" s="1">
        <v>1</v>
      </c>
      <c r="AM288" s="1">
        <v>1</v>
      </c>
      <c r="AN288" s="1">
        <v>0</v>
      </c>
      <c r="AO288" s="1">
        <v>0</v>
      </c>
      <c r="AP288" s="1">
        <v>0</v>
      </c>
      <c r="AQ288" s="1">
        <v>0</v>
      </c>
      <c r="AR288" s="2">
        <v>4</v>
      </c>
      <c r="AS288" s="1" t="s">
        <v>1338</v>
      </c>
      <c r="AT288" s="1">
        <f t="shared" si="9"/>
        <v>0</v>
      </c>
      <c r="AU288" s="1">
        <v>0</v>
      </c>
      <c r="AV288" s="1">
        <v>0</v>
      </c>
      <c r="AW288" s="1">
        <v>0</v>
      </c>
      <c r="AX288" s="1">
        <v>1</v>
      </c>
      <c r="AY288" s="1">
        <v>1</v>
      </c>
      <c r="AZ288" s="1">
        <v>1</v>
      </c>
      <c r="BA288" s="1">
        <v>0</v>
      </c>
      <c r="BB288" s="1">
        <v>1</v>
      </c>
      <c r="BC288" s="1" t="s">
        <v>11509</v>
      </c>
      <c r="BD288" s="3" t="s">
        <v>200</v>
      </c>
      <c r="BE288" s="84"/>
      <c r="BF288" s="3"/>
      <c r="BG288" s="2">
        <v>3</v>
      </c>
      <c r="BH288" s="35" t="s">
        <v>1490</v>
      </c>
      <c r="BI288" s="1">
        <v>1</v>
      </c>
      <c r="BJ288" s="1">
        <v>0</v>
      </c>
      <c r="BK288" s="1">
        <v>0</v>
      </c>
      <c r="BL288" s="1">
        <v>0</v>
      </c>
      <c r="BM288" s="1">
        <v>1</v>
      </c>
      <c r="BN288" s="1">
        <v>0</v>
      </c>
      <c r="BO288" s="1">
        <v>0</v>
      </c>
      <c r="BP288" s="1">
        <v>1</v>
      </c>
      <c r="BQ288" s="1">
        <v>0</v>
      </c>
      <c r="BR288" s="1" t="s">
        <v>1256</v>
      </c>
      <c r="BS288" s="1">
        <v>0</v>
      </c>
      <c r="BT288" s="1">
        <v>0</v>
      </c>
      <c r="BU288" s="1">
        <v>0</v>
      </c>
      <c r="BV288" s="1">
        <v>0</v>
      </c>
      <c r="BW288" s="1">
        <v>1</v>
      </c>
      <c r="BX288" s="1">
        <v>0</v>
      </c>
      <c r="BY288" s="1">
        <v>0</v>
      </c>
      <c r="BZ288" s="1">
        <v>0</v>
      </c>
      <c r="CA288" s="1">
        <v>0</v>
      </c>
      <c r="CB288" s="1">
        <v>0</v>
      </c>
      <c r="CC288" s="1">
        <v>0</v>
      </c>
      <c r="CD288" s="1">
        <v>0</v>
      </c>
      <c r="CE288" s="1" t="s">
        <v>2491</v>
      </c>
      <c r="CF288" s="1">
        <v>0</v>
      </c>
      <c r="CG288" s="1">
        <v>0</v>
      </c>
      <c r="CH288" s="1">
        <v>0</v>
      </c>
      <c r="CI288" s="1">
        <v>0</v>
      </c>
      <c r="CJ288" s="1">
        <v>1</v>
      </c>
      <c r="CK288" s="1" t="s">
        <v>11445</v>
      </c>
      <c r="CL288" s="1" t="s">
        <v>5763</v>
      </c>
      <c r="CM288" s="1" t="s">
        <v>10945</v>
      </c>
      <c r="CN288" s="1" t="s">
        <v>1742</v>
      </c>
      <c r="CO288" s="1">
        <v>1</v>
      </c>
      <c r="CP288" s="1">
        <v>0</v>
      </c>
      <c r="CQ288" s="1">
        <v>0</v>
      </c>
      <c r="CR288" s="1">
        <v>0</v>
      </c>
      <c r="CS288" s="1"/>
      <c r="CT288" s="2" t="s">
        <v>1797</v>
      </c>
      <c r="CU288" s="2">
        <v>0</v>
      </c>
      <c r="CV288" s="2">
        <v>0</v>
      </c>
      <c r="CW288" s="2">
        <v>0</v>
      </c>
      <c r="CX288" s="2">
        <v>0</v>
      </c>
      <c r="CY288" s="2">
        <v>1</v>
      </c>
      <c r="CZ288" s="2" t="s">
        <v>3</v>
      </c>
      <c r="DA288" s="2" t="s">
        <v>1757</v>
      </c>
      <c r="DB288" s="1" t="s">
        <v>11806</v>
      </c>
      <c r="DC288" s="39" t="s">
        <v>2254</v>
      </c>
      <c r="DD288" s="1"/>
    </row>
    <row r="289" spans="1:108" ht="78.75" customHeight="1" x14ac:dyDescent="0.45">
      <c r="A289" s="8" t="s">
        <v>983</v>
      </c>
      <c r="B289" s="1" t="s">
        <v>972</v>
      </c>
      <c r="C289" s="2" t="s">
        <v>95</v>
      </c>
      <c r="D289" s="2" t="s">
        <v>984</v>
      </c>
      <c r="E289" s="12">
        <v>2220445</v>
      </c>
      <c r="F289" s="3" t="s">
        <v>39</v>
      </c>
      <c r="G289" s="3">
        <v>6</v>
      </c>
      <c r="H289" s="7">
        <v>2013</v>
      </c>
      <c r="I289" s="3">
        <v>4</v>
      </c>
      <c r="J289" s="2" t="s">
        <v>82</v>
      </c>
      <c r="K289" s="2" t="s">
        <v>16</v>
      </c>
      <c r="L289" s="1" t="s">
        <v>716</v>
      </c>
      <c r="M289" s="1" t="s">
        <v>11460</v>
      </c>
      <c r="N289" s="2" t="s">
        <v>118</v>
      </c>
      <c r="O289" s="2">
        <v>2</v>
      </c>
      <c r="P289" s="2" t="s">
        <v>56</v>
      </c>
      <c r="Q289" s="2">
        <f t="shared" si="8"/>
        <v>0</v>
      </c>
      <c r="R289" s="2">
        <v>0</v>
      </c>
      <c r="S289" s="2">
        <v>0</v>
      </c>
      <c r="T289" s="2">
        <v>0</v>
      </c>
      <c r="U289" s="2">
        <v>0</v>
      </c>
      <c r="V289" s="2">
        <v>0</v>
      </c>
      <c r="W289" s="2">
        <v>0</v>
      </c>
      <c r="X289" s="2">
        <v>0</v>
      </c>
      <c r="Y289" s="1" t="s">
        <v>84</v>
      </c>
      <c r="Z289" s="1" t="s">
        <v>455</v>
      </c>
      <c r="AA289" s="1">
        <v>0</v>
      </c>
      <c r="AB289" s="1">
        <v>0</v>
      </c>
      <c r="AC289" s="1">
        <v>0</v>
      </c>
      <c r="AD289" s="1">
        <v>0</v>
      </c>
      <c r="AE289" s="1">
        <v>0</v>
      </c>
      <c r="AF289" s="1">
        <v>0</v>
      </c>
      <c r="AG289" s="2">
        <v>1</v>
      </c>
      <c r="AH289" s="2">
        <v>3</v>
      </c>
      <c r="AI289" s="1" t="s">
        <v>1184</v>
      </c>
      <c r="AJ289" s="1">
        <v>0</v>
      </c>
      <c r="AK289" s="1">
        <v>1</v>
      </c>
      <c r="AL289" s="1">
        <v>1</v>
      </c>
      <c r="AM289" s="1">
        <v>1</v>
      </c>
      <c r="AN289" s="1">
        <v>0</v>
      </c>
      <c r="AO289" s="1">
        <v>0</v>
      </c>
      <c r="AP289" s="1">
        <v>0</v>
      </c>
      <c r="AQ289" s="1">
        <v>0</v>
      </c>
      <c r="AR289" s="2">
        <v>4</v>
      </c>
      <c r="AS289" s="1" t="s">
        <v>1338</v>
      </c>
      <c r="AT289" s="1">
        <f t="shared" si="9"/>
        <v>0</v>
      </c>
      <c r="AU289" s="1">
        <v>0</v>
      </c>
      <c r="AV289" s="1">
        <v>0</v>
      </c>
      <c r="AW289" s="1">
        <v>0</v>
      </c>
      <c r="AX289" s="1">
        <v>1</v>
      </c>
      <c r="AY289" s="1">
        <v>1</v>
      </c>
      <c r="AZ289" s="1">
        <v>1</v>
      </c>
      <c r="BA289" s="1">
        <v>0</v>
      </c>
      <c r="BB289" s="1">
        <v>1</v>
      </c>
      <c r="BC289" s="1" t="s">
        <v>11509</v>
      </c>
      <c r="BD289" s="3" t="s">
        <v>200</v>
      </c>
      <c r="BE289" s="84"/>
      <c r="BF289" s="3"/>
      <c r="BG289" s="3">
        <v>3</v>
      </c>
      <c r="BH289" s="35" t="s">
        <v>1490</v>
      </c>
      <c r="BI289" s="1">
        <v>1</v>
      </c>
      <c r="BJ289" s="1">
        <v>0</v>
      </c>
      <c r="BK289" s="1">
        <v>0</v>
      </c>
      <c r="BL289" s="1">
        <v>0</v>
      </c>
      <c r="BM289" s="1">
        <v>1</v>
      </c>
      <c r="BN289" s="1">
        <v>0</v>
      </c>
      <c r="BO289" s="1">
        <v>0</v>
      </c>
      <c r="BP289" s="1">
        <v>1</v>
      </c>
      <c r="BQ289" s="1">
        <v>0</v>
      </c>
      <c r="BR289" s="1" t="s">
        <v>1256</v>
      </c>
      <c r="BS289" s="1">
        <v>0</v>
      </c>
      <c r="BT289" s="1">
        <v>0</v>
      </c>
      <c r="BU289" s="1">
        <v>0</v>
      </c>
      <c r="BV289" s="1">
        <v>0</v>
      </c>
      <c r="BW289" s="1">
        <v>1</v>
      </c>
      <c r="BX289" s="1">
        <v>0</v>
      </c>
      <c r="BY289" s="1">
        <v>0</v>
      </c>
      <c r="BZ289" s="1">
        <v>0</v>
      </c>
      <c r="CA289" s="1">
        <v>0</v>
      </c>
      <c r="CB289" s="1">
        <v>0</v>
      </c>
      <c r="CC289" s="1">
        <v>0</v>
      </c>
      <c r="CD289" s="1">
        <v>0</v>
      </c>
      <c r="CE289" s="1" t="s">
        <v>2491</v>
      </c>
      <c r="CF289" s="1">
        <v>0</v>
      </c>
      <c r="CG289" s="1">
        <v>0</v>
      </c>
      <c r="CH289" s="1">
        <v>0</v>
      </c>
      <c r="CI289" s="1">
        <v>0</v>
      </c>
      <c r="CJ289" s="1">
        <v>1</v>
      </c>
      <c r="CK289" s="1" t="s">
        <v>11445</v>
      </c>
      <c r="CL289" s="1" t="s">
        <v>5763</v>
      </c>
      <c r="CM289" s="1" t="s">
        <v>10945</v>
      </c>
      <c r="CN289" s="1" t="s">
        <v>1742</v>
      </c>
      <c r="CO289" s="1">
        <v>1</v>
      </c>
      <c r="CP289" s="1">
        <v>0</v>
      </c>
      <c r="CQ289" s="1">
        <v>0</v>
      </c>
      <c r="CR289" s="1">
        <v>0</v>
      </c>
      <c r="CS289" s="1"/>
      <c r="CT289" s="2" t="s">
        <v>1797</v>
      </c>
      <c r="CU289" s="2">
        <v>0</v>
      </c>
      <c r="CV289" s="2">
        <v>0</v>
      </c>
      <c r="CW289" s="2">
        <v>0</v>
      </c>
      <c r="CX289" s="2">
        <v>0</v>
      </c>
      <c r="CY289" s="2">
        <v>1</v>
      </c>
      <c r="CZ289" s="2" t="s">
        <v>3</v>
      </c>
      <c r="DA289" s="2" t="s">
        <v>1757</v>
      </c>
      <c r="DB289" s="1" t="s">
        <v>11806</v>
      </c>
      <c r="DC289" s="39" t="s">
        <v>2254</v>
      </c>
      <c r="DD289" s="1"/>
    </row>
    <row r="290" spans="1:108" ht="78" customHeight="1" x14ac:dyDescent="0.45">
      <c r="A290" s="8" t="s">
        <v>985</v>
      </c>
      <c r="B290" s="1" t="s">
        <v>972</v>
      </c>
      <c r="C290" s="2" t="s">
        <v>881</v>
      </c>
      <c r="D290" s="2" t="s">
        <v>112</v>
      </c>
      <c r="E290" s="12">
        <v>287281</v>
      </c>
      <c r="F290" s="3" t="s">
        <v>14</v>
      </c>
      <c r="G290" s="3">
        <v>4</v>
      </c>
      <c r="H290" s="7">
        <v>2013</v>
      </c>
      <c r="I290" s="3">
        <v>4</v>
      </c>
      <c r="J290" s="2" t="s">
        <v>82</v>
      </c>
      <c r="K290" s="2" t="s">
        <v>16</v>
      </c>
      <c r="L290" s="1" t="s">
        <v>114</v>
      </c>
      <c r="M290" s="1" t="s">
        <v>11460</v>
      </c>
      <c r="N290" s="2" t="s">
        <v>118</v>
      </c>
      <c r="O290" s="2">
        <v>2</v>
      </c>
      <c r="P290" s="2" t="s">
        <v>56</v>
      </c>
      <c r="Q290" s="2">
        <f t="shared" si="8"/>
        <v>0</v>
      </c>
      <c r="R290" s="2">
        <v>0</v>
      </c>
      <c r="S290" s="2">
        <v>0</v>
      </c>
      <c r="T290" s="2">
        <v>0</v>
      </c>
      <c r="U290" s="2">
        <v>0</v>
      </c>
      <c r="V290" s="2">
        <v>0</v>
      </c>
      <c r="W290" s="2">
        <v>0</v>
      </c>
      <c r="X290" s="2">
        <v>0</v>
      </c>
      <c r="Y290" s="1" t="s">
        <v>84</v>
      </c>
      <c r="Z290" s="1" t="s">
        <v>455</v>
      </c>
      <c r="AA290" s="1">
        <v>0</v>
      </c>
      <c r="AB290" s="1">
        <v>0</v>
      </c>
      <c r="AC290" s="1">
        <v>0</v>
      </c>
      <c r="AD290" s="1">
        <v>0</v>
      </c>
      <c r="AE290" s="1">
        <v>0</v>
      </c>
      <c r="AF290" s="1">
        <v>0</v>
      </c>
      <c r="AG290" s="2">
        <v>1</v>
      </c>
      <c r="AH290" s="2">
        <v>3</v>
      </c>
      <c r="AI290" s="1" t="s">
        <v>1184</v>
      </c>
      <c r="AJ290" s="1">
        <v>0</v>
      </c>
      <c r="AK290" s="1">
        <v>1</v>
      </c>
      <c r="AL290" s="1">
        <v>1</v>
      </c>
      <c r="AM290" s="1">
        <v>1</v>
      </c>
      <c r="AN290" s="1">
        <v>0</v>
      </c>
      <c r="AO290" s="1">
        <v>0</v>
      </c>
      <c r="AP290" s="1">
        <v>0</v>
      </c>
      <c r="AQ290" s="1">
        <v>0</v>
      </c>
      <c r="AR290" s="2">
        <v>4</v>
      </c>
      <c r="AS290" s="1" t="s">
        <v>1338</v>
      </c>
      <c r="AT290" s="1">
        <f t="shared" si="9"/>
        <v>0</v>
      </c>
      <c r="AU290" s="1">
        <v>0</v>
      </c>
      <c r="AV290" s="1">
        <v>0</v>
      </c>
      <c r="AW290" s="1">
        <v>0</v>
      </c>
      <c r="AX290" s="1">
        <v>1</v>
      </c>
      <c r="AY290" s="1">
        <v>1</v>
      </c>
      <c r="AZ290" s="1">
        <v>1</v>
      </c>
      <c r="BA290" s="1">
        <v>0</v>
      </c>
      <c r="BB290" s="1">
        <v>1</v>
      </c>
      <c r="BC290" s="1" t="s">
        <v>11509</v>
      </c>
      <c r="BD290" s="3" t="s">
        <v>200</v>
      </c>
      <c r="BE290" s="84"/>
      <c r="BF290" s="3"/>
      <c r="BG290" s="3">
        <v>3</v>
      </c>
      <c r="BH290" s="35" t="s">
        <v>1490</v>
      </c>
      <c r="BI290" s="1">
        <v>1</v>
      </c>
      <c r="BJ290" s="1">
        <v>0</v>
      </c>
      <c r="BK290" s="1">
        <v>0</v>
      </c>
      <c r="BL290" s="1">
        <v>0</v>
      </c>
      <c r="BM290" s="1">
        <v>1</v>
      </c>
      <c r="BN290" s="1">
        <v>0</v>
      </c>
      <c r="BO290" s="1">
        <v>0</v>
      </c>
      <c r="BP290" s="1">
        <v>1</v>
      </c>
      <c r="BQ290" s="1">
        <v>0</v>
      </c>
      <c r="BR290" s="1" t="s">
        <v>1256</v>
      </c>
      <c r="BS290" s="1">
        <v>0</v>
      </c>
      <c r="BT290" s="1">
        <v>0</v>
      </c>
      <c r="BU290" s="1">
        <v>0</v>
      </c>
      <c r="BV290" s="1">
        <v>0</v>
      </c>
      <c r="BW290" s="1">
        <v>1</v>
      </c>
      <c r="BX290" s="1">
        <v>0</v>
      </c>
      <c r="BY290" s="1">
        <v>0</v>
      </c>
      <c r="BZ290" s="1">
        <v>0</v>
      </c>
      <c r="CA290" s="1">
        <v>0</v>
      </c>
      <c r="CB290" s="1">
        <v>0</v>
      </c>
      <c r="CC290" s="1">
        <v>0</v>
      </c>
      <c r="CD290" s="1">
        <v>0</v>
      </c>
      <c r="CE290" s="1" t="s">
        <v>2491</v>
      </c>
      <c r="CF290" s="1">
        <v>0</v>
      </c>
      <c r="CG290" s="1">
        <v>0</v>
      </c>
      <c r="CH290" s="1">
        <v>0</v>
      </c>
      <c r="CI290" s="1">
        <v>0</v>
      </c>
      <c r="CJ290" s="1">
        <v>1</v>
      </c>
      <c r="CK290" s="1" t="s">
        <v>11445</v>
      </c>
      <c r="CL290" s="1" t="s">
        <v>5763</v>
      </c>
      <c r="CM290" s="1" t="s">
        <v>10945</v>
      </c>
      <c r="CN290" s="1" t="s">
        <v>1742</v>
      </c>
      <c r="CO290" s="1">
        <v>1</v>
      </c>
      <c r="CP290" s="1">
        <v>0</v>
      </c>
      <c r="CQ290" s="1">
        <v>0</v>
      </c>
      <c r="CR290" s="1">
        <v>0</v>
      </c>
      <c r="CS290" s="1"/>
      <c r="CT290" s="2" t="s">
        <v>1797</v>
      </c>
      <c r="CU290" s="2">
        <v>0</v>
      </c>
      <c r="CV290" s="2">
        <v>0</v>
      </c>
      <c r="CW290" s="2">
        <v>0</v>
      </c>
      <c r="CX290" s="2">
        <v>0</v>
      </c>
      <c r="CY290" s="2">
        <v>1</v>
      </c>
      <c r="CZ290" s="2" t="s">
        <v>3</v>
      </c>
      <c r="DA290" s="2" t="s">
        <v>1757</v>
      </c>
      <c r="DB290" s="1" t="s">
        <v>11806</v>
      </c>
      <c r="DC290" s="1"/>
      <c r="DD290" s="1"/>
    </row>
    <row r="291" spans="1:108" ht="75" customHeight="1" x14ac:dyDescent="0.45">
      <c r="A291" s="8" t="s">
        <v>986</v>
      </c>
      <c r="B291" s="1" t="s">
        <v>972</v>
      </c>
      <c r="C291" s="2" t="s">
        <v>528</v>
      </c>
      <c r="D291" s="2" t="s">
        <v>925</v>
      </c>
      <c r="E291" s="12">
        <v>1859000</v>
      </c>
      <c r="F291" s="3" t="s">
        <v>39</v>
      </c>
      <c r="G291" s="3">
        <v>6</v>
      </c>
      <c r="H291" s="7">
        <v>2013</v>
      </c>
      <c r="I291" s="3">
        <v>4</v>
      </c>
      <c r="J291" s="2" t="s">
        <v>82</v>
      </c>
      <c r="K291" s="2" t="s">
        <v>16</v>
      </c>
      <c r="L291" s="1" t="s">
        <v>926</v>
      </c>
      <c r="M291" s="1" t="s">
        <v>11460</v>
      </c>
      <c r="N291" s="2" t="s">
        <v>118</v>
      </c>
      <c r="O291" s="2">
        <v>2</v>
      </c>
      <c r="P291" s="2" t="s">
        <v>56</v>
      </c>
      <c r="Q291" s="2">
        <f t="shared" si="8"/>
        <v>0</v>
      </c>
      <c r="R291" s="2">
        <v>0</v>
      </c>
      <c r="S291" s="2">
        <v>0</v>
      </c>
      <c r="T291" s="2">
        <v>0</v>
      </c>
      <c r="U291" s="2">
        <v>0</v>
      </c>
      <c r="V291" s="2">
        <v>0</v>
      </c>
      <c r="W291" s="2">
        <v>0</v>
      </c>
      <c r="X291" s="2">
        <v>0</v>
      </c>
      <c r="Y291" s="1" t="s">
        <v>84</v>
      </c>
      <c r="Z291" s="1" t="s">
        <v>455</v>
      </c>
      <c r="AA291" s="1">
        <v>0</v>
      </c>
      <c r="AB291" s="1">
        <v>0</v>
      </c>
      <c r="AC291" s="1">
        <v>0</v>
      </c>
      <c r="AD291" s="1">
        <v>0</v>
      </c>
      <c r="AE291" s="1">
        <v>0</v>
      </c>
      <c r="AF291" s="1">
        <v>0</v>
      </c>
      <c r="AG291" s="2">
        <v>1</v>
      </c>
      <c r="AH291" s="2">
        <v>3</v>
      </c>
      <c r="AI291" s="1" t="s">
        <v>1184</v>
      </c>
      <c r="AJ291" s="1">
        <v>0</v>
      </c>
      <c r="AK291" s="1">
        <v>1</v>
      </c>
      <c r="AL291" s="1">
        <v>1</v>
      </c>
      <c r="AM291" s="1">
        <v>1</v>
      </c>
      <c r="AN291" s="1">
        <v>0</v>
      </c>
      <c r="AO291" s="1">
        <v>0</v>
      </c>
      <c r="AP291" s="1">
        <v>0</v>
      </c>
      <c r="AQ291" s="1">
        <v>0</v>
      </c>
      <c r="AR291" s="2">
        <v>4</v>
      </c>
      <c r="AS291" s="1" t="s">
        <v>1338</v>
      </c>
      <c r="AT291" s="1">
        <f t="shared" si="9"/>
        <v>0</v>
      </c>
      <c r="AU291" s="1">
        <v>0</v>
      </c>
      <c r="AV291" s="1">
        <v>0</v>
      </c>
      <c r="AW291" s="1">
        <v>0</v>
      </c>
      <c r="AX291" s="1">
        <v>1</v>
      </c>
      <c r="AY291" s="1">
        <v>1</v>
      </c>
      <c r="AZ291" s="1">
        <v>1</v>
      </c>
      <c r="BA291" s="1">
        <v>0</v>
      </c>
      <c r="BB291" s="1">
        <v>1</v>
      </c>
      <c r="BC291" s="1" t="s">
        <v>11509</v>
      </c>
      <c r="BD291" s="3" t="s">
        <v>200</v>
      </c>
      <c r="BE291" s="84"/>
      <c r="BF291" s="3"/>
      <c r="BG291" s="3">
        <v>3</v>
      </c>
      <c r="BH291" s="35" t="s">
        <v>1490</v>
      </c>
      <c r="BI291" s="1">
        <v>1</v>
      </c>
      <c r="BJ291" s="1">
        <v>0</v>
      </c>
      <c r="BK291" s="1">
        <v>0</v>
      </c>
      <c r="BL291" s="1">
        <v>0</v>
      </c>
      <c r="BM291" s="1">
        <v>1</v>
      </c>
      <c r="BN291" s="1">
        <v>0</v>
      </c>
      <c r="BO291" s="1">
        <v>0</v>
      </c>
      <c r="BP291" s="1">
        <v>1</v>
      </c>
      <c r="BQ291" s="1">
        <v>0</v>
      </c>
      <c r="BR291" s="1" t="s">
        <v>1256</v>
      </c>
      <c r="BS291" s="1">
        <v>0</v>
      </c>
      <c r="BT291" s="1">
        <v>0</v>
      </c>
      <c r="BU291" s="1">
        <v>0</v>
      </c>
      <c r="BV291" s="1">
        <v>0</v>
      </c>
      <c r="BW291" s="1">
        <v>1</v>
      </c>
      <c r="BX291" s="1">
        <v>0</v>
      </c>
      <c r="BY291" s="1">
        <v>0</v>
      </c>
      <c r="BZ291" s="1">
        <v>0</v>
      </c>
      <c r="CA291" s="1">
        <v>0</v>
      </c>
      <c r="CB291" s="1">
        <v>0</v>
      </c>
      <c r="CC291" s="1">
        <v>0</v>
      </c>
      <c r="CD291" s="1">
        <v>0</v>
      </c>
      <c r="CE291" s="1" t="s">
        <v>2491</v>
      </c>
      <c r="CF291" s="1">
        <v>0</v>
      </c>
      <c r="CG291" s="1">
        <v>0</v>
      </c>
      <c r="CH291" s="1">
        <v>0</v>
      </c>
      <c r="CI291" s="1">
        <v>0</v>
      </c>
      <c r="CJ291" s="1">
        <v>1</v>
      </c>
      <c r="CK291" s="1" t="s">
        <v>11445</v>
      </c>
      <c r="CL291" s="1" t="s">
        <v>5763</v>
      </c>
      <c r="CM291" s="1" t="s">
        <v>10945</v>
      </c>
      <c r="CN291" s="1" t="s">
        <v>1742</v>
      </c>
      <c r="CO291" s="1">
        <v>1</v>
      </c>
      <c r="CP291" s="1">
        <v>0</v>
      </c>
      <c r="CQ291" s="1">
        <v>0</v>
      </c>
      <c r="CR291" s="1">
        <v>0</v>
      </c>
      <c r="CS291" s="1"/>
      <c r="CT291" s="2" t="s">
        <v>1797</v>
      </c>
      <c r="CU291" s="2">
        <v>0</v>
      </c>
      <c r="CV291" s="2">
        <v>0</v>
      </c>
      <c r="CW291" s="2">
        <v>0</v>
      </c>
      <c r="CX291" s="2">
        <v>0</v>
      </c>
      <c r="CY291" s="2">
        <v>1</v>
      </c>
      <c r="CZ291" s="2" t="s">
        <v>3</v>
      </c>
      <c r="DA291" s="2" t="s">
        <v>1757</v>
      </c>
      <c r="DB291" s="1" t="s">
        <v>11806</v>
      </c>
      <c r="DC291" s="39" t="s">
        <v>2254</v>
      </c>
      <c r="DD291" s="1"/>
    </row>
    <row r="292" spans="1:108" ht="86.25" customHeight="1" x14ac:dyDescent="0.45">
      <c r="A292" s="8" t="s">
        <v>987</v>
      </c>
      <c r="B292" s="1" t="s">
        <v>972</v>
      </c>
      <c r="C292" s="2" t="s">
        <v>124</v>
      </c>
      <c r="D292" s="2" t="s">
        <v>988</v>
      </c>
      <c r="E292" s="12">
        <v>331606</v>
      </c>
      <c r="F292" s="3" t="s">
        <v>53</v>
      </c>
      <c r="G292" s="3">
        <v>5</v>
      </c>
      <c r="H292" s="7">
        <v>2013</v>
      </c>
      <c r="I292" s="3">
        <v>4</v>
      </c>
      <c r="J292" s="2" t="s">
        <v>82</v>
      </c>
      <c r="K292" s="2" t="s">
        <v>16</v>
      </c>
      <c r="L292" s="1" t="s">
        <v>276</v>
      </c>
      <c r="M292" s="1" t="s">
        <v>11460</v>
      </c>
      <c r="N292" s="2" t="s">
        <v>118</v>
      </c>
      <c r="O292" s="2">
        <v>2</v>
      </c>
      <c r="P292" s="2" t="s">
        <v>56</v>
      </c>
      <c r="Q292" s="2">
        <f t="shared" si="8"/>
        <v>0</v>
      </c>
      <c r="R292" s="2">
        <v>0</v>
      </c>
      <c r="S292" s="2">
        <v>0</v>
      </c>
      <c r="T292" s="2">
        <v>0</v>
      </c>
      <c r="U292" s="2">
        <v>0</v>
      </c>
      <c r="V292" s="2">
        <v>0</v>
      </c>
      <c r="W292" s="2">
        <v>0</v>
      </c>
      <c r="X292" s="2">
        <v>0</v>
      </c>
      <c r="Y292" s="1" t="s">
        <v>84</v>
      </c>
      <c r="Z292" s="1" t="s">
        <v>455</v>
      </c>
      <c r="AA292" s="1">
        <v>0</v>
      </c>
      <c r="AB292" s="1">
        <v>0</v>
      </c>
      <c r="AC292" s="1">
        <v>0</v>
      </c>
      <c r="AD292" s="1">
        <v>0</v>
      </c>
      <c r="AE292" s="1">
        <v>0</v>
      </c>
      <c r="AF292" s="1">
        <v>0</v>
      </c>
      <c r="AG292" s="2">
        <v>1</v>
      </c>
      <c r="AH292" s="2">
        <v>3</v>
      </c>
      <c r="AI292" s="1" t="s">
        <v>1184</v>
      </c>
      <c r="AJ292" s="1">
        <v>0</v>
      </c>
      <c r="AK292" s="1">
        <v>1</v>
      </c>
      <c r="AL292" s="1">
        <v>1</v>
      </c>
      <c r="AM292" s="1">
        <v>1</v>
      </c>
      <c r="AN292" s="1">
        <v>0</v>
      </c>
      <c r="AO292" s="1">
        <v>0</v>
      </c>
      <c r="AP292" s="1">
        <v>0</v>
      </c>
      <c r="AQ292" s="1">
        <v>0</v>
      </c>
      <c r="AR292" s="2">
        <v>4</v>
      </c>
      <c r="AS292" s="1" t="s">
        <v>1338</v>
      </c>
      <c r="AT292" s="1">
        <f t="shared" si="9"/>
        <v>0</v>
      </c>
      <c r="AU292" s="1">
        <v>0</v>
      </c>
      <c r="AV292" s="1">
        <v>0</v>
      </c>
      <c r="AW292" s="1">
        <v>0</v>
      </c>
      <c r="AX292" s="1">
        <v>1</v>
      </c>
      <c r="AY292" s="1">
        <v>1</v>
      </c>
      <c r="AZ292" s="1">
        <v>1</v>
      </c>
      <c r="BA292" s="1">
        <v>0</v>
      </c>
      <c r="BB292" s="1">
        <v>1</v>
      </c>
      <c r="BC292" s="1" t="s">
        <v>11509</v>
      </c>
      <c r="BD292" s="3" t="s">
        <v>200</v>
      </c>
      <c r="BE292" s="84"/>
      <c r="BF292" s="3"/>
      <c r="BG292" s="3">
        <v>3</v>
      </c>
      <c r="BH292" s="35" t="s">
        <v>1490</v>
      </c>
      <c r="BI292" s="1">
        <v>1</v>
      </c>
      <c r="BJ292" s="1">
        <v>0</v>
      </c>
      <c r="BK292" s="1">
        <v>0</v>
      </c>
      <c r="BL292" s="1">
        <v>0</v>
      </c>
      <c r="BM292" s="1">
        <v>1</v>
      </c>
      <c r="BN292" s="1">
        <v>0</v>
      </c>
      <c r="BO292" s="1">
        <v>0</v>
      </c>
      <c r="BP292" s="1">
        <v>1</v>
      </c>
      <c r="BQ292" s="1">
        <v>0</v>
      </c>
      <c r="BR292" s="1" t="s">
        <v>1256</v>
      </c>
      <c r="BS292" s="1">
        <v>0</v>
      </c>
      <c r="BT292" s="1">
        <v>0</v>
      </c>
      <c r="BU292" s="1">
        <v>0</v>
      </c>
      <c r="BV292" s="1">
        <v>0</v>
      </c>
      <c r="BW292" s="1">
        <v>1</v>
      </c>
      <c r="BX292" s="1">
        <v>0</v>
      </c>
      <c r="BY292" s="1">
        <v>0</v>
      </c>
      <c r="BZ292" s="1">
        <v>0</v>
      </c>
      <c r="CA292" s="1">
        <v>0</v>
      </c>
      <c r="CB292" s="1">
        <v>0</v>
      </c>
      <c r="CC292" s="1">
        <v>0</v>
      </c>
      <c r="CD292" s="1">
        <v>0</v>
      </c>
      <c r="CE292" s="1" t="s">
        <v>2491</v>
      </c>
      <c r="CF292" s="1">
        <v>0</v>
      </c>
      <c r="CG292" s="1">
        <v>0</v>
      </c>
      <c r="CH292" s="1">
        <v>0</v>
      </c>
      <c r="CI292" s="1">
        <v>0</v>
      </c>
      <c r="CJ292" s="1">
        <v>1</v>
      </c>
      <c r="CK292" s="1" t="s">
        <v>11445</v>
      </c>
      <c r="CL292" s="1" t="s">
        <v>5763</v>
      </c>
      <c r="CM292" s="1" t="s">
        <v>10945</v>
      </c>
      <c r="CN292" s="1" t="s">
        <v>1742</v>
      </c>
      <c r="CO292" s="1">
        <v>1</v>
      </c>
      <c r="CP292" s="1">
        <v>0</v>
      </c>
      <c r="CQ292" s="1">
        <v>0</v>
      </c>
      <c r="CR292" s="1">
        <v>0</v>
      </c>
      <c r="CS292" s="1"/>
      <c r="CT292" s="2" t="s">
        <v>1797</v>
      </c>
      <c r="CU292" s="2">
        <v>0</v>
      </c>
      <c r="CV292" s="2">
        <v>0</v>
      </c>
      <c r="CW292" s="2">
        <v>0</v>
      </c>
      <c r="CX292" s="2">
        <v>0</v>
      </c>
      <c r="CY292" s="2">
        <v>1</v>
      </c>
      <c r="CZ292" s="2" t="s">
        <v>3</v>
      </c>
      <c r="DA292" s="2" t="s">
        <v>1757</v>
      </c>
      <c r="DB292" s="1" t="s">
        <v>11807</v>
      </c>
      <c r="DC292" s="39"/>
      <c r="DD292" s="1"/>
    </row>
    <row r="293" spans="1:108" ht="79.5" customHeight="1" x14ac:dyDescent="0.45">
      <c r="A293" s="8" t="s">
        <v>989</v>
      </c>
      <c r="B293" s="1" t="s">
        <v>972</v>
      </c>
      <c r="C293" s="2" t="s">
        <v>66</v>
      </c>
      <c r="D293" s="2" t="s">
        <v>990</v>
      </c>
      <c r="E293" s="12">
        <v>983755</v>
      </c>
      <c r="F293" s="3" t="s">
        <v>53</v>
      </c>
      <c r="G293" s="3">
        <v>5</v>
      </c>
      <c r="H293" s="7">
        <v>2013</v>
      </c>
      <c r="I293" s="3">
        <v>4</v>
      </c>
      <c r="J293" s="2" t="s">
        <v>82</v>
      </c>
      <c r="K293" s="2" t="s">
        <v>16</v>
      </c>
      <c r="L293" s="1" t="s">
        <v>991</v>
      </c>
      <c r="M293" s="1" t="s">
        <v>11460</v>
      </c>
      <c r="N293" s="2" t="s">
        <v>118</v>
      </c>
      <c r="O293" s="2">
        <v>2</v>
      </c>
      <c r="P293" s="2" t="s">
        <v>56</v>
      </c>
      <c r="Q293" s="2">
        <f t="shared" si="8"/>
        <v>0</v>
      </c>
      <c r="R293" s="2">
        <v>0</v>
      </c>
      <c r="S293" s="2">
        <v>0</v>
      </c>
      <c r="T293" s="2">
        <v>0</v>
      </c>
      <c r="U293" s="2">
        <v>0</v>
      </c>
      <c r="V293" s="2">
        <v>0</v>
      </c>
      <c r="W293" s="2">
        <v>0</v>
      </c>
      <c r="X293" s="2">
        <v>0</v>
      </c>
      <c r="Y293" s="1" t="s">
        <v>84</v>
      </c>
      <c r="Z293" s="1" t="s">
        <v>455</v>
      </c>
      <c r="AA293" s="1">
        <v>0</v>
      </c>
      <c r="AB293" s="1">
        <v>0</v>
      </c>
      <c r="AC293" s="1">
        <v>0</v>
      </c>
      <c r="AD293" s="1">
        <v>0</v>
      </c>
      <c r="AE293" s="1">
        <v>0</v>
      </c>
      <c r="AF293" s="1">
        <v>0</v>
      </c>
      <c r="AG293" s="2">
        <v>1</v>
      </c>
      <c r="AH293" s="2">
        <v>3</v>
      </c>
      <c r="AI293" s="1" t="s">
        <v>1184</v>
      </c>
      <c r="AJ293" s="1">
        <v>0</v>
      </c>
      <c r="AK293" s="1">
        <v>1</v>
      </c>
      <c r="AL293" s="1">
        <v>1</v>
      </c>
      <c r="AM293" s="1">
        <v>1</v>
      </c>
      <c r="AN293" s="1">
        <v>0</v>
      </c>
      <c r="AO293" s="1">
        <v>0</v>
      </c>
      <c r="AP293" s="1">
        <v>0</v>
      </c>
      <c r="AQ293" s="1">
        <v>0</v>
      </c>
      <c r="AR293" s="2">
        <v>4</v>
      </c>
      <c r="AS293" s="1" t="s">
        <v>1338</v>
      </c>
      <c r="AT293" s="1">
        <f t="shared" si="9"/>
        <v>0</v>
      </c>
      <c r="AU293" s="1">
        <v>0</v>
      </c>
      <c r="AV293" s="1">
        <v>0</v>
      </c>
      <c r="AW293" s="1">
        <v>0</v>
      </c>
      <c r="AX293" s="1">
        <v>1</v>
      </c>
      <c r="AY293" s="1">
        <v>1</v>
      </c>
      <c r="AZ293" s="1">
        <v>1</v>
      </c>
      <c r="BA293" s="1">
        <v>0</v>
      </c>
      <c r="BB293" s="1">
        <v>1</v>
      </c>
      <c r="BC293" s="1" t="s">
        <v>11509</v>
      </c>
      <c r="BD293" s="3" t="s">
        <v>200</v>
      </c>
      <c r="BE293" s="84"/>
      <c r="BF293" s="3"/>
      <c r="BG293" s="3">
        <v>3</v>
      </c>
      <c r="BH293" s="35" t="s">
        <v>1490</v>
      </c>
      <c r="BI293" s="1">
        <v>1</v>
      </c>
      <c r="BJ293" s="1">
        <v>0</v>
      </c>
      <c r="BK293" s="1">
        <v>0</v>
      </c>
      <c r="BL293" s="1">
        <v>0</v>
      </c>
      <c r="BM293" s="1">
        <v>1</v>
      </c>
      <c r="BN293" s="1">
        <v>0</v>
      </c>
      <c r="BO293" s="1">
        <v>0</v>
      </c>
      <c r="BP293" s="1">
        <v>1</v>
      </c>
      <c r="BQ293" s="1">
        <v>0</v>
      </c>
      <c r="BR293" s="1" t="s">
        <v>1256</v>
      </c>
      <c r="BS293" s="1">
        <v>0</v>
      </c>
      <c r="BT293" s="1">
        <v>0</v>
      </c>
      <c r="BU293" s="1">
        <v>0</v>
      </c>
      <c r="BV293" s="1">
        <v>0</v>
      </c>
      <c r="BW293" s="1">
        <v>1</v>
      </c>
      <c r="BX293" s="1">
        <v>0</v>
      </c>
      <c r="BY293" s="1">
        <v>0</v>
      </c>
      <c r="BZ293" s="1">
        <v>0</v>
      </c>
      <c r="CA293" s="1">
        <v>0</v>
      </c>
      <c r="CB293" s="1">
        <v>0</v>
      </c>
      <c r="CC293" s="1">
        <v>0</v>
      </c>
      <c r="CD293" s="1">
        <v>0</v>
      </c>
      <c r="CE293" s="1" t="s">
        <v>2491</v>
      </c>
      <c r="CF293" s="1">
        <v>0</v>
      </c>
      <c r="CG293" s="1">
        <v>0</v>
      </c>
      <c r="CH293" s="1">
        <v>0</v>
      </c>
      <c r="CI293" s="1">
        <v>0</v>
      </c>
      <c r="CJ293" s="1">
        <v>1</v>
      </c>
      <c r="CK293" s="1" t="s">
        <v>11445</v>
      </c>
      <c r="CL293" s="1" t="s">
        <v>5763</v>
      </c>
      <c r="CM293" s="1" t="s">
        <v>10945</v>
      </c>
      <c r="CN293" s="1" t="s">
        <v>1742</v>
      </c>
      <c r="CO293" s="1">
        <v>1</v>
      </c>
      <c r="CP293" s="1">
        <v>0</v>
      </c>
      <c r="CQ293" s="1">
        <v>0</v>
      </c>
      <c r="CR293" s="1">
        <v>0</v>
      </c>
      <c r="CS293" s="1"/>
      <c r="CT293" s="2" t="s">
        <v>1797</v>
      </c>
      <c r="CU293" s="2">
        <v>0</v>
      </c>
      <c r="CV293" s="2">
        <v>0</v>
      </c>
      <c r="CW293" s="2">
        <v>0</v>
      </c>
      <c r="CX293" s="2">
        <v>0</v>
      </c>
      <c r="CY293" s="2">
        <v>1</v>
      </c>
      <c r="CZ293" s="2" t="s">
        <v>3</v>
      </c>
      <c r="DA293" s="2" t="s">
        <v>1757</v>
      </c>
      <c r="DB293" s="1" t="s">
        <v>11807</v>
      </c>
      <c r="DC293" s="39"/>
      <c r="DD293" s="1"/>
    </row>
    <row r="294" spans="1:108" ht="84.75" customHeight="1" x14ac:dyDescent="0.45">
      <c r="A294" s="8" t="s">
        <v>992</v>
      </c>
      <c r="B294" s="1" t="s">
        <v>993</v>
      </c>
      <c r="C294" s="2" t="s">
        <v>66</v>
      </c>
      <c r="D294" s="2" t="s">
        <v>994</v>
      </c>
      <c r="E294" s="12">
        <v>106951</v>
      </c>
      <c r="F294" s="3" t="s">
        <v>29</v>
      </c>
      <c r="G294" s="3">
        <v>3</v>
      </c>
      <c r="H294" s="7">
        <v>2014</v>
      </c>
      <c r="I294" s="3">
        <v>7</v>
      </c>
      <c r="J294" s="2" t="s">
        <v>117</v>
      </c>
      <c r="K294" s="2" t="s">
        <v>45</v>
      </c>
      <c r="L294" s="1" t="s">
        <v>995</v>
      </c>
      <c r="M294" s="1" t="s">
        <v>11460</v>
      </c>
      <c r="N294" s="2" t="s">
        <v>118</v>
      </c>
      <c r="O294" s="2">
        <v>2</v>
      </c>
      <c r="P294" s="2" t="s">
        <v>56</v>
      </c>
      <c r="Q294" s="2">
        <f t="shared" si="8"/>
        <v>0</v>
      </c>
      <c r="R294" s="2">
        <v>0</v>
      </c>
      <c r="S294" s="2">
        <v>0</v>
      </c>
      <c r="T294" s="2">
        <v>0</v>
      </c>
      <c r="U294" s="2">
        <v>0</v>
      </c>
      <c r="V294" s="2">
        <v>0</v>
      </c>
      <c r="W294" s="2">
        <v>0</v>
      </c>
      <c r="X294" s="2">
        <v>0</v>
      </c>
      <c r="Y294" s="1" t="s">
        <v>84</v>
      </c>
      <c r="Z294" s="1" t="s">
        <v>455</v>
      </c>
      <c r="AA294" s="1">
        <v>0</v>
      </c>
      <c r="AB294" s="1">
        <v>0</v>
      </c>
      <c r="AC294" s="1">
        <v>0</v>
      </c>
      <c r="AD294" s="1">
        <v>0</v>
      </c>
      <c r="AE294" s="1">
        <v>0</v>
      </c>
      <c r="AF294" s="1">
        <v>0</v>
      </c>
      <c r="AG294" s="2">
        <v>1</v>
      </c>
      <c r="AH294" s="2">
        <v>3</v>
      </c>
      <c r="AI294" s="1" t="s">
        <v>1184</v>
      </c>
      <c r="AJ294" s="1">
        <v>0</v>
      </c>
      <c r="AK294" s="1">
        <v>1</v>
      </c>
      <c r="AL294" s="1">
        <v>1</v>
      </c>
      <c r="AM294" s="1">
        <v>1</v>
      </c>
      <c r="AN294" s="1">
        <v>0</v>
      </c>
      <c r="AO294" s="1">
        <v>0</v>
      </c>
      <c r="AP294" s="1">
        <v>0</v>
      </c>
      <c r="AQ294" s="1">
        <v>0</v>
      </c>
      <c r="AR294" s="2">
        <v>2</v>
      </c>
      <c r="AS294" s="1" t="s">
        <v>1339</v>
      </c>
      <c r="AT294" s="1">
        <f t="shared" si="9"/>
        <v>0</v>
      </c>
      <c r="AU294" s="1">
        <v>0</v>
      </c>
      <c r="AV294" s="1">
        <v>0</v>
      </c>
      <c r="AW294" s="1">
        <v>0</v>
      </c>
      <c r="AX294" s="1">
        <v>0</v>
      </c>
      <c r="AY294" s="1">
        <v>1</v>
      </c>
      <c r="AZ294" s="1">
        <v>1</v>
      </c>
      <c r="BA294" s="1">
        <v>0</v>
      </c>
      <c r="BB294" s="1">
        <v>0</v>
      </c>
      <c r="BC294" s="1" t="s">
        <v>11509</v>
      </c>
      <c r="BD294" s="3" t="s">
        <v>200</v>
      </c>
      <c r="BE294" s="84"/>
      <c r="BF294" s="3"/>
      <c r="BG294" s="3">
        <v>2</v>
      </c>
      <c r="BH294" s="1" t="s">
        <v>1396</v>
      </c>
      <c r="BI294" s="1">
        <v>0</v>
      </c>
      <c r="BJ294" s="1">
        <v>1</v>
      </c>
      <c r="BK294" s="1">
        <v>0</v>
      </c>
      <c r="BL294" s="1">
        <v>0</v>
      </c>
      <c r="BM294" s="1">
        <v>1</v>
      </c>
      <c r="BN294" s="1">
        <v>0</v>
      </c>
      <c r="BO294" s="1">
        <v>0</v>
      </c>
      <c r="BP294" s="1">
        <v>0</v>
      </c>
      <c r="BQ294" s="1">
        <v>0</v>
      </c>
      <c r="BR294" s="1" t="s">
        <v>1842</v>
      </c>
      <c r="BS294" s="1">
        <v>0</v>
      </c>
      <c r="BT294" s="1">
        <v>0</v>
      </c>
      <c r="BU294" s="1">
        <v>0</v>
      </c>
      <c r="BV294" s="1">
        <v>0</v>
      </c>
      <c r="BW294" s="1">
        <v>0</v>
      </c>
      <c r="BX294" s="1">
        <v>0</v>
      </c>
      <c r="BY294" s="1">
        <v>0</v>
      </c>
      <c r="BZ294" s="1">
        <v>0</v>
      </c>
      <c r="CA294" s="1">
        <v>0</v>
      </c>
      <c r="CB294" s="1">
        <v>1</v>
      </c>
      <c r="CC294" s="1">
        <v>0</v>
      </c>
      <c r="CD294" s="1">
        <v>0</v>
      </c>
      <c r="CE294" s="1" t="s">
        <v>2491</v>
      </c>
      <c r="CF294" s="1">
        <v>0</v>
      </c>
      <c r="CG294" s="1">
        <v>0</v>
      </c>
      <c r="CH294" s="1">
        <v>0</v>
      </c>
      <c r="CI294" s="1">
        <v>0</v>
      </c>
      <c r="CJ294" s="1">
        <v>1</v>
      </c>
      <c r="CK294" s="1" t="s">
        <v>11445</v>
      </c>
      <c r="CL294" s="1" t="s">
        <v>5763</v>
      </c>
      <c r="CM294" s="1" t="s">
        <v>10945</v>
      </c>
      <c r="CN294" s="1" t="s">
        <v>1742</v>
      </c>
      <c r="CO294" s="1">
        <v>1</v>
      </c>
      <c r="CP294" s="1">
        <v>0</v>
      </c>
      <c r="CQ294" s="1">
        <v>0</v>
      </c>
      <c r="CR294" s="1">
        <v>0</v>
      </c>
      <c r="CS294" s="1"/>
      <c r="CT294" s="2" t="s">
        <v>1797</v>
      </c>
      <c r="CU294" s="2">
        <v>0</v>
      </c>
      <c r="CV294" s="2">
        <v>0</v>
      </c>
      <c r="CW294" s="2">
        <v>0</v>
      </c>
      <c r="CX294" s="2">
        <v>0</v>
      </c>
      <c r="CY294" s="2">
        <v>1</v>
      </c>
      <c r="CZ294" s="2" t="s">
        <v>3</v>
      </c>
      <c r="DA294" s="2" t="s">
        <v>1757</v>
      </c>
      <c r="DB294" s="1" t="s">
        <v>2055</v>
      </c>
      <c r="DC294" s="39"/>
      <c r="DD294" s="1"/>
    </row>
    <row r="295" spans="1:108" ht="81.75" customHeight="1" x14ac:dyDescent="0.45">
      <c r="A295" s="8" t="s">
        <v>996</v>
      </c>
      <c r="B295" s="1" t="s">
        <v>997</v>
      </c>
      <c r="C295" s="2" t="s">
        <v>66</v>
      </c>
      <c r="D295" s="2" t="s">
        <v>994</v>
      </c>
      <c r="E295" s="12">
        <v>106951</v>
      </c>
      <c r="F295" s="3" t="s">
        <v>29</v>
      </c>
      <c r="G295" s="3">
        <v>3</v>
      </c>
      <c r="H295" s="7">
        <v>2014</v>
      </c>
      <c r="I295" s="3">
        <v>7</v>
      </c>
      <c r="J295" s="2" t="s">
        <v>1788</v>
      </c>
      <c r="K295" s="2" t="s">
        <v>45</v>
      </c>
      <c r="L295" s="1" t="s">
        <v>995</v>
      </c>
      <c r="M295" s="1" t="s">
        <v>11460</v>
      </c>
      <c r="N295" s="2" t="s">
        <v>118</v>
      </c>
      <c r="O295" s="2">
        <v>2</v>
      </c>
      <c r="P295" s="2" t="s">
        <v>56</v>
      </c>
      <c r="Q295" s="2">
        <f t="shared" si="8"/>
        <v>0</v>
      </c>
      <c r="R295" s="2">
        <v>0</v>
      </c>
      <c r="S295" s="2">
        <v>0</v>
      </c>
      <c r="T295" s="2">
        <v>0</v>
      </c>
      <c r="U295" s="2">
        <v>0</v>
      </c>
      <c r="V295" s="2">
        <v>0</v>
      </c>
      <c r="W295" s="2">
        <v>0</v>
      </c>
      <c r="X295" s="2">
        <v>0</v>
      </c>
      <c r="Y295" s="1" t="s">
        <v>84</v>
      </c>
      <c r="Z295" s="1" t="s">
        <v>455</v>
      </c>
      <c r="AA295" s="1">
        <v>0</v>
      </c>
      <c r="AB295" s="1">
        <v>0</v>
      </c>
      <c r="AC295" s="1">
        <v>0</v>
      </c>
      <c r="AD295" s="1">
        <v>0</v>
      </c>
      <c r="AE295" s="1">
        <v>0</v>
      </c>
      <c r="AF295" s="1">
        <v>0</v>
      </c>
      <c r="AG295" s="2">
        <v>1</v>
      </c>
      <c r="AH295" s="2">
        <v>3</v>
      </c>
      <c r="AI295" s="1" t="s">
        <v>1184</v>
      </c>
      <c r="AJ295" s="1">
        <v>0</v>
      </c>
      <c r="AK295" s="1">
        <v>1</v>
      </c>
      <c r="AL295" s="1">
        <v>1</v>
      </c>
      <c r="AM295" s="1">
        <v>1</v>
      </c>
      <c r="AN295" s="1">
        <v>0</v>
      </c>
      <c r="AO295" s="1">
        <v>0</v>
      </c>
      <c r="AP295" s="1">
        <v>0</v>
      </c>
      <c r="AQ295" s="1">
        <v>0</v>
      </c>
      <c r="AR295" s="2">
        <v>2</v>
      </c>
      <c r="AS295" s="1" t="s">
        <v>1339</v>
      </c>
      <c r="AT295" s="1">
        <f t="shared" si="9"/>
        <v>0</v>
      </c>
      <c r="AU295" s="1">
        <v>0</v>
      </c>
      <c r="AV295" s="1">
        <v>0</v>
      </c>
      <c r="AW295" s="1">
        <v>0</v>
      </c>
      <c r="AX295" s="1">
        <v>0</v>
      </c>
      <c r="AY295" s="1">
        <v>1</v>
      </c>
      <c r="AZ295" s="1">
        <v>1</v>
      </c>
      <c r="BA295" s="1">
        <v>0</v>
      </c>
      <c r="BB295" s="1">
        <v>0</v>
      </c>
      <c r="BC295" s="1" t="s">
        <v>11509</v>
      </c>
      <c r="BD295" s="3" t="s">
        <v>200</v>
      </c>
      <c r="BE295" s="84"/>
      <c r="BF295" s="3"/>
      <c r="BG295" s="3">
        <v>2</v>
      </c>
      <c r="BH295" s="1" t="s">
        <v>1396</v>
      </c>
      <c r="BI295" s="1">
        <v>0</v>
      </c>
      <c r="BJ295" s="1">
        <v>1</v>
      </c>
      <c r="BK295" s="1">
        <v>0</v>
      </c>
      <c r="BL295" s="1">
        <v>0</v>
      </c>
      <c r="BM295" s="1">
        <v>1</v>
      </c>
      <c r="BN295" s="1">
        <v>0</v>
      </c>
      <c r="BO295" s="1">
        <v>0</v>
      </c>
      <c r="BP295" s="1">
        <v>0</v>
      </c>
      <c r="BQ295" s="1">
        <v>0</v>
      </c>
      <c r="BR295" s="1" t="s">
        <v>1841</v>
      </c>
      <c r="BS295" s="1">
        <v>0</v>
      </c>
      <c r="BT295" s="1">
        <v>0</v>
      </c>
      <c r="BU295" s="1">
        <v>1</v>
      </c>
      <c r="BV295" s="1">
        <v>0</v>
      </c>
      <c r="BW295" s="1">
        <v>1</v>
      </c>
      <c r="BX295" s="1">
        <v>0</v>
      </c>
      <c r="BY295" s="1">
        <v>0</v>
      </c>
      <c r="BZ295" s="1">
        <v>0</v>
      </c>
      <c r="CA295" s="1">
        <v>0</v>
      </c>
      <c r="CB295" s="1">
        <v>0</v>
      </c>
      <c r="CC295" s="1">
        <v>0</v>
      </c>
      <c r="CD295" s="1">
        <v>0</v>
      </c>
      <c r="CE295" s="1" t="s">
        <v>2491</v>
      </c>
      <c r="CF295" s="1">
        <v>0</v>
      </c>
      <c r="CG295" s="1">
        <v>0</v>
      </c>
      <c r="CH295" s="1">
        <v>0</v>
      </c>
      <c r="CI295" s="1">
        <v>0</v>
      </c>
      <c r="CJ295" s="1">
        <v>1</v>
      </c>
      <c r="CK295" s="1" t="s">
        <v>11445</v>
      </c>
      <c r="CL295" s="1" t="s">
        <v>5763</v>
      </c>
      <c r="CM295" s="1" t="s">
        <v>10945</v>
      </c>
      <c r="CN295" s="1" t="s">
        <v>1742</v>
      </c>
      <c r="CO295" s="1">
        <v>1</v>
      </c>
      <c r="CP295" s="1">
        <v>0</v>
      </c>
      <c r="CQ295" s="1">
        <v>0</v>
      </c>
      <c r="CR295" s="1">
        <v>0</v>
      </c>
      <c r="CS295" s="1"/>
      <c r="CT295" s="2" t="s">
        <v>1797</v>
      </c>
      <c r="CU295" s="2">
        <v>0</v>
      </c>
      <c r="CV295" s="2">
        <v>0</v>
      </c>
      <c r="CW295" s="2">
        <v>0</v>
      </c>
      <c r="CX295" s="2">
        <v>0</v>
      </c>
      <c r="CY295" s="2">
        <v>1</v>
      </c>
      <c r="CZ295" s="2" t="s">
        <v>3</v>
      </c>
      <c r="DA295" s="2" t="s">
        <v>1757</v>
      </c>
      <c r="DB295" s="1" t="s">
        <v>2056</v>
      </c>
      <c r="DC295" s="39"/>
      <c r="DD295" s="1"/>
    </row>
    <row r="296" spans="1:108" ht="84.75" customHeight="1" x14ac:dyDescent="0.45">
      <c r="A296" s="8" t="s">
        <v>998</v>
      </c>
      <c r="B296" s="1" t="s">
        <v>999</v>
      </c>
      <c r="C296" s="2" t="s">
        <v>77</v>
      </c>
      <c r="D296" s="2" t="s">
        <v>1000</v>
      </c>
      <c r="E296" s="12">
        <v>3672</v>
      </c>
      <c r="F296" s="3" t="s">
        <v>88</v>
      </c>
      <c r="G296" s="3">
        <v>1</v>
      </c>
      <c r="H296" s="7">
        <v>2012</v>
      </c>
      <c r="I296" s="3">
        <v>3</v>
      </c>
      <c r="J296" s="2" t="s">
        <v>1001</v>
      </c>
      <c r="K296" s="2" t="s">
        <v>16</v>
      </c>
      <c r="L296" s="1" t="s">
        <v>1002</v>
      </c>
      <c r="M296" s="1" t="s">
        <v>6159</v>
      </c>
      <c r="N296" s="2" t="s">
        <v>118</v>
      </c>
      <c r="O296" s="2">
        <v>2</v>
      </c>
      <c r="P296" s="2" t="s">
        <v>56</v>
      </c>
      <c r="Q296" s="2">
        <f t="shared" si="8"/>
        <v>0</v>
      </c>
      <c r="R296" s="2">
        <v>0</v>
      </c>
      <c r="S296" s="2">
        <v>0</v>
      </c>
      <c r="T296" s="2">
        <v>0</v>
      </c>
      <c r="U296" s="2">
        <v>0</v>
      </c>
      <c r="V296" s="2">
        <v>0</v>
      </c>
      <c r="W296" s="2">
        <v>0</v>
      </c>
      <c r="X296" s="2">
        <v>0</v>
      </c>
      <c r="Y296" s="1" t="s">
        <v>84</v>
      </c>
      <c r="Z296" s="1" t="s">
        <v>20</v>
      </c>
      <c r="AA296" s="1">
        <v>1</v>
      </c>
      <c r="AB296" s="1">
        <v>0</v>
      </c>
      <c r="AC296" s="1">
        <v>0</v>
      </c>
      <c r="AD296" s="1">
        <v>0</v>
      </c>
      <c r="AE296" s="1">
        <v>0</v>
      </c>
      <c r="AF296" s="1">
        <v>0</v>
      </c>
      <c r="AG296" s="2">
        <v>1</v>
      </c>
      <c r="AH296" s="2">
        <v>4</v>
      </c>
      <c r="AI296" s="1" t="s">
        <v>1205</v>
      </c>
      <c r="AJ296" s="1">
        <v>0</v>
      </c>
      <c r="AK296" s="1">
        <v>1</v>
      </c>
      <c r="AL296" s="1">
        <v>1</v>
      </c>
      <c r="AM296" s="1">
        <v>1</v>
      </c>
      <c r="AN296" s="1">
        <v>1</v>
      </c>
      <c r="AO296" s="1">
        <v>0</v>
      </c>
      <c r="AP296" s="1">
        <v>1</v>
      </c>
      <c r="AQ296" s="1">
        <v>0</v>
      </c>
      <c r="AR296" s="2">
        <v>3</v>
      </c>
      <c r="AS296" s="1" t="s">
        <v>1340</v>
      </c>
      <c r="AT296" s="1">
        <f t="shared" si="9"/>
        <v>0</v>
      </c>
      <c r="AU296" s="1">
        <v>0</v>
      </c>
      <c r="AV296" s="1">
        <v>0</v>
      </c>
      <c r="AW296" s="1">
        <v>1</v>
      </c>
      <c r="AX296" s="1">
        <v>0</v>
      </c>
      <c r="AY296" s="1">
        <v>0</v>
      </c>
      <c r="AZ296" s="1">
        <v>0</v>
      </c>
      <c r="BA296" s="1">
        <v>1</v>
      </c>
      <c r="BB296" s="1">
        <v>1</v>
      </c>
      <c r="BC296" s="1" t="s">
        <v>11510</v>
      </c>
      <c r="BD296" s="3" t="s">
        <v>200</v>
      </c>
      <c r="BE296" s="84"/>
      <c r="BF296" s="3"/>
      <c r="BG296" s="3">
        <v>1</v>
      </c>
      <c r="BH296" s="1" t="s">
        <v>1492</v>
      </c>
      <c r="BI296" s="1">
        <v>0</v>
      </c>
      <c r="BJ296" s="1">
        <v>0</v>
      </c>
      <c r="BK296" s="1">
        <v>0</v>
      </c>
      <c r="BL296" s="1">
        <v>1</v>
      </c>
      <c r="BM296" s="1">
        <v>0</v>
      </c>
      <c r="BN296" s="1">
        <v>0</v>
      </c>
      <c r="BO296" s="1">
        <v>0</v>
      </c>
      <c r="BP296" s="1">
        <v>0</v>
      </c>
      <c r="BQ296" s="1">
        <v>0</v>
      </c>
      <c r="BR296" s="1" t="s">
        <v>1846</v>
      </c>
      <c r="BS296" s="1">
        <v>0</v>
      </c>
      <c r="BT296" s="1">
        <v>0</v>
      </c>
      <c r="BU296" s="1">
        <v>1</v>
      </c>
      <c r="BV296" s="1">
        <v>0</v>
      </c>
      <c r="BW296" s="1">
        <v>1</v>
      </c>
      <c r="BX296" s="1">
        <v>0</v>
      </c>
      <c r="BY296" s="1">
        <v>0</v>
      </c>
      <c r="BZ296" s="1">
        <v>0</v>
      </c>
      <c r="CA296" s="1">
        <v>0</v>
      </c>
      <c r="CB296" s="1">
        <v>0</v>
      </c>
      <c r="CC296" s="1">
        <v>0</v>
      </c>
      <c r="CD296" s="1">
        <v>0</v>
      </c>
      <c r="CE296" s="1" t="s">
        <v>2471</v>
      </c>
      <c r="CF296" s="1">
        <v>0</v>
      </c>
      <c r="CG296" s="1">
        <v>0</v>
      </c>
      <c r="CH296" s="1">
        <v>0</v>
      </c>
      <c r="CI296" s="1">
        <v>1</v>
      </c>
      <c r="CJ296" s="1">
        <v>1</v>
      </c>
      <c r="CK296" s="1" t="s">
        <v>1687</v>
      </c>
      <c r="CL296" s="1" t="s">
        <v>5745</v>
      </c>
      <c r="CM296" s="1" t="s">
        <v>10945</v>
      </c>
      <c r="CN296" s="1" t="s">
        <v>1810</v>
      </c>
      <c r="CO296" s="1">
        <v>1</v>
      </c>
      <c r="CP296" s="1">
        <v>0</v>
      </c>
      <c r="CQ296" s="1">
        <v>0</v>
      </c>
      <c r="CR296" s="1">
        <v>1</v>
      </c>
      <c r="CS296" s="1"/>
      <c r="CT296" s="2" t="s">
        <v>1797</v>
      </c>
      <c r="CU296" s="2">
        <v>0</v>
      </c>
      <c r="CV296" s="2">
        <v>0</v>
      </c>
      <c r="CW296" s="2">
        <v>0</v>
      </c>
      <c r="CX296" s="2">
        <v>0</v>
      </c>
      <c r="CY296" s="2">
        <v>1</v>
      </c>
      <c r="CZ296" s="2" t="s">
        <v>2464</v>
      </c>
      <c r="DA296" s="2" t="s">
        <v>2464</v>
      </c>
      <c r="DB296" s="1" t="s">
        <v>2057</v>
      </c>
      <c r="DC296" s="39" t="s">
        <v>2255</v>
      </c>
      <c r="DD296" s="1" t="s">
        <v>2433</v>
      </c>
    </row>
    <row r="297" spans="1:108" ht="77.25" customHeight="1" x14ac:dyDescent="0.45">
      <c r="A297" s="8" t="s">
        <v>1003</v>
      </c>
      <c r="B297" s="1" t="s">
        <v>1004</v>
      </c>
      <c r="C297" s="2" t="s">
        <v>37</v>
      </c>
      <c r="D297" s="2" t="s">
        <v>1005</v>
      </c>
      <c r="E297" s="12">
        <v>244634</v>
      </c>
      <c r="F297" s="3" t="s">
        <v>29</v>
      </c>
      <c r="G297" s="3">
        <v>3</v>
      </c>
      <c r="H297" s="7">
        <v>2012</v>
      </c>
      <c r="I297" s="3">
        <v>3</v>
      </c>
      <c r="J297" s="2" t="s">
        <v>1001</v>
      </c>
      <c r="K297" s="2" t="s">
        <v>16</v>
      </c>
      <c r="L297" s="1" t="s">
        <v>1006</v>
      </c>
      <c r="M297" s="1" t="s">
        <v>6159</v>
      </c>
      <c r="N297" s="2" t="s">
        <v>118</v>
      </c>
      <c r="O297" s="2">
        <v>2</v>
      </c>
      <c r="P297" s="2" t="s">
        <v>56</v>
      </c>
      <c r="Q297" s="2">
        <f t="shared" si="8"/>
        <v>0</v>
      </c>
      <c r="R297" s="2">
        <v>0</v>
      </c>
      <c r="S297" s="2">
        <v>0</v>
      </c>
      <c r="T297" s="2">
        <v>0</v>
      </c>
      <c r="U297" s="2">
        <v>0</v>
      </c>
      <c r="V297" s="2">
        <v>0</v>
      </c>
      <c r="W297" s="2">
        <v>0</v>
      </c>
      <c r="X297" s="2">
        <v>0</v>
      </c>
      <c r="Y297" s="1" t="s">
        <v>84</v>
      </c>
      <c r="Z297" s="1" t="s">
        <v>1007</v>
      </c>
      <c r="AA297" s="1">
        <v>1</v>
      </c>
      <c r="AB297" s="1">
        <v>1</v>
      </c>
      <c r="AC297" s="1">
        <v>1</v>
      </c>
      <c r="AD297" s="1">
        <v>1</v>
      </c>
      <c r="AE297" s="1">
        <v>0</v>
      </c>
      <c r="AF297" s="1">
        <v>0</v>
      </c>
      <c r="AG297" s="2">
        <v>5</v>
      </c>
      <c r="AH297" s="2">
        <v>4</v>
      </c>
      <c r="AI297" s="1" t="s">
        <v>1206</v>
      </c>
      <c r="AJ297" s="1">
        <v>1</v>
      </c>
      <c r="AK297" s="1">
        <v>0</v>
      </c>
      <c r="AL297" s="1">
        <v>1</v>
      </c>
      <c r="AM297" s="1">
        <v>1</v>
      </c>
      <c r="AN297" s="1">
        <v>1</v>
      </c>
      <c r="AO297" s="1">
        <v>0</v>
      </c>
      <c r="AP297" s="1">
        <v>0</v>
      </c>
      <c r="AQ297" s="1">
        <v>0</v>
      </c>
      <c r="AR297" s="2">
        <v>3</v>
      </c>
      <c r="AS297" s="1" t="s">
        <v>1340</v>
      </c>
      <c r="AT297" s="1">
        <f t="shared" si="9"/>
        <v>0</v>
      </c>
      <c r="AU297" s="1">
        <v>0</v>
      </c>
      <c r="AV297" s="1">
        <v>0</v>
      </c>
      <c r="AW297" s="1">
        <v>1</v>
      </c>
      <c r="AX297" s="1">
        <v>0</v>
      </c>
      <c r="AY297" s="1">
        <v>0</v>
      </c>
      <c r="AZ297" s="1">
        <v>0</v>
      </c>
      <c r="BA297" s="1">
        <v>1</v>
      </c>
      <c r="BB297" s="1">
        <v>0</v>
      </c>
      <c r="BC297" s="1" t="s">
        <v>5868</v>
      </c>
      <c r="BD297" s="3" t="s">
        <v>200</v>
      </c>
      <c r="BE297" s="84"/>
      <c r="BF297" s="3"/>
      <c r="BG297" s="3">
        <v>2</v>
      </c>
      <c r="BH297" s="1" t="s">
        <v>1480</v>
      </c>
      <c r="BI297" s="1">
        <v>0</v>
      </c>
      <c r="BJ297" s="1">
        <v>0</v>
      </c>
      <c r="BK297" s="1">
        <v>1</v>
      </c>
      <c r="BL297" s="1">
        <v>0</v>
      </c>
      <c r="BM297" s="1">
        <v>1</v>
      </c>
      <c r="BN297" s="1">
        <v>0</v>
      </c>
      <c r="BO297" s="1">
        <v>0</v>
      </c>
      <c r="BP297" s="1">
        <v>0</v>
      </c>
      <c r="BQ297" s="1">
        <v>0</v>
      </c>
      <c r="BR297" s="1" t="s">
        <v>1847</v>
      </c>
      <c r="BS297" s="1">
        <v>1</v>
      </c>
      <c r="BT297" s="1">
        <v>0</v>
      </c>
      <c r="BU297" s="1">
        <v>0</v>
      </c>
      <c r="BV297" s="1">
        <v>0</v>
      </c>
      <c r="BW297" s="1">
        <v>0</v>
      </c>
      <c r="BX297" s="1">
        <v>0</v>
      </c>
      <c r="BY297" s="1">
        <v>0</v>
      </c>
      <c r="BZ297" s="1">
        <v>0</v>
      </c>
      <c r="CA297" s="1">
        <v>0</v>
      </c>
      <c r="CB297" s="1">
        <v>0</v>
      </c>
      <c r="CC297" s="1">
        <v>0</v>
      </c>
      <c r="CD297" s="1">
        <v>0</v>
      </c>
      <c r="CE297" s="1" t="s">
        <v>2471</v>
      </c>
      <c r="CF297" s="1">
        <v>0</v>
      </c>
      <c r="CG297" s="1">
        <v>0</v>
      </c>
      <c r="CH297" s="1">
        <v>0</v>
      </c>
      <c r="CI297" s="1">
        <v>1</v>
      </c>
      <c r="CJ297" s="1">
        <v>1</v>
      </c>
      <c r="CK297" s="1" t="s">
        <v>1688</v>
      </c>
      <c r="CL297" s="1" t="s">
        <v>5745</v>
      </c>
      <c r="CM297" s="1" t="s">
        <v>10945</v>
      </c>
      <c r="CN297" s="1" t="s">
        <v>1742</v>
      </c>
      <c r="CO297" s="1">
        <v>1</v>
      </c>
      <c r="CP297" s="1">
        <v>0</v>
      </c>
      <c r="CQ297" s="1">
        <v>0</v>
      </c>
      <c r="CR297" s="1">
        <v>0</v>
      </c>
      <c r="CS297" s="1"/>
      <c r="CT297" s="2" t="s">
        <v>1797</v>
      </c>
      <c r="CU297" s="2">
        <v>0</v>
      </c>
      <c r="CV297" s="2">
        <v>0</v>
      </c>
      <c r="CW297" s="2">
        <v>0</v>
      </c>
      <c r="CX297" s="2">
        <v>0</v>
      </c>
      <c r="CY297" s="2">
        <v>1</v>
      </c>
      <c r="CZ297" s="2" t="s">
        <v>2464</v>
      </c>
      <c r="DA297" s="2" t="s">
        <v>2464</v>
      </c>
      <c r="DB297" s="1" t="s">
        <v>2058</v>
      </c>
      <c r="DC297" s="39" t="s">
        <v>2254</v>
      </c>
      <c r="DD297" s="1"/>
    </row>
    <row r="298" spans="1:108" ht="80.25" customHeight="1" x14ac:dyDescent="0.45">
      <c r="A298" s="8" t="s">
        <v>1008</v>
      </c>
      <c r="B298" s="1" t="s">
        <v>1009</v>
      </c>
      <c r="C298" s="2" t="s">
        <v>411</v>
      </c>
      <c r="D298" s="2" t="s">
        <v>1010</v>
      </c>
      <c r="E298" s="12">
        <v>20000</v>
      </c>
      <c r="F298" s="3" t="s">
        <v>88</v>
      </c>
      <c r="G298" s="3">
        <v>1</v>
      </c>
      <c r="H298" s="7">
        <v>2012</v>
      </c>
      <c r="I298" s="3">
        <v>3</v>
      </c>
      <c r="J298" s="2" t="s">
        <v>1001</v>
      </c>
      <c r="K298" s="2" t="s">
        <v>16</v>
      </c>
      <c r="L298" s="1" t="s">
        <v>1011</v>
      </c>
      <c r="M298" s="1" t="s">
        <v>6159</v>
      </c>
      <c r="N298" s="2" t="s">
        <v>118</v>
      </c>
      <c r="O298" s="2">
        <v>2</v>
      </c>
      <c r="P298" s="2" t="s">
        <v>56</v>
      </c>
      <c r="Q298" s="2">
        <f t="shared" si="8"/>
        <v>0</v>
      </c>
      <c r="R298" s="2">
        <v>0</v>
      </c>
      <c r="S298" s="2">
        <v>0</v>
      </c>
      <c r="T298" s="2">
        <v>0</v>
      </c>
      <c r="U298" s="2">
        <v>0</v>
      </c>
      <c r="V298" s="2">
        <v>0</v>
      </c>
      <c r="W298" s="2">
        <v>0</v>
      </c>
      <c r="X298" s="2">
        <v>0</v>
      </c>
      <c r="Y298" s="1" t="s">
        <v>84</v>
      </c>
      <c r="Z298" s="1" t="s">
        <v>1007</v>
      </c>
      <c r="AA298" s="1">
        <v>1</v>
      </c>
      <c r="AB298" s="1">
        <v>1</v>
      </c>
      <c r="AC298" s="1">
        <v>1</v>
      </c>
      <c r="AD298" s="1">
        <v>1</v>
      </c>
      <c r="AE298" s="1">
        <v>0</v>
      </c>
      <c r="AF298" s="1">
        <v>0</v>
      </c>
      <c r="AG298" s="2">
        <v>5</v>
      </c>
      <c r="AH298" s="2">
        <v>4</v>
      </c>
      <c r="AI298" s="1" t="s">
        <v>1206</v>
      </c>
      <c r="AJ298" s="1">
        <v>1</v>
      </c>
      <c r="AK298" s="1">
        <v>0</v>
      </c>
      <c r="AL298" s="1">
        <v>1</v>
      </c>
      <c r="AM298" s="1">
        <v>1</v>
      </c>
      <c r="AN298" s="1">
        <v>1</v>
      </c>
      <c r="AO298" s="1">
        <v>0</v>
      </c>
      <c r="AP298" s="1">
        <v>0</v>
      </c>
      <c r="AQ298" s="1">
        <v>0</v>
      </c>
      <c r="AR298" s="2">
        <v>3</v>
      </c>
      <c r="AS298" s="1" t="s">
        <v>1340</v>
      </c>
      <c r="AT298" s="1">
        <f t="shared" si="9"/>
        <v>0</v>
      </c>
      <c r="AU298" s="1">
        <v>0</v>
      </c>
      <c r="AV298" s="1">
        <v>0</v>
      </c>
      <c r="AW298" s="1">
        <v>1</v>
      </c>
      <c r="AX298" s="1">
        <v>0</v>
      </c>
      <c r="AY298" s="1">
        <v>0</v>
      </c>
      <c r="AZ298" s="1">
        <v>0</v>
      </c>
      <c r="BA298" s="1">
        <v>1</v>
      </c>
      <c r="BB298" s="1">
        <v>0</v>
      </c>
      <c r="BC298" s="1" t="s">
        <v>11511</v>
      </c>
      <c r="BD298" s="3" t="s">
        <v>200</v>
      </c>
      <c r="BE298" s="84"/>
      <c r="BF298" s="3"/>
      <c r="BG298" s="3">
        <v>3</v>
      </c>
      <c r="BH298" s="1" t="s">
        <v>1484</v>
      </c>
      <c r="BI298" s="1">
        <v>0</v>
      </c>
      <c r="BJ298" s="1">
        <v>0</v>
      </c>
      <c r="BK298" s="1">
        <v>1</v>
      </c>
      <c r="BL298" s="1">
        <v>0</v>
      </c>
      <c r="BM298" s="1">
        <v>1</v>
      </c>
      <c r="BN298" s="1">
        <v>0</v>
      </c>
      <c r="BO298" s="1">
        <v>0</v>
      </c>
      <c r="BP298" s="1">
        <v>0</v>
      </c>
      <c r="BQ298" s="1">
        <v>0</v>
      </c>
      <c r="BR298" s="1" t="s">
        <v>1833</v>
      </c>
      <c r="BS298" s="1">
        <v>0</v>
      </c>
      <c r="BT298" s="1">
        <v>1</v>
      </c>
      <c r="BU298" s="1">
        <v>0</v>
      </c>
      <c r="BV298" s="1">
        <v>0</v>
      </c>
      <c r="BW298" s="1">
        <v>0</v>
      </c>
      <c r="BX298" s="1">
        <v>0</v>
      </c>
      <c r="BY298" s="1">
        <v>0</v>
      </c>
      <c r="BZ298" s="1">
        <v>0</v>
      </c>
      <c r="CA298" s="1">
        <v>0</v>
      </c>
      <c r="CB298" s="1">
        <v>0</v>
      </c>
      <c r="CC298" s="1">
        <v>0</v>
      </c>
      <c r="CD298" s="1">
        <v>0</v>
      </c>
      <c r="CE298" s="1" t="s">
        <v>2471</v>
      </c>
      <c r="CF298" s="1">
        <v>0</v>
      </c>
      <c r="CG298" s="1">
        <v>0</v>
      </c>
      <c r="CH298" s="1">
        <v>0</v>
      </c>
      <c r="CI298" s="1">
        <v>1</v>
      </c>
      <c r="CJ298" s="1">
        <v>1</v>
      </c>
      <c r="CK298" s="1" t="s">
        <v>1689</v>
      </c>
      <c r="CL298" s="1" t="s">
        <v>5745</v>
      </c>
      <c r="CM298" s="1" t="s">
        <v>10945</v>
      </c>
      <c r="CN298" s="1" t="s">
        <v>1810</v>
      </c>
      <c r="CO298" s="1">
        <v>1</v>
      </c>
      <c r="CP298" s="1">
        <v>0</v>
      </c>
      <c r="CQ298" s="1">
        <v>0</v>
      </c>
      <c r="CR298" s="1">
        <v>1</v>
      </c>
      <c r="CS298" s="1"/>
      <c r="CT298" s="2" t="s">
        <v>1797</v>
      </c>
      <c r="CU298" s="2">
        <v>0</v>
      </c>
      <c r="CV298" s="2">
        <v>0</v>
      </c>
      <c r="CW298" s="2">
        <v>0</v>
      </c>
      <c r="CX298" s="2">
        <v>0</v>
      </c>
      <c r="CY298" s="2">
        <v>1</v>
      </c>
      <c r="CZ298" s="2" t="s">
        <v>2464</v>
      </c>
      <c r="DA298" s="2" t="s">
        <v>2464</v>
      </c>
      <c r="DB298" s="1" t="s">
        <v>2059</v>
      </c>
      <c r="DC298" s="13" t="s">
        <v>2256</v>
      </c>
      <c r="DD298" s="1" t="s">
        <v>2434</v>
      </c>
    </row>
    <row r="299" spans="1:108" ht="80.25" customHeight="1" x14ac:dyDescent="0.45">
      <c r="A299" s="8" t="s">
        <v>1012</v>
      </c>
      <c r="B299" s="1" t="s">
        <v>1013</v>
      </c>
      <c r="C299" s="2" t="s">
        <v>37</v>
      </c>
      <c r="D299" s="2" t="s">
        <v>38</v>
      </c>
      <c r="E299" s="12">
        <v>1620343</v>
      </c>
      <c r="F299" s="3" t="s">
        <v>39</v>
      </c>
      <c r="G299" s="3">
        <v>6</v>
      </c>
      <c r="H299" s="7">
        <v>2012</v>
      </c>
      <c r="I299" s="3">
        <v>3</v>
      </c>
      <c r="J299" s="2" t="s">
        <v>1001</v>
      </c>
      <c r="K299" s="2" t="s">
        <v>16</v>
      </c>
      <c r="L299" s="1" t="s">
        <v>41</v>
      </c>
      <c r="M299" s="1" t="s">
        <v>6159</v>
      </c>
      <c r="N299" s="2" t="s">
        <v>118</v>
      </c>
      <c r="O299" s="2">
        <v>2</v>
      </c>
      <c r="P299" s="2" t="s">
        <v>56</v>
      </c>
      <c r="Q299" s="2">
        <f t="shared" si="8"/>
        <v>0</v>
      </c>
      <c r="R299" s="2">
        <v>0</v>
      </c>
      <c r="S299" s="2">
        <v>0</v>
      </c>
      <c r="T299" s="2">
        <v>0</v>
      </c>
      <c r="U299" s="2">
        <v>0</v>
      </c>
      <c r="V299" s="2">
        <v>0</v>
      </c>
      <c r="W299" s="2">
        <v>0</v>
      </c>
      <c r="X299" s="2">
        <v>0</v>
      </c>
      <c r="Y299" s="1" t="s">
        <v>84</v>
      </c>
      <c r="Z299" s="1" t="s">
        <v>1007</v>
      </c>
      <c r="AA299" s="1">
        <v>1</v>
      </c>
      <c r="AB299" s="1">
        <v>1</v>
      </c>
      <c r="AC299" s="1">
        <v>1</v>
      </c>
      <c r="AD299" s="1">
        <v>1</v>
      </c>
      <c r="AE299" s="1">
        <v>0</v>
      </c>
      <c r="AF299" s="1">
        <v>0</v>
      </c>
      <c r="AG299" s="2">
        <v>5</v>
      </c>
      <c r="AH299" s="2">
        <v>3</v>
      </c>
      <c r="AI299" s="1" t="s">
        <v>1207</v>
      </c>
      <c r="AJ299" s="1">
        <v>0</v>
      </c>
      <c r="AK299" s="1">
        <v>0</v>
      </c>
      <c r="AL299" s="1">
        <v>1</v>
      </c>
      <c r="AM299" s="1">
        <v>1</v>
      </c>
      <c r="AN299" s="1">
        <v>1</v>
      </c>
      <c r="AO299" s="1">
        <v>0</v>
      </c>
      <c r="AP299" s="1">
        <v>0</v>
      </c>
      <c r="AQ299" s="1">
        <v>0</v>
      </c>
      <c r="AR299" s="2">
        <v>3</v>
      </c>
      <c r="AS299" s="1" t="s">
        <v>1340</v>
      </c>
      <c r="AT299" s="1">
        <f t="shared" si="9"/>
        <v>0</v>
      </c>
      <c r="AU299" s="1">
        <v>0</v>
      </c>
      <c r="AV299" s="1">
        <v>0</v>
      </c>
      <c r="AW299" s="1">
        <v>1</v>
      </c>
      <c r="AX299" s="1">
        <v>0</v>
      </c>
      <c r="AY299" s="1">
        <v>0</v>
      </c>
      <c r="AZ299" s="1">
        <v>0</v>
      </c>
      <c r="BA299" s="1">
        <v>1</v>
      </c>
      <c r="BB299" s="1">
        <v>0</v>
      </c>
      <c r="BC299" s="1" t="s">
        <v>11511</v>
      </c>
      <c r="BD299" s="3" t="s">
        <v>200</v>
      </c>
      <c r="BE299" s="84"/>
      <c r="BF299" s="3"/>
      <c r="BG299" s="3">
        <v>3</v>
      </c>
      <c r="BH299" s="1" t="s">
        <v>1484</v>
      </c>
      <c r="BI299" s="1">
        <v>0</v>
      </c>
      <c r="BJ299" s="1">
        <v>0</v>
      </c>
      <c r="BK299" s="1">
        <v>1</v>
      </c>
      <c r="BL299" s="1">
        <v>0</v>
      </c>
      <c r="BM299" s="1">
        <v>1</v>
      </c>
      <c r="BN299" s="1">
        <v>0</v>
      </c>
      <c r="BO299" s="1">
        <v>0</v>
      </c>
      <c r="BP299" s="1">
        <v>0</v>
      </c>
      <c r="BQ299" s="1">
        <v>0</v>
      </c>
      <c r="BR299" s="1" t="s">
        <v>1133</v>
      </c>
      <c r="BS299" s="1">
        <v>0</v>
      </c>
      <c r="BT299" s="1">
        <v>0</v>
      </c>
      <c r="BU299" s="1">
        <v>1</v>
      </c>
      <c r="BV299" s="1">
        <v>0</v>
      </c>
      <c r="BW299" s="1">
        <v>0</v>
      </c>
      <c r="BX299" s="1">
        <v>0</v>
      </c>
      <c r="BY299" s="1">
        <v>0</v>
      </c>
      <c r="BZ299" s="1">
        <v>0</v>
      </c>
      <c r="CA299" s="1">
        <v>0</v>
      </c>
      <c r="CB299" s="1">
        <v>0</v>
      </c>
      <c r="CC299" s="1">
        <v>0</v>
      </c>
      <c r="CD299" s="1">
        <v>0</v>
      </c>
      <c r="CE299" s="1" t="s">
        <v>2471</v>
      </c>
      <c r="CF299" s="1">
        <v>0</v>
      </c>
      <c r="CG299" s="1">
        <v>0</v>
      </c>
      <c r="CH299" s="1">
        <v>0</v>
      </c>
      <c r="CI299" s="1">
        <v>1</v>
      </c>
      <c r="CJ299" s="1">
        <v>1</v>
      </c>
      <c r="CK299" s="1" t="s">
        <v>11447</v>
      </c>
      <c r="CL299" s="1" t="s">
        <v>5745</v>
      </c>
      <c r="CM299" s="1" t="s">
        <v>10945</v>
      </c>
      <c r="CN299" s="1" t="s">
        <v>1808</v>
      </c>
      <c r="CO299" s="1">
        <v>1</v>
      </c>
      <c r="CP299" s="1">
        <v>0</v>
      </c>
      <c r="CQ299" s="1">
        <v>1</v>
      </c>
      <c r="CR299" s="1">
        <v>0</v>
      </c>
      <c r="CS299" s="1"/>
      <c r="CT299" s="2" t="s">
        <v>1797</v>
      </c>
      <c r="CU299" s="2">
        <v>0</v>
      </c>
      <c r="CV299" s="2">
        <v>0</v>
      </c>
      <c r="CW299" s="2">
        <v>0</v>
      </c>
      <c r="CX299" s="2">
        <v>0</v>
      </c>
      <c r="CY299" s="2">
        <v>1</v>
      </c>
      <c r="CZ299" s="2" t="s">
        <v>2464</v>
      </c>
      <c r="DA299" s="2" t="s">
        <v>2464</v>
      </c>
      <c r="DB299" s="1" t="s">
        <v>2060</v>
      </c>
      <c r="DC299" s="13" t="s">
        <v>2257</v>
      </c>
      <c r="DD299" s="1" t="s">
        <v>2435</v>
      </c>
    </row>
    <row r="300" spans="1:108" ht="84.75" customHeight="1" x14ac:dyDescent="0.45">
      <c r="A300" s="8" t="s">
        <v>1014</v>
      </c>
      <c r="B300" s="1" t="s">
        <v>1015</v>
      </c>
      <c r="C300" s="2" t="s">
        <v>159</v>
      </c>
      <c r="D300" s="2" t="s">
        <v>351</v>
      </c>
      <c r="E300" s="12">
        <v>935619</v>
      </c>
      <c r="F300" s="3" t="s">
        <v>53</v>
      </c>
      <c r="G300" s="3">
        <v>5</v>
      </c>
      <c r="H300" s="7">
        <v>2012</v>
      </c>
      <c r="I300" s="3">
        <v>3</v>
      </c>
      <c r="J300" s="2" t="s">
        <v>1001</v>
      </c>
      <c r="K300" s="2" t="s">
        <v>16</v>
      </c>
      <c r="L300" s="1" t="s">
        <v>340</v>
      </c>
      <c r="M300" s="1" t="s">
        <v>6159</v>
      </c>
      <c r="N300" s="2" t="s">
        <v>118</v>
      </c>
      <c r="O300" s="2">
        <v>2</v>
      </c>
      <c r="P300" s="2" t="s">
        <v>56</v>
      </c>
      <c r="Q300" s="2">
        <f t="shared" si="8"/>
        <v>0</v>
      </c>
      <c r="R300" s="2">
        <v>0</v>
      </c>
      <c r="S300" s="2">
        <v>0</v>
      </c>
      <c r="T300" s="2">
        <v>0</v>
      </c>
      <c r="U300" s="2">
        <v>0</v>
      </c>
      <c r="V300" s="2">
        <v>0</v>
      </c>
      <c r="W300" s="2">
        <v>0</v>
      </c>
      <c r="X300" s="2">
        <v>0</v>
      </c>
      <c r="Y300" s="1" t="s">
        <v>84</v>
      </c>
      <c r="Z300" s="1" t="s">
        <v>1007</v>
      </c>
      <c r="AA300" s="1">
        <v>1</v>
      </c>
      <c r="AB300" s="1">
        <v>1</v>
      </c>
      <c r="AC300" s="1">
        <v>1</v>
      </c>
      <c r="AD300" s="1">
        <v>1</v>
      </c>
      <c r="AE300" s="1">
        <v>0</v>
      </c>
      <c r="AF300" s="1">
        <v>0</v>
      </c>
      <c r="AG300" s="2">
        <v>5</v>
      </c>
      <c r="AH300" s="2">
        <v>3</v>
      </c>
      <c r="AI300" s="1" t="s">
        <v>1207</v>
      </c>
      <c r="AJ300" s="1">
        <v>0</v>
      </c>
      <c r="AK300" s="1">
        <v>0</v>
      </c>
      <c r="AL300" s="1">
        <v>1</v>
      </c>
      <c r="AM300" s="1">
        <v>1</v>
      </c>
      <c r="AN300" s="1">
        <v>1</v>
      </c>
      <c r="AO300" s="1">
        <v>0</v>
      </c>
      <c r="AP300" s="1">
        <v>0</v>
      </c>
      <c r="AQ300" s="1">
        <v>0</v>
      </c>
      <c r="AR300" s="2">
        <v>3</v>
      </c>
      <c r="AS300" s="1" t="s">
        <v>1340</v>
      </c>
      <c r="AT300" s="1">
        <f t="shared" si="9"/>
        <v>0</v>
      </c>
      <c r="AU300" s="1">
        <v>0</v>
      </c>
      <c r="AV300" s="1">
        <v>0</v>
      </c>
      <c r="AW300" s="1">
        <v>1</v>
      </c>
      <c r="AX300" s="1">
        <v>0</v>
      </c>
      <c r="AY300" s="1">
        <v>0</v>
      </c>
      <c r="AZ300" s="1">
        <v>0</v>
      </c>
      <c r="BA300" s="1">
        <v>1</v>
      </c>
      <c r="BB300" s="1">
        <v>0</v>
      </c>
      <c r="BC300" s="1" t="s">
        <v>11511</v>
      </c>
      <c r="BD300" s="3" t="s">
        <v>200</v>
      </c>
      <c r="BE300" s="84"/>
      <c r="BF300" s="3"/>
      <c r="BG300" s="3">
        <v>3</v>
      </c>
      <c r="BH300" s="1" t="s">
        <v>1484</v>
      </c>
      <c r="BI300" s="1">
        <v>0</v>
      </c>
      <c r="BJ300" s="1">
        <v>0</v>
      </c>
      <c r="BK300" s="1">
        <v>1</v>
      </c>
      <c r="BL300" s="1">
        <v>0</v>
      </c>
      <c r="BM300" s="1">
        <v>1</v>
      </c>
      <c r="BN300" s="1">
        <v>0</v>
      </c>
      <c r="BO300" s="1">
        <v>0</v>
      </c>
      <c r="BP300" s="1">
        <v>0</v>
      </c>
      <c r="BQ300" s="1">
        <v>0</v>
      </c>
      <c r="BR300" s="1" t="s">
        <v>1842</v>
      </c>
      <c r="BS300" s="1">
        <v>0</v>
      </c>
      <c r="BT300" s="1">
        <v>0</v>
      </c>
      <c r="BU300" s="1">
        <v>0</v>
      </c>
      <c r="BV300" s="1">
        <v>0</v>
      </c>
      <c r="BW300" s="1">
        <v>0</v>
      </c>
      <c r="BX300" s="1">
        <v>0</v>
      </c>
      <c r="BY300" s="1">
        <v>0</v>
      </c>
      <c r="BZ300" s="1">
        <v>0</v>
      </c>
      <c r="CA300" s="1">
        <v>0</v>
      </c>
      <c r="CB300" s="1">
        <v>1</v>
      </c>
      <c r="CC300" s="1">
        <v>0</v>
      </c>
      <c r="CD300" s="1">
        <v>0</v>
      </c>
      <c r="CE300" s="1" t="s">
        <v>2471</v>
      </c>
      <c r="CF300" s="1">
        <v>0</v>
      </c>
      <c r="CG300" s="1">
        <v>0</v>
      </c>
      <c r="CH300" s="1">
        <v>0</v>
      </c>
      <c r="CI300" s="1">
        <v>1</v>
      </c>
      <c r="CJ300" s="1">
        <v>1</v>
      </c>
      <c r="CK300" s="1" t="s">
        <v>11447</v>
      </c>
      <c r="CL300" s="1" t="s">
        <v>5745</v>
      </c>
      <c r="CM300" s="1" t="s">
        <v>10945</v>
      </c>
      <c r="CN300" s="1" t="s">
        <v>1808</v>
      </c>
      <c r="CO300" s="1">
        <v>1</v>
      </c>
      <c r="CP300" s="1">
        <v>0</v>
      </c>
      <c r="CQ300" s="1">
        <v>1</v>
      </c>
      <c r="CR300" s="1">
        <v>0</v>
      </c>
      <c r="CS300" s="1"/>
      <c r="CT300" s="2" t="s">
        <v>1797</v>
      </c>
      <c r="CU300" s="2">
        <v>0</v>
      </c>
      <c r="CV300" s="2">
        <v>0</v>
      </c>
      <c r="CW300" s="2">
        <v>0</v>
      </c>
      <c r="CX300" s="2">
        <v>0</v>
      </c>
      <c r="CY300" s="2">
        <v>1</v>
      </c>
      <c r="CZ300" s="2" t="s">
        <v>2464</v>
      </c>
      <c r="DA300" s="2" t="s">
        <v>2464</v>
      </c>
      <c r="DB300" s="1" t="s">
        <v>2061</v>
      </c>
      <c r="DC300" s="13" t="s">
        <v>2258</v>
      </c>
      <c r="DD300" s="1" t="s">
        <v>2436</v>
      </c>
    </row>
    <row r="301" spans="1:108" ht="71.25" x14ac:dyDescent="0.45">
      <c r="A301" s="8" t="s">
        <v>1016</v>
      </c>
      <c r="B301" s="1" t="s">
        <v>1017</v>
      </c>
      <c r="C301" s="2" t="s">
        <v>73</v>
      </c>
      <c r="D301" s="2" t="s">
        <v>558</v>
      </c>
      <c r="E301" s="12">
        <v>3500000</v>
      </c>
      <c r="F301" s="3" t="s">
        <v>126</v>
      </c>
      <c r="G301" s="3">
        <v>7</v>
      </c>
      <c r="H301" s="7">
        <v>2012</v>
      </c>
      <c r="I301" s="3">
        <v>3</v>
      </c>
      <c r="J301" s="2" t="s">
        <v>1001</v>
      </c>
      <c r="K301" s="2" t="s">
        <v>16</v>
      </c>
      <c r="L301" s="1" t="s">
        <v>558</v>
      </c>
      <c r="M301" s="1" t="s">
        <v>6159</v>
      </c>
      <c r="N301" s="2" t="s">
        <v>118</v>
      </c>
      <c r="O301" s="2">
        <v>2</v>
      </c>
      <c r="P301" s="2" t="s">
        <v>56</v>
      </c>
      <c r="Q301" s="2">
        <f t="shared" si="8"/>
        <v>0</v>
      </c>
      <c r="R301" s="2">
        <v>0</v>
      </c>
      <c r="S301" s="2">
        <v>0</v>
      </c>
      <c r="T301" s="2">
        <v>0</v>
      </c>
      <c r="U301" s="2">
        <v>0</v>
      </c>
      <c r="V301" s="2">
        <v>0</v>
      </c>
      <c r="W301" s="2">
        <v>0</v>
      </c>
      <c r="X301" s="2">
        <v>0</v>
      </c>
      <c r="Y301" s="1" t="s">
        <v>84</v>
      </c>
      <c r="Z301" s="1" t="s">
        <v>667</v>
      </c>
      <c r="AA301" s="1">
        <v>0</v>
      </c>
      <c r="AB301" s="1">
        <v>1</v>
      </c>
      <c r="AC301" s="1">
        <v>1</v>
      </c>
      <c r="AD301" s="1">
        <v>1</v>
      </c>
      <c r="AE301" s="1">
        <v>0</v>
      </c>
      <c r="AF301" s="1">
        <v>0</v>
      </c>
      <c r="AG301" s="2">
        <v>5</v>
      </c>
      <c r="AH301" s="2">
        <v>3</v>
      </c>
      <c r="AI301" s="1" t="s">
        <v>1207</v>
      </c>
      <c r="AJ301" s="1">
        <v>0</v>
      </c>
      <c r="AK301" s="1">
        <v>0</v>
      </c>
      <c r="AL301" s="1">
        <v>1</v>
      </c>
      <c r="AM301" s="1">
        <v>1</v>
      </c>
      <c r="AN301" s="1">
        <v>1</v>
      </c>
      <c r="AO301" s="1">
        <v>0</v>
      </c>
      <c r="AP301" s="1">
        <v>0</v>
      </c>
      <c r="AQ301" s="1">
        <v>0</v>
      </c>
      <c r="AR301" s="2">
        <v>3</v>
      </c>
      <c r="AS301" s="1" t="s">
        <v>1340</v>
      </c>
      <c r="AT301" s="1">
        <f t="shared" si="9"/>
        <v>0</v>
      </c>
      <c r="AU301" s="1">
        <v>0</v>
      </c>
      <c r="AV301" s="1">
        <v>0</v>
      </c>
      <c r="AW301" s="1">
        <v>1</v>
      </c>
      <c r="AX301" s="1">
        <v>0</v>
      </c>
      <c r="AY301" s="1">
        <v>0</v>
      </c>
      <c r="AZ301" s="1">
        <v>0</v>
      </c>
      <c r="BA301" s="1">
        <v>1</v>
      </c>
      <c r="BB301" s="1">
        <v>0</v>
      </c>
      <c r="BC301" s="1" t="s">
        <v>5868</v>
      </c>
      <c r="BD301" s="3" t="s">
        <v>200</v>
      </c>
      <c r="BE301" s="84"/>
      <c r="BF301" s="3"/>
      <c r="BG301" s="3">
        <v>3</v>
      </c>
      <c r="BH301" s="1" t="s">
        <v>1484</v>
      </c>
      <c r="BI301" s="1">
        <v>0</v>
      </c>
      <c r="BJ301" s="1">
        <v>0</v>
      </c>
      <c r="BK301" s="1">
        <v>1</v>
      </c>
      <c r="BL301" s="1">
        <v>0</v>
      </c>
      <c r="BM301" s="1">
        <v>1</v>
      </c>
      <c r="BN301" s="1">
        <v>0</v>
      </c>
      <c r="BO301" s="1">
        <v>0</v>
      </c>
      <c r="BP301" s="1">
        <v>0</v>
      </c>
      <c r="BQ301" s="1">
        <v>0</v>
      </c>
      <c r="BR301" s="1" t="s">
        <v>1833</v>
      </c>
      <c r="BS301" s="1">
        <v>0</v>
      </c>
      <c r="BT301" s="1">
        <v>1</v>
      </c>
      <c r="BU301" s="1">
        <v>0</v>
      </c>
      <c r="BV301" s="1">
        <v>0</v>
      </c>
      <c r="BW301" s="1">
        <v>0</v>
      </c>
      <c r="BX301" s="1">
        <v>0</v>
      </c>
      <c r="BY301" s="1">
        <v>0</v>
      </c>
      <c r="BZ301" s="1">
        <v>0</v>
      </c>
      <c r="CA301" s="1">
        <v>0</v>
      </c>
      <c r="CB301" s="1">
        <v>0</v>
      </c>
      <c r="CC301" s="1">
        <v>0</v>
      </c>
      <c r="CD301" s="1">
        <v>0</v>
      </c>
      <c r="CE301" s="1" t="s">
        <v>1808</v>
      </c>
      <c r="CF301" s="1">
        <v>1</v>
      </c>
      <c r="CG301" s="1">
        <v>0</v>
      </c>
      <c r="CH301" s="1">
        <v>0</v>
      </c>
      <c r="CI301" s="1">
        <v>1</v>
      </c>
      <c r="CJ301" s="1">
        <v>0</v>
      </c>
      <c r="CK301" s="1" t="s">
        <v>1690</v>
      </c>
      <c r="CL301" s="1" t="s">
        <v>5745</v>
      </c>
      <c r="CM301" s="1" t="s">
        <v>6609</v>
      </c>
      <c r="CN301" s="1" t="s">
        <v>1742</v>
      </c>
      <c r="CO301" s="1">
        <v>1</v>
      </c>
      <c r="CP301" s="1">
        <v>0</v>
      </c>
      <c r="CQ301" s="1">
        <v>0</v>
      </c>
      <c r="CR301" s="1">
        <v>0</v>
      </c>
      <c r="CS301" s="1"/>
      <c r="CT301" s="2" t="s">
        <v>1797</v>
      </c>
      <c r="CU301" s="2">
        <v>0</v>
      </c>
      <c r="CV301" s="2">
        <v>0</v>
      </c>
      <c r="CW301" s="2">
        <v>0</v>
      </c>
      <c r="CX301" s="2">
        <v>0</v>
      </c>
      <c r="CY301" s="2">
        <v>1</v>
      </c>
      <c r="CZ301" s="2" t="s">
        <v>3</v>
      </c>
      <c r="DA301" s="2" t="s">
        <v>1757</v>
      </c>
      <c r="DB301" s="1" t="s">
        <v>2062</v>
      </c>
      <c r="DC301" s="13" t="s">
        <v>2259</v>
      </c>
      <c r="DD301" s="1" t="s">
        <v>2437</v>
      </c>
    </row>
    <row r="302" spans="1:108" ht="78.75" customHeight="1" x14ac:dyDescent="0.45">
      <c r="A302" s="8" t="s">
        <v>1018</v>
      </c>
      <c r="B302" s="1" t="s">
        <v>1019</v>
      </c>
      <c r="C302" s="2" t="s">
        <v>22</v>
      </c>
      <c r="D302" s="2" t="s">
        <v>214</v>
      </c>
      <c r="E302" s="12">
        <v>620000</v>
      </c>
      <c r="F302" s="3" t="s">
        <v>53</v>
      </c>
      <c r="G302" s="3">
        <v>5</v>
      </c>
      <c r="H302" s="7">
        <v>2012</v>
      </c>
      <c r="I302" s="3">
        <v>3</v>
      </c>
      <c r="J302" s="2" t="s">
        <v>1001</v>
      </c>
      <c r="K302" s="2" t="s">
        <v>16</v>
      </c>
      <c r="L302" s="1" t="s">
        <v>215</v>
      </c>
      <c r="M302" s="1" t="s">
        <v>10785</v>
      </c>
      <c r="N302" s="2" t="s">
        <v>18</v>
      </c>
      <c r="O302" s="2">
        <v>1</v>
      </c>
      <c r="P302" s="2" t="s">
        <v>10525</v>
      </c>
      <c r="Q302" s="2">
        <f t="shared" si="8"/>
        <v>0</v>
      </c>
      <c r="R302" s="2">
        <v>0</v>
      </c>
      <c r="S302" s="2">
        <v>0</v>
      </c>
      <c r="T302" s="2">
        <v>1</v>
      </c>
      <c r="U302" s="2">
        <v>0</v>
      </c>
      <c r="V302" s="2">
        <v>0</v>
      </c>
      <c r="W302" s="2">
        <v>0</v>
      </c>
      <c r="X302" s="2">
        <v>0</v>
      </c>
      <c r="Y302" s="1" t="s">
        <v>84</v>
      </c>
      <c r="Z302" s="1" t="s">
        <v>1020</v>
      </c>
      <c r="AA302" s="1">
        <v>0</v>
      </c>
      <c r="AB302" s="1">
        <v>1</v>
      </c>
      <c r="AC302" s="1">
        <v>1</v>
      </c>
      <c r="AD302" s="1">
        <v>1</v>
      </c>
      <c r="AE302" s="1">
        <v>0</v>
      </c>
      <c r="AF302" s="1">
        <v>0</v>
      </c>
      <c r="AG302" s="2">
        <v>5</v>
      </c>
      <c r="AH302" s="2">
        <v>3</v>
      </c>
      <c r="AI302" s="1" t="s">
        <v>1207</v>
      </c>
      <c r="AJ302" s="1">
        <v>0</v>
      </c>
      <c r="AK302" s="1">
        <v>0</v>
      </c>
      <c r="AL302" s="1">
        <v>1</v>
      </c>
      <c r="AM302" s="1">
        <v>1</v>
      </c>
      <c r="AN302" s="1">
        <v>1</v>
      </c>
      <c r="AO302" s="1">
        <v>0</v>
      </c>
      <c r="AP302" s="1">
        <v>0</v>
      </c>
      <c r="AQ302" s="1">
        <v>0</v>
      </c>
      <c r="AR302" s="2">
        <v>3</v>
      </c>
      <c r="AS302" s="1" t="s">
        <v>1340</v>
      </c>
      <c r="AT302" s="1">
        <f t="shared" si="9"/>
        <v>0</v>
      </c>
      <c r="AU302" s="1">
        <v>0</v>
      </c>
      <c r="AV302" s="1">
        <v>0</v>
      </c>
      <c r="AW302" s="1">
        <v>1</v>
      </c>
      <c r="AX302" s="1">
        <v>0</v>
      </c>
      <c r="AY302" s="1">
        <v>0</v>
      </c>
      <c r="AZ302" s="1">
        <v>0</v>
      </c>
      <c r="BA302" s="1">
        <v>1</v>
      </c>
      <c r="BB302" s="1">
        <v>0</v>
      </c>
      <c r="BC302" s="1" t="s">
        <v>5868</v>
      </c>
      <c r="BD302" s="3" t="s">
        <v>200</v>
      </c>
      <c r="BE302" s="84"/>
      <c r="BF302" s="3"/>
      <c r="BG302" s="3">
        <v>5</v>
      </c>
      <c r="BH302" s="1" t="s">
        <v>1493</v>
      </c>
      <c r="BI302" s="1">
        <v>1</v>
      </c>
      <c r="BJ302" s="1">
        <v>0</v>
      </c>
      <c r="BK302" s="1">
        <v>1</v>
      </c>
      <c r="BL302" s="1">
        <v>1</v>
      </c>
      <c r="BM302" s="1">
        <v>1</v>
      </c>
      <c r="BN302" s="1">
        <v>0</v>
      </c>
      <c r="BO302" s="1">
        <v>0</v>
      </c>
      <c r="BP302" s="1">
        <v>0</v>
      </c>
      <c r="BQ302" s="1">
        <v>0</v>
      </c>
      <c r="BR302" s="1" t="s">
        <v>1834</v>
      </c>
      <c r="BS302" s="1">
        <v>0</v>
      </c>
      <c r="BT302" s="1">
        <v>0</v>
      </c>
      <c r="BU302" s="1">
        <v>0</v>
      </c>
      <c r="BV302" s="1">
        <v>0</v>
      </c>
      <c r="BW302" s="1">
        <v>0</v>
      </c>
      <c r="BX302" s="1">
        <v>0</v>
      </c>
      <c r="BY302" s="1">
        <v>0</v>
      </c>
      <c r="BZ302" s="1">
        <v>1</v>
      </c>
      <c r="CA302" s="1">
        <v>0</v>
      </c>
      <c r="CB302" s="1">
        <v>0</v>
      </c>
      <c r="CC302" s="1">
        <v>0</v>
      </c>
      <c r="CD302" s="1">
        <v>0</v>
      </c>
      <c r="CE302" s="1" t="s">
        <v>1808</v>
      </c>
      <c r="CF302" s="1">
        <v>1</v>
      </c>
      <c r="CG302" s="1">
        <v>0</v>
      </c>
      <c r="CH302" s="1">
        <v>0</v>
      </c>
      <c r="CI302" s="1">
        <v>1</v>
      </c>
      <c r="CJ302" s="1">
        <v>0</v>
      </c>
      <c r="CK302" s="1" t="s">
        <v>1691</v>
      </c>
      <c r="CL302" s="1" t="s">
        <v>5745</v>
      </c>
      <c r="CM302" s="1" t="s">
        <v>6609</v>
      </c>
      <c r="CN302" s="1" t="s">
        <v>1810</v>
      </c>
      <c r="CO302" s="1">
        <v>1</v>
      </c>
      <c r="CP302" s="1">
        <v>0</v>
      </c>
      <c r="CQ302" s="1">
        <v>0</v>
      </c>
      <c r="CR302" s="1">
        <v>1</v>
      </c>
      <c r="CS302" s="1"/>
      <c r="CT302" s="2" t="s">
        <v>1797</v>
      </c>
      <c r="CU302" s="2">
        <v>0</v>
      </c>
      <c r="CV302" s="2">
        <v>0</v>
      </c>
      <c r="CW302" s="2">
        <v>0</v>
      </c>
      <c r="CX302" s="2">
        <v>0</v>
      </c>
      <c r="CY302" s="2">
        <v>1</v>
      </c>
      <c r="CZ302" s="2" t="s">
        <v>3</v>
      </c>
      <c r="DA302" s="2" t="s">
        <v>1757</v>
      </c>
      <c r="DB302" s="1" t="s">
        <v>2063</v>
      </c>
      <c r="DC302" s="13" t="s">
        <v>2259</v>
      </c>
      <c r="DD302" s="1" t="s">
        <v>2437</v>
      </c>
    </row>
    <row r="303" spans="1:108" ht="78" customHeight="1" x14ac:dyDescent="0.45">
      <c r="A303" s="8" t="s">
        <v>1021</v>
      </c>
      <c r="B303" s="1" t="s">
        <v>1022</v>
      </c>
      <c r="C303" s="2" t="s">
        <v>4551</v>
      </c>
      <c r="D303" s="2" t="s">
        <v>449</v>
      </c>
      <c r="E303" s="12">
        <v>270000</v>
      </c>
      <c r="F303" s="3" t="s">
        <v>14</v>
      </c>
      <c r="G303" s="3">
        <v>4</v>
      </c>
      <c r="H303" s="7">
        <v>2014</v>
      </c>
      <c r="I303" s="3">
        <v>4</v>
      </c>
      <c r="J303" s="2" t="s">
        <v>1023</v>
      </c>
      <c r="K303" s="2" t="s">
        <v>16</v>
      </c>
      <c r="L303" s="1" t="s">
        <v>450</v>
      </c>
      <c r="M303" s="1" t="s">
        <v>7175</v>
      </c>
      <c r="N303" s="2" t="s">
        <v>18</v>
      </c>
      <c r="O303" s="2">
        <v>1</v>
      </c>
      <c r="P303" s="2" t="s">
        <v>56</v>
      </c>
      <c r="Q303" s="2">
        <f t="shared" si="8"/>
        <v>0</v>
      </c>
      <c r="R303" s="2">
        <v>0</v>
      </c>
      <c r="S303" s="2">
        <v>0</v>
      </c>
      <c r="T303" s="2">
        <v>0</v>
      </c>
      <c r="U303" s="2">
        <v>0</v>
      </c>
      <c r="V303" s="2">
        <v>0</v>
      </c>
      <c r="W303" s="2">
        <v>0</v>
      </c>
      <c r="X303" s="2">
        <v>0</v>
      </c>
      <c r="Y303" s="1" t="s">
        <v>84</v>
      </c>
      <c r="Z303" s="1" t="s">
        <v>763</v>
      </c>
      <c r="AA303" s="1">
        <v>0</v>
      </c>
      <c r="AB303" s="1">
        <v>0</v>
      </c>
      <c r="AC303" s="1">
        <v>1</v>
      </c>
      <c r="AD303" s="1">
        <v>0</v>
      </c>
      <c r="AE303" s="1">
        <v>0</v>
      </c>
      <c r="AF303" s="1">
        <v>0</v>
      </c>
      <c r="AG303" s="2">
        <v>1</v>
      </c>
      <c r="AH303" s="2">
        <v>4</v>
      </c>
      <c r="AI303" s="1" t="s">
        <v>1208</v>
      </c>
      <c r="AJ303" s="1">
        <v>0</v>
      </c>
      <c r="AK303" s="1">
        <v>0</v>
      </c>
      <c r="AL303" s="1">
        <v>1</v>
      </c>
      <c r="AM303" s="1">
        <v>1</v>
      </c>
      <c r="AN303" s="1">
        <v>1</v>
      </c>
      <c r="AO303" s="1">
        <v>0</v>
      </c>
      <c r="AP303" s="1">
        <v>0</v>
      </c>
      <c r="AQ303" s="1">
        <v>1</v>
      </c>
      <c r="AR303" s="2">
        <v>3</v>
      </c>
      <c r="AS303" s="1" t="s">
        <v>1341</v>
      </c>
      <c r="AT303" s="1">
        <f t="shared" si="9"/>
        <v>0</v>
      </c>
      <c r="AU303" s="1">
        <v>0</v>
      </c>
      <c r="AV303" s="1">
        <v>0</v>
      </c>
      <c r="AW303" s="1">
        <v>0</v>
      </c>
      <c r="AX303" s="1">
        <v>0</v>
      </c>
      <c r="AY303" s="1">
        <v>1</v>
      </c>
      <c r="AZ303" s="1">
        <v>1</v>
      </c>
      <c r="BA303" s="1">
        <v>1</v>
      </c>
      <c r="BB303" s="1">
        <v>0</v>
      </c>
      <c r="BC303" s="1" t="s">
        <v>10776</v>
      </c>
      <c r="BD303" s="3" t="s">
        <v>200</v>
      </c>
      <c r="BE303" s="84"/>
      <c r="BF303" s="3"/>
      <c r="BG303" s="3">
        <v>2</v>
      </c>
      <c r="BH303" s="1" t="s">
        <v>1480</v>
      </c>
      <c r="BI303" s="1">
        <v>0</v>
      </c>
      <c r="BJ303" s="1">
        <v>0</v>
      </c>
      <c r="BK303" s="1">
        <v>1</v>
      </c>
      <c r="BL303" s="1">
        <v>0</v>
      </c>
      <c r="BM303" s="1">
        <v>1</v>
      </c>
      <c r="BN303" s="1">
        <v>0</v>
      </c>
      <c r="BO303" s="1">
        <v>0</v>
      </c>
      <c r="BP303" s="1">
        <v>0</v>
      </c>
      <c r="BQ303" s="1">
        <v>0</v>
      </c>
      <c r="BR303" s="1" t="s">
        <v>1837</v>
      </c>
      <c r="BS303" s="1">
        <v>0</v>
      </c>
      <c r="BT303" s="1">
        <v>0</v>
      </c>
      <c r="BU303" s="1">
        <v>0</v>
      </c>
      <c r="BV303" s="1">
        <v>0</v>
      </c>
      <c r="BW303" s="1">
        <v>0</v>
      </c>
      <c r="BX303" s="1">
        <v>0</v>
      </c>
      <c r="BY303" s="1">
        <v>1</v>
      </c>
      <c r="BZ303" s="1">
        <v>0</v>
      </c>
      <c r="CA303" s="1">
        <v>0</v>
      </c>
      <c r="CB303" s="1">
        <v>0</v>
      </c>
      <c r="CC303" s="1">
        <v>0</v>
      </c>
      <c r="CD303" s="1">
        <v>0</v>
      </c>
      <c r="CE303" s="1" t="s">
        <v>2461</v>
      </c>
      <c r="CF303" s="1">
        <v>1</v>
      </c>
      <c r="CG303" s="1">
        <v>1</v>
      </c>
      <c r="CH303" s="1">
        <v>0</v>
      </c>
      <c r="CI303" s="1">
        <v>0</v>
      </c>
      <c r="CJ303" s="1">
        <v>0</v>
      </c>
      <c r="CK303" s="1" t="s">
        <v>1692</v>
      </c>
      <c r="CL303" s="1" t="s">
        <v>5763</v>
      </c>
      <c r="CM303" s="1" t="s">
        <v>6609</v>
      </c>
      <c r="CN303" s="1" t="s">
        <v>1742</v>
      </c>
      <c r="CO303" s="1">
        <v>1</v>
      </c>
      <c r="CP303" s="1">
        <v>0</v>
      </c>
      <c r="CQ303" s="1">
        <v>0</v>
      </c>
      <c r="CR303" s="1">
        <v>0</v>
      </c>
      <c r="CS303" s="1"/>
      <c r="CT303" s="2" t="s">
        <v>1797</v>
      </c>
      <c r="CU303" s="2">
        <v>0</v>
      </c>
      <c r="CV303" s="2">
        <v>0</v>
      </c>
      <c r="CW303" s="2">
        <v>0</v>
      </c>
      <c r="CX303" s="2">
        <v>0</v>
      </c>
      <c r="CY303" s="2">
        <v>1</v>
      </c>
      <c r="CZ303" s="2" t="s">
        <v>2464</v>
      </c>
      <c r="DA303" s="2" t="s">
        <v>2464</v>
      </c>
      <c r="DB303" s="1" t="s">
        <v>2064</v>
      </c>
      <c r="DC303" s="13" t="s">
        <v>2259</v>
      </c>
      <c r="DD303" s="1" t="s">
        <v>2437</v>
      </c>
    </row>
    <row r="304" spans="1:108" ht="81.75" customHeight="1" x14ac:dyDescent="0.45">
      <c r="A304" s="8" t="s">
        <v>1024</v>
      </c>
      <c r="B304" s="1" t="s">
        <v>1025</v>
      </c>
      <c r="C304" s="2" t="s">
        <v>474</v>
      </c>
      <c r="D304" s="2" t="s">
        <v>1026</v>
      </c>
      <c r="E304" s="12">
        <v>62607</v>
      </c>
      <c r="F304" s="3" t="s">
        <v>24</v>
      </c>
      <c r="G304" s="3">
        <v>2</v>
      </c>
      <c r="H304" s="7">
        <v>2014</v>
      </c>
      <c r="I304" s="3">
        <v>4</v>
      </c>
      <c r="J304" s="2" t="s">
        <v>1023</v>
      </c>
      <c r="K304" s="2" t="s">
        <v>16</v>
      </c>
      <c r="L304" s="1" t="s">
        <v>1027</v>
      </c>
      <c r="M304" s="1" t="s">
        <v>7175</v>
      </c>
      <c r="N304" s="2" t="s">
        <v>18</v>
      </c>
      <c r="O304" s="2">
        <v>1</v>
      </c>
      <c r="P304" s="2" t="s">
        <v>56</v>
      </c>
      <c r="Q304" s="2">
        <f t="shared" si="8"/>
        <v>0</v>
      </c>
      <c r="R304" s="2">
        <v>0</v>
      </c>
      <c r="S304" s="2">
        <v>0</v>
      </c>
      <c r="T304" s="2">
        <v>0</v>
      </c>
      <c r="U304" s="2">
        <v>0</v>
      </c>
      <c r="V304" s="2">
        <v>0</v>
      </c>
      <c r="W304" s="2">
        <v>0</v>
      </c>
      <c r="X304" s="2">
        <v>0</v>
      </c>
      <c r="Y304" s="1" t="s">
        <v>84</v>
      </c>
      <c r="Z304" s="1" t="s">
        <v>1028</v>
      </c>
      <c r="AA304" s="1">
        <v>0</v>
      </c>
      <c r="AB304" s="1">
        <v>0</v>
      </c>
      <c r="AC304" s="1">
        <v>1</v>
      </c>
      <c r="AD304" s="1">
        <v>0</v>
      </c>
      <c r="AE304" s="1">
        <v>0</v>
      </c>
      <c r="AF304" s="1">
        <v>0</v>
      </c>
      <c r="AG304" s="2">
        <v>2</v>
      </c>
      <c r="AH304" s="2">
        <v>3</v>
      </c>
      <c r="AI304" s="1" t="s">
        <v>1209</v>
      </c>
      <c r="AJ304" s="1">
        <v>0</v>
      </c>
      <c r="AK304" s="1">
        <v>0</v>
      </c>
      <c r="AL304" s="1">
        <v>1</v>
      </c>
      <c r="AM304" s="1">
        <v>1</v>
      </c>
      <c r="AN304" s="1">
        <v>1</v>
      </c>
      <c r="AO304" s="1">
        <v>0</v>
      </c>
      <c r="AP304" s="1">
        <v>0</v>
      </c>
      <c r="AQ304" s="1">
        <v>0</v>
      </c>
      <c r="AR304" s="2">
        <v>3</v>
      </c>
      <c r="AS304" s="1" t="s">
        <v>1341</v>
      </c>
      <c r="AT304" s="1">
        <f t="shared" si="9"/>
        <v>0</v>
      </c>
      <c r="AU304" s="1">
        <v>0</v>
      </c>
      <c r="AV304" s="1">
        <v>0</v>
      </c>
      <c r="AW304" s="1">
        <v>0</v>
      </c>
      <c r="AX304" s="1">
        <v>0</v>
      </c>
      <c r="AY304" s="1">
        <v>1</v>
      </c>
      <c r="AZ304" s="1">
        <v>1</v>
      </c>
      <c r="BA304" s="1">
        <v>1</v>
      </c>
      <c r="BB304" s="1">
        <v>0</v>
      </c>
      <c r="BC304" s="1" t="s">
        <v>10776</v>
      </c>
      <c r="BD304" s="3" t="s">
        <v>200</v>
      </c>
      <c r="BE304" s="84"/>
      <c r="BF304" s="3"/>
      <c r="BG304" s="3">
        <v>3</v>
      </c>
      <c r="BH304" s="1" t="s">
        <v>1494</v>
      </c>
      <c r="BI304" s="1">
        <v>1</v>
      </c>
      <c r="BJ304" s="1">
        <v>0</v>
      </c>
      <c r="BK304" s="1">
        <v>1</v>
      </c>
      <c r="BL304" s="1">
        <v>0</v>
      </c>
      <c r="BM304" s="1">
        <v>1</v>
      </c>
      <c r="BN304" s="1">
        <v>0</v>
      </c>
      <c r="BO304" s="1">
        <v>0</v>
      </c>
      <c r="BP304" s="1">
        <v>0</v>
      </c>
      <c r="BQ304" s="1">
        <v>0</v>
      </c>
      <c r="BR304" s="1" t="s">
        <v>1834</v>
      </c>
      <c r="BS304" s="1">
        <v>0</v>
      </c>
      <c r="BT304" s="1">
        <v>0</v>
      </c>
      <c r="BU304" s="1">
        <v>0</v>
      </c>
      <c r="BV304" s="1">
        <v>0</v>
      </c>
      <c r="BW304" s="1">
        <v>0</v>
      </c>
      <c r="BX304" s="1">
        <v>0</v>
      </c>
      <c r="BY304" s="1">
        <v>0</v>
      </c>
      <c r="BZ304" s="1">
        <v>1</v>
      </c>
      <c r="CA304" s="1">
        <v>0</v>
      </c>
      <c r="CB304" s="1">
        <v>0</v>
      </c>
      <c r="CC304" s="1">
        <v>0</v>
      </c>
      <c r="CD304" s="1">
        <v>0</v>
      </c>
      <c r="CE304" s="1" t="s">
        <v>2461</v>
      </c>
      <c r="CF304" s="1">
        <v>1</v>
      </c>
      <c r="CG304" s="1">
        <v>1</v>
      </c>
      <c r="CH304" s="1">
        <v>0</v>
      </c>
      <c r="CI304" s="1">
        <v>0</v>
      </c>
      <c r="CJ304" s="1">
        <v>0</v>
      </c>
      <c r="CK304" s="1" t="s">
        <v>11444</v>
      </c>
      <c r="CL304" s="1" t="s">
        <v>5763</v>
      </c>
      <c r="CM304" s="1" t="s">
        <v>10946</v>
      </c>
      <c r="CN304" s="1" t="s">
        <v>1742</v>
      </c>
      <c r="CO304" s="1">
        <v>1</v>
      </c>
      <c r="CP304" s="1">
        <v>0</v>
      </c>
      <c r="CQ304" s="1">
        <v>0</v>
      </c>
      <c r="CR304" s="1">
        <v>0</v>
      </c>
      <c r="CS304" s="1"/>
      <c r="CT304" s="2" t="s">
        <v>1742</v>
      </c>
      <c r="CU304" s="2">
        <v>1</v>
      </c>
      <c r="CV304" s="2">
        <v>0</v>
      </c>
      <c r="CW304" s="2">
        <v>0</v>
      </c>
      <c r="CX304" s="2">
        <v>0</v>
      </c>
      <c r="CY304" s="2">
        <v>0</v>
      </c>
      <c r="CZ304" s="2" t="s">
        <v>2464</v>
      </c>
      <c r="DA304" s="2" t="s">
        <v>2464</v>
      </c>
      <c r="DB304" s="1" t="s">
        <v>2065</v>
      </c>
      <c r="DC304" s="13" t="s">
        <v>2259</v>
      </c>
      <c r="DD304" s="1" t="s">
        <v>2437</v>
      </c>
    </row>
    <row r="305" spans="1:108" ht="71.25" x14ac:dyDescent="0.45">
      <c r="A305" s="8" t="s">
        <v>1029</v>
      </c>
      <c r="B305" s="1" t="s">
        <v>1030</v>
      </c>
      <c r="C305" s="2" t="s">
        <v>73</v>
      </c>
      <c r="D305" s="2" t="s">
        <v>1031</v>
      </c>
      <c r="E305" s="12"/>
      <c r="F305" s="3"/>
      <c r="G305" s="3">
        <v>8</v>
      </c>
      <c r="H305" s="7">
        <v>2014</v>
      </c>
      <c r="I305" s="3">
        <v>4</v>
      </c>
      <c r="J305" s="2" t="s">
        <v>1023</v>
      </c>
      <c r="K305" s="2" t="s">
        <v>16</v>
      </c>
      <c r="L305" s="18" t="s">
        <v>97</v>
      </c>
      <c r="M305" s="18" t="s">
        <v>9830</v>
      </c>
      <c r="N305" s="2" t="s">
        <v>49</v>
      </c>
      <c r="O305" s="2">
        <v>3</v>
      </c>
      <c r="P305" s="2" t="s">
        <v>56</v>
      </c>
      <c r="Q305" s="2">
        <f t="shared" si="8"/>
        <v>0</v>
      </c>
      <c r="R305" s="2">
        <v>0</v>
      </c>
      <c r="S305" s="2">
        <v>0</v>
      </c>
      <c r="T305" s="2">
        <v>0</v>
      </c>
      <c r="U305" s="2">
        <v>0</v>
      </c>
      <c r="V305" s="2">
        <v>0</v>
      </c>
      <c r="W305" s="2">
        <v>0</v>
      </c>
      <c r="X305" s="2">
        <v>0</v>
      </c>
      <c r="Y305" s="1" t="s">
        <v>128</v>
      </c>
      <c r="Z305" s="1" t="s">
        <v>56</v>
      </c>
      <c r="AA305" s="1">
        <v>0</v>
      </c>
      <c r="AB305" s="1">
        <v>0</v>
      </c>
      <c r="AC305" s="1">
        <v>0</v>
      </c>
      <c r="AD305" s="1">
        <v>0</v>
      </c>
      <c r="AE305" s="1">
        <v>0</v>
      </c>
      <c r="AF305" s="1">
        <v>1</v>
      </c>
      <c r="AG305" s="2">
        <v>0</v>
      </c>
      <c r="AH305" s="2">
        <v>3</v>
      </c>
      <c r="AI305" s="1" t="s">
        <v>1210</v>
      </c>
      <c r="AJ305" s="1">
        <v>0</v>
      </c>
      <c r="AK305" s="1">
        <v>1</v>
      </c>
      <c r="AL305" s="1">
        <v>1</v>
      </c>
      <c r="AM305" s="1">
        <v>1</v>
      </c>
      <c r="AN305" s="1">
        <v>0</v>
      </c>
      <c r="AO305" s="1">
        <v>0</v>
      </c>
      <c r="AP305" s="1">
        <v>0</v>
      </c>
      <c r="AQ305" s="1">
        <v>0</v>
      </c>
      <c r="AR305" s="2">
        <v>3</v>
      </c>
      <c r="AS305" s="1" t="s">
        <v>1341</v>
      </c>
      <c r="AT305" s="1">
        <f t="shared" si="9"/>
        <v>0</v>
      </c>
      <c r="AU305" s="1">
        <v>0</v>
      </c>
      <c r="AV305" s="1">
        <v>0</v>
      </c>
      <c r="AW305" s="1">
        <v>0</v>
      </c>
      <c r="AX305" s="1">
        <v>0</v>
      </c>
      <c r="AY305" s="1">
        <v>1</v>
      </c>
      <c r="AZ305" s="1">
        <v>1</v>
      </c>
      <c r="BA305" s="1">
        <v>1</v>
      </c>
      <c r="BB305" s="1">
        <v>0</v>
      </c>
      <c r="BC305" s="1" t="s">
        <v>200</v>
      </c>
      <c r="BD305" s="3" t="s">
        <v>200</v>
      </c>
      <c r="BE305" s="84"/>
      <c r="BF305" s="3"/>
      <c r="BG305" s="3">
        <v>2</v>
      </c>
      <c r="BH305" s="1" t="s">
        <v>1491</v>
      </c>
      <c r="BI305" s="1">
        <v>0</v>
      </c>
      <c r="BJ305" s="1">
        <v>0</v>
      </c>
      <c r="BK305" s="1">
        <v>0</v>
      </c>
      <c r="BL305" s="1">
        <v>0</v>
      </c>
      <c r="BM305" s="1">
        <v>1</v>
      </c>
      <c r="BN305" s="1">
        <v>0</v>
      </c>
      <c r="BO305" s="1">
        <v>0</v>
      </c>
      <c r="BP305" s="1">
        <v>1</v>
      </c>
      <c r="BQ305" s="1">
        <v>0</v>
      </c>
      <c r="BR305" s="1" t="s">
        <v>1438</v>
      </c>
      <c r="BS305" s="1">
        <v>0</v>
      </c>
      <c r="BT305" s="1">
        <v>0</v>
      </c>
      <c r="BU305" s="1">
        <v>0</v>
      </c>
      <c r="BV305" s="1">
        <v>1</v>
      </c>
      <c r="BW305" s="1">
        <v>0</v>
      </c>
      <c r="BX305" s="1">
        <v>0</v>
      </c>
      <c r="BY305" s="1">
        <v>0</v>
      </c>
      <c r="BZ305" s="1">
        <v>0</v>
      </c>
      <c r="CA305" s="1">
        <v>0</v>
      </c>
      <c r="CB305" s="1">
        <v>0</v>
      </c>
      <c r="CC305" s="1">
        <v>0</v>
      </c>
      <c r="CD305" s="1">
        <v>0</v>
      </c>
      <c r="CE305" s="1" t="s">
        <v>1797</v>
      </c>
      <c r="CF305" s="1">
        <v>0</v>
      </c>
      <c r="CG305" s="1">
        <v>0</v>
      </c>
      <c r="CH305" s="1">
        <v>0</v>
      </c>
      <c r="CI305" s="1">
        <v>0</v>
      </c>
      <c r="CJ305" s="1">
        <v>1</v>
      </c>
      <c r="CK305" s="1" t="s">
        <v>11445</v>
      </c>
      <c r="CL305" s="1" t="s">
        <v>5763</v>
      </c>
      <c r="CM305" s="1" t="s">
        <v>10945</v>
      </c>
      <c r="CN305" s="1" t="s">
        <v>1742</v>
      </c>
      <c r="CO305" s="1">
        <v>1</v>
      </c>
      <c r="CP305" s="1">
        <v>0</v>
      </c>
      <c r="CQ305" s="1">
        <v>0</v>
      </c>
      <c r="CR305" s="1">
        <v>0</v>
      </c>
      <c r="CS305" s="1"/>
      <c r="CT305" s="2" t="s">
        <v>1743</v>
      </c>
      <c r="CU305" s="2">
        <v>0</v>
      </c>
      <c r="CV305" s="2">
        <v>1</v>
      </c>
      <c r="CW305" s="2">
        <v>0</v>
      </c>
      <c r="CX305" s="2">
        <v>0</v>
      </c>
      <c r="CY305" s="2">
        <v>0</v>
      </c>
      <c r="CZ305" s="2" t="s">
        <v>1744</v>
      </c>
      <c r="DA305" s="2" t="s">
        <v>2508</v>
      </c>
      <c r="DB305" s="1" t="s">
        <v>2066</v>
      </c>
      <c r="DC305" s="13" t="s">
        <v>2260</v>
      </c>
      <c r="DD305" s="1" t="s">
        <v>2438</v>
      </c>
    </row>
    <row r="306" spans="1:108" ht="89.25" customHeight="1" x14ac:dyDescent="0.45">
      <c r="A306" s="8" t="s">
        <v>1032</v>
      </c>
      <c r="B306" s="1" t="s">
        <v>1033</v>
      </c>
      <c r="C306" s="2" t="s">
        <v>920</v>
      </c>
      <c r="D306" s="2" t="s">
        <v>1031</v>
      </c>
      <c r="E306" s="12"/>
      <c r="F306" s="3"/>
      <c r="G306" s="3">
        <v>8</v>
      </c>
      <c r="H306" s="7">
        <v>2014</v>
      </c>
      <c r="I306" s="3">
        <v>4</v>
      </c>
      <c r="J306" s="2" t="s">
        <v>1023</v>
      </c>
      <c r="K306" s="2" t="s">
        <v>16</v>
      </c>
      <c r="L306" s="18" t="s">
        <v>97</v>
      </c>
      <c r="M306" s="18" t="s">
        <v>10132</v>
      </c>
      <c r="N306" s="2" t="s">
        <v>49</v>
      </c>
      <c r="O306" s="2">
        <v>3</v>
      </c>
      <c r="P306" s="2" t="s">
        <v>56</v>
      </c>
      <c r="Q306" s="2">
        <f t="shared" si="8"/>
        <v>0</v>
      </c>
      <c r="R306" s="2">
        <v>0</v>
      </c>
      <c r="S306" s="2">
        <v>0</v>
      </c>
      <c r="T306" s="2">
        <v>0</v>
      </c>
      <c r="U306" s="2">
        <v>0</v>
      </c>
      <c r="V306" s="2">
        <v>0</v>
      </c>
      <c r="W306" s="2">
        <v>0</v>
      </c>
      <c r="X306" s="2">
        <v>0</v>
      </c>
      <c r="Y306" s="1" t="s">
        <v>128</v>
      </c>
      <c r="Z306" s="1" t="s">
        <v>56</v>
      </c>
      <c r="AA306" s="1">
        <v>0</v>
      </c>
      <c r="AB306" s="1">
        <v>0</v>
      </c>
      <c r="AC306" s="1">
        <v>0</v>
      </c>
      <c r="AD306" s="1">
        <v>0</v>
      </c>
      <c r="AE306" s="1">
        <v>0</v>
      </c>
      <c r="AF306" s="1">
        <v>1</v>
      </c>
      <c r="AG306" s="2">
        <v>0</v>
      </c>
      <c r="AH306" s="2">
        <v>4</v>
      </c>
      <c r="AI306" s="1" t="s">
        <v>1211</v>
      </c>
      <c r="AJ306" s="1">
        <v>1</v>
      </c>
      <c r="AK306" s="1">
        <v>1</v>
      </c>
      <c r="AL306" s="1">
        <v>1</v>
      </c>
      <c r="AM306" s="1">
        <v>1</v>
      </c>
      <c r="AN306" s="1">
        <v>1</v>
      </c>
      <c r="AO306" s="1">
        <v>0</v>
      </c>
      <c r="AP306" s="1">
        <v>0</v>
      </c>
      <c r="AQ306" s="1">
        <v>0</v>
      </c>
      <c r="AR306" s="2">
        <v>2</v>
      </c>
      <c r="AS306" s="1" t="s">
        <v>1339</v>
      </c>
      <c r="AT306" s="1">
        <f t="shared" si="9"/>
        <v>0</v>
      </c>
      <c r="AU306" s="1">
        <v>0</v>
      </c>
      <c r="AV306" s="1">
        <v>0</v>
      </c>
      <c r="AW306" s="1">
        <v>0</v>
      </c>
      <c r="AX306" s="1">
        <v>0</v>
      </c>
      <c r="AY306" s="1">
        <v>1</v>
      </c>
      <c r="AZ306" s="1">
        <v>1</v>
      </c>
      <c r="BA306" s="1">
        <v>0</v>
      </c>
      <c r="BB306" s="1">
        <v>0</v>
      </c>
      <c r="BC306" s="1" t="s">
        <v>200</v>
      </c>
      <c r="BD306" s="3" t="s">
        <v>200</v>
      </c>
      <c r="BE306" s="84"/>
      <c r="BF306" s="3"/>
      <c r="BG306" s="3">
        <v>3</v>
      </c>
      <c r="BH306" s="1" t="s">
        <v>1495</v>
      </c>
      <c r="BI306" s="1">
        <v>0</v>
      </c>
      <c r="BJ306" s="1">
        <v>0</v>
      </c>
      <c r="BK306" s="1">
        <v>1</v>
      </c>
      <c r="BL306" s="1">
        <v>0</v>
      </c>
      <c r="BM306" s="1">
        <v>1</v>
      </c>
      <c r="BN306" s="1">
        <v>0</v>
      </c>
      <c r="BO306" s="1">
        <v>0</v>
      </c>
      <c r="BP306" s="1">
        <v>1</v>
      </c>
      <c r="BQ306" s="1">
        <v>0</v>
      </c>
      <c r="BR306" s="1" t="s">
        <v>1256</v>
      </c>
      <c r="BS306" s="1">
        <v>0</v>
      </c>
      <c r="BT306" s="1">
        <v>0</v>
      </c>
      <c r="BU306" s="1">
        <v>0</v>
      </c>
      <c r="BV306" s="1">
        <v>0</v>
      </c>
      <c r="BW306" s="1">
        <v>1</v>
      </c>
      <c r="BX306" s="1">
        <v>0</v>
      </c>
      <c r="BY306" s="1">
        <v>0</v>
      </c>
      <c r="BZ306" s="1">
        <v>0</v>
      </c>
      <c r="CA306" s="1">
        <v>0</v>
      </c>
      <c r="CB306" s="1">
        <v>0</v>
      </c>
      <c r="CC306" s="1">
        <v>0</v>
      </c>
      <c r="CD306" s="1">
        <v>0</v>
      </c>
      <c r="CE306" s="1" t="s">
        <v>1797</v>
      </c>
      <c r="CF306" s="1">
        <v>0</v>
      </c>
      <c r="CG306" s="1">
        <v>0</v>
      </c>
      <c r="CH306" s="1">
        <v>0</v>
      </c>
      <c r="CI306" s="1">
        <v>0</v>
      </c>
      <c r="CJ306" s="1">
        <v>1</v>
      </c>
      <c r="CK306" s="1" t="s">
        <v>11445</v>
      </c>
      <c r="CL306" s="1" t="s">
        <v>5763</v>
      </c>
      <c r="CM306" s="1" t="s">
        <v>10945</v>
      </c>
      <c r="CN306" s="1" t="s">
        <v>2463</v>
      </c>
      <c r="CO306" s="1">
        <v>1</v>
      </c>
      <c r="CP306" s="1">
        <v>0</v>
      </c>
      <c r="CQ306" s="1">
        <v>0</v>
      </c>
      <c r="CR306" s="1">
        <v>1</v>
      </c>
      <c r="CS306" s="1"/>
      <c r="CT306" s="2" t="s">
        <v>1797</v>
      </c>
      <c r="CU306" s="2">
        <v>0</v>
      </c>
      <c r="CV306" s="2">
        <v>0</v>
      </c>
      <c r="CW306" s="2">
        <v>0</v>
      </c>
      <c r="CX306" s="2">
        <v>0</v>
      </c>
      <c r="CY306" s="2">
        <v>1</v>
      </c>
      <c r="CZ306" s="2" t="s">
        <v>1744</v>
      </c>
      <c r="DA306" s="2" t="s">
        <v>2508</v>
      </c>
      <c r="DB306" s="1" t="s">
        <v>2067</v>
      </c>
      <c r="DC306" s="13" t="s">
        <v>2260</v>
      </c>
      <c r="DD306" s="1" t="s">
        <v>2439</v>
      </c>
    </row>
    <row r="307" spans="1:108" ht="80.25" customHeight="1" x14ac:dyDescent="0.45">
      <c r="A307" s="8" t="s">
        <v>1034</v>
      </c>
      <c r="B307" s="1" t="s">
        <v>1035</v>
      </c>
      <c r="C307" s="2" t="s">
        <v>66</v>
      </c>
      <c r="D307" s="2" t="s">
        <v>428</v>
      </c>
      <c r="E307" s="12">
        <v>1331000</v>
      </c>
      <c r="F307" s="3" t="s">
        <v>39</v>
      </c>
      <c r="G307" s="3">
        <v>6</v>
      </c>
      <c r="H307" s="7">
        <v>2014</v>
      </c>
      <c r="I307" s="3">
        <v>8</v>
      </c>
      <c r="J307" s="2" t="s">
        <v>1036</v>
      </c>
      <c r="K307" s="2" t="s">
        <v>45</v>
      </c>
      <c r="L307" s="1" t="s">
        <v>430</v>
      </c>
      <c r="M307" s="1" t="s">
        <v>10132</v>
      </c>
      <c r="N307" s="2" t="s">
        <v>49</v>
      </c>
      <c r="O307" s="2">
        <v>3</v>
      </c>
      <c r="P307" s="2" t="s">
        <v>56</v>
      </c>
      <c r="Q307" s="2">
        <f t="shared" si="8"/>
        <v>0</v>
      </c>
      <c r="R307" s="2">
        <v>0</v>
      </c>
      <c r="S307" s="2">
        <v>0</v>
      </c>
      <c r="T307" s="2">
        <v>0</v>
      </c>
      <c r="U307" s="2">
        <v>0</v>
      </c>
      <c r="V307" s="2">
        <v>0</v>
      </c>
      <c r="W307" s="2">
        <v>0</v>
      </c>
      <c r="X307" s="2">
        <v>0</v>
      </c>
      <c r="Y307" s="1" t="s">
        <v>128</v>
      </c>
      <c r="Z307" s="1" t="s">
        <v>56</v>
      </c>
      <c r="AA307" s="1">
        <v>0</v>
      </c>
      <c r="AB307" s="1">
        <v>0</v>
      </c>
      <c r="AC307" s="1">
        <v>0</v>
      </c>
      <c r="AD307" s="1">
        <v>0</v>
      </c>
      <c r="AE307" s="1">
        <v>0</v>
      </c>
      <c r="AF307" s="1">
        <v>1</v>
      </c>
      <c r="AG307" s="2">
        <v>0</v>
      </c>
      <c r="AH307" s="2">
        <v>4</v>
      </c>
      <c r="AI307" s="1" t="s">
        <v>1212</v>
      </c>
      <c r="AJ307" s="1">
        <v>1</v>
      </c>
      <c r="AK307" s="1">
        <v>1</v>
      </c>
      <c r="AL307" s="1">
        <v>0</v>
      </c>
      <c r="AM307" s="1">
        <v>1</v>
      </c>
      <c r="AN307" s="1">
        <v>1</v>
      </c>
      <c r="AO307" s="1">
        <v>0</v>
      </c>
      <c r="AP307" s="1">
        <v>0</v>
      </c>
      <c r="AQ307" s="1">
        <v>0</v>
      </c>
      <c r="AR307" s="2">
        <v>2</v>
      </c>
      <c r="AS307" s="1" t="s">
        <v>1339</v>
      </c>
      <c r="AT307" s="1">
        <f t="shared" si="9"/>
        <v>0</v>
      </c>
      <c r="AU307" s="1">
        <v>0</v>
      </c>
      <c r="AV307" s="1">
        <v>0</v>
      </c>
      <c r="AW307" s="1">
        <v>0</v>
      </c>
      <c r="AX307" s="1">
        <v>0</v>
      </c>
      <c r="AY307" s="1">
        <v>1</v>
      </c>
      <c r="AZ307" s="1">
        <v>1</v>
      </c>
      <c r="BA307" s="1">
        <v>0</v>
      </c>
      <c r="BB307" s="1">
        <v>0</v>
      </c>
      <c r="BC307" s="1" t="s">
        <v>200</v>
      </c>
      <c r="BD307" s="3" t="s">
        <v>200</v>
      </c>
      <c r="BE307" s="84"/>
      <c r="BF307" s="3"/>
      <c r="BG307" s="3">
        <v>2</v>
      </c>
      <c r="BH307" s="1" t="s">
        <v>1496</v>
      </c>
      <c r="BI307" s="1">
        <v>0</v>
      </c>
      <c r="BJ307" s="1">
        <v>0</v>
      </c>
      <c r="BK307" s="1">
        <v>0</v>
      </c>
      <c r="BL307" s="1">
        <v>0</v>
      </c>
      <c r="BM307" s="1">
        <v>0</v>
      </c>
      <c r="BN307" s="1">
        <v>0</v>
      </c>
      <c r="BO307" s="1">
        <v>0</v>
      </c>
      <c r="BP307" s="1">
        <v>0</v>
      </c>
      <c r="BQ307" s="1">
        <v>0</v>
      </c>
      <c r="BR307" s="1" t="s">
        <v>1833</v>
      </c>
      <c r="BS307" s="1">
        <v>0</v>
      </c>
      <c r="BT307" s="1">
        <v>1</v>
      </c>
      <c r="BU307" s="1">
        <v>0</v>
      </c>
      <c r="BV307" s="1">
        <v>0</v>
      </c>
      <c r="BW307" s="1">
        <v>0</v>
      </c>
      <c r="BX307" s="1">
        <v>0</v>
      </c>
      <c r="BY307" s="1">
        <v>0</v>
      </c>
      <c r="BZ307" s="1">
        <v>0</v>
      </c>
      <c r="CA307" s="1">
        <v>0</v>
      </c>
      <c r="CB307" s="1">
        <v>0</v>
      </c>
      <c r="CC307" s="1">
        <v>0</v>
      </c>
      <c r="CD307" s="1">
        <v>0</v>
      </c>
      <c r="CE307" s="1" t="s">
        <v>1797</v>
      </c>
      <c r="CF307" s="1">
        <v>0</v>
      </c>
      <c r="CG307" s="1">
        <v>0</v>
      </c>
      <c r="CH307" s="1">
        <v>0</v>
      </c>
      <c r="CI307" s="1">
        <v>0</v>
      </c>
      <c r="CJ307" s="1">
        <v>1</v>
      </c>
      <c r="CK307" s="1" t="s">
        <v>11445</v>
      </c>
      <c r="CL307" s="1" t="s">
        <v>5763</v>
      </c>
      <c r="CM307" s="1" t="s">
        <v>10945</v>
      </c>
      <c r="CN307" s="1" t="s">
        <v>2463</v>
      </c>
      <c r="CO307" s="1">
        <v>1</v>
      </c>
      <c r="CP307" s="1">
        <v>0</v>
      </c>
      <c r="CQ307" s="1">
        <v>0</v>
      </c>
      <c r="CR307" s="1">
        <v>1</v>
      </c>
      <c r="CS307" s="1"/>
      <c r="CT307" s="2" t="s">
        <v>1797</v>
      </c>
      <c r="CU307" s="2">
        <v>0</v>
      </c>
      <c r="CV307" s="2">
        <v>0</v>
      </c>
      <c r="CW307" s="2">
        <v>0</v>
      </c>
      <c r="CX307" s="2">
        <v>0</v>
      </c>
      <c r="CY307" s="2">
        <v>1</v>
      </c>
      <c r="CZ307" s="2" t="s">
        <v>2464</v>
      </c>
      <c r="DA307" s="2" t="s">
        <v>2464</v>
      </c>
      <c r="DB307" s="4" t="s">
        <v>2068</v>
      </c>
      <c r="DC307" s="13" t="s">
        <v>2261</v>
      </c>
      <c r="DD307" s="1" t="s">
        <v>2440</v>
      </c>
    </row>
    <row r="308" spans="1:108" ht="93.75" customHeight="1" x14ac:dyDescent="0.45">
      <c r="A308" s="8" t="s">
        <v>1037</v>
      </c>
      <c r="B308" s="1" t="s">
        <v>1038</v>
      </c>
      <c r="C308" s="2" t="s">
        <v>22</v>
      </c>
      <c r="D308" s="2" t="s">
        <v>1039</v>
      </c>
      <c r="E308" s="12">
        <v>80</v>
      </c>
      <c r="F308" s="3" t="s">
        <v>88</v>
      </c>
      <c r="G308" s="3">
        <v>1</v>
      </c>
      <c r="H308" s="7">
        <v>2014</v>
      </c>
      <c r="I308" s="3">
        <v>4</v>
      </c>
      <c r="J308" s="2" t="s">
        <v>1023</v>
      </c>
      <c r="K308" s="2" t="s">
        <v>16</v>
      </c>
      <c r="L308" s="1" t="s">
        <v>345</v>
      </c>
      <c r="M308" s="1" t="s">
        <v>7175</v>
      </c>
      <c r="N308" s="2" t="s">
        <v>18</v>
      </c>
      <c r="O308" s="2">
        <v>1</v>
      </c>
      <c r="P308" s="2" t="s">
        <v>11459</v>
      </c>
      <c r="Q308" s="2">
        <f t="shared" si="8"/>
        <v>0</v>
      </c>
      <c r="R308" s="2">
        <v>0</v>
      </c>
      <c r="S308" s="2">
        <v>1</v>
      </c>
      <c r="T308" s="2">
        <v>0</v>
      </c>
      <c r="U308" s="2">
        <v>0</v>
      </c>
      <c r="V308" s="2">
        <v>0</v>
      </c>
      <c r="W308" s="2">
        <v>0</v>
      </c>
      <c r="X308" s="2">
        <v>0</v>
      </c>
      <c r="Y308" s="1" t="s">
        <v>128</v>
      </c>
      <c r="Z308" s="1" t="s">
        <v>56</v>
      </c>
      <c r="AA308" s="1">
        <v>0</v>
      </c>
      <c r="AB308" s="1">
        <v>0</v>
      </c>
      <c r="AC308" s="1">
        <v>0</v>
      </c>
      <c r="AD308" s="1">
        <v>0</v>
      </c>
      <c r="AE308" s="1">
        <v>0</v>
      </c>
      <c r="AF308" s="1">
        <v>1</v>
      </c>
      <c r="AG308" s="2">
        <v>0</v>
      </c>
      <c r="AH308" s="2">
        <v>4</v>
      </c>
      <c r="AI308" s="1" t="s">
        <v>1213</v>
      </c>
      <c r="AJ308" s="1">
        <v>0</v>
      </c>
      <c r="AK308" s="1">
        <v>1</v>
      </c>
      <c r="AL308" s="1">
        <v>1</v>
      </c>
      <c r="AM308" s="1">
        <v>1</v>
      </c>
      <c r="AN308" s="1">
        <v>1</v>
      </c>
      <c r="AO308" s="1">
        <v>0</v>
      </c>
      <c r="AP308" s="1">
        <v>0</v>
      </c>
      <c r="AQ308" s="1">
        <v>0</v>
      </c>
      <c r="AR308" s="2">
        <v>3</v>
      </c>
      <c r="AS308" s="1" t="s">
        <v>1341</v>
      </c>
      <c r="AT308" s="1">
        <f t="shared" si="9"/>
        <v>0</v>
      </c>
      <c r="AU308" s="1">
        <v>0</v>
      </c>
      <c r="AV308" s="1">
        <v>0</v>
      </c>
      <c r="AW308" s="1">
        <v>0</v>
      </c>
      <c r="AX308" s="1">
        <v>0</v>
      </c>
      <c r="AY308" s="1">
        <v>1</v>
      </c>
      <c r="AZ308" s="1">
        <v>1</v>
      </c>
      <c r="BA308" s="1">
        <v>1</v>
      </c>
      <c r="BB308" s="1">
        <v>0</v>
      </c>
      <c r="BC308" s="1" t="s">
        <v>11512</v>
      </c>
      <c r="BD308" s="3" t="s">
        <v>200</v>
      </c>
      <c r="BE308" s="84"/>
      <c r="BF308" s="3"/>
      <c r="BG308" s="3">
        <v>3</v>
      </c>
      <c r="BH308" s="1" t="s">
        <v>1497</v>
      </c>
      <c r="BI308" s="1">
        <v>0</v>
      </c>
      <c r="BJ308" s="1">
        <v>1</v>
      </c>
      <c r="BK308" s="1">
        <v>0</v>
      </c>
      <c r="BL308" s="1">
        <v>0</v>
      </c>
      <c r="BM308" s="1">
        <v>1</v>
      </c>
      <c r="BN308" s="1">
        <v>0</v>
      </c>
      <c r="BO308" s="1">
        <v>0</v>
      </c>
      <c r="BP308" s="1">
        <v>1</v>
      </c>
      <c r="BQ308" s="1">
        <v>0</v>
      </c>
      <c r="BR308" s="1" t="s">
        <v>1848</v>
      </c>
      <c r="BS308" s="1">
        <v>0</v>
      </c>
      <c r="BT308" s="1">
        <v>0</v>
      </c>
      <c r="BU308" s="1">
        <v>0</v>
      </c>
      <c r="BV308" s="1">
        <v>0</v>
      </c>
      <c r="BW308" s="1">
        <v>0</v>
      </c>
      <c r="BX308" s="1">
        <v>0</v>
      </c>
      <c r="BY308" s="1">
        <v>0</v>
      </c>
      <c r="BZ308" s="1">
        <v>0</v>
      </c>
      <c r="CA308" s="1">
        <v>0</v>
      </c>
      <c r="CB308" s="1">
        <v>1</v>
      </c>
      <c r="CC308" s="1">
        <v>0</v>
      </c>
      <c r="CD308" s="1">
        <v>0</v>
      </c>
      <c r="CE308" s="1" t="s">
        <v>1742</v>
      </c>
      <c r="CF308" s="1">
        <v>1</v>
      </c>
      <c r="CG308" s="1">
        <v>0</v>
      </c>
      <c r="CH308" s="1">
        <v>0</v>
      </c>
      <c r="CI308" s="1">
        <v>0</v>
      </c>
      <c r="CJ308" s="1">
        <v>0</v>
      </c>
      <c r="CK308" s="1" t="s">
        <v>11446</v>
      </c>
      <c r="CL308" s="1" t="s">
        <v>5763</v>
      </c>
      <c r="CM308" s="1" t="s">
        <v>11449</v>
      </c>
      <c r="CN308" s="1" t="s">
        <v>2461</v>
      </c>
      <c r="CO308" s="1">
        <v>1</v>
      </c>
      <c r="CP308" s="1">
        <v>1</v>
      </c>
      <c r="CQ308" s="1">
        <v>0</v>
      </c>
      <c r="CR308" s="1">
        <v>0</v>
      </c>
      <c r="CS308" s="1"/>
      <c r="CT308" s="34" t="s">
        <v>1742</v>
      </c>
      <c r="CU308" s="34">
        <v>1</v>
      </c>
      <c r="CV308" s="34">
        <v>0</v>
      </c>
      <c r="CW308" s="34">
        <v>0</v>
      </c>
      <c r="CX308" s="34">
        <v>0</v>
      </c>
      <c r="CY308" s="34">
        <v>0</v>
      </c>
      <c r="CZ308" s="2" t="s">
        <v>2464</v>
      </c>
      <c r="DA308" s="2" t="s">
        <v>2464</v>
      </c>
      <c r="DB308" s="4" t="s">
        <v>2069</v>
      </c>
      <c r="DC308" s="13" t="s">
        <v>2262</v>
      </c>
      <c r="DD308" s="1" t="s">
        <v>2440</v>
      </c>
    </row>
    <row r="309" spans="1:108" ht="79.5" customHeight="1" x14ac:dyDescent="0.45">
      <c r="A309" s="8" t="s">
        <v>1040</v>
      </c>
      <c r="B309" s="1" t="s">
        <v>1041</v>
      </c>
      <c r="C309" s="2" t="s">
        <v>73</v>
      </c>
      <c r="D309" s="2" t="s">
        <v>165</v>
      </c>
      <c r="E309" s="12">
        <v>140</v>
      </c>
      <c r="F309" s="2" t="s">
        <v>39</v>
      </c>
      <c r="G309" s="2">
        <v>6</v>
      </c>
      <c r="H309" s="7">
        <v>2014</v>
      </c>
      <c r="I309" s="3">
        <v>4</v>
      </c>
      <c r="J309" s="2" t="s">
        <v>1023</v>
      </c>
      <c r="K309" s="2" t="s">
        <v>16</v>
      </c>
      <c r="L309" s="1" t="s">
        <v>167</v>
      </c>
      <c r="M309" s="1" t="s">
        <v>7175</v>
      </c>
      <c r="N309" s="2" t="s">
        <v>18</v>
      </c>
      <c r="O309" s="2">
        <v>1</v>
      </c>
      <c r="P309" s="2" t="s">
        <v>11459</v>
      </c>
      <c r="Q309" s="2">
        <f t="shared" si="8"/>
        <v>0</v>
      </c>
      <c r="R309" s="2">
        <v>0</v>
      </c>
      <c r="S309" s="2">
        <v>1</v>
      </c>
      <c r="T309" s="2">
        <v>0</v>
      </c>
      <c r="U309" s="2">
        <v>0</v>
      </c>
      <c r="V309" s="2">
        <v>0</v>
      </c>
      <c r="W309" s="2">
        <v>0</v>
      </c>
      <c r="X309" s="2">
        <v>0</v>
      </c>
      <c r="Y309" s="1" t="s">
        <v>128</v>
      </c>
      <c r="Z309" s="1" t="s">
        <v>56</v>
      </c>
      <c r="AA309" s="1">
        <v>0</v>
      </c>
      <c r="AB309" s="1">
        <v>0</v>
      </c>
      <c r="AC309" s="1">
        <v>0</v>
      </c>
      <c r="AD309" s="1">
        <v>0</v>
      </c>
      <c r="AE309" s="1">
        <v>0</v>
      </c>
      <c r="AF309" s="1">
        <v>1</v>
      </c>
      <c r="AG309" s="2">
        <v>0</v>
      </c>
      <c r="AH309" s="2">
        <v>4</v>
      </c>
      <c r="AI309" s="1" t="s">
        <v>1213</v>
      </c>
      <c r="AJ309" s="1">
        <v>0</v>
      </c>
      <c r="AK309" s="1">
        <v>1</v>
      </c>
      <c r="AL309" s="1">
        <v>1</v>
      </c>
      <c r="AM309" s="1">
        <v>1</v>
      </c>
      <c r="AN309" s="1">
        <v>1</v>
      </c>
      <c r="AO309" s="1">
        <v>0</v>
      </c>
      <c r="AP309" s="1">
        <v>0</v>
      </c>
      <c r="AQ309" s="1">
        <v>0</v>
      </c>
      <c r="AR309" s="2">
        <v>3</v>
      </c>
      <c r="AS309" s="1" t="s">
        <v>1341</v>
      </c>
      <c r="AT309" s="1">
        <f t="shared" si="9"/>
        <v>0</v>
      </c>
      <c r="AU309" s="1">
        <v>0</v>
      </c>
      <c r="AV309" s="1">
        <v>0</v>
      </c>
      <c r="AW309" s="1">
        <v>0</v>
      </c>
      <c r="AX309" s="1">
        <v>0</v>
      </c>
      <c r="AY309" s="1">
        <v>1</v>
      </c>
      <c r="AZ309" s="1">
        <v>1</v>
      </c>
      <c r="BA309" s="1">
        <v>1</v>
      </c>
      <c r="BB309" s="1">
        <v>0</v>
      </c>
      <c r="BC309" s="1" t="s">
        <v>11514</v>
      </c>
      <c r="BD309" s="3" t="s">
        <v>200</v>
      </c>
      <c r="BE309" s="84"/>
      <c r="BF309" s="3"/>
      <c r="BG309" s="2">
        <v>2</v>
      </c>
      <c r="BH309" s="1" t="s">
        <v>1396</v>
      </c>
      <c r="BI309" s="1">
        <v>0</v>
      </c>
      <c r="BJ309" s="1">
        <v>1</v>
      </c>
      <c r="BK309" s="1">
        <v>0</v>
      </c>
      <c r="BL309" s="1">
        <v>0</v>
      </c>
      <c r="BM309" s="1">
        <v>1</v>
      </c>
      <c r="BN309" s="1">
        <v>0</v>
      </c>
      <c r="BO309" s="1">
        <v>0</v>
      </c>
      <c r="BP309" s="1">
        <v>0</v>
      </c>
      <c r="BQ309" s="1">
        <v>0</v>
      </c>
      <c r="BR309" s="1" t="s">
        <v>1849</v>
      </c>
      <c r="BS309" s="1">
        <v>0</v>
      </c>
      <c r="BT309" s="1">
        <v>0</v>
      </c>
      <c r="BU309" s="1">
        <v>0</v>
      </c>
      <c r="BV309" s="1">
        <v>0</v>
      </c>
      <c r="BW309" s="1">
        <v>1</v>
      </c>
      <c r="BX309" s="1">
        <v>0</v>
      </c>
      <c r="BY309" s="1">
        <v>0</v>
      </c>
      <c r="BZ309" s="1">
        <v>0</v>
      </c>
      <c r="CA309" s="1">
        <v>0</v>
      </c>
      <c r="CB309" s="1">
        <v>1</v>
      </c>
      <c r="CC309" s="1">
        <v>0</v>
      </c>
      <c r="CD309" s="1">
        <v>0</v>
      </c>
      <c r="CE309" s="1" t="s">
        <v>2461</v>
      </c>
      <c r="CF309" s="1">
        <v>1</v>
      </c>
      <c r="CG309" s="1">
        <v>1</v>
      </c>
      <c r="CH309" s="1">
        <v>0</v>
      </c>
      <c r="CI309" s="1">
        <v>0</v>
      </c>
      <c r="CJ309" s="1">
        <v>0</v>
      </c>
      <c r="CK309" s="1" t="s">
        <v>1693</v>
      </c>
      <c r="CL309" s="1" t="s">
        <v>5763</v>
      </c>
      <c r="CM309" s="1" t="s">
        <v>11449</v>
      </c>
      <c r="CN309" s="1" t="s">
        <v>1742</v>
      </c>
      <c r="CO309" s="1">
        <v>1</v>
      </c>
      <c r="CP309" s="1">
        <v>0</v>
      </c>
      <c r="CQ309" s="1">
        <v>0</v>
      </c>
      <c r="CR309" s="1">
        <v>0</v>
      </c>
      <c r="CS309" s="1"/>
      <c r="CT309" s="34" t="s">
        <v>1805</v>
      </c>
      <c r="CU309" s="34">
        <v>0</v>
      </c>
      <c r="CV309" s="34">
        <v>0</v>
      </c>
      <c r="CW309" s="34">
        <v>1</v>
      </c>
      <c r="CX309" s="34">
        <v>0</v>
      </c>
      <c r="CY309" s="34">
        <v>0</v>
      </c>
      <c r="CZ309" s="2" t="s">
        <v>2464</v>
      </c>
      <c r="DA309" s="2" t="s">
        <v>2464</v>
      </c>
      <c r="DB309" s="4" t="s">
        <v>2070</v>
      </c>
      <c r="DC309" s="13" t="s">
        <v>2263</v>
      </c>
      <c r="DD309" s="1" t="s">
        <v>2440</v>
      </c>
    </row>
    <row r="310" spans="1:108" ht="78.75" customHeight="1" x14ac:dyDescent="0.45">
      <c r="A310" s="8" t="s">
        <v>1042</v>
      </c>
      <c r="B310" s="1" t="s">
        <v>1043</v>
      </c>
      <c r="C310" s="2" t="s">
        <v>73</v>
      </c>
      <c r="D310" s="2" t="s">
        <v>1044</v>
      </c>
      <c r="E310" s="12">
        <v>140</v>
      </c>
      <c r="F310" s="2" t="s">
        <v>88</v>
      </c>
      <c r="G310" s="2">
        <v>1</v>
      </c>
      <c r="H310" s="7">
        <v>2014</v>
      </c>
      <c r="I310" s="3">
        <v>4</v>
      </c>
      <c r="J310" s="2" t="s">
        <v>1023</v>
      </c>
      <c r="K310" s="2" t="s">
        <v>16</v>
      </c>
      <c r="L310" s="1" t="s">
        <v>1045</v>
      </c>
      <c r="M310" s="1" t="s">
        <v>7175</v>
      </c>
      <c r="N310" s="2" t="s">
        <v>18</v>
      </c>
      <c r="O310" s="2">
        <v>1</v>
      </c>
      <c r="P310" s="2" t="s">
        <v>11459</v>
      </c>
      <c r="Q310" s="2">
        <f t="shared" si="8"/>
        <v>0</v>
      </c>
      <c r="R310" s="2">
        <v>0</v>
      </c>
      <c r="S310" s="2">
        <v>1</v>
      </c>
      <c r="T310" s="2">
        <v>0</v>
      </c>
      <c r="U310" s="2">
        <v>0</v>
      </c>
      <c r="V310" s="2">
        <v>0</v>
      </c>
      <c r="W310" s="2">
        <v>0</v>
      </c>
      <c r="X310" s="2">
        <v>0</v>
      </c>
      <c r="Y310" s="1" t="s">
        <v>128</v>
      </c>
      <c r="Z310" s="1" t="s">
        <v>56</v>
      </c>
      <c r="AA310" s="1">
        <v>0</v>
      </c>
      <c r="AB310" s="1">
        <v>0</v>
      </c>
      <c r="AC310" s="1">
        <v>0</v>
      </c>
      <c r="AD310" s="1">
        <v>0</v>
      </c>
      <c r="AE310" s="1">
        <v>0</v>
      </c>
      <c r="AF310" s="1">
        <v>1</v>
      </c>
      <c r="AG310" s="2">
        <v>0</v>
      </c>
      <c r="AH310" s="2">
        <v>4</v>
      </c>
      <c r="AI310" s="1" t="s">
        <v>1213</v>
      </c>
      <c r="AJ310" s="1">
        <v>0</v>
      </c>
      <c r="AK310" s="1">
        <v>1</v>
      </c>
      <c r="AL310" s="1">
        <v>1</v>
      </c>
      <c r="AM310" s="1">
        <v>1</v>
      </c>
      <c r="AN310" s="1">
        <v>1</v>
      </c>
      <c r="AO310" s="1">
        <v>0</v>
      </c>
      <c r="AP310" s="1">
        <v>0</v>
      </c>
      <c r="AQ310" s="1">
        <v>0</v>
      </c>
      <c r="AR310" s="2">
        <v>3</v>
      </c>
      <c r="AS310" s="1" t="s">
        <v>1341</v>
      </c>
      <c r="AT310" s="1">
        <f t="shared" si="9"/>
        <v>0</v>
      </c>
      <c r="AU310" s="1">
        <v>0</v>
      </c>
      <c r="AV310" s="1">
        <v>0</v>
      </c>
      <c r="AW310" s="1">
        <v>0</v>
      </c>
      <c r="AX310" s="1">
        <v>0</v>
      </c>
      <c r="AY310" s="1">
        <v>1</v>
      </c>
      <c r="AZ310" s="1">
        <v>1</v>
      </c>
      <c r="BA310" s="1">
        <v>1</v>
      </c>
      <c r="BB310" s="1">
        <v>0</v>
      </c>
      <c r="BC310" s="1" t="s">
        <v>11508</v>
      </c>
      <c r="BD310" s="3" t="s">
        <v>200</v>
      </c>
      <c r="BE310" s="84"/>
      <c r="BF310" s="3"/>
      <c r="BG310" s="2">
        <v>3</v>
      </c>
      <c r="BH310" s="1" t="s">
        <v>1399</v>
      </c>
      <c r="BI310" s="1">
        <v>0</v>
      </c>
      <c r="BJ310" s="1">
        <v>1</v>
      </c>
      <c r="BK310" s="1">
        <v>1</v>
      </c>
      <c r="BL310" s="1">
        <v>0</v>
      </c>
      <c r="BM310" s="1">
        <v>1</v>
      </c>
      <c r="BN310" s="1">
        <v>0</v>
      </c>
      <c r="BO310" s="1">
        <v>0</v>
      </c>
      <c r="BP310" s="1">
        <v>0</v>
      </c>
      <c r="BQ310" s="1">
        <v>0</v>
      </c>
      <c r="BR310" s="1" t="s">
        <v>1850</v>
      </c>
      <c r="BS310" s="1">
        <v>0</v>
      </c>
      <c r="BT310" s="1">
        <v>0</v>
      </c>
      <c r="BU310" s="1">
        <v>0</v>
      </c>
      <c r="BV310" s="1">
        <v>0</v>
      </c>
      <c r="BW310" s="1">
        <v>1</v>
      </c>
      <c r="BX310" s="1">
        <v>0</v>
      </c>
      <c r="BY310" s="1">
        <v>0</v>
      </c>
      <c r="BZ310" s="1">
        <v>0</v>
      </c>
      <c r="CA310" s="1">
        <v>0</v>
      </c>
      <c r="CB310" s="1">
        <v>1</v>
      </c>
      <c r="CC310" s="1">
        <v>0</v>
      </c>
      <c r="CD310" s="1">
        <v>0</v>
      </c>
      <c r="CE310" s="1" t="s">
        <v>1742</v>
      </c>
      <c r="CF310" s="1">
        <v>1</v>
      </c>
      <c r="CG310" s="1">
        <v>0</v>
      </c>
      <c r="CH310" s="1">
        <v>0</v>
      </c>
      <c r="CI310" s="1">
        <v>0</v>
      </c>
      <c r="CJ310" s="1">
        <v>0</v>
      </c>
      <c r="CK310" s="1" t="s">
        <v>1694</v>
      </c>
      <c r="CL310" s="1" t="s">
        <v>5763</v>
      </c>
      <c r="CM310" s="1" t="s">
        <v>11449</v>
      </c>
      <c r="CN310" s="1" t="s">
        <v>1742</v>
      </c>
      <c r="CO310" s="1">
        <v>1</v>
      </c>
      <c r="CP310" s="1">
        <v>0</v>
      </c>
      <c r="CQ310" s="1">
        <v>0</v>
      </c>
      <c r="CR310" s="1">
        <v>0</v>
      </c>
      <c r="CS310" s="1"/>
      <c r="CT310" s="34" t="s">
        <v>1742</v>
      </c>
      <c r="CU310" s="34">
        <v>1</v>
      </c>
      <c r="CV310" s="34">
        <v>0</v>
      </c>
      <c r="CW310" s="34">
        <v>0</v>
      </c>
      <c r="CX310" s="34">
        <v>0</v>
      </c>
      <c r="CY310" s="34">
        <v>0</v>
      </c>
      <c r="CZ310" s="2" t="s">
        <v>2464</v>
      </c>
      <c r="DA310" s="2" t="s">
        <v>2464</v>
      </c>
      <c r="DB310" s="4" t="s">
        <v>2071</v>
      </c>
      <c r="DC310" s="13" t="s">
        <v>2264</v>
      </c>
      <c r="DD310" s="1" t="s">
        <v>2440</v>
      </c>
    </row>
    <row r="311" spans="1:108" ht="86.25" customHeight="1" x14ac:dyDescent="0.45">
      <c r="A311" s="8" t="s">
        <v>1046</v>
      </c>
      <c r="B311" s="1" t="s">
        <v>1047</v>
      </c>
      <c r="C311" s="2" t="s">
        <v>124</v>
      </c>
      <c r="D311" s="2" t="s">
        <v>1048</v>
      </c>
      <c r="E311" s="12">
        <v>1000</v>
      </c>
      <c r="F311" s="2" t="s">
        <v>88</v>
      </c>
      <c r="G311" s="2">
        <v>1</v>
      </c>
      <c r="H311" s="7">
        <v>2014</v>
      </c>
      <c r="I311" s="3">
        <v>4</v>
      </c>
      <c r="J311" s="2" t="s">
        <v>1023</v>
      </c>
      <c r="K311" s="2" t="s">
        <v>16</v>
      </c>
      <c r="L311" s="1" t="s">
        <v>1049</v>
      </c>
      <c r="M311" s="1" t="s">
        <v>7175</v>
      </c>
      <c r="N311" s="2" t="s">
        <v>18</v>
      </c>
      <c r="O311" s="2">
        <v>1</v>
      </c>
      <c r="P311" s="2" t="s">
        <v>11459</v>
      </c>
      <c r="Q311" s="2">
        <f t="shared" si="8"/>
        <v>0</v>
      </c>
      <c r="R311" s="2">
        <v>0</v>
      </c>
      <c r="S311" s="2">
        <v>1</v>
      </c>
      <c r="T311" s="2">
        <v>0</v>
      </c>
      <c r="U311" s="2">
        <v>0</v>
      </c>
      <c r="V311" s="2">
        <v>0</v>
      </c>
      <c r="W311" s="2">
        <v>0</v>
      </c>
      <c r="X311" s="2">
        <v>0</v>
      </c>
      <c r="Y311" s="1" t="s">
        <v>128</v>
      </c>
      <c r="Z311" s="1" t="s">
        <v>56</v>
      </c>
      <c r="AA311" s="1">
        <v>0</v>
      </c>
      <c r="AB311" s="1">
        <v>0</v>
      </c>
      <c r="AC311" s="1">
        <v>0</v>
      </c>
      <c r="AD311" s="1">
        <v>0</v>
      </c>
      <c r="AE311" s="1">
        <v>0</v>
      </c>
      <c r="AF311" s="1">
        <v>1</v>
      </c>
      <c r="AG311" s="2">
        <v>0</v>
      </c>
      <c r="AH311" s="2">
        <v>4</v>
      </c>
      <c r="AI311" s="1" t="s">
        <v>1213</v>
      </c>
      <c r="AJ311" s="1">
        <v>0</v>
      </c>
      <c r="AK311" s="1">
        <v>1</v>
      </c>
      <c r="AL311" s="1">
        <v>1</v>
      </c>
      <c r="AM311" s="1">
        <v>1</v>
      </c>
      <c r="AN311" s="1">
        <v>1</v>
      </c>
      <c r="AO311" s="1">
        <v>0</v>
      </c>
      <c r="AP311" s="1">
        <v>0</v>
      </c>
      <c r="AQ311" s="1">
        <v>0</v>
      </c>
      <c r="AR311" s="2">
        <v>3</v>
      </c>
      <c r="AS311" s="1" t="s">
        <v>1341</v>
      </c>
      <c r="AT311" s="1">
        <f t="shared" si="9"/>
        <v>0</v>
      </c>
      <c r="AU311" s="1">
        <v>0</v>
      </c>
      <c r="AV311" s="1">
        <v>0</v>
      </c>
      <c r="AW311" s="1">
        <v>0</v>
      </c>
      <c r="AX311" s="1">
        <v>0</v>
      </c>
      <c r="AY311" s="1">
        <v>1</v>
      </c>
      <c r="AZ311" s="1">
        <v>1</v>
      </c>
      <c r="BA311" s="1">
        <v>1</v>
      </c>
      <c r="BB311" s="1">
        <v>0</v>
      </c>
      <c r="BC311" s="1" t="s">
        <v>10776</v>
      </c>
      <c r="BD311" s="3" t="s">
        <v>200</v>
      </c>
      <c r="BE311" s="84"/>
      <c r="BF311" s="3"/>
      <c r="BG311" s="2">
        <v>3</v>
      </c>
      <c r="BH311" s="1" t="s">
        <v>1399</v>
      </c>
      <c r="BI311" s="1">
        <v>0</v>
      </c>
      <c r="BJ311" s="1">
        <v>1</v>
      </c>
      <c r="BK311" s="1">
        <v>1</v>
      </c>
      <c r="BL311" s="1">
        <v>0</v>
      </c>
      <c r="BM311" s="1">
        <v>1</v>
      </c>
      <c r="BN311" s="1">
        <v>0</v>
      </c>
      <c r="BO311" s="1">
        <v>0</v>
      </c>
      <c r="BP311" s="1">
        <v>0</v>
      </c>
      <c r="BQ311" s="1">
        <v>0</v>
      </c>
      <c r="BR311" s="1" t="s">
        <v>1850</v>
      </c>
      <c r="BS311" s="1">
        <v>0</v>
      </c>
      <c r="BT311" s="1">
        <v>0</v>
      </c>
      <c r="BU311" s="1">
        <v>0</v>
      </c>
      <c r="BV311" s="1">
        <v>0</v>
      </c>
      <c r="BW311" s="1">
        <v>1</v>
      </c>
      <c r="BX311" s="1">
        <v>0</v>
      </c>
      <c r="BY311" s="1">
        <v>0</v>
      </c>
      <c r="BZ311" s="1">
        <v>0</v>
      </c>
      <c r="CA311" s="1">
        <v>0</v>
      </c>
      <c r="CB311" s="1">
        <v>1</v>
      </c>
      <c r="CC311" s="1">
        <v>0</v>
      </c>
      <c r="CD311" s="1">
        <v>0</v>
      </c>
      <c r="CE311" s="1" t="s">
        <v>2461</v>
      </c>
      <c r="CF311" s="1">
        <v>1</v>
      </c>
      <c r="CG311" s="1">
        <v>1</v>
      </c>
      <c r="CH311" s="1">
        <v>0</v>
      </c>
      <c r="CI311" s="1">
        <v>0</v>
      </c>
      <c r="CJ311" s="1">
        <v>0</v>
      </c>
      <c r="CK311" s="1" t="s">
        <v>1695</v>
      </c>
      <c r="CL311" s="1" t="s">
        <v>5763</v>
      </c>
      <c r="CM311" s="1" t="s">
        <v>6609</v>
      </c>
      <c r="CN311" s="1" t="s">
        <v>1742</v>
      </c>
      <c r="CO311" s="1">
        <v>1</v>
      </c>
      <c r="CP311" s="1">
        <v>0</v>
      </c>
      <c r="CQ311" s="1">
        <v>0</v>
      </c>
      <c r="CR311" s="1">
        <v>0</v>
      </c>
      <c r="CS311" s="1"/>
      <c r="CT311" s="2" t="s">
        <v>1797</v>
      </c>
      <c r="CU311" s="2">
        <v>0</v>
      </c>
      <c r="CV311" s="2">
        <v>0</v>
      </c>
      <c r="CW311" s="2">
        <v>0</v>
      </c>
      <c r="CX311" s="2">
        <v>0</v>
      </c>
      <c r="CY311" s="2">
        <v>1</v>
      </c>
      <c r="CZ311" s="2" t="s">
        <v>2464</v>
      </c>
      <c r="DA311" s="2" t="s">
        <v>2464</v>
      </c>
      <c r="DB311" s="4" t="s">
        <v>2072</v>
      </c>
      <c r="DC311" s="13" t="s">
        <v>2265</v>
      </c>
      <c r="DD311" s="1" t="s">
        <v>2440</v>
      </c>
    </row>
    <row r="312" spans="1:108" ht="90" customHeight="1" x14ac:dyDescent="0.45">
      <c r="A312" s="8" t="s">
        <v>1050</v>
      </c>
      <c r="B312" s="1" t="s">
        <v>1051</v>
      </c>
      <c r="C312" s="2" t="s">
        <v>13</v>
      </c>
      <c r="D312" s="2" t="s">
        <v>1052</v>
      </c>
      <c r="E312" s="37">
        <v>3724</v>
      </c>
      <c r="F312" s="2" t="s">
        <v>88</v>
      </c>
      <c r="G312" s="2">
        <v>1</v>
      </c>
      <c r="H312" s="7">
        <v>2014</v>
      </c>
      <c r="I312" s="3">
        <v>4</v>
      </c>
      <c r="J312" s="2" t="s">
        <v>1023</v>
      </c>
      <c r="K312" s="2" t="s">
        <v>16</v>
      </c>
      <c r="L312" s="1" t="s">
        <v>1053</v>
      </c>
      <c r="M312" s="1" t="s">
        <v>10881</v>
      </c>
      <c r="N312" s="2" t="s">
        <v>49</v>
      </c>
      <c r="O312" s="2">
        <v>3</v>
      </c>
      <c r="P312" s="2" t="s">
        <v>56</v>
      </c>
      <c r="Q312" s="2">
        <f t="shared" si="8"/>
        <v>0</v>
      </c>
      <c r="R312" s="2">
        <v>0</v>
      </c>
      <c r="S312" s="2">
        <v>0</v>
      </c>
      <c r="T312" s="2">
        <v>0</v>
      </c>
      <c r="U312" s="2">
        <v>0</v>
      </c>
      <c r="V312" s="2">
        <v>0</v>
      </c>
      <c r="W312" s="2">
        <v>0</v>
      </c>
      <c r="X312" s="2">
        <v>0</v>
      </c>
      <c r="Y312" s="1" t="s">
        <v>84</v>
      </c>
      <c r="Z312" s="1" t="s">
        <v>719</v>
      </c>
      <c r="AA312" s="1">
        <v>0</v>
      </c>
      <c r="AB312" s="1">
        <v>0</v>
      </c>
      <c r="AC312" s="1">
        <v>0</v>
      </c>
      <c r="AD312" s="1">
        <v>1</v>
      </c>
      <c r="AE312" s="1">
        <v>1</v>
      </c>
      <c r="AF312" s="1">
        <v>0</v>
      </c>
      <c r="AG312" s="2">
        <v>2</v>
      </c>
      <c r="AH312" s="2">
        <v>5</v>
      </c>
      <c r="AI312" s="1" t="s">
        <v>1214</v>
      </c>
      <c r="AJ312" s="1">
        <v>0</v>
      </c>
      <c r="AK312" s="1">
        <v>1</v>
      </c>
      <c r="AL312" s="1">
        <v>1</v>
      </c>
      <c r="AM312" s="1">
        <v>1</v>
      </c>
      <c r="AN312" s="1">
        <v>1</v>
      </c>
      <c r="AO312" s="1">
        <v>0</v>
      </c>
      <c r="AP312" s="1">
        <v>0</v>
      </c>
      <c r="AQ312" s="1">
        <v>1</v>
      </c>
      <c r="AR312" s="2">
        <v>4</v>
      </c>
      <c r="AS312" s="1" t="s">
        <v>1342</v>
      </c>
      <c r="AT312" s="1">
        <f t="shared" si="9"/>
        <v>0</v>
      </c>
      <c r="AU312" s="1">
        <v>0</v>
      </c>
      <c r="AV312" s="1">
        <v>0</v>
      </c>
      <c r="AW312" s="1">
        <v>0</v>
      </c>
      <c r="AX312" s="1">
        <v>0</v>
      </c>
      <c r="AY312" s="1">
        <v>1</v>
      </c>
      <c r="AZ312" s="1">
        <v>1</v>
      </c>
      <c r="BA312" s="1">
        <v>1</v>
      </c>
      <c r="BB312" s="1">
        <v>0</v>
      </c>
      <c r="BC312" s="1" t="s">
        <v>11072</v>
      </c>
      <c r="BD312" s="3" t="s">
        <v>200</v>
      </c>
      <c r="BE312" s="84"/>
      <c r="BF312" s="3"/>
      <c r="BG312" s="34">
        <v>1</v>
      </c>
      <c r="BH312" s="1" t="s">
        <v>1444</v>
      </c>
      <c r="BI312" s="1">
        <v>0</v>
      </c>
      <c r="BJ312" s="1">
        <v>0</v>
      </c>
      <c r="BK312" s="1">
        <v>0</v>
      </c>
      <c r="BL312" s="1">
        <v>0</v>
      </c>
      <c r="BM312" s="1">
        <v>1</v>
      </c>
      <c r="BN312" s="1">
        <v>0</v>
      </c>
      <c r="BO312" s="1">
        <v>0</v>
      </c>
      <c r="BP312" s="1">
        <v>0</v>
      </c>
      <c r="BQ312" s="1">
        <v>0</v>
      </c>
      <c r="BR312" s="1" t="s">
        <v>1851</v>
      </c>
      <c r="BS312" s="1">
        <v>0</v>
      </c>
      <c r="BT312" s="1">
        <v>0</v>
      </c>
      <c r="BU312" s="1">
        <v>0</v>
      </c>
      <c r="BV312" s="1">
        <v>0</v>
      </c>
      <c r="BW312" s="1">
        <v>1</v>
      </c>
      <c r="BX312" s="1">
        <v>0</v>
      </c>
      <c r="BY312" s="1">
        <v>1</v>
      </c>
      <c r="BZ312" s="1">
        <v>0</v>
      </c>
      <c r="CA312" s="1">
        <v>0</v>
      </c>
      <c r="CB312" s="1">
        <v>1</v>
      </c>
      <c r="CC312" s="1">
        <v>0</v>
      </c>
      <c r="CD312" s="1">
        <v>0</v>
      </c>
      <c r="CE312" s="1" t="s">
        <v>2483</v>
      </c>
      <c r="CF312" s="1">
        <v>0</v>
      </c>
      <c r="CG312" s="1">
        <v>1</v>
      </c>
      <c r="CH312" s="1">
        <v>0</v>
      </c>
      <c r="CI312" s="1">
        <v>1</v>
      </c>
      <c r="CJ312" s="1">
        <v>1</v>
      </c>
      <c r="CK312" s="1" t="s">
        <v>1696</v>
      </c>
      <c r="CL312" s="1" t="s">
        <v>5745</v>
      </c>
      <c r="CM312" s="1" t="s">
        <v>10945</v>
      </c>
      <c r="CN312" s="1" t="s">
        <v>1742</v>
      </c>
      <c r="CO312" s="1">
        <v>1</v>
      </c>
      <c r="CP312" s="1">
        <v>0</v>
      </c>
      <c r="CQ312" s="1">
        <v>0</v>
      </c>
      <c r="CR312" s="1">
        <v>0</v>
      </c>
      <c r="CS312" s="33"/>
      <c r="CT312" s="2" t="s">
        <v>1797</v>
      </c>
      <c r="CU312" s="2">
        <v>0</v>
      </c>
      <c r="CV312" s="2">
        <v>0</v>
      </c>
      <c r="CW312" s="2">
        <v>0</v>
      </c>
      <c r="CX312" s="2">
        <v>0</v>
      </c>
      <c r="CY312" s="2">
        <v>1</v>
      </c>
      <c r="CZ312" s="2" t="s">
        <v>2464</v>
      </c>
      <c r="DA312" s="2" t="s">
        <v>2464</v>
      </c>
      <c r="DB312" s="4" t="s">
        <v>2073</v>
      </c>
      <c r="DC312" s="13" t="s">
        <v>2266</v>
      </c>
      <c r="DD312" s="1" t="s">
        <v>2440</v>
      </c>
    </row>
    <row r="313" spans="1:108" ht="90.75" customHeight="1" x14ac:dyDescent="0.45">
      <c r="A313" s="8" t="s">
        <v>1054</v>
      </c>
      <c r="B313" s="1" t="s">
        <v>1055</v>
      </c>
      <c r="C313" s="2" t="s">
        <v>37</v>
      </c>
      <c r="D313" s="2" t="s">
        <v>38</v>
      </c>
      <c r="E313" s="37">
        <v>1604555</v>
      </c>
      <c r="F313" s="2" t="s">
        <v>39</v>
      </c>
      <c r="G313" s="2">
        <v>6</v>
      </c>
      <c r="H313" s="7">
        <v>2014</v>
      </c>
      <c r="I313" s="3">
        <v>4</v>
      </c>
      <c r="J313" s="2" t="s">
        <v>1023</v>
      </c>
      <c r="K313" s="2" t="s">
        <v>16</v>
      </c>
      <c r="L313" s="1" t="s">
        <v>41</v>
      </c>
      <c r="M313" s="1" t="s">
        <v>11073</v>
      </c>
      <c r="N313" s="2" t="s">
        <v>49</v>
      </c>
      <c r="O313" s="2">
        <v>3</v>
      </c>
      <c r="P313" s="2" t="s">
        <v>56</v>
      </c>
      <c r="Q313" s="2">
        <f t="shared" si="8"/>
        <v>0</v>
      </c>
      <c r="R313" s="2">
        <v>0</v>
      </c>
      <c r="S313" s="2">
        <v>0</v>
      </c>
      <c r="T313" s="2">
        <v>0</v>
      </c>
      <c r="U313" s="2">
        <v>0</v>
      </c>
      <c r="V313" s="2">
        <v>0</v>
      </c>
      <c r="W313" s="2">
        <v>0</v>
      </c>
      <c r="X313" s="2">
        <v>0</v>
      </c>
      <c r="Y313" s="1" t="s">
        <v>128</v>
      </c>
      <c r="Z313" s="1" t="s">
        <v>56</v>
      </c>
      <c r="AA313" s="1">
        <v>0</v>
      </c>
      <c r="AB313" s="1">
        <v>0</v>
      </c>
      <c r="AC313" s="1">
        <v>0</v>
      </c>
      <c r="AD313" s="1">
        <v>0</v>
      </c>
      <c r="AE313" s="1">
        <v>0</v>
      </c>
      <c r="AF313" s="1">
        <v>1</v>
      </c>
      <c r="AG313" s="2"/>
      <c r="AH313" s="2">
        <v>4</v>
      </c>
      <c r="AI313" s="1" t="s">
        <v>1215</v>
      </c>
      <c r="AJ313" s="1">
        <v>0</v>
      </c>
      <c r="AK313" s="1">
        <v>1</v>
      </c>
      <c r="AL313" s="1">
        <v>1</v>
      </c>
      <c r="AM313" s="1">
        <v>1</v>
      </c>
      <c r="AN313" s="1">
        <v>1</v>
      </c>
      <c r="AO313" s="1">
        <v>0</v>
      </c>
      <c r="AP313" s="1">
        <v>0</v>
      </c>
      <c r="AQ313" s="1">
        <v>0</v>
      </c>
      <c r="AR313" s="2">
        <v>4</v>
      </c>
      <c r="AS313" s="1" t="s">
        <v>1343</v>
      </c>
      <c r="AT313" s="1">
        <f t="shared" si="9"/>
        <v>0</v>
      </c>
      <c r="AU313" s="1">
        <v>0</v>
      </c>
      <c r="AV313" s="1">
        <v>0</v>
      </c>
      <c r="AW313" s="1">
        <v>0</v>
      </c>
      <c r="AX313" s="1">
        <v>0</v>
      </c>
      <c r="AY313" s="1">
        <v>1</v>
      </c>
      <c r="AZ313" s="1">
        <v>1</v>
      </c>
      <c r="BA313" s="1">
        <v>1</v>
      </c>
      <c r="BB313" s="1">
        <v>0</v>
      </c>
      <c r="BC313" s="1" t="s">
        <v>11513</v>
      </c>
      <c r="BD313" s="3" t="s">
        <v>200</v>
      </c>
      <c r="BE313" s="84"/>
      <c r="BF313" s="3"/>
      <c r="BG313" s="34">
        <v>2</v>
      </c>
      <c r="BH313" s="1" t="s">
        <v>1396</v>
      </c>
      <c r="BI313" s="1">
        <v>0</v>
      </c>
      <c r="BJ313" s="1">
        <v>1</v>
      </c>
      <c r="BK313" s="1">
        <v>0</v>
      </c>
      <c r="BL313" s="1">
        <v>0</v>
      </c>
      <c r="BM313" s="1">
        <v>1</v>
      </c>
      <c r="BN313" s="1">
        <v>0</v>
      </c>
      <c r="BO313" s="1">
        <v>0</v>
      </c>
      <c r="BP313" s="1">
        <v>0</v>
      </c>
      <c r="BQ313" s="1">
        <v>0</v>
      </c>
      <c r="BR313" s="1" t="s">
        <v>1256</v>
      </c>
      <c r="BS313" s="1">
        <v>0</v>
      </c>
      <c r="BT313" s="1">
        <v>0</v>
      </c>
      <c r="BU313" s="1">
        <v>0</v>
      </c>
      <c r="BV313" s="1">
        <v>0</v>
      </c>
      <c r="BW313" s="1">
        <v>1</v>
      </c>
      <c r="BX313" s="1">
        <v>0</v>
      </c>
      <c r="BY313" s="1">
        <v>0</v>
      </c>
      <c r="BZ313" s="1">
        <v>0</v>
      </c>
      <c r="CA313" s="1">
        <v>0</v>
      </c>
      <c r="CB313" s="1">
        <v>0</v>
      </c>
      <c r="CC313" s="1">
        <v>0</v>
      </c>
      <c r="CD313" s="1">
        <v>0</v>
      </c>
      <c r="CE313" s="1" t="s">
        <v>2484</v>
      </c>
      <c r="CF313" s="1">
        <v>1</v>
      </c>
      <c r="CG313" s="1">
        <v>0</v>
      </c>
      <c r="CH313" s="1">
        <v>0</v>
      </c>
      <c r="CI313" s="1">
        <v>1</v>
      </c>
      <c r="CJ313" s="1">
        <v>0</v>
      </c>
      <c r="CK313" s="1" t="s">
        <v>1697</v>
      </c>
      <c r="CL313" s="1" t="s">
        <v>5745</v>
      </c>
      <c r="CM313" s="1" t="s">
        <v>6609</v>
      </c>
      <c r="CN313" s="1" t="s">
        <v>1742</v>
      </c>
      <c r="CO313" s="1">
        <v>1</v>
      </c>
      <c r="CP313" s="1">
        <v>0</v>
      </c>
      <c r="CQ313" s="1">
        <v>0</v>
      </c>
      <c r="CR313" s="1">
        <v>0</v>
      </c>
      <c r="CS313" s="33"/>
      <c r="CT313" s="2" t="s">
        <v>1797</v>
      </c>
      <c r="CU313" s="2">
        <v>0</v>
      </c>
      <c r="CV313" s="2">
        <v>0</v>
      </c>
      <c r="CW313" s="2">
        <v>0</v>
      </c>
      <c r="CX313" s="2">
        <v>0</v>
      </c>
      <c r="CY313" s="2">
        <v>1</v>
      </c>
      <c r="CZ313" s="2" t="s">
        <v>3</v>
      </c>
      <c r="DA313" s="2" t="s">
        <v>1757</v>
      </c>
      <c r="DB313" s="4" t="s">
        <v>2074</v>
      </c>
      <c r="DC313" s="13" t="s">
        <v>2267</v>
      </c>
      <c r="DD313" s="1" t="s">
        <v>2440</v>
      </c>
    </row>
    <row r="314" spans="1:108" ht="89.25" customHeight="1" x14ac:dyDescent="0.45">
      <c r="A314" s="8" t="s">
        <v>1056</v>
      </c>
      <c r="B314" s="1" t="s">
        <v>1057</v>
      </c>
      <c r="C314" s="2" t="s">
        <v>95</v>
      </c>
      <c r="D314" s="2" t="s">
        <v>1058</v>
      </c>
      <c r="E314" s="37">
        <v>103520</v>
      </c>
      <c r="F314" s="2" t="s">
        <v>29</v>
      </c>
      <c r="G314" s="2">
        <v>3</v>
      </c>
      <c r="H314" s="7">
        <v>2014</v>
      </c>
      <c r="I314" s="3">
        <v>4</v>
      </c>
      <c r="J314" s="2" t="s">
        <v>1023</v>
      </c>
      <c r="K314" s="2" t="s">
        <v>16</v>
      </c>
      <c r="L314" s="1" t="s">
        <v>716</v>
      </c>
      <c r="M314" s="1" t="s">
        <v>11455</v>
      </c>
      <c r="N314" s="2" t="s">
        <v>49</v>
      </c>
      <c r="O314" s="2">
        <v>3</v>
      </c>
      <c r="P314" s="2" t="s">
        <v>56</v>
      </c>
      <c r="Q314" s="2">
        <f t="shared" si="8"/>
        <v>0</v>
      </c>
      <c r="R314" s="2">
        <v>0</v>
      </c>
      <c r="S314" s="2">
        <v>0</v>
      </c>
      <c r="T314" s="2">
        <v>0</v>
      </c>
      <c r="U314" s="2">
        <v>0</v>
      </c>
      <c r="V314" s="2">
        <v>0</v>
      </c>
      <c r="W314" s="2">
        <v>0</v>
      </c>
      <c r="X314" s="2">
        <v>0</v>
      </c>
      <c r="Y314" s="1" t="s">
        <v>84</v>
      </c>
      <c r="Z314" s="1" t="s">
        <v>719</v>
      </c>
      <c r="AA314" s="1">
        <v>0</v>
      </c>
      <c r="AB314" s="1">
        <v>0</v>
      </c>
      <c r="AC314" s="1">
        <v>0</v>
      </c>
      <c r="AD314" s="1">
        <v>1</v>
      </c>
      <c r="AE314" s="1">
        <v>1</v>
      </c>
      <c r="AF314" s="1">
        <v>0</v>
      </c>
      <c r="AG314" s="2">
        <v>2</v>
      </c>
      <c r="AH314" s="2">
        <v>3</v>
      </c>
      <c r="AI314" s="1" t="s">
        <v>1216</v>
      </c>
      <c r="AJ314" s="1">
        <v>0</v>
      </c>
      <c r="AK314" s="1">
        <v>1</v>
      </c>
      <c r="AL314" s="1">
        <v>1</v>
      </c>
      <c r="AM314" s="1">
        <v>1</v>
      </c>
      <c r="AN314" s="1">
        <v>0</v>
      </c>
      <c r="AO314" s="1">
        <v>0</v>
      </c>
      <c r="AP314" s="1">
        <v>0</v>
      </c>
      <c r="AQ314" s="1">
        <v>0</v>
      </c>
      <c r="AR314" s="2">
        <v>2</v>
      </c>
      <c r="AS314" s="1" t="s">
        <v>1339</v>
      </c>
      <c r="AT314" s="1">
        <f t="shared" si="9"/>
        <v>0</v>
      </c>
      <c r="AU314" s="1">
        <v>0</v>
      </c>
      <c r="AV314" s="1">
        <v>0</v>
      </c>
      <c r="AW314" s="1">
        <v>0</v>
      </c>
      <c r="AX314" s="1">
        <v>0</v>
      </c>
      <c r="AY314" s="1">
        <v>1</v>
      </c>
      <c r="AZ314" s="1">
        <v>1</v>
      </c>
      <c r="BA314" s="1">
        <v>0</v>
      </c>
      <c r="BB314" s="1">
        <v>0</v>
      </c>
      <c r="BC314" s="1" t="s">
        <v>11072</v>
      </c>
      <c r="BD314" s="3" t="s">
        <v>200</v>
      </c>
      <c r="BE314" s="84"/>
      <c r="BF314" s="3"/>
      <c r="BG314" s="34">
        <v>2</v>
      </c>
      <c r="BH314" s="1" t="s">
        <v>1396</v>
      </c>
      <c r="BI314" s="1">
        <v>0</v>
      </c>
      <c r="BJ314" s="1">
        <v>1</v>
      </c>
      <c r="BK314" s="1">
        <v>0</v>
      </c>
      <c r="BL314" s="1">
        <v>0</v>
      </c>
      <c r="BM314" s="1">
        <v>1</v>
      </c>
      <c r="BN314" s="1">
        <v>0</v>
      </c>
      <c r="BO314" s="1">
        <v>0</v>
      </c>
      <c r="BP314" s="1">
        <v>0</v>
      </c>
      <c r="BQ314" s="1">
        <v>0</v>
      </c>
      <c r="BR314" s="1" t="s">
        <v>1851</v>
      </c>
      <c r="BS314" s="1">
        <v>0</v>
      </c>
      <c r="BT314" s="1">
        <v>0</v>
      </c>
      <c r="BU314" s="1">
        <v>0</v>
      </c>
      <c r="BV314" s="1">
        <v>0</v>
      </c>
      <c r="BW314" s="1">
        <v>1</v>
      </c>
      <c r="BX314" s="1">
        <v>0</v>
      </c>
      <c r="BY314" s="1">
        <v>1</v>
      </c>
      <c r="BZ314" s="1">
        <v>0</v>
      </c>
      <c r="CA314" s="1">
        <v>0</v>
      </c>
      <c r="CB314" s="1">
        <v>1</v>
      </c>
      <c r="CC314" s="1">
        <v>0</v>
      </c>
      <c r="CD314" s="1">
        <v>0</v>
      </c>
      <c r="CE314" s="1" t="s">
        <v>2483</v>
      </c>
      <c r="CF314" s="1">
        <v>0</v>
      </c>
      <c r="CG314" s="1">
        <v>1</v>
      </c>
      <c r="CH314" s="1">
        <v>0</v>
      </c>
      <c r="CI314" s="1">
        <v>1</v>
      </c>
      <c r="CJ314" s="1">
        <v>1</v>
      </c>
      <c r="CK314" s="1" t="s">
        <v>1698</v>
      </c>
      <c r="CL314" s="1" t="s">
        <v>5745</v>
      </c>
      <c r="CM314" s="1" t="s">
        <v>10945</v>
      </c>
      <c r="CN314" s="1" t="s">
        <v>2461</v>
      </c>
      <c r="CO314" s="1">
        <v>1</v>
      </c>
      <c r="CP314" s="1">
        <v>1</v>
      </c>
      <c r="CQ314" s="1">
        <v>0</v>
      </c>
      <c r="CR314" s="1">
        <v>0</v>
      </c>
      <c r="CS314" s="33"/>
      <c r="CT314" s="2" t="s">
        <v>1797</v>
      </c>
      <c r="CU314" s="2">
        <v>0</v>
      </c>
      <c r="CV314" s="2">
        <v>0</v>
      </c>
      <c r="CW314" s="2">
        <v>0</v>
      </c>
      <c r="CX314" s="2">
        <v>0</v>
      </c>
      <c r="CY314" s="2">
        <v>1</v>
      </c>
      <c r="CZ314" s="2" t="s">
        <v>1754</v>
      </c>
      <c r="DA314" s="2" t="s">
        <v>1754</v>
      </c>
      <c r="DB314" s="4" t="s">
        <v>2075</v>
      </c>
      <c r="DC314" s="33" t="s">
        <v>2268</v>
      </c>
      <c r="DD314" s="1" t="s">
        <v>2440</v>
      </c>
    </row>
    <row r="315" spans="1:108" ht="75.75" customHeight="1" x14ac:dyDescent="0.45">
      <c r="A315" s="8" t="s">
        <v>1059</v>
      </c>
      <c r="B315" s="1" t="s">
        <v>1060</v>
      </c>
      <c r="C315" s="2" t="s">
        <v>13</v>
      </c>
      <c r="D315" s="2" t="s">
        <v>367</v>
      </c>
      <c r="E315" s="37">
        <v>260000</v>
      </c>
      <c r="F315" s="2" t="s">
        <v>14</v>
      </c>
      <c r="G315" s="2">
        <v>4</v>
      </c>
      <c r="H315" s="7">
        <v>2014</v>
      </c>
      <c r="I315" s="3">
        <v>4</v>
      </c>
      <c r="J315" s="2" t="s">
        <v>1023</v>
      </c>
      <c r="K315" s="2" t="s">
        <v>16</v>
      </c>
      <c r="L315" s="1" t="s">
        <v>17</v>
      </c>
      <c r="M315" s="1" t="s">
        <v>10132</v>
      </c>
      <c r="N315" s="2" t="s">
        <v>49</v>
      </c>
      <c r="O315" s="2">
        <v>3</v>
      </c>
      <c r="P315" s="2" t="s">
        <v>56</v>
      </c>
      <c r="Q315" s="2">
        <f t="shared" si="8"/>
        <v>0</v>
      </c>
      <c r="R315" s="2">
        <v>0</v>
      </c>
      <c r="S315" s="2">
        <v>0</v>
      </c>
      <c r="T315" s="2">
        <v>0</v>
      </c>
      <c r="U315" s="2">
        <v>0</v>
      </c>
      <c r="V315" s="2">
        <v>0</v>
      </c>
      <c r="W315" s="2">
        <v>0</v>
      </c>
      <c r="X315" s="2">
        <v>0</v>
      </c>
      <c r="Y315" s="1" t="s">
        <v>84</v>
      </c>
      <c r="Z315" s="1" t="s">
        <v>719</v>
      </c>
      <c r="AA315" s="1">
        <v>0</v>
      </c>
      <c r="AB315" s="1">
        <v>0</v>
      </c>
      <c r="AC315" s="1">
        <v>0</v>
      </c>
      <c r="AD315" s="1">
        <v>1</v>
      </c>
      <c r="AE315" s="1">
        <v>1</v>
      </c>
      <c r="AF315" s="1">
        <v>0</v>
      </c>
      <c r="AG315" s="2">
        <v>2</v>
      </c>
      <c r="AH315" s="2">
        <v>3</v>
      </c>
      <c r="AI315" s="1" t="s">
        <v>1217</v>
      </c>
      <c r="AJ315" s="1">
        <v>0</v>
      </c>
      <c r="AK315" s="1">
        <v>1</v>
      </c>
      <c r="AL315" s="1">
        <v>1</v>
      </c>
      <c r="AM315" s="1">
        <v>1</v>
      </c>
      <c r="AN315" s="1">
        <v>0</v>
      </c>
      <c r="AO315" s="1">
        <v>0</v>
      </c>
      <c r="AP315" s="1">
        <v>0</v>
      </c>
      <c r="AQ315" s="1">
        <v>0</v>
      </c>
      <c r="AR315" s="2">
        <v>3</v>
      </c>
      <c r="AS315" s="1" t="s">
        <v>1344</v>
      </c>
      <c r="AT315" s="1">
        <f t="shared" si="9"/>
        <v>0</v>
      </c>
      <c r="AU315" s="1">
        <v>0</v>
      </c>
      <c r="AV315" s="1">
        <v>1</v>
      </c>
      <c r="AW315" s="1">
        <v>0</v>
      </c>
      <c r="AX315" s="1">
        <v>0</v>
      </c>
      <c r="AY315" s="1">
        <v>1</v>
      </c>
      <c r="AZ315" s="1">
        <v>1</v>
      </c>
      <c r="BA315" s="1">
        <v>0</v>
      </c>
      <c r="BB315" s="1">
        <v>0</v>
      </c>
      <c r="BC315" s="1" t="s">
        <v>11513</v>
      </c>
      <c r="BD315" s="3" t="s">
        <v>200</v>
      </c>
      <c r="BE315" s="84"/>
      <c r="BF315" s="3"/>
      <c r="BG315" s="34">
        <v>2</v>
      </c>
      <c r="BH315" s="1" t="s">
        <v>1396</v>
      </c>
      <c r="BI315" s="1">
        <v>0</v>
      </c>
      <c r="BJ315" s="1">
        <v>1</v>
      </c>
      <c r="BK315" s="1">
        <v>0</v>
      </c>
      <c r="BL315" s="1">
        <v>0</v>
      </c>
      <c r="BM315" s="1">
        <v>1</v>
      </c>
      <c r="BN315" s="1">
        <v>0</v>
      </c>
      <c r="BO315" s="1">
        <v>0</v>
      </c>
      <c r="BP315" s="1">
        <v>0</v>
      </c>
      <c r="BQ315" s="1">
        <v>0</v>
      </c>
      <c r="BR315" s="1" t="s">
        <v>1851</v>
      </c>
      <c r="BS315" s="1">
        <v>0</v>
      </c>
      <c r="BT315" s="1">
        <v>0</v>
      </c>
      <c r="BU315" s="1">
        <v>0</v>
      </c>
      <c r="BV315" s="1">
        <v>0</v>
      </c>
      <c r="BW315" s="1">
        <v>1</v>
      </c>
      <c r="BX315" s="1">
        <v>0</v>
      </c>
      <c r="BY315" s="1">
        <v>1</v>
      </c>
      <c r="BZ315" s="1">
        <v>0</v>
      </c>
      <c r="CA315" s="1">
        <v>0</v>
      </c>
      <c r="CB315" s="1">
        <v>1</v>
      </c>
      <c r="CC315" s="1">
        <v>0</v>
      </c>
      <c r="CD315" s="1">
        <v>0</v>
      </c>
      <c r="CE315" s="1" t="s">
        <v>1798</v>
      </c>
      <c r="CF315" s="1">
        <v>1</v>
      </c>
      <c r="CG315" s="1">
        <v>0</v>
      </c>
      <c r="CH315" s="1">
        <v>0</v>
      </c>
      <c r="CI315" s="1">
        <v>1</v>
      </c>
      <c r="CJ315" s="1">
        <v>0</v>
      </c>
      <c r="CK315" s="1" t="s">
        <v>1699</v>
      </c>
      <c r="CL315" s="1" t="s">
        <v>5745</v>
      </c>
      <c r="CM315" s="1" t="s">
        <v>6609</v>
      </c>
      <c r="CN315" s="1" t="s">
        <v>2461</v>
      </c>
      <c r="CO315" s="1">
        <v>1</v>
      </c>
      <c r="CP315" s="1">
        <v>1</v>
      </c>
      <c r="CQ315" s="1">
        <v>0</v>
      </c>
      <c r="CR315" s="1">
        <v>0</v>
      </c>
      <c r="CS315" s="33"/>
      <c r="CT315" s="3" t="s">
        <v>1797</v>
      </c>
      <c r="CU315" s="3">
        <v>0</v>
      </c>
      <c r="CV315" s="3">
        <v>0</v>
      </c>
      <c r="CW315" s="3">
        <v>0</v>
      </c>
      <c r="CX315" s="3">
        <v>0</v>
      </c>
      <c r="CY315" s="3">
        <v>1</v>
      </c>
      <c r="CZ315" s="2" t="s">
        <v>1754</v>
      </c>
      <c r="DA315" s="2" t="s">
        <v>1754</v>
      </c>
      <c r="DB315" s="4" t="s">
        <v>2076</v>
      </c>
      <c r="DC315" s="13" t="s">
        <v>2269</v>
      </c>
      <c r="DD315" s="33" t="s">
        <v>2441</v>
      </c>
    </row>
    <row r="316" spans="1:108" ht="72.75" customHeight="1" x14ac:dyDescent="0.45">
      <c r="A316" s="8" t="s">
        <v>1061</v>
      </c>
      <c r="B316" s="1" t="s">
        <v>1062</v>
      </c>
      <c r="C316" s="2" t="s">
        <v>855</v>
      </c>
      <c r="D316" s="2" t="s">
        <v>1063</v>
      </c>
      <c r="E316" s="37">
        <v>198000</v>
      </c>
      <c r="F316" s="2" t="s">
        <v>29</v>
      </c>
      <c r="G316" s="2">
        <v>3</v>
      </c>
      <c r="H316" s="7">
        <v>2014</v>
      </c>
      <c r="I316" s="3">
        <v>4</v>
      </c>
      <c r="J316" s="2" t="s">
        <v>1023</v>
      </c>
      <c r="K316" s="2" t="s">
        <v>16</v>
      </c>
      <c r="L316" s="1" t="s">
        <v>1064</v>
      </c>
      <c r="M316" s="1" t="s">
        <v>10132</v>
      </c>
      <c r="N316" s="2" t="s">
        <v>49</v>
      </c>
      <c r="O316" s="2">
        <v>3</v>
      </c>
      <c r="P316" s="2" t="s">
        <v>56</v>
      </c>
      <c r="Q316" s="2">
        <f t="shared" si="8"/>
        <v>0</v>
      </c>
      <c r="R316" s="2">
        <v>0</v>
      </c>
      <c r="S316" s="2">
        <v>0</v>
      </c>
      <c r="T316" s="2">
        <v>0</v>
      </c>
      <c r="U316" s="2">
        <v>0</v>
      </c>
      <c r="V316" s="2">
        <v>0</v>
      </c>
      <c r="W316" s="2">
        <v>0</v>
      </c>
      <c r="X316" s="2">
        <v>0</v>
      </c>
      <c r="Y316" s="1" t="s">
        <v>128</v>
      </c>
      <c r="Z316" s="1" t="s">
        <v>56</v>
      </c>
      <c r="AA316" s="1">
        <v>0</v>
      </c>
      <c r="AB316" s="1">
        <v>0</v>
      </c>
      <c r="AC316" s="1">
        <v>0</v>
      </c>
      <c r="AD316" s="1">
        <v>0</v>
      </c>
      <c r="AE316" s="1">
        <v>0</v>
      </c>
      <c r="AF316" s="1">
        <v>1</v>
      </c>
      <c r="AG316" s="2"/>
      <c r="AH316" s="2">
        <v>3</v>
      </c>
      <c r="AI316" s="1" t="s">
        <v>1184</v>
      </c>
      <c r="AJ316" s="1">
        <v>0</v>
      </c>
      <c r="AK316" s="1">
        <v>1</v>
      </c>
      <c r="AL316" s="1">
        <v>1</v>
      </c>
      <c r="AM316" s="1">
        <v>1</v>
      </c>
      <c r="AN316" s="1">
        <v>0</v>
      </c>
      <c r="AO316" s="1">
        <v>0</v>
      </c>
      <c r="AP316" s="1">
        <v>0</v>
      </c>
      <c r="AQ316" s="1">
        <v>0</v>
      </c>
      <c r="AR316" s="2">
        <v>2</v>
      </c>
      <c r="AS316" s="1" t="s">
        <v>1244</v>
      </c>
      <c r="AT316" s="1">
        <f t="shared" si="9"/>
        <v>0</v>
      </c>
      <c r="AU316" s="1">
        <v>0</v>
      </c>
      <c r="AV316" s="1">
        <v>0</v>
      </c>
      <c r="AW316" s="1">
        <v>0</v>
      </c>
      <c r="AX316" s="1">
        <v>0</v>
      </c>
      <c r="AY316" s="1">
        <v>1</v>
      </c>
      <c r="AZ316" s="1">
        <v>1</v>
      </c>
      <c r="BA316" s="1">
        <v>0</v>
      </c>
      <c r="BB316" s="1">
        <v>0</v>
      </c>
      <c r="BC316" s="1" t="s">
        <v>200</v>
      </c>
      <c r="BD316" s="3" t="s">
        <v>200</v>
      </c>
      <c r="BE316" s="84"/>
      <c r="BF316" s="3"/>
      <c r="BG316" s="34">
        <v>2</v>
      </c>
      <c r="BH316" s="1" t="s">
        <v>1496</v>
      </c>
      <c r="BI316" s="1">
        <v>0</v>
      </c>
      <c r="BJ316" s="1">
        <v>0</v>
      </c>
      <c r="BK316" s="1">
        <v>0</v>
      </c>
      <c r="BL316" s="1">
        <v>0</v>
      </c>
      <c r="BM316" s="1">
        <v>0</v>
      </c>
      <c r="BN316" s="1">
        <v>0</v>
      </c>
      <c r="BO316" s="1">
        <v>0</v>
      </c>
      <c r="BP316" s="1">
        <v>0</v>
      </c>
      <c r="BQ316" s="1">
        <v>0</v>
      </c>
      <c r="BR316" s="1" t="s">
        <v>1851</v>
      </c>
      <c r="BS316" s="1">
        <v>0</v>
      </c>
      <c r="BT316" s="1">
        <v>0</v>
      </c>
      <c r="BU316" s="1">
        <v>0</v>
      </c>
      <c r="BV316" s="1">
        <v>0</v>
      </c>
      <c r="BW316" s="1">
        <v>1</v>
      </c>
      <c r="BX316" s="1">
        <v>0</v>
      </c>
      <c r="BY316" s="1">
        <v>1</v>
      </c>
      <c r="BZ316" s="1">
        <v>0</v>
      </c>
      <c r="CA316" s="1">
        <v>0</v>
      </c>
      <c r="CB316" s="1">
        <v>1</v>
      </c>
      <c r="CC316" s="1">
        <v>0</v>
      </c>
      <c r="CD316" s="1">
        <v>0</v>
      </c>
      <c r="CE316" s="1" t="s">
        <v>1742</v>
      </c>
      <c r="CF316" s="1">
        <v>1</v>
      </c>
      <c r="CG316" s="1">
        <v>0</v>
      </c>
      <c r="CH316" s="1">
        <v>0</v>
      </c>
      <c r="CI316" s="1">
        <v>0</v>
      </c>
      <c r="CJ316" s="1">
        <v>0</v>
      </c>
      <c r="CK316" s="1" t="s">
        <v>1700</v>
      </c>
      <c r="CL316" s="1" t="s">
        <v>5763</v>
      </c>
      <c r="CM316" s="1" t="s">
        <v>6609</v>
      </c>
      <c r="CN316" s="1" t="s">
        <v>1742</v>
      </c>
      <c r="CO316" s="1">
        <v>1</v>
      </c>
      <c r="CP316" s="1">
        <v>0</v>
      </c>
      <c r="CQ316" s="1">
        <v>0</v>
      </c>
      <c r="CR316" s="1">
        <v>0</v>
      </c>
      <c r="CS316" s="33"/>
      <c r="CT316" s="3" t="s">
        <v>1742</v>
      </c>
      <c r="CU316" s="3">
        <v>1</v>
      </c>
      <c r="CV316" s="3">
        <v>0</v>
      </c>
      <c r="CW316" s="3">
        <v>0</v>
      </c>
      <c r="CX316" s="3">
        <v>0</v>
      </c>
      <c r="CY316" s="3">
        <v>0</v>
      </c>
      <c r="CZ316" s="2" t="s">
        <v>3</v>
      </c>
      <c r="DA316" s="2" t="s">
        <v>1757</v>
      </c>
      <c r="DB316" s="4" t="s">
        <v>2077</v>
      </c>
      <c r="DC316" s="33" t="s">
        <v>2270</v>
      </c>
      <c r="DD316" s="33" t="s">
        <v>2442</v>
      </c>
    </row>
    <row r="317" spans="1:108" ht="80.25" customHeight="1" x14ac:dyDescent="0.45">
      <c r="A317" s="8" t="s">
        <v>1065</v>
      </c>
      <c r="B317" s="1" t="s">
        <v>1066</v>
      </c>
      <c r="C317" s="2" t="s">
        <v>37</v>
      </c>
      <c r="D317" s="2" t="s">
        <v>1067</v>
      </c>
      <c r="E317" s="12"/>
      <c r="F317" s="2" t="s">
        <v>97</v>
      </c>
      <c r="G317" s="2">
        <v>8</v>
      </c>
      <c r="H317" s="7">
        <v>2014</v>
      </c>
      <c r="I317" s="3">
        <v>4</v>
      </c>
      <c r="J317" s="2" t="s">
        <v>1023</v>
      </c>
      <c r="K317" s="2" t="s">
        <v>16</v>
      </c>
      <c r="L317" s="1" t="s">
        <v>97</v>
      </c>
      <c r="M317" s="1" t="s">
        <v>10132</v>
      </c>
      <c r="N317" s="2" t="s">
        <v>49</v>
      </c>
      <c r="O317" s="2">
        <v>3</v>
      </c>
      <c r="P317" s="2" t="s">
        <v>56</v>
      </c>
      <c r="Q317" s="2">
        <f t="shared" si="8"/>
        <v>0</v>
      </c>
      <c r="R317" s="2">
        <v>0</v>
      </c>
      <c r="S317" s="2">
        <v>0</v>
      </c>
      <c r="T317" s="2">
        <v>0</v>
      </c>
      <c r="U317" s="2">
        <v>0</v>
      </c>
      <c r="V317" s="2">
        <v>0</v>
      </c>
      <c r="W317" s="2">
        <v>0</v>
      </c>
      <c r="X317" s="2">
        <v>0</v>
      </c>
      <c r="Y317" s="1" t="s">
        <v>128</v>
      </c>
      <c r="Z317" s="1" t="s">
        <v>56</v>
      </c>
      <c r="AA317" s="1">
        <v>0</v>
      </c>
      <c r="AB317" s="1">
        <v>0</v>
      </c>
      <c r="AC317" s="1">
        <v>0</v>
      </c>
      <c r="AD317" s="1">
        <v>0</v>
      </c>
      <c r="AE317" s="1">
        <v>0</v>
      </c>
      <c r="AF317" s="1">
        <v>1</v>
      </c>
      <c r="AG317" s="2"/>
      <c r="AH317" s="2">
        <v>2</v>
      </c>
      <c r="AI317" s="1" t="s">
        <v>1218</v>
      </c>
      <c r="AJ317" s="1">
        <v>0</v>
      </c>
      <c r="AK317" s="1">
        <v>0</v>
      </c>
      <c r="AL317" s="1">
        <v>0</v>
      </c>
      <c r="AM317" s="1">
        <v>1</v>
      </c>
      <c r="AN317" s="1">
        <v>1</v>
      </c>
      <c r="AO317" s="1">
        <v>0</v>
      </c>
      <c r="AP317" s="1">
        <v>0</v>
      </c>
      <c r="AQ317" s="1">
        <v>0</v>
      </c>
      <c r="AR317" s="2">
        <v>3</v>
      </c>
      <c r="AS317" s="1" t="s">
        <v>1345</v>
      </c>
      <c r="AT317" s="1">
        <f t="shared" si="9"/>
        <v>0</v>
      </c>
      <c r="AU317" s="1">
        <v>0</v>
      </c>
      <c r="AV317" s="1">
        <v>0</v>
      </c>
      <c r="AW317" s="1">
        <v>0</v>
      </c>
      <c r="AX317" s="1">
        <v>0</v>
      </c>
      <c r="AY317" s="1">
        <v>1</v>
      </c>
      <c r="AZ317" s="1">
        <v>1</v>
      </c>
      <c r="BA317" s="1">
        <v>1</v>
      </c>
      <c r="BB317" s="1">
        <v>0</v>
      </c>
      <c r="BC317" s="1" t="s">
        <v>11072</v>
      </c>
      <c r="BD317" s="3" t="s">
        <v>200</v>
      </c>
      <c r="BE317" s="84"/>
      <c r="BF317" s="3"/>
      <c r="BG317" s="2">
        <v>2</v>
      </c>
      <c r="BH317" s="1" t="s">
        <v>1396</v>
      </c>
      <c r="BI317" s="1">
        <v>0</v>
      </c>
      <c r="BJ317" s="1">
        <v>1</v>
      </c>
      <c r="BK317" s="1">
        <v>0</v>
      </c>
      <c r="BL317" s="1">
        <v>0</v>
      </c>
      <c r="BM317" s="1">
        <v>1</v>
      </c>
      <c r="BN317" s="1">
        <v>0</v>
      </c>
      <c r="BO317" s="1">
        <v>0</v>
      </c>
      <c r="BP317" s="1">
        <v>0</v>
      </c>
      <c r="BQ317" s="1">
        <v>0</v>
      </c>
      <c r="BR317" s="1" t="s">
        <v>1837</v>
      </c>
      <c r="BS317" s="1">
        <v>0</v>
      </c>
      <c r="BT317" s="1">
        <v>0</v>
      </c>
      <c r="BU317" s="1">
        <v>0</v>
      </c>
      <c r="BV317" s="1">
        <v>0</v>
      </c>
      <c r="BW317" s="1">
        <v>0</v>
      </c>
      <c r="BX317" s="1">
        <v>0</v>
      </c>
      <c r="BY317" s="1">
        <v>1</v>
      </c>
      <c r="BZ317" s="1">
        <v>0</v>
      </c>
      <c r="CA317" s="1">
        <v>0</v>
      </c>
      <c r="CB317" s="1">
        <v>0</v>
      </c>
      <c r="CC317" s="1">
        <v>0</v>
      </c>
      <c r="CD317" s="1">
        <v>0</v>
      </c>
      <c r="CE317" s="1" t="s">
        <v>2479</v>
      </c>
      <c r="CF317" s="1">
        <v>1</v>
      </c>
      <c r="CG317" s="1">
        <v>1</v>
      </c>
      <c r="CH317" s="1">
        <v>0</v>
      </c>
      <c r="CI317" s="1">
        <v>0</v>
      </c>
      <c r="CJ317" s="1">
        <v>1</v>
      </c>
      <c r="CK317" s="1" t="s">
        <v>4723</v>
      </c>
      <c r="CL317" s="1" t="s">
        <v>5763</v>
      </c>
      <c r="CM317" s="1" t="s">
        <v>10945</v>
      </c>
      <c r="CN317" s="1" t="s">
        <v>1742</v>
      </c>
      <c r="CO317" s="1">
        <v>1</v>
      </c>
      <c r="CP317" s="1">
        <v>0</v>
      </c>
      <c r="CQ317" s="1">
        <v>0</v>
      </c>
      <c r="CR317" s="1">
        <v>0</v>
      </c>
      <c r="CS317" s="1"/>
      <c r="CT317" s="3" t="s">
        <v>1742</v>
      </c>
      <c r="CU317" s="3">
        <v>1</v>
      </c>
      <c r="CV317" s="3">
        <v>0</v>
      </c>
      <c r="CW317" s="3">
        <v>0</v>
      </c>
      <c r="CX317" s="3">
        <v>0</v>
      </c>
      <c r="CY317" s="3">
        <v>0</v>
      </c>
      <c r="CZ317" s="2" t="s">
        <v>1754</v>
      </c>
      <c r="DA317" s="2" t="s">
        <v>1754</v>
      </c>
      <c r="DB317" s="4" t="s">
        <v>2078</v>
      </c>
      <c r="DC317" s="13" t="s">
        <v>2271</v>
      </c>
      <c r="DD317" s="33" t="s">
        <v>2443</v>
      </c>
    </row>
    <row r="318" spans="1:108" ht="75.75" customHeight="1" x14ac:dyDescent="0.45">
      <c r="A318" s="8" t="s">
        <v>1068</v>
      </c>
      <c r="B318" s="1" t="s">
        <v>1069</v>
      </c>
      <c r="C318" s="2" t="s">
        <v>855</v>
      </c>
      <c r="D318" s="2" t="s">
        <v>1070</v>
      </c>
      <c r="E318" s="12">
        <v>200000</v>
      </c>
      <c r="F318" s="2" t="s">
        <v>29</v>
      </c>
      <c r="G318" s="2">
        <v>3</v>
      </c>
      <c r="H318" s="7">
        <v>2014</v>
      </c>
      <c r="I318" s="3">
        <v>4</v>
      </c>
      <c r="J318" s="2" t="s">
        <v>1023</v>
      </c>
      <c r="K318" s="2" t="s">
        <v>16</v>
      </c>
      <c r="L318" s="1" t="s">
        <v>31</v>
      </c>
      <c r="M318" s="1" t="s">
        <v>7156</v>
      </c>
      <c r="N318" s="2" t="s">
        <v>49</v>
      </c>
      <c r="O318" s="2">
        <v>3</v>
      </c>
      <c r="P318" s="2" t="s">
        <v>56</v>
      </c>
      <c r="Q318" s="2">
        <f t="shared" si="8"/>
        <v>0</v>
      </c>
      <c r="R318" s="2">
        <v>0</v>
      </c>
      <c r="S318" s="2">
        <v>0</v>
      </c>
      <c r="T318" s="2">
        <v>0</v>
      </c>
      <c r="U318" s="2">
        <v>0</v>
      </c>
      <c r="V318" s="2">
        <v>0</v>
      </c>
      <c r="W318" s="2">
        <v>0</v>
      </c>
      <c r="X318" s="2">
        <v>0</v>
      </c>
      <c r="Y318" s="1" t="s">
        <v>84</v>
      </c>
      <c r="Z318" s="1" t="s">
        <v>763</v>
      </c>
      <c r="AA318" s="1">
        <v>0</v>
      </c>
      <c r="AB318" s="1">
        <v>0</v>
      </c>
      <c r="AC318" s="1">
        <v>1</v>
      </c>
      <c r="AD318" s="1">
        <v>0</v>
      </c>
      <c r="AE318" s="1">
        <v>0</v>
      </c>
      <c r="AF318" s="1">
        <v>0</v>
      </c>
      <c r="AG318" s="2">
        <v>1</v>
      </c>
      <c r="AH318" s="2">
        <v>2</v>
      </c>
      <c r="AI318" s="1" t="s">
        <v>1218</v>
      </c>
      <c r="AJ318" s="1">
        <v>0</v>
      </c>
      <c r="AK318" s="1">
        <v>0</v>
      </c>
      <c r="AL318" s="1">
        <v>0</v>
      </c>
      <c r="AM318" s="1">
        <v>1</v>
      </c>
      <c r="AN318" s="1">
        <v>1</v>
      </c>
      <c r="AO318" s="1">
        <v>0</v>
      </c>
      <c r="AP318" s="1">
        <v>0</v>
      </c>
      <c r="AQ318" s="1">
        <v>0</v>
      </c>
      <c r="AR318" s="2">
        <v>3</v>
      </c>
      <c r="AS318" s="1" t="s">
        <v>1341</v>
      </c>
      <c r="AT318" s="1">
        <f t="shared" si="9"/>
        <v>0</v>
      </c>
      <c r="AU318" s="1">
        <v>0</v>
      </c>
      <c r="AV318" s="1">
        <v>0</v>
      </c>
      <c r="AW318" s="1">
        <v>0</v>
      </c>
      <c r="AX318" s="1">
        <v>0</v>
      </c>
      <c r="AY318" s="1">
        <v>1</v>
      </c>
      <c r="AZ318" s="1">
        <v>1</v>
      </c>
      <c r="BA318" s="1">
        <v>1</v>
      </c>
      <c r="BB318" s="1">
        <v>0</v>
      </c>
      <c r="BC318" s="1" t="s">
        <v>6326</v>
      </c>
      <c r="BD318" s="3" t="s">
        <v>200</v>
      </c>
      <c r="BE318" s="84"/>
      <c r="BF318" s="3"/>
      <c r="BG318" s="2">
        <v>3</v>
      </c>
      <c r="BH318" s="1" t="s">
        <v>1482</v>
      </c>
      <c r="BI318" s="1">
        <v>0</v>
      </c>
      <c r="BJ318" s="1">
        <v>1</v>
      </c>
      <c r="BK318" s="1">
        <v>1</v>
      </c>
      <c r="BL318" s="1">
        <v>0</v>
      </c>
      <c r="BM318" s="1">
        <v>1</v>
      </c>
      <c r="BN318" s="1">
        <v>0</v>
      </c>
      <c r="BO318" s="1">
        <v>0</v>
      </c>
      <c r="BP318" s="1">
        <v>0</v>
      </c>
      <c r="BQ318" s="1">
        <v>0</v>
      </c>
      <c r="BR318" s="1" t="s">
        <v>1837</v>
      </c>
      <c r="BS318" s="1">
        <v>0</v>
      </c>
      <c r="BT318" s="1">
        <v>0</v>
      </c>
      <c r="BU318" s="1">
        <v>0</v>
      </c>
      <c r="BV318" s="1">
        <v>0</v>
      </c>
      <c r="BW318" s="1">
        <v>0</v>
      </c>
      <c r="BX318" s="1">
        <v>0</v>
      </c>
      <c r="BY318" s="1">
        <v>1</v>
      </c>
      <c r="BZ318" s="1">
        <v>0</v>
      </c>
      <c r="CA318" s="1">
        <v>0</v>
      </c>
      <c r="CB318" s="1">
        <v>0</v>
      </c>
      <c r="CC318" s="1">
        <v>0</v>
      </c>
      <c r="CD318" s="1">
        <v>0</v>
      </c>
      <c r="CE318" s="1" t="s">
        <v>1742</v>
      </c>
      <c r="CF318" s="1">
        <v>1</v>
      </c>
      <c r="CG318" s="1">
        <v>0</v>
      </c>
      <c r="CH318" s="1">
        <v>0</v>
      </c>
      <c r="CI318" s="1">
        <v>0</v>
      </c>
      <c r="CJ318" s="1">
        <v>0</v>
      </c>
      <c r="CK318" s="1" t="s">
        <v>1701</v>
      </c>
      <c r="CL318" s="1" t="s">
        <v>5763</v>
      </c>
      <c r="CM318" s="1" t="s">
        <v>10945</v>
      </c>
      <c r="CN318" s="1" t="s">
        <v>1742</v>
      </c>
      <c r="CO318" s="1">
        <v>1</v>
      </c>
      <c r="CP318" s="1">
        <v>0</v>
      </c>
      <c r="CQ318" s="1">
        <v>0</v>
      </c>
      <c r="CR318" s="1">
        <v>0</v>
      </c>
      <c r="CS318" s="1"/>
      <c r="CT318" s="3" t="s">
        <v>1742</v>
      </c>
      <c r="CU318" s="3">
        <v>1</v>
      </c>
      <c r="CV318" s="3">
        <v>0</v>
      </c>
      <c r="CW318" s="3">
        <v>0</v>
      </c>
      <c r="CX318" s="3">
        <v>0</v>
      </c>
      <c r="CY318" s="3">
        <v>0</v>
      </c>
      <c r="CZ318" s="2" t="s">
        <v>1754</v>
      </c>
      <c r="DA318" s="2" t="s">
        <v>1754</v>
      </c>
      <c r="DB318" s="4" t="s">
        <v>2079</v>
      </c>
      <c r="DC318" s="13" t="s">
        <v>2272</v>
      </c>
      <c r="DD318" s="1" t="s">
        <v>2440</v>
      </c>
    </row>
    <row r="319" spans="1:108" ht="72.75" customHeight="1" x14ac:dyDescent="0.45">
      <c r="A319" s="8" t="s">
        <v>1071</v>
      </c>
      <c r="B319" s="1" t="s">
        <v>1072</v>
      </c>
      <c r="C319" s="2" t="s">
        <v>13</v>
      </c>
      <c r="D319" s="2" t="s">
        <v>1073</v>
      </c>
      <c r="E319" s="37">
        <v>5731</v>
      </c>
      <c r="F319" s="2" t="s">
        <v>88</v>
      </c>
      <c r="G319" s="2">
        <v>1</v>
      </c>
      <c r="H319" s="7">
        <v>2014</v>
      </c>
      <c r="I319" s="3">
        <v>4</v>
      </c>
      <c r="J319" s="2" t="s">
        <v>1023</v>
      </c>
      <c r="K319" s="2" t="s">
        <v>16</v>
      </c>
      <c r="L319" s="1" t="s">
        <v>17</v>
      </c>
      <c r="M319" s="1" t="s">
        <v>7156</v>
      </c>
      <c r="N319" s="2" t="s">
        <v>49</v>
      </c>
      <c r="O319" s="2">
        <v>3</v>
      </c>
      <c r="P319" s="2" t="s">
        <v>56</v>
      </c>
      <c r="Q319" s="2">
        <f t="shared" si="8"/>
        <v>0</v>
      </c>
      <c r="R319" s="2">
        <v>0</v>
      </c>
      <c r="S319" s="2">
        <v>0</v>
      </c>
      <c r="T319" s="2">
        <v>0</v>
      </c>
      <c r="U319" s="2">
        <v>0</v>
      </c>
      <c r="V319" s="2">
        <v>0</v>
      </c>
      <c r="W319" s="2">
        <v>0</v>
      </c>
      <c r="X319" s="2">
        <v>0</v>
      </c>
      <c r="Y319" s="1" t="s">
        <v>84</v>
      </c>
      <c r="Z319" s="1" t="s">
        <v>1074</v>
      </c>
      <c r="AA319" s="1">
        <v>0</v>
      </c>
      <c r="AB319" s="1">
        <v>0</v>
      </c>
      <c r="AC319" s="1">
        <v>0</v>
      </c>
      <c r="AD319" s="1">
        <v>1</v>
      </c>
      <c r="AE319" s="1">
        <v>1</v>
      </c>
      <c r="AF319" s="1">
        <v>0</v>
      </c>
      <c r="AG319" s="2">
        <v>3</v>
      </c>
      <c r="AH319" s="2">
        <v>2</v>
      </c>
      <c r="AI319" s="1" t="s">
        <v>1218</v>
      </c>
      <c r="AJ319" s="1">
        <v>0</v>
      </c>
      <c r="AK319" s="1">
        <v>0</v>
      </c>
      <c r="AL319" s="1">
        <v>0</v>
      </c>
      <c r="AM319" s="1">
        <v>1</v>
      </c>
      <c r="AN319" s="1">
        <v>1</v>
      </c>
      <c r="AO319" s="1">
        <v>0</v>
      </c>
      <c r="AP319" s="1">
        <v>0</v>
      </c>
      <c r="AQ319" s="1">
        <v>0</v>
      </c>
      <c r="AR319" s="2">
        <v>3</v>
      </c>
      <c r="AS319" s="1" t="s">
        <v>1345</v>
      </c>
      <c r="AT319" s="1">
        <f t="shared" si="9"/>
        <v>0</v>
      </c>
      <c r="AU319" s="1">
        <v>0</v>
      </c>
      <c r="AV319" s="1">
        <v>0</v>
      </c>
      <c r="AW319" s="1">
        <v>0</v>
      </c>
      <c r="AX319" s="1">
        <v>0</v>
      </c>
      <c r="AY319" s="1">
        <v>1</v>
      </c>
      <c r="AZ319" s="1">
        <v>1</v>
      </c>
      <c r="BA319" s="1">
        <v>1</v>
      </c>
      <c r="BB319" s="1">
        <v>0</v>
      </c>
      <c r="BC319" s="1" t="s">
        <v>11508</v>
      </c>
      <c r="BD319" s="3" t="s">
        <v>200</v>
      </c>
      <c r="BE319" s="84"/>
      <c r="BF319" s="3"/>
      <c r="BG319" s="2">
        <v>2</v>
      </c>
      <c r="BH319" s="1" t="s">
        <v>1477</v>
      </c>
      <c r="BI319" s="1">
        <v>1</v>
      </c>
      <c r="BJ319" s="1">
        <v>0</v>
      </c>
      <c r="BK319" s="1">
        <v>0</v>
      </c>
      <c r="BL319" s="1">
        <v>0</v>
      </c>
      <c r="BM319" s="1">
        <v>1</v>
      </c>
      <c r="BN319" s="1">
        <v>0</v>
      </c>
      <c r="BO319" s="1">
        <v>0</v>
      </c>
      <c r="BP319" s="1">
        <v>0</v>
      </c>
      <c r="BQ319" s="1">
        <v>0</v>
      </c>
      <c r="BR319" s="1" t="s">
        <v>1438</v>
      </c>
      <c r="BS319" s="1">
        <v>0</v>
      </c>
      <c r="BT319" s="1">
        <v>0</v>
      </c>
      <c r="BU319" s="1">
        <v>0</v>
      </c>
      <c r="BV319" s="1">
        <v>1</v>
      </c>
      <c r="BW319" s="1">
        <v>0</v>
      </c>
      <c r="BX319" s="1">
        <v>0</v>
      </c>
      <c r="BY319" s="1">
        <v>0</v>
      </c>
      <c r="BZ319" s="1">
        <v>0</v>
      </c>
      <c r="CA319" s="1">
        <v>0</v>
      </c>
      <c r="CB319" s="1">
        <v>0</v>
      </c>
      <c r="CC319" s="1">
        <v>0</v>
      </c>
      <c r="CD319" s="1">
        <v>0</v>
      </c>
      <c r="CE319" s="1" t="s">
        <v>1742</v>
      </c>
      <c r="CF319" s="1">
        <v>1</v>
      </c>
      <c r="CG319" s="1">
        <v>0</v>
      </c>
      <c r="CH319" s="1">
        <v>0</v>
      </c>
      <c r="CI319" s="1">
        <v>0</v>
      </c>
      <c r="CJ319" s="1">
        <v>0</v>
      </c>
      <c r="CK319" s="1" t="s">
        <v>1702</v>
      </c>
      <c r="CL319" s="1" t="s">
        <v>5763</v>
      </c>
      <c r="CM319" s="1" t="s">
        <v>10945</v>
      </c>
      <c r="CN319" s="1" t="s">
        <v>1742</v>
      </c>
      <c r="CO319" s="1">
        <v>1</v>
      </c>
      <c r="CP319" s="1">
        <v>0</v>
      </c>
      <c r="CQ319" s="1">
        <v>0</v>
      </c>
      <c r="CR319" s="1">
        <v>0</v>
      </c>
      <c r="CS319" s="1"/>
      <c r="CT319" s="3" t="s">
        <v>1742</v>
      </c>
      <c r="CU319" s="3">
        <v>1</v>
      </c>
      <c r="CV319" s="3">
        <v>0</v>
      </c>
      <c r="CW319" s="3">
        <v>0</v>
      </c>
      <c r="CX319" s="3">
        <v>0</v>
      </c>
      <c r="CY319" s="3">
        <v>0</v>
      </c>
      <c r="CZ319" s="2" t="s">
        <v>3</v>
      </c>
      <c r="DA319" s="2" t="s">
        <v>1757</v>
      </c>
      <c r="DB319" s="4" t="s">
        <v>2080</v>
      </c>
      <c r="DC319" s="13" t="s">
        <v>2273</v>
      </c>
      <c r="DD319" s="1" t="s">
        <v>2440</v>
      </c>
    </row>
    <row r="320" spans="1:108" ht="84.75" customHeight="1" x14ac:dyDescent="0.45">
      <c r="A320" s="8" t="s">
        <v>1075</v>
      </c>
      <c r="B320" s="1" t="s">
        <v>1076</v>
      </c>
      <c r="C320" s="2" t="s">
        <v>4551</v>
      </c>
      <c r="D320" s="2" t="s">
        <v>1077</v>
      </c>
      <c r="E320" s="37">
        <v>213166</v>
      </c>
      <c r="F320" s="2" t="s">
        <v>29</v>
      </c>
      <c r="G320" s="2">
        <v>3</v>
      </c>
      <c r="H320" s="7">
        <v>2014</v>
      </c>
      <c r="I320" s="3">
        <v>4</v>
      </c>
      <c r="J320" s="2" t="s">
        <v>1023</v>
      </c>
      <c r="K320" s="2" t="s">
        <v>16</v>
      </c>
      <c r="L320" s="1" t="s">
        <v>1078</v>
      </c>
      <c r="M320" s="1" t="s">
        <v>7156</v>
      </c>
      <c r="N320" s="2" t="s">
        <v>49</v>
      </c>
      <c r="O320" s="2">
        <v>3</v>
      </c>
      <c r="P320" s="2" t="s">
        <v>56</v>
      </c>
      <c r="Q320" s="2">
        <f t="shared" si="8"/>
        <v>0</v>
      </c>
      <c r="R320" s="2">
        <v>0</v>
      </c>
      <c r="S320" s="2">
        <v>0</v>
      </c>
      <c r="T320" s="2">
        <v>0</v>
      </c>
      <c r="U320" s="2">
        <v>0</v>
      </c>
      <c r="V320" s="2">
        <v>0</v>
      </c>
      <c r="W320" s="2">
        <v>0</v>
      </c>
      <c r="X320" s="2">
        <v>0</v>
      </c>
      <c r="Y320" s="1" t="s">
        <v>84</v>
      </c>
      <c r="Z320" s="1" t="s">
        <v>1074</v>
      </c>
      <c r="AA320" s="1">
        <v>0</v>
      </c>
      <c r="AB320" s="1">
        <v>0</v>
      </c>
      <c r="AC320" s="1">
        <v>0</v>
      </c>
      <c r="AD320" s="1">
        <v>1</v>
      </c>
      <c r="AE320" s="1">
        <v>1</v>
      </c>
      <c r="AF320" s="1">
        <v>0</v>
      </c>
      <c r="AG320" s="2">
        <v>3</v>
      </c>
      <c r="AH320" s="2">
        <v>2</v>
      </c>
      <c r="AI320" s="1" t="s">
        <v>1219</v>
      </c>
      <c r="AJ320" s="1">
        <v>0</v>
      </c>
      <c r="AK320" s="1">
        <v>0</v>
      </c>
      <c r="AL320" s="1">
        <v>1</v>
      </c>
      <c r="AM320" s="1">
        <v>1</v>
      </c>
      <c r="AN320" s="1">
        <v>0</v>
      </c>
      <c r="AO320" s="1">
        <v>0</v>
      </c>
      <c r="AP320" s="1">
        <v>0</v>
      </c>
      <c r="AQ320" s="1">
        <v>0</v>
      </c>
      <c r="AR320" s="2">
        <v>3</v>
      </c>
      <c r="AS320" s="1" t="s">
        <v>1345</v>
      </c>
      <c r="AT320" s="1">
        <f t="shared" si="9"/>
        <v>0</v>
      </c>
      <c r="AU320" s="1">
        <v>0</v>
      </c>
      <c r="AV320" s="1">
        <v>0</v>
      </c>
      <c r="AW320" s="1">
        <v>0</v>
      </c>
      <c r="AX320" s="1">
        <v>0</v>
      </c>
      <c r="AY320" s="1">
        <v>1</v>
      </c>
      <c r="AZ320" s="1">
        <v>1</v>
      </c>
      <c r="BA320" s="1">
        <v>1</v>
      </c>
      <c r="BB320" s="1">
        <v>0</v>
      </c>
      <c r="BC320" s="1" t="s">
        <v>11508</v>
      </c>
      <c r="BD320" s="3" t="s">
        <v>200</v>
      </c>
      <c r="BE320" s="84"/>
      <c r="BF320" s="3"/>
      <c r="BG320" s="2">
        <v>3</v>
      </c>
      <c r="BH320" s="1" t="s">
        <v>1490</v>
      </c>
      <c r="BI320" s="1">
        <v>1</v>
      </c>
      <c r="BJ320" s="1">
        <v>0</v>
      </c>
      <c r="BK320" s="1">
        <v>0</v>
      </c>
      <c r="BL320" s="1">
        <v>0</v>
      </c>
      <c r="BM320" s="1">
        <v>1</v>
      </c>
      <c r="BN320" s="1">
        <v>0</v>
      </c>
      <c r="BO320" s="1">
        <v>0</v>
      </c>
      <c r="BP320" s="1">
        <v>1</v>
      </c>
      <c r="BQ320" s="1">
        <v>0</v>
      </c>
      <c r="BR320" s="1" t="s">
        <v>1852</v>
      </c>
      <c r="BS320" s="1">
        <v>0</v>
      </c>
      <c r="BT320" s="1">
        <v>0</v>
      </c>
      <c r="BU320" s="1">
        <v>0</v>
      </c>
      <c r="BV320" s="1">
        <v>1</v>
      </c>
      <c r="BW320" s="1">
        <v>1</v>
      </c>
      <c r="BX320" s="1">
        <v>0</v>
      </c>
      <c r="BY320" s="1">
        <v>0</v>
      </c>
      <c r="BZ320" s="1">
        <v>1</v>
      </c>
      <c r="CA320" s="1">
        <v>0</v>
      </c>
      <c r="CB320" s="1">
        <v>0</v>
      </c>
      <c r="CC320" s="1">
        <v>0</v>
      </c>
      <c r="CD320" s="1">
        <v>0</v>
      </c>
      <c r="CE320" s="1" t="s">
        <v>1742</v>
      </c>
      <c r="CF320" s="1">
        <v>1</v>
      </c>
      <c r="CG320" s="1">
        <v>0</v>
      </c>
      <c r="CH320" s="1">
        <v>0</v>
      </c>
      <c r="CI320" s="1">
        <v>0</v>
      </c>
      <c r="CJ320" s="1">
        <v>0</v>
      </c>
      <c r="CK320" s="1" t="s">
        <v>1702</v>
      </c>
      <c r="CL320" s="1" t="s">
        <v>5763</v>
      </c>
      <c r="CM320" s="1" t="s">
        <v>6609</v>
      </c>
      <c r="CN320" s="1" t="s">
        <v>1742</v>
      </c>
      <c r="CO320" s="1">
        <v>1</v>
      </c>
      <c r="CP320" s="1">
        <v>0</v>
      </c>
      <c r="CQ320" s="1">
        <v>0</v>
      </c>
      <c r="CR320" s="1">
        <v>0</v>
      </c>
      <c r="CS320" s="1"/>
      <c r="CT320" s="3" t="s">
        <v>1742</v>
      </c>
      <c r="CU320" s="3">
        <v>1</v>
      </c>
      <c r="CV320" s="3">
        <v>0</v>
      </c>
      <c r="CW320" s="3">
        <v>0</v>
      </c>
      <c r="CX320" s="3">
        <v>0</v>
      </c>
      <c r="CY320" s="3">
        <v>0</v>
      </c>
      <c r="CZ320" s="2" t="s">
        <v>2464</v>
      </c>
      <c r="DA320" s="2" t="s">
        <v>2464</v>
      </c>
      <c r="DB320" s="4" t="s">
        <v>2081</v>
      </c>
      <c r="DC320" s="33" t="s">
        <v>2274</v>
      </c>
      <c r="DD320" s="1" t="s">
        <v>2440</v>
      </c>
    </row>
    <row r="321" spans="1:108" ht="93" customHeight="1" x14ac:dyDescent="0.45">
      <c r="A321" s="8" t="s">
        <v>1079</v>
      </c>
      <c r="B321" s="1" t="s">
        <v>1781</v>
      </c>
      <c r="C321" s="2" t="s">
        <v>4551</v>
      </c>
      <c r="D321" s="2" t="s">
        <v>1080</v>
      </c>
      <c r="E321" s="37">
        <v>16239</v>
      </c>
      <c r="F321" s="2"/>
      <c r="G321" s="2">
        <v>8</v>
      </c>
      <c r="H321" s="7">
        <v>2014</v>
      </c>
      <c r="I321" s="3">
        <v>4</v>
      </c>
      <c r="J321" s="2" t="s">
        <v>1023</v>
      </c>
      <c r="K321" s="2" t="s">
        <v>16</v>
      </c>
      <c r="L321" s="1" t="s">
        <v>125</v>
      </c>
      <c r="M321" s="1" t="s">
        <v>7156</v>
      </c>
      <c r="N321" s="2" t="s">
        <v>49</v>
      </c>
      <c r="O321" s="2">
        <v>3</v>
      </c>
      <c r="P321" s="2" t="s">
        <v>56</v>
      </c>
      <c r="Q321" s="2">
        <f t="shared" si="8"/>
        <v>0</v>
      </c>
      <c r="R321" s="2">
        <v>0</v>
      </c>
      <c r="S321" s="2">
        <v>0</v>
      </c>
      <c r="T321" s="2">
        <v>0</v>
      </c>
      <c r="U321" s="2">
        <v>0</v>
      </c>
      <c r="V321" s="2">
        <v>0</v>
      </c>
      <c r="W321" s="2">
        <v>0</v>
      </c>
      <c r="X321" s="2">
        <v>0</v>
      </c>
      <c r="Y321" s="1" t="s">
        <v>128</v>
      </c>
      <c r="Z321" s="1" t="s">
        <v>56</v>
      </c>
      <c r="AA321" s="1">
        <v>0</v>
      </c>
      <c r="AB321" s="1">
        <v>0</v>
      </c>
      <c r="AC321" s="1">
        <v>0</v>
      </c>
      <c r="AD321" s="1">
        <v>0</v>
      </c>
      <c r="AE321" s="1">
        <v>0</v>
      </c>
      <c r="AF321" s="1">
        <v>1</v>
      </c>
      <c r="AG321" s="2">
        <v>0</v>
      </c>
      <c r="AH321" s="2">
        <v>2</v>
      </c>
      <c r="AI321" s="1" t="s">
        <v>1219</v>
      </c>
      <c r="AJ321" s="1">
        <v>0</v>
      </c>
      <c r="AK321" s="1">
        <v>0</v>
      </c>
      <c r="AL321" s="1">
        <v>1</v>
      </c>
      <c r="AM321" s="1">
        <v>1</v>
      </c>
      <c r="AN321" s="1">
        <v>0</v>
      </c>
      <c r="AO321" s="1">
        <v>0</v>
      </c>
      <c r="AP321" s="1">
        <v>0</v>
      </c>
      <c r="AQ321" s="1">
        <v>0</v>
      </c>
      <c r="AR321" s="2">
        <v>3</v>
      </c>
      <c r="AS321" s="1" t="s">
        <v>1345</v>
      </c>
      <c r="AT321" s="1">
        <f t="shared" si="9"/>
        <v>0</v>
      </c>
      <c r="AU321" s="1">
        <v>0</v>
      </c>
      <c r="AV321" s="1">
        <v>0</v>
      </c>
      <c r="AW321" s="1">
        <v>0</v>
      </c>
      <c r="AX321" s="1">
        <v>0</v>
      </c>
      <c r="AY321" s="1">
        <v>1</v>
      </c>
      <c r="AZ321" s="1">
        <v>1</v>
      </c>
      <c r="BA321" s="1">
        <v>1</v>
      </c>
      <c r="BB321" s="1">
        <v>0</v>
      </c>
      <c r="BC321" s="1" t="s">
        <v>11508</v>
      </c>
      <c r="BD321" s="3" t="s">
        <v>200</v>
      </c>
      <c r="BE321" s="84"/>
      <c r="BF321" s="3"/>
      <c r="BG321" s="2">
        <v>2</v>
      </c>
      <c r="BH321" s="1" t="s">
        <v>1498</v>
      </c>
      <c r="BI321" s="1">
        <v>0</v>
      </c>
      <c r="BJ321" s="1">
        <v>0</v>
      </c>
      <c r="BK321" s="1">
        <v>0</v>
      </c>
      <c r="BL321" s="1">
        <v>0</v>
      </c>
      <c r="BM321" s="1">
        <v>1</v>
      </c>
      <c r="BN321" s="1">
        <v>1</v>
      </c>
      <c r="BO321" s="1">
        <v>0</v>
      </c>
      <c r="BP321" s="1">
        <v>0</v>
      </c>
      <c r="BQ321" s="1">
        <v>0</v>
      </c>
      <c r="BR321" s="1" t="s">
        <v>1852</v>
      </c>
      <c r="BS321" s="1">
        <v>0</v>
      </c>
      <c r="BT321" s="1">
        <v>0</v>
      </c>
      <c r="BU321" s="1">
        <v>0</v>
      </c>
      <c r="BV321" s="1">
        <v>1</v>
      </c>
      <c r="BW321" s="1">
        <v>1</v>
      </c>
      <c r="BX321" s="1">
        <v>0</v>
      </c>
      <c r="BY321" s="1">
        <v>0</v>
      </c>
      <c r="BZ321" s="1">
        <v>1</v>
      </c>
      <c r="CA321" s="1">
        <v>0</v>
      </c>
      <c r="CB321" s="1">
        <v>0</v>
      </c>
      <c r="CC321" s="1">
        <v>0</v>
      </c>
      <c r="CD321" s="1">
        <v>0</v>
      </c>
      <c r="CE321" s="1" t="s">
        <v>1742</v>
      </c>
      <c r="CF321" s="1">
        <v>1</v>
      </c>
      <c r="CG321" s="1">
        <v>0</v>
      </c>
      <c r="CH321" s="1">
        <v>0</v>
      </c>
      <c r="CI321" s="1">
        <v>0</v>
      </c>
      <c r="CJ321" s="1">
        <v>0</v>
      </c>
      <c r="CK321" s="1" t="s">
        <v>1702</v>
      </c>
      <c r="CL321" s="1" t="s">
        <v>5763</v>
      </c>
      <c r="CM321" s="1" t="s">
        <v>10945</v>
      </c>
      <c r="CN321" s="1" t="s">
        <v>1742</v>
      </c>
      <c r="CO321" s="1">
        <v>1</v>
      </c>
      <c r="CP321" s="1">
        <v>0</v>
      </c>
      <c r="CQ321" s="1">
        <v>0</v>
      </c>
      <c r="CR321" s="1">
        <v>0</v>
      </c>
      <c r="CS321" s="1"/>
      <c r="CT321" s="3" t="s">
        <v>1742</v>
      </c>
      <c r="CU321" s="3">
        <v>1</v>
      </c>
      <c r="CV321" s="3">
        <v>0</v>
      </c>
      <c r="CW321" s="3">
        <v>0</v>
      </c>
      <c r="CX321" s="3">
        <v>0</v>
      </c>
      <c r="CY321" s="3">
        <v>0</v>
      </c>
      <c r="CZ321" s="2" t="s">
        <v>2464</v>
      </c>
      <c r="DA321" s="2" t="s">
        <v>2464</v>
      </c>
      <c r="DB321" s="4" t="s">
        <v>2082</v>
      </c>
      <c r="DC321" s="13" t="s">
        <v>2275</v>
      </c>
      <c r="DD321" s="1" t="s">
        <v>2440</v>
      </c>
    </row>
    <row r="322" spans="1:108" ht="80.25" customHeight="1" x14ac:dyDescent="0.45">
      <c r="A322" s="8" t="s">
        <v>1081</v>
      </c>
      <c r="B322" s="1" t="s">
        <v>1082</v>
      </c>
      <c r="C322" s="2" t="s">
        <v>4551</v>
      </c>
      <c r="D322" s="2" t="s">
        <v>1083</v>
      </c>
      <c r="E322" s="12">
        <v>3419</v>
      </c>
      <c r="F322" s="2" t="s">
        <v>88</v>
      </c>
      <c r="G322" s="2">
        <v>1</v>
      </c>
      <c r="H322" s="7">
        <v>2014</v>
      </c>
      <c r="I322" s="3">
        <v>4</v>
      </c>
      <c r="J322" s="2" t="s">
        <v>1023</v>
      </c>
      <c r="K322" s="2" t="s">
        <v>16</v>
      </c>
      <c r="L322" s="1" t="s">
        <v>1084</v>
      </c>
      <c r="M322" s="1" t="s">
        <v>7156</v>
      </c>
      <c r="N322" s="2" t="s">
        <v>49</v>
      </c>
      <c r="O322" s="2">
        <v>3</v>
      </c>
      <c r="P322" s="2" t="s">
        <v>56</v>
      </c>
      <c r="Q322" s="2">
        <f t="shared" si="8"/>
        <v>0</v>
      </c>
      <c r="R322" s="2">
        <v>0</v>
      </c>
      <c r="S322" s="2">
        <v>0</v>
      </c>
      <c r="T322" s="2">
        <v>0</v>
      </c>
      <c r="U322" s="2">
        <v>0</v>
      </c>
      <c r="V322" s="2">
        <v>0</v>
      </c>
      <c r="W322" s="2">
        <v>0</v>
      </c>
      <c r="X322" s="2">
        <v>0</v>
      </c>
      <c r="Y322" s="1" t="s">
        <v>84</v>
      </c>
      <c r="Z322" s="1" t="s">
        <v>1085</v>
      </c>
      <c r="AA322" s="1">
        <v>0</v>
      </c>
      <c r="AB322" s="1">
        <v>0</v>
      </c>
      <c r="AC322" s="1">
        <v>0</v>
      </c>
      <c r="AD322" s="1">
        <v>1</v>
      </c>
      <c r="AE322" s="1">
        <v>1</v>
      </c>
      <c r="AF322" s="1">
        <v>0</v>
      </c>
      <c r="AG322" s="2">
        <v>4</v>
      </c>
      <c r="AH322" s="2">
        <v>2</v>
      </c>
      <c r="AI322" s="1" t="s">
        <v>1219</v>
      </c>
      <c r="AJ322" s="1">
        <v>0</v>
      </c>
      <c r="AK322" s="1">
        <v>0</v>
      </c>
      <c r="AL322" s="1">
        <v>1</v>
      </c>
      <c r="AM322" s="1">
        <v>1</v>
      </c>
      <c r="AN322" s="1">
        <v>0</v>
      </c>
      <c r="AO322" s="1">
        <v>0</v>
      </c>
      <c r="AP322" s="1">
        <v>0</v>
      </c>
      <c r="AQ322" s="1">
        <v>0</v>
      </c>
      <c r="AR322" s="2">
        <v>2</v>
      </c>
      <c r="AS322" s="1" t="s">
        <v>1339</v>
      </c>
      <c r="AT322" s="1">
        <f t="shared" si="9"/>
        <v>0</v>
      </c>
      <c r="AU322" s="1">
        <v>0</v>
      </c>
      <c r="AV322" s="1">
        <v>0</v>
      </c>
      <c r="AW322" s="1">
        <v>0</v>
      </c>
      <c r="AX322" s="1">
        <v>0</v>
      </c>
      <c r="AY322" s="1">
        <v>1</v>
      </c>
      <c r="AZ322" s="1">
        <v>1</v>
      </c>
      <c r="BA322" s="1">
        <v>0</v>
      </c>
      <c r="BB322" s="1">
        <v>0</v>
      </c>
      <c r="BC322" s="1" t="s">
        <v>11508</v>
      </c>
      <c r="BD322" s="3" t="s">
        <v>200</v>
      </c>
      <c r="BE322" s="84"/>
      <c r="BF322" s="3"/>
      <c r="BG322" s="2">
        <v>3</v>
      </c>
      <c r="BH322" s="1" t="s">
        <v>1490</v>
      </c>
      <c r="BI322" s="1">
        <v>1</v>
      </c>
      <c r="BJ322" s="1">
        <v>0</v>
      </c>
      <c r="BK322" s="1">
        <v>0</v>
      </c>
      <c r="BL322" s="1">
        <v>0</v>
      </c>
      <c r="BM322" s="1">
        <v>1</v>
      </c>
      <c r="BN322" s="1">
        <v>0</v>
      </c>
      <c r="BO322" s="1">
        <v>0</v>
      </c>
      <c r="BP322" s="1">
        <v>1</v>
      </c>
      <c r="BQ322" s="1">
        <v>0</v>
      </c>
      <c r="BR322" s="1" t="s">
        <v>1852</v>
      </c>
      <c r="BS322" s="1">
        <v>0</v>
      </c>
      <c r="BT322" s="1">
        <v>0</v>
      </c>
      <c r="BU322" s="1">
        <v>0</v>
      </c>
      <c r="BV322" s="1">
        <v>1</v>
      </c>
      <c r="BW322" s="1">
        <v>1</v>
      </c>
      <c r="BX322" s="1">
        <v>0</v>
      </c>
      <c r="BY322" s="1">
        <v>0</v>
      </c>
      <c r="BZ322" s="1">
        <v>1</v>
      </c>
      <c r="CA322" s="1">
        <v>0</v>
      </c>
      <c r="CB322" s="1">
        <v>0</v>
      </c>
      <c r="CC322" s="1">
        <v>0</v>
      </c>
      <c r="CD322" s="1">
        <v>0</v>
      </c>
      <c r="CE322" s="1" t="s">
        <v>1742</v>
      </c>
      <c r="CF322" s="1">
        <v>1</v>
      </c>
      <c r="CG322" s="1">
        <v>0</v>
      </c>
      <c r="CH322" s="1">
        <v>0</v>
      </c>
      <c r="CI322" s="1">
        <v>0</v>
      </c>
      <c r="CJ322" s="1">
        <v>0</v>
      </c>
      <c r="CK322" s="1" t="s">
        <v>1702</v>
      </c>
      <c r="CL322" s="1" t="s">
        <v>5763</v>
      </c>
      <c r="CM322" s="1" t="s">
        <v>11031</v>
      </c>
      <c r="CN322" s="1" t="s">
        <v>1742</v>
      </c>
      <c r="CO322" s="1">
        <v>1</v>
      </c>
      <c r="CP322" s="1">
        <v>0</v>
      </c>
      <c r="CQ322" s="1">
        <v>0</v>
      </c>
      <c r="CR322" s="1">
        <v>0</v>
      </c>
      <c r="CS322" s="1"/>
      <c r="CT322" s="3" t="s">
        <v>1742</v>
      </c>
      <c r="CU322" s="3">
        <v>1</v>
      </c>
      <c r="CV322" s="3">
        <v>0</v>
      </c>
      <c r="CW322" s="3">
        <v>0</v>
      </c>
      <c r="CX322" s="3">
        <v>0</v>
      </c>
      <c r="CY322" s="3">
        <v>0</v>
      </c>
      <c r="CZ322" s="2" t="s">
        <v>3</v>
      </c>
      <c r="DA322" s="2" t="s">
        <v>1757</v>
      </c>
      <c r="DB322" s="4" t="s">
        <v>2083</v>
      </c>
      <c r="DC322" s="13" t="s">
        <v>2276</v>
      </c>
      <c r="DD322" s="1" t="s">
        <v>2440</v>
      </c>
    </row>
    <row r="323" spans="1:108" ht="84.75" customHeight="1" x14ac:dyDescent="0.45">
      <c r="A323" s="8" t="s">
        <v>1086</v>
      </c>
      <c r="B323" s="1" t="s">
        <v>1087</v>
      </c>
      <c r="C323" s="2" t="s">
        <v>4551</v>
      </c>
      <c r="D323" s="2" t="s">
        <v>125</v>
      </c>
      <c r="E323" s="12">
        <v>8538689</v>
      </c>
      <c r="F323" s="2" t="s">
        <v>126</v>
      </c>
      <c r="G323" s="2">
        <v>7</v>
      </c>
      <c r="H323" s="7">
        <v>2013</v>
      </c>
      <c r="I323" s="2">
        <v>2</v>
      </c>
      <c r="J323" s="2" t="s">
        <v>1088</v>
      </c>
      <c r="K323" s="2" t="s">
        <v>16</v>
      </c>
      <c r="L323" s="1" t="s">
        <v>125</v>
      </c>
      <c r="M323" s="1" t="s">
        <v>9663</v>
      </c>
      <c r="N323" s="2" t="s">
        <v>18</v>
      </c>
      <c r="O323" s="2">
        <v>1</v>
      </c>
      <c r="P323" s="2" t="s">
        <v>11668</v>
      </c>
      <c r="Q323" s="2">
        <f t="shared" ref="Q323:Q382" si="10">IF(P323="green roof",1,0)</f>
        <v>0</v>
      </c>
      <c r="R323" s="2">
        <v>1</v>
      </c>
      <c r="S323" s="2">
        <v>0</v>
      </c>
      <c r="T323" s="2">
        <v>1</v>
      </c>
      <c r="U323" s="2">
        <v>0</v>
      </c>
      <c r="V323" s="2">
        <v>0</v>
      </c>
      <c r="W323" s="2">
        <v>0</v>
      </c>
      <c r="X323" s="2">
        <v>0</v>
      </c>
      <c r="Y323" s="1" t="s">
        <v>84</v>
      </c>
      <c r="Z323" s="1" t="s">
        <v>1089</v>
      </c>
      <c r="AA323" s="1">
        <v>1</v>
      </c>
      <c r="AB323" s="1">
        <v>1</v>
      </c>
      <c r="AC323" s="1">
        <v>1</v>
      </c>
      <c r="AD323" s="1">
        <v>1</v>
      </c>
      <c r="AE323" s="1">
        <v>1</v>
      </c>
      <c r="AF323" s="1">
        <v>0</v>
      </c>
      <c r="AG323" s="2">
        <v>6</v>
      </c>
      <c r="AH323" s="2">
        <v>3</v>
      </c>
      <c r="AI323" s="1" t="s">
        <v>1220</v>
      </c>
      <c r="AJ323" s="1">
        <v>0</v>
      </c>
      <c r="AK323" s="1">
        <v>1</v>
      </c>
      <c r="AL323" s="1">
        <v>0</v>
      </c>
      <c r="AM323" s="1">
        <v>0</v>
      </c>
      <c r="AN323" s="1">
        <v>1</v>
      </c>
      <c r="AO323" s="1">
        <v>0</v>
      </c>
      <c r="AP323" s="1">
        <v>1</v>
      </c>
      <c r="AQ323" s="1">
        <v>0</v>
      </c>
      <c r="AR323" s="2">
        <v>3</v>
      </c>
      <c r="AS323" s="1" t="s">
        <v>1346</v>
      </c>
      <c r="AT323" s="1">
        <f t="shared" ref="AT323:AT328" si="11">IF(AS323="change in physical infrastructure",1,0)</f>
        <v>0</v>
      </c>
      <c r="AU323" s="1">
        <v>1</v>
      </c>
      <c r="AV323" s="1">
        <v>0</v>
      </c>
      <c r="AW323" s="1">
        <v>0</v>
      </c>
      <c r="AX323" s="1">
        <v>0</v>
      </c>
      <c r="AY323" s="1">
        <v>1</v>
      </c>
      <c r="AZ323" s="1">
        <v>1</v>
      </c>
      <c r="BA323" s="1">
        <v>0</v>
      </c>
      <c r="BB323" s="1">
        <v>0</v>
      </c>
      <c r="BC323" s="1" t="s">
        <v>11515</v>
      </c>
      <c r="BD323" s="3" t="s">
        <v>200</v>
      </c>
      <c r="BE323" s="84"/>
      <c r="BF323" s="3"/>
      <c r="BG323" s="2">
        <v>1</v>
      </c>
      <c r="BH323" s="1" t="s">
        <v>1444</v>
      </c>
      <c r="BI323" s="1">
        <v>0</v>
      </c>
      <c r="BJ323" s="1">
        <v>0</v>
      </c>
      <c r="BK323" s="1">
        <v>0</v>
      </c>
      <c r="BL323" s="1">
        <v>0</v>
      </c>
      <c r="BM323" s="1">
        <v>1</v>
      </c>
      <c r="BN323" s="1">
        <v>0</v>
      </c>
      <c r="BO323" s="1">
        <v>0</v>
      </c>
      <c r="BP323" s="1">
        <v>0</v>
      </c>
      <c r="BQ323" s="1">
        <v>0</v>
      </c>
      <c r="BR323" s="1" t="s">
        <v>1853</v>
      </c>
      <c r="BS323" s="1">
        <v>0</v>
      </c>
      <c r="BT323" s="1">
        <v>0</v>
      </c>
      <c r="BU323" s="1">
        <v>0</v>
      </c>
      <c r="BV323" s="1">
        <v>0</v>
      </c>
      <c r="BW323" s="1">
        <v>0</v>
      </c>
      <c r="BX323" s="1">
        <v>0</v>
      </c>
      <c r="BY323" s="1">
        <v>0</v>
      </c>
      <c r="BZ323" s="1">
        <v>0</v>
      </c>
      <c r="CA323" s="1">
        <v>0</v>
      </c>
      <c r="CB323" s="1">
        <v>1</v>
      </c>
      <c r="CC323" s="1">
        <v>0</v>
      </c>
      <c r="CD323" s="1">
        <v>0</v>
      </c>
      <c r="CE323" s="1" t="s">
        <v>2483</v>
      </c>
      <c r="CF323" s="1">
        <v>0</v>
      </c>
      <c r="CG323" s="1">
        <v>1</v>
      </c>
      <c r="CH323" s="1">
        <v>0</v>
      </c>
      <c r="CI323" s="1">
        <v>1</v>
      </c>
      <c r="CJ323" s="1">
        <v>1</v>
      </c>
      <c r="CK323" s="1" t="s">
        <v>1703</v>
      </c>
      <c r="CL323" s="1" t="s">
        <v>5745</v>
      </c>
      <c r="CM323" s="1" t="s">
        <v>10945</v>
      </c>
      <c r="CN323" s="1" t="s">
        <v>1810</v>
      </c>
      <c r="CO323" s="1">
        <v>1</v>
      </c>
      <c r="CP323" s="1">
        <v>0</v>
      </c>
      <c r="CQ323" s="1">
        <v>0</v>
      </c>
      <c r="CR323" s="1">
        <v>1</v>
      </c>
      <c r="CS323" s="1"/>
      <c r="CT323" s="3" t="s">
        <v>1797</v>
      </c>
      <c r="CU323" s="3">
        <v>0</v>
      </c>
      <c r="CV323" s="3">
        <v>0</v>
      </c>
      <c r="CW323" s="3">
        <v>0</v>
      </c>
      <c r="CX323" s="3">
        <v>0</v>
      </c>
      <c r="CY323" s="3">
        <v>1</v>
      </c>
      <c r="CZ323" s="2" t="s">
        <v>3</v>
      </c>
      <c r="DA323" s="2" t="s">
        <v>1757</v>
      </c>
      <c r="DB323" s="4" t="s">
        <v>2084</v>
      </c>
      <c r="DC323" s="13" t="s">
        <v>2277</v>
      </c>
      <c r="DD323" s="1" t="s">
        <v>2440</v>
      </c>
    </row>
    <row r="324" spans="1:108" ht="75.75" customHeight="1" x14ac:dyDescent="0.45">
      <c r="A324" s="8" t="s">
        <v>1090</v>
      </c>
      <c r="B324" s="1" t="s">
        <v>1091</v>
      </c>
      <c r="C324" s="2" t="s">
        <v>4551</v>
      </c>
      <c r="D324" s="2" t="s">
        <v>125</v>
      </c>
      <c r="E324" s="12">
        <v>8538689</v>
      </c>
      <c r="F324" s="2" t="s">
        <v>126</v>
      </c>
      <c r="G324" s="2">
        <v>7</v>
      </c>
      <c r="H324" s="7">
        <v>2014</v>
      </c>
      <c r="I324" s="2"/>
      <c r="J324" s="2" t="s">
        <v>1092</v>
      </c>
      <c r="K324" s="2" t="s">
        <v>45</v>
      </c>
      <c r="L324" s="1" t="s">
        <v>125</v>
      </c>
      <c r="M324" s="1" t="s">
        <v>6309</v>
      </c>
      <c r="N324" s="2" t="s">
        <v>18</v>
      </c>
      <c r="O324" s="2">
        <v>1</v>
      </c>
      <c r="P324" s="2" t="s">
        <v>11454</v>
      </c>
      <c r="Q324" s="2">
        <f t="shared" si="10"/>
        <v>0</v>
      </c>
      <c r="R324" s="2">
        <v>0</v>
      </c>
      <c r="S324" s="2">
        <v>0</v>
      </c>
      <c r="T324" s="2">
        <v>1</v>
      </c>
      <c r="U324" s="2">
        <v>1</v>
      </c>
      <c r="V324" s="2">
        <v>0</v>
      </c>
      <c r="W324" s="2">
        <v>0</v>
      </c>
      <c r="X324" s="2">
        <v>0</v>
      </c>
      <c r="Y324" s="1" t="s">
        <v>84</v>
      </c>
      <c r="Z324" s="1" t="s">
        <v>1089</v>
      </c>
      <c r="AA324" s="1">
        <v>1</v>
      </c>
      <c r="AB324" s="1">
        <v>1</v>
      </c>
      <c r="AC324" s="1">
        <v>1</v>
      </c>
      <c r="AD324" s="1">
        <v>1</v>
      </c>
      <c r="AE324" s="1">
        <v>1</v>
      </c>
      <c r="AF324" s="1">
        <v>0</v>
      </c>
      <c r="AG324" s="2">
        <v>5</v>
      </c>
      <c r="AH324" s="2">
        <v>1</v>
      </c>
      <c r="AI324" s="1" t="s">
        <v>1133</v>
      </c>
      <c r="AJ324" s="1">
        <v>0</v>
      </c>
      <c r="AK324" s="1">
        <v>0</v>
      </c>
      <c r="AL324" s="1">
        <v>0</v>
      </c>
      <c r="AM324" s="1">
        <v>0</v>
      </c>
      <c r="AN324" s="1">
        <v>1</v>
      </c>
      <c r="AO324" s="1">
        <v>0</v>
      </c>
      <c r="AP324" s="1">
        <v>0</v>
      </c>
      <c r="AQ324" s="1">
        <v>0</v>
      </c>
      <c r="AR324" s="2">
        <v>4</v>
      </c>
      <c r="AS324" s="1" t="s">
        <v>1347</v>
      </c>
      <c r="AT324" s="1">
        <f t="shared" si="9"/>
        <v>0</v>
      </c>
      <c r="AU324" s="1">
        <v>0</v>
      </c>
      <c r="AV324" s="1">
        <v>0</v>
      </c>
      <c r="AW324" s="1">
        <v>0</v>
      </c>
      <c r="AX324" s="1">
        <v>0</v>
      </c>
      <c r="AY324" s="1">
        <v>1</v>
      </c>
      <c r="AZ324" s="1">
        <v>1</v>
      </c>
      <c r="BA324" s="1">
        <v>1</v>
      </c>
      <c r="BB324" s="1">
        <v>0</v>
      </c>
      <c r="BC324" s="1" t="s">
        <v>11515</v>
      </c>
      <c r="BD324" s="3" t="s">
        <v>200</v>
      </c>
      <c r="BE324" s="84"/>
      <c r="BF324" s="3"/>
      <c r="BG324" s="34">
        <v>3</v>
      </c>
      <c r="BH324" s="1" t="s">
        <v>1482</v>
      </c>
      <c r="BI324" s="1">
        <v>0</v>
      </c>
      <c r="BJ324" s="1">
        <v>1</v>
      </c>
      <c r="BK324" s="1">
        <v>1</v>
      </c>
      <c r="BL324" s="1">
        <v>0</v>
      </c>
      <c r="BM324" s="1">
        <v>1</v>
      </c>
      <c r="BN324" s="1">
        <v>0</v>
      </c>
      <c r="BO324" s="1">
        <v>0</v>
      </c>
      <c r="BP324" s="1">
        <v>0</v>
      </c>
      <c r="BQ324" s="1">
        <v>0</v>
      </c>
      <c r="BR324" s="1" t="s">
        <v>1854</v>
      </c>
      <c r="BS324" s="1">
        <v>1</v>
      </c>
      <c r="BT324" s="1">
        <v>0</v>
      </c>
      <c r="BU324" s="1">
        <v>0</v>
      </c>
      <c r="BV324" s="1">
        <v>0</v>
      </c>
      <c r="BW324" s="1">
        <v>0</v>
      </c>
      <c r="BX324" s="1">
        <v>0</v>
      </c>
      <c r="BY324" s="1">
        <v>0</v>
      </c>
      <c r="BZ324" s="1">
        <v>0</v>
      </c>
      <c r="CA324" s="1">
        <v>0</v>
      </c>
      <c r="CB324" s="1">
        <v>0</v>
      </c>
      <c r="CC324" s="1">
        <v>0</v>
      </c>
      <c r="CD324" s="1">
        <v>0</v>
      </c>
      <c r="CE324" s="1" t="s">
        <v>1810</v>
      </c>
      <c r="CF324" s="1">
        <v>1</v>
      </c>
      <c r="CG324" s="1">
        <v>0</v>
      </c>
      <c r="CH324" s="1">
        <v>0</v>
      </c>
      <c r="CI324" s="1">
        <v>0</v>
      </c>
      <c r="CJ324" s="1">
        <v>1</v>
      </c>
      <c r="CK324" s="1" t="s">
        <v>1704</v>
      </c>
      <c r="CL324" s="1" t="s">
        <v>5763</v>
      </c>
      <c r="CM324" s="1" t="s">
        <v>10945</v>
      </c>
      <c r="CN324" s="1" t="s">
        <v>1742</v>
      </c>
      <c r="CO324" s="1">
        <v>1</v>
      </c>
      <c r="CP324" s="1">
        <v>0</v>
      </c>
      <c r="CQ324" s="1">
        <v>0</v>
      </c>
      <c r="CR324" s="1">
        <v>0</v>
      </c>
      <c r="CS324" s="33"/>
      <c r="CT324" s="3" t="s">
        <v>1800</v>
      </c>
      <c r="CU324" s="3">
        <v>0</v>
      </c>
      <c r="CV324" s="3">
        <v>1</v>
      </c>
      <c r="CW324" s="3">
        <v>0</v>
      </c>
      <c r="CX324" s="3">
        <v>0</v>
      </c>
      <c r="CY324" s="3">
        <v>1</v>
      </c>
      <c r="CZ324" s="2" t="s">
        <v>2464</v>
      </c>
      <c r="DA324" s="2" t="s">
        <v>2464</v>
      </c>
      <c r="DB324" s="4"/>
      <c r="DC324" s="13" t="s">
        <v>2278</v>
      </c>
      <c r="DD324" s="1" t="s">
        <v>2440</v>
      </c>
    </row>
    <row r="325" spans="1:108" ht="77.25" customHeight="1" x14ac:dyDescent="0.45">
      <c r="A325" s="8" t="s">
        <v>1093</v>
      </c>
      <c r="B325" s="1" t="s">
        <v>1094</v>
      </c>
      <c r="C325" s="2" t="s">
        <v>66</v>
      </c>
      <c r="D325" s="2" t="s">
        <v>218</v>
      </c>
      <c r="E325" s="12">
        <v>2864000</v>
      </c>
      <c r="F325" s="2" t="s">
        <v>126</v>
      </c>
      <c r="G325" s="2">
        <v>7</v>
      </c>
      <c r="H325" s="7">
        <v>2014</v>
      </c>
      <c r="I325" s="2"/>
      <c r="J325" s="2" t="s">
        <v>1092</v>
      </c>
      <c r="K325" s="2" t="s">
        <v>45</v>
      </c>
      <c r="L325" s="1" t="s">
        <v>220</v>
      </c>
      <c r="M325" s="1" t="s">
        <v>7156</v>
      </c>
      <c r="N325" s="2" t="s">
        <v>49</v>
      </c>
      <c r="O325" s="2">
        <v>3</v>
      </c>
      <c r="P325" s="2" t="s">
        <v>56</v>
      </c>
      <c r="Q325" s="2">
        <f t="shared" si="10"/>
        <v>0</v>
      </c>
      <c r="R325" s="2">
        <v>0</v>
      </c>
      <c r="S325" s="2">
        <v>0</v>
      </c>
      <c r="T325" s="2">
        <v>0</v>
      </c>
      <c r="U325" s="2">
        <v>0</v>
      </c>
      <c r="V325" s="2">
        <v>0</v>
      </c>
      <c r="W325" s="2">
        <v>0</v>
      </c>
      <c r="X325" s="2">
        <v>0</v>
      </c>
      <c r="Y325" s="1" t="s">
        <v>128</v>
      </c>
      <c r="Z325" s="1" t="s">
        <v>56</v>
      </c>
      <c r="AA325" s="1">
        <v>0</v>
      </c>
      <c r="AB325" s="1">
        <v>0</v>
      </c>
      <c r="AC325" s="1">
        <v>0</v>
      </c>
      <c r="AD325" s="1">
        <v>0</v>
      </c>
      <c r="AE325" s="1">
        <v>0</v>
      </c>
      <c r="AF325" s="1">
        <v>1</v>
      </c>
      <c r="AG325" s="2">
        <v>0</v>
      </c>
      <c r="AH325" s="2">
        <v>3</v>
      </c>
      <c r="AI325" s="1" t="s">
        <v>1221</v>
      </c>
      <c r="AJ325" s="1">
        <v>0</v>
      </c>
      <c r="AK325" s="1">
        <v>1</v>
      </c>
      <c r="AL325" s="1">
        <v>0</v>
      </c>
      <c r="AM325" s="1">
        <v>1</v>
      </c>
      <c r="AN325" s="1">
        <v>1</v>
      </c>
      <c r="AO325" s="1">
        <v>0</v>
      </c>
      <c r="AP325" s="1">
        <v>0</v>
      </c>
      <c r="AQ325" s="1">
        <v>0</v>
      </c>
      <c r="AR325" s="2">
        <v>4</v>
      </c>
      <c r="AS325" s="1" t="s">
        <v>1347</v>
      </c>
      <c r="AT325" s="1">
        <f t="shared" si="9"/>
        <v>0</v>
      </c>
      <c r="AU325" s="1">
        <v>0</v>
      </c>
      <c r="AV325" s="1">
        <v>0</v>
      </c>
      <c r="AW325" s="1">
        <v>0</v>
      </c>
      <c r="AX325" s="1">
        <v>0</v>
      </c>
      <c r="AY325" s="1">
        <v>1</v>
      </c>
      <c r="AZ325" s="1">
        <v>1</v>
      </c>
      <c r="BA325" s="1">
        <v>1</v>
      </c>
      <c r="BB325" s="1">
        <v>0</v>
      </c>
      <c r="BC325" s="1" t="s">
        <v>11515</v>
      </c>
      <c r="BD325" s="3" t="s">
        <v>200</v>
      </c>
      <c r="BE325" s="84"/>
      <c r="BF325" s="3"/>
      <c r="BG325" s="2">
        <v>2</v>
      </c>
      <c r="BH325" s="1" t="s">
        <v>1395</v>
      </c>
      <c r="BI325" s="1">
        <v>0</v>
      </c>
      <c r="BJ325" s="1">
        <v>1</v>
      </c>
      <c r="BK325" s="1">
        <v>0</v>
      </c>
      <c r="BL325" s="1">
        <v>0</v>
      </c>
      <c r="BM325" s="1">
        <v>1</v>
      </c>
      <c r="BN325" s="1">
        <v>0</v>
      </c>
      <c r="BO325" s="1">
        <v>0</v>
      </c>
      <c r="BP325" s="1">
        <v>0</v>
      </c>
      <c r="BQ325" s="1">
        <v>0</v>
      </c>
      <c r="BR325" s="1" t="s">
        <v>1854</v>
      </c>
      <c r="BS325" s="1">
        <v>1</v>
      </c>
      <c r="BT325" s="1">
        <v>0</v>
      </c>
      <c r="BU325" s="1">
        <v>0</v>
      </c>
      <c r="BV325" s="1">
        <v>0</v>
      </c>
      <c r="BW325" s="1">
        <v>0</v>
      </c>
      <c r="BX325" s="1">
        <v>0</v>
      </c>
      <c r="BY325" s="1">
        <v>0</v>
      </c>
      <c r="BZ325" s="1">
        <v>0</v>
      </c>
      <c r="CA325" s="1">
        <v>0</v>
      </c>
      <c r="CB325" s="1">
        <v>0</v>
      </c>
      <c r="CC325" s="1">
        <v>0</v>
      </c>
      <c r="CD325" s="1">
        <v>0</v>
      </c>
      <c r="CE325" s="1" t="s">
        <v>2485</v>
      </c>
      <c r="CF325" s="1">
        <v>1</v>
      </c>
      <c r="CG325" s="1">
        <v>1</v>
      </c>
      <c r="CH325" s="1">
        <v>0</v>
      </c>
      <c r="CI325" s="1">
        <v>1</v>
      </c>
      <c r="CJ325" s="1">
        <v>1</v>
      </c>
      <c r="CK325" s="1" t="s">
        <v>1705</v>
      </c>
      <c r="CL325" s="1" t="s">
        <v>5745</v>
      </c>
      <c r="CM325" s="1" t="s">
        <v>10945</v>
      </c>
      <c r="CN325" s="1" t="s">
        <v>2461</v>
      </c>
      <c r="CO325" s="1">
        <v>1</v>
      </c>
      <c r="CP325" s="1">
        <v>1</v>
      </c>
      <c r="CQ325" s="1">
        <v>0</v>
      </c>
      <c r="CR325" s="1">
        <v>0</v>
      </c>
      <c r="CS325" s="1"/>
      <c r="CT325" s="3" t="s">
        <v>1743</v>
      </c>
      <c r="CU325" s="3">
        <v>0</v>
      </c>
      <c r="CV325" s="3">
        <v>1</v>
      </c>
      <c r="CW325" s="3">
        <v>0</v>
      </c>
      <c r="CX325" s="3">
        <v>0</v>
      </c>
      <c r="CY325" s="3">
        <v>0</v>
      </c>
      <c r="CZ325" s="2" t="s">
        <v>2464</v>
      </c>
      <c r="DA325" s="2" t="s">
        <v>2464</v>
      </c>
      <c r="DB325" s="4" t="s">
        <v>2085</v>
      </c>
      <c r="DC325" s="13" t="s">
        <v>2279</v>
      </c>
      <c r="DD325" s="33" t="s">
        <v>2444</v>
      </c>
    </row>
    <row r="326" spans="1:108" ht="76.5" customHeight="1" x14ac:dyDescent="0.45">
      <c r="A326" s="8" t="s">
        <v>1095</v>
      </c>
      <c r="B326" s="1" t="s">
        <v>1096</v>
      </c>
      <c r="C326" s="2" t="s">
        <v>77</v>
      </c>
      <c r="D326" s="2" t="s">
        <v>78</v>
      </c>
      <c r="E326" s="12">
        <v>1750000</v>
      </c>
      <c r="F326" s="2" t="s">
        <v>39</v>
      </c>
      <c r="G326" s="2">
        <v>6</v>
      </c>
      <c r="H326" s="7">
        <v>2015</v>
      </c>
      <c r="I326" s="2"/>
      <c r="J326" s="2" t="s">
        <v>1097</v>
      </c>
      <c r="K326" s="2" t="s">
        <v>45</v>
      </c>
      <c r="L326" s="1" t="s">
        <v>78</v>
      </c>
      <c r="M326" s="1" t="s">
        <v>200</v>
      </c>
      <c r="N326" s="2" t="s">
        <v>49</v>
      </c>
      <c r="O326" s="2">
        <v>3</v>
      </c>
      <c r="P326" s="2" t="s">
        <v>56</v>
      </c>
      <c r="Q326" s="2">
        <f t="shared" si="10"/>
        <v>0</v>
      </c>
      <c r="R326" s="2">
        <v>0</v>
      </c>
      <c r="S326" s="2">
        <v>0</v>
      </c>
      <c r="T326" s="2">
        <v>0</v>
      </c>
      <c r="U326" s="2">
        <v>0</v>
      </c>
      <c r="V326" s="2">
        <v>0</v>
      </c>
      <c r="W326" s="2">
        <v>0</v>
      </c>
      <c r="X326" s="2">
        <v>0</v>
      </c>
      <c r="Y326" s="1" t="s">
        <v>84</v>
      </c>
      <c r="Z326" s="1" t="s">
        <v>1089</v>
      </c>
      <c r="AA326" s="1">
        <v>1</v>
      </c>
      <c r="AB326" s="1">
        <v>1</v>
      </c>
      <c r="AC326" s="1">
        <v>1</v>
      </c>
      <c r="AD326" s="1">
        <v>1</v>
      </c>
      <c r="AE326" s="1">
        <v>1</v>
      </c>
      <c r="AF326" s="1">
        <v>0</v>
      </c>
      <c r="AG326" s="2">
        <v>5</v>
      </c>
      <c r="AH326" s="2">
        <v>3</v>
      </c>
      <c r="AI326" s="1" t="s">
        <v>1222</v>
      </c>
      <c r="AJ326" s="1">
        <v>0</v>
      </c>
      <c r="AK326" s="1">
        <v>1</v>
      </c>
      <c r="AL326" s="1">
        <v>0</v>
      </c>
      <c r="AM326" s="1">
        <v>1</v>
      </c>
      <c r="AN326" s="1">
        <v>1</v>
      </c>
      <c r="AO326" s="1">
        <v>0</v>
      </c>
      <c r="AP326" s="1">
        <v>0</v>
      </c>
      <c r="AQ326" s="1">
        <v>0</v>
      </c>
      <c r="AR326" s="2">
        <v>4</v>
      </c>
      <c r="AS326" s="1" t="s">
        <v>1347</v>
      </c>
      <c r="AT326" s="1">
        <f t="shared" si="9"/>
        <v>0</v>
      </c>
      <c r="AU326" s="1">
        <v>0</v>
      </c>
      <c r="AV326" s="1">
        <v>0</v>
      </c>
      <c r="AW326" s="1">
        <v>0</v>
      </c>
      <c r="AX326" s="1">
        <v>0</v>
      </c>
      <c r="AY326" s="1">
        <v>1</v>
      </c>
      <c r="AZ326" s="1">
        <v>1</v>
      </c>
      <c r="BA326" s="1">
        <v>1</v>
      </c>
      <c r="BB326" s="1">
        <v>0</v>
      </c>
      <c r="BC326" s="1" t="s">
        <v>11515</v>
      </c>
      <c r="BD326" s="3" t="s">
        <v>200</v>
      </c>
      <c r="BE326" s="84"/>
      <c r="BF326" s="3"/>
      <c r="BG326" s="2">
        <v>1</v>
      </c>
      <c r="BH326" s="1" t="s">
        <v>1384</v>
      </c>
      <c r="BI326" s="1">
        <v>0</v>
      </c>
      <c r="BJ326" s="1">
        <v>1</v>
      </c>
      <c r="BK326" s="1">
        <v>0</v>
      </c>
      <c r="BL326" s="1">
        <v>0</v>
      </c>
      <c r="BM326" s="1">
        <v>0</v>
      </c>
      <c r="BN326" s="1">
        <v>0</v>
      </c>
      <c r="BO326" s="1">
        <v>0</v>
      </c>
      <c r="BP326" s="1">
        <v>0</v>
      </c>
      <c r="BQ326" s="1">
        <v>0</v>
      </c>
      <c r="BR326" s="1" t="s">
        <v>1837</v>
      </c>
      <c r="BS326" s="1">
        <v>0</v>
      </c>
      <c r="BT326" s="1">
        <v>0</v>
      </c>
      <c r="BU326" s="1">
        <v>0</v>
      </c>
      <c r="BV326" s="1">
        <v>0</v>
      </c>
      <c r="BW326" s="1">
        <v>0</v>
      </c>
      <c r="BX326" s="1">
        <v>0</v>
      </c>
      <c r="BY326" s="1">
        <v>1</v>
      </c>
      <c r="BZ326" s="1">
        <v>0</v>
      </c>
      <c r="CA326" s="1">
        <v>0</v>
      </c>
      <c r="CB326" s="1">
        <v>0</v>
      </c>
      <c r="CC326" s="1">
        <v>0</v>
      </c>
      <c r="CD326" s="1">
        <v>0</v>
      </c>
      <c r="CE326" s="1" t="s">
        <v>2486</v>
      </c>
      <c r="CF326" s="1">
        <v>1</v>
      </c>
      <c r="CG326" s="1">
        <v>0</v>
      </c>
      <c r="CH326" s="1">
        <v>0</v>
      </c>
      <c r="CI326" s="1">
        <v>1</v>
      </c>
      <c r="CJ326" s="1">
        <v>1</v>
      </c>
      <c r="CK326" s="1" t="s">
        <v>1706</v>
      </c>
      <c r="CL326" s="1" t="s">
        <v>5745</v>
      </c>
      <c r="CM326" s="1" t="s">
        <v>10945</v>
      </c>
      <c r="CN326" s="1" t="s">
        <v>1798</v>
      </c>
      <c r="CO326" s="1">
        <v>1</v>
      </c>
      <c r="CP326" s="1">
        <v>0</v>
      </c>
      <c r="CQ326" s="1">
        <v>1</v>
      </c>
      <c r="CR326" s="1">
        <v>0</v>
      </c>
      <c r="CS326" s="1"/>
      <c r="CT326" s="3" t="s">
        <v>1797</v>
      </c>
      <c r="CU326" s="3">
        <v>0</v>
      </c>
      <c r="CV326" s="3">
        <v>0</v>
      </c>
      <c r="CW326" s="3">
        <v>0</v>
      </c>
      <c r="CX326" s="3">
        <v>0</v>
      </c>
      <c r="CY326" s="3">
        <v>1</v>
      </c>
      <c r="CZ326" s="2" t="s">
        <v>3</v>
      </c>
      <c r="DA326" s="2" t="s">
        <v>1757</v>
      </c>
      <c r="DB326" s="4" t="s">
        <v>2086</v>
      </c>
      <c r="DC326" s="33"/>
      <c r="DD326" s="33"/>
    </row>
    <row r="327" spans="1:108" ht="84.75" customHeight="1" x14ac:dyDescent="0.45">
      <c r="A327" s="8" t="s">
        <v>1098</v>
      </c>
      <c r="B327" s="1" t="s">
        <v>1099</v>
      </c>
      <c r="C327" s="2" t="s">
        <v>942</v>
      </c>
      <c r="D327" s="2" t="s">
        <v>52</v>
      </c>
      <c r="E327" s="12">
        <v>553165</v>
      </c>
      <c r="F327" s="2" t="s">
        <v>53</v>
      </c>
      <c r="G327" s="2">
        <v>5</v>
      </c>
      <c r="H327" s="7">
        <v>2015</v>
      </c>
      <c r="I327" s="2"/>
      <c r="J327" s="2" t="s">
        <v>1100</v>
      </c>
      <c r="K327" s="2" t="s">
        <v>45</v>
      </c>
      <c r="L327" s="1" t="s">
        <v>402</v>
      </c>
      <c r="M327" s="1"/>
      <c r="N327" s="2" t="s">
        <v>49</v>
      </c>
      <c r="O327" s="2">
        <v>3</v>
      </c>
      <c r="P327" s="2" t="s">
        <v>56</v>
      </c>
      <c r="Q327" s="2">
        <f t="shared" si="10"/>
        <v>0</v>
      </c>
      <c r="R327" s="2">
        <v>0</v>
      </c>
      <c r="S327" s="2">
        <v>0</v>
      </c>
      <c r="T327" s="2">
        <v>0</v>
      </c>
      <c r="U327" s="2">
        <v>0</v>
      </c>
      <c r="V327" s="2">
        <v>0</v>
      </c>
      <c r="W327" s="2">
        <v>0</v>
      </c>
      <c r="X327" s="2">
        <v>0</v>
      </c>
      <c r="Y327" s="1" t="s">
        <v>128</v>
      </c>
      <c r="Z327" s="1" t="s">
        <v>56</v>
      </c>
      <c r="AA327" s="1">
        <v>0</v>
      </c>
      <c r="AB327" s="1">
        <v>0</v>
      </c>
      <c r="AC327" s="1">
        <v>0</v>
      </c>
      <c r="AD327" s="1">
        <v>0</v>
      </c>
      <c r="AE327" s="1">
        <v>0</v>
      </c>
      <c r="AF327" s="1">
        <v>1</v>
      </c>
      <c r="AG327" s="2">
        <v>0</v>
      </c>
      <c r="AH327" s="2">
        <v>3</v>
      </c>
      <c r="AI327" s="1" t="s">
        <v>1223</v>
      </c>
      <c r="AJ327" s="1">
        <v>1</v>
      </c>
      <c r="AK327" s="1">
        <v>1</v>
      </c>
      <c r="AL327" s="1">
        <v>0</v>
      </c>
      <c r="AM327" s="1">
        <v>1</v>
      </c>
      <c r="AN327" s="1">
        <v>0</v>
      </c>
      <c r="AO327" s="1">
        <v>0</v>
      </c>
      <c r="AP327" s="1">
        <v>0</v>
      </c>
      <c r="AQ327" s="1">
        <v>0</v>
      </c>
      <c r="AR327" s="2">
        <v>4</v>
      </c>
      <c r="AS327" s="1" t="s">
        <v>1348</v>
      </c>
      <c r="AT327" s="1">
        <v>1</v>
      </c>
      <c r="AU327" s="1">
        <v>0</v>
      </c>
      <c r="AV327" s="1">
        <v>0</v>
      </c>
      <c r="AW327" s="1">
        <v>0</v>
      </c>
      <c r="AX327" s="1">
        <v>1</v>
      </c>
      <c r="AY327" s="1">
        <v>1</v>
      </c>
      <c r="AZ327" s="1">
        <v>1</v>
      </c>
      <c r="BA327" s="1">
        <v>0</v>
      </c>
      <c r="BB327" s="1">
        <v>0</v>
      </c>
      <c r="BC327" s="1" t="s">
        <v>11515</v>
      </c>
      <c r="BD327" s="3" t="s">
        <v>200</v>
      </c>
      <c r="BE327" s="84"/>
      <c r="BF327" s="3"/>
      <c r="BG327" s="2">
        <v>3</v>
      </c>
      <c r="BH327" s="1" t="s">
        <v>1499</v>
      </c>
      <c r="BI327" s="1">
        <v>0</v>
      </c>
      <c r="BJ327" s="1">
        <v>1</v>
      </c>
      <c r="BK327" s="1">
        <v>0</v>
      </c>
      <c r="BL327" s="1">
        <v>0</v>
      </c>
      <c r="BM327" s="1">
        <v>1</v>
      </c>
      <c r="BN327" s="1">
        <v>0</v>
      </c>
      <c r="BO327" s="1">
        <v>0</v>
      </c>
      <c r="BP327" s="1">
        <v>0</v>
      </c>
      <c r="BQ327" s="1">
        <v>0</v>
      </c>
      <c r="BR327" s="1" t="s">
        <v>1842</v>
      </c>
      <c r="BS327" s="1">
        <v>0</v>
      </c>
      <c r="BT327" s="1">
        <v>0</v>
      </c>
      <c r="BU327" s="1">
        <v>0</v>
      </c>
      <c r="BV327" s="1">
        <v>0</v>
      </c>
      <c r="BW327" s="1">
        <v>0</v>
      </c>
      <c r="BX327" s="1">
        <v>0</v>
      </c>
      <c r="BY327" s="1">
        <v>0</v>
      </c>
      <c r="BZ327" s="1">
        <v>0</v>
      </c>
      <c r="CA327" s="1">
        <v>0</v>
      </c>
      <c r="CB327" s="1">
        <v>1</v>
      </c>
      <c r="CC327" s="1">
        <v>0</v>
      </c>
      <c r="CD327" s="1">
        <v>0</v>
      </c>
      <c r="CE327" s="1" t="s">
        <v>2486</v>
      </c>
      <c r="CF327" s="1">
        <v>1</v>
      </c>
      <c r="CG327" s="1">
        <v>0</v>
      </c>
      <c r="CH327" s="1">
        <v>0</v>
      </c>
      <c r="CI327" s="1">
        <v>1</v>
      </c>
      <c r="CJ327" s="1">
        <v>1</v>
      </c>
      <c r="CK327" s="1" t="s">
        <v>1707</v>
      </c>
      <c r="CL327" s="1" t="s">
        <v>5745</v>
      </c>
      <c r="CM327" s="1" t="s">
        <v>5702</v>
      </c>
      <c r="CN327" s="1" t="s">
        <v>2461</v>
      </c>
      <c r="CO327" s="1">
        <v>1</v>
      </c>
      <c r="CP327" s="1">
        <v>1</v>
      </c>
      <c r="CQ327" s="1">
        <v>0</v>
      </c>
      <c r="CR327" s="1">
        <v>0</v>
      </c>
      <c r="CS327" s="1"/>
      <c r="CT327" s="3" t="s">
        <v>1797</v>
      </c>
      <c r="CU327" s="3">
        <v>0</v>
      </c>
      <c r="CV327" s="3">
        <v>0</v>
      </c>
      <c r="CW327" s="3">
        <v>0</v>
      </c>
      <c r="CX327" s="3">
        <v>0</v>
      </c>
      <c r="CY327" s="3">
        <v>1</v>
      </c>
      <c r="CZ327" s="2" t="s">
        <v>3</v>
      </c>
      <c r="DA327" s="2" t="s">
        <v>1757</v>
      </c>
      <c r="DB327" s="4" t="s">
        <v>2087</v>
      </c>
      <c r="DC327" s="13" t="s">
        <v>2280</v>
      </c>
      <c r="DD327" s="33" t="s">
        <v>2445</v>
      </c>
    </row>
    <row r="328" spans="1:108" ht="75" customHeight="1" x14ac:dyDescent="0.45">
      <c r="A328" s="8" t="s">
        <v>1101</v>
      </c>
      <c r="B328" s="1" t="s">
        <v>1102</v>
      </c>
      <c r="C328" s="2" t="s">
        <v>22</v>
      </c>
      <c r="D328" s="2" t="s">
        <v>1103</v>
      </c>
      <c r="E328" s="12">
        <v>77920</v>
      </c>
      <c r="F328" s="2" t="s">
        <v>24</v>
      </c>
      <c r="G328" s="2">
        <v>2</v>
      </c>
      <c r="H328" s="7">
        <v>2014</v>
      </c>
      <c r="I328" s="2">
        <v>1</v>
      </c>
      <c r="J328" s="2" t="s">
        <v>1104</v>
      </c>
      <c r="K328" s="2" t="s">
        <v>16</v>
      </c>
      <c r="L328" s="1" t="s">
        <v>1105</v>
      </c>
      <c r="M328" s="1" t="s">
        <v>6814</v>
      </c>
      <c r="N328" s="2" t="s">
        <v>49</v>
      </c>
      <c r="O328" s="2">
        <v>3</v>
      </c>
      <c r="P328" s="2" t="s">
        <v>56</v>
      </c>
      <c r="Q328" s="2">
        <f t="shared" si="10"/>
        <v>0</v>
      </c>
      <c r="R328" s="2">
        <v>0</v>
      </c>
      <c r="S328" s="2">
        <v>0</v>
      </c>
      <c r="T328" s="2">
        <v>0</v>
      </c>
      <c r="U328" s="2">
        <v>0</v>
      </c>
      <c r="V328" s="2">
        <v>0</v>
      </c>
      <c r="W328" s="2">
        <v>0</v>
      </c>
      <c r="X328" s="2">
        <v>0</v>
      </c>
      <c r="Y328" s="1" t="s">
        <v>84</v>
      </c>
      <c r="Z328" s="1" t="s">
        <v>1089</v>
      </c>
      <c r="AA328" s="1">
        <v>1</v>
      </c>
      <c r="AB328" s="1">
        <v>1</v>
      </c>
      <c r="AC328" s="1">
        <v>1</v>
      </c>
      <c r="AD328" s="1">
        <v>1</v>
      </c>
      <c r="AE328" s="1">
        <v>1</v>
      </c>
      <c r="AF328" s="1">
        <v>0</v>
      </c>
      <c r="AG328" s="2">
        <v>6</v>
      </c>
      <c r="AH328" s="2">
        <v>2</v>
      </c>
      <c r="AI328" s="1" t="s">
        <v>1194</v>
      </c>
      <c r="AJ328" s="1">
        <v>1</v>
      </c>
      <c r="AK328" s="1">
        <v>1</v>
      </c>
      <c r="AL328" s="1">
        <v>0</v>
      </c>
      <c r="AM328" s="1">
        <v>0</v>
      </c>
      <c r="AN328" s="1">
        <v>0</v>
      </c>
      <c r="AO328" s="1">
        <v>0</v>
      </c>
      <c r="AP328" s="1">
        <v>0</v>
      </c>
      <c r="AQ328" s="1">
        <v>0</v>
      </c>
      <c r="AR328" s="2">
        <v>2</v>
      </c>
      <c r="AS328" s="1" t="s">
        <v>1349</v>
      </c>
      <c r="AT328" s="1">
        <f t="shared" si="11"/>
        <v>0</v>
      </c>
      <c r="AU328" s="1">
        <v>0</v>
      </c>
      <c r="AV328" s="1">
        <v>0</v>
      </c>
      <c r="AW328" s="1">
        <v>0</v>
      </c>
      <c r="AX328" s="1">
        <v>1</v>
      </c>
      <c r="AY328" s="1">
        <v>1</v>
      </c>
      <c r="AZ328" s="1">
        <v>1</v>
      </c>
      <c r="BA328" s="1">
        <v>0</v>
      </c>
      <c r="BB328" s="1">
        <v>0</v>
      </c>
      <c r="BC328" s="1" t="s">
        <v>11515</v>
      </c>
      <c r="BD328" s="3" t="s">
        <v>200</v>
      </c>
      <c r="BE328" s="84"/>
      <c r="BF328" s="3"/>
      <c r="BG328" s="2">
        <v>2</v>
      </c>
      <c r="BH328" s="1" t="s">
        <v>1500</v>
      </c>
      <c r="BI328" s="1">
        <v>1</v>
      </c>
      <c r="BJ328" s="1">
        <v>0</v>
      </c>
      <c r="BK328" s="1">
        <v>0</v>
      </c>
      <c r="BL328" s="1">
        <v>0</v>
      </c>
      <c r="BM328" s="1">
        <v>0</v>
      </c>
      <c r="BN328" s="1">
        <v>1</v>
      </c>
      <c r="BO328" s="1">
        <v>0</v>
      </c>
      <c r="BP328" s="1">
        <v>0</v>
      </c>
      <c r="BQ328" s="1">
        <v>0</v>
      </c>
      <c r="BR328" s="1" t="s">
        <v>1833</v>
      </c>
      <c r="BS328" s="1">
        <v>0</v>
      </c>
      <c r="BT328" s="1">
        <v>1</v>
      </c>
      <c r="BU328" s="1">
        <v>0</v>
      </c>
      <c r="BV328" s="1">
        <v>0</v>
      </c>
      <c r="BW328" s="1">
        <v>0</v>
      </c>
      <c r="BX328" s="1">
        <v>0</v>
      </c>
      <c r="BY328" s="1">
        <v>0</v>
      </c>
      <c r="BZ328" s="1">
        <v>0</v>
      </c>
      <c r="CA328" s="1">
        <v>0</v>
      </c>
      <c r="CB328" s="1">
        <v>0</v>
      </c>
      <c r="CC328" s="1">
        <v>0</v>
      </c>
      <c r="CD328" s="1">
        <v>0</v>
      </c>
      <c r="CE328" s="1" t="s">
        <v>2471</v>
      </c>
      <c r="CF328" s="1">
        <v>0</v>
      </c>
      <c r="CG328" s="1">
        <v>0</v>
      </c>
      <c r="CH328" s="1">
        <v>0</v>
      </c>
      <c r="CI328" s="1">
        <v>1</v>
      </c>
      <c r="CJ328" s="1">
        <v>1</v>
      </c>
      <c r="CK328" s="1" t="s">
        <v>1708</v>
      </c>
      <c r="CL328" s="1" t="s">
        <v>5745</v>
      </c>
      <c r="CM328" s="1" t="s">
        <v>10945</v>
      </c>
      <c r="CN328" s="1" t="s">
        <v>1799</v>
      </c>
      <c r="CO328" s="1">
        <v>0</v>
      </c>
      <c r="CP328" s="1">
        <v>0</v>
      </c>
      <c r="CQ328" s="1">
        <v>1</v>
      </c>
      <c r="CR328" s="1">
        <v>0</v>
      </c>
      <c r="CS328" s="1"/>
      <c r="CT328" s="3" t="s">
        <v>1799</v>
      </c>
      <c r="CU328" s="3">
        <v>0</v>
      </c>
      <c r="CV328" s="3">
        <v>0</v>
      </c>
      <c r="CW328" s="3">
        <v>0</v>
      </c>
      <c r="CX328" s="3">
        <v>1</v>
      </c>
      <c r="CY328" s="3">
        <v>0</v>
      </c>
      <c r="CZ328" s="2" t="s">
        <v>3</v>
      </c>
      <c r="DA328" s="2" t="s">
        <v>1757</v>
      </c>
      <c r="DB328" s="4" t="s">
        <v>2088</v>
      </c>
      <c r="DC328" s="13" t="s">
        <v>2281</v>
      </c>
      <c r="DD328" s="33" t="s">
        <v>2445</v>
      </c>
    </row>
    <row r="329" spans="1:108" ht="94.5" customHeight="1" x14ac:dyDescent="0.45">
      <c r="A329" s="8" t="s">
        <v>1106</v>
      </c>
      <c r="B329" s="1" t="s">
        <v>1107</v>
      </c>
      <c r="C329" s="2" t="s">
        <v>881</v>
      </c>
      <c r="D329" s="2" t="s">
        <v>1108</v>
      </c>
      <c r="E329" s="37">
        <v>287281</v>
      </c>
      <c r="F329" s="2" t="s">
        <v>14</v>
      </c>
      <c r="G329" s="2">
        <v>4</v>
      </c>
      <c r="H329" s="7">
        <v>2012</v>
      </c>
      <c r="I329" s="2">
        <v>3</v>
      </c>
      <c r="J329" s="2" t="s">
        <v>1109</v>
      </c>
      <c r="K329" s="2" t="s">
        <v>16</v>
      </c>
      <c r="L329" s="1" t="s">
        <v>114</v>
      </c>
      <c r="M329" s="1" t="s">
        <v>9663</v>
      </c>
      <c r="N329" s="2" t="s">
        <v>18</v>
      </c>
      <c r="O329" s="2">
        <v>1</v>
      </c>
      <c r="P329" s="2" t="s">
        <v>11453</v>
      </c>
      <c r="Q329" s="2">
        <f t="shared" si="10"/>
        <v>0</v>
      </c>
      <c r="R329" s="2">
        <v>0</v>
      </c>
      <c r="S329" s="2">
        <v>0</v>
      </c>
      <c r="T329" s="2">
        <v>1</v>
      </c>
      <c r="U329" s="2">
        <v>0</v>
      </c>
      <c r="V329" s="2">
        <v>0</v>
      </c>
      <c r="W329" s="2">
        <v>0</v>
      </c>
      <c r="X329" s="2">
        <v>0</v>
      </c>
      <c r="Y329" s="1" t="s">
        <v>84</v>
      </c>
      <c r="Z329" s="1" t="s">
        <v>1089</v>
      </c>
      <c r="AA329" s="1">
        <v>1</v>
      </c>
      <c r="AB329" s="1">
        <v>1</v>
      </c>
      <c r="AC329" s="1">
        <v>1</v>
      </c>
      <c r="AD329" s="1">
        <v>1</v>
      </c>
      <c r="AE329" s="1">
        <v>1</v>
      </c>
      <c r="AF329" s="1">
        <v>0</v>
      </c>
      <c r="AG329" s="2">
        <v>6</v>
      </c>
      <c r="AH329" s="2">
        <v>3</v>
      </c>
      <c r="AI329" s="1" t="s">
        <v>1224</v>
      </c>
      <c r="AJ329" s="1">
        <v>0</v>
      </c>
      <c r="AK329" s="1">
        <v>1</v>
      </c>
      <c r="AL329" s="1">
        <v>0</v>
      </c>
      <c r="AM329" s="1">
        <v>0</v>
      </c>
      <c r="AN329" s="1">
        <v>1</v>
      </c>
      <c r="AO329" s="1">
        <v>0</v>
      </c>
      <c r="AP329" s="1">
        <v>1</v>
      </c>
      <c r="AQ329" s="1">
        <v>0</v>
      </c>
      <c r="AR329" s="2">
        <v>4</v>
      </c>
      <c r="AS329" s="1" t="s">
        <v>1312</v>
      </c>
      <c r="AT329" s="1">
        <v>1</v>
      </c>
      <c r="AU329" s="1">
        <v>0</v>
      </c>
      <c r="AV329" s="1">
        <v>0</v>
      </c>
      <c r="AW329" s="1">
        <v>1</v>
      </c>
      <c r="AX329" s="1">
        <v>0</v>
      </c>
      <c r="AY329" s="1">
        <v>1</v>
      </c>
      <c r="AZ329" s="1">
        <v>0</v>
      </c>
      <c r="BA329" s="1">
        <v>1</v>
      </c>
      <c r="BB329" s="1">
        <v>0</v>
      </c>
      <c r="BC329" s="1" t="s">
        <v>11515</v>
      </c>
      <c r="BD329" s="3" t="s">
        <v>200</v>
      </c>
      <c r="BE329" s="84"/>
      <c r="BF329" s="3"/>
      <c r="BG329" s="34">
        <v>2</v>
      </c>
      <c r="BH329" s="1" t="s">
        <v>1501</v>
      </c>
      <c r="BI329" s="1">
        <v>0</v>
      </c>
      <c r="BJ329" s="1">
        <v>0</v>
      </c>
      <c r="BK329" s="1">
        <v>1</v>
      </c>
      <c r="BL329" s="1">
        <v>0</v>
      </c>
      <c r="BM329" s="1">
        <v>1</v>
      </c>
      <c r="BN329" s="1">
        <v>0</v>
      </c>
      <c r="BO329" s="1">
        <v>0</v>
      </c>
      <c r="BP329" s="1">
        <v>0</v>
      </c>
      <c r="BQ329" s="1">
        <v>0</v>
      </c>
      <c r="BR329" s="1" t="s">
        <v>1833</v>
      </c>
      <c r="BS329" s="1">
        <v>0</v>
      </c>
      <c r="BT329" s="1">
        <v>1</v>
      </c>
      <c r="BU329" s="1">
        <v>0</v>
      </c>
      <c r="BV329" s="1">
        <v>0</v>
      </c>
      <c r="BW329" s="1">
        <v>0</v>
      </c>
      <c r="BX329" s="1">
        <v>0</v>
      </c>
      <c r="BY329" s="1">
        <v>0</v>
      </c>
      <c r="BZ329" s="1">
        <v>0</v>
      </c>
      <c r="CA329" s="1">
        <v>0</v>
      </c>
      <c r="CB329" s="1">
        <v>0</v>
      </c>
      <c r="CC329" s="1">
        <v>0</v>
      </c>
      <c r="CD329" s="1">
        <v>0</v>
      </c>
      <c r="CE329" s="1" t="s">
        <v>2471</v>
      </c>
      <c r="CF329" s="1">
        <v>0</v>
      </c>
      <c r="CG329" s="1">
        <v>0</v>
      </c>
      <c r="CH329" s="1">
        <v>0</v>
      </c>
      <c r="CI329" s="1">
        <v>1</v>
      </c>
      <c r="CJ329" s="1">
        <v>1</v>
      </c>
      <c r="CK329" s="1" t="s">
        <v>1709</v>
      </c>
      <c r="CL329" s="1" t="s">
        <v>5745</v>
      </c>
      <c r="CM329" s="1" t="s">
        <v>10945</v>
      </c>
      <c r="CN329" s="1" t="s">
        <v>2484</v>
      </c>
      <c r="CO329" s="1">
        <v>1</v>
      </c>
      <c r="CP329" s="1">
        <v>0</v>
      </c>
      <c r="CQ329" s="1">
        <v>1</v>
      </c>
      <c r="CR329" s="1">
        <v>0</v>
      </c>
      <c r="CS329" s="33"/>
      <c r="CT329" s="3" t="s">
        <v>1799</v>
      </c>
      <c r="CU329" s="3">
        <v>0</v>
      </c>
      <c r="CV329" s="3">
        <v>0</v>
      </c>
      <c r="CW329" s="3">
        <v>0</v>
      </c>
      <c r="CX329" s="3">
        <v>1</v>
      </c>
      <c r="CY329" s="3">
        <v>0</v>
      </c>
      <c r="CZ329" s="2" t="s">
        <v>1754</v>
      </c>
      <c r="DA329" s="2" t="s">
        <v>2508</v>
      </c>
      <c r="DB329" s="4" t="s">
        <v>2089</v>
      </c>
      <c r="DC329" s="13" t="s">
        <v>2282</v>
      </c>
      <c r="DD329" s="33" t="s">
        <v>2446</v>
      </c>
    </row>
    <row r="330" spans="1:108" ht="87.75" customHeight="1" x14ac:dyDescent="0.45">
      <c r="A330" s="8" t="s">
        <v>1110</v>
      </c>
      <c r="B330" s="1" t="s">
        <v>1111</v>
      </c>
      <c r="C330" s="2" t="s">
        <v>66</v>
      </c>
      <c r="D330" s="2" t="s">
        <v>1112</v>
      </c>
      <c r="E330" s="37">
        <v>6250</v>
      </c>
      <c r="F330" s="2" t="s">
        <v>88</v>
      </c>
      <c r="G330" s="2">
        <v>1</v>
      </c>
      <c r="H330" s="7">
        <v>2015</v>
      </c>
      <c r="I330" s="2"/>
      <c r="J330" s="2" t="s">
        <v>1113</v>
      </c>
      <c r="K330" s="2" t="s">
        <v>45</v>
      </c>
      <c r="L330" s="1" t="s">
        <v>220</v>
      </c>
      <c r="M330" s="1" t="s">
        <v>7156</v>
      </c>
      <c r="N330" s="2" t="s">
        <v>49</v>
      </c>
      <c r="O330" s="2">
        <v>3</v>
      </c>
      <c r="P330" s="2" t="s">
        <v>56</v>
      </c>
      <c r="Q330" s="2">
        <f t="shared" si="10"/>
        <v>0</v>
      </c>
      <c r="R330" s="2">
        <v>0</v>
      </c>
      <c r="S330" s="2">
        <v>0</v>
      </c>
      <c r="T330" s="2">
        <v>0</v>
      </c>
      <c r="U330" s="2">
        <v>0</v>
      </c>
      <c r="V330" s="2">
        <v>0</v>
      </c>
      <c r="W330" s="2">
        <v>0</v>
      </c>
      <c r="X330" s="2">
        <v>0</v>
      </c>
      <c r="Y330" s="1" t="s">
        <v>128</v>
      </c>
      <c r="Z330" s="1" t="s">
        <v>56</v>
      </c>
      <c r="AA330" s="1">
        <v>0</v>
      </c>
      <c r="AB330" s="1">
        <v>0</v>
      </c>
      <c r="AC330" s="1">
        <v>0</v>
      </c>
      <c r="AD330" s="1">
        <v>0</v>
      </c>
      <c r="AE330" s="1">
        <v>0</v>
      </c>
      <c r="AF330" s="1">
        <v>1</v>
      </c>
      <c r="AG330" s="2">
        <v>0</v>
      </c>
      <c r="AH330" s="2">
        <v>2</v>
      </c>
      <c r="AI330" s="1" t="s">
        <v>1225</v>
      </c>
      <c r="AJ330" s="1">
        <v>0</v>
      </c>
      <c r="AK330" s="1">
        <v>1</v>
      </c>
      <c r="AL330" s="1">
        <v>0</v>
      </c>
      <c r="AM330" s="1">
        <v>1</v>
      </c>
      <c r="AN330" s="1">
        <v>0</v>
      </c>
      <c r="AO330" s="1">
        <v>0</v>
      </c>
      <c r="AP330" s="1">
        <v>0</v>
      </c>
      <c r="AQ330" s="1">
        <v>0</v>
      </c>
      <c r="AR330" s="2">
        <v>2</v>
      </c>
      <c r="AS330" s="1" t="s">
        <v>1258</v>
      </c>
      <c r="AT330" s="1">
        <v>0</v>
      </c>
      <c r="AU330" s="1">
        <v>0</v>
      </c>
      <c r="AV330" s="1">
        <v>0</v>
      </c>
      <c r="AW330" s="1">
        <v>0</v>
      </c>
      <c r="AX330" s="1">
        <v>0</v>
      </c>
      <c r="AY330" s="1">
        <v>1</v>
      </c>
      <c r="AZ330" s="1">
        <v>1</v>
      </c>
      <c r="BA330" s="1">
        <v>0</v>
      </c>
      <c r="BB330" s="1">
        <v>0</v>
      </c>
      <c r="BC330" s="1" t="s">
        <v>11516</v>
      </c>
      <c r="BD330" s="3" t="s">
        <v>200</v>
      </c>
      <c r="BE330" s="84"/>
      <c r="BF330" s="3"/>
      <c r="BG330" s="34">
        <v>2</v>
      </c>
      <c r="BH330" s="1" t="s">
        <v>1501</v>
      </c>
      <c r="BI330" s="1">
        <v>0</v>
      </c>
      <c r="BJ330" s="1">
        <v>0</v>
      </c>
      <c r="BK330" s="1">
        <v>1</v>
      </c>
      <c r="BL330" s="1">
        <v>0</v>
      </c>
      <c r="BM330" s="1">
        <v>1</v>
      </c>
      <c r="BN330" s="1">
        <v>0</v>
      </c>
      <c r="BO330" s="1">
        <v>0</v>
      </c>
      <c r="BP330" s="1">
        <v>0</v>
      </c>
      <c r="BQ330" s="1">
        <v>0</v>
      </c>
      <c r="BR330" s="1" t="s">
        <v>1855</v>
      </c>
      <c r="BS330" s="1">
        <v>0</v>
      </c>
      <c r="BT330" s="1">
        <v>1</v>
      </c>
      <c r="BU330" s="1">
        <v>0</v>
      </c>
      <c r="BV330" s="1">
        <v>0</v>
      </c>
      <c r="BW330" s="1">
        <v>1</v>
      </c>
      <c r="BX330" s="1">
        <v>0</v>
      </c>
      <c r="BY330" s="1">
        <v>0</v>
      </c>
      <c r="BZ330" s="1">
        <v>0</v>
      </c>
      <c r="CA330" s="1">
        <v>0</v>
      </c>
      <c r="CB330" s="1">
        <v>0</v>
      </c>
      <c r="CC330" s="1">
        <v>0</v>
      </c>
      <c r="CD330" s="1">
        <v>0</v>
      </c>
      <c r="CE330" s="1" t="s">
        <v>2487</v>
      </c>
      <c r="CF330" s="1">
        <v>0</v>
      </c>
      <c r="CG330" s="1">
        <v>1</v>
      </c>
      <c r="CH330" s="1">
        <v>0</v>
      </c>
      <c r="CI330" s="1">
        <v>1</v>
      </c>
      <c r="CJ330" s="1">
        <v>1</v>
      </c>
      <c r="CK330" s="1" t="s">
        <v>1710</v>
      </c>
      <c r="CL330" s="1" t="s">
        <v>5745</v>
      </c>
      <c r="CM330" s="1" t="s">
        <v>10945</v>
      </c>
      <c r="CN330" s="1" t="s">
        <v>1742</v>
      </c>
      <c r="CO330" s="1">
        <v>1</v>
      </c>
      <c r="CP330" s="1">
        <v>0</v>
      </c>
      <c r="CQ330" s="1">
        <v>0</v>
      </c>
      <c r="CR330" s="1">
        <v>0</v>
      </c>
      <c r="CS330" s="33"/>
      <c r="CT330" s="3" t="s">
        <v>1797</v>
      </c>
      <c r="CU330" s="3">
        <v>0</v>
      </c>
      <c r="CV330" s="3">
        <v>0</v>
      </c>
      <c r="CW330" s="3">
        <v>0</v>
      </c>
      <c r="CX330" s="3">
        <v>0</v>
      </c>
      <c r="CY330" s="3">
        <v>1</v>
      </c>
      <c r="CZ330" s="2" t="s">
        <v>1744</v>
      </c>
      <c r="DA330" s="2" t="s">
        <v>2508</v>
      </c>
      <c r="DB330" s="4" t="s">
        <v>2090</v>
      </c>
      <c r="DC330" s="13" t="s">
        <v>2283</v>
      </c>
      <c r="DD330" s="33" t="s">
        <v>2447</v>
      </c>
    </row>
    <row r="331" spans="1:108" ht="80.25" customHeight="1" x14ac:dyDescent="0.45">
      <c r="A331" s="8" t="s">
        <v>1114</v>
      </c>
      <c r="B331" s="1" t="s">
        <v>1115</v>
      </c>
      <c r="C331" s="2" t="s">
        <v>4551</v>
      </c>
      <c r="D331" s="2" t="s">
        <v>178</v>
      </c>
      <c r="E331" s="37">
        <v>314000</v>
      </c>
      <c r="F331" s="2" t="s">
        <v>14</v>
      </c>
      <c r="G331" s="2">
        <v>4</v>
      </c>
      <c r="H331" s="7">
        <v>2016</v>
      </c>
      <c r="I331" s="2"/>
      <c r="J331" s="2" t="s">
        <v>1789</v>
      </c>
      <c r="K331" s="2" t="s">
        <v>45</v>
      </c>
      <c r="L331" s="1" t="s">
        <v>180</v>
      </c>
      <c r="M331" s="1" t="s">
        <v>11452</v>
      </c>
      <c r="N331" s="2" t="s">
        <v>118</v>
      </c>
      <c r="O331" s="2">
        <v>3</v>
      </c>
      <c r="P331" s="2" t="s">
        <v>56</v>
      </c>
      <c r="Q331" s="2">
        <f t="shared" si="10"/>
        <v>0</v>
      </c>
      <c r="R331" s="2">
        <v>0</v>
      </c>
      <c r="S331" s="2">
        <v>0</v>
      </c>
      <c r="T331" s="2">
        <v>0</v>
      </c>
      <c r="U331" s="2">
        <v>0</v>
      </c>
      <c r="V331" s="2">
        <v>0</v>
      </c>
      <c r="W331" s="2">
        <v>0</v>
      </c>
      <c r="X331" s="2">
        <v>0</v>
      </c>
      <c r="Y331" s="1" t="s">
        <v>84</v>
      </c>
      <c r="Z331" s="1" t="s">
        <v>1074</v>
      </c>
      <c r="AA331" s="1">
        <v>0</v>
      </c>
      <c r="AB331" s="1">
        <v>0</v>
      </c>
      <c r="AC331" s="1">
        <v>0</v>
      </c>
      <c r="AD331" s="1">
        <v>1</v>
      </c>
      <c r="AE331" s="1">
        <v>1</v>
      </c>
      <c r="AF331" s="1">
        <v>0</v>
      </c>
      <c r="AG331" s="2">
        <v>3</v>
      </c>
      <c r="AH331" s="2">
        <v>3</v>
      </c>
      <c r="AI331" s="1" t="s">
        <v>1226</v>
      </c>
      <c r="AJ331" s="1">
        <v>0</v>
      </c>
      <c r="AK331" s="1">
        <v>1</v>
      </c>
      <c r="AL331" s="1">
        <v>1</v>
      </c>
      <c r="AM331" s="1">
        <v>1</v>
      </c>
      <c r="AN331" s="1">
        <v>0</v>
      </c>
      <c r="AO331" s="1">
        <v>0</v>
      </c>
      <c r="AP331" s="1">
        <v>0</v>
      </c>
      <c r="AQ331" s="1">
        <v>0</v>
      </c>
      <c r="AR331" s="2">
        <v>2</v>
      </c>
      <c r="AS331" s="1" t="s">
        <v>1258</v>
      </c>
      <c r="AT331" s="1">
        <v>0</v>
      </c>
      <c r="AU331" s="1">
        <v>0</v>
      </c>
      <c r="AV331" s="1">
        <v>0</v>
      </c>
      <c r="AW331" s="1">
        <v>0</v>
      </c>
      <c r="AX331" s="1">
        <v>0</v>
      </c>
      <c r="AY331" s="1">
        <v>1</v>
      </c>
      <c r="AZ331" s="1">
        <v>1</v>
      </c>
      <c r="BA331" s="1">
        <v>0</v>
      </c>
      <c r="BB331" s="1">
        <v>0</v>
      </c>
      <c r="BC331" s="1" t="s">
        <v>11516</v>
      </c>
      <c r="BD331" s="3" t="s">
        <v>200</v>
      </c>
      <c r="BE331" s="84"/>
      <c r="BF331" s="3"/>
      <c r="BG331" s="34">
        <v>3</v>
      </c>
      <c r="BH331" s="1" t="s">
        <v>1502</v>
      </c>
      <c r="BI331" s="1">
        <v>0</v>
      </c>
      <c r="BJ331" s="1">
        <v>0</v>
      </c>
      <c r="BK331" s="1">
        <v>1</v>
      </c>
      <c r="BL331" s="1">
        <v>0</v>
      </c>
      <c r="BM331" s="1">
        <v>1</v>
      </c>
      <c r="BN331" s="1">
        <v>0</v>
      </c>
      <c r="BO331" s="1">
        <v>0</v>
      </c>
      <c r="BP331" s="1">
        <v>1</v>
      </c>
      <c r="BQ331" s="1">
        <v>0</v>
      </c>
      <c r="BR331" s="1" t="s">
        <v>1856</v>
      </c>
      <c r="BS331" s="1">
        <v>1</v>
      </c>
      <c r="BT331" s="1">
        <v>0</v>
      </c>
      <c r="BU331" s="1">
        <v>0</v>
      </c>
      <c r="BV331" s="1">
        <v>0</v>
      </c>
      <c r="BW331" s="1">
        <v>0</v>
      </c>
      <c r="BX331" s="1">
        <v>0</v>
      </c>
      <c r="BY331" s="1">
        <v>0</v>
      </c>
      <c r="BZ331" s="1">
        <v>0</v>
      </c>
      <c r="CA331" s="1">
        <v>0</v>
      </c>
      <c r="CB331" s="1">
        <v>0</v>
      </c>
      <c r="CC331" s="1">
        <v>0</v>
      </c>
      <c r="CD331" s="1">
        <v>0</v>
      </c>
      <c r="CE331" s="1" t="s">
        <v>2488</v>
      </c>
      <c r="CF331" s="1">
        <v>1</v>
      </c>
      <c r="CG331" s="1">
        <v>1</v>
      </c>
      <c r="CH331" s="1">
        <v>0</v>
      </c>
      <c r="CI331" s="1">
        <v>1</v>
      </c>
      <c r="CJ331" s="1">
        <v>1</v>
      </c>
      <c r="CK331" s="1" t="s">
        <v>1711</v>
      </c>
      <c r="CL331" s="1" t="s">
        <v>5745</v>
      </c>
      <c r="CM331" s="1" t="s">
        <v>10945</v>
      </c>
      <c r="CN331" s="1" t="s">
        <v>1742</v>
      </c>
      <c r="CO331" s="1">
        <v>1</v>
      </c>
      <c r="CP331" s="1">
        <v>0</v>
      </c>
      <c r="CQ331" s="1">
        <v>0</v>
      </c>
      <c r="CR331" s="1">
        <v>0</v>
      </c>
      <c r="CS331" s="33"/>
      <c r="CT331" s="3" t="s">
        <v>1807</v>
      </c>
      <c r="CU331" s="3">
        <v>0</v>
      </c>
      <c r="CV331" s="3">
        <v>1</v>
      </c>
      <c r="CW331" s="3">
        <v>0</v>
      </c>
      <c r="CX331" s="3">
        <v>0</v>
      </c>
      <c r="CY331" s="3">
        <v>1</v>
      </c>
      <c r="CZ331" s="2" t="s">
        <v>1744</v>
      </c>
      <c r="DA331" s="2" t="s">
        <v>2508</v>
      </c>
      <c r="DB331" s="4" t="s">
        <v>2091</v>
      </c>
      <c r="DC331" s="13" t="s">
        <v>2284</v>
      </c>
      <c r="DD331" s="33" t="s">
        <v>2448</v>
      </c>
    </row>
    <row r="332" spans="1:108" ht="93" customHeight="1" x14ac:dyDescent="0.45">
      <c r="A332" s="8" t="s">
        <v>1116</v>
      </c>
      <c r="B332" s="1" t="s">
        <v>1117</v>
      </c>
      <c r="C332" s="2" t="s">
        <v>73</v>
      </c>
      <c r="D332" s="2" t="s">
        <v>140</v>
      </c>
      <c r="E332" s="37">
        <v>92973</v>
      </c>
      <c r="F332" s="2" t="s">
        <v>53</v>
      </c>
      <c r="G332" s="2">
        <v>5</v>
      </c>
      <c r="H332" s="7">
        <v>2005</v>
      </c>
      <c r="I332" s="2"/>
      <c r="J332" s="2" t="s">
        <v>621</v>
      </c>
      <c r="K332" s="2" t="s">
        <v>45</v>
      </c>
      <c r="L332" s="1" t="s">
        <v>140</v>
      </c>
      <c r="M332" s="1" t="s">
        <v>5714</v>
      </c>
      <c r="N332" s="2" t="s">
        <v>18</v>
      </c>
      <c r="O332" s="2">
        <v>1</v>
      </c>
      <c r="P332" s="2" t="s">
        <v>11519</v>
      </c>
      <c r="Q332" s="2">
        <f t="shared" si="10"/>
        <v>0</v>
      </c>
      <c r="R332" s="2">
        <v>1</v>
      </c>
      <c r="S332" s="2">
        <v>0</v>
      </c>
      <c r="T332" s="2">
        <v>0</v>
      </c>
      <c r="U332" s="2">
        <v>0</v>
      </c>
      <c r="V332" s="2">
        <v>1</v>
      </c>
      <c r="W332" s="2">
        <v>0</v>
      </c>
      <c r="X332" s="2">
        <v>0</v>
      </c>
      <c r="Y332" s="1" t="s">
        <v>84</v>
      </c>
      <c r="Z332" s="1" t="s">
        <v>1089</v>
      </c>
      <c r="AA332" s="1">
        <v>1</v>
      </c>
      <c r="AB332" s="1">
        <v>1</v>
      </c>
      <c r="AC332" s="1">
        <v>1</v>
      </c>
      <c r="AD332" s="1">
        <v>1</v>
      </c>
      <c r="AE332" s="1">
        <v>1</v>
      </c>
      <c r="AF332" s="1">
        <v>0</v>
      </c>
      <c r="AG332" s="2">
        <v>6</v>
      </c>
      <c r="AH332" s="2">
        <v>2</v>
      </c>
      <c r="AI332" s="1" t="s">
        <v>1218</v>
      </c>
      <c r="AJ332" s="1">
        <v>0</v>
      </c>
      <c r="AK332" s="1">
        <v>0</v>
      </c>
      <c r="AL332" s="1">
        <v>0</v>
      </c>
      <c r="AM332" s="1">
        <v>1</v>
      </c>
      <c r="AN332" s="1">
        <v>1</v>
      </c>
      <c r="AO332" s="1">
        <v>0</v>
      </c>
      <c r="AP332" s="1">
        <v>0</v>
      </c>
      <c r="AQ332" s="1">
        <v>0</v>
      </c>
      <c r="AR332" s="2">
        <v>4</v>
      </c>
      <c r="AS332" s="1" t="s">
        <v>1350</v>
      </c>
      <c r="AT332" s="1">
        <v>0</v>
      </c>
      <c r="AU332" s="1">
        <v>1</v>
      </c>
      <c r="AV332" s="1">
        <v>0</v>
      </c>
      <c r="AW332" s="1">
        <v>1</v>
      </c>
      <c r="AX332" s="1">
        <v>0</v>
      </c>
      <c r="AY332" s="1">
        <v>0</v>
      </c>
      <c r="AZ332" s="1">
        <v>1</v>
      </c>
      <c r="BA332" s="1">
        <v>1</v>
      </c>
      <c r="BB332" s="1">
        <v>0</v>
      </c>
      <c r="BC332" s="1" t="s">
        <v>7652</v>
      </c>
      <c r="BD332" s="3" t="s">
        <v>200</v>
      </c>
      <c r="BE332" s="84"/>
      <c r="BF332" s="3"/>
      <c r="BG332" s="34">
        <v>2</v>
      </c>
      <c r="BH332" s="1" t="s">
        <v>1501</v>
      </c>
      <c r="BI332" s="1">
        <v>0</v>
      </c>
      <c r="BJ332" s="1">
        <v>0</v>
      </c>
      <c r="BK332" s="1">
        <v>1</v>
      </c>
      <c r="BL332" s="1">
        <v>0</v>
      </c>
      <c r="BM332" s="1">
        <v>1</v>
      </c>
      <c r="BN332" s="1">
        <v>0</v>
      </c>
      <c r="BO332" s="1">
        <v>0</v>
      </c>
      <c r="BP332" s="1">
        <v>0</v>
      </c>
      <c r="BQ332" s="1">
        <v>0</v>
      </c>
      <c r="BR332" s="1" t="s">
        <v>1133</v>
      </c>
      <c r="BS332" s="1">
        <v>0</v>
      </c>
      <c r="BT332" s="1">
        <v>0</v>
      </c>
      <c r="BU332" s="1">
        <v>1</v>
      </c>
      <c r="BV332" s="1">
        <v>0</v>
      </c>
      <c r="BW332" s="1">
        <v>0</v>
      </c>
      <c r="BX332" s="1">
        <v>0</v>
      </c>
      <c r="BY332" s="1">
        <v>0</v>
      </c>
      <c r="BZ332" s="1">
        <v>0</v>
      </c>
      <c r="CA332" s="1">
        <v>0</v>
      </c>
      <c r="CB332" s="1">
        <v>0</v>
      </c>
      <c r="CC332" s="1">
        <v>0</v>
      </c>
      <c r="CD332" s="1">
        <v>0</v>
      </c>
      <c r="CE332" s="1" t="s">
        <v>2489</v>
      </c>
      <c r="CF332" s="1">
        <v>1</v>
      </c>
      <c r="CG332" s="1">
        <v>0</v>
      </c>
      <c r="CH332" s="1">
        <v>0</v>
      </c>
      <c r="CI332" s="1">
        <v>1</v>
      </c>
      <c r="CJ332" s="1">
        <v>1</v>
      </c>
      <c r="CK332" s="1" t="s">
        <v>1712</v>
      </c>
      <c r="CL332" s="1" t="s">
        <v>5745</v>
      </c>
      <c r="CM332" s="1" t="s">
        <v>10945</v>
      </c>
      <c r="CN332" s="1" t="s">
        <v>1808</v>
      </c>
      <c r="CO332" s="1">
        <v>1</v>
      </c>
      <c r="CP332" s="1">
        <v>0</v>
      </c>
      <c r="CQ332" s="1">
        <v>1</v>
      </c>
      <c r="CR332" s="1">
        <v>0</v>
      </c>
      <c r="CS332" s="33"/>
      <c r="CT332" s="3" t="s">
        <v>1743</v>
      </c>
      <c r="CU332" s="3">
        <v>0</v>
      </c>
      <c r="CV332" s="3">
        <v>1</v>
      </c>
      <c r="CW332" s="3">
        <v>0</v>
      </c>
      <c r="CX332" s="3">
        <v>0</v>
      </c>
      <c r="CY332" s="3">
        <v>0</v>
      </c>
      <c r="CZ332" s="2" t="s">
        <v>1744</v>
      </c>
      <c r="DA332" s="2" t="s">
        <v>2508</v>
      </c>
      <c r="DB332" s="4" t="s">
        <v>2092</v>
      </c>
      <c r="DC332" s="13" t="s">
        <v>2285</v>
      </c>
      <c r="DD332" s="33" t="s">
        <v>2449</v>
      </c>
    </row>
    <row r="333" spans="1:108" ht="81" customHeight="1" x14ac:dyDescent="0.45">
      <c r="A333" s="8" t="s">
        <v>1118</v>
      </c>
      <c r="B333" s="1" t="s">
        <v>1119</v>
      </c>
      <c r="C333" s="2" t="s">
        <v>4551</v>
      </c>
      <c r="D333" s="2" t="s">
        <v>125</v>
      </c>
      <c r="E333" s="37">
        <v>8538689</v>
      </c>
      <c r="F333" s="2" t="s">
        <v>126</v>
      </c>
      <c r="G333" s="2">
        <v>7</v>
      </c>
      <c r="H333" s="7">
        <v>2014</v>
      </c>
      <c r="I333" s="2">
        <v>3</v>
      </c>
      <c r="J333" s="2" t="s">
        <v>517</v>
      </c>
      <c r="K333" s="2" t="s">
        <v>16</v>
      </c>
      <c r="L333" s="1" t="s">
        <v>125</v>
      </c>
      <c r="M333" s="1" t="s">
        <v>5945</v>
      </c>
      <c r="N333" s="2" t="s">
        <v>118</v>
      </c>
      <c r="O333" s="2">
        <v>2</v>
      </c>
      <c r="P333" s="2" t="s">
        <v>56</v>
      </c>
      <c r="Q333" s="2">
        <f t="shared" si="10"/>
        <v>0</v>
      </c>
      <c r="R333" s="2">
        <v>0</v>
      </c>
      <c r="S333" s="2">
        <v>0</v>
      </c>
      <c r="T333" s="2">
        <v>0</v>
      </c>
      <c r="U333" s="2">
        <v>0</v>
      </c>
      <c r="V333" s="2">
        <v>0</v>
      </c>
      <c r="W333" s="2">
        <v>0</v>
      </c>
      <c r="X333" s="2">
        <v>0</v>
      </c>
      <c r="Y333" s="1" t="s">
        <v>128</v>
      </c>
      <c r="Z333" s="1" t="s">
        <v>56</v>
      </c>
      <c r="AA333" s="1">
        <v>0</v>
      </c>
      <c r="AB333" s="1">
        <v>0</v>
      </c>
      <c r="AC333" s="1">
        <v>0</v>
      </c>
      <c r="AD333" s="1">
        <v>0</v>
      </c>
      <c r="AE333" s="1">
        <v>0</v>
      </c>
      <c r="AF333" s="1">
        <v>1</v>
      </c>
      <c r="AG333" s="2">
        <v>0</v>
      </c>
      <c r="AH333" s="2">
        <v>3</v>
      </c>
      <c r="AI333" s="1" t="s">
        <v>1227</v>
      </c>
      <c r="AJ333" s="1">
        <v>1</v>
      </c>
      <c r="AK333" s="1">
        <v>0</v>
      </c>
      <c r="AL333" s="1">
        <v>1</v>
      </c>
      <c r="AM333" s="1">
        <v>1</v>
      </c>
      <c r="AN333" s="1">
        <v>0</v>
      </c>
      <c r="AO333" s="1">
        <v>0</v>
      </c>
      <c r="AP333" s="1">
        <v>0</v>
      </c>
      <c r="AQ333" s="1">
        <v>0</v>
      </c>
      <c r="AR333" s="2">
        <v>3</v>
      </c>
      <c r="AS333" s="1" t="s">
        <v>1245</v>
      </c>
      <c r="AT333" s="1">
        <v>0</v>
      </c>
      <c r="AU333" s="1">
        <v>0</v>
      </c>
      <c r="AV333" s="1">
        <v>0</v>
      </c>
      <c r="AW333" s="1">
        <v>0</v>
      </c>
      <c r="AX333" s="1">
        <v>1</v>
      </c>
      <c r="AY333" s="1">
        <v>1</v>
      </c>
      <c r="AZ333" s="1">
        <v>1</v>
      </c>
      <c r="BA333" s="1">
        <v>0</v>
      </c>
      <c r="BB333" s="1">
        <v>0</v>
      </c>
      <c r="BC333" s="1" t="s">
        <v>200</v>
      </c>
      <c r="BD333" s="3" t="s">
        <v>200</v>
      </c>
      <c r="BE333" s="84"/>
      <c r="BF333" s="3"/>
      <c r="BG333" s="34">
        <v>3</v>
      </c>
      <c r="BH333" s="1" t="s">
        <v>1503</v>
      </c>
      <c r="BI333" s="1">
        <v>0</v>
      </c>
      <c r="BJ333" s="1">
        <v>0</v>
      </c>
      <c r="BK333" s="1">
        <v>1</v>
      </c>
      <c r="BL333" s="1">
        <v>0</v>
      </c>
      <c r="BM333" s="1">
        <v>1</v>
      </c>
      <c r="BN333" s="1">
        <v>0</v>
      </c>
      <c r="BO333" s="1">
        <v>0</v>
      </c>
      <c r="BP333" s="1">
        <v>1</v>
      </c>
      <c r="BQ333" s="1">
        <v>0</v>
      </c>
      <c r="BR333" s="1" t="s">
        <v>1133</v>
      </c>
      <c r="BS333" s="1">
        <v>0</v>
      </c>
      <c r="BT333" s="1">
        <v>0</v>
      </c>
      <c r="BU333" s="1">
        <v>1</v>
      </c>
      <c r="BV333" s="1">
        <v>0</v>
      </c>
      <c r="BW333" s="1">
        <v>0</v>
      </c>
      <c r="BX333" s="1">
        <v>0</v>
      </c>
      <c r="BY333" s="1">
        <v>0</v>
      </c>
      <c r="BZ333" s="1">
        <v>0</v>
      </c>
      <c r="CA333" s="1">
        <v>0</v>
      </c>
      <c r="CB333" s="1">
        <v>0</v>
      </c>
      <c r="CC333" s="1">
        <v>0</v>
      </c>
      <c r="CD333" s="1">
        <v>0</v>
      </c>
      <c r="CE333" s="1" t="s">
        <v>1797</v>
      </c>
      <c r="CF333" s="1">
        <v>0</v>
      </c>
      <c r="CG333" s="1">
        <v>0</v>
      </c>
      <c r="CH333" s="1">
        <v>0</v>
      </c>
      <c r="CI333" s="1">
        <v>0</v>
      </c>
      <c r="CJ333" s="1">
        <v>1</v>
      </c>
      <c r="CK333" s="1" t="s">
        <v>1713</v>
      </c>
      <c r="CL333" s="1" t="s">
        <v>5763</v>
      </c>
      <c r="CM333" s="1" t="s">
        <v>10945</v>
      </c>
      <c r="CN333" s="1" t="s">
        <v>2460</v>
      </c>
      <c r="CO333" s="1">
        <v>1</v>
      </c>
      <c r="CP333" s="1">
        <v>1</v>
      </c>
      <c r="CQ333" s="1">
        <v>1</v>
      </c>
      <c r="CR333" s="1">
        <v>0</v>
      </c>
      <c r="CS333" s="33"/>
      <c r="CT333" s="3" t="s">
        <v>1797</v>
      </c>
      <c r="CU333" s="3">
        <v>0</v>
      </c>
      <c r="CV333" s="3">
        <v>0</v>
      </c>
      <c r="CW333" s="3">
        <v>0</v>
      </c>
      <c r="CX333" s="3">
        <v>0</v>
      </c>
      <c r="CY333" s="3">
        <v>1</v>
      </c>
      <c r="CZ333" s="2" t="s">
        <v>3</v>
      </c>
      <c r="DA333" s="2" t="s">
        <v>1757</v>
      </c>
      <c r="DB333" s="4" t="s">
        <v>2093</v>
      </c>
      <c r="DC333" s="13" t="s">
        <v>2286</v>
      </c>
      <c r="DD333" s="33" t="s">
        <v>2450</v>
      </c>
    </row>
    <row r="334" spans="1:108" ht="87.75" customHeight="1" x14ac:dyDescent="0.45">
      <c r="A334" s="8" t="s">
        <v>1120</v>
      </c>
      <c r="B334" s="1" t="s">
        <v>1121</v>
      </c>
      <c r="C334" s="2" t="s">
        <v>4551</v>
      </c>
      <c r="D334" s="2" t="s">
        <v>125</v>
      </c>
      <c r="E334" s="37">
        <v>8538689</v>
      </c>
      <c r="F334" s="2" t="s">
        <v>126</v>
      </c>
      <c r="G334" s="2">
        <v>7</v>
      </c>
      <c r="H334" s="7">
        <v>2012</v>
      </c>
      <c r="I334" s="2">
        <v>4</v>
      </c>
      <c r="J334" s="2" t="s">
        <v>1122</v>
      </c>
      <c r="K334" s="2" t="s">
        <v>16</v>
      </c>
      <c r="L334" s="1" t="s">
        <v>125</v>
      </c>
      <c r="M334" s="1" t="s">
        <v>56</v>
      </c>
      <c r="N334" s="2" t="s">
        <v>118</v>
      </c>
      <c r="O334" s="2">
        <v>2</v>
      </c>
      <c r="P334" s="2" t="s">
        <v>56</v>
      </c>
      <c r="Q334" s="2">
        <f t="shared" si="10"/>
        <v>0</v>
      </c>
      <c r="R334" s="2">
        <v>0</v>
      </c>
      <c r="S334" s="2">
        <v>0</v>
      </c>
      <c r="T334" s="2">
        <v>0</v>
      </c>
      <c r="U334" s="2">
        <v>0</v>
      </c>
      <c r="V334" s="2">
        <v>0</v>
      </c>
      <c r="W334" s="2">
        <v>0</v>
      </c>
      <c r="X334" s="2">
        <v>0</v>
      </c>
      <c r="Y334" s="1" t="s">
        <v>128</v>
      </c>
      <c r="Z334" s="1" t="s">
        <v>56</v>
      </c>
      <c r="AA334" s="1">
        <v>0</v>
      </c>
      <c r="AB334" s="1">
        <v>0</v>
      </c>
      <c r="AC334" s="1">
        <v>0</v>
      </c>
      <c r="AD334" s="1">
        <v>0</v>
      </c>
      <c r="AE334" s="1">
        <v>0</v>
      </c>
      <c r="AF334" s="1">
        <v>1</v>
      </c>
      <c r="AG334" s="2">
        <v>0</v>
      </c>
      <c r="AH334" s="2">
        <v>3</v>
      </c>
      <c r="AI334" s="1" t="s">
        <v>1228</v>
      </c>
      <c r="AJ334" s="1">
        <v>1</v>
      </c>
      <c r="AK334" s="1">
        <v>1</v>
      </c>
      <c r="AL334" s="1">
        <v>0</v>
      </c>
      <c r="AM334" s="1">
        <v>1</v>
      </c>
      <c r="AN334" s="1">
        <v>0</v>
      </c>
      <c r="AO334" s="1">
        <v>0</v>
      </c>
      <c r="AP334" s="1">
        <v>0</v>
      </c>
      <c r="AQ334" s="1">
        <v>0</v>
      </c>
      <c r="AR334" s="2">
        <v>2</v>
      </c>
      <c r="AS334" s="1" t="s">
        <v>1244</v>
      </c>
      <c r="AT334" s="1">
        <v>0</v>
      </c>
      <c r="AU334" s="1">
        <v>0</v>
      </c>
      <c r="AV334" s="1">
        <v>0</v>
      </c>
      <c r="AW334" s="1">
        <v>0</v>
      </c>
      <c r="AX334" s="1">
        <v>0</v>
      </c>
      <c r="AY334" s="1">
        <v>1</v>
      </c>
      <c r="AZ334" s="1">
        <v>1</v>
      </c>
      <c r="BA334" s="1">
        <v>0</v>
      </c>
      <c r="BB334" s="1">
        <v>0</v>
      </c>
      <c r="BC334" s="1" t="s">
        <v>6756</v>
      </c>
      <c r="BD334" s="3" t="s">
        <v>200</v>
      </c>
      <c r="BE334" s="84"/>
      <c r="BF334" s="3"/>
      <c r="BG334" s="34">
        <v>3</v>
      </c>
      <c r="BH334" s="1" t="s">
        <v>1504</v>
      </c>
      <c r="BI334" s="1">
        <v>0</v>
      </c>
      <c r="BJ334" s="1">
        <v>0</v>
      </c>
      <c r="BK334" s="1">
        <v>1</v>
      </c>
      <c r="BL334" s="1">
        <v>0</v>
      </c>
      <c r="BM334" s="1">
        <v>1</v>
      </c>
      <c r="BN334" s="1">
        <v>0</v>
      </c>
      <c r="BO334" s="1">
        <v>0</v>
      </c>
      <c r="BP334" s="1">
        <v>1</v>
      </c>
      <c r="BQ334" s="1">
        <v>1</v>
      </c>
      <c r="BR334" s="1" t="s">
        <v>1833</v>
      </c>
      <c r="BS334" s="1">
        <v>0</v>
      </c>
      <c r="BT334" s="1">
        <v>1</v>
      </c>
      <c r="BU334" s="1">
        <v>0</v>
      </c>
      <c r="BV334" s="1">
        <v>0</v>
      </c>
      <c r="BW334" s="1">
        <v>0</v>
      </c>
      <c r="BX334" s="1">
        <v>0</v>
      </c>
      <c r="BY334" s="1">
        <v>0</v>
      </c>
      <c r="BZ334" s="1">
        <v>0</v>
      </c>
      <c r="CA334" s="1">
        <v>0</v>
      </c>
      <c r="CB334" s="1">
        <v>0</v>
      </c>
      <c r="CC334" s="1">
        <v>0</v>
      </c>
      <c r="CD334" s="1">
        <v>0</v>
      </c>
      <c r="CE334" s="1" t="s">
        <v>2489</v>
      </c>
      <c r="CF334" s="1">
        <v>1</v>
      </c>
      <c r="CG334" s="1">
        <v>0</v>
      </c>
      <c r="CH334" s="1">
        <v>0</v>
      </c>
      <c r="CI334" s="1">
        <v>1</v>
      </c>
      <c r="CJ334" s="1">
        <v>1</v>
      </c>
      <c r="CK334" s="1" t="s">
        <v>1714</v>
      </c>
      <c r="CL334" s="1" t="s">
        <v>5745</v>
      </c>
      <c r="CM334" s="1" t="s">
        <v>200</v>
      </c>
      <c r="CN334" s="1" t="s">
        <v>1808</v>
      </c>
      <c r="CO334" s="1">
        <v>1</v>
      </c>
      <c r="CP334" s="1">
        <v>0</v>
      </c>
      <c r="CQ334" s="1">
        <v>1</v>
      </c>
      <c r="CR334" s="1">
        <v>0</v>
      </c>
      <c r="CS334" s="33"/>
      <c r="CT334" s="3" t="s">
        <v>1743</v>
      </c>
      <c r="CU334" s="3">
        <v>0</v>
      </c>
      <c r="CV334" s="3">
        <v>1</v>
      </c>
      <c r="CW334" s="3">
        <v>0</v>
      </c>
      <c r="CX334" s="3">
        <v>0</v>
      </c>
      <c r="CY334" s="3">
        <v>0</v>
      </c>
      <c r="CZ334" s="2" t="s">
        <v>2464</v>
      </c>
      <c r="DA334" s="2" t="s">
        <v>2464</v>
      </c>
      <c r="DB334" s="4" t="s">
        <v>11451</v>
      </c>
      <c r="DC334" s="13" t="s">
        <v>11450</v>
      </c>
      <c r="DD334" s="33" t="s">
        <v>2451</v>
      </c>
    </row>
    <row r="335" spans="1:108" ht="91.5" customHeight="1" x14ac:dyDescent="0.45">
      <c r="A335" s="8" t="s">
        <v>1123</v>
      </c>
      <c r="B335" s="1" t="s">
        <v>1124</v>
      </c>
      <c r="C335" s="2" t="s">
        <v>236</v>
      </c>
      <c r="D335" s="2" t="s">
        <v>237</v>
      </c>
      <c r="E335" s="37">
        <v>1260120</v>
      </c>
      <c r="F335" s="2" t="s">
        <v>39</v>
      </c>
      <c r="G335" s="2">
        <v>6</v>
      </c>
      <c r="H335" s="7">
        <v>2015</v>
      </c>
      <c r="I335" s="2"/>
      <c r="J335" s="2" t="s">
        <v>59</v>
      </c>
      <c r="K335" s="2" t="s">
        <v>45</v>
      </c>
      <c r="L335" s="1" t="s">
        <v>238</v>
      </c>
      <c r="M335" s="1" t="s">
        <v>7548</v>
      </c>
      <c r="N335" s="2" t="s">
        <v>118</v>
      </c>
      <c r="O335" s="2">
        <v>2</v>
      </c>
      <c r="P335" s="2" t="s">
        <v>56</v>
      </c>
      <c r="Q335" s="2">
        <f t="shared" si="10"/>
        <v>0</v>
      </c>
      <c r="R335" s="2">
        <v>0</v>
      </c>
      <c r="S335" s="2">
        <v>0</v>
      </c>
      <c r="T335" s="2">
        <v>0</v>
      </c>
      <c r="U335" s="2">
        <v>0</v>
      </c>
      <c r="V335" s="2">
        <v>0</v>
      </c>
      <c r="W335" s="2">
        <v>0</v>
      </c>
      <c r="X335" s="2">
        <v>0</v>
      </c>
      <c r="Y335" s="1" t="s">
        <v>128</v>
      </c>
      <c r="Z335" s="1" t="s">
        <v>56</v>
      </c>
      <c r="AA335" s="1">
        <v>0</v>
      </c>
      <c r="AB335" s="1">
        <v>0</v>
      </c>
      <c r="AC335" s="1">
        <v>0</v>
      </c>
      <c r="AD335" s="1">
        <v>0</v>
      </c>
      <c r="AE335" s="1">
        <v>0</v>
      </c>
      <c r="AF335" s="1">
        <v>1</v>
      </c>
      <c r="AG335" s="2">
        <v>0</v>
      </c>
      <c r="AH335" s="2">
        <v>5</v>
      </c>
      <c r="AI335" s="1" t="s">
        <v>1214</v>
      </c>
      <c r="AJ335" s="1">
        <v>0</v>
      </c>
      <c r="AK335" s="1">
        <v>1</v>
      </c>
      <c r="AL335" s="1">
        <v>1</v>
      </c>
      <c r="AM335" s="1">
        <v>1</v>
      </c>
      <c r="AN335" s="1">
        <v>1</v>
      </c>
      <c r="AO335" s="1">
        <v>0</v>
      </c>
      <c r="AP335" s="1">
        <v>0</v>
      </c>
      <c r="AQ335" s="1">
        <v>1</v>
      </c>
      <c r="AR335" s="2">
        <v>2</v>
      </c>
      <c r="AS335" s="1" t="s">
        <v>1263</v>
      </c>
      <c r="AT335" s="1">
        <v>0</v>
      </c>
      <c r="AU335" s="1">
        <v>0</v>
      </c>
      <c r="AV335" s="1">
        <v>0</v>
      </c>
      <c r="AW335" s="1">
        <v>0</v>
      </c>
      <c r="AX335" s="1">
        <v>0</v>
      </c>
      <c r="AY335" s="1">
        <v>1</v>
      </c>
      <c r="AZ335" s="1">
        <v>1</v>
      </c>
      <c r="BA335" s="1">
        <v>0</v>
      </c>
      <c r="BB335" s="1">
        <v>0</v>
      </c>
      <c r="BC335" s="1" t="s">
        <v>11515</v>
      </c>
      <c r="BD335" s="3" t="s">
        <v>200</v>
      </c>
      <c r="BE335" s="84"/>
      <c r="BF335" s="3"/>
      <c r="BG335" s="34">
        <v>2</v>
      </c>
      <c r="BH335" s="1" t="s">
        <v>1395</v>
      </c>
      <c r="BI335" s="1">
        <v>0</v>
      </c>
      <c r="BJ335" s="1">
        <v>1</v>
      </c>
      <c r="BK335" s="1">
        <v>0</v>
      </c>
      <c r="BL335" s="1">
        <v>0</v>
      </c>
      <c r="BM335" s="1">
        <v>1</v>
      </c>
      <c r="BN335" s="1">
        <v>0</v>
      </c>
      <c r="BO335" s="1">
        <v>0</v>
      </c>
      <c r="BP335" s="1">
        <v>0</v>
      </c>
      <c r="BQ335" s="1">
        <v>0</v>
      </c>
      <c r="BR335" s="1" t="s">
        <v>1833</v>
      </c>
      <c r="BS335" s="1">
        <v>0</v>
      </c>
      <c r="BT335" s="1">
        <v>1</v>
      </c>
      <c r="BU335" s="1">
        <v>0</v>
      </c>
      <c r="BV335" s="1">
        <v>0</v>
      </c>
      <c r="BW335" s="1">
        <v>0</v>
      </c>
      <c r="BX335" s="1">
        <v>0</v>
      </c>
      <c r="BY335" s="1">
        <v>0</v>
      </c>
      <c r="BZ335" s="1">
        <v>0</v>
      </c>
      <c r="CA335" s="1">
        <v>0</v>
      </c>
      <c r="CB335" s="1">
        <v>0</v>
      </c>
      <c r="CC335" s="1">
        <v>0</v>
      </c>
      <c r="CD335" s="1">
        <v>0</v>
      </c>
      <c r="CE335" s="1" t="s">
        <v>2489</v>
      </c>
      <c r="CF335" s="1">
        <v>1</v>
      </c>
      <c r="CG335" s="1">
        <v>0</v>
      </c>
      <c r="CH335" s="1">
        <v>0</v>
      </c>
      <c r="CI335" s="1">
        <v>1</v>
      </c>
      <c r="CJ335" s="1">
        <v>1</v>
      </c>
      <c r="CK335" s="1" t="s">
        <v>1715</v>
      </c>
      <c r="CL335" s="1" t="s">
        <v>5745</v>
      </c>
      <c r="CM335" s="1" t="s">
        <v>10945</v>
      </c>
      <c r="CN335" s="1" t="s">
        <v>1742</v>
      </c>
      <c r="CO335" s="1">
        <v>1</v>
      </c>
      <c r="CP335" s="1">
        <v>0</v>
      </c>
      <c r="CQ335" s="1">
        <v>0</v>
      </c>
      <c r="CR335" s="1">
        <v>0</v>
      </c>
      <c r="CS335" s="33"/>
      <c r="CT335" s="3" t="s">
        <v>1799</v>
      </c>
      <c r="CU335" s="3">
        <v>0</v>
      </c>
      <c r="CV335" s="3">
        <v>0</v>
      </c>
      <c r="CW335" s="3">
        <v>0</v>
      </c>
      <c r="CX335" s="3">
        <v>1</v>
      </c>
      <c r="CY335" s="3">
        <v>0</v>
      </c>
      <c r="CZ335" s="2" t="s">
        <v>2464</v>
      </c>
      <c r="DA335" s="2" t="s">
        <v>2464</v>
      </c>
      <c r="DB335" s="4" t="s">
        <v>2094</v>
      </c>
      <c r="DC335" s="13" t="s">
        <v>2287</v>
      </c>
      <c r="DD335" s="33" t="s">
        <v>2446</v>
      </c>
    </row>
    <row r="336" spans="1:108" ht="96" customHeight="1" x14ac:dyDescent="0.45">
      <c r="A336" s="8" t="s">
        <v>1125</v>
      </c>
      <c r="B336" s="1" t="s">
        <v>1126</v>
      </c>
      <c r="C336" s="2" t="s">
        <v>77</v>
      </c>
      <c r="D336" s="2" t="s">
        <v>78</v>
      </c>
      <c r="E336" s="37">
        <v>1750000</v>
      </c>
      <c r="F336" s="2" t="s">
        <v>39</v>
      </c>
      <c r="G336" s="2">
        <v>6</v>
      </c>
      <c r="H336" s="7">
        <v>2015</v>
      </c>
      <c r="I336" s="2"/>
      <c r="J336" s="2" t="s">
        <v>1128</v>
      </c>
      <c r="K336" s="2" t="s">
        <v>45</v>
      </c>
      <c r="L336" s="1" t="s">
        <v>1127</v>
      </c>
      <c r="M336" s="1" t="s">
        <v>56</v>
      </c>
      <c r="N336" s="2" t="s">
        <v>49</v>
      </c>
      <c r="O336" s="2">
        <v>3</v>
      </c>
      <c r="P336" s="2" t="s">
        <v>56</v>
      </c>
      <c r="Q336" s="2">
        <f t="shared" si="10"/>
        <v>0</v>
      </c>
      <c r="R336" s="2">
        <v>0</v>
      </c>
      <c r="S336" s="2">
        <v>0</v>
      </c>
      <c r="T336" s="2">
        <v>0</v>
      </c>
      <c r="U336" s="2">
        <v>0</v>
      </c>
      <c r="V336" s="2">
        <v>0</v>
      </c>
      <c r="W336" s="2">
        <v>0</v>
      </c>
      <c r="X336" s="2">
        <v>0</v>
      </c>
      <c r="Y336" s="1" t="s">
        <v>128</v>
      </c>
      <c r="Z336" s="1" t="s">
        <v>56</v>
      </c>
      <c r="AA336" s="1">
        <v>0</v>
      </c>
      <c r="AB336" s="1">
        <v>0</v>
      </c>
      <c r="AC336" s="1">
        <v>0</v>
      </c>
      <c r="AD336" s="1">
        <v>0</v>
      </c>
      <c r="AE336" s="1">
        <v>0</v>
      </c>
      <c r="AF336" s="1">
        <v>1</v>
      </c>
      <c r="AG336" s="2">
        <v>0</v>
      </c>
      <c r="AH336" s="2">
        <v>3</v>
      </c>
      <c r="AI336" s="1" t="s">
        <v>1229</v>
      </c>
      <c r="AJ336" s="1">
        <v>1</v>
      </c>
      <c r="AK336" s="1">
        <v>1</v>
      </c>
      <c r="AL336" s="1">
        <v>0</v>
      </c>
      <c r="AM336" s="1">
        <v>1</v>
      </c>
      <c r="AN336" s="1">
        <v>0</v>
      </c>
      <c r="AO336" s="1">
        <v>0</v>
      </c>
      <c r="AP336" s="1">
        <v>0</v>
      </c>
      <c r="AQ336" s="1">
        <v>0</v>
      </c>
      <c r="AR336" s="2">
        <v>2</v>
      </c>
      <c r="AS336" s="1" t="s">
        <v>1263</v>
      </c>
      <c r="AT336" s="1">
        <v>0</v>
      </c>
      <c r="AU336" s="1">
        <v>0</v>
      </c>
      <c r="AV336" s="1">
        <v>0</v>
      </c>
      <c r="AW336" s="1">
        <v>0</v>
      </c>
      <c r="AX336" s="1">
        <v>0</v>
      </c>
      <c r="AY336" s="1">
        <v>1</v>
      </c>
      <c r="AZ336" s="1">
        <v>1</v>
      </c>
      <c r="BA336" s="1">
        <v>0</v>
      </c>
      <c r="BB336" s="1">
        <v>0</v>
      </c>
      <c r="BC336" s="1" t="s">
        <v>11515</v>
      </c>
      <c r="BD336" s="3" t="s">
        <v>200</v>
      </c>
      <c r="BE336" s="84"/>
      <c r="BF336" s="3"/>
      <c r="BG336" s="34">
        <v>2</v>
      </c>
      <c r="BH336" s="1" t="s">
        <v>1395</v>
      </c>
      <c r="BI336" s="1">
        <v>0</v>
      </c>
      <c r="BJ336" s="1">
        <v>1</v>
      </c>
      <c r="BK336" s="1">
        <v>0</v>
      </c>
      <c r="BL336" s="1">
        <v>0</v>
      </c>
      <c r="BM336" s="1">
        <v>1</v>
      </c>
      <c r="BN336" s="1">
        <v>0</v>
      </c>
      <c r="BO336" s="1">
        <v>0</v>
      </c>
      <c r="BP336" s="1">
        <v>0</v>
      </c>
      <c r="BQ336" s="1">
        <v>0</v>
      </c>
      <c r="BR336" s="1" t="s">
        <v>1857</v>
      </c>
      <c r="BS336" s="1">
        <v>0</v>
      </c>
      <c r="BT336" s="1">
        <v>0</v>
      </c>
      <c r="BU336" s="1">
        <v>0</v>
      </c>
      <c r="BV336" s="1">
        <v>0</v>
      </c>
      <c r="BW336" s="1">
        <v>0</v>
      </c>
      <c r="BX336" s="1">
        <v>0</v>
      </c>
      <c r="BY336" s="1">
        <v>1</v>
      </c>
      <c r="BZ336" s="1">
        <v>0</v>
      </c>
      <c r="CA336" s="1">
        <v>0</v>
      </c>
      <c r="CB336" s="1">
        <v>1</v>
      </c>
      <c r="CC336" s="1">
        <v>0</v>
      </c>
      <c r="CD336" s="1">
        <v>0</v>
      </c>
      <c r="CE336" s="1" t="s">
        <v>2489</v>
      </c>
      <c r="CF336" s="1">
        <v>1</v>
      </c>
      <c r="CG336" s="1">
        <v>0</v>
      </c>
      <c r="CH336" s="1">
        <v>0</v>
      </c>
      <c r="CI336" s="1">
        <v>1</v>
      </c>
      <c r="CJ336" s="1">
        <v>1</v>
      </c>
      <c r="CK336" s="1" t="s">
        <v>1716</v>
      </c>
      <c r="CL336" s="1" t="s">
        <v>5745</v>
      </c>
      <c r="CM336" s="1" t="s">
        <v>10945</v>
      </c>
      <c r="CN336" s="1" t="s">
        <v>1808</v>
      </c>
      <c r="CO336" s="1">
        <v>1</v>
      </c>
      <c r="CP336" s="1">
        <v>0</v>
      </c>
      <c r="CQ336" s="1">
        <v>1</v>
      </c>
      <c r="CR336" s="1">
        <v>0</v>
      </c>
      <c r="CS336" s="33"/>
      <c r="CT336" s="3" t="s">
        <v>1797</v>
      </c>
      <c r="CU336" s="3">
        <v>0</v>
      </c>
      <c r="CV336" s="3">
        <v>0</v>
      </c>
      <c r="CW336" s="3">
        <v>0</v>
      </c>
      <c r="CX336" s="3">
        <v>0</v>
      </c>
      <c r="CY336" s="3">
        <v>1</v>
      </c>
      <c r="CZ336" s="2" t="s">
        <v>2464</v>
      </c>
      <c r="DA336" s="2" t="s">
        <v>2464</v>
      </c>
      <c r="DB336" s="4" t="s">
        <v>2095</v>
      </c>
      <c r="DC336" s="13" t="s">
        <v>2288</v>
      </c>
      <c r="DD336" s="33" t="s">
        <v>2452</v>
      </c>
    </row>
    <row r="337" spans="1:110" ht="92.25" customHeight="1" x14ac:dyDescent="0.45">
      <c r="A337" s="8" t="s">
        <v>1129</v>
      </c>
      <c r="B337" s="1" t="s">
        <v>1130</v>
      </c>
      <c r="C337" s="2" t="s">
        <v>4551</v>
      </c>
      <c r="D337" s="2" t="s">
        <v>125</v>
      </c>
      <c r="E337" s="37">
        <v>8538689</v>
      </c>
      <c r="F337" s="2" t="s">
        <v>126</v>
      </c>
      <c r="G337" s="2">
        <v>7</v>
      </c>
      <c r="H337" s="7">
        <v>2014</v>
      </c>
      <c r="I337" s="2">
        <v>1</v>
      </c>
      <c r="J337" s="2" t="s">
        <v>1131</v>
      </c>
      <c r="K337" s="2" t="s">
        <v>16</v>
      </c>
      <c r="L337" s="1" t="s">
        <v>125</v>
      </c>
      <c r="M337" s="1" t="s">
        <v>56</v>
      </c>
      <c r="N337" s="2" t="s">
        <v>49</v>
      </c>
      <c r="O337" s="2">
        <v>3</v>
      </c>
      <c r="P337" s="2" t="s">
        <v>56</v>
      </c>
      <c r="Q337" s="2">
        <f t="shared" si="10"/>
        <v>0</v>
      </c>
      <c r="R337" s="2">
        <v>0</v>
      </c>
      <c r="S337" s="2">
        <v>0</v>
      </c>
      <c r="T337" s="2">
        <v>0</v>
      </c>
      <c r="U337" s="2">
        <v>0</v>
      </c>
      <c r="V337" s="2">
        <v>0</v>
      </c>
      <c r="W337" s="2">
        <v>0</v>
      </c>
      <c r="X337" s="2">
        <v>0</v>
      </c>
      <c r="Y337" s="1" t="s">
        <v>128</v>
      </c>
      <c r="Z337" s="1" t="s">
        <v>56</v>
      </c>
      <c r="AA337" s="1">
        <v>0</v>
      </c>
      <c r="AB337" s="1">
        <v>0</v>
      </c>
      <c r="AC337" s="1">
        <v>0</v>
      </c>
      <c r="AD337" s="1">
        <v>0</v>
      </c>
      <c r="AE337" s="1">
        <v>0</v>
      </c>
      <c r="AF337" s="1">
        <v>1</v>
      </c>
      <c r="AG337" s="2">
        <v>0</v>
      </c>
      <c r="AH337" s="2">
        <v>2</v>
      </c>
      <c r="AI337" s="1" t="s">
        <v>1173</v>
      </c>
      <c r="AJ337" s="1">
        <v>0</v>
      </c>
      <c r="AK337" s="1">
        <v>0</v>
      </c>
      <c r="AL337" s="1">
        <v>1</v>
      </c>
      <c r="AM337" s="1">
        <v>1</v>
      </c>
      <c r="AN337" s="1">
        <v>0</v>
      </c>
      <c r="AO337" s="1">
        <v>0</v>
      </c>
      <c r="AP337" s="1">
        <v>0</v>
      </c>
      <c r="AQ337" s="1">
        <v>0</v>
      </c>
      <c r="AR337" s="2">
        <v>2</v>
      </c>
      <c r="AS337" s="1" t="s">
        <v>1263</v>
      </c>
      <c r="AT337" s="1">
        <v>0</v>
      </c>
      <c r="AU337" s="1">
        <v>0</v>
      </c>
      <c r="AV337" s="1">
        <v>0</v>
      </c>
      <c r="AW337" s="1">
        <v>0</v>
      </c>
      <c r="AX337" s="1">
        <v>0</v>
      </c>
      <c r="AY337" s="1">
        <v>1</v>
      </c>
      <c r="AZ337" s="1">
        <v>1</v>
      </c>
      <c r="BA337" s="1">
        <v>0</v>
      </c>
      <c r="BB337" s="1">
        <v>0</v>
      </c>
      <c r="BC337" s="1" t="s">
        <v>11515</v>
      </c>
      <c r="BD337" s="3" t="s">
        <v>200</v>
      </c>
      <c r="BE337" s="84"/>
      <c r="BF337" s="3"/>
      <c r="BG337" s="34">
        <v>3</v>
      </c>
      <c r="BH337" s="1" t="s">
        <v>1463</v>
      </c>
      <c r="BI337" s="1">
        <v>0</v>
      </c>
      <c r="BJ337" s="1">
        <v>1</v>
      </c>
      <c r="BK337" s="1">
        <v>0</v>
      </c>
      <c r="BL337" s="1">
        <v>0</v>
      </c>
      <c r="BM337" s="1">
        <v>1</v>
      </c>
      <c r="BN337" s="1">
        <v>0</v>
      </c>
      <c r="BO337" s="1">
        <v>0</v>
      </c>
      <c r="BP337" s="1">
        <v>1</v>
      </c>
      <c r="BQ337" s="1">
        <v>0</v>
      </c>
      <c r="BR337" s="1" t="s">
        <v>1857</v>
      </c>
      <c r="BS337" s="1">
        <v>0</v>
      </c>
      <c r="BT337" s="1">
        <v>0</v>
      </c>
      <c r="BU337" s="1">
        <v>0</v>
      </c>
      <c r="BV337" s="1">
        <v>0</v>
      </c>
      <c r="BW337" s="1">
        <v>0</v>
      </c>
      <c r="BX337" s="1">
        <v>0</v>
      </c>
      <c r="BY337" s="1">
        <v>1</v>
      </c>
      <c r="BZ337" s="1">
        <v>0</v>
      </c>
      <c r="CA337" s="1">
        <v>0</v>
      </c>
      <c r="CB337" s="1">
        <v>1</v>
      </c>
      <c r="CC337" s="1">
        <v>0</v>
      </c>
      <c r="CD337" s="1">
        <v>0</v>
      </c>
      <c r="CE337" s="1" t="s">
        <v>2490</v>
      </c>
      <c r="CF337" s="1">
        <v>1</v>
      </c>
      <c r="CG337" s="1">
        <v>0</v>
      </c>
      <c r="CH337" s="1">
        <v>0</v>
      </c>
      <c r="CI337" s="1">
        <v>1</v>
      </c>
      <c r="CJ337" s="1">
        <v>0</v>
      </c>
      <c r="CK337" s="1" t="s">
        <v>1717</v>
      </c>
      <c r="CL337" s="1" t="s">
        <v>5745</v>
      </c>
      <c r="CM337" s="1" t="s">
        <v>200</v>
      </c>
      <c r="CN337" s="1" t="s">
        <v>1742</v>
      </c>
      <c r="CO337" s="1">
        <v>1</v>
      </c>
      <c r="CP337" s="1">
        <v>0</v>
      </c>
      <c r="CQ337" s="1">
        <v>0</v>
      </c>
      <c r="CR337" s="1">
        <v>0</v>
      </c>
      <c r="CS337" s="33"/>
      <c r="CT337" s="3" t="s">
        <v>1798</v>
      </c>
      <c r="CU337" s="3">
        <v>1</v>
      </c>
      <c r="CV337" s="3">
        <v>0</v>
      </c>
      <c r="CW337" s="3">
        <v>0</v>
      </c>
      <c r="CX337" s="3">
        <v>1</v>
      </c>
      <c r="CY337" s="3">
        <v>0</v>
      </c>
      <c r="CZ337" s="2" t="s">
        <v>2464</v>
      </c>
      <c r="DA337" s="2" t="s">
        <v>2464</v>
      </c>
      <c r="DB337" s="4" t="s">
        <v>11667</v>
      </c>
      <c r="DC337" s="13" t="s">
        <v>11666</v>
      </c>
      <c r="DD337" s="33" t="s">
        <v>2453</v>
      </c>
    </row>
    <row r="338" spans="1:110" s="1" customFormat="1" ht="94.5" customHeight="1" x14ac:dyDescent="0.45">
      <c r="A338" s="8" t="s">
        <v>2509</v>
      </c>
      <c r="B338" s="1" t="s">
        <v>2617</v>
      </c>
      <c r="C338" s="1" t="s">
        <v>435</v>
      </c>
      <c r="D338" s="1" t="s">
        <v>436</v>
      </c>
      <c r="E338" s="1">
        <v>550742</v>
      </c>
      <c r="F338" s="1" t="s">
        <v>53</v>
      </c>
      <c r="G338" s="1">
        <v>5</v>
      </c>
      <c r="H338" s="1">
        <v>2017</v>
      </c>
      <c r="I338" s="1">
        <v>5</v>
      </c>
      <c r="J338" s="1" t="s">
        <v>4917</v>
      </c>
      <c r="K338" s="1" t="s">
        <v>45</v>
      </c>
      <c r="L338" s="1" t="s">
        <v>438</v>
      </c>
      <c r="M338" s="1" t="s">
        <v>4763</v>
      </c>
      <c r="N338" s="1" t="s">
        <v>18</v>
      </c>
      <c r="O338" s="1">
        <v>1</v>
      </c>
      <c r="P338" s="2" t="s">
        <v>11464</v>
      </c>
      <c r="Q338" s="2">
        <f t="shared" si="10"/>
        <v>0</v>
      </c>
      <c r="R338" s="2">
        <v>1</v>
      </c>
      <c r="S338" s="2">
        <v>0</v>
      </c>
      <c r="T338" s="2">
        <v>0</v>
      </c>
      <c r="U338" s="2">
        <v>0</v>
      </c>
      <c r="V338" s="2">
        <v>0</v>
      </c>
      <c r="W338" s="2">
        <v>0</v>
      </c>
      <c r="X338" s="2">
        <v>0</v>
      </c>
      <c r="Y338" s="1" t="s">
        <v>84</v>
      </c>
      <c r="Z338" s="1" t="s">
        <v>4755</v>
      </c>
      <c r="AA338" s="1">
        <v>0</v>
      </c>
      <c r="AB338" s="1">
        <v>1</v>
      </c>
      <c r="AC338" s="1">
        <v>1</v>
      </c>
      <c r="AD338" s="1">
        <v>1</v>
      </c>
      <c r="AE338" s="1">
        <v>0</v>
      </c>
      <c r="AF338" s="1">
        <v>0</v>
      </c>
      <c r="AG338" s="1">
        <v>3</v>
      </c>
      <c r="AH338" s="1">
        <v>3</v>
      </c>
      <c r="AI338" s="1" t="s">
        <v>4754</v>
      </c>
      <c r="AJ338" s="1">
        <v>0</v>
      </c>
      <c r="AK338" s="1">
        <v>0</v>
      </c>
      <c r="AL338" s="1">
        <v>1</v>
      </c>
      <c r="AM338" s="1">
        <v>1</v>
      </c>
      <c r="AN338" s="1">
        <v>1</v>
      </c>
      <c r="AO338" s="1">
        <v>0</v>
      </c>
      <c r="AP338" s="1">
        <v>0</v>
      </c>
      <c r="AQ338" s="1">
        <v>0</v>
      </c>
      <c r="AR338" s="1">
        <v>3</v>
      </c>
      <c r="AS338" s="1" t="s">
        <v>4753</v>
      </c>
      <c r="AT338" s="1">
        <v>0</v>
      </c>
      <c r="AU338" s="1">
        <v>0</v>
      </c>
      <c r="AV338" s="1">
        <v>0</v>
      </c>
      <c r="AW338" s="1">
        <v>0</v>
      </c>
      <c r="AX338" s="1">
        <v>0</v>
      </c>
      <c r="AY338" s="1">
        <v>1</v>
      </c>
      <c r="AZ338" s="1">
        <v>1</v>
      </c>
      <c r="BA338" s="1">
        <v>0</v>
      </c>
      <c r="BB338" s="1">
        <v>0</v>
      </c>
      <c r="BC338" s="1" t="s">
        <v>11516</v>
      </c>
      <c r="BD338" s="3" t="s">
        <v>200</v>
      </c>
      <c r="BE338" s="84"/>
      <c r="BF338" s="3"/>
      <c r="BG338" s="1">
        <v>4</v>
      </c>
      <c r="BH338" s="1" t="s">
        <v>4762</v>
      </c>
      <c r="BI338" s="1">
        <v>0</v>
      </c>
      <c r="BJ338" s="1">
        <v>1</v>
      </c>
      <c r="BK338" s="1">
        <v>0</v>
      </c>
      <c r="BL338" s="1">
        <v>0</v>
      </c>
      <c r="BM338" s="1">
        <v>1</v>
      </c>
      <c r="BN338" s="1">
        <v>1</v>
      </c>
      <c r="BO338" s="1">
        <v>0</v>
      </c>
      <c r="BP338" s="1">
        <v>1</v>
      </c>
      <c r="BQ338" s="1">
        <v>0</v>
      </c>
      <c r="BR338" s="1" t="s">
        <v>4756</v>
      </c>
      <c r="BS338" s="1">
        <v>1</v>
      </c>
      <c r="BT338" s="1">
        <v>0</v>
      </c>
      <c r="BU338" s="1">
        <v>0</v>
      </c>
      <c r="BV338" s="1">
        <v>1</v>
      </c>
      <c r="BW338" s="1">
        <v>0</v>
      </c>
      <c r="BX338" s="1">
        <v>0</v>
      </c>
      <c r="BY338" s="1">
        <v>0</v>
      </c>
      <c r="BZ338" s="1">
        <v>1</v>
      </c>
      <c r="CA338" s="1">
        <v>0</v>
      </c>
      <c r="CB338" s="1">
        <v>0</v>
      </c>
      <c r="CC338" s="1">
        <v>0</v>
      </c>
      <c r="CD338" s="1">
        <v>0</v>
      </c>
      <c r="CE338" s="1" t="s">
        <v>4757</v>
      </c>
      <c r="CF338" s="1">
        <v>1</v>
      </c>
      <c r="CG338" s="1">
        <v>1</v>
      </c>
      <c r="CH338" s="1">
        <v>0</v>
      </c>
      <c r="CI338" s="1">
        <v>1</v>
      </c>
      <c r="CJ338" s="1">
        <v>0</v>
      </c>
      <c r="CK338" s="1" t="s">
        <v>4758</v>
      </c>
      <c r="CL338" s="1" t="s">
        <v>5745</v>
      </c>
      <c r="CM338" s="1" t="s">
        <v>4759</v>
      </c>
      <c r="CN338" s="1" t="s">
        <v>1742</v>
      </c>
      <c r="CO338" s="1">
        <v>1</v>
      </c>
      <c r="CP338" s="1">
        <v>0</v>
      </c>
      <c r="CQ338" s="1">
        <v>0</v>
      </c>
      <c r="CR338" s="1">
        <v>0</v>
      </c>
      <c r="CT338" s="3" t="s">
        <v>1798</v>
      </c>
      <c r="CU338" s="3">
        <v>1</v>
      </c>
      <c r="CV338" s="3">
        <v>0</v>
      </c>
      <c r="CW338" s="3">
        <v>0</v>
      </c>
      <c r="CX338" s="3">
        <v>1</v>
      </c>
      <c r="CY338" s="3">
        <v>0</v>
      </c>
      <c r="CZ338" s="2" t="s">
        <v>1768</v>
      </c>
      <c r="DA338" s="1" t="s">
        <v>4761</v>
      </c>
      <c r="DB338" s="1" t="s">
        <v>4760</v>
      </c>
      <c r="DC338" s="1" t="s">
        <v>2618</v>
      </c>
      <c r="DD338" s="1" t="s">
        <v>4775</v>
      </c>
    </row>
    <row r="339" spans="1:110" ht="103.5" customHeight="1" x14ac:dyDescent="0.45">
      <c r="A339" s="8" t="s">
        <v>2510</v>
      </c>
      <c r="B339" s="1" t="s">
        <v>2619</v>
      </c>
      <c r="C339" s="2" t="s">
        <v>435</v>
      </c>
      <c r="D339" s="34" t="s">
        <v>436</v>
      </c>
      <c r="E339" s="37">
        <v>550742</v>
      </c>
      <c r="F339" s="2" t="s">
        <v>53</v>
      </c>
      <c r="G339" s="2">
        <v>5</v>
      </c>
      <c r="H339" s="7">
        <v>2017</v>
      </c>
      <c r="I339" s="2">
        <v>5</v>
      </c>
      <c r="J339" s="2">
        <v>2022</v>
      </c>
      <c r="K339" s="2" t="s">
        <v>45</v>
      </c>
      <c r="L339" s="1" t="s">
        <v>438</v>
      </c>
      <c r="M339" s="1" t="s">
        <v>4763</v>
      </c>
      <c r="N339" s="2" t="s">
        <v>18</v>
      </c>
      <c r="O339" s="2">
        <v>1</v>
      </c>
      <c r="P339" s="2" t="s">
        <v>11465</v>
      </c>
      <c r="Q339" s="2">
        <f t="shared" si="10"/>
        <v>0</v>
      </c>
      <c r="R339" s="2">
        <v>0</v>
      </c>
      <c r="S339" s="2">
        <v>0</v>
      </c>
      <c r="T339" s="2">
        <v>1</v>
      </c>
      <c r="U339" s="2">
        <v>1</v>
      </c>
      <c r="V339" s="2">
        <v>0</v>
      </c>
      <c r="W339" s="2">
        <v>0</v>
      </c>
      <c r="X339" s="2">
        <v>0</v>
      </c>
      <c r="Y339" s="1" t="s">
        <v>84</v>
      </c>
      <c r="Z339" s="1" t="s">
        <v>32</v>
      </c>
      <c r="AA339" s="1">
        <v>1</v>
      </c>
      <c r="AB339" s="1">
        <v>1</v>
      </c>
      <c r="AC339" s="1">
        <v>1</v>
      </c>
      <c r="AD339" s="1">
        <v>1</v>
      </c>
      <c r="AE339" s="1">
        <v>0</v>
      </c>
      <c r="AF339" s="1">
        <v>0</v>
      </c>
      <c r="AG339" s="2">
        <v>4</v>
      </c>
      <c r="AH339" s="2">
        <v>2</v>
      </c>
      <c r="AI339" s="1" t="s">
        <v>4769</v>
      </c>
      <c r="AJ339" s="1">
        <v>0</v>
      </c>
      <c r="AK339" s="1">
        <v>0</v>
      </c>
      <c r="AL339" s="1">
        <v>0</v>
      </c>
      <c r="AM339" s="1">
        <v>1</v>
      </c>
      <c r="AN339" s="1">
        <v>1</v>
      </c>
      <c r="AO339" s="1">
        <v>0</v>
      </c>
      <c r="AP339" s="1">
        <v>0</v>
      </c>
      <c r="AQ339" s="1">
        <v>0</v>
      </c>
      <c r="AR339" s="2">
        <v>4</v>
      </c>
      <c r="AS339" s="1" t="s">
        <v>4791</v>
      </c>
      <c r="AT339" s="1">
        <v>1</v>
      </c>
      <c r="AU339" s="1">
        <v>0</v>
      </c>
      <c r="AV339" s="1">
        <v>0</v>
      </c>
      <c r="AW339" s="1">
        <v>0</v>
      </c>
      <c r="AX339" s="1">
        <v>0</v>
      </c>
      <c r="AY339" s="1">
        <v>0</v>
      </c>
      <c r="AZ339" s="1">
        <v>1</v>
      </c>
      <c r="BA339" s="1">
        <v>1</v>
      </c>
      <c r="BB339" s="1">
        <v>0</v>
      </c>
      <c r="BC339" s="1" t="s">
        <v>6756</v>
      </c>
      <c r="BD339" s="3" t="s">
        <v>200</v>
      </c>
      <c r="BE339" s="84"/>
      <c r="BF339" s="3"/>
      <c r="BG339" s="6">
        <v>5</v>
      </c>
      <c r="BH339" s="4" t="s">
        <v>4767</v>
      </c>
      <c r="BI339" s="1">
        <v>0</v>
      </c>
      <c r="BJ339" s="1">
        <v>1</v>
      </c>
      <c r="BK339" s="1">
        <v>1</v>
      </c>
      <c r="BL339" s="1">
        <v>0</v>
      </c>
      <c r="BM339" s="1">
        <v>1</v>
      </c>
      <c r="BN339" s="1">
        <v>1</v>
      </c>
      <c r="BO339" s="1">
        <v>0</v>
      </c>
      <c r="BP339" s="1">
        <v>1</v>
      </c>
      <c r="BQ339" s="1">
        <v>0</v>
      </c>
      <c r="BR339" s="4" t="s">
        <v>4768</v>
      </c>
      <c r="BS339" s="1">
        <v>1</v>
      </c>
      <c r="BT339" s="1">
        <v>0</v>
      </c>
      <c r="BU339" s="1">
        <v>1</v>
      </c>
      <c r="BV339" s="1">
        <v>0</v>
      </c>
      <c r="BW339" s="1">
        <v>0</v>
      </c>
      <c r="BX339" s="1">
        <v>0</v>
      </c>
      <c r="BY339" s="1">
        <v>0</v>
      </c>
      <c r="BZ339" s="1">
        <v>0</v>
      </c>
      <c r="CA339" s="1">
        <v>0</v>
      </c>
      <c r="CB339" s="1">
        <v>0</v>
      </c>
      <c r="CC339" s="1">
        <v>0</v>
      </c>
      <c r="CD339" s="1">
        <v>0</v>
      </c>
      <c r="CE339" s="1" t="s">
        <v>2490</v>
      </c>
      <c r="CF339" s="1">
        <v>1</v>
      </c>
      <c r="CG339" s="1">
        <v>0</v>
      </c>
      <c r="CH339" s="1">
        <v>0</v>
      </c>
      <c r="CI339" s="1">
        <v>1</v>
      </c>
      <c r="CJ339" s="1">
        <v>0</v>
      </c>
      <c r="CK339" s="4" t="s">
        <v>4766</v>
      </c>
      <c r="CL339" s="1" t="s">
        <v>5745</v>
      </c>
      <c r="CM339" s="4" t="s">
        <v>4764</v>
      </c>
      <c r="CN339" s="4" t="s">
        <v>1742</v>
      </c>
      <c r="CO339" s="4">
        <v>1</v>
      </c>
      <c r="CP339" s="4">
        <v>0</v>
      </c>
      <c r="CQ339" s="4">
        <v>0</v>
      </c>
      <c r="CR339" s="4">
        <v>0</v>
      </c>
      <c r="CS339" s="4" t="s">
        <v>4717</v>
      </c>
      <c r="CT339" s="3" t="s">
        <v>1799</v>
      </c>
      <c r="CU339" s="3">
        <v>0</v>
      </c>
      <c r="CV339" s="3">
        <v>0</v>
      </c>
      <c r="CW339" s="3">
        <v>0</v>
      </c>
      <c r="CX339" s="3">
        <v>1</v>
      </c>
      <c r="CY339" s="3">
        <v>0</v>
      </c>
      <c r="CZ339" s="3" t="s">
        <v>1757</v>
      </c>
      <c r="DA339" s="6" t="s">
        <v>3</v>
      </c>
      <c r="DB339" s="4" t="s">
        <v>2621</v>
      </c>
      <c r="DC339" s="13" t="s">
        <v>2620</v>
      </c>
      <c r="DD339" s="33" t="s">
        <v>4775</v>
      </c>
    </row>
    <row r="340" spans="1:110" ht="105" customHeight="1" x14ac:dyDescent="0.45">
      <c r="A340" s="8" t="s">
        <v>2511</v>
      </c>
      <c r="B340" s="1" t="s">
        <v>2622</v>
      </c>
      <c r="C340" s="2" t="s">
        <v>435</v>
      </c>
      <c r="D340" s="34" t="s">
        <v>436</v>
      </c>
      <c r="E340" s="37">
        <v>550742</v>
      </c>
      <c r="F340" s="2" t="s">
        <v>53</v>
      </c>
      <c r="G340" s="2">
        <v>5</v>
      </c>
      <c r="H340" s="7">
        <v>2017</v>
      </c>
      <c r="I340" s="2">
        <v>5</v>
      </c>
      <c r="J340" s="2" t="s">
        <v>4917</v>
      </c>
      <c r="K340" s="2" t="s">
        <v>45</v>
      </c>
      <c r="L340" s="1" t="s">
        <v>438</v>
      </c>
      <c r="M340" s="1" t="s">
        <v>4763</v>
      </c>
      <c r="N340" s="2" t="s">
        <v>18</v>
      </c>
      <c r="O340" s="2">
        <v>1</v>
      </c>
      <c r="P340" s="2" t="s">
        <v>6600</v>
      </c>
      <c r="Q340" s="2">
        <f t="shared" si="10"/>
        <v>0</v>
      </c>
      <c r="R340" s="2">
        <v>0</v>
      </c>
      <c r="S340" s="2">
        <v>1</v>
      </c>
      <c r="T340" s="2">
        <v>0</v>
      </c>
      <c r="U340" s="2">
        <v>0</v>
      </c>
      <c r="V340" s="2">
        <v>0</v>
      </c>
      <c r="W340" s="2">
        <v>0</v>
      </c>
      <c r="X340" s="2">
        <v>0</v>
      </c>
      <c r="Z340" s="1" t="s">
        <v>4755</v>
      </c>
      <c r="AA340" s="1">
        <v>0</v>
      </c>
      <c r="AB340" s="1">
        <v>1</v>
      </c>
      <c r="AC340" s="1">
        <v>1</v>
      </c>
      <c r="AD340" s="1">
        <v>1</v>
      </c>
      <c r="AE340" s="1">
        <v>0</v>
      </c>
      <c r="AF340" s="1">
        <v>0</v>
      </c>
      <c r="AG340" s="2">
        <v>3</v>
      </c>
      <c r="AH340" s="8">
        <v>2</v>
      </c>
      <c r="AI340" s="1" t="s">
        <v>4769</v>
      </c>
      <c r="AJ340" s="1">
        <v>0</v>
      </c>
      <c r="AK340" s="1">
        <v>0</v>
      </c>
      <c r="AL340" s="1">
        <v>0</v>
      </c>
      <c r="AM340" s="1">
        <v>1</v>
      </c>
      <c r="AN340" s="1">
        <v>1</v>
      </c>
      <c r="AO340" s="1">
        <v>0</v>
      </c>
      <c r="AP340" s="1">
        <v>0</v>
      </c>
      <c r="AQ340" s="1">
        <v>0</v>
      </c>
      <c r="AR340" s="2">
        <v>3</v>
      </c>
      <c r="AS340" s="1" t="s">
        <v>4770</v>
      </c>
      <c r="AT340" s="1">
        <v>1</v>
      </c>
      <c r="AU340" s="1">
        <v>0</v>
      </c>
      <c r="AV340" s="1">
        <v>0</v>
      </c>
      <c r="AW340" s="1">
        <v>0</v>
      </c>
      <c r="AX340" s="1">
        <v>0</v>
      </c>
      <c r="AY340" s="1">
        <v>0</v>
      </c>
      <c r="AZ340" s="1">
        <v>1</v>
      </c>
      <c r="BA340" s="1">
        <v>1</v>
      </c>
      <c r="BB340" s="1">
        <v>0</v>
      </c>
      <c r="BC340" s="1" t="s">
        <v>6756</v>
      </c>
      <c r="BD340" s="3" t="s">
        <v>200</v>
      </c>
      <c r="BE340" s="84"/>
      <c r="BF340" s="3"/>
      <c r="BH340" s="4" t="s">
        <v>4771</v>
      </c>
      <c r="BI340" s="1">
        <v>0</v>
      </c>
      <c r="BJ340" s="1">
        <v>1</v>
      </c>
      <c r="BK340" s="1">
        <v>1</v>
      </c>
      <c r="BL340" s="1">
        <v>0</v>
      </c>
      <c r="BM340" s="1">
        <v>1</v>
      </c>
      <c r="BN340" s="1">
        <v>1</v>
      </c>
      <c r="BO340" s="1">
        <v>0</v>
      </c>
      <c r="BP340" s="1">
        <v>1</v>
      </c>
      <c r="BQ340" s="1">
        <v>0</v>
      </c>
      <c r="BR340" s="4" t="s">
        <v>4773</v>
      </c>
      <c r="BS340" s="1">
        <v>1</v>
      </c>
      <c r="BT340" s="1">
        <v>0</v>
      </c>
      <c r="BU340" s="1">
        <v>0</v>
      </c>
      <c r="BV340" s="1">
        <v>0</v>
      </c>
      <c r="BW340" s="1">
        <v>0</v>
      </c>
      <c r="BX340" s="1">
        <v>0</v>
      </c>
      <c r="BY340" s="1">
        <v>0</v>
      </c>
      <c r="BZ340" s="1">
        <v>0</v>
      </c>
      <c r="CA340" s="1">
        <v>0</v>
      </c>
      <c r="CB340" s="1">
        <v>0</v>
      </c>
      <c r="CC340" s="1">
        <v>0</v>
      </c>
      <c r="CD340" s="1">
        <v>0</v>
      </c>
      <c r="CE340" s="1" t="s">
        <v>2490</v>
      </c>
      <c r="CF340" s="1">
        <v>1</v>
      </c>
      <c r="CG340" s="1">
        <v>0</v>
      </c>
      <c r="CH340" s="1">
        <v>0</v>
      </c>
      <c r="CI340" s="1">
        <v>1</v>
      </c>
      <c r="CJ340" s="1">
        <v>0</v>
      </c>
      <c r="CK340" s="4" t="s">
        <v>4766</v>
      </c>
      <c r="CL340" s="1" t="s">
        <v>5745</v>
      </c>
      <c r="CM340" s="4" t="s">
        <v>4772</v>
      </c>
      <c r="CN340" s="4" t="s">
        <v>1798</v>
      </c>
      <c r="CO340" s="4">
        <v>1</v>
      </c>
      <c r="CP340" s="4">
        <v>0</v>
      </c>
      <c r="CQ340" s="4">
        <v>1</v>
      </c>
      <c r="CR340" s="4">
        <v>0</v>
      </c>
      <c r="CS340" s="4" t="s">
        <v>4781</v>
      </c>
      <c r="CT340" s="3" t="s">
        <v>2623</v>
      </c>
      <c r="CU340" s="3">
        <v>0</v>
      </c>
      <c r="CV340" s="3">
        <v>0</v>
      </c>
      <c r="CW340" s="3">
        <v>0</v>
      </c>
      <c r="CX340" s="3">
        <v>1</v>
      </c>
      <c r="CY340" s="3">
        <v>0</v>
      </c>
      <c r="CZ340" s="3" t="s">
        <v>1757</v>
      </c>
      <c r="DA340" s="6" t="s">
        <v>3</v>
      </c>
      <c r="DB340" s="4" t="s">
        <v>4774</v>
      </c>
      <c r="DC340" s="13" t="s">
        <v>2624</v>
      </c>
      <c r="DD340" s="33" t="s">
        <v>4775</v>
      </c>
      <c r="DF340" s="13"/>
    </row>
    <row r="341" spans="1:110" ht="87" customHeight="1" x14ac:dyDescent="0.45">
      <c r="A341" s="8" t="s">
        <v>2512</v>
      </c>
      <c r="B341" s="1" t="s">
        <v>2541</v>
      </c>
      <c r="C341" s="2" t="s">
        <v>4551</v>
      </c>
      <c r="D341" s="34" t="s">
        <v>322</v>
      </c>
      <c r="E341" s="37">
        <v>633120</v>
      </c>
      <c r="F341" s="2" t="s">
        <v>53</v>
      </c>
      <c r="G341" s="2">
        <v>5</v>
      </c>
      <c r="H341" s="7">
        <v>2014</v>
      </c>
      <c r="I341" s="2">
        <v>8</v>
      </c>
      <c r="J341" s="2" t="s">
        <v>4917</v>
      </c>
      <c r="K341" s="2" t="s">
        <v>45</v>
      </c>
      <c r="L341" s="1" t="s">
        <v>323</v>
      </c>
      <c r="M341" s="1" t="s">
        <v>4763</v>
      </c>
      <c r="N341" s="2" t="s">
        <v>18</v>
      </c>
      <c r="O341" s="2">
        <v>1</v>
      </c>
      <c r="P341" s="2" t="s">
        <v>10795</v>
      </c>
      <c r="Q341" s="2">
        <f t="shared" si="10"/>
        <v>0</v>
      </c>
      <c r="R341" s="2">
        <v>0</v>
      </c>
      <c r="S341" s="2">
        <v>0</v>
      </c>
      <c r="T341" s="2">
        <v>1</v>
      </c>
      <c r="U341" s="2">
        <v>0</v>
      </c>
      <c r="V341" s="2">
        <v>0</v>
      </c>
      <c r="W341" s="2">
        <v>0</v>
      </c>
      <c r="X341" s="2">
        <v>0</v>
      </c>
      <c r="Y341" s="1" t="s">
        <v>84</v>
      </c>
      <c r="Z341" s="1" t="s">
        <v>4755</v>
      </c>
      <c r="AA341" s="1">
        <v>0</v>
      </c>
      <c r="AB341" s="1">
        <v>1</v>
      </c>
      <c r="AC341" s="1">
        <v>1</v>
      </c>
      <c r="AD341" s="1">
        <v>1</v>
      </c>
      <c r="AE341" s="1">
        <v>0</v>
      </c>
      <c r="AF341" s="1">
        <v>0</v>
      </c>
      <c r="AG341" s="2">
        <v>3</v>
      </c>
      <c r="AH341" s="2">
        <v>2</v>
      </c>
      <c r="AI341" s="1" t="s">
        <v>4769</v>
      </c>
      <c r="AJ341" s="1">
        <v>0</v>
      </c>
      <c r="AK341" s="1">
        <v>0</v>
      </c>
      <c r="AL341" s="1">
        <v>0</v>
      </c>
      <c r="AM341" s="1">
        <v>1</v>
      </c>
      <c r="AN341" s="1">
        <v>1</v>
      </c>
      <c r="AO341" s="1">
        <v>0</v>
      </c>
      <c r="AP341" s="1">
        <v>0</v>
      </c>
      <c r="AQ341" s="1">
        <v>0</v>
      </c>
      <c r="AR341" s="2">
        <v>3</v>
      </c>
      <c r="AS341" s="1" t="s">
        <v>4770</v>
      </c>
      <c r="AT341" s="1">
        <v>1</v>
      </c>
      <c r="AU341" s="1">
        <v>0</v>
      </c>
      <c r="AV341" s="1">
        <v>0</v>
      </c>
      <c r="AW341" s="1">
        <v>0</v>
      </c>
      <c r="AX341" s="1">
        <v>0</v>
      </c>
      <c r="AY341" s="1">
        <v>0</v>
      </c>
      <c r="AZ341" s="1">
        <v>1</v>
      </c>
      <c r="BA341" s="1">
        <v>1</v>
      </c>
      <c r="BB341" s="1">
        <v>0</v>
      </c>
      <c r="BC341" s="1" t="s">
        <v>6756</v>
      </c>
      <c r="BD341" s="3" t="s">
        <v>200</v>
      </c>
      <c r="BE341" s="84"/>
      <c r="BF341" s="3"/>
      <c r="BG341" s="6">
        <v>3</v>
      </c>
      <c r="BH341" s="4" t="s">
        <v>4778</v>
      </c>
      <c r="BI341" s="1">
        <v>1</v>
      </c>
      <c r="BJ341" s="1">
        <v>1</v>
      </c>
      <c r="BK341" s="1">
        <v>0</v>
      </c>
      <c r="BL341" s="1">
        <v>1</v>
      </c>
      <c r="BM341" s="1">
        <v>1</v>
      </c>
      <c r="BN341" s="1">
        <v>1</v>
      </c>
      <c r="BO341" s="1">
        <v>0</v>
      </c>
      <c r="BP341" s="1">
        <v>0</v>
      </c>
      <c r="BQ341" s="1">
        <v>0</v>
      </c>
      <c r="BR341" s="4" t="s">
        <v>4779</v>
      </c>
      <c r="BS341" s="1">
        <v>1</v>
      </c>
      <c r="BT341" s="1">
        <v>0</v>
      </c>
      <c r="BU341" s="1">
        <v>0</v>
      </c>
      <c r="BV341" s="1">
        <v>0</v>
      </c>
      <c r="BW341" s="1">
        <v>0</v>
      </c>
      <c r="BX341" s="1">
        <v>0</v>
      </c>
      <c r="BY341" s="1">
        <v>0</v>
      </c>
      <c r="BZ341" s="1">
        <v>0</v>
      </c>
      <c r="CA341" s="1">
        <v>0</v>
      </c>
      <c r="CB341" s="1">
        <v>0</v>
      </c>
      <c r="CC341" s="1">
        <v>0</v>
      </c>
      <c r="CD341" s="1">
        <v>0</v>
      </c>
      <c r="CE341" s="1" t="s">
        <v>4765</v>
      </c>
      <c r="CF341" s="1">
        <v>0</v>
      </c>
      <c r="CG341" s="1">
        <v>0</v>
      </c>
      <c r="CH341" s="1">
        <v>0</v>
      </c>
      <c r="CI341" s="1">
        <v>1</v>
      </c>
      <c r="CJ341" s="1">
        <v>0</v>
      </c>
      <c r="CK341" s="4" t="s">
        <v>4780</v>
      </c>
      <c r="CL341" s="4" t="s">
        <v>5756</v>
      </c>
      <c r="CM341" s="4" t="s">
        <v>4790</v>
      </c>
      <c r="CN341" s="4" t="s">
        <v>1742</v>
      </c>
      <c r="CO341" s="4">
        <v>1</v>
      </c>
      <c r="CP341" s="4">
        <v>0</v>
      </c>
      <c r="CQ341" s="4">
        <v>0</v>
      </c>
      <c r="CR341" s="4">
        <v>0</v>
      </c>
      <c r="CT341" s="3" t="s">
        <v>1799</v>
      </c>
      <c r="CU341" s="3">
        <v>0</v>
      </c>
      <c r="CV341" s="3">
        <v>0</v>
      </c>
      <c r="CW341" s="3">
        <v>0</v>
      </c>
      <c r="CX341" s="3">
        <v>1</v>
      </c>
      <c r="CY341" s="3">
        <v>0</v>
      </c>
      <c r="CZ341" s="3" t="s">
        <v>4676</v>
      </c>
      <c r="DA341" s="6" t="s">
        <v>4676</v>
      </c>
      <c r="DB341" s="4" t="s">
        <v>4777</v>
      </c>
      <c r="DC341" s="13" t="s">
        <v>2540</v>
      </c>
      <c r="DD341" s="33" t="s">
        <v>4776</v>
      </c>
    </row>
    <row r="342" spans="1:110" ht="99.75" customHeight="1" x14ac:dyDescent="0.45">
      <c r="A342" s="8" t="s">
        <v>2513</v>
      </c>
      <c r="B342" s="1" t="s">
        <v>2542</v>
      </c>
      <c r="C342" s="2" t="s">
        <v>4551</v>
      </c>
      <c r="D342" s="34" t="s">
        <v>322</v>
      </c>
      <c r="E342" s="37">
        <v>633120</v>
      </c>
      <c r="F342" s="2" t="s">
        <v>53</v>
      </c>
      <c r="G342" s="2">
        <v>5</v>
      </c>
      <c r="H342" s="7">
        <v>2017</v>
      </c>
      <c r="I342" s="2">
        <v>5</v>
      </c>
      <c r="J342" s="2" t="s">
        <v>4917</v>
      </c>
      <c r="K342" s="2" t="s">
        <v>45</v>
      </c>
      <c r="L342" s="1" t="s">
        <v>323</v>
      </c>
      <c r="M342" s="1" t="s">
        <v>4763</v>
      </c>
      <c r="N342" s="2" t="s">
        <v>18</v>
      </c>
      <c r="O342" s="2">
        <v>1</v>
      </c>
      <c r="P342" s="2" t="s">
        <v>10398</v>
      </c>
      <c r="Q342" s="2">
        <f t="shared" si="10"/>
        <v>0</v>
      </c>
      <c r="R342" s="2">
        <v>1</v>
      </c>
      <c r="S342" s="2">
        <v>0</v>
      </c>
      <c r="T342" s="2">
        <v>0</v>
      </c>
      <c r="U342" s="2">
        <v>0</v>
      </c>
      <c r="V342" s="2">
        <v>0</v>
      </c>
      <c r="W342" s="2">
        <v>0</v>
      </c>
      <c r="X342" s="2">
        <v>0</v>
      </c>
      <c r="Y342" s="1" t="s">
        <v>84</v>
      </c>
      <c r="Z342" s="1" t="s">
        <v>4755</v>
      </c>
      <c r="AA342" s="1">
        <v>0</v>
      </c>
      <c r="AB342" s="1">
        <v>1</v>
      </c>
      <c r="AC342" s="1">
        <v>1</v>
      </c>
      <c r="AD342" s="1">
        <v>1</v>
      </c>
      <c r="AE342" s="1">
        <v>0</v>
      </c>
      <c r="AF342" s="1">
        <v>0</v>
      </c>
      <c r="AG342" s="2">
        <v>3</v>
      </c>
      <c r="AH342" s="2">
        <v>2</v>
      </c>
      <c r="AI342" s="1" t="s">
        <v>4769</v>
      </c>
      <c r="AJ342" s="1">
        <v>0</v>
      </c>
      <c r="AK342" s="1">
        <v>0</v>
      </c>
      <c r="AL342" s="1">
        <v>0</v>
      </c>
      <c r="AM342" s="1">
        <v>1</v>
      </c>
      <c r="AN342" s="1">
        <v>1</v>
      </c>
      <c r="AO342" s="1">
        <v>0</v>
      </c>
      <c r="AP342" s="1">
        <v>0</v>
      </c>
      <c r="AQ342" s="1">
        <v>0</v>
      </c>
      <c r="AR342" s="2">
        <v>2</v>
      </c>
      <c r="AS342" s="1" t="s">
        <v>1308</v>
      </c>
      <c r="AT342" s="1">
        <v>0</v>
      </c>
      <c r="AU342" s="1">
        <v>0</v>
      </c>
      <c r="AV342" s="1">
        <v>0</v>
      </c>
      <c r="AW342" s="1">
        <v>0</v>
      </c>
      <c r="AX342" s="1">
        <v>0</v>
      </c>
      <c r="AY342" s="1">
        <v>0</v>
      </c>
      <c r="AZ342" s="1">
        <v>1</v>
      </c>
      <c r="BA342" s="1">
        <v>1</v>
      </c>
      <c r="BB342" s="1">
        <v>0</v>
      </c>
      <c r="BC342" s="1" t="s">
        <v>7652</v>
      </c>
      <c r="BD342" s="3" t="s">
        <v>200</v>
      </c>
      <c r="BE342" s="84"/>
      <c r="BF342" s="3"/>
      <c r="BG342" s="6">
        <v>3</v>
      </c>
      <c r="BH342" s="4" t="s">
        <v>4785</v>
      </c>
      <c r="BI342" s="1">
        <v>0</v>
      </c>
      <c r="BJ342" s="1">
        <v>1</v>
      </c>
      <c r="BK342" s="1">
        <v>1</v>
      </c>
      <c r="BL342" s="1">
        <v>0</v>
      </c>
      <c r="BM342" s="1">
        <v>1</v>
      </c>
      <c r="BN342" s="1">
        <v>1</v>
      </c>
      <c r="BO342" s="1">
        <v>0</v>
      </c>
      <c r="BP342" s="1">
        <v>1</v>
      </c>
      <c r="BQ342" s="1">
        <v>0</v>
      </c>
      <c r="BR342" s="4" t="s">
        <v>4786</v>
      </c>
      <c r="BS342" s="1">
        <v>1</v>
      </c>
      <c r="BT342" s="1">
        <v>1</v>
      </c>
      <c r="BU342" s="1">
        <v>1</v>
      </c>
      <c r="BV342" s="1">
        <v>0</v>
      </c>
      <c r="BW342" s="1">
        <v>0</v>
      </c>
      <c r="BX342" s="1">
        <v>0</v>
      </c>
      <c r="BY342" s="1">
        <v>0</v>
      </c>
      <c r="BZ342" s="1">
        <v>0</v>
      </c>
      <c r="CA342" s="1">
        <v>0</v>
      </c>
      <c r="CB342" s="1">
        <v>0</v>
      </c>
      <c r="CC342" s="1">
        <v>0</v>
      </c>
      <c r="CD342" s="1">
        <v>0</v>
      </c>
      <c r="CE342" s="4" t="s">
        <v>1798</v>
      </c>
      <c r="CF342" s="4">
        <v>1</v>
      </c>
      <c r="CG342" s="4">
        <v>0</v>
      </c>
      <c r="CH342" s="4">
        <v>0</v>
      </c>
      <c r="CI342" s="4">
        <v>1</v>
      </c>
      <c r="CJ342" s="4">
        <v>0</v>
      </c>
      <c r="CK342" s="4" t="s">
        <v>4783</v>
      </c>
      <c r="CL342" s="1" t="s">
        <v>5745</v>
      </c>
      <c r="CM342" s="4" t="s">
        <v>4784</v>
      </c>
      <c r="CN342" s="4" t="s">
        <v>1798</v>
      </c>
      <c r="CO342" s="4">
        <v>1</v>
      </c>
      <c r="CP342" s="4">
        <v>0</v>
      </c>
      <c r="CQ342" s="4">
        <v>1</v>
      </c>
      <c r="CR342" s="4">
        <v>0</v>
      </c>
      <c r="CS342" s="4" t="s">
        <v>1798</v>
      </c>
      <c r="CT342" s="3" t="s">
        <v>1742</v>
      </c>
      <c r="CU342" s="3">
        <v>1</v>
      </c>
      <c r="CV342" s="3">
        <v>0</v>
      </c>
      <c r="CW342" s="3">
        <v>0</v>
      </c>
      <c r="CX342" s="3">
        <v>0</v>
      </c>
      <c r="CY342" s="3">
        <v>0</v>
      </c>
      <c r="CZ342" s="3" t="s">
        <v>1757</v>
      </c>
      <c r="DA342" s="6" t="s">
        <v>1757</v>
      </c>
      <c r="DB342" s="4" t="s">
        <v>4782</v>
      </c>
      <c r="DC342" s="13" t="s">
        <v>2540</v>
      </c>
      <c r="DD342" s="33" t="s">
        <v>4776</v>
      </c>
    </row>
    <row r="343" spans="1:110" ht="87.75" customHeight="1" x14ac:dyDescent="0.45">
      <c r="A343" s="8" t="s">
        <v>2514</v>
      </c>
      <c r="B343" s="1" t="s">
        <v>2555</v>
      </c>
      <c r="C343" s="2" t="s">
        <v>124</v>
      </c>
      <c r="D343" s="34" t="s">
        <v>322</v>
      </c>
      <c r="E343" s="37">
        <v>633120</v>
      </c>
      <c r="F343" s="2" t="s">
        <v>53</v>
      </c>
      <c r="G343" s="2">
        <v>5</v>
      </c>
      <c r="H343" s="7">
        <v>2017</v>
      </c>
      <c r="I343" s="2">
        <v>5</v>
      </c>
      <c r="J343" s="2" t="s">
        <v>4917</v>
      </c>
      <c r="K343" s="2" t="s">
        <v>45</v>
      </c>
      <c r="L343" s="1" t="s">
        <v>323</v>
      </c>
      <c r="M343" s="1" t="s">
        <v>4763</v>
      </c>
      <c r="N343" s="2" t="s">
        <v>18</v>
      </c>
      <c r="O343" s="2">
        <v>1</v>
      </c>
      <c r="P343" s="2" t="s">
        <v>11466</v>
      </c>
      <c r="Q343" s="2">
        <f t="shared" si="10"/>
        <v>0</v>
      </c>
      <c r="R343" s="2">
        <v>0</v>
      </c>
      <c r="S343" s="2">
        <v>1</v>
      </c>
      <c r="T343" s="2">
        <v>0</v>
      </c>
      <c r="U343" s="2">
        <v>0</v>
      </c>
      <c r="V343" s="2">
        <v>0</v>
      </c>
      <c r="W343" s="2">
        <v>0</v>
      </c>
      <c r="X343" s="2">
        <v>0</v>
      </c>
      <c r="Y343" s="1" t="s">
        <v>84</v>
      </c>
      <c r="Z343" s="1" t="s">
        <v>4755</v>
      </c>
      <c r="AA343" s="1">
        <v>0</v>
      </c>
      <c r="AB343" s="1">
        <v>1</v>
      </c>
      <c r="AC343" s="1">
        <v>1</v>
      </c>
      <c r="AD343" s="1">
        <v>1</v>
      </c>
      <c r="AE343" s="1">
        <v>0</v>
      </c>
      <c r="AF343" s="1">
        <v>0</v>
      </c>
      <c r="AG343" s="2">
        <v>3</v>
      </c>
      <c r="AH343" s="2">
        <v>2</v>
      </c>
      <c r="AI343" s="1" t="s">
        <v>4769</v>
      </c>
      <c r="AJ343" s="1">
        <v>0</v>
      </c>
      <c r="AK343" s="1">
        <v>0</v>
      </c>
      <c r="AL343" s="1">
        <v>0</v>
      </c>
      <c r="AM343" s="1">
        <v>1</v>
      </c>
      <c r="AN343" s="1">
        <v>1</v>
      </c>
      <c r="AO343" s="1">
        <v>0</v>
      </c>
      <c r="AP343" s="1">
        <v>0</v>
      </c>
      <c r="AQ343" s="1">
        <v>0</v>
      </c>
      <c r="AR343" s="2">
        <v>3</v>
      </c>
      <c r="AS343" s="1" t="s">
        <v>4787</v>
      </c>
      <c r="AT343" s="1">
        <v>0</v>
      </c>
      <c r="AU343" s="1">
        <v>0</v>
      </c>
      <c r="AV343" s="1">
        <v>0</v>
      </c>
      <c r="AW343" s="1">
        <v>0</v>
      </c>
      <c r="AX343" s="1">
        <v>0</v>
      </c>
      <c r="AY343" s="1">
        <v>0</v>
      </c>
      <c r="AZ343" s="1">
        <v>1</v>
      </c>
      <c r="BA343" s="1">
        <v>1</v>
      </c>
      <c r="BB343" s="1">
        <v>1</v>
      </c>
      <c r="BC343" s="1" t="s">
        <v>200</v>
      </c>
      <c r="BD343" s="3" t="s">
        <v>200</v>
      </c>
      <c r="BE343" s="84"/>
      <c r="BF343" s="3"/>
      <c r="BG343" s="6">
        <v>3</v>
      </c>
      <c r="BH343" s="4" t="s">
        <v>4789</v>
      </c>
      <c r="BI343" s="1">
        <v>0</v>
      </c>
      <c r="BJ343" s="1">
        <v>1</v>
      </c>
      <c r="BK343" s="1">
        <v>0</v>
      </c>
      <c r="BL343" s="1">
        <v>0</v>
      </c>
      <c r="BM343" s="1">
        <v>1</v>
      </c>
      <c r="BN343" s="1">
        <v>0</v>
      </c>
      <c r="BO343" s="1">
        <v>0</v>
      </c>
      <c r="BP343" s="1">
        <v>1</v>
      </c>
      <c r="BQ343" s="1">
        <v>0</v>
      </c>
      <c r="BR343" s="4" t="s">
        <v>4788</v>
      </c>
      <c r="BS343" s="1">
        <v>0</v>
      </c>
      <c r="BT343" s="1">
        <v>0</v>
      </c>
      <c r="BU343" s="1">
        <v>1</v>
      </c>
      <c r="BV343" s="1">
        <v>0</v>
      </c>
      <c r="BW343" s="1">
        <v>0</v>
      </c>
      <c r="BX343" s="1">
        <v>0</v>
      </c>
      <c r="BY343" s="1">
        <v>0</v>
      </c>
      <c r="BZ343" s="1">
        <v>0</v>
      </c>
      <c r="CA343" s="1">
        <v>0</v>
      </c>
      <c r="CB343" s="1">
        <v>0</v>
      </c>
      <c r="CC343" s="1">
        <v>0</v>
      </c>
      <c r="CD343" s="1">
        <v>0</v>
      </c>
      <c r="CE343" s="4" t="s">
        <v>1742</v>
      </c>
      <c r="CF343" s="4">
        <v>1</v>
      </c>
      <c r="CG343" s="4">
        <v>0</v>
      </c>
      <c r="CH343" s="4">
        <v>0</v>
      </c>
      <c r="CI343" s="4">
        <v>0</v>
      </c>
      <c r="CJ343" s="4">
        <v>0</v>
      </c>
      <c r="CK343" s="4" t="s">
        <v>4784</v>
      </c>
      <c r="CL343" s="4" t="s">
        <v>5763</v>
      </c>
      <c r="CM343" s="4" t="s">
        <v>4784</v>
      </c>
      <c r="CN343" s="4" t="s">
        <v>1798</v>
      </c>
      <c r="CO343" s="4">
        <v>1</v>
      </c>
      <c r="CP343" s="4">
        <v>0</v>
      </c>
      <c r="CQ343" s="4">
        <v>1</v>
      </c>
      <c r="CR343" s="4">
        <v>0</v>
      </c>
      <c r="CS343" s="4" t="s">
        <v>1798</v>
      </c>
      <c r="CT343" s="3" t="s">
        <v>1742</v>
      </c>
      <c r="CU343" s="3">
        <v>1</v>
      </c>
      <c r="CV343" s="3">
        <v>0</v>
      </c>
      <c r="CW343" s="3">
        <v>0</v>
      </c>
      <c r="CX343" s="3">
        <v>0</v>
      </c>
      <c r="CY343" s="3">
        <v>0</v>
      </c>
      <c r="CZ343" s="3" t="s">
        <v>1757</v>
      </c>
      <c r="DA343" s="6" t="s">
        <v>1757</v>
      </c>
      <c r="DB343" s="4" t="s">
        <v>2556</v>
      </c>
      <c r="DC343" s="13" t="s">
        <v>2540</v>
      </c>
      <c r="DD343" s="33" t="s">
        <v>4776</v>
      </c>
    </row>
    <row r="344" spans="1:110" ht="96.75" customHeight="1" x14ac:dyDescent="0.45">
      <c r="A344" s="8" t="s">
        <v>2515</v>
      </c>
      <c r="B344" s="1" t="s">
        <v>2545</v>
      </c>
      <c r="C344" s="2" t="s">
        <v>77</v>
      </c>
      <c r="D344" s="34" t="s">
        <v>2529</v>
      </c>
      <c r="E344" s="37">
        <v>65691</v>
      </c>
      <c r="F344" s="2" t="s">
        <v>24</v>
      </c>
      <c r="G344" s="2">
        <v>2</v>
      </c>
      <c r="H344" s="7">
        <v>2017</v>
      </c>
      <c r="I344" s="2">
        <v>5</v>
      </c>
      <c r="J344" s="2" t="s">
        <v>4917</v>
      </c>
      <c r="K344" s="2" t="s">
        <v>45</v>
      </c>
      <c r="L344" s="1" t="s">
        <v>499</v>
      </c>
      <c r="M344" s="1" t="s">
        <v>4763</v>
      </c>
      <c r="N344" s="2" t="s">
        <v>18</v>
      </c>
      <c r="O344" s="2">
        <v>1</v>
      </c>
      <c r="P344" s="2" t="s">
        <v>11467</v>
      </c>
      <c r="Q344" s="2">
        <f t="shared" si="10"/>
        <v>0</v>
      </c>
      <c r="R344" s="2">
        <v>0</v>
      </c>
      <c r="S344" s="2">
        <v>0</v>
      </c>
      <c r="T344" s="2">
        <v>0</v>
      </c>
      <c r="U344" s="2">
        <v>0</v>
      </c>
      <c r="V344" s="2">
        <v>0</v>
      </c>
      <c r="W344" s="2">
        <v>0</v>
      </c>
      <c r="X344" s="2">
        <v>0</v>
      </c>
      <c r="Y344" s="1" t="s">
        <v>84</v>
      </c>
      <c r="Z344" s="1" t="s">
        <v>32</v>
      </c>
      <c r="AA344" s="1">
        <v>1</v>
      </c>
      <c r="AB344" s="1">
        <v>1</v>
      </c>
      <c r="AC344" s="1">
        <v>1</v>
      </c>
      <c r="AD344" s="1">
        <v>1</v>
      </c>
      <c r="AE344" s="1">
        <v>0</v>
      </c>
      <c r="AF344" s="1">
        <v>0</v>
      </c>
      <c r="AG344" s="2">
        <v>4</v>
      </c>
      <c r="AH344" s="2">
        <v>2</v>
      </c>
      <c r="AI344" s="1" t="s">
        <v>4769</v>
      </c>
      <c r="AJ344" s="1">
        <v>0</v>
      </c>
      <c r="AK344" s="1">
        <v>0</v>
      </c>
      <c r="AL344" s="1">
        <v>0</v>
      </c>
      <c r="AM344" s="1">
        <v>1</v>
      </c>
      <c r="AN344" s="1">
        <v>1</v>
      </c>
      <c r="AO344" s="1">
        <v>0</v>
      </c>
      <c r="AP344" s="1">
        <v>0</v>
      </c>
      <c r="AQ344" s="1">
        <v>0</v>
      </c>
      <c r="AR344" s="2">
        <v>3</v>
      </c>
      <c r="AS344" s="1" t="s">
        <v>4792</v>
      </c>
      <c r="AT344" s="1">
        <v>0</v>
      </c>
      <c r="AU344" s="1">
        <v>0</v>
      </c>
      <c r="AV344" s="1">
        <v>0</v>
      </c>
      <c r="AW344" s="1">
        <v>0</v>
      </c>
      <c r="AX344" s="1">
        <v>0</v>
      </c>
      <c r="AY344" s="1">
        <v>1</v>
      </c>
      <c r="AZ344" s="1">
        <v>0</v>
      </c>
      <c r="BA344" s="1">
        <v>1</v>
      </c>
      <c r="BB344" s="1">
        <v>0</v>
      </c>
      <c r="BC344" s="1" t="s">
        <v>11517</v>
      </c>
      <c r="BD344" s="3" t="s">
        <v>200</v>
      </c>
      <c r="BE344" s="84"/>
      <c r="BF344" s="3"/>
      <c r="BG344" s="6">
        <v>5</v>
      </c>
      <c r="BH344" s="4" t="s">
        <v>4804</v>
      </c>
      <c r="BI344" s="1">
        <v>1</v>
      </c>
      <c r="BJ344" s="1">
        <v>0</v>
      </c>
      <c r="BK344" s="1">
        <v>0</v>
      </c>
      <c r="BL344" s="1">
        <v>1</v>
      </c>
      <c r="BM344" s="1">
        <v>1</v>
      </c>
      <c r="BN344" s="1">
        <v>0</v>
      </c>
      <c r="BO344" s="1">
        <v>0</v>
      </c>
      <c r="BP344" s="1">
        <v>0</v>
      </c>
      <c r="BQ344" s="1">
        <v>0</v>
      </c>
      <c r="BR344" s="4" t="s">
        <v>4796</v>
      </c>
      <c r="BS344" s="1">
        <v>0</v>
      </c>
      <c r="BT344" s="1">
        <v>0</v>
      </c>
      <c r="BU344" s="1">
        <v>1</v>
      </c>
      <c r="BV344" s="1">
        <v>0</v>
      </c>
      <c r="BW344" s="1">
        <v>0</v>
      </c>
      <c r="BX344" s="1">
        <v>0</v>
      </c>
      <c r="BY344" s="1">
        <v>0</v>
      </c>
      <c r="BZ344" s="1">
        <v>0</v>
      </c>
      <c r="CA344" s="1">
        <v>0</v>
      </c>
      <c r="CB344" s="1">
        <v>0</v>
      </c>
      <c r="CC344" s="1">
        <v>0</v>
      </c>
      <c r="CD344" s="1">
        <v>0</v>
      </c>
      <c r="CE344" s="4" t="s">
        <v>1801</v>
      </c>
      <c r="CF344" s="4">
        <v>1</v>
      </c>
      <c r="CG344" s="4">
        <v>0</v>
      </c>
      <c r="CH344" s="4">
        <v>0</v>
      </c>
      <c r="CI344" s="4">
        <v>1</v>
      </c>
      <c r="CJ344" s="4">
        <v>1</v>
      </c>
      <c r="CK344" s="4" t="s">
        <v>4793</v>
      </c>
      <c r="CL344" s="1" t="s">
        <v>5745</v>
      </c>
      <c r="CM344" s="4" t="s">
        <v>4794</v>
      </c>
      <c r="CN344" s="4" t="s">
        <v>1798</v>
      </c>
      <c r="CO344" s="4">
        <v>1</v>
      </c>
      <c r="CP344" s="4">
        <v>0</v>
      </c>
      <c r="CQ344" s="4">
        <v>1</v>
      </c>
      <c r="CR344" s="4">
        <v>0</v>
      </c>
      <c r="CS344" s="4" t="s">
        <v>1798</v>
      </c>
      <c r="CT344" s="3" t="s">
        <v>1799</v>
      </c>
      <c r="CU344" s="3">
        <v>0</v>
      </c>
      <c r="CV344" s="3">
        <v>0</v>
      </c>
      <c r="CW344" s="3">
        <v>0</v>
      </c>
      <c r="CX344" s="3">
        <v>1</v>
      </c>
      <c r="CY344" s="3">
        <v>0</v>
      </c>
      <c r="CZ344" s="3" t="s">
        <v>1757</v>
      </c>
      <c r="DA344" s="6" t="s">
        <v>1757</v>
      </c>
      <c r="DB344" s="40" t="s">
        <v>4795</v>
      </c>
      <c r="DC344" s="13" t="s">
        <v>2544</v>
      </c>
      <c r="DD344" s="33" t="s">
        <v>2543</v>
      </c>
    </row>
    <row r="345" spans="1:110" ht="94.5" customHeight="1" x14ac:dyDescent="0.45">
      <c r="A345" s="8" t="s">
        <v>2516</v>
      </c>
      <c r="B345" s="1" t="s">
        <v>2546</v>
      </c>
      <c r="C345" s="2" t="s">
        <v>77</v>
      </c>
      <c r="D345" s="34" t="s">
        <v>2529</v>
      </c>
      <c r="E345" s="37">
        <v>65691</v>
      </c>
      <c r="F345" s="2" t="s">
        <v>24</v>
      </c>
      <c r="G345" s="2">
        <v>2</v>
      </c>
      <c r="H345" s="7">
        <v>2017</v>
      </c>
      <c r="I345" s="2">
        <v>5</v>
      </c>
      <c r="J345" s="2" t="s">
        <v>4917</v>
      </c>
      <c r="K345" s="2" t="s">
        <v>45</v>
      </c>
      <c r="L345" s="1" t="s">
        <v>499</v>
      </c>
      <c r="M345" s="1" t="s">
        <v>4763</v>
      </c>
      <c r="N345" s="2" t="s">
        <v>18</v>
      </c>
      <c r="O345" s="2">
        <v>1</v>
      </c>
      <c r="P345" s="2" t="s">
        <v>11468</v>
      </c>
      <c r="Q345" s="2">
        <f t="shared" si="10"/>
        <v>0</v>
      </c>
      <c r="R345" s="2">
        <v>1</v>
      </c>
      <c r="S345" s="2">
        <v>1</v>
      </c>
      <c r="T345" s="2">
        <v>0</v>
      </c>
      <c r="U345" s="2">
        <v>0</v>
      </c>
      <c r="V345" s="2">
        <v>0</v>
      </c>
      <c r="W345" s="2">
        <v>0</v>
      </c>
      <c r="X345" s="2">
        <v>0</v>
      </c>
      <c r="Y345" s="1" t="s">
        <v>84</v>
      </c>
      <c r="Z345" s="1" t="s">
        <v>4755</v>
      </c>
      <c r="AA345" s="1">
        <v>0</v>
      </c>
      <c r="AB345" s="1">
        <v>1</v>
      </c>
      <c r="AC345" s="1">
        <v>1</v>
      </c>
      <c r="AD345" s="1">
        <v>1</v>
      </c>
      <c r="AE345" s="1">
        <v>0</v>
      </c>
      <c r="AF345" s="1">
        <v>0</v>
      </c>
      <c r="AG345" s="2">
        <v>3</v>
      </c>
      <c r="AH345" s="2">
        <v>2</v>
      </c>
      <c r="AI345" s="1" t="s">
        <v>4769</v>
      </c>
      <c r="AJ345" s="1">
        <v>0</v>
      </c>
      <c r="AK345" s="1">
        <v>0</v>
      </c>
      <c r="AL345" s="1">
        <v>0</v>
      </c>
      <c r="AM345" s="1">
        <v>1</v>
      </c>
      <c r="AN345" s="1">
        <v>1</v>
      </c>
      <c r="AO345" s="1">
        <v>0</v>
      </c>
      <c r="AP345" s="1">
        <v>0</v>
      </c>
      <c r="AQ345" s="1">
        <v>0</v>
      </c>
      <c r="AR345" s="2">
        <v>4</v>
      </c>
      <c r="AS345" s="1" t="s">
        <v>4798</v>
      </c>
      <c r="AT345" s="1">
        <v>0</v>
      </c>
      <c r="AU345" s="1">
        <v>0</v>
      </c>
      <c r="AV345" s="1">
        <v>0</v>
      </c>
      <c r="AW345" s="1">
        <v>0</v>
      </c>
      <c r="AX345" s="1">
        <v>0</v>
      </c>
      <c r="AY345" s="1">
        <v>1</v>
      </c>
      <c r="AZ345" s="1">
        <v>1</v>
      </c>
      <c r="BA345" s="1">
        <v>1</v>
      </c>
      <c r="BB345" s="1">
        <v>0</v>
      </c>
      <c r="BC345" s="1" t="s">
        <v>11517</v>
      </c>
      <c r="BD345" s="3" t="s">
        <v>200</v>
      </c>
      <c r="BE345" s="84"/>
      <c r="BF345" s="3"/>
      <c r="BG345" s="6">
        <v>5</v>
      </c>
      <c r="BH345" s="4" t="s">
        <v>4802</v>
      </c>
      <c r="BI345" s="1">
        <v>1</v>
      </c>
      <c r="BJ345" s="1">
        <v>0</v>
      </c>
      <c r="BK345" s="1">
        <v>1</v>
      </c>
      <c r="BL345" s="1">
        <v>1</v>
      </c>
      <c r="BM345" s="1">
        <v>1</v>
      </c>
      <c r="BN345" s="1">
        <v>0</v>
      </c>
      <c r="BO345" s="1">
        <v>0</v>
      </c>
      <c r="BP345" s="1">
        <v>1</v>
      </c>
      <c r="BQ345" s="1">
        <v>0</v>
      </c>
      <c r="BR345" s="4" t="s">
        <v>4800</v>
      </c>
      <c r="BS345" s="1">
        <v>0</v>
      </c>
      <c r="BT345" s="1">
        <v>0</v>
      </c>
      <c r="BU345" s="1">
        <v>0</v>
      </c>
      <c r="BV345" s="1">
        <v>0</v>
      </c>
      <c r="BW345" s="1">
        <v>0</v>
      </c>
      <c r="BX345" s="1">
        <v>1</v>
      </c>
      <c r="BY345" s="1">
        <v>0</v>
      </c>
      <c r="BZ345" s="1">
        <v>0</v>
      </c>
      <c r="CA345" s="1">
        <v>0</v>
      </c>
      <c r="CB345" s="1">
        <v>0</v>
      </c>
      <c r="CC345" s="1">
        <v>0</v>
      </c>
      <c r="CD345" s="1">
        <v>0</v>
      </c>
      <c r="CE345" s="4" t="s">
        <v>1798</v>
      </c>
      <c r="CF345" s="4">
        <v>1</v>
      </c>
      <c r="CG345" s="4">
        <v>0</v>
      </c>
      <c r="CH345" s="4">
        <v>0</v>
      </c>
      <c r="CI345" s="4">
        <v>1</v>
      </c>
      <c r="CJ345" s="4">
        <v>0</v>
      </c>
      <c r="CK345" s="4" t="s">
        <v>4797</v>
      </c>
      <c r="CL345" s="1" t="s">
        <v>5745</v>
      </c>
      <c r="CM345" s="4" t="s">
        <v>4799</v>
      </c>
      <c r="CN345" s="4" t="s">
        <v>1798</v>
      </c>
      <c r="CO345" s="4">
        <v>1</v>
      </c>
      <c r="CP345" s="4">
        <v>0</v>
      </c>
      <c r="CQ345" s="4">
        <v>1</v>
      </c>
      <c r="CR345" s="4">
        <v>0</v>
      </c>
      <c r="CS345" s="4" t="s">
        <v>1798</v>
      </c>
      <c r="CT345" s="3" t="s">
        <v>1799</v>
      </c>
      <c r="CU345" s="3">
        <v>0</v>
      </c>
      <c r="CV345" s="3">
        <v>0</v>
      </c>
      <c r="CW345" s="3">
        <v>0</v>
      </c>
      <c r="CX345" s="3">
        <v>1</v>
      </c>
      <c r="CY345" s="3">
        <v>0</v>
      </c>
      <c r="CZ345" s="3" t="s">
        <v>1757</v>
      </c>
      <c r="DA345" s="6" t="s">
        <v>1757</v>
      </c>
      <c r="DB345" s="4" t="s">
        <v>4801</v>
      </c>
      <c r="DC345" s="13" t="s">
        <v>2544</v>
      </c>
      <c r="DD345" s="33" t="s">
        <v>2543</v>
      </c>
    </row>
    <row r="346" spans="1:110" ht="91.5" customHeight="1" x14ac:dyDescent="0.45">
      <c r="A346" s="8" t="s">
        <v>2517</v>
      </c>
      <c r="B346" s="1" t="s">
        <v>2547</v>
      </c>
      <c r="C346" s="2" t="s">
        <v>77</v>
      </c>
      <c r="D346" s="34" t="s">
        <v>2529</v>
      </c>
      <c r="E346" s="37">
        <v>65691</v>
      </c>
      <c r="F346" s="2" t="s">
        <v>24</v>
      </c>
      <c r="G346" s="2">
        <v>2</v>
      </c>
      <c r="H346" s="7">
        <v>2017</v>
      </c>
      <c r="I346" s="2">
        <v>5</v>
      </c>
      <c r="J346" s="2" t="s">
        <v>4917</v>
      </c>
      <c r="K346" s="2" t="s">
        <v>45</v>
      </c>
      <c r="L346" s="1" t="s">
        <v>499</v>
      </c>
      <c r="M346" s="1" t="s">
        <v>4763</v>
      </c>
      <c r="N346" s="2" t="s">
        <v>18</v>
      </c>
      <c r="O346" s="2">
        <v>1</v>
      </c>
      <c r="P346" s="2" t="s">
        <v>200</v>
      </c>
      <c r="Q346" s="2">
        <f t="shared" si="10"/>
        <v>0</v>
      </c>
      <c r="R346" s="2">
        <v>0</v>
      </c>
      <c r="S346" s="2">
        <v>0</v>
      </c>
      <c r="T346" s="2">
        <v>0</v>
      </c>
      <c r="U346" s="2">
        <v>0</v>
      </c>
      <c r="V346" s="2">
        <v>0</v>
      </c>
      <c r="W346" s="2">
        <v>0</v>
      </c>
      <c r="X346" s="2">
        <v>0</v>
      </c>
      <c r="Y346" s="1" t="s">
        <v>84</v>
      </c>
      <c r="Z346" s="1" t="s">
        <v>131</v>
      </c>
      <c r="AA346" s="1">
        <v>0</v>
      </c>
      <c r="AB346" s="1">
        <v>1</v>
      </c>
      <c r="AC346" s="1">
        <v>1</v>
      </c>
      <c r="AD346" s="1">
        <v>0</v>
      </c>
      <c r="AE346" s="1">
        <v>0</v>
      </c>
      <c r="AF346" s="1">
        <v>0</v>
      </c>
      <c r="AG346" s="2">
        <v>2</v>
      </c>
      <c r="AH346" s="2">
        <v>2</v>
      </c>
      <c r="AI346" s="1" t="s">
        <v>4769</v>
      </c>
      <c r="AJ346" s="1">
        <v>0</v>
      </c>
      <c r="AK346" s="1">
        <v>0</v>
      </c>
      <c r="AL346" s="1">
        <v>0</v>
      </c>
      <c r="AM346" s="1">
        <v>1</v>
      </c>
      <c r="AN346" s="1">
        <v>1</v>
      </c>
      <c r="AO346" s="1">
        <v>0</v>
      </c>
      <c r="AP346" s="1">
        <v>0</v>
      </c>
      <c r="AQ346" s="1">
        <v>0</v>
      </c>
      <c r="AR346" s="2">
        <v>4</v>
      </c>
      <c r="AS346" s="1" t="s">
        <v>4798</v>
      </c>
      <c r="AT346" s="1">
        <v>0</v>
      </c>
      <c r="AU346" s="1">
        <v>0</v>
      </c>
      <c r="AV346" s="1">
        <v>0</v>
      </c>
      <c r="AW346" s="1">
        <v>0</v>
      </c>
      <c r="AX346" s="1">
        <v>0</v>
      </c>
      <c r="AY346" s="1">
        <v>1</v>
      </c>
      <c r="AZ346" s="1">
        <v>1</v>
      </c>
      <c r="BA346" s="1">
        <v>1</v>
      </c>
      <c r="BB346" s="1">
        <v>0</v>
      </c>
      <c r="BC346" s="1" t="s">
        <v>11517</v>
      </c>
      <c r="BD346" s="3" t="s">
        <v>200</v>
      </c>
      <c r="BE346" s="84"/>
      <c r="BF346" s="3"/>
      <c r="BG346" s="6">
        <v>4</v>
      </c>
      <c r="BH346" s="4" t="s">
        <v>4805</v>
      </c>
      <c r="BI346" s="1">
        <v>0</v>
      </c>
      <c r="BJ346" s="1">
        <v>1</v>
      </c>
      <c r="BK346" s="1">
        <v>0</v>
      </c>
      <c r="BL346" s="1">
        <v>0</v>
      </c>
      <c r="BM346" s="1">
        <v>1</v>
      </c>
      <c r="BN346" s="1">
        <v>1</v>
      </c>
      <c r="BO346" s="1">
        <v>0</v>
      </c>
      <c r="BP346" s="1">
        <v>1</v>
      </c>
      <c r="BQ346" s="1">
        <v>0</v>
      </c>
      <c r="BR346" s="4" t="s">
        <v>4806</v>
      </c>
      <c r="BS346" s="1">
        <v>1</v>
      </c>
      <c r="BT346" s="1">
        <v>0</v>
      </c>
      <c r="BU346" s="1">
        <v>0</v>
      </c>
      <c r="BV346" s="1">
        <v>0</v>
      </c>
      <c r="BW346" s="1">
        <v>0</v>
      </c>
      <c r="BX346" s="1">
        <v>0</v>
      </c>
      <c r="BY346" s="1">
        <v>0</v>
      </c>
      <c r="BZ346" s="1">
        <v>0</v>
      </c>
      <c r="CA346" s="1">
        <v>0</v>
      </c>
      <c r="CB346" s="1">
        <v>0</v>
      </c>
      <c r="CC346" s="1">
        <v>0</v>
      </c>
      <c r="CD346" s="1">
        <v>0</v>
      </c>
      <c r="CE346" s="4" t="s">
        <v>1805</v>
      </c>
      <c r="CF346" s="4">
        <v>0</v>
      </c>
      <c r="CG346" s="4">
        <v>0</v>
      </c>
      <c r="CH346" s="4">
        <v>1</v>
      </c>
      <c r="CI346" s="4">
        <v>0</v>
      </c>
      <c r="CJ346" s="4">
        <v>0</v>
      </c>
      <c r="CK346" s="4" t="s">
        <v>1805</v>
      </c>
      <c r="CL346" s="4" t="s">
        <v>5763</v>
      </c>
      <c r="CM346" s="4" t="s">
        <v>4807</v>
      </c>
      <c r="CN346" s="4" t="s">
        <v>1742</v>
      </c>
      <c r="CO346" s="4">
        <v>1</v>
      </c>
      <c r="CP346" s="4">
        <v>0</v>
      </c>
      <c r="CQ346" s="4">
        <v>0</v>
      </c>
      <c r="CR346" s="4">
        <v>0</v>
      </c>
      <c r="CS346" s="4" t="s">
        <v>1742</v>
      </c>
      <c r="CT346" s="3" t="s">
        <v>1805</v>
      </c>
      <c r="CU346" s="3">
        <v>0</v>
      </c>
      <c r="CV346" s="3">
        <v>0</v>
      </c>
      <c r="CW346" s="3">
        <v>1</v>
      </c>
      <c r="CX346" s="3">
        <v>0</v>
      </c>
      <c r="CY346" s="3">
        <v>0</v>
      </c>
      <c r="CZ346" s="3" t="s">
        <v>1757</v>
      </c>
      <c r="DA346" s="6" t="s">
        <v>1757</v>
      </c>
      <c r="DB346" s="4" t="s">
        <v>4803</v>
      </c>
      <c r="DC346" s="13" t="s">
        <v>2544</v>
      </c>
      <c r="DD346" s="33" t="s">
        <v>2543</v>
      </c>
    </row>
    <row r="347" spans="1:110" ht="92.25" customHeight="1" x14ac:dyDescent="0.45">
      <c r="A347" s="8" t="s">
        <v>2518</v>
      </c>
      <c r="B347" s="1" t="s">
        <v>748</v>
      </c>
      <c r="C347" s="2" t="s">
        <v>749</v>
      </c>
      <c r="D347" s="34" t="s">
        <v>1790</v>
      </c>
      <c r="E347" s="37">
        <v>527049</v>
      </c>
      <c r="F347" s="2" t="s">
        <v>53</v>
      </c>
      <c r="G347" s="2">
        <v>5</v>
      </c>
      <c r="H347" s="7">
        <v>2017</v>
      </c>
      <c r="I347" s="2">
        <v>5</v>
      </c>
      <c r="J347" s="2" t="s">
        <v>4917</v>
      </c>
      <c r="K347" s="2" t="s">
        <v>45</v>
      </c>
      <c r="L347" s="1" t="s">
        <v>750</v>
      </c>
      <c r="M347" s="1" t="s">
        <v>4763</v>
      </c>
      <c r="N347" s="2" t="s">
        <v>18</v>
      </c>
      <c r="O347" s="2">
        <v>1</v>
      </c>
      <c r="P347" s="2" t="s">
        <v>11418</v>
      </c>
      <c r="Q347" s="2">
        <f t="shared" si="10"/>
        <v>0</v>
      </c>
      <c r="R347" s="2">
        <v>1</v>
      </c>
      <c r="S347" s="2">
        <v>0</v>
      </c>
      <c r="T347" s="2">
        <v>0</v>
      </c>
      <c r="U347" s="2">
        <v>0</v>
      </c>
      <c r="V347" s="2">
        <v>0</v>
      </c>
      <c r="W347" s="2">
        <v>0</v>
      </c>
      <c r="X347" s="2">
        <v>0</v>
      </c>
      <c r="Y347" s="1" t="s">
        <v>84</v>
      </c>
      <c r="Z347" s="1" t="s">
        <v>4755</v>
      </c>
      <c r="AA347" s="1">
        <v>0</v>
      </c>
      <c r="AB347" s="1">
        <v>1</v>
      </c>
      <c r="AC347" s="1">
        <v>1</v>
      </c>
      <c r="AD347" s="1">
        <v>1</v>
      </c>
      <c r="AE347" s="1">
        <v>0</v>
      </c>
      <c r="AF347" s="1">
        <v>0</v>
      </c>
      <c r="AG347" s="2">
        <v>3</v>
      </c>
      <c r="AH347" s="2">
        <v>2</v>
      </c>
      <c r="AI347" s="1" t="s">
        <v>4769</v>
      </c>
      <c r="AJ347" s="1">
        <v>0</v>
      </c>
      <c r="AK347" s="1">
        <v>0</v>
      </c>
      <c r="AL347" s="1">
        <v>0</v>
      </c>
      <c r="AM347" s="1">
        <v>1</v>
      </c>
      <c r="AN347" s="1">
        <v>1</v>
      </c>
      <c r="AO347" s="1">
        <v>0</v>
      </c>
      <c r="AP347" s="1">
        <v>0</v>
      </c>
      <c r="AQ347" s="1">
        <v>0</v>
      </c>
      <c r="AR347" s="2">
        <v>4</v>
      </c>
      <c r="AS347" s="1" t="s">
        <v>4798</v>
      </c>
      <c r="AT347" s="1">
        <v>0</v>
      </c>
      <c r="AU347" s="1">
        <v>0</v>
      </c>
      <c r="AV347" s="1">
        <v>0</v>
      </c>
      <c r="AW347" s="1">
        <v>0</v>
      </c>
      <c r="AX347" s="1">
        <v>0</v>
      </c>
      <c r="AY347" s="1">
        <v>1</v>
      </c>
      <c r="AZ347" s="1">
        <v>1</v>
      </c>
      <c r="BA347" s="1">
        <v>1</v>
      </c>
      <c r="BB347" s="1">
        <v>0</v>
      </c>
      <c r="BC347" s="1" t="s">
        <v>11518</v>
      </c>
      <c r="BD347" s="6">
        <v>245000</v>
      </c>
      <c r="BE347" s="85"/>
      <c r="BG347" s="6">
        <v>2</v>
      </c>
      <c r="BH347" s="4" t="s">
        <v>2532</v>
      </c>
      <c r="BI347" s="1">
        <v>0</v>
      </c>
      <c r="BJ347" s="1">
        <v>1</v>
      </c>
      <c r="BK347" s="1">
        <v>0</v>
      </c>
      <c r="BL347" s="1">
        <v>0</v>
      </c>
      <c r="BM347" s="1">
        <v>0</v>
      </c>
      <c r="BN347" s="1">
        <v>0</v>
      </c>
      <c r="BO347" s="1">
        <v>0</v>
      </c>
      <c r="BP347" s="1">
        <v>0</v>
      </c>
      <c r="BQ347" s="1">
        <v>0</v>
      </c>
      <c r="BR347" s="4" t="s">
        <v>2533</v>
      </c>
      <c r="BS347" s="1">
        <v>0</v>
      </c>
      <c r="BT347" s="1">
        <v>1</v>
      </c>
      <c r="BU347" s="1">
        <v>0</v>
      </c>
      <c r="BV347" s="1">
        <v>0</v>
      </c>
      <c r="BW347" s="1">
        <v>0</v>
      </c>
      <c r="BX347" s="1">
        <v>0</v>
      </c>
      <c r="BY347" s="1">
        <v>0</v>
      </c>
      <c r="BZ347" s="1">
        <v>0</v>
      </c>
      <c r="CA347" s="1">
        <v>0</v>
      </c>
      <c r="CB347" s="1">
        <v>0</v>
      </c>
      <c r="CC347" s="1">
        <v>0</v>
      </c>
      <c r="CD347" s="1">
        <v>0</v>
      </c>
      <c r="CE347" s="4" t="s">
        <v>1808</v>
      </c>
      <c r="CF347" s="4">
        <v>1</v>
      </c>
      <c r="CG347" s="4">
        <v>0</v>
      </c>
      <c r="CH347" s="4">
        <v>0</v>
      </c>
      <c r="CI347" s="4">
        <v>1</v>
      </c>
      <c r="CJ347" s="4">
        <v>0</v>
      </c>
      <c r="CK347" s="4" t="s">
        <v>1632</v>
      </c>
      <c r="CL347" s="1" t="s">
        <v>5745</v>
      </c>
      <c r="CM347" s="4" t="s">
        <v>4813</v>
      </c>
      <c r="CN347" s="4" t="s">
        <v>1742</v>
      </c>
      <c r="CO347" s="4">
        <v>1</v>
      </c>
      <c r="CP347" s="4">
        <v>0</v>
      </c>
      <c r="CQ347" s="4">
        <v>0</v>
      </c>
      <c r="CR347" s="4">
        <v>0</v>
      </c>
      <c r="CS347" s="4" t="s">
        <v>1742</v>
      </c>
      <c r="CT347" s="3" t="s">
        <v>1799</v>
      </c>
      <c r="CU347" s="3">
        <v>0</v>
      </c>
      <c r="CV347" s="3">
        <v>0</v>
      </c>
      <c r="CW347" s="3">
        <v>0</v>
      </c>
      <c r="CX347" s="3">
        <v>1</v>
      </c>
      <c r="CY347" s="3">
        <v>0</v>
      </c>
      <c r="CZ347" s="3" t="s">
        <v>1757</v>
      </c>
      <c r="DA347" s="6" t="s">
        <v>1757</v>
      </c>
      <c r="DB347" s="4" t="s">
        <v>4814</v>
      </c>
      <c r="DC347" s="13" t="s">
        <v>4808</v>
      </c>
      <c r="DD347" s="33" t="s">
        <v>2539</v>
      </c>
    </row>
    <row r="348" spans="1:110" ht="92.25" customHeight="1" x14ac:dyDescent="0.45">
      <c r="A348" s="8" t="s">
        <v>2519</v>
      </c>
      <c r="B348" s="1" t="s">
        <v>753</v>
      </c>
      <c r="C348" s="2" t="s">
        <v>749</v>
      </c>
      <c r="D348" s="34" t="s">
        <v>1790</v>
      </c>
      <c r="E348" s="37">
        <v>527049</v>
      </c>
      <c r="F348" s="2" t="s">
        <v>53</v>
      </c>
      <c r="G348" s="2">
        <v>5</v>
      </c>
      <c r="H348" s="7">
        <v>2017</v>
      </c>
      <c r="I348" s="2">
        <v>5</v>
      </c>
      <c r="J348" s="2" t="s">
        <v>4917</v>
      </c>
      <c r="K348" s="2" t="s">
        <v>45</v>
      </c>
      <c r="L348" s="1" t="s">
        <v>750</v>
      </c>
      <c r="M348" s="1" t="s">
        <v>4815</v>
      </c>
      <c r="N348" s="2" t="s">
        <v>18</v>
      </c>
      <c r="O348" s="2">
        <v>1</v>
      </c>
      <c r="P348" s="2" t="s">
        <v>11419</v>
      </c>
      <c r="Q348" s="2">
        <v>1</v>
      </c>
      <c r="R348" s="2">
        <v>0</v>
      </c>
      <c r="S348" s="2">
        <v>0</v>
      </c>
      <c r="T348" s="2">
        <v>0</v>
      </c>
      <c r="U348" s="2">
        <v>0</v>
      </c>
      <c r="V348" s="2">
        <v>0</v>
      </c>
      <c r="W348" s="2">
        <v>0</v>
      </c>
      <c r="X348" s="2">
        <v>0</v>
      </c>
      <c r="Y348" s="1" t="s">
        <v>84</v>
      </c>
      <c r="Z348" s="1" t="s">
        <v>4755</v>
      </c>
      <c r="AA348" s="1">
        <v>0</v>
      </c>
      <c r="AB348" s="1">
        <v>1</v>
      </c>
      <c r="AC348" s="1">
        <v>1</v>
      </c>
      <c r="AD348" s="1">
        <v>1</v>
      </c>
      <c r="AE348" s="1">
        <v>0</v>
      </c>
      <c r="AF348" s="1">
        <v>0</v>
      </c>
      <c r="AG348" s="2">
        <v>3</v>
      </c>
      <c r="AH348" s="2">
        <v>2</v>
      </c>
      <c r="AI348" s="1" t="s">
        <v>4769</v>
      </c>
      <c r="AJ348" s="1">
        <v>0</v>
      </c>
      <c r="AK348" s="1">
        <v>0</v>
      </c>
      <c r="AL348" s="1">
        <v>0</v>
      </c>
      <c r="AM348" s="1">
        <v>1</v>
      </c>
      <c r="AN348" s="1">
        <v>1</v>
      </c>
      <c r="AO348" s="1">
        <v>0</v>
      </c>
      <c r="AP348" s="1">
        <v>0</v>
      </c>
      <c r="AQ348" s="1">
        <v>0</v>
      </c>
      <c r="AR348" s="2">
        <v>4</v>
      </c>
      <c r="AS348" s="1" t="s">
        <v>4798</v>
      </c>
      <c r="AT348" s="1">
        <v>0</v>
      </c>
      <c r="AU348" s="1">
        <v>0</v>
      </c>
      <c r="AV348" s="1">
        <v>0</v>
      </c>
      <c r="AW348" s="1">
        <v>0</v>
      </c>
      <c r="AX348" s="1">
        <v>0</v>
      </c>
      <c r="AY348" s="1">
        <v>1</v>
      </c>
      <c r="AZ348" s="1">
        <v>1</v>
      </c>
      <c r="BA348" s="1">
        <v>1</v>
      </c>
      <c r="BB348" s="1">
        <v>0</v>
      </c>
      <c r="BC348" s="1" t="s">
        <v>11518</v>
      </c>
      <c r="BD348" s="6">
        <v>100000</v>
      </c>
      <c r="BE348" s="85">
        <v>245000</v>
      </c>
      <c r="BF348" s="3">
        <v>3</v>
      </c>
      <c r="BG348" s="6">
        <v>3</v>
      </c>
      <c r="BH348" s="4" t="s">
        <v>2535</v>
      </c>
      <c r="BI348" s="1">
        <v>1</v>
      </c>
      <c r="BJ348" s="1">
        <v>1</v>
      </c>
      <c r="BK348" s="1">
        <v>0</v>
      </c>
      <c r="BL348" s="1">
        <v>0</v>
      </c>
      <c r="BM348" s="1">
        <v>0</v>
      </c>
      <c r="BN348" s="1">
        <v>0</v>
      </c>
      <c r="BO348" s="1">
        <v>0</v>
      </c>
      <c r="BP348" s="1">
        <v>0</v>
      </c>
      <c r="BQ348" s="1">
        <v>0</v>
      </c>
      <c r="BR348" s="4" t="s">
        <v>2536</v>
      </c>
      <c r="BS348" s="1">
        <v>1</v>
      </c>
      <c r="BT348" s="1">
        <v>1</v>
      </c>
      <c r="BU348" s="1">
        <v>0</v>
      </c>
      <c r="BV348" s="1">
        <v>0</v>
      </c>
      <c r="BW348" s="1">
        <v>0</v>
      </c>
      <c r="BX348" s="1">
        <v>0</v>
      </c>
      <c r="BY348" s="1">
        <v>0</v>
      </c>
      <c r="BZ348" s="1">
        <v>0</v>
      </c>
      <c r="CA348" s="1">
        <v>0</v>
      </c>
      <c r="CB348" s="1">
        <v>0</v>
      </c>
      <c r="CC348" s="1">
        <v>0</v>
      </c>
      <c r="CD348" s="1">
        <v>0</v>
      </c>
      <c r="CE348" s="4" t="s">
        <v>1808</v>
      </c>
      <c r="CF348" s="4">
        <v>1</v>
      </c>
      <c r="CG348" s="4">
        <v>0</v>
      </c>
      <c r="CH348" s="4">
        <v>0</v>
      </c>
      <c r="CI348" s="4">
        <v>1</v>
      </c>
      <c r="CJ348" s="4">
        <v>0</v>
      </c>
      <c r="CK348" s="4" t="s">
        <v>4818</v>
      </c>
      <c r="CL348" s="1" t="s">
        <v>5745</v>
      </c>
      <c r="CM348" s="4" t="s">
        <v>4813</v>
      </c>
      <c r="CN348" s="4" t="s">
        <v>1742</v>
      </c>
      <c r="CO348" s="4">
        <v>1</v>
      </c>
      <c r="CP348" s="4">
        <v>0</v>
      </c>
      <c r="CQ348" s="4">
        <v>0</v>
      </c>
      <c r="CR348" s="4">
        <v>0</v>
      </c>
      <c r="CS348" s="4" t="s">
        <v>1742</v>
      </c>
      <c r="CT348" s="3" t="s">
        <v>1799</v>
      </c>
      <c r="CU348" s="3">
        <v>0</v>
      </c>
      <c r="CV348" s="3">
        <v>0</v>
      </c>
      <c r="CW348" s="3">
        <v>0</v>
      </c>
      <c r="CX348" s="3">
        <v>1</v>
      </c>
      <c r="CY348" s="3">
        <v>0</v>
      </c>
      <c r="CZ348" s="3" t="s">
        <v>1768</v>
      </c>
      <c r="DA348" s="6" t="s">
        <v>1757</v>
      </c>
      <c r="DB348" s="4" t="s">
        <v>4814</v>
      </c>
      <c r="DC348" s="13" t="s">
        <v>4808</v>
      </c>
      <c r="DD348" s="33" t="s">
        <v>2539</v>
      </c>
    </row>
    <row r="349" spans="1:110" ht="81" customHeight="1" x14ac:dyDescent="0.45">
      <c r="A349" s="8" t="s">
        <v>2520</v>
      </c>
      <c r="B349" s="1" t="s">
        <v>755</v>
      </c>
      <c r="C349" s="2" t="s">
        <v>749</v>
      </c>
      <c r="D349" s="34" t="s">
        <v>1790</v>
      </c>
      <c r="E349" s="37">
        <v>527049</v>
      </c>
      <c r="F349" s="2" t="s">
        <v>53</v>
      </c>
      <c r="G349" s="2">
        <v>5</v>
      </c>
      <c r="H349" s="7">
        <v>2017</v>
      </c>
      <c r="I349" s="2">
        <v>5</v>
      </c>
      <c r="J349" s="2" t="s">
        <v>4917</v>
      </c>
      <c r="K349" s="2" t="s">
        <v>2530</v>
      </c>
      <c r="L349" s="1" t="s">
        <v>750</v>
      </c>
      <c r="M349" s="1" t="s">
        <v>4815</v>
      </c>
      <c r="N349" s="2" t="s">
        <v>18</v>
      </c>
      <c r="O349" s="2">
        <v>1</v>
      </c>
      <c r="P349" s="2" t="s">
        <v>10398</v>
      </c>
      <c r="Q349" s="2">
        <f t="shared" si="10"/>
        <v>0</v>
      </c>
      <c r="R349" s="2">
        <v>1</v>
      </c>
      <c r="S349" s="2">
        <v>0</v>
      </c>
      <c r="T349" s="2">
        <v>0</v>
      </c>
      <c r="U349" s="2">
        <v>0</v>
      </c>
      <c r="V349" s="2">
        <v>0</v>
      </c>
      <c r="W349" s="2">
        <v>0</v>
      </c>
      <c r="X349" s="2">
        <v>0</v>
      </c>
      <c r="Y349" s="1" t="s">
        <v>84</v>
      </c>
      <c r="Z349" s="1" t="s">
        <v>4755</v>
      </c>
      <c r="AA349" s="1">
        <v>0</v>
      </c>
      <c r="AB349" s="1">
        <v>1</v>
      </c>
      <c r="AC349" s="1">
        <v>1</v>
      </c>
      <c r="AD349" s="1">
        <v>1</v>
      </c>
      <c r="AE349" s="1">
        <v>0</v>
      </c>
      <c r="AF349" s="1">
        <v>0</v>
      </c>
      <c r="AG349" s="2">
        <v>3</v>
      </c>
      <c r="AH349" s="2">
        <v>2</v>
      </c>
      <c r="AI349" s="1" t="s">
        <v>4817</v>
      </c>
      <c r="AJ349" s="1">
        <v>0</v>
      </c>
      <c r="AK349" s="1">
        <v>0</v>
      </c>
      <c r="AL349" s="1">
        <v>1</v>
      </c>
      <c r="AM349" s="1">
        <v>1</v>
      </c>
      <c r="AN349" s="1">
        <v>1</v>
      </c>
      <c r="AO349" s="1">
        <v>0</v>
      </c>
      <c r="AP349" s="1">
        <v>0</v>
      </c>
      <c r="AQ349" s="1">
        <v>0</v>
      </c>
      <c r="AR349" s="2">
        <v>4</v>
      </c>
      <c r="AS349" s="1" t="s">
        <v>4798</v>
      </c>
      <c r="AT349" s="1">
        <v>0</v>
      </c>
      <c r="AU349" s="1">
        <v>0</v>
      </c>
      <c r="AV349" s="1">
        <v>0</v>
      </c>
      <c r="AW349" s="1">
        <v>0</v>
      </c>
      <c r="AX349" s="1">
        <v>0</v>
      </c>
      <c r="AY349" s="1">
        <v>1</v>
      </c>
      <c r="AZ349" s="1">
        <v>1</v>
      </c>
      <c r="BA349" s="1">
        <v>1</v>
      </c>
      <c r="BB349" s="1">
        <v>0</v>
      </c>
      <c r="BC349" s="1" t="s">
        <v>11518</v>
      </c>
      <c r="BE349" s="85">
        <v>100000</v>
      </c>
      <c r="BF349" s="3">
        <v>2</v>
      </c>
      <c r="BG349" s="6">
        <v>3</v>
      </c>
      <c r="BH349" s="4" t="s">
        <v>2537</v>
      </c>
      <c r="BI349" s="1">
        <v>1</v>
      </c>
      <c r="BJ349" s="1">
        <v>1</v>
      </c>
      <c r="BK349" s="1">
        <v>0</v>
      </c>
      <c r="BL349" s="1">
        <v>0</v>
      </c>
      <c r="BM349" s="1">
        <v>0</v>
      </c>
      <c r="BN349" s="1">
        <v>0</v>
      </c>
      <c r="BO349" s="1">
        <v>0</v>
      </c>
      <c r="BP349" s="1">
        <v>0</v>
      </c>
      <c r="BQ349" s="1">
        <v>0</v>
      </c>
      <c r="BR349" s="4" t="s">
        <v>2538</v>
      </c>
      <c r="BS349" s="1">
        <v>1</v>
      </c>
      <c r="BT349" s="1">
        <v>1</v>
      </c>
      <c r="BU349" s="1">
        <v>0</v>
      </c>
      <c r="BV349" s="1">
        <v>0</v>
      </c>
      <c r="BW349" s="1">
        <v>0</v>
      </c>
      <c r="BX349" s="1">
        <v>0</v>
      </c>
      <c r="BY349" s="1">
        <v>0</v>
      </c>
      <c r="BZ349" s="1">
        <v>0</v>
      </c>
      <c r="CA349" s="1">
        <v>0</v>
      </c>
      <c r="CB349" s="1">
        <v>0</v>
      </c>
      <c r="CC349" s="1">
        <v>0</v>
      </c>
      <c r="CD349" s="1">
        <v>0</v>
      </c>
      <c r="CE349" s="4" t="s">
        <v>1808</v>
      </c>
      <c r="CF349" s="4">
        <v>1</v>
      </c>
      <c r="CG349" s="4">
        <v>0</v>
      </c>
      <c r="CH349" s="4">
        <v>0</v>
      </c>
      <c r="CI349" s="4">
        <v>1</v>
      </c>
      <c r="CJ349" s="4">
        <v>0</v>
      </c>
      <c r="CK349" s="4" t="s">
        <v>4819</v>
      </c>
      <c r="CL349" s="1" t="s">
        <v>5745</v>
      </c>
      <c r="CM349" s="4" t="s">
        <v>4813</v>
      </c>
      <c r="CN349" s="4" t="s">
        <v>1742</v>
      </c>
      <c r="CO349" s="4">
        <v>1</v>
      </c>
      <c r="CP349" s="4">
        <v>0</v>
      </c>
      <c r="CQ349" s="4">
        <v>0</v>
      </c>
      <c r="CR349" s="4">
        <v>0</v>
      </c>
      <c r="CS349" s="4" t="s">
        <v>1742</v>
      </c>
      <c r="CT349" s="3" t="s">
        <v>1799</v>
      </c>
      <c r="CU349" s="3">
        <v>0</v>
      </c>
      <c r="CV349" s="3">
        <v>0</v>
      </c>
      <c r="CW349" s="3">
        <v>0</v>
      </c>
      <c r="CX349" s="3">
        <v>1</v>
      </c>
      <c r="CY349" s="3">
        <v>0</v>
      </c>
      <c r="CZ349" s="3" t="s">
        <v>3</v>
      </c>
      <c r="DA349" s="6" t="s">
        <v>1757</v>
      </c>
      <c r="DB349" s="4" t="s">
        <v>4814</v>
      </c>
      <c r="DC349" s="13" t="s">
        <v>4808</v>
      </c>
      <c r="DD349" s="33" t="s">
        <v>2539</v>
      </c>
    </row>
    <row r="350" spans="1:110" ht="86.25" customHeight="1" x14ac:dyDescent="0.45">
      <c r="A350" s="8" t="s">
        <v>2521</v>
      </c>
      <c r="B350" s="1" t="s">
        <v>740</v>
      </c>
      <c r="C350" s="2" t="s">
        <v>236</v>
      </c>
      <c r="D350" s="34" t="s">
        <v>741</v>
      </c>
      <c r="E350" s="37">
        <v>200000</v>
      </c>
      <c r="F350" s="2" t="s">
        <v>29</v>
      </c>
      <c r="G350" s="2">
        <v>3</v>
      </c>
      <c r="H350" s="7">
        <v>2017</v>
      </c>
      <c r="I350" s="2">
        <v>5</v>
      </c>
      <c r="J350" s="2" t="s">
        <v>4917</v>
      </c>
      <c r="K350" s="2" t="s">
        <v>738</v>
      </c>
      <c r="L350" s="1" t="s">
        <v>743</v>
      </c>
      <c r="M350" s="1" t="s">
        <v>4816</v>
      </c>
      <c r="N350" s="2" t="s">
        <v>49</v>
      </c>
      <c r="O350" s="2">
        <v>3</v>
      </c>
      <c r="P350" s="2" t="s">
        <v>56</v>
      </c>
      <c r="Q350" s="2">
        <f t="shared" si="10"/>
        <v>0</v>
      </c>
      <c r="R350" s="2">
        <v>0</v>
      </c>
      <c r="S350" s="2">
        <v>0</v>
      </c>
      <c r="T350" s="2">
        <v>0</v>
      </c>
      <c r="U350" s="2">
        <v>0</v>
      </c>
      <c r="V350" s="2">
        <v>0</v>
      </c>
      <c r="W350" s="2">
        <v>0</v>
      </c>
      <c r="X350" s="2">
        <v>0</v>
      </c>
      <c r="Y350" s="1" t="s">
        <v>84</v>
      </c>
      <c r="Z350" s="1" t="s">
        <v>4755</v>
      </c>
      <c r="AA350" s="1">
        <v>0</v>
      </c>
      <c r="AB350" s="1">
        <v>1</v>
      </c>
      <c r="AC350" s="1">
        <v>1</v>
      </c>
      <c r="AD350" s="1">
        <v>1</v>
      </c>
      <c r="AE350" s="1">
        <v>0</v>
      </c>
      <c r="AF350" s="1">
        <v>0</v>
      </c>
      <c r="AG350" s="2">
        <v>3</v>
      </c>
      <c r="AH350" s="2">
        <v>3</v>
      </c>
      <c r="AI350" s="1" t="s">
        <v>4817</v>
      </c>
      <c r="AJ350" s="1">
        <v>0</v>
      </c>
      <c r="AK350" s="1">
        <v>0</v>
      </c>
      <c r="AL350" s="1">
        <v>1</v>
      </c>
      <c r="AM350" s="1">
        <v>1</v>
      </c>
      <c r="AN350" s="1">
        <v>1</v>
      </c>
      <c r="AO350" s="1">
        <v>0</v>
      </c>
      <c r="AP350" s="1">
        <v>0</v>
      </c>
      <c r="AQ350" s="1">
        <v>0</v>
      </c>
      <c r="AR350" s="2">
        <v>4</v>
      </c>
      <c r="AS350" s="1" t="s">
        <v>4798</v>
      </c>
      <c r="AT350" s="1">
        <v>0</v>
      </c>
      <c r="AU350" s="1">
        <v>0</v>
      </c>
      <c r="AV350" s="1">
        <v>0</v>
      </c>
      <c r="AW350" s="1">
        <v>0</v>
      </c>
      <c r="AX350" s="1">
        <v>0</v>
      </c>
      <c r="AY350" s="1">
        <v>1</v>
      </c>
      <c r="AZ350" s="1">
        <v>1</v>
      </c>
      <c r="BA350" s="1">
        <v>1</v>
      </c>
      <c r="BB350" s="1">
        <v>0</v>
      </c>
      <c r="BC350" s="1" t="s">
        <v>11518</v>
      </c>
      <c r="BD350" s="6">
        <v>126250</v>
      </c>
      <c r="BE350" s="85"/>
      <c r="BG350" s="6">
        <v>1</v>
      </c>
      <c r="BH350" s="4" t="s">
        <v>2531</v>
      </c>
      <c r="BI350" s="1">
        <v>0</v>
      </c>
      <c r="BJ350" s="1">
        <v>1</v>
      </c>
      <c r="BK350" s="1">
        <v>0</v>
      </c>
      <c r="BL350" s="1">
        <v>0</v>
      </c>
      <c r="BM350" s="1">
        <v>0</v>
      </c>
      <c r="BN350" s="1">
        <v>0</v>
      </c>
      <c r="BO350" s="1">
        <v>0</v>
      </c>
      <c r="BP350" s="1">
        <v>0</v>
      </c>
      <c r="BQ350" s="1">
        <v>0</v>
      </c>
      <c r="BR350" s="4" t="s">
        <v>2549</v>
      </c>
      <c r="BS350" s="1">
        <v>0</v>
      </c>
      <c r="BT350" s="1">
        <v>0</v>
      </c>
      <c r="BU350" s="1">
        <v>0</v>
      </c>
      <c r="BV350" s="1">
        <v>0</v>
      </c>
      <c r="BW350" s="1">
        <v>0</v>
      </c>
      <c r="BX350" s="1">
        <v>0</v>
      </c>
      <c r="BY350" s="1">
        <v>0</v>
      </c>
      <c r="BZ350" s="1">
        <v>0</v>
      </c>
      <c r="CA350" s="1">
        <v>0</v>
      </c>
      <c r="CB350" s="1">
        <v>0</v>
      </c>
      <c r="CC350" s="1">
        <v>0</v>
      </c>
      <c r="CD350" s="1">
        <v>0</v>
      </c>
      <c r="CE350" s="4" t="s">
        <v>1808</v>
      </c>
      <c r="CF350" s="4">
        <v>1</v>
      </c>
      <c r="CG350" s="4">
        <v>0</v>
      </c>
      <c r="CH350" s="4">
        <v>0</v>
      </c>
      <c r="CI350" s="4">
        <v>1</v>
      </c>
      <c r="CJ350" s="4">
        <v>0</v>
      </c>
      <c r="CK350" s="4" t="s">
        <v>2550</v>
      </c>
      <c r="CL350" s="1" t="s">
        <v>5745</v>
      </c>
      <c r="CM350" s="4" t="s">
        <v>4813</v>
      </c>
      <c r="CN350" s="4" t="s">
        <v>1742</v>
      </c>
      <c r="CO350" s="4">
        <v>1</v>
      </c>
      <c r="CP350" s="4">
        <v>0</v>
      </c>
      <c r="CQ350" s="4">
        <v>0</v>
      </c>
      <c r="CR350" s="4">
        <v>0</v>
      </c>
      <c r="CS350" s="4" t="s">
        <v>1742</v>
      </c>
      <c r="CT350" s="3" t="s">
        <v>4824</v>
      </c>
      <c r="CU350" s="3">
        <v>0</v>
      </c>
      <c r="CV350" s="3">
        <v>0</v>
      </c>
      <c r="CW350" s="3">
        <v>0</v>
      </c>
      <c r="CX350" s="3">
        <v>1</v>
      </c>
      <c r="CY350" s="3">
        <v>0</v>
      </c>
      <c r="CZ350" s="3" t="s">
        <v>3</v>
      </c>
      <c r="DA350" s="6" t="s">
        <v>1757</v>
      </c>
      <c r="DB350" s="4" t="s">
        <v>2554</v>
      </c>
      <c r="DC350" s="13" t="s">
        <v>2553</v>
      </c>
      <c r="DD350" s="33" t="s">
        <v>2552</v>
      </c>
    </row>
    <row r="351" spans="1:110" ht="71.25" x14ac:dyDescent="0.45">
      <c r="A351" s="8" t="s">
        <v>2522</v>
      </c>
      <c r="B351" s="1" t="s">
        <v>746</v>
      </c>
      <c r="C351" s="2" t="s">
        <v>236</v>
      </c>
      <c r="D351" s="34" t="s">
        <v>741</v>
      </c>
      <c r="E351" s="37">
        <v>200000</v>
      </c>
      <c r="F351" s="2" t="s">
        <v>29</v>
      </c>
      <c r="G351" s="2">
        <v>3</v>
      </c>
      <c r="H351" s="7">
        <v>2017</v>
      </c>
      <c r="I351" s="2">
        <v>5</v>
      </c>
      <c r="J351" s="2">
        <v>2022</v>
      </c>
      <c r="K351" s="2" t="s">
        <v>738</v>
      </c>
      <c r="L351" s="1" t="s">
        <v>743</v>
      </c>
      <c r="M351" s="1" t="s">
        <v>4763</v>
      </c>
      <c r="N351" s="2" t="s">
        <v>18</v>
      </c>
      <c r="O351" s="2">
        <v>1</v>
      </c>
      <c r="P351" s="2" t="s">
        <v>11467</v>
      </c>
      <c r="Q351" s="2">
        <f t="shared" si="10"/>
        <v>0</v>
      </c>
      <c r="R351" s="2">
        <v>0</v>
      </c>
      <c r="S351" s="2">
        <v>0</v>
      </c>
      <c r="T351" s="2">
        <v>0</v>
      </c>
      <c r="U351" s="2">
        <v>0</v>
      </c>
      <c r="V351" s="2">
        <v>0</v>
      </c>
      <c r="W351" s="2">
        <v>0</v>
      </c>
      <c r="X351" s="2">
        <v>1</v>
      </c>
      <c r="Y351" s="1" t="s">
        <v>84</v>
      </c>
      <c r="Z351" s="1" t="s">
        <v>4755</v>
      </c>
      <c r="AA351" s="1">
        <v>0</v>
      </c>
      <c r="AB351" s="1">
        <v>1</v>
      </c>
      <c r="AC351" s="1">
        <v>1</v>
      </c>
      <c r="AD351" s="1">
        <v>1</v>
      </c>
      <c r="AE351" s="1">
        <v>0</v>
      </c>
      <c r="AF351" s="1">
        <v>0</v>
      </c>
      <c r="AG351" s="2">
        <v>3</v>
      </c>
      <c r="AH351" s="2">
        <v>3</v>
      </c>
      <c r="AI351" s="1" t="s">
        <v>4820</v>
      </c>
      <c r="AJ351" s="1">
        <v>0</v>
      </c>
      <c r="AK351" s="1">
        <v>1</v>
      </c>
      <c r="AL351" s="1">
        <v>0</v>
      </c>
      <c r="AM351" s="1">
        <v>1</v>
      </c>
      <c r="AN351" s="1">
        <v>1</v>
      </c>
      <c r="AO351" s="1">
        <v>0</v>
      </c>
      <c r="AP351" s="1">
        <v>0</v>
      </c>
      <c r="AQ351" s="1">
        <v>0</v>
      </c>
      <c r="AR351" s="2">
        <v>4</v>
      </c>
      <c r="AS351" s="1" t="s">
        <v>4798</v>
      </c>
      <c r="AT351" s="1">
        <v>0</v>
      </c>
      <c r="AU351" s="1">
        <v>0</v>
      </c>
      <c r="AV351" s="1">
        <v>0</v>
      </c>
      <c r="AW351" s="1">
        <v>0</v>
      </c>
      <c r="AX351" s="1">
        <v>0</v>
      </c>
      <c r="AY351" s="1">
        <v>1</v>
      </c>
      <c r="AZ351" s="1">
        <v>1</v>
      </c>
      <c r="BA351" s="1">
        <v>1</v>
      </c>
      <c r="BB351" s="1">
        <v>0</v>
      </c>
      <c r="BC351" s="1" t="s">
        <v>11518</v>
      </c>
      <c r="BD351" s="6">
        <v>237125</v>
      </c>
      <c r="BE351" s="85">
        <v>126250</v>
      </c>
      <c r="BF351" s="3">
        <v>3</v>
      </c>
      <c r="BG351" s="6">
        <v>3</v>
      </c>
      <c r="BH351" s="4" t="s">
        <v>2548</v>
      </c>
      <c r="BI351" s="1">
        <v>1</v>
      </c>
      <c r="BJ351" s="1">
        <v>1</v>
      </c>
      <c r="BK351" s="1">
        <v>0</v>
      </c>
      <c r="BL351" s="1">
        <v>0</v>
      </c>
      <c r="BM351" s="1">
        <v>0</v>
      </c>
      <c r="BN351" s="1">
        <v>0</v>
      </c>
      <c r="BO351" s="1">
        <v>0</v>
      </c>
      <c r="BP351" s="1">
        <v>0</v>
      </c>
      <c r="BQ351" s="1">
        <v>0</v>
      </c>
      <c r="BR351" s="4" t="s">
        <v>2534</v>
      </c>
      <c r="BS351" s="1">
        <v>1</v>
      </c>
      <c r="BT351" s="1">
        <v>0</v>
      </c>
      <c r="BU351" s="1">
        <v>0</v>
      </c>
      <c r="BV351" s="1">
        <v>0</v>
      </c>
      <c r="BW351" s="1">
        <v>0</v>
      </c>
      <c r="BX351" s="1">
        <v>0</v>
      </c>
      <c r="BY351" s="1">
        <v>0</v>
      </c>
      <c r="BZ351" s="1">
        <v>0</v>
      </c>
      <c r="CA351" s="1">
        <v>0</v>
      </c>
      <c r="CB351" s="1">
        <v>0</v>
      </c>
      <c r="CC351" s="1">
        <v>0</v>
      </c>
      <c r="CD351" s="1">
        <v>0</v>
      </c>
      <c r="CE351" s="4" t="s">
        <v>1808</v>
      </c>
      <c r="CF351" s="4">
        <v>1</v>
      </c>
      <c r="CG351" s="4">
        <v>0</v>
      </c>
      <c r="CH351" s="4">
        <v>0</v>
      </c>
      <c r="CI351" s="4">
        <v>1</v>
      </c>
      <c r="CJ351" s="4">
        <v>0</v>
      </c>
      <c r="CK351" s="4" t="s">
        <v>2550</v>
      </c>
      <c r="CL351" s="1" t="s">
        <v>5745</v>
      </c>
      <c r="CM351" s="4" t="s">
        <v>4813</v>
      </c>
      <c r="CN351" s="4" t="s">
        <v>1742</v>
      </c>
      <c r="CO351" s="4">
        <v>1</v>
      </c>
      <c r="CP351" s="4">
        <v>0</v>
      </c>
      <c r="CQ351" s="4">
        <v>0</v>
      </c>
      <c r="CR351" s="4">
        <v>0</v>
      </c>
      <c r="CS351" s="4" t="s">
        <v>1742</v>
      </c>
      <c r="CT351" s="3" t="s">
        <v>4824</v>
      </c>
      <c r="CU351" s="3">
        <v>0</v>
      </c>
      <c r="CV351" s="3">
        <v>0</v>
      </c>
      <c r="CW351" s="3">
        <v>0</v>
      </c>
      <c r="CX351" s="3">
        <v>1</v>
      </c>
      <c r="CY351" s="3">
        <v>0</v>
      </c>
      <c r="CZ351" s="3" t="s">
        <v>1744</v>
      </c>
      <c r="DA351" s="6" t="s">
        <v>1744</v>
      </c>
      <c r="DB351" s="4"/>
      <c r="DC351" s="13" t="s">
        <v>2553</v>
      </c>
      <c r="DD351" s="33" t="s">
        <v>2551</v>
      </c>
    </row>
    <row r="352" spans="1:110" ht="71.25" x14ac:dyDescent="0.45">
      <c r="A352" s="8" t="s">
        <v>2523</v>
      </c>
      <c r="B352" s="1" t="s">
        <v>728</v>
      </c>
      <c r="C352" s="2" t="s">
        <v>4550</v>
      </c>
      <c r="D352" s="34" t="s">
        <v>730</v>
      </c>
      <c r="E352" s="37">
        <v>112000</v>
      </c>
      <c r="F352" s="2" t="s">
        <v>29</v>
      </c>
      <c r="G352" s="2">
        <v>3</v>
      </c>
      <c r="H352" s="7">
        <v>2017</v>
      </c>
      <c r="I352" s="2">
        <v>5</v>
      </c>
      <c r="J352" s="2" t="s">
        <v>4917</v>
      </c>
      <c r="K352" s="2" t="s">
        <v>731</v>
      </c>
      <c r="L352" s="1" t="s">
        <v>732</v>
      </c>
      <c r="M352" s="1" t="s">
        <v>4763</v>
      </c>
      <c r="N352" s="2" t="s">
        <v>18</v>
      </c>
      <c r="O352" s="2">
        <v>1</v>
      </c>
      <c r="P352" s="2" t="s">
        <v>11416</v>
      </c>
      <c r="Q352" s="2">
        <f t="shared" si="10"/>
        <v>0</v>
      </c>
      <c r="R352" s="2">
        <v>0</v>
      </c>
      <c r="S352" s="2">
        <v>0</v>
      </c>
      <c r="T352" s="2">
        <v>1</v>
      </c>
      <c r="U352" s="2">
        <v>1</v>
      </c>
      <c r="V352" s="2">
        <v>0</v>
      </c>
      <c r="W352" s="2">
        <v>0</v>
      </c>
      <c r="X352" s="2">
        <v>0</v>
      </c>
      <c r="Y352" s="1" t="s">
        <v>84</v>
      </c>
      <c r="Z352" s="1" t="s">
        <v>4755</v>
      </c>
      <c r="AA352" s="1">
        <v>0</v>
      </c>
      <c r="AB352" s="1">
        <v>1</v>
      </c>
      <c r="AC352" s="1">
        <v>1</v>
      </c>
      <c r="AD352" s="1">
        <v>1</v>
      </c>
      <c r="AE352" s="1">
        <v>0</v>
      </c>
      <c r="AF352" s="1">
        <v>0</v>
      </c>
      <c r="AG352" s="2">
        <v>3</v>
      </c>
      <c r="AH352" s="2">
        <v>3</v>
      </c>
      <c r="AI352" s="1" t="s">
        <v>4820</v>
      </c>
      <c r="AJ352" s="1">
        <v>0</v>
      </c>
      <c r="AK352" s="1">
        <v>1</v>
      </c>
      <c r="AL352" s="1">
        <v>0</v>
      </c>
      <c r="AM352" s="1">
        <v>1</v>
      </c>
      <c r="AN352" s="1">
        <v>1</v>
      </c>
      <c r="AO352" s="1">
        <v>0</v>
      </c>
      <c r="AP352" s="1">
        <v>0</v>
      </c>
      <c r="AQ352" s="1">
        <v>0</v>
      </c>
      <c r="AR352" s="2">
        <v>3</v>
      </c>
      <c r="AS352" s="1" t="s">
        <v>4821</v>
      </c>
      <c r="AT352" s="1">
        <v>1</v>
      </c>
      <c r="AU352" s="1">
        <v>0</v>
      </c>
      <c r="AV352" s="1">
        <v>0</v>
      </c>
      <c r="AW352" s="1">
        <v>0</v>
      </c>
      <c r="AX352" s="1">
        <v>0</v>
      </c>
      <c r="AY352" s="1">
        <v>1</v>
      </c>
      <c r="AZ352" s="1">
        <v>0</v>
      </c>
      <c r="BA352" s="1">
        <v>1</v>
      </c>
      <c r="BB352" s="1">
        <v>0</v>
      </c>
      <c r="BC352" s="1" t="s">
        <v>11518</v>
      </c>
      <c r="BD352" s="6">
        <v>2500000</v>
      </c>
      <c r="BE352" s="85">
        <v>237125</v>
      </c>
      <c r="BF352" s="3">
        <v>3</v>
      </c>
      <c r="BG352" s="6">
        <v>3</v>
      </c>
      <c r="BH352" s="4" t="s">
        <v>2558</v>
      </c>
      <c r="BI352" s="1">
        <v>0</v>
      </c>
      <c r="BJ352" s="1">
        <v>1</v>
      </c>
      <c r="BK352" s="1">
        <v>0</v>
      </c>
      <c r="BL352" s="1">
        <v>1</v>
      </c>
      <c r="BM352" s="1">
        <v>0</v>
      </c>
      <c r="BN352" s="1">
        <v>0</v>
      </c>
      <c r="BO352" s="1">
        <v>0</v>
      </c>
      <c r="BP352" s="1">
        <v>0</v>
      </c>
      <c r="BQ352" s="1">
        <v>0</v>
      </c>
      <c r="BR352" s="4" t="s">
        <v>2561</v>
      </c>
      <c r="BS352" s="1">
        <v>0</v>
      </c>
      <c r="BT352" s="1">
        <v>0</v>
      </c>
      <c r="BU352" s="1">
        <v>0</v>
      </c>
      <c r="BV352" s="1">
        <v>0</v>
      </c>
      <c r="BW352" s="1">
        <v>0</v>
      </c>
      <c r="BX352" s="1">
        <v>0</v>
      </c>
      <c r="BY352" s="1">
        <v>0</v>
      </c>
      <c r="BZ352" s="1">
        <v>0</v>
      </c>
      <c r="CA352" s="1">
        <v>0</v>
      </c>
      <c r="CB352" s="1">
        <v>0</v>
      </c>
      <c r="CC352" s="1">
        <v>0</v>
      </c>
      <c r="CD352" s="1">
        <v>0</v>
      </c>
      <c r="CE352" s="4" t="s">
        <v>1808</v>
      </c>
      <c r="CF352" s="4">
        <v>1</v>
      </c>
      <c r="CG352" s="4">
        <v>0</v>
      </c>
      <c r="CH352" s="4">
        <v>0</v>
      </c>
      <c r="CI352" s="4">
        <v>1</v>
      </c>
      <c r="CJ352" s="4">
        <v>0</v>
      </c>
      <c r="CK352" s="4" t="s">
        <v>2565</v>
      </c>
      <c r="CL352" s="1" t="s">
        <v>5745</v>
      </c>
      <c r="CM352" s="4" t="s">
        <v>4813</v>
      </c>
      <c r="CN352" s="4" t="s">
        <v>1742</v>
      </c>
      <c r="CO352" s="4">
        <v>1</v>
      </c>
      <c r="CP352" s="4">
        <v>0</v>
      </c>
      <c r="CQ352" s="4">
        <v>0</v>
      </c>
      <c r="CR352" s="4">
        <v>0</v>
      </c>
      <c r="CS352" s="4" t="s">
        <v>1742</v>
      </c>
      <c r="CT352" s="3" t="s">
        <v>4825</v>
      </c>
      <c r="CU352" s="3">
        <v>0</v>
      </c>
      <c r="CV352" s="3">
        <v>0</v>
      </c>
      <c r="CW352" s="3">
        <v>0</v>
      </c>
      <c r="CX352" s="3">
        <v>1</v>
      </c>
      <c r="CY352" s="3">
        <v>0</v>
      </c>
      <c r="CZ352" s="3" t="s">
        <v>1751</v>
      </c>
      <c r="DA352" s="6" t="s">
        <v>1751</v>
      </c>
      <c r="DB352" s="4" t="s">
        <v>2568</v>
      </c>
      <c r="DC352" s="13" t="s">
        <v>2572</v>
      </c>
      <c r="DD352" s="33" t="s">
        <v>2571</v>
      </c>
    </row>
    <row r="353" spans="1:108" ht="71.25" x14ac:dyDescent="0.45">
      <c r="A353" s="8" t="s">
        <v>2524</v>
      </c>
      <c r="B353" s="1" t="s">
        <v>2557</v>
      </c>
      <c r="C353" s="2" t="s">
        <v>4550</v>
      </c>
      <c r="D353" s="34" t="s">
        <v>730</v>
      </c>
      <c r="E353" s="37">
        <v>112000</v>
      </c>
      <c r="F353" s="2" t="s">
        <v>29</v>
      </c>
      <c r="G353" s="2">
        <v>3</v>
      </c>
      <c r="H353" s="7">
        <v>2017</v>
      </c>
      <c r="I353" s="2">
        <v>5</v>
      </c>
      <c r="J353" s="2" t="s">
        <v>4917</v>
      </c>
      <c r="K353" s="2" t="s">
        <v>731</v>
      </c>
      <c r="L353" s="1" t="s">
        <v>732</v>
      </c>
      <c r="M353" s="1" t="s">
        <v>4763</v>
      </c>
      <c r="N353" s="2" t="s">
        <v>18</v>
      </c>
      <c r="O353" s="2">
        <v>1</v>
      </c>
      <c r="P353" s="2" t="s">
        <v>11467</v>
      </c>
      <c r="Q353" s="2">
        <f t="shared" si="10"/>
        <v>0</v>
      </c>
      <c r="R353" s="2">
        <v>0</v>
      </c>
      <c r="S353" s="2">
        <v>0</v>
      </c>
      <c r="T353" s="2">
        <v>0</v>
      </c>
      <c r="U353" s="2">
        <v>0</v>
      </c>
      <c r="V353" s="2">
        <v>0</v>
      </c>
      <c r="W353" s="2">
        <v>0</v>
      </c>
      <c r="X353" s="2">
        <v>1</v>
      </c>
      <c r="Y353" s="1" t="s">
        <v>84</v>
      </c>
      <c r="Z353" s="1" t="s">
        <v>4755</v>
      </c>
      <c r="AA353" s="1">
        <v>0</v>
      </c>
      <c r="AB353" s="1">
        <v>1</v>
      </c>
      <c r="AC353" s="1">
        <v>1</v>
      </c>
      <c r="AD353" s="1">
        <v>1</v>
      </c>
      <c r="AE353" s="1">
        <v>0</v>
      </c>
      <c r="AF353" s="1">
        <v>0</v>
      </c>
      <c r="AG353" s="2">
        <v>3</v>
      </c>
      <c r="AH353" s="2">
        <v>2</v>
      </c>
      <c r="AI353" s="1" t="s">
        <v>4769</v>
      </c>
      <c r="AJ353" s="1">
        <v>0</v>
      </c>
      <c r="AK353" s="1">
        <v>0</v>
      </c>
      <c r="AL353" s="1">
        <v>0</v>
      </c>
      <c r="AM353" s="1">
        <v>1</v>
      </c>
      <c r="AN353" s="1">
        <v>1</v>
      </c>
      <c r="AO353" s="1">
        <v>0</v>
      </c>
      <c r="AP353" s="1">
        <v>0</v>
      </c>
      <c r="AQ353" s="1">
        <v>0</v>
      </c>
      <c r="AR353" s="2">
        <v>2</v>
      </c>
      <c r="AS353" s="1" t="s">
        <v>4822</v>
      </c>
      <c r="AT353" s="1">
        <v>0</v>
      </c>
      <c r="AU353" s="1">
        <v>0</v>
      </c>
      <c r="AV353" s="1">
        <v>0</v>
      </c>
      <c r="AW353" s="1">
        <v>0</v>
      </c>
      <c r="AX353" s="1">
        <v>0</v>
      </c>
      <c r="AY353" s="1">
        <v>1</v>
      </c>
      <c r="AZ353" s="1">
        <v>0</v>
      </c>
      <c r="BA353" s="1">
        <v>1</v>
      </c>
      <c r="BB353" s="1">
        <v>0</v>
      </c>
      <c r="BC353" s="1" t="s">
        <v>11518</v>
      </c>
      <c r="BD353" s="6">
        <v>2500000</v>
      </c>
      <c r="BE353" s="85">
        <v>2500000</v>
      </c>
      <c r="BF353" s="3">
        <v>5</v>
      </c>
      <c r="BG353" s="6">
        <v>4</v>
      </c>
      <c r="BH353" s="4" t="s">
        <v>2559</v>
      </c>
      <c r="BI353" s="1">
        <v>1</v>
      </c>
      <c r="BJ353" s="1">
        <v>1</v>
      </c>
      <c r="BK353" s="1">
        <v>0</v>
      </c>
      <c r="BL353" s="1">
        <v>0</v>
      </c>
      <c r="BM353" s="1">
        <v>0</v>
      </c>
      <c r="BN353" s="1">
        <v>0</v>
      </c>
      <c r="BO353" s="1">
        <v>0</v>
      </c>
      <c r="BP353" s="1">
        <v>0</v>
      </c>
      <c r="BQ353" s="1">
        <v>0</v>
      </c>
      <c r="BR353" s="4" t="s">
        <v>2562</v>
      </c>
      <c r="BS353" s="1">
        <v>1</v>
      </c>
      <c r="BT353" s="1">
        <v>0</v>
      </c>
      <c r="BU353" s="1">
        <v>0</v>
      </c>
      <c r="BV353" s="1">
        <v>0</v>
      </c>
      <c r="BW353" s="1">
        <v>0</v>
      </c>
      <c r="BX353" s="1">
        <v>0</v>
      </c>
      <c r="BY353" s="1">
        <v>0</v>
      </c>
      <c r="BZ353" s="1">
        <v>0</v>
      </c>
      <c r="CA353" s="1">
        <v>0</v>
      </c>
      <c r="CB353" s="1">
        <v>0</v>
      </c>
      <c r="CC353" s="1">
        <v>0</v>
      </c>
      <c r="CD353" s="1">
        <v>0</v>
      </c>
      <c r="CE353" s="4" t="s">
        <v>1808</v>
      </c>
      <c r="CF353" s="4">
        <v>1</v>
      </c>
      <c r="CG353" s="4">
        <v>0</v>
      </c>
      <c r="CH353" s="4">
        <v>0</v>
      </c>
      <c r="CI353" s="4">
        <v>1</v>
      </c>
      <c r="CJ353" s="4">
        <v>0</v>
      </c>
      <c r="CK353" s="4" t="s">
        <v>2566</v>
      </c>
      <c r="CL353" s="1" t="s">
        <v>5745</v>
      </c>
      <c r="CM353" s="4" t="s">
        <v>4813</v>
      </c>
      <c r="CN353" s="4" t="s">
        <v>1742</v>
      </c>
      <c r="CO353" s="4">
        <v>1</v>
      </c>
      <c r="CP353" s="4">
        <v>0</v>
      </c>
      <c r="CQ353" s="4">
        <v>0</v>
      </c>
      <c r="CR353" s="4">
        <v>0</v>
      </c>
      <c r="CS353" s="4" t="s">
        <v>1742</v>
      </c>
      <c r="CT353" s="3" t="s">
        <v>4825</v>
      </c>
      <c r="CU353" s="3">
        <v>0</v>
      </c>
      <c r="CV353" s="3">
        <v>0</v>
      </c>
      <c r="CW353" s="3">
        <v>0</v>
      </c>
      <c r="CX353" s="3">
        <v>1</v>
      </c>
      <c r="CY353" s="3">
        <v>0</v>
      </c>
      <c r="CZ353" s="3" t="s">
        <v>1768</v>
      </c>
      <c r="DA353" s="6" t="s">
        <v>1768</v>
      </c>
      <c r="DB353" s="4" t="s">
        <v>2569</v>
      </c>
      <c r="DC353" s="13" t="s">
        <v>2572</v>
      </c>
      <c r="DD353" s="33" t="s">
        <v>2571</v>
      </c>
    </row>
    <row r="354" spans="1:108" ht="71.25" x14ac:dyDescent="0.45">
      <c r="A354" s="8" t="s">
        <v>2525</v>
      </c>
      <c r="B354" s="1" t="s">
        <v>735</v>
      </c>
      <c r="C354" s="2" t="s">
        <v>4550</v>
      </c>
      <c r="D354" s="34" t="s">
        <v>730</v>
      </c>
      <c r="E354" s="37">
        <v>112000</v>
      </c>
      <c r="F354" s="2" t="s">
        <v>29</v>
      </c>
      <c r="G354" s="2">
        <v>3</v>
      </c>
      <c r="H354" s="7">
        <v>2017</v>
      </c>
      <c r="I354" s="2">
        <v>5</v>
      </c>
      <c r="J354" s="2" t="s">
        <v>4917</v>
      </c>
      <c r="K354" s="2" t="s">
        <v>731</v>
      </c>
      <c r="L354" s="1" t="s">
        <v>732</v>
      </c>
      <c r="M354" s="1" t="s">
        <v>4763</v>
      </c>
      <c r="N354" s="2" t="s">
        <v>18</v>
      </c>
      <c r="O354" s="2">
        <v>1</v>
      </c>
      <c r="P354" s="2" t="s">
        <v>11469</v>
      </c>
      <c r="Q354" s="2">
        <f t="shared" si="10"/>
        <v>0</v>
      </c>
      <c r="R354" s="2">
        <v>0</v>
      </c>
      <c r="S354" s="2">
        <v>0</v>
      </c>
      <c r="T354" s="2">
        <v>1</v>
      </c>
      <c r="U354" s="2">
        <v>1</v>
      </c>
      <c r="V354" s="2">
        <v>0</v>
      </c>
      <c r="W354" s="2">
        <v>0</v>
      </c>
      <c r="X354" s="2">
        <v>0</v>
      </c>
      <c r="Y354" s="1" t="s">
        <v>84</v>
      </c>
      <c r="Z354" s="1" t="s">
        <v>4755</v>
      </c>
      <c r="AA354" s="1">
        <v>0</v>
      </c>
      <c r="AB354" s="1">
        <v>1</v>
      </c>
      <c r="AC354" s="1">
        <v>1</v>
      </c>
      <c r="AD354" s="1">
        <v>1</v>
      </c>
      <c r="AE354" s="1">
        <v>0</v>
      </c>
      <c r="AF354" s="1">
        <v>0</v>
      </c>
      <c r="AG354" s="2">
        <v>3</v>
      </c>
      <c r="AH354" s="2">
        <v>2</v>
      </c>
      <c r="AI354" s="1" t="s">
        <v>4769</v>
      </c>
      <c r="AJ354" s="1">
        <v>0</v>
      </c>
      <c r="AK354" s="1">
        <v>0</v>
      </c>
      <c r="AL354" s="1">
        <v>0</v>
      </c>
      <c r="AM354" s="1">
        <v>1</v>
      </c>
      <c r="AN354" s="1">
        <v>1</v>
      </c>
      <c r="AO354" s="1">
        <v>0</v>
      </c>
      <c r="AP354" s="1">
        <v>0</v>
      </c>
      <c r="AQ354" s="1">
        <v>0</v>
      </c>
      <c r="AR354" s="2">
        <v>2</v>
      </c>
      <c r="AS354" s="1" t="s">
        <v>4822</v>
      </c>
      <c r="AT354" s="1">
        <v>0</v>
      </c>
      <c r="AU354" s="1">
        <v>0</v>
      </c>
      <c r="AV354" s="1">
        <v>0</v>
      </c>
      <c r="AW354" s="1">
        <v>0</v>
      </c>
      <c r="AX354" s="1">
        <v>0</v>
      </c>
      <c r="AY354" s="1">
        <v>1</v>
      </c>
      <c r="AZ354" s="1">
        <v>0</v>
      </c>
      <c r="BA354" s="1">
        <v>1</v>
      </c>
      <c r="BB354" s="1">
        <v>0</v>
      </c>
      <c r="BC354" s="1" t="s">
        <v>11518</v>
      </c>
      <c r="BD354" s="6">
        <v>2000000</v>
      </c>
      <c r="BE354" s="85">
        <v>2500000</v>
      </c>
      <c r="BF354" s="3">
        <v>5</v>
      </c>
      <c r="BG354" s="6">
        <v>1</v>
      </c>
      <c r="BH354" s="4" t="s">
        <v>2560</v>
      </c>
      <c r="BI354" s="1">
        <v>0</v>
      </c>
      <c r="BJ354" s="1">
        <v>1</v>
      </c>
      <c r="BK354" s="1">
        <v>0</v>
      </c>
      <c r="BL354" s="1">
        <v>0</v>
      </c>
      <c r="BM354" s="1">
        <v>0</v>
      </c>
      <c r="BN354" s="1">
        <v>0</v>
      </c>
      <c r="BO354" s="1">
        <v>0</v>
      </c>
      <c r="BP354" s="1">
        <v>0</v>
      </c>
      <c r="BQ354" s="1">
        <v>0</v>
      </c>
      <c r="BR354" s="4" t="s">
        <v>2563</v>
      </c>
      <c r="BS354" s="1">
        <v>0</v>
      </c>
      <c r="BT354" s="1">
        <v>0</v>
      </c>
      <c r="BU354" s="1">
        <v>0</v>
      </c>
      <c r="BV354" s="1">
        <v>0</v>
      </c>
      <c r="BW354" s="1">
        <v>0</v>
      </c>
      <c r="BX354" s="1">
        <v>0</v>
      </c>
      <c r="BY354" s="1">
        <v>0</v>
      </c>
      <c r="BZ354" s="1">
        <v>0</v>
      </c>
      <c r="CA354" s="1">
        <v>0</v>
      </c>
      <c r="CB354" s="1">
        <v>0</v>
      </c>
      <c r="CC354" s="1">
        <v>0</v>
      </c>
      <c r="CD354" s="1">
        <v>0</v>
      </c>
      <c r="CE354" s="4" t="s">
        <v>1808</v>
      </c>
      <c r="CF354" s="4">
        <v>1</v>
      </c>
      <c r="CG354" s="4">
        <v>0</v>
      </c>
      <c r="CH354" s="4">
        <v>0</v>
      </c>
      <c r="CI354" s="4">
        <v>1</v>
      </c>
      <c r="CJ354" s="4">
        <v>0</v>
      </c>
      <c r="CK354" s="4" t="s">
        <v>2567</v>
      </c>
      <c r="CL354" s="1" t="s">
        <v>5745</v>
      </c>
      <c r="CM354" s="4" t="s">
        <v>4813</v>
      </c>
      <c r="CN354" s="4" t="s">
        <v>1742</v>
      </c>
      <c r="CO354" s="4">
        <v>1</v>
      </c>
      <c r="CP354" s="4">
        <v>0</v>
      </c>
      <c r="CQ354" s="4">
        <v>0</v>
      </c>
      <c r="CR354" s="4">
        <v>0</v>
      </c>
      <c r="CS354" s="4" t="s">
        <v>1742</v>
      </c>
      <c r="CT354" s="3" t="s">
        <v>4825</v>
      </c>
      <c r="CU354" s="3">
        <v>0</v>
      </c>
      <c r="CV354" s="3">
        <v>0</v>
      </c>
      <c r="CW354" s="3">
        <v>0</v>
      </c>
      <c r="CX354" s="3">
        <v>1</v>
      </c>
      <c r="CY354" s="3">
        <v>0</v>
      </c>
      <c r="CZ354" s="3" t="s">
        <v>3</v>
      </c>
      <c r="DA354" s="6" t="s">
        <v>3</v>
      </c>
      <c r="DB354" s="4" t="s">
        <v>2570</v>
      </c>
      <c r="DC354" s="13" t="s">
        <v>2572</v>
      </c>
      <c r="DD354" s="33" t="s">
        <v>2571</v>
      </c>
    </row>
    <row r="355" spans="1:108" ht="77.25" customHeight="1" x14ac:dyDescent="0.45">
      <c r="A355" s="8" t="s">
        <v>2526</v>
      </c>
      <c r="B355" s="1" t="s">
        <v>737</v>
      </c>
      <c r="C355" s="2" t="s">
        <v>4550</v>
      </c>
      <c r="D355" s="34" t="s">
        <v>730</v>
      </c>
      <c r="E355" s="37">
        <v>112000</v>
      </c>
      <c r="F355" s="2" t="s">
        <v>29</v>
      </c>
      <c r="G355" s="2">
        <v>3</v>
      </c>
      <c r="H355" s="7">
        <v>2017</v>
      </c>
      <c r="I355" s="2">
        <v>5</v>
      </c>
      <c r="J355" s="2" t="s">
        <v>738</v>
      </c>
      <c r="K355" s="2"/>
      <c r="L355" s="1" t="s">
        <v>732</v>
      </c>
      <c r="M355" s="1" t="s">
        <v>4763</v>
      </c>
      <c r="N355" s="2" t="s">
        <v>18</v>
      </c>
      <c r="O355" s="2">
        <v>1</v>
      </c>
      <c r="P355" s="2" t="s">
        <v>11470</v>
      </c>
      <c r="Q355" s="2">
        <f t="shared" si="10"/>
        <v>0</v>
      </c>
      <c r="R355" s="2">
        <v>1</v>
      </c>
      <c r="S355" s="2">
        <v>0</v>
      </c>
      <c r="T355" s="2">
        <v>0</v>
      </c>
      <c r="U355" s="2">
        <v>0</v>
      </c>
      <c r="V355" s="2">
        <v>0</v>
      </c>
      <c r="W355" s="2">
        <v>0</v>
      </c>
      <c r="X355" s="2">
        <v>0</v>
      </c>
      <c r="Y355" s="1" t="s">
        <v>84</v>
      </c>
      <c r="Z355" s="1" t="s">
        <v>4755</v>
      </c>
      <c r="AA355" s="1">
        <v>0</v>
      </c>
      <c r="AB355" s="1">
        <v>1</v>
      </c>
      <c r="AC355" s="1">
        <v>1</v>
      </c>
      <c r="AD355" s="1">
        <v>1</v>
      </c>
      <c r="AE355" s="1">
        <v>0</v>
      </c>
      <c r="AF355" s="1">
        <v>0</v>
      </c>
      <c r="AG355" s="2">
        <v>3</v>
      </c>
      <c r="AH355" s="2">
        <v>2</v>
      </c>
      <c r="AI355" s="1" t="s">
        <v>4769</v>
      </c>
      <c r="AJ355" s="1">
        <v>0</v>
      </c>
      <c r="AK355" s="1">
        <v>0</v>
      </c>
      <c r="AL355" s="1">
        <v>0</v>
      </c>
      <c r="AM355" s="1">
        <v>1</v>
      </c>
      <c r="AN355" s="1">
        <v>1</v>
      </c>
      <c r="AO355" s="1">
        <v>0</v>
      </c>
      <c r="AP355" s="1">
        <v>0</v>
      </c>
      <c r="AQ355" s="1">
        <v>0</v>
      </c>
      <c r="AR355" s="2">
        <v>2</v>
      </c>
      <c r="AS355" s="1" t="s">
        <v>4822</v>
      </c>
      <c r="AT355" s="1">
        <v>0</v>
      </c>
      <c r="AU355" s="1">
        <v>0</v>
      </c>
      <c r="AV355" s="1">
        <v>0</v>
      </c>
      <c r="AW355" s="1">
        <v>0</v>
      </c>
      <c r="AX355" s="1">
        <v>0</v>
      </c>
      <c r="AY355" s="1">
        <v>1</v>
      </c>
      <c r="AZ355" s="1">
        <v>0</v>
      </c>
      <c r="BA355" s="1">
        <v>1</v>
      </c>
      <c r="BB355" s="1">
        <v>0</v>
      </c>
      <c r="BC355" s="1" t="s">
        <v>11518</v>
      </c>
      <c r="BD355" s="6">
        <v>150000</v>
      </c>
      <c r="BE355" s="85">
        <v>2000000</v>
      </c>
      <c r="BF355" s="3">
        <v>4</v>
      </c>
      <c r="BG355" s="6">
        <v>1</v>
      </c>
      <c r="BH355" s="4" t="s">
        <v>2560</v>
      </c>
      <c r="BI355" s="1">
        <v>0</v>
      </c>
      <c r="BJ355" s="1">
        <v>1</v>
      </c>
      <c r="BK355" s="1">
        <v>0</v>
      </c>
      <c r="BL355" s="1">
        <v>0</v>
      </c>
      <c r="BM355" s="1">
        <v>0</v>
      </c>
      <c r="BN355" s="1">
        <v>0</v>
      </c>
      <c r="BO355" s="1">
        <v>0</v>
      </c>
      <c r="BP355" s="1">
        <v>0</v>
      </c>
      <c r="BQ355" s="1">
        <v>0</v>
      </c>
      <c r="BR355" s="4" t="s">
        <v>2564</v>
      </c>
      <c r="BS355" s="1">
        <v>0</v>
      </c>
      <c r="BT355" s="1">
        <v>0</v>
      </c>
      <c r="BU355" s="1">
        <v>0</v>
      </c>
      <c r="BV355" s="1">
        <v>0</v>
      </c>
      <c r="BW355" s="1">
        <v>0</v>
      </c>
      <c r="BX355" s="1">
        <v>0</v>
      </c>
      <c r="BY355" s="1">
        <v>0</v>
      </c>
      <c r="BZ355" s="1">
        <v>0</v>
      </c>
      <c r="CA355" s="1">
        <v>0</v>
      </c>
      <c r="CB355" s="1">
        <v>0</v>
      </c>
      <c r="CC355" s="1">
        <v>0</v>
      </c>
      <c r="CD355" s="1">
        <v>0</v>
      </c>
      <c r="CE355" s="4" t="s">
        <v>1808</v>
      </c>
      <c r="CF355" s="4">
        <v>1</v>
      </c>
      <c r="CG355" s="4">
        <v>0</v>
      </c>
      <c r="CH355" s="4">
        <v>0</v>
      </c>
      <c r="CI355" s="4">
        <v>1</v>
      </c>
      <c r="CJ355" s="4">
        <v>0</v>
      </c>
      <c r="CK355" s="4" t="s">
        <v>1630</v>
      </c>
      <c r="CL355" s="1" t="s">
        <v>5745</v>
      </c>
      <c r="CM355" s="4" t="s">
        <v>4813</v>
      </c>
      <c r="CN355" s="4" t="s">
        <v>1742</v>
      </c>
      <c r="CO355" s="4">
        <v>1</v>
      </c>
      <c r="CP355" s="4">
        <v>0</v>
      </c>
      <c r="CQ355" s="4">
        <v>0</v>
      </c>
      <c r="CR355" s="4">
        <v>0</v>
      </c>
      <c r="CS355" s="4" t="s">
        <v>1742</v>
      </c>
      <c r="CT355" s="3" t="s">
        <v>4825</v>
      </c>
      <c r="CU355" s="3">
        <v>0</v>
      </c>
      <c r="CV355" s="3">
        <v>0</v>
      </c>
      <c r="CW355" s="3">
        <v>0</v>
      </c>
      <c r="CX355" s="3">
        <v>1</v>
      </c>
      <c r="CY355" s="3">
        <v>0</v>
      </c>
      <c r="CZ355" s="3" t="s">
        <v>1768</v>
      </c>
      <c r="DA355" s="6" t="s">
        <v>1767</v>
      </c>
      <c r="DB355" s="4" t="s">
        <v>2570</v>
      </c>
      <c r="DC355" s="13" t="s">
        <v>2572</v>
      </c>
      <c r="DD355" s="33" t="s">
        <v>2571</v>
      </c>
    </row>
    <row r="356" spans="1:108" ht="80.25" customHeight="1" x14ac:dyDescent="0.45">
      <c r="A356" s="8" t="s">
        <v>2527</v>
      </c>
      <c r="B356" s="1" t="s">
        <v>757</v>
      </c>
      <c r="C356" s="2" t="s">
        <v>37</v>
      </c>
      <c r="D356" s="34" t="s">
        <v>149</v>
      </c>
      <c r="E356" s="37">
        <v>570000</v>
      </c>
      <c r="F356" s="2" t="s">
        <v>53</v>
      </c>
      <c r="G356" s="2">
        <v>5</v>
      </c>
      <c r="H356" s="7">
        <v>2017</v>
      </c>
      <c r="I356" s="2">
        <v>3</v>
      </c>
      <c r="J356" s="2" t="s">
        <v>4918</v>
      </c>
      <c r="K356" s="2" t="s">
        <v>2580</v>
      </c>
      <c r="L356" s="1" t="s">
        <v>151</v>
      </c>
      <c r="M356" s="1" t="s">
        <v>4763</v>
      </c>
      <c r="N356" s="2" t="s">
        <v>18</v>
      </c>
      <c r="O356" s="2">
        <v>1</v>
      </c>
      <c r="P356" s="2" t="s">
        <v>200</v>
      </c>
      <c r="Q356" s="2">
        <f t="shared" si="10"/>
        <v>0</v>
      </c>
      <c r="R356" s="2">
        <v>0</v>
      </c>
      <c r="S356" s="2">
        <v>0</v>
      </c>
      <c r="T356" s="2">
        <v>0</v>
      </c>
      <c r="U356" s="2">
        <v>0</v>
      </c>
      <c r="V356" s="2">
        <v>0</v>
      </c>
      <c r="W356" s="2">
        <v>0</v>
      </c>
      <c r="X356" s="2">
        <v>0</v>
      </c>
      <c r="Y356" s="1" t="s">
        <v>84</v>
      </c>
      <c r="Z356" s="1" t="s">
        <v>32</v>
      </c>
      <c r="AA356" s="1">
        <v>1</v>
      </c>
      <c r="AB356" s="1">
        <v>1</v>
      </c>
      <c r="AC356" s="1">
        <v>1</v>
      </c>
      <c r="AD356" s="1">
        <v>1</v>
      </c>
      <c r="AE356" s="1">
        <v>0</v>
      </c>
      <c r="AF356" s="1">
        <v>0</v>
      </c>
      <c r="AG356" s="2">
        <v>4</v>
      </c>
      <c r="AH356" s="2">
        <v>3</v>
      </c>
      <c r="AI356" s="1" t="s">
        <v>4823</v>
      </c>
      <c r="AJ356" s="1">
        <v>0</v>
      </c>
      <c r="AK356" s="1">
        <v>1</v>
      </c>
      <c r="AL356" s="1">
        <v>0</v>
      </c>
      <c r="AM356" s="1">
        <v>1</v>
      </c>
      <c r="AN356" s="1">
        <v>1</v>
      </c>
      <c r="AO356" s="1">
        <v>0</v>
      </c>
      <c r="AP356" s="1">
        <v>0</v>
      </c>
      <c r="AQ356" s="1">
        <v>0</v>
      </c>
      <c r="AR356" s="2">
        <v>2</v>
      </c>
      <c r="AS356" s="1" t="s">
        <v>4822</v>
      </c>
      <c r="AT356" s="1">
        <v>0</v>
      </c>
      <c r="AU356" s="1">
        <v>0</v>
      </c>
      <c r="AV356" s="1">
        <v>0</v>
      </c>
      <c r="AW356" s="1">
        <v>0</v>
      </c>
      <c r="AX356" s="1">
        <v>0</v>
      </c>
      <c r="AY356" s="1">
        <v>1</v>
      </c>
      <c r="AZ356" s="1">
        <v>0</v>
      </c>
      <c r="BA356" s="1">
        <v>1</v>
      </c>
      <c r="BB356" s="1">
        <v>0</v>
      </c>
      <c r="BC356" s="1" t="s">
        <v>11518</v>
      </c>
      <c r="BD356" s="6">
        <v>72600</v>
      </c>
      <c r="BE356" s="85">
        <v>150000</v>
      </c>
      <c r="BF356" s="3">
        <v>3</v>
      </c>
      <c r="BG356" s="6">
        <v>4</v>
      </c>
      <c r="BH356" s="4" t="s">
        <v>2581</v>
      </c>
      <c r="BI356" s="1">
        <v>1</v>
      </c>
      <c r="BJ356" s="1">
        <v>1</v>
      </c>
      <c r="BK356" s="1">
        <v>0</v>
      </c>
      <c r="BL356" s="1">
        <v>0</v>
      </c>
      <c r="BM356" s="1">
        <v>0</v>
      </c>
      <c r="BN356" s="1">
        <v>0</v>
      </c>
      <c r="BO356" s="1">
        <v>0</v>
      </c>
      <c r="BP356" s="1">
        <v>0</v>
      </c>
      <c r="BQ356" s="1">
        <v>0</v>
      </c>
      <c r="BR356" s="4" t="s">
        <v>2582</v>
      </c>
      <c r="BS356" s="1">
        <v>0</v>
      </c>
      <c r="BT356" s="1">
        <v>1</v>
      </c>
      <c r="BU356" s="1">
        <v>0</v>
      </c>
      <c r="BV356" s="1">
        <v>0</v>
      </c>
      <c r="BW356" s="1">
        <v>0</v>
      </c>
      <c r="BX356" s="1">
        <v>0</v>
      </c>
      <c r="BY356" s="1">
        <v>0</v>
      </c>
      <c r="BZ356" s="1">
        <v>0</v>
      </c>
      <c r="CA356" s="1">
        <v>0</v>
      </c>
      <c r="CB356" s="1">
        <v>0</v>
      </c>
      <c r="CC356" s="1">
        <v>0</v>
      </c>
      <c r="CD356" s="1">
        <v>0</v>
      </c>
      <c r="CE356" s="4" t="s">
        <v>1802</v>
      </c>
      <c r="CF356" s="4">
        <v>0</v>
      </c>
      <c r="CG356" s="4">
        <v>0</v>
      </c>
      <c r="CH356" s="4">
        <v>0</v>
      </c>
      <c r="CI356" s="4">
        <v>1</v>
      </c>
      <c r="CJ356" s="4">
        <v>1</v>
      </c>
      <c r="CK356" s="4" t="s">
        <v>2584</v>
      </c>
      <c r="CL356" s="1" t="s">
        <v>5745</v>
      </c>
      <c r="CM356" s="4" t="s">
        <v>4813</v>
      </c>
      <c r="CN356" s="4" t="s">
        <v>1742</v>
      </c>
      <c r="CO356" s="4">
        <v>1</v>
      </c>
      <c r="CP356" s="4">
        <v>0</v>
      </c>
      <c r="CQ356" s="4">
        <v>0</v>
      </c>
      <c r="CR356" s="4">
        <v>0</v>
      </c>
      <c r="CS356" s="4" t="s">
        <v>1742</v>
      </c>
      <c r="CT356" s="3" t="s">
        <v>4826</v>
      </c>
      <c r="CU356" s="3">
        <v>0</v>
      </c>
      <c r="CV356" s="3">
        <v>0</v>
      </c>
      <c r="CW356" s="3">
        <v>0</v>
      </c>
      <c r="CX356" s="3">
        <v>1</v>
      </c>
      <c r="CY356" s="3">
        <v>0</v>
      </c>
      <c r="CZ356" s="3" t="s">
        <v>1768</v>
      </c>
      <c r="DA356" s="6" t="s">
        <v>1768</v>
      </c>
      <c r="DB356" s="4" t="s">
        <v>2585</v>
      </c>
      <c r="DC356" s="13" t="s">
        <v>2586</v>
      </c>
      <c r="DD356" s="33" t="s">
        <v>2583</v>
      </c>
    </row>
    <row r="357" spans="1:108" ht="91.5" customHeight="1" x14ac:dyDescent="0.45">
      <c r="A357" s="8" t="s">
        <v>2528</v>
      </c>
      <c r="B357" s="1" t="s">
        <v>2593</v>
      </c>
      <c r="C357" s="2" t="s">
        <v>37</v>
      </c>
      <c r="D357" s="34" t="s">
        <v>516</v>
      </c>
      <c r="E357" s="37">
        <v>244000</v>
      </c>
      <c r="F357" s="2" t="s">
        <v>29</v>
      </c>
      <c r="G357" s="2">
        <v>3</v>
      </c>
      <c r="H357" s="7">
        <v>2016</v>
      </c>
      <c r="I357" s="2">
        <v>15</v>
      </c>
      <c r="J357" s="2" t="s">
        <v>2594</v>
      </c>
      <c r="K357" s="2" t="s">
        <v>30</v>
      </c>
      <c r="L357" s="1" t="s">
        <v>518</v>
      </c>
      <c r="M357" s="1" t="s">
        <v>4763</v>
      </c>
      <c r="N357" s="2" t="s">
        <v>18</v>
      </c>
      <c r="O357" s="2">
        <v>1</v>
      </c>
      <c r="P357" s="2" t="s">
        <v>11471</v>
      </c>
      <c r="Q357" s="2">
        <f t="shared" si="10"/>
        <v>0</v>
      </c>
      <c r="R357" s="2">
        <v>0</v>
      </c>
      <c r="S357" s="2">
        <v>0</v>
      </c>
      <c r="T357" s="2">
        <v>1</v>
      </c>
      <c r="U357" s="2">
        <v>0</v>
      </c>
      <c r="V357" s="2">
        <v>0</v>
      </c>
      <c r="W357" s="2">
        <v>0</v>
      </c>
      <c r="X357" s="2">
        <v>0</v>
      </c>
      <c r="Y357" s="1" t="s">
        <v>84</v>
      </c>
      <c r="Z357" s="1" t="s">
        <v>32</v>
      </c>
      <c r="AA357" s="1">
        <v>1</v>
      </c>
      <c r="AB357" s="1">
        <v>1</v>
      </c>
      <c r="AC357" s="1">
        <v>1</v>
      </c>
      <c r="AD357" s="1">
        <v>1</v>
      </c>
      <c r="AE357" s="1">
        <v>0</v>
      </c>
      <c r="AF357" s="1">
        <v>0</v>
      </c>
      <c r="AG357" s="2">
        <v>4</v>
      </c>
      <c r="AH357" s="2">
        <v>3</v>
      </c>
      <c r="AI357" s="1" t="s">
        <v>4830</v>
      </c>
      <c r="AJ357" s="1">
        <v>0</v>
      </c>
      <c r="AK357" s="1">
        <v>1</v>
      </c>
      <c r="AL357" s="1">
        <v>0</v>
      </c>
      <c r="AM357" s="1">
        <v>1</v>
      </c>
      <c r="AN357" s="1">
        <v>1</v>
      </c>
      <c r="AO357" s="1">
        <v>0</v>
      </c>
      <c r="AP357" s="1">
        <v>0</v>
      </c>
      <c r="AQ357" s="1">
        <v>0</v>
      </c>
      <c r="AR357" s="2">
        <v>2</v>
      </c>
      <c r="AS357" s="1" t="s">
        <v>4822</v>
      </c>
      <c r="AT357" s="1">
        <v>0</v>
      </c>
      <c r="AU357" s="1">
        <v>0</v>
      </c>
      <c r="AV357" s="1">
        <v>0</v>
      </c>
      <c r="AW357" s="1">
        <v>0</v>
      </c>
      <c r="AX357" s="1">
        <v>0</v>
      </c>
      <c r="AY357" s="1">
        <v>1</v>
      </c>
      <c r="AZ357" s="1">
        <v>0</v>
      </c>
      <c r="BA357" s="1">
        <v>1</v>
      </c>
      <c r="BB357" s="1">
        <v>0</v>
      </c>
      <c r="BC357" s="1" t="s">
        <v>11518</v>
      </c>
      <c r="BD357" s="6" t="s">
        <v>200</v>
      </c>
      <c r="BE357" s="85">
        <v>72600</v>
      </c>
      <c r="BF357" s="3">
        <v>2</v>
      </c>
      <c r="BG357" s="6">
        <v>3</v>
      </c>
      <c r="BH357" s="4" t="s">
        <v>4829</v>
      </c>
      <c r="BI357" s="1">
        <v>0</v>
      </c>
      <c r="BJ357" s="1">
        <v>0</v>
      </c>
      <c r="BK357" s="1">
        <v>0</v>
      </c>
      <c r="BL357" s="1">
        <v>0</v>
      </c>
      <c r="BM357" s="1">
        <v>0</v>
      </c>
      <c r="BN357" s="1">
        <v>0</v>
      </c>
      <c r="BO357" s="1">
        <v>0</v>
      </c>
      <c r="BP357" s="1">
        <v>0</v>
      </c>
      <c r="BQ357" s="1">
        <v>0</v>
      </c>
      <c r="BR357" s="4" t="s">
        <v>2590</v>
      </c>
      <c r="BS357" s="1">
        <v>0</v>
      </c>
      <c r="BT357" s="1">
        <v>0</v>
      </c>
      <c r="BU357" s="1">
        <v>0</v>
      </c>
      <c r="BV357" s="1">
        <v>0</v>
      </c>
      <c r="BW357" s="1">
        <v>0</v>
      </c>
      <c r="BX357" s="1">
        <v>0</v>
      </c>
      <c r="BY357" s="1">
        <v>0</v>
      </c>
      <c r="BZ357" s="1">
        <v>0</v>
      </c>
      <c r="CA357" s="1">
        <v>0</v>
      </c>
      <c r="CB357" s="1">
        <v>0</v>
      </c>
      <c r="CC357" s="1">
        <v>0</v>
      </c>
      <c r="CD357" s="1">
        <v>0</v>
      </c>
      <c r="CE357" s="4" t="s">
        <v>1799</v>
      </c>
      <c r="CF357" s="4">
        <v>0</v>
      </c>
      <c r="CG357" s="4">
        <v>0</v>
      </c>
      <c r="CH357" s="4">
        <v>0</v>
      </c>
      <c r="CI357" s="4">
        <v>1</v>
      </c>
      <c r="CJ357" s="4">
        <v>0</v>
      </c>
      <c r="CK357" s="4" t="s">
        <v>2592</v>
      </c>
      <c r="CL357" s="4" t="s">
        <v>5756</v>
      </c>
      <c r="CM357" s="4" t="s">
        <v>4813</v>
      </c>
      <c r="CN357" s="4" t="s">
        <v>1742</v>
      </c>
      <c r="CO357" s="4">
        <v>1</v>
      </c>
      <c r="CP357" s="4">
        <v>0</v>
      </c>
      <c r="CQ357" s="4">
        <v>0</v>
      </c>
      <c r="CR357" s="4">
        <v>0</v>
      </c>
      <c r="CS357" s="4" t="s">
        <v>2591</v>
      </c>
      <c r="CT357" s="3" t="s">
        <v>4827</v>
      </c>
      <c r="CU357" s="3">
        <v>0</v>
      </c>
      <c r="CV357" s="3">
        <v>0</v>
      </c>
      <c r="CW357" s="3">
        <v>0</v>
      </c>
      <c r="CX357" s="3">
        <v>1</v>
      </c>
      <c r="CY357" s="3">
        <v>0</v>
      </c>
      <c r="CZ357" s="3" t="s">
        <v>3</v>
      </c>
      <c r="DA357" s="6" t="s">
        <v>3</v>
      </c>
      <c r="DB357" s="40" t="s">
        <v>2589</v>
      </c>
      <c r="DC357" s="13" t="s">
        <v>2588</v>
      </c>
      <c r="DD357" s="33" t="s">
        <v>2587</v>
      </c>
    </row>
    <row r="358" spans="1:108" ht="87.75" customHeight="1" x14ac:dyDescent="0.45">
      <c r="A358" s="8" t="s">
        <v>2573</v>
      </c>
      <c r="B358" s="1" t="s">
        <v>2598</v>
      </c>
      <c r="C358" s="2" t="s">
        <v>66</v>
      </c>
      <c r="D358" s="34" t="s">
        <v>67</v>
      </c>
      <c r="E358" s="37" t="s">
        <v>2599</v>
      </c>
      <c r="F358" s="2" t="s">
        <v>14</v>
      </c>
      <c r="G358" s="2">
        <v>4</v>
      </c>
      <c r="H358" s="7">
        <v>2017</v>
      </c>
      <c r="I358" s="2">
        <v>5</v>
      </c>
      <c r="J358" s="2" t="s">
        <v>4917</v>
      </c>
      <c r="K358" s="2" t="s">
        <v>731</v>
      </c>
      <c r="L358" s="1" t="s">
        <v>69</v>
      </c>
      <c r="M358" s="1" t="s">
        <v>4834</v>
      </c>
      <c r="N358" s="2" t="s">
        <v>18</v>
      </c>
      <c r="O358" s="2">
        <v>1</v>
      </c>
      <c r="P358" s="2" t="s">
        <v>11471</v>
      </c>
      <c r="Q358" s="2">
        <f t="shared" si="10"/>
        <v>0</v>
      </c>
      <c r="R358" s="2">
        <v>0</v>
      </c>
      <c r="S358" s="2">
        <v>0</v>
      </c>
      <c r="T358" s="2">
        <v>1</v>
      </c>
      <c r="U358" s="2">
        <v>0</v>
      </c>
      <c r="V358" s="2">
        <v>0</v>
      </c>
      <c r="W358" s="2">
        <v>0</v>
      </c>
      <c r="X358" s="2">
        <v>0</v>
      </c>
      <c r="Y358" s="1" t="s">
        <v>84</v>
      </c>
      <c r="Z358" s="1" t="s">
        <v>4755</v>
      </c>
      <c r="AA358" s="1">
        <v>0</v>
      </c>
      <c r="AB358" s="1">
        <v>1</v>
      </c>
      <c r="AC358" s="1">
        <v>1</v>
      </c>
      <c r="AD358" s="1">
        <v>1</v>
      </c>
      <c r="AE358" s="1">
        <v>0</v>
      </c>
      <c r="AF358" s="1">
        <v>0</v>
      </c>
      <c r="AG358" s="2">
        <v>3</v>
      </c>
      <c r="AH358" s="2">
        <v>3</v>
      </c>
      <c r="AI358" s="1" t="s">
        <v>4830</v>
      </c>
      <c r="AJ358" s="1">
        <v>0</v>
      </c>
      <c r="AK358" s="1">
        <v>1</v>
      </c>
      <c r="AL358" s="1">
        <v>0</v>
      </c>
      <c r="AM358" s="1">
        <v>1</v>
      </c>
      <c r="AN358" s="1">
        <v>1</v>
      </c>
      <c r="AO358" s="1">
        <v>0</v>
      </c>
      <c r="AP358" s="1">
        <v>0</v>
      </c>
      <c r="AQ358" s="1">
        <v>0</v>
      </c>
      <c r="AR358" s="2">
        <v>2</v>
      </c>
      <c r="AS358" s="1" t="s">
        <v>4822</v>
      </c>
      <c r="AT358" s="1">
        <v>0</v>
      </c>
      <c r="AU358" s="1">
        <v>0</v>
      </c>
      <c r="AV358" s="1">
        <v>0</v>
      </c>
      <c r="AW358" s="1">
        <v>0</v>
      </c>
      <c r="AX358" s="1">
        <v>0</v>
      </c>
      <c r="AY358" s="1">
        <v>1</v>
      </c>
      <c r="AZ358" s="1">
        <v>0</v>
      </c>
      <c r="BA358" s="1">
        <v>1</v>
      </c>
      <c r="BB358" s="1">
        <v>0</v>
      </c>
      <c r="BC358" s="1" t="s">
        <v>11518</v>
      </c>
      <c r="BD358" s="6" t="s">
        <v>200</v>
      </c>
      <c r="BE358" s="85"/>
      <c r="BG358" s="6">
        <v>3</v>
      </c>
      <c r="BH358" s="4" t="s">
        <v>4831</v>
      </c>
      <c r="BI358" s="1">
        <v>0</v>
      </c>
      <c r="BJ358" s="1">
        <v>0</v>
      </c>
      <c r="BK358" s="1">
        <v>0</v>
      </c>
      <c r="BL358" s="1">
        <v>0</v>
      </c>
      <c r="BM358" s="1">
        <v>0</v>
      </c>
      <c r="BN358" s="1">
        <v>0</v>
      </c>
      <c r="BO358" s="1">
        <v>0</v>
      </c>
      <c r="BP358" s="1">
        <v>0</v>
      </c>
      <c r="BQ358" s="1">
        <v>0</v>
      </c>
      <c r="BR358" s="4" t="s">
        <v>4833</v>
      </c>
      <c r="BS358" s="1">
        <v>0</v>
      </c>
      <c r="BT358" s="1">
        <v>1</v>
      </c>
      <c r="BU358" s="1">
        <v>0</v>
      </c>
      <c r="BV358" s="1">
        <v>0</v>
      </c>
      <c r="BW358" s="1">
        <v>0</v>
      </c>
      <c r="BX358" s="1">
        <v>0</v>
      </c>
      <c r="BY358" s="1">
        <v>0</v>
      </c>
      <c r="BZ358" s="1">
        <v>1</v>
      </c>
      <c r="CA358" s="1">
        <v>0</v>
      </c>
      <c r="CB358" s="1">
        <v>0</v>
      </c>
      <c r="CC358" s="1">
        <v>0</v>
      </c>
      <c r="CD358" s="1">
        <v>0</v>
      </c>
      <c r="CE358" s="4" t="s">
        <v>1808</v>
      </c>
      <c r="CF358" s="4">
        <v>1</v>
      </c>
      <c r="CG358" s="4">
        <v>0</v>
      </c>
      <c r="CH358" s="4">
        <v>0</v>
      </c>
      <c r="CI358" s="4">
        <v>1</v>
      </c>
      <c r="CJ358" s="4">
        <v>0</v>
      </c>
      <c r="CK358" s="4" t="s">
        <v>2600</v>
      </c>
      <c r="CL358" s="1" t="s">
        <v>5745</v>
      </c>
      <c r="CM358" s="4" t="s">
        <v>4813</v>
      </c>
      <c r="CN358" s="4" t="s">
        <v>1742</v>
      </c>
      <c r="CO358" s="4">
        <v>1</v>
      </c>
      <c r="CP358" s="4">
        <v>0</v>
      </c>
      <c r="CQ358" s="4">
        <v>0</v>
      </c>
      <c r="CR358" s="4">
        <v>0</v>
      </c>
      <c r="CS358" s="4" t="s">
        <v>2597</v>
      </c>
      <c r="CT358" s="3" t="s">
        <v>4828</v>
      </c>
      <c r="CU358" s="3">
        <v>0</v>
      </c>
      <c r="CV358" s="3">
        <v>0</v>
      </c>
      <c r="CW358" s="3">
        <v>0</v>
      </c>
      <c r="CX358" s="3">
        <v>1</v>
      </c>
      <c r="CY358" s="3">
        <v>0</v>
      </c>
      <c r="CZ358" s="3" t="s">
        <v>2596</v>
      </c>
      <c r="DA358" s="6" t="s">
        <v>2596</v>
      </c>
      <c r="DB358" s="4" t="s">
        <v>4832</v>
      </c>
      <c r="DC358" s="13" t="s">
        <v>4835</v>
      </c>
      <c r="DD358" s="33" t="s">
        <v>2595</v>
      </c>
    </row>
    <row r="359" spans="1:108" ht="71.25" x14ac:dyDescent="0.45">
      <c r="A359" s="8" t="s">
        <v>2574</v>
      </c>
      <c r="B359" s="1" t="s">
        <v>4836</v>
      </c>
      <c r="C359" s="2" t="s">
        <v>66</v>
      </c>
      <c r="D359" s="34" t="s">
        <v>67</v>
      </c>
      <c r="E359" s="37" t="s">
        <v>2599</v>
      </c>
      <c r="F359" s="2" t="s">
        <v>14</v>
      </c>
      <c r="G359" s="2">
        <v>4</v>
      </c>
      <c r="H359" s="7">
        <v>2017</v>
      </c>
      <c r="I359" s="2">
        <v>5</v>
      </c>
      <c r="J359" s="2" t="s">
        <v>4917</v>
      </c>
      <c r="K359" s="2" t="s">
        <v>731</v>
      </c>
      <c r="L359" s="1" t="s">
        <v>69</v>
      </c>
      <c r="M359" s="1" t="s">
        <v>4763</v>
      </c>
      <c r="N359" s="2" t="s">
        <v>49</v>
      </c>
      <c r="O359" s="2">
        <v>3</v>
      </c>
      <c r="P359" s="2" t="s">
        <v>56</v>
      </c>
      <c r="Q359" s="2">
        <f t="shared" si="10"/>
        <v>0</v>
      </c>
      <c r="R359" s="2">
        <v>0</v>
      </c>
      <c r="S359" s="2">
        <v>0</v>
      </c>
      <c r="T359" s="2">
        <v>0</v>
      </c>
      <c r="U359" s="2">
        <v>0</v>
      </c>
      <c r="V359" s="2">
        <v>0</v>
      </c>
      <c r="W359" s="2">
        <v>0</v>
      </c>
      <c r="X359" s="2">
        <v>0</v>
      </c>
      <c r="Y359" s="1" t="s">
        <v>84</v>
      </c>
      <c r="Z359" s="1" t="s">
        <v>4755</v>
      </c>
      <c r="AA359" s="1">
        <v>0</v>
      </c>
      <c r="AB359" s="1">
        <v>1</v>
      </c>
      <c r="AC359" s="1">
        <v>1</v>
      </c>
      <c r="AD359" s="1">
        <v>1</v>
      </c>
      <c r="AE359" s="1">
        <v>0</v>
      </c>
      <c r="AF359" s="1">
        <v>0</v>
      </c>
      <c r="AG359" s="2">
        <v>3</v>
      </c>
      <c r="AH359" s="2">
        <v>3</v>
      </c>
      <c r="AI359" s="1" t="s">
        <v>4830</v>
      </c>
      <c r="AJ359" s="1">
        <v>0</v>
      </c>
      <c r="AK359" s="1">
        <v>1</v>
      </c>
      <c r="AL359" s="1">
        <v>0</v>
      </c>
      <c r="AM359" s="1">
        <v>1</v>
      </c>
      <c r="AN359" s="1">
        <v>1</v>
      </c>
      <c r="AO359" s="1">
        <v>0</v>
      </c>
      <c r="AP359" s="1">
        <v>0</v>
      </c>
      <c r="AQ359" s="1">
        <v>0</v>
      </c>
      <c r="AR359" s="2">
        <v>2</v>
      </c>
      <c r="AS359" s="1" t="s">
        <v>4822</v>
      </c>
      <c r="AT359" s="1">
        <v>0</v>
      </c>
      <c r="AU359" s="1">
        <v>0</v>
      </c>
      <c r="AV359" s="1">
        <v>0</v>
      </c>
      <c r="AW359" s="1">
        <v>0</v>
      </c>
      <c r="AX359" s="1">
        <v>0</v>
      </c>
      <c r="AY359" s="1">
        <v>1</v>
      </c>
      <c r="AZ359" s="1">
        <v>0</v>
      </c>
      <c r="BA359" s="1">
        <v>1</v>
      </c>
      <c r="BB359" s="1">
        <v>0</v>
      </c>
      <c r="BC359" s="1" t="s">
        <v>11518</v>
      </c>
      <c r="BD359" s="6" t="s">
        <v>200</v>
      </c>
      <c r="BE359" s="85"/>
      <c r="BG359" s="6">
        <v>2</v>
      </c>
      <c r="BH359" s="4" t="s">
        <v>2532</v>
      </c>
      <c r="BI359" s="1">
        <v>0</v>
      </c>
      <c r="BJ359" s="1">
        <v>1</v>
      </c>
      <c r="BK359" s="1">
        <v>0</v>
      </c>
      <c r="BL359" s="1">
        <v>0</v>
      </c>
      <c r="BM359" s="1">
        <v>0</v>
      </c>
      <c r="BN359" s="1">
        <v>0</v>
      </c>
      <c r="BO359" s="1">
        <v>0</v>
      </c>
      <c r="BP359" s="1">
        <v>0</v>
      </c>
      <c r="BQ359" s="1">
        <v>0</v>
      </c>
      <c r="BR359" s="4" t="s">
        <v>2563</v>
      </c>
      <c r="BS359" s="1">
        <v>0</v>
      </c>
      <c r="BT359" s="1">
        <v>0</v>
      </c>
      <c r="BU359" s="1">
        <v>0</v>
      </c>
      <c r="BV359" s="1">
        <v>0</v>
      </c>
      <c r="BW359" s="1">
        <v>0</v>
      </c>
      <c r="BX359" s="1">
        <v>0</v>
      </c>
      <c r="BY359" s="1">
        <v>0</v>
      </c>
      <c r="BZ359" s="1">
        <v>0</v>
      </c>
      <c r="CA359" s="1">
        <v>0</v>
      </c>
      <c r="CB359" s="1">
        <v>0</v>
      </c>
      <c r="CC359" s="1">
        <v>0</v>
      </c>
      <c r="CD359" s="1">
        <v>0</v>
      </c>
      <c r="CE359" s="4" t="s">
        <v>2470</v>
      </c>
      <c r="CF359" s="4">
        <v>0</v>
      </c>
      <c r="CG359" s="4">
        <v>1</v>
      </c>
      <c r="CH359" s="4">
        <v>0</v>
      </c>
      <c r="CI359" s="4">
        <v>1</v>
      </c>
      <c r="CJ359" s="4">
        <v>1</v>
      </c>
      <c r="CK359" s="4" t="s">
        <v>2603</v>
      </c>
      <c r="CL359" s="1" t="s">
        <v>5745</v>
      </c>
      <c r="CM359" s="4" t="s">
        <v>4813</v>
      </c>
      <c r="CN359" s="4" t="s">
        <v>1742</v>
      </c>
      <c r="CO359" s="4">
        <v>1</v>
      </c>
      <c r="CP359" s="4">
        <v>0</v>
      </c>
      <c r="CQ359" s="4">
        <v>0</v>
      </c>
      <c r="CR359" s="4">
        <v>0</v>
      </c>
      <c r="CS359" s="4" t="s">
        <v>2597</v>
      </c>
      <c r="CT359" s="3" t="s">
        <v>2501</v>
      </c>
      <c r="CU359" s="3">
        <v>0</v>
      </c>
      <c r="CV359" s="3">
        <v>0</v>
      </c>
      <c r="CW359" s="3">
        <v>0</v>
      </c>
      <c r="CX359" s="3">
        <v>1</v>
      </c>
      <c r="CY359" s="3">
        <v>1</v>
      </c>
      <c r="CZ359" s="3" t="s">
        <v>1744</v>
      </c>
      <c r="DA359" s="6" t="s">
        <v>1744</v>
      </c>
      <c r="DB359" s="4" t="s">
        <v>4832</v>
      </c>
      <c r="DC359" s="13" t="s">
        <v>2201</v>
      </c>
      <c r="DD359" s="33" t="s">
        <v>2595</v>
      </c>
    </row>
    <row r="360" spans="1:108" ht="71.25" x14ac:dyDescent="0.45">
      <c r="A360" s="8" t="s">
        <v>2575</v>
      </c>
      <c r="B360" s="1" t="s">
        <v>769</v>
      </c>
      <c r="C360" s="2" t="s">
        <v>66</v>
      </c>
      <c r="D360" s="34" t="s">
        <v>67</v>
      </c>
      <c r="E360" s="37" t="s">
        <v>2599</v>
      </c>
      <c r="F360" s="2" t="s">
        <v>14</v>
      </c>
      <c r="G360" s="2">
        <v>4</v>
      </c>
      <c r="H360" s="7">
        <v>2017</v>
      </c>
      <c r="I360" s="2">
        <v>5</v>
      </c>
      <c r="J360" s="2" t="s">
        <v>4917</v>
      </c>
      <c r="K360" s="2" t="s">
        <v>731</v>
      </c>
      <c r="L360" s="1" t="s">
        <v>69</v>
      </c>
      <c r="M360" s="1" t="s">
        <v>4763</v>
      </c>
      <c r="N360" s="2" t="s">
        <v>18</v>
      </c>
      <c r="O360" s="2">
        <v>1</v>
      </c>
      <c r="P360" s="2" t="s">
        <v>10904</v>
      </c>
      <c r="Q360" s="2">
        <f t="shared" si="10"/>
        <v>0</v>
      </c>
      <c r="R360" s="2">
        <v>0</v>
      </c>
      <c r="S360" s="2">
        <v>1</v>
      </c>
      <c r="T360" s="2">
        <v>0</v>
      </c>
      <c r="U360" s="2">
        <v>0</v>
      </c>
      <c r="V360" s="2">
        <v>0</v>
      </c>
      <c r="W360" s="2">
        <v>0</v>
      </c>
      <c r="X360" s="2">
        <v>0</v>
      </c>
      <c r="Y360" s="1" t="s">
        <v>84</v>
      </c>
      <c r="Z360" s="1" t="s">
        <v>4755</v>
      </c>
      <c r="AA360" s="1">
        <v>0</v>
      </c>
      <c r="AB360" s="1">
        <v>1</v>
      </c>
      <c r="AC360" s="1">
        <v>1</v>
      </c>
      <c r="AD360" s="1">
        <v>1</v>
      </c>
      <c r="AE360" s="1">
        <v>0</v>
      </c>
      <c r="AF360" s="1">
        <v>0</v>
      </c>
      <c r="AG360" s="2">
        <v>3</v>
      </c>
      <c r="AH360" s="2">
        <v>3</v>
      </c>
      <c r="AI360" s="1" t="s">
        <v>4830</v>
      </c>
      <c r="AJ360" s="1">
        <v>0</v>
      </c>
      <c r="AK360" s="1">
        <v>1</v>
      </c>
      <c r="AL360" s="1">
        <v>0</v>
      </c>
      <c r="AM360" s="1">
        <v>1</v>
      </c>
      <c r="AN360" s="1">
        <v>1</v>
      </c>
      <c r="AO360" s="1">
        <v>0</v>
      </c>
      <c r="AP360" s="1">
        <v>0</v>
      </c>
      <c r="AQ360" s="1">
        <v>0</v>
      </c>
      <c r="AR360" s="2">
        <v>2</v>
      </c>
      <c r="AS360" s="1" t="s">
        <v>4822</v>
      </c>
      <c r="AT360" s="1">
        <v>0</v>
      </c>
      <c r="AU360" s="1">
        <v>0</v>
      </c>
      <c r="AV360" s="1">
        <v>0</v>
      </c>
      <c r="AW360" s="1">
        <v>0</v>
      </c>
      <c r="AX360" s="1">
        <v>0</v>
      </c>
      <c r="AY360" s="1">
        <v>1</v>
      </c>
      <c r="AZ360" s="1">
        <v>0</v>
      </c>
      <c r="BA360" s="1">
        <v>1</v>
      </c>
      <c r="BB360" s="1">
        <v>0</v>
      </c>
      <c r="BC360" s="1" t="s">
        <v>11518</v>
      </c>
      <c r="BD360" s="6" t="s">
        <v>200</v>
      </c>
      <c r="BE360" s="85"/>
      <c r="BG360" s="6">
        <v>1</v>
      </c>
      <c r="BH360" s="4" t="s">
        <v>2531</v>
      </c>
      <c r="BI360" s="1">
        <v>0</v>
      </c>
      <c r="BJ360" s="1">
        <v>1</v>
      </c>
      <c r="BK360" s="1">
        <v>0</v>
      </c>
      <c r="BL360" s="1">
        <v>0</v>
      </c>
      <c r="BM360" s="1">
        <v>0</v>
      </c>
      <c r="BN360" s="1">
        <v>0</v>
      </c>
      <c r="BO360" s="1">
        <v>0</v>
      </c>
      <c r="BP360" s="1">
        <v>0</v>
      </c>
      <c r="BQ360" s="1">
        <v>0</v>
      </c>
      <c r="BR360" s="4" t="s">
        <v>2564</v>
      </c>
      <c r="BS360" s="1">
        <v>0</v>
      </c>
      <c r="BT360" s="1">
        <v>0</v>
      </c>
      <c r="BU360" s="1">
        <v>0</v>
      </c>
      <c r="BV360" s="1">
        <v>0</v>
      </c>
      <c r="BW360" s="1">
        <v>0</v>
      </c>
      <c r="BX360" s="1">
        <v>0</v>
      </c>
      <c r="BY360" s="1">
        <v>0</v>
      </c>
      <c r="BZ360" s="1">
        <v>0</v>
      </c>
      <c r="CA360" s="1">
        <v>0</v>
      </c>
      <c r="CB360" s="1">
        <v>0</v>
      </c>
      <c r="CC360" s="1">
        <v>0</v>
      </c>
      <c r="CD360" s="1">
        <v>0</v>
      </c>
      <c r="CE360" s="4" t="s">
        <v>1808</v>
      </c>
      <c r="CF360" s="4">
        <v>1</v>
      </c>
      <c r="CG360" s="4">
        <v>0</v>
      </c>
      <c r="CH360" s="4">
        <v>0</v>
      </c>
      <c r="CI360" s="4">
        <v>1</v>
      </c>
      <c r="CJ360" s="4">
        <v>0</v>
      </c>
      <c r="CK360" s="4" t="s">
        <v>2604</v>
      </c>
      <c r="CL360" s="1" t="s">
        <v>5745</v>
      </c>
      <c r="CM360" s="4" t="s">
        <v>4813</v>
      </c>
      <c r="CN360" s="4" t="s">
        <v>1742</v>
      </c>
      <c r="CO360" s="4">
        <v>1</v>
      </c>
      <c r="CP360" s="4">
        <v>0</v>
      </c>
      <c r="CQ360" s="4">
        <v>0</v>
      </c>
      <c r="CR360" s="4">
        <v>0</v>
      </c>
      <c r="CS360" s="4" t="s">
        <v>2597</v>
      </c>
      <c r="CT360" s="3" t="s">
        <v>1799</v>
      </c>
      <c r="CU360" s="3">
        <v>0</v>
      </c>
      <c r="CV360" s="3">
        <v>0</v>
      </c>
      <c r="CW360" s="3">
        <v>0</v>
      </c>
      <c r="CX360" s="3">
        <v>1</v>
      </c>
      <c r="CY360" s="3">
        <v>0</v>
      </c>
      <c r="CZ360" s="3" t="s">
        <v>1768</v>
      </c>
      <c r="DA360" s="6" t="s">
        <v>1768</v>
      </c>
      <c r="DB360" s="4" t="s">
        <v>4832</v>
      </c>
      <c r="DC360" s="25" t="s">
        <v>4835</v>
      </c>
      <c r="DD360" s="33" t="s">
        <v>2595</v>
      </c>
    </row>
    <row r="361" spans="1:108" ht="71.25" x14ac:dyDescent="0.45">
      <c r="A361" s="8" t="s">
        <v>2576</v>
      </c>
      <c r="B361" s="1" t="s">
        <v>771</v>
      </c>
      <c r="C361" s="2" t="s">
        <v>66</v>
      </c>
      <c r="D361" s="34" t="s">
        <v>67</v>
      </c>
      <c r="E361" s="37" t="s">
        <v>2599</v>
      </c>
      <c r="F361" s="2" t="s">
        <v>14</v>
      </c>
      <c r="G361" s="2">
        <v>4</v>
      </c>
      <c r="H361" s="7">
        <v>2017</v>
      </c>
      <c r="I361" s="2">
        <v>5</v>
      </c>
      <c r="J361" s="2" t="s">
        <v>4917</v>
      </c>
      <c r="K361" s="2" t="s">
        <v>731</v>
      </c>
      <c r="L361" s="1" t="s">
        <v>69</v>
      </c>
      <c r="M361" s="1" t="s">
        <v>4763</v>
      </c>
      <c r="N361" s="2" t="s">
        <v>49</v>
      </c>
      <c r="O361" s="2">
        <v>3</v>
      </c>
      <c r="P361" s="2" t="s">
        <v>56</v>
      </c>
      <c r="Q361" s="2">
        <f t="shared" si="10"/>
        <v>0</v>
      </c>
      <c r="R361" s="2">
        <v>0</v>
      </c>
      <c r="S361" s="2">
        <v>0</v>
      </c>
      <c r="T361" s="2">
        <v>0</v>
      </c>
      <c r="U361" s="2">
        <v>0</v>
      </c>
      <c r="V361" s="2">
        <v>0</v>
      </c>
      <c r="W361" s="2">
        <v>0</v>
      </c>
      <c r="X361" s="2">
        <v>0</v>
      </c>
      <c r="Y361" s="1" t="s">
        <v>84</v>
      </c>
      <c r="Z361" s="1" t="s">
        <v>4755</v>
      </c>
      <c r="AA361" s="1">
        <v>0</v>
      </c>
      <c r="AB361" s="1">
        <v>1</v>
      </c>
      <c r="AC361" s="1">
        <v>1</v>
      </c>
      <c r="AD361" s="1">
        <v>1</v>
      </c>
      <c r="AE361" s="1">
        <v>0</v>
      </c>
      <c r="AF361" s="1">
        <v>0</v>
      </c>
      <c r="AG361" s="2">
        <v>3</v>
      </c>
      <c r="AH361" s="2">
        <v>3</v>
      </c>
      <c r="AI361" s="1" t="s">
        <v>4830</v>
      </c>
      <c r="AJ361" s="1">
        <v>0</v>
      </c>
      <c r="AK361" s="1">
        <v>1</v>
      </c>
      <c r="AL361" s="1">
        <v>0</v>
      </c>
      <c r="AM361" s="1">
        <v>1</v>
      </c>
      <c r="AN361" s="1">
        <v>1</v>
      </c>
      <c r="AO361" s="1">
        <v>0</v>
      </c>
      <c r="AP361" s="1">
        <v>0</v>
      </c>
      <c r="AQ361" s="1">
        <v>0</v>
      </c>
      <c r="AR361" s="2">
        <v>2</v>
      </c>
      <c r="AS361" s="1" t="s">
        <v>4822</v>
      </c>
      <c r="AT361" s="1">
        <v>0</v>
      </c>
      <c r="AU361" s="1">
        <v>0</v>
      </c>
      <c r="AV361" s="1">
        <v>0</v>
      </c>
      <c r="AW361" s="1">
        <v>0</v>
      </c>
      <c r="AX361" s="1">
        <v>0</v>
      </c>
      <c r="AY361" s="1">
        <v>1</v>
      </c>
      <c r="AZ361" s="1">
        <v>0</v>
      </c>
      <c r="BA361" s="1">
        <v>1</v>
      </c>
      <c r="BB361" s="1">
        <v>0</v>
      </c>
      <c r="BC361" s="1" t="s">
        <v>11518</v>
      </c>
      <c r="BD361" s="6" t="s">
        <v>200</v>
      </c>
      <c r="BE361" s="85"/>
      <c r="BG361" s="6">
        <v>2</v>
      </c>
      <c r="BH361" s="4" t="s">
        <v>2601</v>
      </c>
      <c r="BI361" s="1">
        <v>1</v>
      </c>
      <c r="BJ361" s="1">
        <v>0</v>
      </c>
      <c r="BK361" s="1">
        <v>0</v>
      </c>
      <c r="BL361" s="1">
        <v>0</v>
      </c>
      <c r="BM361" s="1">
        <v>0</v>
      </c>
      <c r="BN361" s="1">
        <v>0</v>
      </c>
      <c r="BO361" s="1">
        <v>0</v>
      </c>
      <c r="BP361" s="1">
        <v>0</v>
      </c>
      <c r="BQ361" s="1">
        <v>0</v>
      </c>
      <c r="BR361" s="4" t="s">
        <v>2602</v>
      </c>
      <c r="BS361" s="1">
        <v>0</v>
      </c>
      <c r="BT361" s="1">
        <v>1</v>
      </c>
      <c r="BU361" s="1">
        <v>0</v>
      </c>
      <c r="BV361" s="1">
        <v>0</v>
      </c>
      <c r="BW361" s="1">
        <v>0</v>
      </c>
      <c r="BX361" s="1">
        <v>0</v>
      </c>
      <c r="BY361" s="1">
        <v>0</v>
      </c>
      <c r="BZ361" s="1">
        <v>0</v>
      </c>
      <c r="CA361" s="1">
        <v>0</v>
      </c>
      <c r="CB361" s="1">
        <v>0</v>
      </c>
      <c r="CC361" s="1">
        <v>0</v>
      </c>
      <c r="CD361" s="1">
        <v>0</v>
      </c>
      <c r="CE361" s="4" t="s">
        <v>1802</v>
      </c>
      <c r="CF361" s="4">
        <v>0</v>
      </c>
      <c r="CG361" s="4">
        <v>0</v>
      </c>
      <c r="CH361" s="4">
        <v>0</v>
      </c>
      <c r="CI361" s="4">
        <v>1</v>
      </c>
      <c r="CJ361" s="4">
        <v>1</v>
      </c>
      <c r="CK361" s="4" t="s">
        <v>2605</v>
      </c>
      <c r="CL361" s="1" t="s">
        <v>5745</v>
      </c>
      <c r="CM361" s="4" t="s">
        <v>4813</v>
      </c>
      <c r="CN361" s="4" t="s">
        <v>1742</v>
      </c>
      <c r="CO361" s="4">
        <v>1</v>
      </c>
      <c r="CP361" s="4">
        <v>0</v>
      </c>
      <c r="CQ361" s="4">
        <v>0</v>
      </c>
      <c r="CR361" s="4">
        <v>0</v>
      </c>
      <c r="CT361" s="3" t="s">
        <v>2501</v>
      </c>
      <c r="CU361" s="3">
        <v>0</v>
      </c>
      <c r="CV361" s="3">
        <v>0</v>
      </c>
      <c r="CW361" s="3">
        <v>0</v>
      </c>
      <c r="CX361" s="3">
        <v>1</v>
      </c>
      <c r="CY361" s="3">
        <v>1</v>
      </c>
      <c r="CZ361" s="3" t="s">
        <v>3</v>
      </c>
      <c r="DA361" s="6" t="s">
        <v>3</v>
      </c>
      <c r="DB361" s="4" t="s">
        <v>4832</v>
      </c>
      <c r="DC361" s="25" t="s">
        <v>2606</v>
      </c>
      <c r="DD361" s="33" t="s">
        <v>2595</v>
      </c>
    </row>
    <row r="362" spans="1:108" ht="97.5" customHeight="1" x14ac:dyDescent="0.45">
      <c r="A362" s="8" t="s">
        <v>2577</v>
      </c>
      <c r="B362" s="1" t="s">
        <v>2612</v>
      </c>
      <c r="C362" s="2" t="s">
        <v>760</v>
      </c>
      <c r="D362" s="34" t="s">
        <v>761</v>
      </c>
      <c r="E362" s="37" t="s">
        <v>2608</v>
      </c>
      <c r="F362" s="2" t="s">
        <v>29</v>
      </c>
      <c r="G362" s="2">
        <v>3</v>
      </c>
      <c r="H362" s="7">
        <v>2016</v>
      </c>
      <c r="I362" s="2">
        <v>3</v>
      </c>
      <c r="J362" s="2" t="s">
        <v>396</v>
      </c>
      <c r="K362" s="2" t="s">
        <v>2580</v>
      </c>
      <c r="L362" s="1" t="s">
        <v>762</v>
      </c>
      <c r="M362" s="1" t="s">
        <v>4763</v>
      </c>
      <c r="N362" s="2" t="s">
        <v>49</v>
      </c>
      <c r="O362" s="2">
        <v>3</v>
      </c>
      <c r="P362" s="2" t="s">
        <v>56</v>
      </c>
      <c r="Q362" s="2">
        <f t="shared" si="10"/>
        <v>0</v>
      </c>
      <c r="R362" s="2">
        <v>0</v>
      </c>
      <c r="S362" s="2">
        <v>0</v>
      </c>
      <c r="T362" s="2">
        <v>0</v>
      </c>
      <c r="U362" s="2">
        <v>0</v>
      </c>
      <c r="V362" s="2">
        <v>0</v>
      </c>
      <c r="W362" s="2">
        <v>0</v>
      </c>
      <c r="X362" s="2">
        <v>0</v>
      </c>
      <c r="Y362" s="1" t="s">
        <v>84</v>
      </c>
      <c r="Z362" s="1" t="s">
        <v>4755</v>
      </c>
      <c r="AA362" s="1">
        <v>0</v>
      </c>
      <c r="AB362" s="1">
        <v>1</v>
      </c>
      <c r="AC362" s="1">
        <v>1</v>
      </c>
      <c r="AD362" s="1">
        <v>1</v>
      </c>
      <c r="AE362" s="1">
        <v>0</v>
      </c>
      <c r="AF362" s="1">
        <v>0</v>
      </c>
      <c r="AG362" s="2">
        <v>3</v>
      </c>
      <c r="AH362" s="2">
        <v>3</v>
      </c>
      <c r="AI362" s="1" t="s">
        <v>4830</v>
      </c>
      <c r="AJ362" s="1">
        <v>0</v>
      </c>
      <c r="AK362" s="1">
        <v>1</v>
      </c>
      <c r="AL362" s="1">
        <v>0</v>
      </c>
      <c r="AM362" s="1">
        <v>1</v>
      </c>
      <c r="AN362" s="1">
        <v>1</v>
      </c>
      <c r="AO362" s="1">
        <v>0</v>
      </c>
      <c r="AP362" s="1">
        <v>0</v>
      </c>
      <c r="AQ362" s="1">
        <v>0</v>
      </c>
      <c r="AR362" s="2">
        <v>2</v>
      </c>
      <c r="AS362" s="1" t="s">
        <v>4822</v>
      </c>
      <c r="AT362" s="1">
        <v>0</v>
      </c>
      <c r="AU362" s="1">
        <v>0</v>
      </c>
      <c r="AV362" s="1">
        <v>0</v>
      </c>
      <c r="AW362" s="1">
        <v>0</v>
      </c>
      <c r="AX362" s="1">
        <v>0</v>
      </c>
      <c r="AY362" s="1">
        <v>1</v>
      </c>
      <c r="AZ362" s="1">
        <v>0</v>
      </c>
      <c r="BA362" s="1">
        <v>1</v>
      </c>
      <c r="BB362" s="1">
        <v>0</v>
      </c>
      <c r="BC362" s="1" t="s">
        <v>11518</v>
      </c>
      <c r="BD362" s="6" t="s">
        <v>200</v>
      </c>
      <c r="BE362" s="85"/>
      <c r="BG362" s="6">
        <v>2</v>
      </c>
      <c r="BH362" s="4" t="s">
        <v>4837</v>
      </c>
      <c r="BI362" s="1">
        <v>0</v>
      </c>
      <c r="BJ362" s="1">
        <v>0</v>
      </c>
      <c r="BK362" s="1">
        <v>0</v>
      </c>
      <c r="BL362" s="1">
        <v>0</v>
      </c>
      <c r="BM362" s="1">
        <v>1</v>
      </c>
      <c r="BN362" s="1">
        <v>0</v>
      </c>
      <c r="BO362" s="1">
        <v>0</v>
      </c>
      <c r="BP362" s="1">
        <v>0</v>
      </c>
      <c r="BQ362" s="1">
        <v>0</v>
      </c>
      <c r="BR362" s="4" t="s">
        <v>2531</v>
      </c>
      <c r="BS362" s="1">
        <v>0</v>
      </c>
      <c r="BT362" s="1">
        <v>1</v>
      </c>
      <c r="BU362" s="1">
        <v>0</v>
      </c>
      <c r="BV362" s="1">
        <v>0</v>
      </c>
      <c r="BW362" s="1">
        <v>0</v>
      </c>
      <c r="BX362" s="1">
        <v>0</v>
      </c>
      <c r="BY362" s="1">
        <v>0</v>
      </c>
      <c r="BZ362" s="1">
        <v>0</v>
      </c>
      <c r="CA362" s="1">
        <v>0</v>
      </c>
      <c r="CB362" s="1">
        <v>0</v>
      </c>
      <c r="CC362" s="1">
        <v>0</v>
      </c>
      <c r="CD362" s="1">
        <v>0</v>
      </c>
      <c r="CE362" s="4" t="s">
        <v>1799</v>
      </c>
      <c r="CF362" s="4">
        <v>0</v>
      </c>
      <c r="CG362" s="4">
        <v>0</v>
      </c>
      <c r="CH362" s="4">
        <v>0</v>
      </c>
      <c r="CI362" s="4">
        <v>1</v>
      </c>
      <c r="CJ362" s="4">
        <v>0</v>
      </c>
      <c r="CK362" s="4" t="s">
        <v>2611</v>
      </c>
      <c r="CL362" s="4" t="s">
        <v>5756</v>
      </c>
      <c r="CM362" s="4" t="s">
        <v>4813</v>
      </c>
      <c r="CN362" s="4" t="s">
        <v>1742</v>
      </c>
      <c r="CO362" s="4">
        <v>1</v>
      </c>
      <c r="CP362" s="4">
        <v>0</v>
      </c>
      <c r="CQ362" s="4">
        <v>0</v>
      </c>
      <c r="CR362" s="4">
        <v>0</v>
      </c>
      <c r="CT362" s="3" t="s">
        <v>1799</v>
      </c>
      <c r="CU362" s="3">
        <v>0</v>
      </c>
      <c r="CV362" s="3">
        <v>0</v>
      </c>
      <c r="CW362" s="3">
        <v>0</v>
      </c>
      <c r="CX362" s="3">
        <v>1</v>
      </c>
      <c r="CY362" s="3">
        <v>0</v>
      </c>
      <c r="CZ362" s="3" t="s">
        <v>3</v>
      </c>
      <c r="DA362" s="6" t="s">
        <v>3</v>
      </c>
      <c r="DB362" s="40" t="s">
        <v>2616</v>
      </c>
      <c r="DC362" s="25" t="s">
        <v>2607</v>
      </c>
      <c r="DD362" s="33" t="s">
        <v>2609</v>
      </c>
    </row>
    <row r="363" spans="1:108" ht="100.5" customHeight="1" x14ac:dyDescent="0.45">
      <c r="A363" s="8" t="s">
        <v>2578</v>
      </c>
      <c r="B363" s="1" t="s">
        <v>765</v>
      </c>
      <c r="C363" s="2" t="s">
        <v>760</v>
      </c>
      <c r="D363" s="34" t="s">
        <v>761</v>
      </c>
      <c r="E363" s="37" t="s">
        <v>2608</v>
      </c>
      <c r="F363" s="2" t="s">
        <v>29</v>
      </c>
      <c r="G363" s="2">
        <v>3</v>
      </c>
      <c r="H363" s="7">
        <v>2016</v>
      </c>
      <c r="I363" s="2">
        <v>3</v>
      </c>
      <c r="J363" s="2" t="s">
        <v>396</v>
      </c>
      <c r="K363" s="2" t="s">
        <v>2580</v>
      </c>
      <c r="L363" s="1" t="s">
        <v>762</v>
      </c>
      <c r="M363" s="1" t="s">
        <v>4763</v>
      </c>
      <c r="N363" s="2" t="s">
        <v>18</v>
      </c>
      <c r="O363" s="2">
        <v>1</v>
      </c>
      <c r="P363" s="2" t="s">
        <v>11472</v>
      </c>
      <c r="Q363" s="2">
        <f t="shared" si="10"/>
        <v>0</v>
      </c>
      <c r="R363" s="2">
        <v>0</v>
      </c>
      <c r="S363" s="2">
        <v>0</v>
      </c>
      <c r="T363" s="2">
        <v>0</v>
      </c>
      <c r="U363" s="2">
        <v>0</v>
      </c>
      <c r="V363" s="2">
        <v>0</v>
      </c>
      <c r="W363" s="2">
        <v>0</v>
      </c>
      <c r="X363" s="2">
        <v>0</v>
      </c>
      <c r="Y363" s="1" t="s">
        <v>84</v>
      </c>
      <c r="Z363" s="1" t="s">
        <v>131</v>
      </c>
      <c r="AA363" s="1">
        <v>0</v>
      </c>
      <c r="AB363" s="1">
        <v>1</v>
      </c>
      <c r="AC363" s="1">
        <v>1</v>
      </c>
      <c r="AD363" s="1">
        <v>0</v>
      </c>
      <c r="AE363" s="1">
        <v>0</v>
      </c>
      <c r="AF363" s="1">
        <v>0</v>
      </c>
      <c r="AG363" s="2">
        <v>2</v>
      </c>
      <c r="AH363" s="2">
        <v>3</v>
      </c>
      <c r="AI363" s="1" t="s">
        <v>4830</v>
      </c>
      <c r="AJ363" s="1">
        <v>0</v>
      </c>
      <c r="AK363" s="1">
        <v>1</v>
      </c>
      <c r="AL363" s="1">
        <v>0</v>
      </c>
      <c r="AM363" s="1">
        <v>1</v>
      </c>
      <c r="AN363" s="1">
        <v>1</v>
      </c>
      <c r="AO363" s="1">
        <v>0</v>
      </c>
      <c r="AP363" s="1">
        <v>0</v>
      </c>
      <c r="AQ363" s="1">
        <v>0</v>
      </c>
      <c r="AR363" s="2">
        <v>2</v>
      </c>
      <c r="AS363" s="1" t="s">
        <v>4822</v>
      </c>
      <c r="AT363" s="1">
        <v>0</v>
      </c>
      <c r="AU363" s="1">
        <v>0</v>
      </c>
      <c r="AV363" s="1">
        <v>0</v>
      </c>
      <c r="AW363" s="1">
        <v>0</v>
      </c>
      <c r="AX363" s="1">
        <v>0</v>
      </c>
      <c r="AY363" s="1">
        <v>1</v>
      </c>
      <c r="AZ363" s="1">
        <v>0</v>
      </c>
      <c r="BA363" s="1">
        <v>1</v>
      </c>
      <c r="BB363" s="1">
        <v>0</v>
      </c>
      <c r="BC363" s="1" t="s">
        <v>11518</v>
      </c>
      <c r="BD363" s="6" t="s">
        <v>200</v>
      </c>
      <c r="BE363" s="85"/>
      <c r="BG363" s="6">
        <v>4</v>
      </c>
      <c r="BH363" s="4" t="s">
        <v>2613</v>
      </c>
      <c r="BI363" s="1">
        <v>0</v>
      </c>
      <c r="BJ363" s="1">
        <v>1</v>
      </c>
      <c r="BK363" s="1">
        <v>0</v>
      </c>
      <c r="BL363" s="1">
        <v>0</v>
      </c>
      <c r="BM363" s="1">
        <v>0</v>
      </c>
      <c r="BN363" s="1">
        <v>0</v>
      </c>
      <c r="BO363" s="1">
        <v>0</v>
      </c>
      <c r="BP363" s="1">
        <v>0</v>
      </c>
      <c r="BQ363" s="1">
        <v>0</v>
      </c>
      <c r="BR363" s="4" t="s">
        <v>2531</v>
      </c>
      <c r="BS363" s="1">
        <v>0</v>
      </c>
      <c r="BT363" s="1">
        <v>1</v>
      </c>
      <c r="BU363" s="1">
        <v>0</v>
      </c>
      <c r="BV363" s="1">
        <v>0</v>
      </c>
      <c r="BW363" s="1">
        <v>0</v>
      </c>
      <c r="BX363" s="1">
        <v>0</v>
      </c>
      <c r="BY363" s="1">
        <v>0</v>
      </c>
      <c r="BZ363" s="1">
        <v>0</v>
      </c>
      <c r="CA363" s="1">
        <v>0</v>
      </c>
      <c r="CB363" s="1">
        <v>0</v>
      </c>
      <c r="CC363" s="1">
        <v>0</v>
      </c>
      <c r="CD363" s="1">
        <v>0</v>
      </c>
      <c r="CE363" s="4" t="s">
        <v>1799</v>
      </c>
      <c r="CF363" s="4">
        <v>0</v>
      </c>
      <c r="CG363" s="4">
        <v>0</v>
      </c>
      <c r="CH363" s="4">
        <v>0</v>
      </c>
      <c r="CI363" s="4">
        <v>1</v>
      </c>
      <c r="CJ363" s="4">
        <v>0</v>
      </c>
      <c r="CK363" s="4" t="s">
        <v>2614</v>
      </c>
      <c r="CL363" s="4" t="s">
        <v>5756</v>
      </c>
      <c r="CM363" s="4" t="s">
        <v>4813</v>
      </c>
      <c r="CN363" s="4" t="s">
        <v>1742</v>
      </c>
      <c r="CO363" s="4">
        <v>1</v>
      </c>
      <c r="CP363" s="4">
        <v>0</v>
      </c>
      <c r="CQ363" s="4">
        <v>0</v>
      </c>
      <c r="CR363" s="4">
        <v>0</v>
      </c>
      <c r="CT363" s="3" t="s">
        <v>1799</v>
      </c>
      <c r="CU363" s="3">
        <v>0</v>
      </c>
      <c r="CV363" s="3">
        <v>0</v>
      </c>
      <c r="CW363" s="3">
        <v>0</v>
      </c>
      <c r="CX363" s="3">
        <v>1</v>
      </c>
      <c r="CY363" s="3">
        <v>0</v>
      </c>
      <c r="CZ363" s="3" t="s">
        <v>1744</v>
      </c>
      <c r="DA363" s="6" t="s">
        <v>1744</v>
      </c>
      <c r="DB363" s="4" t="s">
        <v>2615</v>
      </c>
      <c r="DC363" s="23" t="s">
        <v>2607</v>
      </c>
      <c r="DD363" s="33" t="s">
        <v>2610</v>
      </c>
    </row>
    <row r="364" spans="1:108" ht="91.5" customHeight="1" x14ac:dyDescent="0.45">
      <c r="A364" s="8" t="s">
        <v>2579</v>
      </c>
      <c r="B364" s="1" t="s">
        <v>4838</v>
      </c>
      <c r="C364" s="2" t="s">
        <v>4550</v>
      </c>
      <c r="D364" s="34" t="s">
        <v>2625</v>
      </c>
      <c r="E364" s="37">
        <v>100000</v>
      </c>
      <c r="F364" s="2" t="s">
        <v>24</v>
      </c>
      <c r="G364" s="2">
        <v>2</v>
      </c>
      <c r="H364" s="7">
        <v>2017</v>
      </c>
      <c r="I364" s="2">
        <v>5</v>
      </c>
      <c r="J364" s="2" t="s">
        <v>4917</v>
      </c>
      <c r="K364" s="2" t="s">
        <v>45</v>
      </c>
      <c r="L364" s="1"/>
      <c r="M364" s="1" t="s">
        <v>4763</v>
      </c>
      <c r="N364" s="2" t="s">
        <v>18</v>
      </c>
      <c r="O364" s="2">
        <v>1</v>
      </c>
      <c r="P364" s="2" t="s">
        <v>10398</v>
      </c>
      <c r="Q364" s="2">
        <f t="shared" si="10"/>
        <v>0</v>
      </c>
      <c r="R364" s="2">
        <v>1</v>
      </c>
      <c r="S364" s="2">
        <v>0</v>
      </c>
      <c r="T364" s="2">
        <v>0</v>
      </c>
      <c r="U364" s="2">
        <v>0</v>
      </c>
      <c r="V364" s="2">
        <v>0</v>
      </c>
      <c r="W364" s="2">
        <v>0</v>
      </c>
      <c r="X364" s="2">
        <v>0</v>
      </c>
      <c r="Y364" s="1" t="s">
        <v>84</v>
      </c>
      <c r="Z364" s="1" t="s">
        <v>131</v>
      </c>
      <c r="AA364" s="1">
        <v>0</v>
      </c>
      <c r="AB364" s="1">
        <v>1</v>
      </c>
      <c r="AC364" s="1">
        <v>1</v>
      </c>
      <c r="AD364" s="1">
        <v>0</v>
      </c>
      <c r="AE364" s="1">
        <v>0</v>
      </c>
      <c r="AF364" s="1">
        <v>0</v>
      </c>
      <c r="AG364" s="2">
        <v>2</v>
      </c>
      <c r="AH364" s="2">
        <v>3</v>
      </c>
      <c r="AI364" s="1" t="s">
        <v>4830</v>
      </c>
      <c r="AJ364" s="1">
        <v>0</v>
      </c>
      <c r="AK364" s="1">
        <v>1</v>
      </c>
      <c r="AL364" s="1">
        <v>0</v>
      </c>
      <c r="AM364" s="1">
        <v>1</v>
      </c>
      <c r="AN364" s="1">
        <v>1</v>
      </c>
      <c r="AO364" s="1">
        <v>0</v>
      </c>
      <c r="AP364" s="1">
        <v>0</v>
      </c>
      <c r="AQ364" s="1">
        <v>0</v>
      </c>
      <c r="AR364" s="2">
        <v>2</v>
      </c>
      <c r="AS364" s="1" t="s">
        <v>4822</v>
      </c>
      <c r="AT364" s="1">
        <v>0</v>
      </c>
      <c r="AU364" s="1">
        <v>0</v>
      </c>
      <c r="AV364" s="1">
        <v>0</v>
      </c>
      <c r="AW364" s="1">
        <v>0</v>
      </c>
      <c r="AX364" s="1">
        <v>0</v>
      </c>
      <c r="AY364" s="1">
        <v>1</v>
      </c>
      <c r="AZ364" s="1">
        <v>0</v>
      </c>
      <c r="BA364" s="1">
        <v>1</v>
      </c>
      <c r="BB364" s="1">
        <v>0</v>
      </c>
      <c r="BC364" s="1" t="s">
        <v>11518</v>
      </c>
      <c r="BD364" s="6" t="s">
        <v>200</v>
      </c>
      <c r="BE364" s="85"/>
      <c r="BG364" s="6">
        <v>3</v>
      </c>
      <c r="BH364" s="4" t="s">
        <v>2626</v>
      </c>
      <c r="BI364" s="1">
        <v>0</v>
      </c>
      <c r="BJ364" s="1">
        <v>0</v>
      </c>
      <c r="BK364" s="1">
        <v>0</v>
      </c>
      <c r="BL364" s="1">
        <v>0</v>
      </c>
      <c r="BM364" s="1">
        <v>1</v>
      </c>
      <c r="BN364" s="1">
        <v>0</v>
      </c>
      <c r="BO364" s="1">
        <v>0</v>
      </c>
      <c r="BP364" s="1">
        <v>0</v>
      </c>
      <c r="BQ364" s="1">
        <v>0</v>
      </c>
      <c r="BR364" s="4" t="s">
        <v>2531</v>
      </c>
      <c r="BS364" s="1">
        <v>0</v>
      </c>
      <c r="BT364" s="1">
        <v>1</v>
      </c>
      <c r="BU364" s="1">
        <v>0</v>
      </c>
      <c r="BV364" s="1">
        <v>0</v>
      </c>
      <c r="BW364" s="1">
        <v>0</v>
      </c>
      <c r="BX364" s="1">
        <v>0</v>
      </c>
      <c r="BY364" s="1">
        <v>0</v>
      </c>
      <c r="BZ364" s="1">
        <v>0</v>
      </c>
      <c r="CA364" s="1">
        <v>0</v>
      </c>
      <c r="CB364" s="1">
        <v>0</v>
      </c>
      <c r="CC364" s="1">
        <v>0</v>
      </c>
      <c r="CD364" s="1">
        <v>0</v>
      </c>
      <c r="CE364" s="4" t="s">
        <v>1799</v>
      </c>
      <c r="CF364" s="4">
        <v>0</v>
      </c>
      <c r="CG364" s="4">
        <v>0</v>
      </c>
      <c r="CH364" s="4">
        <v>0</v>
      </c>
      <c r="CI364" s="4">
        <v>1</v>
      </c>
      <c r="CJ364" s="4">
        <v>0</v>
      </c>
      <c r="CK364" s="4" t="s">
        <v>2629</v>
      </c>
      <c r="CL364" s="4" t="s">
        <v>5756</v>
      </c>
      <c r="CM364" s="4" t="s">
        <v>4813</v>
      </c>
      <c r="CN364" s="4" t="s">
        <v>1742</v>
      </c>
      <c r="CO364" s="4">
        <v>1</v>
      </c>
      <c r="CP364" s="4">
        <v>0</v>
      </c>
      <c r="CQ364" s="4">
        <v>0</v>
      </c>
      <c r="CR364" s="4">
        <v>0</v>
      </c>
      <c r="CT364" s="3" t="s">
        <v>1799</v>
      </c>
      <c r="CU364" s="3">
        <v>0</v>
      </c>
      <c r="CV364" s="3">
        <v>0</v>
      </c>
      <c r="CW364" s="3">
        <v>0</v>
      </c>
      <c r="CX364" s="3">
        <v>1</v>
      </c>
      <c r="CY364" s="3">
        <v>0</v>
      </c>
      <c r="CZ364" s="3" t="s">
        <v>1757</v>
      </c>
      <c r="DA364" s="6" t="s">
        <v>1757</v>
      </c>
      <c r="DB364" s="40" t="s">
        <v>2630</v>
      </c>
      <c r="DC364" s="25" t="s">
        <v>2628</v>
      </c>
      <c r="DD364" s="33" t="s">
        <v>2627</v>
      </c>
    </row>
    <row r="365" spans="1:108" ht="95.25" customHeight="1" x14ac:dyDescent="0.45">
      <c r="A365" s="8" t="s">
        <v>4572</v>
      </c>
      <c r="B365" s="1" t="s">
        <v>4579</v>
      </c>
      <c r="C365" s="2" t="s">
        <v>4811</v>
      </c>
      <c r="D365" s="2" t="s">
        <v>4583</v>
      </c>
      <c r="E365" s="12">
        <v>69824</v>
      </c>
      <c r="F365" s="2" t="s">
        <v>24</v>
      </c>
      <c r="G365" s="2">
        <v>2</v>
      </c>
      <c r="H365" s="7">
        <v>2018</v>
      </c>
      <c r="I365" s="2">
        <v>4</v>
      </c>
      <c r="J365" s="2" t="s">
        <v>4919</v>
      </c>
      <c r="K365" s="2" t="s">
        <v>45</v>
      </c>
      <c r="L365" s="12" t="s">
        <v>200</v>
      </c>
      <c r="M365" s="1" t="s">
        <v>4840</v>
      </c>
      <c r="N365" s="2" t="s">
        <v>18</v>
      </c>
      <c r="O365" s="2">
        <v>1</v>
      </c>
      <c r="P365" s="2" t="s">
        <v>56</v>
      </c>
      <c r="Q365" s="2">
        <f t="shared" si="10"/>
        <v>0</v>
      </c>
      <c r="R365" s="2">
        <v>0</v>
      </c>
      <c r="S365" s="2">
        <v>0</v>
      </c>
      <c r="T365" s="2">
        <v>0</v>
      </c>
      <c r="U365" s="2">
        <v>0</v>
      </c>
      <c r="V365" s="2">
        <v>0</v>
      </c>
      <c r="W365" s="2">
        <v>0</v>
      </c>
      <c r="X365" s="2">
        <v>0</v>
      </c>
      <c r="Y365" s="1" t="s">
        <v>84</v>
      </c>
      <c r="Z365" s="1" t="s">
        <v>4839</v>
      </c>
      <c r="AA365" s="1">
        <v>1</v>
      </c>
      <c r="AB365" s="1">
        <v>1</v>
      </c>
      <c r="AC365" s="1">
        <v>1</v>
      </c>
      <c r="AD365" s="1">
        <v>0</v>
      </c>
      <c r="AE365" s="1">
        <v>0</v>
      </c>
      <c r="AF365" s="1">
        <v>0</v>
      </c>
      <c r="AG365" s="2">
        <v>3</v>
      </c>
      <c r="AH365" s="4">
        <v>3</v>
      </c>
      <c r="AI365" s="4" t="s">
        <v>4830</v>
      </c>
      <c r="AJ365" s="4">
        <v>0</v>
      </c>
      <c r="AK365" s="4">
        <v>1</v>
      </c>
      <c r="AL365" s="4">
        <v>0</v>
      </c>
      <c r="AM365" s="4">
        <v>1</v>
      </c>
      <c r="AN365" s="4">
        <v>1</v>
      </c>
      <c r="AO365" s="4">
        <v>0</v>
      </c>
      <c r="AP365" s="4">
        <v>0</v>
      </c>
      <c r="AQ365" s="4">
        <v>0</v>
      </c>
      <c r="AR365" s="2">
        <v>2</v>
      </c>
      <c r="AS365" s="4" t="s">
        <v>4584</v>
      </c>
      <c r="AT365" s="1">
        <v>0</v>
      </c>
      <c r="AU365" s="1">
        <v>0</v>
      </c>
      <c r="AV365" s="1">
        <v>0</v>
      </c>
      <c r="AW365" s="1">
        <v>0</v>
      </c>
      <c r="AX365" s="1">
        <v>0</v>
      </c>
      <c r="AY365" s="1">
        <v>0</v>
      </c>
      <c r="AZ365" s="1">
        <v>0</v>
      </c>
      <c r="BA365" s="1">
        <v>0</v>
      </c>
      <c r="BB365" s="1">
        <v>1</v>
      </c>
      <c r="BC365" s="4" t="s">
        <v>11516</v>
      </c>
      <c r="BD365" s="6" t="s">
        <v>200</v>
      </c>
      <c r="BE365" s="85"/>
      <c r="BG365" s="6">
        <v>3</v>
      </c>
      <c r="BH365" s="4" t="s">
        <v>4843</v>
      </c>
      <c r="BI365" s="1">
        <v>1</v>
      </c>
      <c r="BJ365" s="1">
        <v>0</v>
      </c>
      <c r="BK365" s="1">
        <v>0</v>
      </c>
      <c r="BL365" s="1">
        <v>0</v>
      </c>
      <c r="BM365" s="1">
        <v>1</v>
      </c>
      <c r="BN365" s="1">
        <v>0</v>
      </c>
      <c r="BO365" s="1">
        <v>0</v>
      </c>
      <c r="BP365" s="1">
        <v>0</v>
      </c>
      <c r="BQ365" s="1">
        <v>0</v>
      </c>
      <c r="BR365" s="4" t="s">
        <v>4581</v>
      </c>
      <c r="BS365" s="1">
        <v>0</v>
      </c>
      <c r="BT365" s="1">
        <v>0</v>
      </c>
      <c r="BU365" s="1">
        <v>1</v>
      </c>
      <c r="BV365" s="1">
        <v>0</v>
      </c>
      <c r="BW365" s="1">
        <v>1</v>
      </c>
      <c r="BX365" s="1">
        <v>0</v>
      </c>
      <c r="BY365" s="1">
        <v>0</v>
      </c>
      <c r="BZ365" s="1">
        <v>0</v>
      </c>
      <c r="CA365" s="1">
        <v>0</v>
      </c>
      <c r="CB365" s="1">
        <v>0</v>
      </c>
      <c r="CC365" s="1">
        <v>0</v>
      </c>
      <c r="CD365" s="1">
        <v>0</v>
      </c>
      <c r="CE365" s="4" t="s">
        <v>4841</v>
      </c>
      <c r="CF365" s="4">
        <v>0</v>
      </c>
      <c r="CG365" s="4">
        <v>1</v>
      </c>
      <c r="CH365" s="4">
        <v>0</v>
      </c>
      <c r="CI365" s="4">
        <v>1</v>
      </c>
      <c r="CJ365" s="4">
        <v>1</v>
      </c>
      <c r="CK365" s="4" t="s">
        <v>4585</v>
      </c>
      <c r="CL365" s="1" t="s">
        <v>5745</v>
      </c>
      <c r="CM365" s="4" t="s">
        <v>4813</v>
      </c>
      <c r="CN365" s="4" t="s">
        <v>2461</v>
      </c>
      <c r="CO365" s="4">
        <v>1</v>
      </c>
      <c r="CP365" s="4">
        <v>1</v>
      </c>
      <c r="CQ365" s="4">
        <v>0</v>
      </c>
      <c r="CR365" s="4">
        <v>0</v>
      </c>
      <c r="CT365" s="3" t="s">
        <v>4842</v>
      </c>
      <c r="CU365" s="3">
        <v>0</v>
      </c>
      <c r="CV365" s="3">
        <v>0</v>
      </c>
      <c r="CW365" s="3">
        <v>0</v>
      </c>
      <c r="CX365" s="3">
        <v>1</v>
      </c>
      <c r="CY365" s="3">
        <v>0</v>
      </c>
      <c r="CZ365" s="3" t="s">
        <v>2508</v>
      </c>
      <c r="DA365" s="6" t="s">
        <v>2508</v>
      </c>
      <c r="DB365" s="4" t="s">
        <v>4573</v>
      </c>
      <c r="DC365" s="25" t="s">
        <v>4580</v>
      </c>
      <c r="DD365" s="33" t="s">
        <v>4582</v>
      </c>
    </row>
    <row r="366" spans="1:108" ht="101.25" customHeight="1" x14ac:dyDescent="0.45">
      <c r="A366" s="8" t="s">
        <v>4574</v>
      </c>
      <c r="B366" s="1" t="s">
        <v>4586</v>
      </c>
      <c r="C366" s="2" t="s">
        <v>4844</v>
      </c>
      <c r="D366" s="2" t="s">
        <v>4590</v>
      </c>
      <c r="E366" s="12" t="s">
        <v>200</v>
      </c>
      <c r="F366" s="12" t="s">
        <v>200</v>
      </c>
      <c r="G366" s="12">
        <v>8</v>
      </c>
      <c r="H366" s="7">
        <v>2018</v>
      </c>
      <c r="I366" s="2">
        <v>4</v>
      </c>
      <c r="J366" s="2" t="s">
        <v>4919</v>
      </c>
      <c r="K366" s="2" t="s">
        <v>45</v>
      </c>
      <c r="L366" s="12" t="s">
        <v>200</v>
      </c>
      <c r="M366" s="1" t="s">
        <v>4840</v>
      </c>
      <c r="N366" s="2" t="s">
        <v>18</v>
      </c>
      <c r="O366" s="2">
        <v>1</v>
      </c>
      <c r="P366" s="2" t="s">
        <v>56</v>
      </c>
      <c r="Q366" s="2">
        <f t="shared" si="10"/>
        <v>0</v>
      </c>
      <c r="R366" s="2">
        <v>0</v>
      </c>
      <c r="S366" s="2">
        <v>0</v>
      </c>
      <c r="T366" s="2">
        <v>0</v>
      </c>
      <c r="U366" s="2">
        <v>0</v>
      </c>
      <c r="V366" s="2">
        <v>0</v>
      </c>
      <c r="W366" s="2">
        <v>0</v>
      </c>
      <c r="X366" s="2">
        <v>0</v>
      </c>
      <c r="Y366" s="1" t="s">
        <v>84</v>
      </c>
      <c r="Z366" s="1" t="s">
        <v>4845</v>
      </c>
      <c r="AA366" s="1">
        <v>0</v>
      </c>
      <c r="AB366" s="1">
        <v>1</v>
      </c>
      <c r="AC366" s="1">
        <v>1</v>
      </c>
      <c r="AD366" s="1">
        <v>0</v>
      </c>
      <c r="AE366" s="1">
        <v>0</v>
      </c>
      <c r="AF366" s="1">
        <v>0</v>
      </c>
      <c r="AG366" s="2">
        <v>2</v>
      </c>
      <c r="AH366" s="8">
        <v>3</v>
      </c>
      <c r="AI366" s="4" t="s">
        <v>4830</v>
      </c>
      <c r="AJ366" s="4">
        <v>0</v>
      </c>
      <c r="AK366" s="4">
        <v>1</v>
      </c>
      <c r="AL366" s="4">
        <v>0</v>
      </c>
      <c r="AM366" s="4">
        <v>1</v>
      </c>
      <c r="AN366" s="4">
        <v>1</v>
      </c>
      <c r="AO366" s="4">
        <v>0</v>
      </c>
      <c r="AP366" s="4">
        <v>0</v>
      </c>
      <c r="AQ366" s="4">
        <v>0</v>
      </c>
      <c r="AR366" s="2">
        <v>4</v>
      </c>
      <c r="AS366" s="4" t="s">
        <v>1287</v>
      </c>
      <c r="AT366" s="1">
        <v>1</v>
      </c>
      <c r="AU366" s="1">
        <v>0</v>
      </c>
      <c r="AV366" s="1">
        <v>0</v>
      </c>
      <c r="AW366" s="1">
        <v>0</v>
      </c>
      <c r="AX366" s="1">
        <v>0</v>
      </c>
      <c r="AY366" s="1">
        <v>1</v>
      </c>
      <c r="AZ366" s="1">
        <v>1</v>
      </c>
      <c r="BA366" s="1">
        <v>1</v>
      </c>
      <c r="BB366" s="1">
        <v>0</v>
      </c>
      <c r="BC366" s="4" t="s">
        <v>6756</v>
      </c>
      <c r="BD366" s="6" t="s">
        <v>200</v>
      </c>
      <c r="BE366" s="85"/>
      <c r="BG366" s="6">
        <v>3</v>
      </c>
      <c r="BH366" s="4" t="s">
        <v>4846</v>
      </c>
      <c r="BI366" s="1">
        <v>0</v>
      </c>
      <c r="BJ366" s="1">
        <v>0</v>
      </c>
      <c r="BK366" s="1">
        <v>0</v>
      </c>
      <c r="BL366" s="1">
        <v>0</v>
      </c>
      <c r="BM366" s="1">
        <v>0</v>
      </c>
      <c r="BN366" s="1">
        <v>0</v>
      </c>
      <c r="BO366" s="1">
        <v>0</v>
      </c>
      <c r="BP366" s="1">
        <v>0</v>
      </c>
      <c r="BQ366" s="1">
        <v>0</v>
      </c>
      <c r="BR366" s="4" t="s">
        <v>4847</v>
      </c>
      <c r="BS366" s="1">
        <v>1</v>
      </c>
      <c r="BT366" s="1">
        <v>0</v>
      </c>
      <c r="BU366" s="1">
        <v>0</v>
      </c>
      <c r="BV366" s="1">
        <v>0</v>
      </c>
      <c r="BW366" s="1">
        <v>0</v>
      </c>
      <c r="BX366" s="1">
        <v>0</v>
      </c>
      <c r="BY366" s="1">
        <v>0</v>
      </c>
      <c r="BZ366" s="1">
        <v>0</v>
      </c>
      <c r="CA366" s="1">
        <v>0</v>
      </c>
      <c r="CB366" s="1">
        <v>0</v>
      </c>
      <c r="CC366" s="1">
        <v>0</v>
      </c>
      <c r="CD366" s="1">
        <v>0</v>
      </c>
      <c r="CE366" s="4" t="s">
        <v>1802</v>
      </c>
      <c r="CF366" s="4">
        <v>0</v>
      </c>
      <c r="CG366" s="4">
        <v>0</v>
      </c>
      <c r="CH366" s="4">
        <v>0</v>
      </c>
      <c r="CI366" s="4">
        <v>1</v>
      </c>
      <c r="CJ366" s="4">
        <v>1</v>
      </c>
      <c r="CK366" s="4" t="s">
        <v>11441</v>
      </c>
      <c r="CL366" s="1" t="s">
        <v>5745</v>
      </c>
      <c r="CM366" s="4" t="s">
        <v>4813</v>
      </c>
      <c r="CN366" s="41" t="s">
        <v>2461</v>
      </c>
      <c r="CO366" s="41">
        <v>1</v>
      </c>
      <c r="CP366" s="41">
        <v>1</v>
      </c>
      <c r="CQ366" s="41">
        <v>0</v>
      </c>
      <c r="CR366" s="41">
        <v>0</v>
      </c>
      <c r="CT366" s="3" t="s">
        <v>1799</v>
      </c>
      <c r="CU366" s="3">
        <v>0</v>
      </c>
      <c r="CV366" s="3">
        <v>0</v>
      </c>
      <c r="CW366" s="3">
        <v>0</v>
      </c>
      <c r="CX366" s="3">
        <v>1</v>
      </c>
      <c r="CY366" s="3">
        <v>0</v>
      </c>
      <c r="CZ366" s="3" t="s">
        <v>2508</v>
      </c>
      <c r="DA366" s="6" t="s">
        <v>2508</v>
      </c>
      <c r="DB366" s="4" t="s">
        <v>4589</v>
      </c>
      <c r="DC366" s="25" t="s">
        <v>4588</v>
      </c>
      <c r="DD366" s="33" t="s">
        <v>4587</v>
      </c>
    </row>
    <row r="367" spans="1:108" ht="99" customHeight="1" x14ac:dyDescent="0.45">
      <c r="A367" s="8" t="s">
        <v>4575</v>
      </c>
      <c r="B367" s="1" t="s">
        <v>4591</v>
      </c>
      <c r="C367" s="2" t="s">
        <v>66</v>
      </c>
      <c r="D367" s="2" t="s">
        <v>4578</v>
      </c>
      <c r="E367" s="12" t="s">
        <v>200</v>
      </c>
      <c r="F367" s="12" t="s">
        <v>200</v>
      </c>
      <c r="G367" s="12">
        <v>8</v>
      </c>
      <c r="H367" s="7">
        <v>2018</v>
      </c>
      <c r="I367" s="2">
        <v>4</v>
      </c>
      <c r="J367" s="2" t="s">
        <v>4919</v>
      </c>
      <c r="K367" s="2" t="s">
        <v>45</v>
      </c>
      <c r="L367" s="12" t="s">
        <v>200</v>
      </c>
      <c r="M367" s="1" t="s">
        <v>4840</v>
      </c>
      <c r="N367" s="2" t="s">
        <v>18</v>
      </c>
      <c r="O367" s="2">
        <v>1</v>
      </c>
      <c r="P367" s="2" t="s">
        <v>11465</v>
      </c>
      <c r="Q367" s="2">
        <f t="shared" si="10"/>
        <v>0</v>
      </c>
      <c r="R367" s="2">
        <v>0</v>
      </c>
      <c r="S367" s="2">
        <v>0</v>
      </c>
      <c r="T367" s="2">
        <v>1</v>
      </c>
      <c r="U367" s="2">
        <v>1</v>
      </c>
      <c r="V367" s="2">
        <v>0</v>
      </c>
      <c r="W367" s="2">
        <v>0</v>
      </c>
      <c r="X367" s="2">
        <v>0</v>
      </c>
      <c r="Y367" s="1" t="s">
        <v>84</v>
      </c>
      <c r="Z367" s="1" t="s">
        <v>4593</v>
      </c>
      <c r="AA367" s="1">
        <v>1</v>
      </c>
      <c r="AB367" s="1">
        <v>0</v>
      </c>
      <c r="AC367" s="1">
        <v>0</v>
      </c>
      <c r="AD367" s="1">
        <v>0</v>
      </c>
      <c r="AE367" s="1">
        <v>0</v>
      </c>
      <c r="AF367" s="1">
        <v>0</v>
      </c>
      <c r="AG367" s="2"/>
      <c r="AH367" s="8"/>
      <c r="AI367" s="4" t="s">
        <v>4830</v>
      </c>
      <c r="AJ367" s="4">
        <v>0</v>
      </c>
      <c r="AK367" s="4">
        <v>1</v>
      </c>
      <c r="AL367" s="4">
        <v>0</v>
      </c>
      <c r="AM367" s="4">
        <v>1</v>
      </c>
      <c r="AN367" s="4">
        <v>1</v>
      </c>
      <c r="AO367" s="4">
        <v>0</v>
      </c>
      <c r="AP367" s="4">
        <v>0</v>
      </c>
      <c r="AQ367" s="4">
        <v>0</v>
      </c>
      <c r="AR367" s="2">
        <v>1</v>
      </c>
      <c r="AS367" s="1" t="s">
        <v>4852</v>
      </c>
      <c r="AT367" s="1">
        <v>1</v>
      </c>
      <c r="AU367" s="1">
        <v>0</v>
      </c>
      <c r="AV367" s="1">
        <v>0</v>
      </c>
      <c r="AW367" s="1">
        <v>0</v>
      </c>
      <c r="AX367" s="1">
        <v>0</v>
      </c>
      <c r="AY367" s="1">
        <v>1</v>
      </c>
      <c r="AZ367" s="1">
        <v>0</v>
      </c>
      <c r="BA367" s="1">
        <v>0</v>
      </c>
      <c r="BB367" s="1">
        <v>0</v>
      </c>
      <c r="BC367" s="1" t="s">
        <v>11520</v>
      </c>
      <c r="BD367" s="6" t="s">
        <v>200</v>
      </c>
      <c r="BE367" s="85"/>
      <c r="BG367" s="6">
        <v>3</v>
      </c>
      <c r="BH367" s="4" t="s">
        <v>4595</v>
      </c>
      <c r="BI367" s="1">
        <v>1</v>
      </c>
      <c r="BJ367" s="1">
        <v>0</v>
      </c>
      <c r="BK367" s="1">
        <v>0</v>
      </c>
      <c r="BL367" s="1">
        <v>0</v>
      </c>
      <c r="BM367" s="1">
        <v>0</v>
      </c>
      <c r="BN367" s="1">
        <v>0</v>
      </c>
      <c r="BO367" s="1">
        <v>0</v>
      </c>
      <c r="BP367" s="1">
        <v>0</v>
      </c>
      <c r="BQ367" s="1">
        <v>0</v>
      </c>
      <c r="BR367" s="4" t="s">
        <v>4597</v>
      </c>
      <c r="BS367" s="1">
        <v>0</v>
      </c>
      <c r="BT367" s="1">
        <v>0</v>
      </c>
      <c r="BU367" s="1">
        <v>0</v>
      </c>
      <c r="BV367" s="1">
        <v>0</v>
      </c>
      <c r="BW367" s="1">
        <v>0</v>
      </c>
      <c r="BX367" s="1">
        <v>0</v>
      </c>
      <c r="BY367" s="1">
        <v>0</v>
      </c>
      <c r="BZ367" s="1">
        <v>0</v>
      </c>
      <c r="CA367" s="1">
        <v>0</v>
      </c>
      <c r="CB367" s="1">
        <v>0</v>
      </c>
      <c r="CC367" s="1">
        <v>0</v>
      </c>
      <c r="CD367" s="1">
        <v>0</v>
      </c>
      <c r="CE367" s="4" t="s">
        <v>1799</v>
      </c>
      <c r="CF367" s="4">
        <v>0</v>
      </c>
      <c r="CG367" s="4">
        <v>0</v>
      </c>
      <c r="CH367" s="4">
        <v>0</v>
      </c>
      <c r="CI367" s="4">
        <v>1</v>
      </c>
      <c r="CJ367" s="4">
        <v>0</v>
      </c>
      <c r="CK367" s="4" t="s">
        <v>4594</v>
      </c>
      <c r="CL367" s="4" t="s">
        <v>5756</v>
      </c>
      <c r="CM367" s="4" t="s">
        <v>4813</v>
      </c>
      <c r="CN367" s="4" t="s">
        <v>2461</v>
      </c>
      <c r="CO367" s="4">
        <v>1</v>
      </c>
      <c r="CP367" s="4">
        <v>1</v>
      </c>
      <c r="CQ367" s="4">
        <v>0</v>
      </c>
      <c r="CR367" s="4">
        <v>0</v>
      </c>
      <c r="CT367" s="3" t="s">
        <v>1799</v>
      </c>
      <c r="CU367" s="3">
        <v>0</v>
      </c>
      <c r="CV367" s="3">
        <v>0</v>
      </c>
      <c r="CW367" s="3">
        <v>0</v>
      </c>
      <c r="CX367" s="3">
        <v>1</v>
      </c>
      <c r="CY367" s="3">
        <v>0</v>
      </c>
      <c r="CZ367" s="3" t="s">
        <v>2508</v>
      </c>
      <c r="DA367" s="6" t="s">
        <v>2508</v>
      </c>
      <c r="DB367" s="40" t="s">
        <v>4596</v>
      </c>
      <c r="DC367" s="25" t="s">
        <v>4592</v>
      </c>
      <c r="DD367" s="33" t="s">
        <v>4598</v>
      </c>
    </row>
    <row r="368" spans="1:108" ht="92.25" customHeight="1" x14ac:dyDescent="0.45">
      <c r="A368" s="8" t="s">
        <v>4576</v>
      </c>
      <c r="B368" s="1" t="s">
        <v>4599</v>
      </c>
      <c r="C368" s="2" t="s">
        <v>661</v>
      </c>
      <c r="D368" s="2" t="s">
        <v>4578</v>
      </c>
      <c r="E368" s="12" t="s">
        <v>200</v>
      </c>
      <c r="F368" s="12" t="s">
        <v>200</v>
      </c>
      <c r="G368" s="12">
        <v>8</v>
      </c>
      <c r="H368" s="7">
        <v>2018</v>
      </c>
      <c r="I368" s="2">
        <v>4</v>
      </c>
      <c r="J368" s="2" t="s">
        <v>4919</v>
      </c>
      <c r="K368" s="2" t="s">
        <v>45</v>
      </c>
      <c r="L368" s="12" t="s">
        <v>200</v>
      </c>
      <c r="M368" s="1" t="s">
        <v>4840</v>
      </c>
      <c r="N368" s="2" t="s">
        <v>18</v>
      </c>
      <c r="O368" s="2">
        <v>1</v>
      </c>
      <c r="P368" s="2" t="s">
        <v>11465</v>
      </c>
      <c r="Q368" s="2">
        <f t="shared" si="10"/>
        <v>0</v>
      </c>
      <c r="R368" s="2">
        <v>0</v>
      </c>
      <c r="S368" s="2">
        <v>0</v>
      </c>
      <c r="T368" s="2">
        <v>1</v>
      </c>
      <c r="U368" s="2">
        <v>1</v>
      </c>
      <c r="V368" s="2">
        <v>0</v>
      </c>
      <c r="W368" s="2">
        <v>0</v>
      </c>
      <c r="X368" s="2">
        <v>0</v>
      </c>
      <c r="Y368" s="1" t="s">
        <v>84</v>
      </c>
      <c r="Z368" s="1" t="s">
        <v>4602</v>
      </c>
      <c r="AA368" s="1">
        <v>0</v>
      </c>
      <c r="AB368" s="1">
        <v>0</v>
      </c>
      <c r="AC368" s="1">
        <v>0</v>
      </c>
      <c r="AD368" s="1">
        <v>0</v>
      </c>
      <c r="AE368" s="1">
        <v>0</v>
      </c>
      <c r="AF368" s="1">
        <v>0</v>
      </c>
      <c r="AG368" s="2">
        <v>3</v>
      </c>
      <c r="AH368" s="8">
        <v>3</v>
      </c>
      <c r="AI368" s="4" t="s">
        <v>4830</v>
      </c>
      <c r="AJ368" s="4">
        <v>0</v>
      </c>
      <c r="AK368" s="4">
        <v>1</v>
      </c>
      <c r="AL368" s="4">
        <v>0</v>
      </c>
      <c r="AM368" s="4">
        <v>1</v>
      </c>
      <c r="AN368" s="4">
        <v>1</v>
      </c>
      <c r="AO368" s="4">
        <v>0</v>
      </c>
      <c r="AP368" s="4">
        <v>0</v>
      </c>
      <c r="AQ368" s="4">
        <v>0</v>
      </c>
      <c r="AR368" s="2">
        <v>3</v>
      </c>
      <c r="AS368" s="1" t="s">
        <v>4849</v>
      </c>
      <c r="AT368" s="1">
        <v>0</v>
      </c>
      <c r="AU368" s="1">
        <v>1</v>
      </c>
      <c r="AV368" s="1">
        <v>0</v>
      </c>
      <c r="AW368" s="1">
        <v>1</v>
      </c>
      <c r="AX368" s="1">
        <v>0</v>
      </c>
      <c r="AY368" s="1">
        <v>0</v>
      </c>
      <c r="AZ368" s="1">
        <v>0</v>
      </c>
      <c r="BA368" s="1">
        <v>0</v>
      </c>
      <c r="BB368" s="1">
        <v>1</v>
      </c>
      <c r="BC368" s="1" t="s">
        <v>11521</v>
      </c>
      <c r="BD368" s="6" t="s">
        <v>200</v>
      </c>
      <c r="BE368" s="85"/>
      <c r="BG368" s="6">
        <v>3</v>
      </c>
      <c r="BH368" s="4" t="s">
        <v>4848</v>
      </c>
      <c r="BI368" s="1">
        <v>0</v>
      </c>
      <c r="BJ368" s="1">
        <v>0</v>
      </c>
      <c r="BK368" s="1">
        <v>0</v>
      </c>
      <c r="BL368" s="1">
        <v>0</v>
      </c>
      <c r="BM368" s="1">
        <v>0</v>
      </c>
      <c r="BN368" s="1">
        <v>0</v>
      </c>
      <c r="BO368" s="1">
        <v>0</v>
      </c>
      <c r="BP368" s="1">
        <v>0</v>
      </c>
      <c r="BQ368" s="1">
        <v>0</v>
      </c>
      <c r="BR368" s="4" t="s">
        <v>4850</v>
      </c>
      <c r="BS368" s="1">
        <v>0</v>
      </c>
      <c r="BT368" s="1">
        <v>1</v>
      </c>
      <c r="BU368" s="1">
        <v>0</v>
      </c>
      <c r="BV368" s="1">
        <v>0</v>
      </c>
      <c r="BW368" s="1">
        <v>0</v>
      </c>
      <c r="BX368" s="1">
        <v>0</v>
      </c>
      <c r="BY368" s="1">
        <v>0</v>
      </c>
      <c r="BZ368" s="1">
        <v>0</v>
      </c>
      <c r="CA368" s="1">
        <v>0</v>
      </c>
      <c r="CB368" s="1">
        <v>0</v>
      </c>
      <c r="CC368" s="1">
        <v>0</v>
      </c>
      <c r="CD368" s="1">
        <v>1</v>
      </c>
      <c r="CE368" s="4" t="s">
        <v>1803</v>
      </c>
      <c r="CF368" s="4">
        <v>0</v>
      </c>
      <c r="CG368" s="4">
        <v>1</v>
      </c>
      <c r="CH368" s="4">
        <v>0</v>
      </c>
      <c r="CI368" s="4">
        <v>1</v>
      </c>
      <c r="CJ368" s="4">
        <v>0</v>
      </c>
      <c r="CK368" s="4" t="s">
        <v>4851</v>
      </c>
      <c r="CL368" s="1" t="s">
        <v>5745</v>
      </c>
      <c r="CM368" s="4" t="s">
        <v>4813</v>
      </c>
      <c r="CN368" s="4" t="s">
        <v>2461</v>
      </c>
      <c r="CO368" s="4">
        <v>1</v>
      </c>
      <c r="CP368" s="4">
        <v>1</v>
      </c>
      <c r="CQ368" s="4">
        <v>0</v>
      </c>
      <c r="CR368" s="4">
        <v>0</v>
      </c>
      <c r="CT368" s="3" t="s">
        <v>4604</v>
      </c>
      <c r="CU368" s="3">
        <v>0</v>
      </c>
      <c r="CV368" s="3">
        <v>0</v>
      </c>
      <c r="CW368" s="3">
        <v>0</v>
      </c>
      <c r="CX368" s="3">
        <v>1</v>
      </c>
      <c r="CY368" s="3">
        <v>0</v>
      </c>
      <c r="CZ368" s="3" t="s">
        <v>2508</v>
      </c>
      <c r="DA368" s="6" t="s">
        <v>2508</v>
      </c>
      <c r="DB368" s="4" t="s">
        <v>4603</v>
      </c>
      <c r="DC368" s="25" t="s">
        <v>4600</v>
      </c>
      <c r="DD368" s="33" t="s">
        <v>4601</v>
      </c>
    </row>
    <row r="369" spans="1:108" ht="93.75" customHeight="1" x14ac:dyDescent="0.45">
      <c r="A369" s="8" t="s">
        <v>4577</v>
      </c>
      <c r="B369" s="1" t="s">
        <v>4605</v>
      </c>
      <c r="C369" s="2" t="s">
        <v>73</v>
      </c>
      <c r="D369" s="2" t="s">
        <v>4578</v>
      </c>
      <c r="E369" s="12" t="s">
        <v>200</v>
      </c>
      <c r="F369" s="12" t="s">
        <v>200</v>
      </c>
      <c r="G369" s="12">
        <v>8</v>
      </c>
      <c r="H369" s="7">
        <v>2018</v>
      </c>
      <c r="I369" s="2">
        <v>4</v>
      </c>
      <c r="J369" s="2" t="s">
        <v>4919</v>
      </c>
      <c r="K369" s="2" t="s">
        <v>45</v>
      </c>
      <c r="L369" s="12" t="s">
        <v>200</v>
      </c>
      <c r="M369" s="1" t="s">
        <v>4840</v>
      </c>
      <c r="N369" s="2" t="s">
        <v>18</v>
      </c>
      <c r="O369" s="2">
        <v>1</v>
      </c>
      <c r="P369" s="2" t="s">
        <v>11465</v>
      </c>
      <c r="Q369" s="2">
        <f t="shared" si="10"/>
        <v>0</v>
      </c>
      <c r="R369" s="2">
        <v>0</v>
      </c>
      <c r="S369" s="2">
        <v>0</v>
      </c>
      <c r="T369" s="2">
        <v>1</v>
      </c>
      <c r="U369" s="2">
        <v>1</v>
      </c>
      <c r="V369" s="2">
        <v>0</v>
      </c>
      <c r="W369" s="2">
        <v>0</v>
      </c>
      <c r="X369" s="2">
        <v>0</v>
      </c>
      <c r="Y369" s="1" t="s">
        <v>84</v>
      </c>
      <c r="Z369" s="1" t="s">
        <v>4853</v>
      </c>
      <c r="AA369" s="1">
        <v>1</v>
      </c>
      <c r="AB369" s="1">
        <v>0</v>
      </c>
      <c r="AC369" s="1">
        <v>0</v>
      </c>
      <c r="AD369" s="1">
        <v>0</v>
      </c>
      <c r="AE369" s="1">
        <v>0</v>
      </c>
      <c r="AF369" s="1">
        <v>0</v>
      </c>
      <c r="AG369" s="2">
        <v>1</v>
      </c>
      <c r="AH369" s="8">
        <v>3</v>
      </c>
      <c r="AI369" s="1" t="s">
        <v>4854</v>
      </c>
      <c r="AJ369" s="1">
        <v>0</v>
      </c>
      <c r="AK369" s="1">
        <v>1</v>
      </c>
      <c r="AL369" s="1">
        <v>1</v>
      </c>
      <c r="AM369" s="1">
        <v>1</v>
      </c>
      <c r="AN369" s="1">
        <v>0</v>
      </c>
      <c r="AO369" s="1">
        <v>0</v>
      </c>
      <c r="AP369" s="1">
        <v>0</v>
      </c>
      <c r="AQ369" s="1">
        <v>0</v>
      </c>
      <c r="AR369" s="2">
        <v>3</v>
      </c>
      <c r="AS369" s="1" t="s">
        <v>4821</v>
      </c>
      <c r="AT369" s="1">
        <v>1</v>
      </c>
      <c r="AU369" s="1">
        <v>0</v>
      </c>
      <c r="AV369" s="1">
        <v>0</v>
      </c>
      <c r="AW369" s="1">
        <v>0</v>
      </c>
      <c r="AX369" s="1">
        <v>0</v>
      </c>
      <c r="AY369" s="1">
        <v>1</v>
      </c>
      <c r="AZ369" s="1">
        <v>0</v>
      </c>
      <c r="BA369" s="1">
        <v>1</v>
      </c>
      <c r="BB369" s="1">
        <v>0</v>
      </c>
      <c r="BC369" s="1" t="s">
        <v>11522</v>
      </c>
      <c r="BD369" s="6" t="s">
        <v>200</v>
      </c>
      <c r="BE369" s="85"/>
      <c r="BG369" s="6">
        <v>3</v>
      </c>
      <c r="BH369" s="4" t="s">
        <v>4609</v>
      </c>
      <c r="BI369" s="1">
        <v>0</v>
      </c>
      <c r="BJ369" s="1">
        <v>0</v>
      </c>
      <c r="BK369" s="1">
        <v>0</v>
      </c>
      <c r="BL369" s="1">
        <v>0</v>
      </c>
      <c r="BM369" s="1">
        <v>0</v>
      </c>
      <c r="BN369" s="1">
        <v>0</v>
      </c>
      <c r="BO369" s="1">
        <v>0</v>
      </c>
      <c r="BP369" s="1">
        <v>0</v>
      </c>
      <c r="BQ369" s="1">
        <v>0</v>
      </c>
      <c r="BR369" s="4" t="s">
        <v>4610</v>
      </c>
      <c r="BS369" s="1">
        <v>0</v>
      </c>
      <c r="BT369" s="1">
        <v>0</v>
      </c>
      <c r="BU369" s="1">
        <v>0</v>
      </c>
      <c r="BV369" s="1">
        <v>0</v>
      </c>
      <c r="BW369" s="1">
        <v>0</v>
      </c>
      <c r="BX369" s="1">
        <v>0</v>
      </c>
      <c r="BY369" s="1">
        <v>0</v>
      </c>
      <c r="BZ369" s="1">
        <v>0</v>
      </c>
      <c r="CA369" s="1">
        <v>0</v>
      </c>
      <c r="CB369" s="1">
        <v>0</v>
      </c>
      <c r="CC369" s="1">
        <v>0</v>
      </c>
      <c r="CD369" s="1">
        <v>0</v>
      </c>
      <c r="CE369" s="4" t="s">
        <v>1799</v>
      </c>
      <c r="CF369" s="4">
        <v>0</v>
      </c>
      <c r="CG369" s="4">
        <v>0</v>
      </c>
      <c r="CH369" s="4">
        <v>0</v>
      </c>
      <c r="CI369" s="4">
        <v>1</v>
      </c>
      <c r="CJ369" s="4">
        <v>0</v>
      </c>
      <c r="CK369" s="4" t="s">
        <v>4608</v>
      </c>
      <c r="CL369" s="4" t="s">
        <v>5756</v>
      </c>
      <c r="CM369" s="4" t="s">
        <v>4813</v>
      </c>
      <c r="CN369" s="4" t="s">
        <v>2461</v>
      </c>
      <c r="CO369" s="4">
        <v>1</v>
      </c>
      <c r="CP369" s="4">
        <v>1</v>
      </c>
      <c r="CQ369" s="4">
        <v>0</v>
      </c>
      <c r="CR369" s="4">
        <v>0</v>
      </c>
      <c r="CT369" s="3" t="s">
        <v>1799</v>
      </c>
      <c r="CU369" s="3">
        <v>0</v>
      </c>
      <c r="CV369" s="3">
        <v>0</v>
      </c>
      <c r="CW369" s="3">
        <v>0</v>
      </c>
      <c r="CX369" s="3">
        <v>1</v>
      </c>
      <c r="CY369" s="3">
        <v>0</v>
      </c>
      <c r="CZ369" s="3" t="s">
        <v>2508</v>
      </c>
      <c r="DA369" s="6" t="s">
        <v>2508</v>
      </c>
      <c r="DB369" s="4" t="s">
        <v>4607</v>
      </c>
      <c r="DC369" s="25" t="s">
        <v>4606</v>
      </c>
      <c r="DD369" s="33" t="s">
        <v>4611</v>
      </c>
    </row>
    <row r="370" spans="1:108" ht="87.75" customHeight="1" x14ac:dyDescent="0.45">
      <c r="A370" s="8" t="s">
        <v>4612</v>
      </c>
      <c r="B370" s="1" t="s">
        <v>4619</v>
      </c>
      <c r="C370" s="2" t="s">
        <v>73</v>
      </c>
      <c r="D370" s="1" t="s">
        <v>99</v>
      </c>
      <c r="E370" s="37">
        <v>1800000</v>
      </c>
      <c r="F370" s="2" t="s">
        <v>39</v>
      </c>
      <c r="G370" s="2">
        <v>6</v>
      </c>
      <c r="H370" s="7">
        <v>2018</v>
      </c>
      <c r="I370" s="2">
        <v>5</v>
      </c>
      <c r="J370" s="2" t="s">
        <v>4656</v>
      </c>
      <c r="K370" s="2" t="s">
        <v>45</v>
      </c>
      <c r="L370" s="1" t="s">
        <v>99</v>
      </c>
      <c r="M370" s="1" t="s">
        <v>4763</v>
      </c>
      <c r="N370" s="2" t="s">
        <v>18</v>
      </c>
      <c r="O370" s="2">
        <v>1</v>
      </c>
      <c r="P370" s="2" t="s">
        <v>11473</v>
      </c>
      <c r="Q370" s="2">
        <f t="shared" si="10"/>
        <v>0</v>
      </c>
      <c r="R370" s="2">
        <v>1</v>
      </c>
      <c r="S370" s="2">
        <v>0</v>
      </c>
      <c r="T370" s="2">
        <v>0</v>
      </c>
      <c r="U370" s="2">
        <v>0</v>
      </c>
      <c r="V370" s="2">
        <v>0</v>
      </c>
      <c r="W370" s="2">
        <v>0</v>
      </c>
      <c r="X370" s="2">
        <v>0</v>
      </c>
      <c r="Y370" s="1" t="s">
        <v>84</v>
      </c>
      <c r="Z370" s="1" t="s">
        <v>4845</v>
      </c>
      <c r="AA370" s="1">
        <v>0</v>
      </c>
      <c r="AB370" s="1">
        <v>1</v>
      </c>
      <c r="AC370" s="1">
        <v>1</v>
      </c>
      <c r="AD370" s="1">
        <v>0</v>
      </c>
      <c r="AE370" s="1">
        <v>0</v>
      </c>
      <c r="AF370" s="1">
        <v>0</v>
      </c>
      <c r="AG370" s="2">
        <v>2</v>
      </c>
      <c r="AH370" s="2">
        <v>3</v>
      </c>
      <c r="AI370" s="1" t="s">
        <v>4876</v>
      </c>
      <c r="AJ370" s="1">
        <v>0</v>
      </c>
      <c r="AK370" s="1">
        <v>0</v>
      </c>
      <c r="AL370" s="1">
        <v>1</v>
      </c>
      <c r="AM370" s="1">
        <v>1</v>
      </c>
      <c r="AN370" s="1">
        <v>1</v>
      </c>
      <c r="AO370" s="1">
        <v>0</v>
      </c>
      <c r="AP370" s="1">
        <v>0</v>
      </c>
      <c r="AQ370" s="1">
        <v>0</v>
      </c>
      <c r="AR370" s="2">
        <v>1</v>
      </c>
      <c r="AS370" s="4" t="s">
        <v>4855</v>
      </c>
      <c r="AT370" s="1">
        <v>0</v>
      </c>
      <c r="AU370" s="1">
        <v>1</v>
      </c>
      <c r="AV370" s="1">
        <v>0</v>
      </c>
      <c r="AW370" s="1">
        <v>0</v>
      </c>
      <c r="AX370" s="1">
        <v>0</v>
      </c>
      <c r="AY370" s="1">
        <v>0</v>
      </c>
      <c r="AZ370" s="1">
        <v>0</v>
      </c>
      <c r="BA370" s="1">
        <v>0</v>
      </c>
      <c r="BB370" s="1">
        <v>0</v>
      </c>
      <c r="BC370" s="4" t="s">
        <v>11521</v>
      </c>
      <c r="BD370" s="6" t="s">
        <v>200</v>
      </c>
      <c r="BE370" s="85"/>
      <c r="BG370" s="6">
        <v>2</v>
      </c>
      <c r="BH370" s="4" t="s">
        <v>4858</v>
      </c>
      <c r="BI370" s="1">
        <v>0</v>
      </c>
      <c r="BJ370" s="1">
        <v>0</v>
      </c>
      <c r="BK370" s="1">
        <v>1</v>
      </c>
      <c r="BL370" s="1">
        <v>0</v>
      </c>
      <c r="BM370" s="1">
        <v>1</v>
      </c>
      <c r="BN370" s="1">
        <v>0</v>
      </c>
      <c r="BO370" s="1">
        <v>0</v>
      </c>
      <c r="BP370" s="1">
        <v>0</v>
      </c>
      <c r="BQ370" s="1">
        <v>0</v>
      </c>
      <c r="BR370" s="4" t="s">
        <v>4859</v>
      </c>
      <c r="BS370" s="1">
        <v>0</v>
      </c>
      <c r="BT370" s="1">
        <v>1</v>
      </c>
      <c r="BU370" s="1">
        <v>0</v>
      </c>
      <c r="BV370" s="1">
        <v>0</v>
      </c>
      <c r="BW370" s="1">
        <v>0</v>
      </c>
      <c r="BX370" s="1">
        <v>0</v>
      </c>
      <c r="BY370" s="1">
        <v>0</v>
      </c>
      <c r="BZ370" s="1">
        <v>0</v>
      </c>
      <c r="CA370" s="1">
        <v>0</v>
      </c>
      <c r="CB370" s="1">
        <v>0</v>
      </c>
      <c r="CC370" s="1">
        <v>0</v>
      </c>
      <c r="CD370" s="1">
        <v>0</v>
      </c>
      <c r="CE370" s="4" t="s">
        <v>2470</v>
      </c>
      <c r="CF370" s="4">
        <v>0</v>
      </c>
      <c r="CG370" s="4">
        <v>1</v>
      </c>
      <c r="CH370" s="4">
        <v>0</v>
      </c>
      <c r="CI370" s="4">
        <v>1</v>
      </c>
      <c r="CJ370" s="4">
        <v>1</v>
      </c>
      <c r="CK370" s="4" t="s">
        <v>11440</v>
      </c>
      <c r="CL370" s="1" t="s">
        <v>5745</v>
      </c>
      <c r="CM370" s="4" t="s">
        <v>4813</v>
      </c>
      <c r="CN370" s="4" t="s">
        <v>1742</v>
      </c>
      <c r="CO370" s="4">
        <v>1</v>
      </c>
      <c r="CP370" s="4">
        <v>0</v>
      </c>
      <c r="CQ370" s="4">
        <v>0</v>
      </c>
      <c r="CR370" s="4">
        <v>0</v>
      </c>
      <c r="CT370" s="3" t="s">
        <v>2501</v>
      </c>
      <c r="CU370" s="3">
        <v>0</v>
      </c>
      <c r="CV370" s="3">
        <v>0</v>
      </c>
      <c r="CW370" s="3">
        <v>0</v>
      </c>
      <c r="CX370" s="3">
        <v>1</v>
      </c>
      <c r="CY370" s="3">
        <v>1</v>
      </c>
      <c r="CZ370" s="3" t="s">
        <v>4888</v>
      </c>
      <c r="DA370" s="6" t="s">
        <v>4888</v>
      </c>
      <c r="DB370" s="4" t="s">
        <v>4622</v>
      </c>
      <c r="DC370" s="17" t="s">
        <v>4624</v>
      </c>
      <c r="DD370" s="25" t="s">
        <v>4871</v>
      </c>
    </row>
    <row r="371" spans="1:108" ht="87" customHeight="1" x14ac:dyDescent="0.45">
      <c r="A371" s="8" t="s">
        <v>4613</v>
      </c>
      <c r="B371" s="1" t="s">
        <v>4620</v>
      </c>
      <c r="C371" s="2" t="s">
        <v>73</v>
      </c>
      <c r="D371" s="1" t="s">
        <v>99</v>
      </c>
      <c r="E371" s="37">
        <v>1800000</v>
      </c>
      <c r="F371" s="2" t="s">
        <v>39</v>
      </c>
      <c r="G371" s="2">
        <v>6</v>
      </c>
      <c r="H371" s="7">
        <v>2018</v>
      </c>
      <c r="I371" s="2">
        <v>5</v>
      </c>
      <c r="J371" s="2" t="s">
        <v>4656</v>
      </c>
      <c r="K371" s="2" t="s">
        <v>45</v>
      </c>
      <c r="L371" s="1" t="s">
        <v>99</v>
      </c>
      <c r="M371" s="1" t="s">
        <v>4763</v>
      </c>
      <c r="N371" s="2" t="s">
        <v>18</v>
      </c>
      <c r="O371" s="2">
        <v>1</v>
      </c>
      <c r="P371" s="2" t="s">
        <v>10715</v>
      </c>
      <c r="Q371" s="2">
        <v>1</v>
      </c>
      <c r="R371" s="2">
        <v>0</v>
      </c>
      <c r="S371" s="2">
        <v>0</v>
      </c>
      <c r="T371" s="2">
        <v>0</v>
      </c>
      <c r="U371" s="2">
        <v>0</v>
      </c>
      <c r="V371" s="2">
        <v>0</v>
      </c>
      <c r="W371" s="2">
        <v>0</v>
      </c>
      <c r="X371" s="2">
        <v>0</v>
      </c>
      <c r="Y371" s="1" t="s">
        <v>84</v>
      </c>
      <c r="Z371" s="1" t="s">
        <v>4857</v>
      </c>
      <c r="AA371" s="1">
        <v>0</v>
      </c>
      <c r="AB371" s="1">
        <v>1</v>
      </c>
      <c r="AC371" s="1">
        <v>1</v>
      </c>
      <c r="AD371" s="1">
        <v>1</v>
      </c>
      <c r="AE371" s="1">
        <v>0</v>
      </c>
      <c r="AF371" s="1">
        <v>0</v>
      </c>
      <c r="AG371" s="2">
        <v>3</v>
      </c>
      <c r="AH371" s="2">
        <v>3</v>
      </c>
      <c r="AI371" s="1" t="s">
        <v>4876</v>
      </c>
      <c r="AJ371" s="1">
        <v>0</v>
      </c>
      <c r="AK371" s="1">
        <v>0</v>
      </c>
      <c r="AL371" s="1">
        <v>1</v>
      </c>
      <c r="AM371" s="1">
        <v>1</v>
      </c>
      <c r="AN371" s="1">
        <v>1</v>
      </c>
      <c r="AO371" s="1">
        <v>0</v>
      </c>
      <c r="AP371" s="1">
        <v>0</v>
      </c>
      <c r="AQ371" s="1">
        <v>0</v>
      </c>
      <c r="AR371" s="2">
        <v>2</v>
      </c>
      <c r="AS371" s="4" t="s">
        <v>4860</v>
      </c>
      <c r="AT371" s="1">
        <v>0</v>
      </c>
      <c r="AU371" s="1">
        <v>0</v>
      </c>
      <c r="AV371" s="1">
        <v>0</v>
      </c>
      <c r="AW371" s="1">
        <v>0</v>
      </c>
      <c r="AX371" s="1">
        <v>0</v>
      </c>
      <c r="AY371" s="1">
        <v>1</v>
      </c>
      <c r="AZ371" s="1">
        <v>0</v>
      </c>
      <c r="BA371" s="1">
        <v>1</v>
      </c>
      <c r="BB371" s="1">
        <v>0</v>
      </c>
      <c r="BC371" s="4" t="s">
        <v>11521</v>
      </c>
      <c r="BD371" s="6" t="s">
        <v>200</v>
      </c>
      <c r="BE371" s="85"/>
      <c r="BG371" s="6">
        <v>3</v>
      </c>
      <c r="BH371" s="4" t="s">
        <v>4861</v>
      </c>
      <c r="BI371" s="1">
        <v>1</v>
      </c>
      <c r="BJ371" s="1">
        <v>1</v>
      </c>
      <c r="BK371" s="1">
        <v>0</v>
      </c>
      <c r="BL371" s="1">
        <v>0</v>
      </c>
      <c r="BM371" s="1">
        <v>1</v>
      </c>
      <c r="BN371" s="1">
        <v>0</v>
      </c>
      <c r="BO371" s="1">
        <v>0</v>
      </c>
      <c r="BP371" s="1">
        <v>0</v>
      </c>
      <c r="BQ371" s="1">
        <v>0</v>
      </c>
      <c r="BR371" s="4" t="s">
        <v>4862</v>
      </c>
      <c r="BS371" s="1">
        <v>0</v>
      </c>
      <c r="BT371" s="1">
        <v>0</v>
      </c>
      <c r="BU371" s="1">
        <v>0</v>
      </c>
      <c r="BV371" s="1">
        <v>1</v>
      </c>
      <c r="BW371" s="1">
        <v>0</v>
      </c>
      <c r="BX371" s="1">
        <v>0</v>
      </c>
      <c r="BY371" s="1">
        <v>0</v>
      </c>
      <c r="BZ371" s="1">
        <v>0</v>
      </c>
      <c r="CA371" s="1">
        <v>0</v>
      </c>
      <c r="CB371" s="1">
        <v>0</v>
      </c>
      <c r="CC371" s="1">
        <v>0</v>
      </c>
      <c r="CD371" s="1">
        <v>0</v>
      </c>
      <c r="CE371" s="4" t="s">
        <v>2470</v>
      </c>
      <c r="CF371" s="4">
        <v>0</v>
      </c>
      <c r="CG371" s="4">
        <v>1</v>
      </c>
      <c r="CH371" s="4">
        <v>0</v>
      </c>
      <c r="CI371" s="4">
        <v>1</v>
      </c>
      <c r="CJ371" s="4">
        <v>1</v>
      </c>
      <c r="CK371" s="4" t="s">
        <v>4652</v>
      </c>
      <c r="CL371" s="1" t="s">
        <v>5745</v>
      </c>
      <c r="CM371" s="4" t="s">
        <v>4813</v>
      </c>
      <c r="CN371" s="4" t="s">
        <v>1742</v>
      </c>
      <c r="CO371" s="4">
        <v>1</v>
      </c>
      <c r="CP371" s="4">
        <v>0</v>
      </c>
      <c r="CQ371" s="4">
        <v>0</v>
      </c>
      <c r="CR371" s="4">
        <v>0</v>
      </c>
      <c r="CT371" s="3" t="s">
        <v>2501</v>
      </c>
      <c r="CU371" s="3">
        <v>0</v>
      </c>
      <c r="CV371" s="3">
        <v>0</v>
      </c>
      <c r="CW371" s="3">
        <v>0</v>
      </c>
      <c r="CX371" s="3">
        <v>1</v>
      </c>
      <c r="CY371" s="3">
        <v>1</v>
      </c>
      <c r="CZ371" s="3" t="s">
        <v>4888</v>
      </c>
      <c r="DA371" s="6" t="s">
        <v>4888</v>
      </c>
      <c r="DB371" s="4" t="s">
        <v>4623</v>
      </c>
      <c r="DC371" s="17" t="s">
        <v>4624</v>
      </c>
      <c r="DD371" s="25" t="s">
        <v>4871</v>
      </c>
    </row>
    <row r="372" spans="1:108" ht="85.5" customHeight="1" x14ac:dyDescent="0.45">
      <c r="A372" s="8" t="s">
        <v>4614</v>
      </c>
      <c r="B372" s="1" t="s">
        <v>4621</v>
      </c>
      <c r="C372" s="2" t="s">
        <v>73</v>
      </c>
      <c r="D372" s="1" t="s">
        <v>99</v>
      </c>
      <c r="E372" s="37">
        <v>1800000</v>
      </c>
      <c r="F372" s="2" t="s">
        <v>39</v>
      </c>
      <c r="G372" s="2">
        <v>6</v>
      </c>
      <c r="H372" s="7">
        <v>2018</v>
      </c>
      <c r="I372" s="2">
        <v>5</v>
      </c>
      <c r="J372" s="2" t="s">
        <v>4656</v>
      </c>
      <c r="K372" s="2" t="s">
        <v>45</v>
      </c>
      <c r="L372" s="1" t="s">
        <v>99</v>
      </c>
      <c r="M372" s="1" t="s">
        <v>4856</v>
      </c>
      <c r="N372" s="2" t="s">
        <v>18</v>
      </c>
      <c r="O372" s="2">
        <v>1</v>
      </c>
      <c r="P372" s="2" t="s">
        <v>11474</v>
      </c>
      <c r="Q372" s="2">
        <f t="shared" si="10"/>
        <v>0</v>
      </c>
      <c r="R372" s="2">
        <v>1</v>
      </c>
      <c r="S372" s="2">
        <v>0</v>
      </c>
      <c r="T372" s="2">
        <v>0</v>
      </c>
      <c r="U372" s="2">
        <v>0</v>
      </c>
      <c r="V372" s="2">
        <v>0</v>
      </c>
      <c r="W372" s="2">
        <v>0</v>
      </c>
      <c r="X372" s="2">
        <v>0</v>
      </c>
      <c r="Y372" s="1" t="s">
        <v>84</v>
      </c>
      <c r="Z372" s="1" t="s">
        <v>4857</v>
      </c>
      <c r="AA372" s="1">
        <v>0</v>
      </c>
      <c r="AB372" s="1">
        <v>1</v>
      </c>
      <c r="AC372" s="1">
        <v>1</v>
      </c>
      <c r="AD372" s="1">
        <v>1</v>
      </c>
      <c r="AE372" s="1">
        <v>0</v>
      </c>
      <c r="AF372" s="1">
        <v>0</v>
      </c>
      <c r="AG372" s="2">
        <v>3</v>
      </c>
      <c r="AH372" s="2">
        <v>3</v>
      </c>
      <c r="AI372" s="1" t="s">
        <v>4876</v>
      </c>
      <c r="AJ372" s="1">
        <v>0</v>
      </c>
      <c r="AK372" s="1">
        <v>0</v>
      </c>
      <c r="AL372" s="1">
        <v>1</v>
      </c>
      <c r="AM372" s="1">
        <v>1</v>
      </c>
      <c r="AN372" s="1">
        <v>1</v>
      </c>
      <c r="AO372" s="1">
        <v>0</v>
      </c>
      <c r="AP372" s="1">
        <v>0</v>
      </c>
      <c r="AQ372" s="1">
        <v>0</v>
      </c>
      <c r="AR372" s="2">
        <v>3</v>
      </c>
      <c r="AS372" s="4" t="s">
        <v>4873</v>
      </c>
      <c r="AT372" s="1">
        <v>0</v>
      </c>
      <c r="AU372" s="1">
        <v>0</v>
      </c>
      <c r="AV372" s="1">
        <v>0</v>
      </c>
      <c r="AW372" s="1">
        <v>0</v>
      </c>
      <c r="AX372" s="1">
        <v>0</v>
      </c>
      <c r="AY372" s="1">
        <v>1</v>
      </c>
      <c r="AZ372" s="1">
        <v>1</v>
      </c>
      <c r="BA372" s="1">
        <v>1</v>
      </c>
      <c r="BB372" s="1">
        <v>0</v>
      </c>
      <c r="BC372" s="4" t="s">
        <v>11521</v>
      </c>
      <c r="BD372" s="6" t="s">
        <v>200</v>
      </c>
      <c r="BE372" s="85"/>
      <c r="BH372" s="4" t="s">
        <v>4866</v>
      </c>
      <c r="BI372" s="1">
        <v>0</v>
      </c>
      <c r="BJ372" s="1">
        <v>0</v>
      </c>
      <c r="BK372" s="1">
        <v>0</v>
      </c>
      <c r="BL372" s="1">
        <v>1</v>
      </c>
      <c r="BM372" s="1">
        <v>1</v>
      </c>
      <c r="BN372" s="1">
        <v>0</v>
      </c>
      <c r="BO372" s="1">
        <v>1</v>
      </c>
      <c r="BP372" s="1">
        <v>0</v>
      </c>
      <c r="BQ372" s="1">
        <v>0</v>
      </c>
      <c r="BR372" s="4" t="s">
        <v>4867</v>
      </c>
      <c r="BS372" s="1">
        <v>0</v>
      </c>
      <c r="BT372" s="1">
        <v>1</v>
      </c>
      <c r="BU372" s="1">
        <v>0</v>
      </c>
      <c r="BV372" s="1">
        <v>1</v>
      </c>
      <c r="BW372" s="1">
        <v>0</v>
      </c>
      <c r="BX372" s="1">
        <v>0</v>
      </c>
      <c r="BY372" s="1">
        <v>0</v>
      </c>
      <c r="BZ372" s="1">
        <v>0</v>
      </c>
      <c r="CA372" s="1">
        <v>0</v>
      </c>
      <c r="CB372" s="1">
        <v>0</v>
      </c>
      <c r="CC372" s="1">
        <v>0</v>
      </c>
      <c r="CD372" s="1">
        <v>0</v>
      </c>
      <c r="CE372" s="4" t="s">
        <v>2470</v>
      </c>
      <c r="CF372" s="4">
        <v>0</v>
      </c>
      <c r="CG372" s="4">
        <v>1</v>
      </c>
      <c r="CH372" s="4">
        <v>0</v>
      </c>
      <c r="CI372" s="4">
        <v>1</v>
      </c>
      <c r="CJ372" s="4">
        <v>1</v>
      </c>
      <c r="CK372" s="4" t="s">
        <v>4653</v>
      </c>
      <c r="CL372" s="1" t="s">
        <v>5745</v>
      </c>
      <c r="CM372" s="4" t="s">
        <v>4813</v>
      </c>
      <c r="CN372" s="4" t="s">
        <v>1742</v>
      </c>
      <c r="CO372" s="4">
        <v>1</v>
      </c>
      <c r="CP372" s="4">
        <v>0</v>
      </c>
      <c r="CQ372" s="4">
        <v>0</v>
      </c>
      <c r="CR372" s="4">
        <v>0</v>
      </c>
      <c r="CT372" s="3" t="s">
        <v>2501</v>
      </c>
      <c r="CU372" s="3">
        <v>0</v>
      </c>
      <c r="CV372" s="3">
        <v>0</v>
      </c>
      <c r="CW372" s="3">
        <v>0</v>
      </c>
      <c r="CX372" s="3">
        <v>1</v>
      </c>
      <c r="CY372" s="3">
        <v>1</v>
      </c>
      <c r="CZ372" s="3" t="s">
        <v>4888</v>
      </c>
      <c r="DA372" s="6" t="s">
        <v>4888</v>
      </c>
      <c r="DB372" s="4" t="s">
        <v>4863</v>
      </c>
      <c r="DC372" s="17" t="s">
        <v>4624</v>
      </c>
      <c r="DD372" s="25" t="s">
        <v>4871</v>
      </c>
    </row>
    <row r="373" spans="1:108" ht="96.75" customHeight="1" x14ac:dyDescent="0.45">
      <c r="A373" s="8" t="s">
        <v>4615</v>
      </c>
      <c r="B373" s="1" t="s">
        <v>4625</v>
      </c>
      <c r="C373" s="2" t="s">
        <v>4551</v>
      </c>
      <c r="D373" s="1" t="s">
        <v>125</v>
      </c>
      <c r="E373" s="1">
        <v>8538689</v>
      </c>
      <c r="F373" s="3" t="s">
        <v>126</v>
      </c>
      <c r="G373" s="3">
        <v>7</v>
      </c>
      <c r="H373" s="7">
        <v>2018</v>
      </c>
      <c r="I373" s="2">
        <v>5</v>
      </c>
      <c r="J373" s="2" t="s">
        <v>4656</v>
      </c>
      <c r="K373" s="2" t="s">
        <v>45</v>
      </c>
      <c r="L373" s="1" t="s">
        <v>125</v>
      </c>
      <c r="M373" s="1" t="s">
        <v>4856</v>
      </c>
      <c r="N373" s="2" t="s">
        <v>18</v>
      </c>
      <c r="O373" s="2">
        <v>1</v>
      </c>
      <c r="P373" s="2" t="s">
        <v>11475</v>
      </c>
      <c r="Q373" s="2">
        <f t="shared" si="10"/>
        <v>0</v>
      </c>
      <c r="R373" s="2">
        <v>1</v>
      </c>
      <c r="S373" s="2">
        <v>0</v>
      </c>
      <c r="T373" s="2">
        <v>0</v>
      </c>
      <c r="U373" s="2">
        <v>0</v>
      </c>
      <c r="V373" s="2">
        <v>0</v>
      </c>
      <c r="W373" s="2">
        <v>0</v>
      </c>
      <c r="X373" s="2">
        <v>0</v>
      </c>
      <c r="Y373" s="1" t="s">
        <v>84</v>
      </c>
      <c r="Z373" s="1" t="s">
        <v>4872</v>
      </c>
      <c r="AA373" s="1">
        <v>1</v>
      </c>
      <c r="AB373" s="1">
        <v>1</v>
      </c>
      <c r="AC373" s="1">
        <v>1</v>
      </c>
      <c r="AD373" s="1">
        <v>1</v>
      </c>
      <c r="AE373" s="1">
        <v>0</v>
      </c>
      <c r="AF373" s="1">
        <v>0</v>
      </c>
      <c r="AG373" s="2">
        <v>4</v>
      </c>
      <c r="AH373" s="2">
        <v>3</v>
      </c>
      <c r="AI373" s="1" t="s">
        <v>4876</v>
      </c>
      <c r="AJ373" s="1">
        <v>0</v>
      </c>
      <c r="AK373" s="1">
        <v>0</v>
      </c>
      <c r="AL373" s="1">
        <v>1</v>
      </c>
      <c r="AM373" s="1">
        <v>1</v>
      </c>
      <c r="AN373" s="1">
        <v>1</v>
      </c>
      <c r="AO373" s="1">
        <v>0</v>
      </c>
      <c r="AP373" s="1">
        <v>0</v>
      </c>
      <c r="AQ373" s="1">
        <v>0</v>
      </c>
      <c r="AR373" s="2">
        <v>2</v>
      </c>
      <c r="AS373" s="4" t="s">
        <v>4874</v>
      </c>
      <c r="AT373" s="1">
        <v>0</v>
      </c>
      <c r="AU373" s="1">
        <v>0</v>
      </c>
      <c r="AV373" s="1">
        <v>0</v>
      </c>
      <c r="AW373" s="1">
        <v>0</v>
      </c>
      <c r="AX373" s="1">
        <v>0</v>
      </c>
      <c r="AY373" s="1">
        <v>0</v>
      </c>
      <c r="AZ373" s="1">
        <v>1</v>
      </c>
      <c r="BA373" s="1">
        <v>1</v>
      </c>
      <c r="BB373" s="1">
        <v>0</v>
      </c>
      <c r="BC373" s="4" t="s">
        <v>11072</v>
      </c>
      <c r="BD373" s="6" t="s">
        <v>200</v>
      </c>
      <c r="BE373" s="85"/>
      <c r="BG373" s="6">
        <v>4</v>
      </c>
      <c r="BH373" s="4" t="s">
        <v>4870</v>
      </c>
      <c r="BI373" s="1">
        <v>0</v>
      </c>
      <c r="BJ373" s="1">
        <v>0</v>
      </c>
      <c r="BK373" s="1">
        <v>1</v>
      </c>
      <c r="BL373" s="1">
        <v>0</v>
      </c>
      <c r="BM373" s="1">
        <v>1</v>
      </c>
      <c r="BN373" s="1">
        <v>0</v>
      </c>
      <c r="BO373" s="1">
        <v>0</v>
      </c>
      <c r="BP373" s="1">
        <v>1</v>
      </c>
      <c r="BQ373" s="1">
        <v>0</v>
      </c>
      <c r="BR373" s="4" t="s">
        <v>4869</v>
      </c>
      <c r="BS373" s="1">
        <v>1</v>
      </c>
      <c r="BT373" s="1">
        <v>0</v>
      </c>
      <c r="BU373" s="1">
        <v>0</v>
      </c>
      <c r="BV373" s="1">
        <v>0</v>
      </c>
      <c r="BW373" s="1">
        <v>0</v>
      </c>
      <c r="BX373" s="1">
        <v>0</v>
      </c>
      <c r="BY373" s="1">
        <v>0</v>
      </c>
      <c r="BZ373" s="1">
        <v>0</v>
      </c>
      <c r="CA373" s="1">
        <v>0</v>
      </c>
      <c r="CB373" s="1">
        <v>0</v>
      </c>
      <c r="CC373" s="1">
        <v>0</v>
      </c>
      <c r="CD373" s="1">
        <v>0</v>
      </c>
      <c r="CE373" s="4" t="s">
        <v>2467</v>
      </c>
      <c r="CF373" s="4">
        <v>0</v>
      </c>
      <c r="CG373" s="4">
        <v>1</v>
      </c>
      <c r="CH373" s="4">
        <v>0</v>
      </c>
      <c r="CI373" s="4">
        <v>1</v>
      </c>
      <c r="CJ373" s="4">
        <v>0</v>
      </c>
      <c r="CK373" s="4" t="s">
        <v>4654</v>
      </c>
      <c r="CL373" s="1" t="s">
        <v>5745</v>
      </c>
      <c r="CM373" s="4" t="s">
        <v>4864</v>
      </c>
      <c r="CN373" s="4" t="s">
        <v>1742</v>
      </c>
      <c r="CO373" s="4">
        <v>1</v>
      </c>
      <c r="CP373" s="4">
        <v>0</v>
      </c>
      <c r="CQ373" s="4">
        <v>0</v>
      </c>
      <c r="CR373" s="4">
        <v>0</v>
      </c>
      <c r="CT373" s="3" t="s">
        <v>4865</v>
      </c>
      <c r="CU373" s="3">
        <v>0</v>
      </c>
      <c r="CV373" s="3">
        <v>1</v>
      </c>
      <c r="CW373" s="3">
        <v>0</v>
      </c>
      <c r="CX373" s="3">
        <v>1</v>
      </c>
      <c r="CY373" s="3">
        <v>0</v>
      </c>
      <c r="CZ373" s="3" t="s">
        <v>4888</v>
      </c>
      <c r="DA373" s="6" t="s">
        <v>4888</v>
      </c>
      <c r="DB373" s="4" t="s">
        <v>4868</v>
      </c>
      <c r="DC373" s="25" t="s">
        <v>4626</v>
      </c>
      <c r="DD373" s="25" t="s">
        <v>4871</v>
      </c>
    </row>
    <row r="374" spans="1:108" ht="85.5" customHeight="1" x14ac:dyDescent="0.45">
      <c r="A374" s="8" t="s">
        <v>4616</v>
      </c>
      <c r="B374" s="1" t="s">
        <v>4638</v>
      </c>
      <c r="C374" s="2" t="s">
        <v>975</v>
      </c>
      <c r="D374" s="1" t="s">
        <v>976</v>
      </c>
      <c r="E374" s="1">
        <v>1369000</v>
      </c>
      <c r="F374" s="3" t="s">
        <v>39</v>
      </c>
      <c r="G374" s="3">
        <v>6</v>
      </c>
      <c r="H374" s="7">
        <v>2018</v>
      </c>
      <c r="I374" s="2">
        <v>5</v>
      </c>
      <c r="J374" s="2" t="s">
        <v>4656</v>
      </c>
      <c r="K374" s="2" t="s">
        <v>45</v>
      </c>
      <c r="L374" s="1" t="s">
        <v>976</v>
      </c>
      <c r="M374" s="1" t="s">
        <v>4856</v>
      </c>
      <c r="N374" s="2" t="s">
        <v>18</v>
      </c>
      <c r="O374" s="2">
        <v>1</v>
      </c>
      <c r="P374" s="2" t="s">
        <v>11477</v>
      </c>
      <c r="Q374" s="2">
        <f t="shared" si="10"/>
        <v>0</v>
      </c>
      <c r="R374" s="2">
        <v>1</v>
      </c>
      <c r="S374" s="2">
        <v>0</v>
      </c>
      <c r="T374" s="2">
        <v>0</v>
      </c>
      <c r="U374" s="2">
        <v>1</v>
      </c>
      <c r="V374" s="2">
        <v>0</v>
      </c>
      <c r="W374" s="2">
        <v>0</v>
      </c>
      <c r="X374" s="2">
        <v>0</v>
      </c>
      <c r="Y374" s="1" t="s">
        <v>84</v>
      </c>
      <c r="Z374" s="1" t="s">
        <v>4857</v>
      </c>
      <c r="AA374" s="1">
        <v>0</v>
      </c>
      <c r="AB374" s="1">
        <v>1</v>
      </c>
      <c r="AC374" s="1">
        <v>1</v>
      </c>
      <c r="AD374" s="1">
        <v>1</v>
      </c>
      <c r="AE374" s="1">
        <v>0</v>
      </c>
      <c r="AF374" s="1">
        <v>0</v>
      </c>
      <c r="AG374" s="2">
        <v>3</v>
      </c>
      <c r="AH374" s="2">
        <v>2</v>
      </c>
      <c r="AI374" s="1" t="s">
        <v>4877</v>
      </c>
      <c r="AJ374" s="1">
        <v>0</v>
      </c>
      <c r="AK374" s="1">
        <v>0</v>
      </c>
      <c r="AL374" s="1">
        <v>0</v>
      </c>
      <c r="AM374" s="1">
        <v>1</v>
      </c>
      <c r="AN374" s="1">
        <v>1</v>
      </c>
      <c r="AO374" s="1">
        <v>0</v>
      </c>
      <c r="AP374" s="1">
        <v>0</v>
      </c>
      <c r="AQ374" s="1">
        <v>0</v>
      </c>
      <c r="AR374" s="2">
        <v>3</v>
      </c>
      <c r="AS374" s="4" t="s">
        <v>4875</v>
      </c>
      <c r="AT374" s="1">
        <v>0</v>
      </c>
      <c r="AU374" s="1">
        <v>0</v>
      </c>
      <c r="AV374" s="1">
        <v>0</v>
      </c>
      <c r="AW374" s="1">
        <v>0</v>
      </c>
      <c r="AX374" s="1">
        <v>0</v>
      </c>
      <c r="AY374" s="1">
        <v>0</v>
      </c>
      <c r="AZ374" s="1">
        <v>1</v>
      </c>
      <c r="BA374" s="1">
        <v>1</v>
      </c>
      <c r="BB374" s="1">
        <v>1</v>
      </c>
      <c r="BC374" s="4" t="s">
        <v>5868</v>
      </c>
      <c r="BD374" s="6" t="s">
        <v>200</v>
      </c>
      <c r="BE374" s="85"/>
      <c r="BG374" s="6">
        <v>3</v>
      </c>
      <c r="BH374" s="4" t="s">
        <v>4880</v>
      </c>
      <c r="BI374" s="1">
        <v>0</v>
      </c>
      <c r="BJ374" s="1">
        <v>1</v>
      </c>
      <c r="BK374" s="1">
        <v>0</v>
      </c>
      <c r="BL374" s="1">
        <v>0</v>
      </c>
      <c r="BM374" s="1">
        <v>1</v>
      </c>
      <c r="BN374" s="1">
        <v>0</v>
      </c>
      <c r="BO374" s="1">
        <v>0</v>
      </c>
      <c r="BP374" s="1">
        <v>1</v>
      </c>
      <c r="BQ374" s="1">
        <v>0</v>
      </c>
      <c r="BR374" s="4" t="s">
        <v>4879</v>
      </c>
      <c r="BS374" s="1">
        <v>0</v>
      </c>
      <c r="BT374" s="1">
        <v>0</v>
      </c>
      <c r="BU374" s="1">
        <v>0</v>
      </c>
      <c r="BV374" s="1">
        <v>0</v>
      </c>
      <c r="BW374" s="1">
        <v>1</v>
      </c>
      <c r="BX374" s="1">
        <v>0</v>
      </c>
      <c r="BY374" s="1">
        <v>0</v>
      </c>
      <c r="BZ374" s="1">
        <v>0</v>
      </c>
      <c r="CA374" s="1">
        <v>0</v>
      </c>
      <c r="CB374" s="1">
        <v>0</v>
      </c>
      <c r="CC374" s="1">
        <v>0</v>
      </c>
      <c r="CD374" s="1">
        <v>0</v>
      </c>
      <c r="CE374" s="4" t="s">
        <v>1799</v>
      </c>
      <c r="CF374" s="4">
        <v>0</v>
      </c>
      <c r="CG374" s="4">
        <v>0</v>
      </c>
      <c r="CH374" s="4">
        <v>0</v>
      </c>
      <c r="CI374" s="4">
        <v>1</v>
      </c>
      <c r="CJ374" s="4">
        <v>0</v>
      </c>
      <c r="CK374" s="4" t="s">
        <v>4651</v>
      </c>
      <c r="CL374" s="4" t="s">
        <v>5756</v>
      </c>
      <c r="CM374" s="4" t="s">
        <v>4813</v>
      </c>
      <c r="CN374" s="4" t="s">
        <v>1742</v>
      </c>
      <c r="CO374" s="4">
        <v>1</v>
      </c>
      <c r="CP374" s="4">
        <v>0</v>
      </c>
      <c r="CQ374" s="4">
        <v>0</v>
      </c>
      <c r="CR374" s="4">
        <v>0</v>
      </c>
      <c r="CT374" s="3" t="s">
        <v>1799</v>
      </c>
      <c r="CU374" s="3">
        <v>0</v>
      </c>
      <c r="CV374" s="3">
        <v>0</v>
      </c>
      <c r="CW374" s="3">
        <v>0</v>
      </c>
      <c r="CX374" s="3">
        <v>1</v>
      </c>
      <c r="CY374" s="3">
        <v>0</v>
      </c>
      <c r="CZ374" s="3" t="s">
        <v>4888</v>
      </c>
      <c r="DA374" s="6" t="s">
        <v>4888</v>
      </c>
      <c r="DB374" s="4" t="s">
        <v>4878</v>
      </c>
      <c r="DC374" s="25" t="s">
        <v>4639</v>
      </c>
      <c r="DD374" s="25" t="s">
        <v>4871</v>
      </c>
    </row>
    <row r="375" spans="1:108" ht="91.5" customHeight="1" x14ac:dyDescent="0.45">
      <c r="A375" s="8" t="s">
        <v>4617</v>
      </c>
      <c r="B375" s="1" t="s">
        <v>4641</v>
      </c>
      <c r="C375" s="2" t="s">
        <v>4550</v>
      </c>
      <c r="D375" s="1" t="s">
        <v>4640</v>
      </c>
      <c r="E375" s="1">
        <v>200000</v>
      </c>
      <c r="F375" s="2" t="s">
        <v>29</v>
      </c>
      <c r="G375" s="2">
        <v>3</v>
      </c>
      <c r="H375" s="7">
        <v>2018</v>
      </c>
      <c r="I375" s="2">
        <v>5</v>
      </c>
      <c r="J375" s="2" t="s">
        <v>4656</v>
      </c>
      <c r="K375" s="2" t="s">
        <v>45</v>
      </c>
      <c r="L375" s="1"/>
      <c r="M375" s="1" t="s">
        <v>4856</v>
      </c>
      <c r="N375" s="2" t="s">
        <v>18</v>
      </c>
      <c r="O375" s="2">
        <v>1</v>
      </c>
      <c r="P375" s="2" t="s">
        <v>11476</v>
      </c>
      <c r="Q375" s="2">
        <f t="shared" si="10"/>
        <v>0</v>
      </c>
      <c r="R375" s="2">
        <v>1</v>
      </c>
      <c r="S375" s="2">
        <v>0</v>
      </c>
      <c r="T375" s="2">
        <v>0</v>
      </c>
      <c r="U375" s="2">
        <v>0</v>
      </c>
      <c r="V375" s="2">
        <v>0</v>
      </c>
      <c r="W375" s="2">
        <v>0</v>
      </c>
      <c r="X375" s="2">
        <v>0</v>
      </c>
      <c r="Y375" s="1" t="s">
        <v>84</v>
      </c>
      <c r="Z375" s="1" t="s">
        <v>4857</v>
      </c>
      <c r="AA375" s="1">
        <v>0</v>
      </c>
      <c r="AB375" s="1">
        <v>1</v>
      </c>
      <c r="AC375" s="1">
        <v>1</v>
      </c>
      <c r="AD375" s="1">
        <v>1</v>
      </c>
      <c r="AE375" s="1">
        <v>0</v>
      </c>
      <c r="AF375" s="1">
        <v>0</v>
      </c>
      <c r="AG375" s="2">
        <v>3</v>
      </c>
      <c r="AH375" s="2">
        <v>2</v>
      </c>
      <c r="AI375" s="1" t="s">
        <v>4881</v>
      </c>
      <c r="AJ375" s="1">
        <v>0</v>
      </c>
      <c r="AK375" s="1">
        <v>1</v>
      </c>
      <c r="AL375" s="1">
        <v>0</v>
      </c>
      <c r="AM375" s="1">
        <v>0</v>
      </c>
      <c r="AN375" s="1">
        <v>1</v>
      </c>
      <c r="AO375" s="1">
        <v>0</v>
      </c>
      <c r="AP375" s="1">
        <v>0</v>
      </c>
      <c r="AQ375" s="1">
        <v>0</v>
      </c>
      <c r="AR375" s="2">
        <v>4</v>
      </c>
      <c r="AS375" s="4" t="s">
        <v>4882</v>
      </c>
      <c r="AT375" s="1">
        <v>0</v>
      </c>
      <c r="AU375" s="1">
        <v>1</v>
      </c>
      <c r="AV375" s="1">
        <v>0</v>
      </c>
      <c r="AW375" s="1">
        <v>0</v>
      </c>
      <c r="AX375" s="1">
        <v>0</v>
      </c>
      <c r="AY375" s="1">
        <v>1</v>
      </c>
      <c r="AZ375" s="1">
        <v>0</v>
      </c>
      <c r="BA375" s="1">
        <v>0</v>
      </c>
      <c r="BB375" s="1">
        <v>1</v>
      </c>
      <c r="BC375" s="4" t="s">
        <v>11072</v>
      </c>
      <c r="BD375" s="6" t="s">
        <v>200</v>
      </c>
      <c r="BE375" s="85"/>
      <c r="BG375" s="6">
        <v>4</v>
      </c>
      <c r="BH375" s="4" t="s">
        <v>4884</v>
      </c>
      <c r="BI375" s="1">
        <v>0</v>
      </c>
      <c r="BJ375" s="1">
        <v>1</v>
      </c>
      <c r="BK375" s="1">
        <v>0</v>
      </c>
      <c r="BL375" s="1">
        <v>0</v>
      </c>
      <c r="BM375" s="1">
        <v>1</v>
      </c>
      <c r="BN375" s="1">
        <v>0</v>
      </c>
      <c r="BO375" s="1">
        <v>0</v>
      </c>
      <c r="BP375" s="1">
        <v>1</v>
      </c>
      <c r="BQ375" s="1">
        <v>1</v>
      </c>
      <c r="BR375" s="4" t="s">
        <v>4886</v>
      </c>
      <c r="BS375" s="1">
        <v>1</v>
      </c>
      <c r="BT375" s="1">
        <v>0</v>
      </c>
      <c r="BU375" s="1">
        <v>0</v>
      </c>
      <c r="BV375" s="1">
        <v>1</v>
      </c>
      <c r="BW375" s="1">
        <v>0</v>
      </c>
      <c r="BX375" s="1">
        <v>0</v>
      </c>
      <c r="BY375" s="1">
        <v>0</v>
      </c>
      <c r="BZ375" s="1">
        <v>0</v>
      </c>
      <c r="CA375" s="1">
        <v>0</v>
      </c>
      <c r="CB375" s="1">
        <v>0</v>
      </c>
      <c r="CC375" s="1">
        <v>0</v>
      </c>
      <c r="CD375" s="1">
        <v>0</v>
      </c>
      <c r="CE375" s="4" t="s">
        <v>2460</v>
      </c>
      <c r="CF375" s="4">
        <v>1</v>
      </c>
      <c r="CG375" s="4">
        <v>1</v>
      </c>
      <c r="CH375" s="4">
        <v>0</v>
      </c>
      <c r="CI375" s="4">
        <v>1</v>
      </c>
      <c r="CJ375" s="4">
        <v>0</v>
      </c>
      <c r="CK375" s="4" t="s">
        <v>4885</v>
      </c>
      <c r="CL375" s="4" t="s">
        <v>5756</v>
      </c>
      <c r="CM375" s="4" t="s">
        <v>4813</v>
      </c>
      <c r="CN375" s="4" t="s">
        <v>1798</v>
      </c>
      <c r="CO375" s="4">
        <v>1</v>
      </c>
      <c r="CP375" s="4">
        <v>0</v>
      </c>
      <c r="CQ375" s="4">
        <v>1</v>
      </c>
      <c r="CR375" s="4">
        <v>0</v>
      </c>
      <c r="CT375" s="3" t="s">
        <v>1799</v>
      </c>
      <c r="CU375" s="3">
        <v>0</v>
      </c>
      <c r="CV375" s="3">
        <v>0</v>
      </c>
      <c r="CW375" s="3">
        <v>0</v>
      </c>
      <c r="CX375" s="3">
        <v>1</v>
      </c>
      <c r="CY375" s="3">
        <v>0</v>
      </c>
      <c r="CZ375" s="3" t="s">
        <v>4888</v>
      </c>
      <c r="DA375" s="6" t="s">
        <v>4888</v>
      </c>
      <c r="DB375" s="4" t="s">
        <v>4883</v>
      </c>
      <c r="DC375" s="25" t="s">
        <v>4642</v>
      </c>
      <c r="DD375" s="25" t="s">
        <v>4871</v>
      </c>
    </row>
    <row r="376" spans="1:108" ht="71.25" x14ac:dyDescent="0.45">
      <c r="A376" s="8" t="s">
        <v>4618</v>
      </c>
      <c r="B376" s="1" t="s">
        <v>4643</v>
      </c>
      <c r="C376" s="2" t="s">
        <v>37</v>
      </c>
      <c r="D376" s="1" t="s">
        <v>143</v>
      </c>
      <c r="E376" s="1">
        <v>3100000</v>
      </c>
      <c r="F376" s="2" t="s">
        <v>39</v>
      </c>
      <c r="G376" s="2">
        <v>6</v>
      </c>
      <c r="H376" s="7">
        <v>2018</v>
      </c>
      <c r="I376" s="2">
        <v>5</v>
      </c>
      <c r="J376" s="2" t="s">
        <v>4656</v>
      </c>
      <c r="K376" s="2" t="s">
        <v>45</v>
      </c>
      <c r="L376" s="1" t="s">
        <v>144</v>
      </c>
      <c r="M376" s="1" t="s">
        <v>4856</v>
      </c>
      <c r="N376" s="2" t="s">
        <v>18</v>
      </c>
      <c r="O376" s="2">
        <v>1</v>
      </c>
      <c r="P376" s="2" t="s">
        <v>11478</v>
      </c>
      <c r="Q376" s="2">
        <f t="shared" si="10"/>
        <v>0</v>
      </c>
      <c r="R376" s="2">
        <v>1</v>
      </c>
      <c r="S376" s="2">
        <v>0</v>
      </c>
      <c r="T376" s="2">
        <v>0</v>
      </c>
      <c r="U376" s="2">
        <v>0</v>
      </c>
      <c r="V376" s="2">
        <v>0</v>
      </c>
      <c r="W376" s="2">
        <v>0</v>
      </c>
      <c r="X376" s="2">
        <v>0</v>
      </c>
      <c r="Y376" s="1" t="s">
        <v>84</v>
      </c>
      <c r="Z376" s="1" t="s">
        <v>4857</v>
      </c>
      <c r="AA376" s="1">
        <v>0</v>
      </c>
      <c r="AB376" s="1">
        <v>1</v>
      </c>
      <c r="AC376" s="1">
        <v>1</v>
      </c>
      <c r="AD376" s="1">
        <v>1</v>
      </c>
      <c r="AE376" s="1">
        <v>0</v>
      </c>
      <c r="AF376" s="1">
        <v>0</v>
      </c>
      <c r="AG376" s="2">
        <v>3</v>
      </c>
      <c r="AH376" s="8">
        <v>2</v>
      </c>
      <c r="AI376" s="1" t="s">
        <v>4887</v>
      </c>
      <c r="AJ376" s="1">
        <v>0</v>
      </c>
      <c r="AK376" s="1">
        <v>0</v>
      </c>
      <c r="AL376" s="1">
        <v>0</v>
      </c>
      <c r="AM376" s="1">
        <v>0</v>
      </c>
      <c r="AN376" s="1">
        <v>1</v>
      </c>
      <c r="AO376" s="1">
        <v>0</v>
      </c>
      <c r="AP376" s="1">
        <v>0</v>
      </c>
      <c r="AQ376" s="1">
        <v>0</v>
      </c>
      <c r="AR376" s="2">
        <v>2</v>
      </c>
      <c r="AS376" s="4" t="s">
        <v>4891</v>
      </c>
      <c r="AT376" s="1">
        <v>0</v>
      </c>
      <c r="AU376" s="1">
        <v>0</v>
      </c>
      <c r="AV376" s="1">
        <v>0</v>
      </c>
      <c r="AW376" s="1">
        <v>0</v>
      </c>
      <c r="AX376" s="1">
        <v>0</v>
      </c>
      <c r="AY376" s="1">
        <v>0</v>
      </c>
      <c r="AZ376" s="1">
        <v>0</v>
      </c>
      <c r="BA376" s="1">
        <v>1</v>
      </c>
      <c r="BB376" s="1">
        <v>1</v>
      </c>
      <c r="BC376" s="4" t="s">
        <v>5868</v>
      </c>
      <c r="BD376" s="6" t="s">
        <v>200</v>
      </c>
      <c r="BE376" s="85"/>
      <c r="BG376" s="6">
        <v>3</v>
      </c>
      <c r="BH376" s="4" t="s">
        <v>4889</v>
      </c>
      <c r="BI376" s="1">
        <v>1</v>
      </c>
      <c r="BJ376" s="1">
        <v>0</v>
      </c>
      <c r="BK376" s="1">
        <v>0</v>
      </c>
      <c r="BL376" s="1">
        <v>0</v>
      </c>
      <c r="BM376" s="1">
        <v>1</v>
      </c>
      <c r="BN376" s="1">
        <v>0</v>
      </c>
      <c r="BO376" s="1">
        <v>0</v>
      </c>
      <c r="BP376" s="1">
        <v>0</v>
      </c>
      <c r="BQ376" s="1">
        <v>1</v>
      </c>
      <c r="BR376" s="4" t="s">
        <v>4895</v>
      </c>
      <c r="BS376" s="1">
        <v>1</v>
      </c>
      <c r="BT376" s="1">
        <v>1</v>
      </c>
      <c r="BU376" s="1">
        <v>0</v>
      </c>
      <c r="BV376" s="1">
        <v>1</v>
      </c>
      <c r="BW376" s="1">
        <v>0</v>
      </c>
      <c r="BX376" s="1">
        <v>0</v>
      </c>
      <c r="BY376" s="1">
        <v>0</v>
      </c>
      <c r="BZ376" s="1">
        <v>0</v>
      </c>
      <c r="CA376" s="1">
        <v>0</v>
      </c>
      <c r="CB376" s="1">
        <v>0</v>
      </c>
      <c r="CC376" s="1">
        <v>0</v>
      </c>
      <c r="CD376" s="1">
        <v>0</v>
      </c>
      <c r="CE376" s="4" t="s">
        <v>1799</v>
      </c>
      <c r="CF376" s="4">
        <v>0</v>
      </c>
      <c r="CG376" s="4">
        <v>0</v>
      </c>
      <c r="CH376" s="4">
        <v>0</v>
      </c>
      <c r="CI376" s="4">
        <v>1</v>
      </c>
      <c r="CJ376" s="4">
        <v>0</v>
      </c>
      <c r="CK376" s="4" t="s">
        <v>4655</v>
      </c>
      <c r="CL376" s="1" t="s">
        <v>5745</v>
      </c>
      <c r="CM376" s="4" t="s">
        <v>4813</v>
      </c>
      <c r="CN376" s="4" t="s">
        <v>1742</v>
      </c>
      <c r="CO376" s="4">
        <v>1</v>
      </c>
      <c r="CP376" s="4">
        <v>0</v>
      </c>
      <c r="CQ376" s="4">
        <v>0</v>
      </c>
      <c r="CR376" s="4">
        <v>0</v>
      </c>
      <c r="CT376" s="3" t="s">
        <v>1799</v>
      </c>
      <c r="CU376" s="3">
        <v>0</v>
      </c>
      <c r="CV376" s="3">
        <v>0</v>
      </c>
      <c r="CW376" s="3">
        <v>0</v>
      </c>
      <c r="CX376" s="3">
        <v>1</v>
      </c>
      <c r="CY376" s="3">
        <v>0</v>
      </c>
      <c r="CZ376" s="3" t="s">
        <v>4888</v>
      </c>
      <c r="DA376" s="6" t="s">
        <v>4888</v>
      </c>
      <c r="DB376" s="4" t="s">
        <v>4890</v>
      </c>
      <c r="DC376" s="25" t="s">
        <v>4644</v>
      </c>
      <c r="DD376" s="25" t="s">
        <v>4645</v>
      </c>
    </row>
    <row r="377" spans="1:108" ht="90" customHeight="1" x14ac:dyDescent="0.45">
      <c r="A377" s="8" t="s">
        <v>4627</v>
      </c>
      <c r="B377" s="1" t="s">
        <v>4647</v>
      </c>
      <c r="C377" s="2" t="s">
        <v>159</v>
      </c>
      <c r="D377" s="1" t="s">
        <v>160</v>
      </c>
      <c r="E377" s="1">
        <v>334000</v>
      </c>
      <c r="F377" s="2" t="s">
        <v>14</v>
      </c>
      <c r="G377" s="2">
        <v>4</v>
      </c>
      <c r="H377" s="7">
        <v>2018</v>
      </c>
      <c r="I377" s="2">
        <v>5</v>
      </c>
      <c r="J377" s="2" t="s">
        <v>4656</v>
      </c>
      <c r="K377" s="2" t="s">
        <v>45</v>
      </c>
      <c r="L377" s="1" t="s">
        <v>162</v>
      </c>
      <c r="M377" s="1" t="s">
        <v>4856</v>
      </c>
      <c r="N377" s="2" t="s">
        <v>18</v>
      </c>
      <c r="O377" s="2">
        <v>1</v>
      </c>
      <c r="P377" s="2" t="s">
        <v>11479</v>
      </c>
      <c r="Q377" s="2">
        <f t="shared" si="10"/>
        <v>0</v>
      </c>
      <c r="R377" s="2">
        <v>1</v>
      </c>
      <c r="S377" s="2">
        <v>0</v>
      </c>
      <c r="T377" s="2">
        <v>1</v>
      </c>
      <c r="U377" s="2">
        <v>0</v>
      </c>
      <c r="V377" s="2">
        <v>0</v>
      </c>
      <c r="W377" s="2">
        <v>0</v>
      </c>
      <c r="X377" s="2">
        <v>0</v>
      </c>
      <c r="Y377" s="1" t="s">
        <v>84</v>
      </c>
      <c r="Z377" s="1" t="s">
        <v>4893</v>
      </c>
      <c r="AA377" s="1">
        <v>1</v>
      </c>
      <c r="AB377" s="1">
        <v>1</v>
      </c>
      <c r="AC377" s="1">
        <v>1</v>
      </c>
      <c r="AD377" s="1">
        <v>1</v>
      </c>
      <c r="AE377" s="1">
        <v>0</v>
      </c>
      <c r="AF377" s="1">
        <v>0</v>
      </c>
      <c r="AG377" s="2">
        <v>4</v>
      </c>
      <c r="AH377" s="2">
        <v>2</v>
      </c>
      <c r="AI377" s="1" t="s">
        <v>4887</v>
      </c>
      <c r="AJ377" s="1">
        <v>0</v>
      </c>
      <c r="AK377" s="1">
        <v>0</v>
      </c>
      <c r="AL377" s="1">
        <v>0</v>
      </c>
      <c r="AM377" s="1">
        <v>0</v>
      </c>
      <c r="AN377" s="1">
        <v>1</v>
      </c>
      <c r="AO377" s="1">
        <v>0</v>
      </c>
      <c r="AP377" s="1">
        <v>0</v>
      </c>
      <c r="AQ377" s="1">
        <v>0</v>
      </c>
      <c r="AR377" s="2">
        <v>3</v>
      </c>
      <c r="AS377" s="4" t="s">
        <v>4894</v>
      </c>
      <c r="AT377" s="1">
        <v>0</v>
      </c>
      <c r="AU377" s="1">
        <v>0</v>
      </c>
      <c r="AV377" s="1">
        <v>0</v>
      </c>
      <c r="AW377" s="1">
        <v>0</v>
      </c>
      <c r="AX377" s="1">
        <v>0</v>
      </c>
      <c r="AY377" s="1">
        <v>1</v>
      </c>
      <c r="AZ377" s="1">
        <v>0</v>
      </c>
      <c r="BA377" s="1">
        <v>0</v>
      </c>
      <c r="BB377" s="1">
        <v>1</v>
      </c>
      <c r="BC377" s="4" t="s">
        <v>5868</v>
      </c>
      <c r="BD377" s="6" t="s">
        <v>200</v>
      </c>
      <c r="BE377" s="85"/>
      <c r="BG377" s="6">
        <v>3</v>
      </c>
      <c r="BH377" s="4" t="s">
        <v>4904</v>
      </c>
      <c r="BI377" s="1">
        <v>0</v>
      </c>
      <c r="BJ377" s="1">
        <v>1</v>
      </c>
      <c r="BK377" s="1">
        <v>0</v>
      </c>
      <c r="BL377" s="1">
        <v>1</v>
      </c>
      <c r="BM377" s="1">
        <v>1</v>
      </c>
      <c r="BN377" s="1">
        <v>0</v>
      </c>
      <c r="BO377" s="1">
        <v>0</v>
      </c>
      <c r="BP377" s="1">
        <v>0</v>
      </c>
      <c r="BQ377" s="1">
        <v>0</v>
      </c>
      <c r="BR377" s="4" t="s">
        <v>4896</v>
      </c>
      <c r="BS377" s="1">
        <v>1</v>
      </c>
      <c r="BT377" s="1">
        <v>0</v>
      </c>
      <c r="BU377" s="1">
        <v>0</v>
      </c>
      <c r="BV377" s="1">
        <v>1</v>
      </c>
      <c r="BW377" s="1">
        <v>0</v>
      </c>
      <c r="BX377" s="1">
        <v>0</v>
      </c>
      <c r="BY377" s="1">
        <v>0</v>
      </c>
      <c r="BZ377" s="1">
        <v>0</v>
      </c>
      <c r="CA377" s="1">
        <v>0</v>
      </c>
      <c r="CB377" s="1">
        <v>0</v>
      </c>
      <c r="CC377" s="1">
        <v>0</v>
      </c>
      <c r="CD377" s="1">
        <v>0</v>
      </c>
      <c r="CE377" s="4" t="s">
        <v>1799</v>
      </c>
      <c r="CF377" s="4">
        <v>0</v>
      </c>
      <c r="CG377" s="4">
        <v>0</v>
      </c>
      <c r="CH377" s="4">
        <v>0</v>
      </c>
      <c r="CI377" s="4">
        <v>1</v>
      </c>
      <c r="CJ377" s="4">
        <v>0</v>
      </c>
      <c r="CK377" s="4" t="s">
        <v>4651</v>
      </c>
      <c r="CL377" s="4" t="s">
        <v>5756</v>
      </c>
      <c r="CM377" s="4" t="s">
        <v>4813</v>
      </c>
      <c r="CN377" s="4" t="s">
        <v>1742</v>
      </c>
      <c r="CO377" s="4">
        <v>1</v>
      </c>
      <c r="CP377" s="4">
        <v>0</v>
      </c>
      <c r="CQ377" s="4">
        <v>0</v>
      </c>
      <c r="CR377" s="4">
        <v>0</v>
      </c>
      <c r="CT377" s="3" t="s">
        <v>1799</v>
      </c>
      <c r="CU377" s="3">
        <v>0</v>
      </c>
      <c r="CV377" s="3">
        <v>0</v>
      </c>
      <c r="CW377" s="3">
        <v>0</v>
      </c>
      <c r="CX377" s="3">
        <v>1</v>
      </c>
      <c r="CY377" s="3">
        <v>0</v>
      </c>
      <c r="CZ377" s="3" t="s">
        <v>4888</v>
      </c>
      <c r="DA377" s="6" t="s">
        <v>4888</v>
      </c>
      <c r="DB377" s="4" t="s">
        <v>4892</v>
      </c>
      <c r="DC377" s="25" t="s">
        <v>4646</v>
      </c>
      <c r="DD377" s="25" t="s">
        <v>4871</v>
      </c>
    </row>
    <row r="378" spans="1:108" ht="91.5" customHeight="1" x14ac:dyDescent="0.45">
      <c r="A378" s="8" t="s">
        <v>4628</v>
      </c>
      <c r="B378" s="1" t="s">
        <v>4649</v>
      </c>
      <c r="C378" s="2" t="s">
        <v>528</v>
      </c>
      <c r="D378" s="1" t="s">
        <v>4648</v>
      </c>
      <c r="E378" s="1">
        <v>55000</v>
      </c>
      <c r="F378" s="2" t="s">
        <v>24</v>
      </c>
      <c r="G378" s="2">
        <v>2</v>
      </c>
      <c r="H378" s="7">
        <v>2018</v>
      </c>
      <c r="I378" s="2">
        <v>5</v>
      </c>
      <c r="J378" s="2" t="s">
        <v>4656</v>
      </c>
      <c r="K378" s="2" t="s">
        <v>45</v>
      </c>
      <c r="L378" s="1"/>
      <c r="M378" s="1" t="s">
        <v>4856</v>
      </c>
      <c r="N378" s="2" t="s">
        <v>18</v>
      </c>
      <c r="O378" s="2">
        <v>1</v>
      </c>
      <c r="P378" s="2" t="s">
        <v>11465</v>
      </c>
      <c r="Q378" s="2">
        <f t="shared" si="10"/>
        <v>0</v>
      </c>
      <c r="R378" s="2">
        <v>0</v>
      </c>
      <c r="S378" s="2">
        <v>0</v>
      </c>
      <c r="T378" s="2">
        <v>1</v>
      </c>
      <c r="U378" s="2">
        <v>1</v>
      </c>
      <c r="V378" s="2">
        <v>0</v>
      </c>
      <c r="W378" s="2">
        <v>0</v>
      </c>
      <c r="X378" s="2">
        <v>0</v>
      </c>
      <c r="Y378" s="1" t="s">
        <v>84</v>
      </c>
      <c r="Z378" s="1" t="s">
        <v>4893</v>
      </c>
      <c r="AA378" s="1">
        <v>1</v>
      </c>
      <c r="AB378" s="1">
        <v>1</v>
      </c>
      <c r="AC378" s="1">
        <v>1</v>
      </c>
      <c r="AD378" s="1">
        <v>1</v>
      </c>
      <c r="AE378" s="1">
        <v>0</v>
      </c>
      <c r="AF378" s="1">
        <v>0</v>
      </c>
      <c r="AG378" s="2">
        <v>4</v>
      </c>
      <c r="AH378" s="2">
        <v>2</v>
      </c>
      <c r="AI378" s="1" t="s">
        <v>4881</v>
      </c>
      <c r="AJ378" s="1">
        <v>0</v>
      </c>
      <c r="AK378" s="1">
        <v>1</v>
      </c>
      <c r="AL378" s="1">
        <v>0</v>
      </c>
      <c r="AM378" s="1">
        <v>0</v>
      </c>
      <c r="AN378" s="1">
        <v>1</v>
      </c>
      <c r="AO378" s="1">
        <v>0</v>
      </c>
      <c r="AP378" s="1">
        <v>0</v>
      </c>
      <c r="AQ378" s="1">
        <v>0</v>
      </c>
      <c r="AR378" s="2">
        <v>2</v>
      </c>
      <c r="AS378" s="4" t="s">
        <v>4891</v>
      </c>
      <c r="AT378" s="1">
        <v>0</v>
      </c>
      <c r="AU378" s="1">
        <v>0</v>
      </c>
      <c r="AV378" s="1">
        <v>0</v>
      </c>
      <c r="AW378" s="1">
        <v>0</v>
      </c>
      <c r="AX378" s="1">
        <v>0</v>
      </c>
      <c r="AY378" s="1">
        <v>0</v>
      </c>
      <c r="AZ378" s="1">
        <v>0</v>
      </c>
      <c r="BA378" s="1">
        <v>1</v>
      </c>
      <c r="BB378" s="1">
        <v>1</v>
      </c>
      <c r="BC378" s="4" t="s">
        <v>10854</v>
      </c>
      <c r="BD378" s="6" t="s">
        <v>200</v>
      </c>
      <c r="BE378" s="85"/>
      <c r="BG378" s="6">
        <v>3</v>
      </c>
      <c r="BH378" s="4" t="s">
        <v>4899</v>
      </c>
      <c r="BI378" s="1">
        <v>1</v>
      </c>
      <c r="BJ378" s="1">
        <v>0</v>
      </c>
      <c r="BK378" s="1">
        <v>0</v>
      </c>
      <c r="BL378" s="1">
        <v>0</v>
      </c>
      <c r="BM378" s="1">
        <v>1</v>
      </c>
      <c r="BN378" s="1">
        <v>0</v>
      </c>
      <c r="BO378" s="1">
        <v>0</v>
      </c>
      <c r="BP378" s="1">
        <v>0</v>
      </c>
      <c r="BQ378" s="1">
        <v>0</v>
      </c>
      <c r="BR378" s="4" t="s">
        <v>4903</v>
      </c>
      <c r="BS378" s="1">
        <v>0</v>
      </c>
      <c r="BT378" s="1">
        <v>1</v>
      </c>
      <c r="BU378" s="1">
        <v>0</v>
      </c>
      <c r="BV378" s="1">
        <v>0</v>
      </c>
      <c r="BW378" s="1">
        <v>0</v>
      </c>
      <c r="BX378" s="1">
        <v>0</v>
      </c>
      <c r="BY378" s="1">
        <v>0</v>
      </c>
      <c r="BZ378" s="1">
        <v>0</v>
      </c>
      <c r="CA378" s="1">
        <v>0</v>
      </c>
      <c r="CB378" s="1">
        <v>1</v>
      </c>
      <c r="CC378" s="1">
        <v>0</v>
      </c>
      <c r="CD378" s="1">
        <v>0</v>
      </c>
      <c r="CE378" s="4" t="s">
        <v>1808</v>
      </c>
      <c r="CF378" s="4">
        <v>1</v>
      </c>
      <c r="CG378" s="4">
        <v>0</v>
      </c>
      <c r="CH378" s="4">
        <v>0</v>
      </c>
      <c r="CI378" s="4">
        <v>1</v>
      </c>
      <c r="CJ378" s="4">
        <v>0</v>
      </c>
      <c r="CK378" s="4" t="s">
        <v>4897</v>
      </c>
      <c r="CL378" s="4" t="s">
        <v>5756</v>
      </c>
      <c r="CM378" s="4" t="s">
        <v>4813</v>
      </c>
      <c r="CN378" s="4" t="s">
        <v>1742</v>
      </c>
      <c r="CO378" s="4">
        <v>1</v>
      </c>
      <c r="CP378" s="4">
        <v>0</v>
      </c>
      <c r="CQ378" s="4">
        <v>0</v>
      </c>
      <c r="CR378" s="4">
        <v>0</v>
      </c>
      <c r="CT378" s="3" t="s">
        <v>1799</v>
      </c>
      <c r="CU378" s="3">
        <v>0</v>
      </c>
      <c r="CV378" s="3">
        <v>0</v>
      </c>
      <c r="CW378" s="3">
        <v>0</v>
      </c>
      <c r="CX378" s="3">
        <v>1</v>
      </c>
      <c r="CY378" s="3">
        <v>0</v>
      </c>
      <c r="CZ378" s="3" t="s">
        <v>1757</v>
      </c>
      <c r="DA378" s="6" t="s">
        <v>1757</v>
      </c>
      <c r="DB378" s="4" t="s">
        <v>4898</v>
      </c>
      <c r="DC378" s="25" t="s">
        <v>4650</v>
      </c>
    </row>
    <row r="379" spans="1:108" ht="85.5" x14ac:dyDescent="0.45">
      <c r="A379" s="8" t="s">
        <v>4629</v>
      </c>
      <c r="B379" s="1" t="s">
        <v>4632</v>
      </c>
      <c r="C379" s="2" t="s">
        <v>66</v>
      </c>
      <c r="D379" s="1" t="s">
        <v>428</v>
      </c>
      <c r="E379" s="1">
        <v>1331000</v>
      </c>
      <c r="F379" s="3" t="s">
        <v>39</v>
      </c>
      <c r="G379" s="3">
        <v>6</v>
      </c>
      <c r="H379" s="7">
        <v>2018</v>
      </c>
      <c r="I379" s="2">
        <v>5</v>
      </c>
      <c r="J379" s="2" t="s">
        <v>4656</v>
      </c>
      <c r="K379" s="2" t="s">
        <v>45</v>
      </c>
      <c r="L379" s="1" t="s">
        <v>430</v>
      </c>
      <c r="M379" s="1" t="s">
        <v>4856</v>
      </c>
      <c r="N379" s="2" t="s">
        <v>18</v>
      </c>
      <c r="O379" s="2">
        <v>1</v>
      </c>
      <c r="P379" s="2" t="s">
        <v>11480</v>
      </c>
      <c r="Q379" s="2">
        <f t="shared" si="10"/>
        <v>0</v>
      </c>
      <c r="R379" s="2">
        <v>1</v>
      </c>
      <c r="S379" s="2">
        <v>0</v>
      </c>
      <c r="T379" s="2">
        <v>0</v>
      </c>
      <c r="U379" s="2">
        <v>0</v>
      </c>
      <c r="V379" s="2">
        <v>0</v>
      </c>
      <c r="W379" s="2">
        <v>0</v>
      </c>
      <c r="X379" s="2">
        <v>0</v>
      </c>
      <c r="Y379" s="1" t="s">
        <v>84</v>
      </c>
      <c r="Z379" s="1" t="s">
        <v>4900</v>
      </c>
      <c r="AA379" s="1">
        <v>0</v>
      </c>
      <c r="AB379" s="1">
        <v>1</v>
      </c>
      <c r="AC379" s="1">
        <v>1</v>
      </c>
      <c r="AD379" s="1">
        <v>1</v>
      </c>
      <c r="AE379" s="1">
        <v>0</v>
      </c>
      <c r="AF379" s="1">
        <v>0</v>
      </c>
      <c r="AG379" s="2">
        <v>3</v>
      </c>
      <c r="AH379" s="2">
        <v>2</v>
      </c>
      <c r="AI379" s="1" t="s">
        <v>4881</v>
      </c>
      <c r="AJ379" s="1">
        <v>0</v>
      </c>
      <c r="AK379" s="1">
        <v>1</v>
      </c>
      <c r="AL379" s="1">
        <v>0</v>
      </c>
      <c r="AM379" s="1">
        <v>0</v>
      </c>
      <c r="AN379" s="1">
        <v>1</v>
      </c>
      <c r="AO379" s="1">
        <v>0</v>
      </c>
      <c r="AP379" s="1">
        <v>0</v>
      </c>
      <c r="AQ379" s="1">
        <v>0</v>
      </c>
      <c r="AR379" s="2">
        <v>2</v>
      </c>
      <c r="AS379" s="4" t="s">
        <v>4901</v>
      </c>
      <c r="AT379" s="1">
        <v>0</v>
      </c>
      <c r="AU379" s="1">
        <v>0</v>
      </c>
      <c r="AV379" s="1">
        <v>0</v>
      </c>
      <c r="AW379" s="1">
        <v>0</v>
      </c>
      <c r="AX379" s="1">
        <v>0</v>
      </c>
      <c r="AY379" s="1">
        <v>1</v>
      </c>
      <c r="AZ379" s="1">
        <v>0</v>
      </c>
      <c r="BA379" s="1">
        <v>1</v>
      </c>
      <c r="BB379" s="1">
        <v>0</v>
      </c>
      <c r="BC379" s="4" t="s">
        <v>11523</v>
      </c>
      <c r="BD379" s="6" t="s">
        <v>200</v>
      </c>
      <c r="BE379" s="85"/>
      <c r="BG379" s="6">
        <v>3</v>
      </c>
      <c r="BH379" s="4" t="s">
        <v>4906</v>
      </c>
      <c r="BI379" s="1">
        <v>0</v>
      </c>
      <c r="BJ379" s="1">
        <v>1</v>
      </c>
      <c r="BK379" s="1">
        <v>0</v>
      </c>
      <c r="BL379" s="1">
        <v>0</v>
      </c>
      <c r="BM379" s="1">
        <v>1</v>
      </c>
      <c r="BN379" s="1">
        <v>0</v>
      </c>
      <c r="BO379" s="1">
        <v>0</v>
      </c>
      <c r="BP379" s="1">
        <v>0</v>
      </c>
      <c r="BQ379" s="1">
        <v>1</v>
      </c>
      <c r="BR379" s="4" t="s">
        <v>4905</v>
      </c>
      <c r="BS379" s="1">
        <v>1</v>
      </c>
      <c r="BT379" s="1">
        <v>0</v>
      </c>
      <c r="BU379" s="1">
        <v>0</v>
      </c>
      <c r="BV379" s="1">
        <v>0</v>
      </c>
      <c r="BW379" s="1">
        <v>0</v>
      </c>
      <c r="BX379" s="1">
        <v>1</v>
      </c>
      <c r="BY379" s="1">
        <v>0</v>
      </c>
      <c r="BZ379" s="1">
        <v>0</v>
      </c>
      <c r="CA379" s="1">
        <v>0</v>
      </c>
      <c r="CB379" s="1">
        <v>0</v>
      </c>
      <c r="CC379" s="1">
        <v>0</v>
      </c>
      <c r="CD379" s="1">
        <v>0</v>
      </c>
      <c r="CE379" s="4" t="s">
        <v>1808</v>
      </c>
      <c r="CF379" s="4">
        <v>1</v>
      </c>
      <c r="CG379" s="4">
        <v>0</v>
      </c>
      <c r="CH379" s="4">
        <v>0</v>
      </c>
      <c r="CI379" s="4">
        <v>1</v>
      </c>
      <c r="CJ379" s="4">
        <v>0</v>
      </c>
      <c r="CK379" s="4" t="s">
        <v>4636</v>
      </c>
      <c r="CL379" s="1" t="s">
        <v>5745</v>
      </c>
      <c r="CM379" s="4" t="s">
        <v>4633</v>
      </c>
      <c r="CN379" s="4" t="s">
        <v>1742</v>
      </c>
      <c r="CO379" s="4">
        <v>1</v>
      </c>
      <c r="CP379" s="4">
        <v>0</v>
      </c>
      <c r="CQ379" s="4">
        <v>0</v>
      </c>
      <c r="CR379" s="4">
        <v>0</v>
      </c>
      <c r="CT379" s="3" t="s">
        <v>1799</v>
      </c>
      <c r="CU379" s="3">
        <v>0</v>
      </c>
      <c r="CV379" s="3">
        <v>0</v>
      </c>
      <c r="CW379" s="3">
        <v>0</v>
      </c>
      <c r="CX379" s="3">
        <v>1</v>
      </c>
      <c r="CY379" s="3">
        <v>0</v>
      </c>
      <c r="CZ379" s="3" t="s">
        <v>4888</v>
      </c>
      <c r="DA379" s="6" t="s">
        <v>4888</v>
      </c>
      <c r="DB379" s="40" t="s">
        <v>4902</v>
      </c>
      <c r="DC379" s="25" t="s">
        <v>4637</v>
      </c>
    </row>
    <row r="380" spans="1:108" ht="85.5" x14ac:dyDescent="0.45">
      <c r="A380" s="8" t="s">
        <v>4630</v>
      </c>
      <c r="B380" s="1" t="s">
        <v>4634</v>
      </c>
      <c r="C380" s="2" t="s">
        <v>66</v>
      </c>
      <c r="D380" s="1" t="s">
        <v>428</v>
      </c>
      <c r="E380" s="1">
        <v>1331000</v>
      </c>
      <c r="F380" s="3" t="s">
        <v>39</v>
      </c>
      <c r="G380" s="3">
        <v>6</v>
      </c>
      <c r="H380" s="7">
        <v>2018</v>
      </c>
      <c r="I380" s="2">
        <v>5</v>
      </c>
      <c r="J380" s="2" t="s">
        <v>4656</v>
      </c>
      <c r="K380" s="2" t="s">
        <v>45</v>
      </c>
      <c r="L380" s="1" t="s">
        <v>430</v>
      </c>
      <c r="M380" s="1" t="s">
        <v>4856</v>
      </c>
      <c r="N380" s="2" t="s">
        <v>18</v>
      </c>
      <c r="O380" s="2">
        <v>1</v>
      </c>
      <c r="P380" s="2" t="s">
        <v>5782</v>
      </c>
      <c r="Q380" s="2">
        <f t="shared" si="10"/>
        <v>1</v>
      </c>
      <c r="R380" s="2">
        <v>0</v>
      </c>
      <c r="S380" s="2">
        <v>0</v>
      </c>
      <c r="T380" s="2">
        <v>0</v>
      </c>
      <c r="U380" s="2">
        <v>0</v>
      </c>
      <c r="V380" s="2">
        <v>0</v>
      </c>
      <c r="W380" s="2">
        <v>0</v>
      </c>
      <c r="X380" s="2">
        <v>0</v>
      </c>
      <c r="Y380" s="1" t="s">
        <v>84</v>
      </c>
      <c r="Z380" s="1" t="s">
        <v>4900</v>
      </c>
      <c r="AA380" s="1">
        <v>0</v>
      </c>
      <c r="AB380" s="1">
        <v>1</v>
      </c>
      <c r="AC380" s="1">
        <v>1</v>
      </c>
      <c r="AD380" s="1">
        <v>1</v>
      </c>
      <c r="AE380" s="1">
        <v>0</v>
      </c>
      <c r="AF380" s="1">
        <v>0</v>
      </c>
      <c r="AG380" s="2">
        <v>3</v>
      </c>
      <c r="AH380" s="2">
        <v>2</v>
      </c>
      <c r="AI380" s="1" t="s">
        <v>4877</v>
      </c>
      <c r="AJ380" s="1">
        <v>0</v>
      </c>
      <c r="AK380" s="1">
        <v>0</v>
      </c>
      <c r="AL380" s="1">
        <v>0</v>
      </c>
      <c r="AM380" s="1">
        <v>1</v>
      </c>
      <c r="AN380" s="1">
        <v>1</v>
      </c>
      <c r="AO380" s="1">
        <v>0</v>
      </c>
      <c r="AP380" s="1">
        <v>0</v>
      </c>
      <c r="AQ380" s="1">
        <v>0</v>
      </c>
      <c r="AR380" s="2">
        <v>4</v>
      </c>
      <c r="AS380" s="4" t="s">
        <v>4907</v>
      </c>
      <c r="AT380" s="1">
        <v>0</v>
      </c>
      <c r="AU380" s="1">
        <v>0</v>
      </c>
      <c r="AV380" s="1">
        <v>0</v>
      </c>
      <c r="AW380" s="1">
        <v>0</v>
      </c>
      <c r="AX380" s="1">
        <v>0</v>
      </c>
      <c r="AY380" s="1">
        <v>1</v>
      </c>
      <c r="AZ380" s="1">
        <v>1</v>
      </c>
      <c r="BA380" s="1">
        <v>0</v>
      </c>
      <c r="BB380" s="1">
        <v>1</v>
      </c>
      <c r="BC380" s="4" t="s">
        <v>11523</v>
      </c>
      <c r="BD380" s="6" t="s">
        <v>200</v>
      </c>
      <c r="BE380" s="85"/>
      <c r="BG380" s="6">
        <v>4</v>
      </c>
      <c r="BH380" s="4" t="s">
        <v>4908</v>
      </c>
      <c r="BI380" s="1">
        <v>0</v>
      </c>
      <c r="BJ380" s="1">
        <v>0</v>
      </c>
      <c r="BK380" s="1">
        <v>0</v>
      </c>
      <c r="BL380" s="1">
        <v>0</v>
      </c>
      <c r="BM380" s="1">
        <v>1</v>
      </c>
      <c r="BN380" s="1">
        <v>1</v>
      </c>
      <c r="BO380" s="1">
        <v>0</v>
      </c>
      <c r="BP380" s="1">
        <v>1</v>
      </c>
      <c r="BQ380" s="1">
        <v>0</v>
      </c>
      <c r="BR380" s="4" t="s">
        <v>4909</v>
      </c>
      <c r="BS380" s="1">
        <v>1</v>
      </c>
      <c r="BT380" s="1">
        <v>0</v>
      </c>
      <c r="BU380" s="1">
        <v>0</v>
      </c>
      <c r="BV380" s="1">
        <v>0</v>
      </c>
      <c r="BW380" s="1">
        <v>0</v>
      </c>
      <c r="BX380" s="1">
        <v>0</v>
      </c>
      <c r="BY380" s="1">
        <v>0</v>
      </c>
      <c r="BZ380" s="1">
        <v>1</v>
      </c>
      <c r="CA380" s="1">
        <v>0</v>
      </c>
      <c r="CB380" s="1">
        <v>0</v>
      </c>
      <c r="CC380" s="1">
        <v>0</v>
      </c>
      <c r="CD380" s="1">
        <v>0</v>
      </c>
      <c r="CE380" s="4" t="s">
        <v>1808</v>
      </c>
      <c r="CF380" s="4">
        <v>1</v>
      </c>
      <c r="CG380" s="4">
        <v>0</v>
      </c>
      <c r="CH380" s="4">
        <v>0</v>
      </c>
      <c r="CI380" s="4">
        <v>1</v>
      </c>
      <c r="CJ380" s="4">
        <v>0</v>
      </c>
      <c r="CK380" s="4" t="s">
        <v>4636</v>
      </c>
      <c r="CL380" s="1" t="s">
        <v>5745</v>
      </c>
      <c r="CM380" s="4" t="s">
        <v>4910</v>
      </c>
      <c r="CN380" s="4" t="s">
        <v>1742</v>
      </c>
      <c r="CO380" s="4">
        <v>1</v>
      </c>
      <c r="CP380" s="4">
        <v>0</v>
      </c>
      <c r="CQ380" s="4">
        <v>0</v>
      </c>
      <c r="CR380" s="4">
        <v>0</v>
      </c>
      <c r="CT380" s="3" t="s">
        <v>1799</v>
      </c>
      <c r="CU380" s="3">
        <v>0</v>
      </c>
      <c r="CV380" s="3">
        <v>0</v>
      </c>
      <c r="CW380" s="3">
        <v>0</v>
      </c>
      <c r="CX380" s="3">
        <v>1</v>
      </c>
      <c r="CY380" s="3">
        <v>0</v>
      </c>
      <c r="CZ380" s="3" t="s">
        <v>1757</v>
      </c>
      <c r="DA380" s="6" t="s">
        <v>1757</v>
      </c>
      <c r="DB380" s="4" t="s">
        <v>4911</v>
      </c>
      <c r="DC380" s="25" t="s">
        <v>4637</v>
      </c>
    </row>
    <row r="381" spans="1:108" ht="80.25" customHeight="1" x14ac:dyDescent="0.45">
      <c r="A381" s="8" t="s">
        <v>4631</v>
      </c>
      <c r="B381" s="1" t="s">
        <v>4635</v>
      </c>
      <c r="C381" s="2" t="s">
        <v>66</v>
      </c>
      <c r="D381" s="1" t="s">
        <v>428</v>
      </c>
      <c r="E381" s="1">
        <v>1331000</v>
      </c>
      <c r="F381" s="3" t="s">
        <v>39</v>
      </c>
      <c r="G381" s="3">
        <v>6</v>
      </c>
      <c r="H381" s="7">
        <v>2018</v>
      </c>
      <c r="I381" s="2">
        <v>5</v>
      </c>
      <c r="J381" s="2" t="s">
        <v>4656</v>
      </c>
      <c r="K381" s="2" t="s">
        <v>45</v>
      </c>
      <c r="L381" s="1" t="s">
        <v>430</v>
      </c>
      <c r="M381" s="1" t="s">
        <v>4856</v>
      </c>
      <c r="N381" s="2" t="s">
        <v>18</v>
      </c>
      <c r="O381" s="2">
        <v>1</v>
      </c>
      <c r="P381" s="2" t="s">
        <v>11481</v>
      </c>
      <c r="Q381" s="2">
        <f t="shared" si="10"/>
        <v>0</v>
      </c>
      <c r="R381" s="2">
        <v>0</v>
      </c>
      <c r="S381" s="2">
        <v>0</v>
      </c>
      <c r="T381" s="2">
        <v>0</v>
      </c>
      <c r="U381" s="2">
        <v>1</v>
      </c>
      <c r="V381" s="2">
        <v>0</v>
      </c>
      <c r="W381" s="2">
        <v>0</v>
      </c>
      <c r="X381" s="2">
        <v>0</v>
      </c>
      <c r="Y381" s="1" t="s">
        <v>84</v>
      </c>
      <c r="Z381" s="1" t="s">
        <v>4900</v>
      </c>
      <c r="AA381" s="1">
        <v>0</v>
      </c>
      <c r="AB381" s="1">
        <v>1</v>
      </c>
      <c r="AC381" s="1">
        <v>1</v>
      </c>
      <c r="AD381" s="1">
        <v>1</v>
      </c>
      <c r="AE381" s="1">
        <v>0</v>
      </c>
      <c r="AF381" s="1">
        <v>0</v>
      </c>
      <c r="AG381" s="2">
        <v>3</v>
      </c>
      <c r="AH381" s="2">
        <v>3</v>
      </c>
      <c r="AI381" s="1" t="s">
        <v>4912</v>
      </c>
      <c r="AJ381" s="1">
        <v>0</v>
      </c>
      <c r="AK381" s="1">
        <v>1</v>
      </c>
      <c r="AL381" s="1">
        <v>0</v>
      </c>
      <c r="AM381" s="1">
        <v>1</v>
      </c>
      <c r="AN381" s="1">
        <v>1</v>
      </c>
      <c r="AO381" s="1">
        <v>0</v>
      </c>
      <c r="AP381" s="1">
        <v>0</v>
      </c>
      <c r="AQ381" s="1">
        <v>0</v>
      </c>
      <c r="AR381" s="2">
        <v>2</v>
      </c>
      <c r="AS381" s="4" t="s">
        <v>4891</v>
      </c>
      <c r="AT381" s="1">
        <v>0</v>
      </c>
      <c r="AU381" s="1">
        <v>0</v>
      </c>
      <c r="AV381" s="1">
        <v>0</v>
      </c>
      <c r="AW381" s="1">
        <v>0</v>
      </c>
      <c r="AX381" s="1">
        <v>0</v>
      </c>
      <c r="AY381" s="1">
        <v>1</v>
      </c>
      <c r="AZ381" s="1">
        <v>0</v>
      </c>
      <c r="BA381" s="1">
        <v>1</v>
      </c>
      <c r="BB381" s="1">
        <v>1</v>
      </c>
      <c r="BC381" s="4" t="s">
        <v>11523</v>
      </c>
      <c r="BD381" s="6" t="s">
        <v>200</v>
      </c>
      <c r="BE381" s="85"/>
      <c r="BG381" s="6">
        <v>2</v>
      </c>
      <c r="BH381" s="4" t="s">
        <v>4914</v>
      </c>
      <c r="BI381" s="1">
        <v>0</v>
      </c>
      <c r="BJ381" s="1">
        <v>1</v>
      </c>
      <c r="BK381" s="1">
        <v>0</v>
      </c>
      <c r="BL381" s="1">
        <v>0</v>
      </c>
      <c r="BM381" s="1">
        <v>1</v>
      </c>
      <c r="BN381" s="1">
        <v>0</v>
      </c>
      <c r="BO381" s="1">
        <v>0</v>
      </c>
      <c r="BP381" s="1">
        <v>0</v>
      </c>
      <c r="BQ381" s="1">
        <v>0</v>
      </c>
      <c r="BR381" s="4" t="s">
        <v>4915</v>
      </c>
      <c r="BS381" s="1">
        <v>0</v>
      </c>
      <c r="BT381" s="1">
        <v>0</v>
      </c>
      <c r="BU381" s="1">
        <v>0</v>
      </c>
      <c r="BV381" s="1">
        <v>0</v>
      </c>
      <c r="BW381" s="1">
        <v>0</v>
      </c>
      <c r="BX381" s="1">
        <v>1</v>
      </c>
      <c r="BY381" s="1">
        <v>0</v>
      </c>
      <c r="BZ381" s="1">
        <v>0</v>
      </c>
      <c r="CA381" s="1">
        <v>0</v>
      </c>
      <c r="CB381" s="1">
        <v>1</v>
      </c>
      <c r="CC381" s="1">
        <v>1</v>
      </c>
      <c r="CD381" s="1">
        <v>0</v>
      </c>
      <c r="CE381" s="4" t="s">
        <v>1808</v>
      </c>
      <c r="CF381" s="4">
        <v>1</v>
      </c>
      <c r="CG381" s="4">
        <v>0</v>
      </c>
      <c r="CH381" s="4">
        <v>0</v>
      </c>
      <c r="CI381" s="4">
        <v>1</v>
      </c>
      <c r="CJ381" s="4">
        <v>0</v>
      </c>
      <c r="CK381" s="4" t="s">
        <v>4636</v>
      </c>
      <c r="CL381" s="1" t="s">
        <v>5745</v>
      </c>
      <c r="CM381" s="4" t="s">
        <v>4910</v>
      </c>
      <c r="CN381" s="4" t="s">
        <v>1742</v>
      </c>
      <c r="CO381" s="4">
        <v>1</v>
      </c>
      <c r="CP381" s="4">
        <v>0</v>
      </c>
      <c r="CQ381" s="4">
        <v>0</v>
      </c>
      <c r="CR381" s="4">
        <v>0</v>
      </c>
      <c r="CT381" s="3" t="s">
        <v>1799</v>
      </c>
      <c r="CU381" s="3">
        <v>0</v>
      </c>
      <c r="CV381" s="3">
        <v>0</v>
      </c>
      <c r="CW381" s="3">
        <v>0</v>
      </c>
      <c r="CX381" s="3">
        <v>1</v>
      </c>
      <c r="CY381" s="3">
        <v>0</v>
      </c>
      <c r="CZ381" s="3" t="s">
        <v>1757</v>
      </c>
      <c r="DA381" s="6" t="s">
        <v>1757</v>
      </c>
      <c r="DB381" s="4" t="s">
        <v>4913</v>
      </c>
      <c r="DC381" s="25" t="s">
        <v>4637</v>
      </c>
    </row>
    <row r="382" spans="1:108" ht="96.75" customHeight="1" x14ac:dyDescent="0.45">
      <c r="A382" s="8" t="s">
        <v>4564</v>
      </c>
      <c r="B382" s="1" t="s">
        <v>4941</v>
      </c>
      <c r="C382" s="2" t="s">
        <v>4551</v>
      </c>
      <c r="D382" s="1" t="s">
        <v>125</v>
      </c>
      <c r="E382" s="1">
        <v>8538689</v>
      </c>
      <c r="F382" s="3" t="s">
        <v>126</v>
      </c>
      <c r="G382" s="3">
        <v>7</v>
      </c>
      <c r="H382" s="7">
        <v>2008</v>
      </c>
      <c r="I382" s="2">
        <v>3</v>
      </c>
      <c r="J382" s="2" t="s">
        <v>4920</v>
      </c>
      <c r="K382" s="2" t="s">
        <v>16</v>
      </c>
      <c r="L382" s="1" t="s">
        <v>125</v>
      </c>
      <c r="M382" s="1" t="s">
        <v>4856</v>
      </c>
      <c r="N382" s="2" t="s">
        <v>49</v>
      </c>
      <c r="O382" s="2">
        <v>3</v>
      </c>
      <c r="P382" s="2" t="s">
        <v>56</v>
      </c>
      <c r="Q382" s="2">
        <f t="shared" si="10"/>
        <v>0</v>
      </c>
      <c r="R382" s="2">
        <v>0</v>
      </c>
      <c r="S382" s="2">
        <v>0</v>
      </c>
      <c r="T382" s="2">
        <v>0</v>
      </c>
      <c r="U382" s="2">
        <v>0</v>
      </c>
      <c r="V382" s="2">
        <v>0</v>
      </c>
      <c r="W382" s="2">
        <v>0</v>
      </c>
      <c r="X382" s="2">
        <v>0</v>
      </c>
      <c r="Y382" s="1" t="s">
        <v>84</v>
      </c>
      <c r="Z382" s="1" t="s">
        <v>4893</v>
      </c>
      <c r="AA382" s="1">
        <v>1</v>
      </c>
      <c r="AB382" s="1">
        <v>1</v>
      </c>
      <c r="AC382" s="1">
        <v>1</v>
      </c>
      <c r="AD382" s="1">
        <v>1</v>
      </c>
      <c r="AE382" s="1">
        <v>0</v>
      </c>
      <c r="AF382" s="1">
        <v>0</v>
      </c>
      <c r="AG382" s="2">
        <v>3</v>
      </c>
      <c r="AH382" s="2">
        <v>3</v>
      </c>
      <c r="AI382" s="1" t="s">
        <v>4966</v>
      </c>
      <c r="AJ382" s="1">
        <v>0</v>
      </c>
      <c r="AK382" s="1">
        <v>1</v>
      </c>
      <c r="AL382" s="1">
        <v>0</v>
      </c>
      <c r="AM382" s="1">
        <v>1</v>
      </c>
      <c r="AN382" s="1">
        <v>1</v>
      </c>
      <c r="AO382" s="1">
        <v>0</v>
      </c>
      <c r="AP382" s="1">
        <v>0</v>
      </c>
      <c r="AQ382" s="1">
        <v>0</v>
      </c>
      <c r="AR382" s="2">
        <v>4</v>
      </c>
      <c r="AS382" s="4" t="s">
        <v>4940</v>
      </c>
      <c r="AT382" s="1">
        <v>0</v>
      </c>
      <c r="AU382" s="1">
        <v>0</v>
      </c>
      <c r="AV382" s="1">
        <v>0</v>
      </c>
      <c r="AW382" s="1">
        <v>0</v>
      </c>
      <c r="AX382" s="1">
        <v>0</v>
      </c>
      <c r="AY382" s="1">
        <v>1</v>
      </c>
      <c r="AZ382" s="1">
        <v>1</v>
      </c>
      <c r="BA382" s="1">
        <v>1</v>
      </c>
      <c r="BB382" s="1">
        <v>1</v>
      </c>
      <c r="BC382" s="4" t="s">
        <v>5868</v>
      </c>
      <c r="BD382" s="6" t="s">
        <v>200</v>
      </c>
      <c r="BE382" s="85"/>
      <c r="BG382" s="6">
        <v>4</v>
      </c>
      <c r="BH382" s="4" t="s">
        <v>4938</v>
      </c>
      <c r="BI382" s="1">
        <v>1</v>
      </c>
      <c r="BJ382" s="1">
        <v>0</v>
      </c>
      <c r="BK382" s="1">
        <v>0</v>
      </c>
      <c r="BL382" s="1">
        <v>1</v>
      </c>
      <c r="BM382" s="1">
        <v>1</v>
      </c>
      <c r="BN382" s="1">
        <v>1</v>
      </c>
      <c r="BO382" s="1">
        <v>0</v>
      </c>
      <c r="BP382" s="1">
        <v>1</v>
      </c>
      <c r="BQ382" s="1">
        <v>0</v>
      </c>
      <c r="BR382" s="4" t="s">
        <v>4939</v>
      </c>
      <c r="BS382" s="1">
        <v>0</v>
      </c>
      <c r="BT382" s="1">
        <v>1</v>
      </c>
      <c r="BU382" s="1">
        <v>0</v>
      </c>
      <c r="BV382" s="1">
        <v>0</v>
      </c>
      <c r="BW382" s="1">
        <v>0</v>
      </c>
      <c r="BX382" s="1">
        <v>0</v>
      </c>
      <c r="BY382" s="1">
        <v>0</v>
      </c>
      <c r="BZ382" s="1">
        <v>1</v>
      </c>
      <c r="CA382" s="1">
        <v>0</v>
      </c>
      <c r="CB382" s="1">
        <v>0</v>
      </c>
      <c r="CC382" s="1">
        <v>0</v>
      </c>
      <c r="CD382" s="1">
        <v>0</v>
      </c>
      <c r="CE382" s="4" t="s">
        <v>1802</v>
      </c>
      <c r="CF382" s="4">
        <v>0</v>
      </c>
      <c r="CG382" s="4">
        <v>0</v>
      </c>
      <c r="CH382" s="4">
        <v>0</v>
      </c>
      <c r="CI382" s="4">
        <v>1</v>
      </c>
      <c r="CJ382" s="4">
        <v>1</v>
      </c>
      <c r="CK382" s="3" t="s">
        <v>11441</v>
      </c>
      <c r="CL382" s="1" t="s">
        <v>5745</v>
      </c>
      <c r="CM382" s="4" t="s">
        <v>4937</v>
      </c>
      <c r="CN382" s="4" t="s">
        <v>1798</v>
      </c>
      <c r="CO382" s="4">
        <v>1</v>
      </c>
      <c r="CP382" s="4">
        <v>0</v>
      </c>
      <c r="CQ382" s="4">
        <v>1</v>
      </c>
      <c r="CR382" s="4">
        <v>0</v>
      </c>
      <c r="CT382" s="3" t="s">
        <v>1802</v>
      </c>
      <c r="CU382" s="3">
        <v>0</v>
      </c>
      <c r="CV382" s="3">
        <v>0</v>
      </c>
      <c r="CW382" s="3">
        <v>0</v>
      </c>
      <c r="CX382" s="3">
        <v>1</v>
      </c>
      <c r="CY382" s="3">
        <v>1</v>
      </c>
      <c r="CZ382" s="3" t="s">
        <v>2508</v>
      </c>
      <c r="DA382" s="3" t="s">
        <v>2508</v>
      </c>
      <c r="DB382" s="4" t="s">
        <v>4936</v>
      </c>
      <c r="DC382" s="25" t="s">
        <v>4568</v>
      </c>
      <c r="DD382" s="4" t="s">
        <v>4935</v>
      </c>
    </row>
    <row r="383" spans="1:108" ht="104.25" customHeight="1" x14ac:dyDescent="0.45">
      <c r="A383" s="8" t="s">
        <v>4565</v>
      </c>
      <c r="B383" s="1" t="s">
        <v>4563</v>
      </c>
      <c r="C383" s="1" t="s">
        <v>159</v>
      </c>
      <c r="D383" s="1" t="s">
        <v>160</v>
      </c>
      <c r="E383" s="1">
        <v>334000</v>
      </c>
      <c r="F383" s="2" t="s">
        <v>14</v>
      </c>
      <c r="G383" s="2">
        <v>4</v>
      </c>
      <c r="H383" s="7">
        <v>2008</v>
      </c>
      <c r="I383" s="2">
        <v>3</v>
      </c>
      <c r="J383" s="2" t="s">
        <v>4920</v>
      </c>
      <c r="K383" s="2" t="s">
        <v>16</v>
      </c>
      <c r="L383" s="1" t="s">
        <v>162</v>
      </c>
      <c r="M383" s="1" t="s">
        <v>4856</v>
      </c>
      <c r="N383" s="2" t="s">
        <v>18</v>
      </c>
      <c r="O383" s="2">
        <v>1</v>
      </c>
      <c r="P383" s="2" t="s">
        <v>11482</v>
      </c>
      <c r="Q383" s="2">
        <v>1</v>
      </c>
      <c r="R383" s="2">
        <v>0</v>
      </c>
      <c r="S383" s="2">
        <v>0</v>
      </c>
      <c r="T383" s="2">
        <v>1</v>
      </c>
      <c r="U383" s="2">
        <v>0</v>
      </c>
      <c r="V383" s="2">
        <v>0</v>
      </c>
      <c r="W383" s="2">
        <v>0</v>
      </c>
      <c r="X383" s="2">
        <v>0</v>
      </c>
      <c r="Y383" s="1" t="s">
        <v>84</v>
      </c>
      <c r="Z383" s="1" t="s">
        <v>4923</v>
      </c>
      <c r="AA383" s="1">
        <v>1</v>
      </c>
      <c r="AB383" s="1">
        <v>1</v>
      </c>
      <c r="AC383" s="1">
        <v>1</v>
      </c>
      <c r="AD383" s="1">
        <v>1</v>
      </c>
      <c r="AE383" s="1">
        <v>0</v>
      </c>
      <c r="AF383" s="1">
        <v>0</v>
      </c>
      <c r="AG383" s="2">
        <v>4</v>
      </c>
      <c r="AH383" s="2">
        <v>3</v>
      </c>
      <c r="AI383" s="1" t="s">
        <v>4912</v>
      </c>
      <c r="AJ383" s="1">
        <v>0</v>
      </c>
      <c r="AK383" s="1">
        <v>1</v>
      </c>
      <c r="AL383" s="1">
        <v>0</v>
      </c>
      <c r="AM383" s="1">
        <v>1</v>
      </c>
      <c r="AN383" s="1">
        <v>1</v>
      </c>
      <c r="AO383" s="1">
        <v>0</v>
      </c>
      <c r="AP383" s="1">
        <v>0</v>
      </c>
      <c r="AQ383" s="1">
        <v>0</v>
      </c>
      <c r="AR383" s="2">
        <v>2</v>
      </c>
      <c r="AS383" s="4" t="s">
        <v>4891</v>
      </c>
      <c r="AT383" s="1">
        <v>0</v>
      </c>
      <c r="AU383" s="1">
        <v>0</v>
      </c>
      <c r="AV383" s="1">
        <v>0</v>
      </c>
      <c r="AW383" s="1">
        <v>0</v>
      </c>
      <c r="AX383" s="1">
        <v>0</v>
      </c>
      <c r="AY383" s="1">
        <v>0</v>
      </c>
      <c r="AZ383" s="1">
        <v>0</v>
      </c>
      <c r="BA383" s="1">
        <v>1</v>
      </c>
      <c r="BB383" s="1">
        <v>1</v>
      </c>
      <c r="BC383" s="4" t="s">
        <v>11072</v>
      </c>
      <c r="BD383" s="6" t="s">
        <v>4570</v>
      </c>
      <c r="BE383" s="85"/>
      <c r="BG383" s="6">
        <v>4</v>
      </c>
      <c r="BH383" s="4" t="s">
        <v>4933</v>
      </c>
      <c r="BI383" s="1">
        <v>1</v>
      </c>
      <c r="BJ383" s="1">
        <v>1</v>
      </c>
      <c r="BK383" s="1">
        <v>0</v>
      </c>
      <c r="BL383" s="1">
        <v>1</v>
      </c>
      <c r="BM383" s="1">
        <v>1</v>
      </c>
      <c r="BN383" s="1">
        <v>0</v>
      </c>
      <c r="BO383" s="1">
        <v>0</v>
      </c>
      <c r="BP383" s="1">
        <v>0</v>
      </c>
      <c r="BQ383" s="1">
        <v>0</v>
      </c>
      <c r="BR383" s="4" t="s">
        <v>4934</v>
      </c>
      <c r="BS383" s="1">
        <v>0</v>
      </c>
      <c r="BT383" s="1">
        <v>0</v>
      </c>
      <c r="BU383" s="1">
        <v>0</v>
      </c>
      <c r="BV383" s="1">
        <v>0</v>
      </c>
      <c r="BW383" s="1">
        <v>0</v>
      </c>
      <c r="BX383" s="1">
        <v>0</v>
      </c>
      <c r="BY383" s="1">
        <v>1</v>
      </c>
      <c r="BZ383" s="1">
        <v>0</v>
      </c>
      <c r="CA383" s="1">
        <v>0</v>
      </c>
      <c r="CB383" s="1">
        <v>1</v>
      </c>
      <c r="CC383" s="1">
        <v>0</v>
      </c>
      <c r="CD383" s="1">
        <v>0</v>
      </c>
      <c r="CE383" s="4" t="s">
        <v>2500</v>
      </c>
      <c r="CF383" s="4">
        <v>1</v>
      </c>
      <c r="CG383" s="4">
        <v>1</v>
      </c>
      <c r="CH383" s="4">
        <v>0</v>
      </c>
      <c r="CI383" s="4">
        <v>1</v>
      </c>
      <c r="CJ383" s="4">
        <v>0</v>
      </c>
      <c r="CK383" s="4" t="s">
        <v>4931</v>
      </c>
      <c r="CL383" s="1" t="s">
        <v>5745</v>
      </c>
      <c r="CM383" s="4" t="s">
        <v>4937</v>
      </c>
      <c r="CN383" s="4" t="s">
        <v>2461</v>
      </c>
      <c r="CO383" s="4">
        <v>1</v>
      </c>
      <c r="CP383" s="4">
        <v>1</v>
      </c>
      <c r="CQ383" s="4">
        <v>0</v>
      </c>
      <c r="CR383" s="4">
        <v>0</v>
      </c>
      <c r="CT383" s="3" t="s">
        <v>1803</v>
      </c>
      <c r="CU383" s="3">
        <v>0</v>
      </c>
      <c r="CV383" s="3">
        <v>1</v>
      </c>
      <c r="CW383" s="3">
        <v>0</v>
      </c>
      <c r="CX383" s="3">
        <v>1</v>
      </c>
      <c r="CY383" s="3">
        <v>0</v>
      </c>
      <c r="CZ383" s="3" t="s">
        <v>5784</v>
      </c>
      <c r="DA383" s="6" t="s">
        <v>5784</v>
      </c>
      <c r="DB383" s="4" t="s">
        <v>4932</v>
      </c>
      <c r="DC383" s="25" t="s">
        <v>4571</v>
      </c>
      <c r="DD383" s="33" t="s">
        <v>4935</v>
      </c>
    </row>
    <row r="384" spans="1:108" ht="103.5" customHeight="1" x14ac:dyDescent="0.45">
      <c r="A384" s="8" t="s">
        <v>4566</v>
      </c>
      <c r="B384" s="1" t="s">
        <v>4569</v>
      </c>
      <c r="C384" s="1" t="s">
        <v>159</v>
      </c>
      <c r="D384" s="1" t="s">
        <v>4916</v>
      </c>
      <c r="E384" s="1">
        <v>3280</v>
      </c>
      <c r="F384" s="2" t="s">
        <v>88</v>
      </c>
      <c r="G384" s="2">
        <v>1</v>
      </c>
      <c r="H384" s="7">
        <v>2008</v>
      </c>
      <c r="I384" s="2">
        <v>3</v>
      </c>
      <c r="J384" s="2" t="s">
        <v>4920</v>
      </c>
      <c r="K384" s="2" t="s">
        <v>16</v>
      </c>
      <c r="L384" s="1" t="s">
        <v>162</v>
      </c>
      <c r="M384" s="1" t="s">
        <v>4856</v>
      </c>
      <c r="N384" s="2" t="s">
        <v>18</v>
      </c>
      <c r="O384" s="2">
        <v>1</v>
      </c>
      <c r="P384" s="2" t="s">
        <v>10795</v>
      </c>
      <c r="Q384" s="2">
        <v>0</v>
      </c>
      <c r="R384" s="2">
        <v>0</v>
      </c>
      <c r="S384" s="2">
        <v>0</v>
      </c>
      <c r="T384" s="2">
        <v>1</v>
      </c>
      <c r="U384" s="2">
        <v>0</v>
      </c>
      <c r="V384" s="2">
        <v>0</v>
      </c>
      <c r="W384" s="2">
        <v>0</v>
      </c>
      <c r="X384" s="2">
        <v>0</v>
      </c>
      <c r="Y384" s="1" t="s">
        <v>84</v>
      </c>
      <c r="Z384" s="1" t="s">
        <v>20</v>
      </c>
      <c r="AA384" s="1">
        <v>1</v>
      </c>
      <c r="AB384" s="1">
        <v>0</v>
      </c>
      <c r="AC384" s="1">
        <v>0</v>
      </c>
      <c r="AD384" s="1">
        <v>0</v>
      </c>
      <c r="AE384" s="1">
        <v>0</v>
      </c>
      <c r="AF384" s="1">
        <v>0</v>
      </c>
      <c r="AG384" s="2">
        <v>1</v>
      </c>
      <c r="AH384" s="2">
        <v>3</v>
      </c>
      <c r="AI384" s="1" t="s">
        <v>4912</v>
      </c>
      <c r="AJ384" s="1">
        <v>0</v>
      </c>
      <c r="AK384" s="1">
        <v>1</v>
      </c>
      <c r="AL384" s="1">
        <v>0</v>
      </c>
      <c r="AM384" s="1">
        <v>1</v>
      </c>
      <c r="AN384" s="1">
        <v>1</v>
      </c>
      <c r="AO384" s="1">
        <v>0</v>
      </c>
      <c r="AP384" s="1">
        <v>0</v>
      </c>
      <c r="AQ384" s="1">
        <v>0</v>
      </c>
      <c r="AR384" s="2">
        <v>1</v>
      </c>
      <c r="AS384" s="4" t="s">
        <v>4959</v>
      </c>
      <c r="AT384" s="1">
        <v>1</v>
      </c>
      <c r="AU384" s="1">
        <v>0</v>
      </c>
      <c r="AV384" s="1">
        <v>0</v>
      </c>
      <c r="AW384" s="1">
        <v>0</v>
      </c>
      <c r="AX384" s="1">
        <v>0</v>
      </c>
      <c r="AY384" s="1">
        <v>0</v>
      </c>
      <c r="AZ384" s="1">
        <v>0</v>
      </c>
      <c r="BA384" s="1">
        <v>0</v>
      </c>
      <c r="BB384" s="1">
        <v>0</v>
      </c>
      <c r="BC384" s="4" t="s">
        <v>11072</v>
      </c>
      <c r="BD384" s="6" t="s">
        <v>200</v>
      </c>
      <c r="BE384" s="85">
        <v>22000000</v>
      </c>
      <c r="BF384" s="3">
        <v>6</v>
      </c>
      <c r="BG384" s="6">
        <v>3</v>
      </c>
      <c r="BH384" s="4" t="s">
        <v>4960</v>
      </c>
      <c r="BI384" s="1">
        <v>1</v>
      </c>
      <c r="BJ384" s="1">
        <v>1</v>
      </c>
      <c r="BK384" s="1">
        <v>0</v>
      </c>
      <c r="BL384" s="1">
        <v>1</v>
      </c>
      <c r="BM384" s="1">
        <v>0</v>
      </c>
      <c r="BN384" s="1">
        <v>0</v>
      </c>
      <c r="BO384" s="1">
        <v>0</v>
      </c>
      <c r="BP384" s="1">
        <v>0</v>
      </c>
      <c r="BQ384" s="1">
        <v>0</v>
      </c>
      <c r="BR384" s="4" t="s">
        <v>4961</v>
      </c>
      <c r="BS384" s="1">
        <v>0</v>
      </c>
      <c r="BT384" s="1">
        <v>0</v>
      </c>
      <c r="BU384" s="1">
        <v>1</v>
      </c>
      <c r="BV384" s="1">
        <v>0</v>
      </c>
      <c r="BW384" s="1">
        <v>0</v>
      </c>
      <c r="BX384" s="1">
        <v>0</v>
      </c>
      <c r="BY384" s="1">
        <v>1</v>
      </c>
      <c r="BZ384" s="1">
        <v>0</v>
      </c>
      <c r="CA384" s="1">
        <v>0</v>
      </c>
      <c r="CB384" s="1">
        <v>1</v>
      </c>
      <c r="CC384" s="1">
        <v>0</v>
      </c>
      <c r="CD384" s="1">
        <v>0</v>
      </c>
      <c r="CE384" s="4" t="s">
        <v>2462</v>
      </c>
      <c r="CF384" s="4">
        <v>1</v>
      </c>
      <c r="CG384" s="4">
        <v>1</v>
      </c>
      <c r="CH384" s="4">
        <v>0</v>
      </c>
      <c r="CI384" s="4">
        <v>1</v>
      </c>
      <c r="CJ384" s="4">
        <v>0</v>
      </c>
      <c r="CK384" s="4" t="s">
        <v>2462</v>
      </c>
      <c r="CL384" s="1" t="s">
        <v>5745</v>
      </c>
      <c r="CM384" s="4" t="s">
        <v>4937</v>
      </c>
      <c r="CN384" s="4" t="s">
        <v>1742</v>
      </c>
      <c r="CO384" s="4">
        <v>1</v>
      </c>
      <c r="CP384" s="4">
        <v>0</v>
      </c>
      <c r="CQ384" s="4">
        <v>0</v>
      </c>
      <c r="CR384" s="4">
        <v>0</v>
      </c>
      <c r="CT384" s="3" t="s">
        <v>1799</v>
      </c>
      <c r="CU384" s="3">
        <v>0</v>
      </c>
      <c r="CV384" s="3">
        <v>0</v>
      </c>
      <c r="CW384" s="3">
        <v>0</v>
      </c>
      <c r="CX384" s="3">
        <v>1</v>
      </c>
      <c r="CY384" s="3">
        <v>0</v>
      </c>
      <c r="CZ384" s="3" t="s">
        <v>4888</v>
      </c>
      <c r="DA384" s="6" t="s">
        <v>4888</v>
      </c>
      <c r="DB384" s="40" t="s">
        <v>4962</v>
      </c>
      <c r="DC384" s="25" t="s">
        <v>4958</v>
      </c>
      <c r="DD384" s="33" t="s">
        <v>4935</v>
      </c>
    </row>
    <row r="385" spans="1:108" ht="92.25" customHeight="1" x14ac:dyDescent="0.45">
      <c r="A385" s="8" t="s">
        <v>4567</v>
      </c>
      <c r="B385" s="1" t="s">
        <v>4921</v>
      </c>
      <c r="C385" s="1" t="s">
        <v>4551</v>
      </c>
      <c r="D385" s="1" t="s">
        <v>873</v>
      </c>
      <c r="E385" s="1">
        <v>514417</v>
      </c>
      <c r="F385" s="3" t="s">
        <v>53</v>
      </c>
      <c r="G385" s="3">
        <v>5</v>
      </c>
      <c r="H385" s="7">
        <v>2008</v>
      </c>
      <c r="I385" s="2">
        <v>3</v>
      </c>
      <c r="J385" s="2" t="s">
        <v>4920</v>
      </c>
      <c r="K385" s="2" t="s">
        <v>16</v>
      </c>
      <c r="L385" s="1" t="s">
        <v>874</v>
      </c>
      <c r="M385" s="1" t="s">
        <v>4922</v>
      </c>
      <c r="N385" s="2" t="s">
        <v>49</v>
      </c>
      <c r="O385" s="2">
        <v>3</v>
      </c>
      <c r="P385" s="2" t="s">
        <v>56</v>
      </c>
      <c r="Q385" s="2">
        <v>0</v>
      </c>
      <c r="R385" s="2">
        <v>0</v>
      </c>
      <c r="S385" s="2">
        <v>0</v>
      </c>
      <c r="T385" s="2">
        <v>0</v>
      </c>
      <c r="U385" s="2">
        <v>0</v>
      </c>
      <c r="V385" s="2">
        <v>0</v>
      </c>
      <c r="W385" s="2">
        <v>0</v>
      </c>
      <c r="X385" s="2">
        <v>0</v>
      </c>
      <c r="Y385" s="1" t="s">
        <v>84</v>
      </c>
      <c r="Z385" s="1" t="s">
        <v>4923</v>
      </c>
      <c r="AA385" s="1">
        <v>1</v>
      </c>
      <c r="AB385" s="1">
        <v>1</v>
      </c>
      <c r="AC385" s="1">
        <v>1</v>
      </c>
      <c r="AD385" s="1">
        <v>1</v>
      </c>
      <c r="AE385" s="1">
        <v>0</v>
      </c>
      <c r="AF385" s="1">
        <v>0</v>
      </c>
      <c r="AG385" s="2">
        <v>4</v>
      </c>
      <c r="AH385" s="2">
        <v>1</v>
      </c>
      <c r="AI385" s="1" t="s">
        <v>1134</v>
      </c>
      <c r="AJ385" s="1">
        <v>1</v>
      </c>
      <c r="AK385" s="1">
        <v>0</v>
      </c>
      <c r="AL385" s="1">
        <v>0</v>
      </c>
      <c r="AM385" s="1">
        <v>0</v>
      </c>
      <c r="AN385" s="1">
        <v>0</v>
      </c>
      <c r="AO385" s="1">
        <v>0</v>
      </c>
      <c r="AP385" s="1">
        <v>0</v>
      </c>
      <c r="AQ385" s="1">
        <v>0</v>
      </c>
      <c r="AR385" s="2">
        <v>3</v>
      </c>
      <c r="AS385" s="4" t="s">
        <v>4924</v>
      </c>
      <c r="AT385" s="1">
        <v>0</v>
      </c>
      <c r="AU385" s="1">
        <v>0</v>
      </c>
      <c r="AV385" s="1">
        <v>0</v>
      </c>
      <c r="AW385" s="1">
        <v>0</v>
      </c>
      <c r="AX385" s="1">
        <v>1</v>
      </c>
      <c r="AY385" s="1">
        <v>0</v>
      </c>
      <c r="AZ385" s="1">
        <v>1</v>
      </c>
      <c r="BA385" s="1">
        <v>0</v>
      </c>
      <c r="BB385" s="1">
        <v>1</v>
      </c>
      <c r="BC385" s="4" t="s">
        <v>11072</v>
      </c>
      <c r="BD385" s="6" t="s">
        <v>200</v>
      </c>
      <c r="BE385" s="85"/>
      <c r="BG385" s="6">
        <v>5</v>
      </c>
      <c r="BH385" s="4" t="s">
        <v>4929</v>
      </c>
      <c r="BI385" s="1">
        <v>1</v>
      </c>
      <c r="BJ385" s="1">
        <v>0</v>
      </c>
      <c r="BK385" s="1">
        <v>0</v>
      </c>
      <c r="BL385" s="1">
        <v>0</v>
      </c>
      <c r="BM385" s="1">
        <v>0</v>
      </c>
      <c r="BN385" s="1">
        <v>0</v>
      </c>
      <c r="BO385" s="1">
        <v>1</v>
      </c>
      <c r="BP385" s="1">
        <v>1</v>
      </c>
      <c r="BQ385" s="1">
        <v>1</v>
      </c>
      <c r="BR385" s="4" t="s">
        <v>4930</v>
      </c>
      <c r="BS385" s="1">
        <v>0</v>
      </c>
      <c r="BT385" s="1">
        <v>1</v>
      </c>
      <c r="BU385" s="1">
        <v>1</v>
      </c>
      <c r="BV385" s="1">
        <v>0</v>
      </c>
      <c r="BW385" s="1">
        <v>0</v>
      </c>
      <c r="BX385" s="1">
        <v>0</v>
      </c>
      <c r="BY385" s="1">
        <v>0</v>
      </c>
      <c r="BZ385" s="1">
        <v>0</v>
      </c>
      <c r="CA385" s="1">
        <v>1</v>
      </c>
      <c r="CB385" s="1">
        <v>1</v>
      </c>
      <c r="CC385" s="1">
        <v>0</v>
      </c>
      <c r="CD385" s="1">
        <v>0</v>
      </c>
      <c r="CE385" s="4" t="s">
        <v>4957</v>
      </c>
      <c r="CF385" s="4">
        <v>0</v>
      </c>
      <c r="CG385" s="4">
        <v>1</v>
      </c>
      <c r="CH385" s="4">
        <v>0</v>
      </c>
      <c r="CI385" s="4">
        <v>1</v>
      </c>
      <c r="CJ385" s="4">
        <v>1</v>
      </c>
      <c r="CK385" s="4" t="s">
        <v>11442</v>
      </c>
      <c r="CL385" s="1" t="s">
        <v>5745</v>
      </c>
      <c r="CM385" s="4" t="s">
        <v>4926</v>
      </c>
      <c r="CN385" s="4" t="s">
        <v>1798</v>
      </c>
      <c r="CO385" s="4">
        <v>1</v>
      </c>
      <c r="CP385" s="4">
        <v>0</v>
      </c>
      <c r="CQ385" s="4">
        <v>1</v>
      </c>
      <c r="CR385" s="4">
        <v>0</v>
      </c>
      <c r="CT385" s="3" t="s">
        <v>1797</v>
      </c>
      <c r="CU385" s="3">
        <v>0</v>
      </c>
      <c r="CV385" s="3">
        <v>0</v>
      </c>
      <c r="CW385" s="3">
        <v>0</v>
      </c>
      <c r="CX385" s="3">
        <v>0</v>
      </c>
      <c r="CY385" s="3">
        <v>1</v>
      </c>
      <c r="CZ385" s="3" t="s">
        <v>1757</v>
      </c>
      <c r="DA385" s="6" t="s">
        <v>1757</v>
      </c>
      <c r="DB385" s="4" t="s">
        <v>4925</v>
      </c>
      <c r="DC385" s="25" t="s">
        <v>4927</v>
      </c>
      <c r="DD385" s="33" t="s">
        <v>4928</v>
      </c>
    </row>
    <row r="386" spans="1:108" ht="88.5" customHeight="1" x14ac:dyDescent="0.45">
      <c r="A386" s="8" t="s">
        <v>4736</v>
      </c>
      <c r="B386" s="1" t="s">
        <v>4968</v>
      </c>
      <c r="C386" s="1" t="s">
        <v>22</v>
      </c>
      <c r="D386" s="1" t="s">
        <v>4942</v>
      </c>
      <c r="E386" s="1">
        <v>115894</v>
      </c>
      <c r="F386" s="2" t="s">
        <v>29</v>
      </c>
      <c r="G386" s="2">
        <v>3</v>
      </c>
      <c r="H386" s="7">
        <v>2017</v>
      </c>
      <c r="I386" s="2">
        <v>4</v>
      </c>
      <c r="J386" s="2" t="s">
        <v>4945</v>
      </c>
      <c r="K386" s="2" t="s">
        <v>45</v>
      </c>
      <c r="L386" s="1"/>
      <c r="M386" s="1" t="s">
        <v>4964</v>
      </c>
      <c r="N386" s="2" t="s">
        <v>11374</v>
      </c>
      <c r="O386" s="2">
        <v>2</v>
      </c>
      <c r="P386" s="2" t="s">
        <v>56</v>
      </c>
      <c r="Q386" s="2">
        <v>0</v>
      </c>
      <c r="R386" s="2">
        <v>0</v>
      </c>
      <c r="S386" s="2">
        <v>0</v>
      </c>
      <c r="T386" s="2">
        <v>0</v>
      </c>
      <c r="U386" s="2">
        <v>0</v>
      </c>
      <c r="V386" s="2">
        <v>0</v>
      </c>
      <c r="W386" s="2">
        <v>0</v>
      </c>
      <c r="X386" s="2">
        <v>0</v>
      </c>
      <c r="Y386" s="1" t="s">
        <v>84</v>
      </c>
      <c r="Z386" s="1" t="s">
        <v>4900</v>
      </c>
      <c r="AA386" s="1">
        <v>0</v>
      </c>
      <c r="AB386" s="1">
        <v>1</v>
      </c>
      <c r="AC386" s="1">
        <v>1</v>
      </c>
      <c r="AD386" s="1">
        <v>1</v>
      </c>
      <c r="AE386" s="1">
        <v>0</v>
      </c>
      <c r="AF386" s="1">
        <v>0</v>
      </c>
      <c r="AG386" s="2">
        <v>3</v>
      </c>
      <c r="AH386" s="2">
        <v>3</v>
      </c>
      <c r="AI386" s="1" t="s">
        <v>4967</v>
      </c>
      <c r="AJ386" s="1">
        <v>0</v>
      </c>
      <c r="AK386" s="1">
        <v>1</v>
      </c>
      <c r="AL386" s="1">
        <v>0</v>
      </c>
      <c r="AM386" s="1">
        <v>1</v>
      </c>
      <c r="AN386" s="1">
        <v>1</v>
      </c>
      <c r="AO386" s="1">
        <v>0</v>
      </c>
      <c r="AP386" s="1">
        <v>0</v>
      </c>
      <c r="AQ386" s="1">
        <v>0</v>
      </c>
      <c r="AR386" s="2">
        <v>3</v>
      </c>
      <c r="AS386" s="4" t="s">
        <v>4976</v>
      </c>
      <c r="AT386" s="1">
        <v>0</v>
      </c>
      <c r="AU386" s="1">
        <v>1</v>
      </c>
      <c r="AV386" s="1">
        <v>0</v>
      </c>
      <c r="AW386" s="1">
        <v>1</v>
      </c>
      <c r="AX386" s="1">
        <v>0</v>
      </c>
      <c r="AY386" s="1">
        <v>1</v>
      </c>
      <c r="AZ386" s="1">
        <v>1</v>
      </c>
      <c r="BA386" s="1">
        <v>0</v>
      </c>
      <c r="BB386" s="1">
        <v>0</v>
      </c>
      <c r="BC386" s="4" t="s">
        <v>11072</v>
      </c>
      <c r="BD386" s="6" t="s">
        <v>200</v>
      </c>
      <c r="BE386" s="85"/>
      <c r="BG386" s="6">
        <v>3</v>
      </c>
      <c r="BH386" s="4" t="s">
        <v>4974</v>
      </c>
      <c r="BI386" s="1">
        <v>0</v>
      </c>
      <c r="BJ386" s="1">
        <v>0</v>
      </c>
      <c r="BK386" s="1">
        <v>0</v>
      </c>
      <c r="BL386" s="1">
        <v>1</v>
      </c>
      <c r="BM386" s="1">
        <v>1</v>
      </c>
      <c r="BN386" s="1">
        <v>0</v>
      </c>
      <c r="BO386" s="1">
        <v>0</v>
      </c>
      <c r="BP386" s="1">
        <v>0</v>
      </c>
      <c r="BQ386" s="1">
        <v>0</v>
      </c>
      <c r="BR386" s="4" t="s">
        <v>4965</v>
      </c>
      <c r="BS386" s="1">
        <v>0</v>
      </c>
      <c r="BT386" s="1">
        <v>1</v>
      </c>
      <c r="BU386" s="1">
        <v>0</v>
      </c>
      <c r="BV386" s="1">
        <v>0</v>
      </c>
      <c r="BW386" s="1">
        <v>0</v>
      </c>
      <c r="BX386" s="1">
        <v>0</v>
      </c>
      <c r="BY386" s="1">
        <v>0</v>
      </c>
      <c r="BZ386" s="1">
        <v>0</v>
      </c>
      <c r="CA386" s="1">
        <v>0</v>
      </c>
      <c r="CB386" s="1">
        <v>0</v>
      </c>
      <c r="CC386" s="1">
        <v>0</v>
      </c>
      <c r="CD386" s="1">
        <v>0</v>
      </c>
      <c r="CE386" s="4" t="s">
        <v>4957</v>
      </c>
      <c r="CF386" s="4">
        <v>0</v>
      </c>
      <c r="CG386" s="4">
        <v>1</v>
      </c>
      <c r="CH386" s="4">
        <v>0</v>
      </c>
      <c r="CI386" s="4">
        <v>1</v>
      </c>
      <c r="CJ386" s="4">
        <v>1</v>
      </c>
      <c r="CK386" s="4" t="s">
        <v>11442</v>
      </c>
      <c r="CL386" s="1" t="s">
        <v>5745</v>
      </c>
      <c r="CM386" s="4" t="s">
        <v>4956</v>
      </c>
      <c r="CN386" s="4" t="s">
        <v>2466</v>
      </c>
      <c r="CO386" s="4">
        <v>1</v>
      </c>
      <c r="CP386" s="4">
        <v>1</v>
      </c>
      <c r="CQ386" s="4">
        <v>1</v>
      </c>
      <c r="CR386" s="4">
        <v>0</v>
      </c>
      <c r="CT386" s="3" t="s">
        <v>1797</v>
      </c>
      <c r="CU386" s="3">
        <v>0</v>
      </c>
      <c r="CV386" s="3">
        <v>0</v>
      </c>
      <c r="CW386" s="3">
        <v>0</v>
      </c>
      <c r="CX386" s="3">
        <v>0</v>
      </c>
      <c r="CY386" s="3">
        <v>1</v>
      </c>
      <c r="CZ386" s="3" t="s">
        <v>1757</v>
      </c>
      <c r="DA386" s="6" t="s">
        <v>1757</v>
      </c>
      <c r="DB386" s="4" t="s">
        <v>4954</v>
      </c>
      <c r="DC386" s="25" t="s">
        <v>4946</v>
      </c>
      <c r="DD386" s="33" t="s">
        <v>4953</v>
      </c>
    </row>
    <row r="387" spans="1:108" ht="89.25" customHeight="1" x14ac:dyDescent="0.45">
      <c r="A387" s="8" t="s">
        <v>4737</v>
      </c>
      <c r="B387" s="1" t="s">
        <v>4969</v>
      </c>
      <c r="C387" s="1" t="s">
        <v>73</v>
      </c>
      <c r="D387" s="6" t="s">
        <v>3944</v>
      </c>
      <c r="E387" s="1">
        <v>753056</v>
      </c>
      <c r="F387" s="2" t="s">
        <v>53</v>
      </c>
      <c r="G387" s="2">
        <v>5</v>
      </c>
      <c r="H387" s="7">
        <v>2017</v>
      </c>
      <c r="I387" s="2">
        <v>4</v>
      </c>
      <c r="J387" s="2" t="s">
        <v>4945</v>
      </c>
      <c r="K387" s="2" t="s">
        <v>45</v>
      </c>
      <c r="L387" s="1" t="s">
        <v>11717</v>
      </c>
      <c r="M387" s="1" t="s">
        <v>4856</v>
      </c>
      <c r="N387" s="2" t="s">
        <v>11374</v>
      </c>
      <c r="O387" s="2">
        <v>2</v>
      </c>
      <c r="P387" s="2" t="s">
        <v>56</v>
      </c>
      <c r="Q387" s="2">
        <v>0</v>
      </c>
      <c r="R387" s="2">
        <v>0</v>
      </c>
      <c r="S387" s="2">
        <v>0</v>
      </c>
      <c r="T387" s="2">
        <v>0</v>
      </c>
      <c r="U387" s="2">
        <v>0</v>
      </c>
      <c r="V387" s="2">
        <v>0</v>
      </c>
      <c r="W387" s="2">
        <v>0</v>
      </c>
      <c r="X387" s="2">
        <v>0</v>
      </c>
      <c r="Y387" s="1" t="s">
        <v>84</v>
      </c>
      <c r="Z387" s="1" t="s">
        <v>4900</v>
      </c>
      <c r="AA387" s="1">
        <v>0</v>
      </c>
      <c r="AB387" s="1">
        <v>1</v>
      </c>
      <c r="AC387" s="1">
        <v>1</v>
      </c>
      <c r="AD387" s="1">
        <v>1</v>
      </c>
      <c r="AE387" s="1">
        <v>0</v>
      </c>
      <c r="AF387" s="1">
        <v>0</v>
      </c>
      <c r="AG387" s="2">
        <v>3</v>
      </c>
      <c r="AH387" s="2">
        <v>2</v>
      </c>
      <c r="AI387" s="1" t="s">
        <v>4977</v>
      </c>
      <c r="AJ387" s="1">
        <v>0</v>
      </c>
      <c r="AK387" s="1">
        <v>1</v>
      </c>
      <c r="AL387" s="1">
        <v>0</v>
      </c>
      <c r="AM387" s="1">
        <v>1</v>
      </c>
      <c r="AN387" s="1">
        <v>0</v>
      </c>
      <c r="AO387" s="1">
        <v>0</v>
      </c>
      <c r="AP387" s="1">
        <v>0</v>
      </c>
      <c r="AQ387" s="1">
        <v>0</v>
      </c>
      <c r="AR387" s="2">
        <v>4</v>
      </c>
      <c r="AS387" s="4" t="s">
        <v>4976</v>
      </c>
      <c r="AT387" s="1">
        <v>0</v>
      </c>
      <c r="AU387" s="1">
        <v>1</v>
      </c>
      <c r="AV387" s="1">
        <v>0</v>
      </c>
      <c r="AW387" s="1">
        <v>1</v>
      </c>
      <c r="AX387" s="1">
        <v>0</v>
      </c>
      <c r="AY387" s="1">
        <v>1</v>
      </c>
      <c r="AZ387" s="1">
        <v>1</v>
      </c>
      <c r="BA387" s="1">
        <v>0</v>
      </c>
      <c r="BB387" s="1">
        <v>0</v>
      </c>
      <c r="BC387" s="4" t="s">
        <v>5868</v>
      </c>
      <c r="BD387" s="6" t="s">
        <v>200</v>
      </c>
      <c r="BE387" s="85"/>
      <c r="BG387" s="6">
        <v>3</v>
      </c>
      <c r="BH387" s="4" t="s">
        <v>4975</v>
      </c>
      <c r="BI387" s="1">
        <v>0</v>
      </c>
      <c r="BJ387" s="1">
        <v>0</v>
      </c>
      <c r="BK387" s="1">
        <v>0</v>
      </c>
      <c r="BL387" s="1">
        <v>0</v>
      </c>
      <c r="BM387" s="1">
        <v>1</v>
      </c>
      <c r="BN387" s="1">
        <v>0</v>
      </c>
      <c r="BO387" s="1">
        <v>0</v>
      </c>
      <c r="BP387" s="1">
        <v>0</v>
      </c>
      <c r="BQ387" s="1">
        <v>1</v>
      </c>
      <c r="BR387" s="4" t="s">
        <v>4978</v>
      </c>
      <c r="BS387" s="1">
        <v>1</v>
      </c>
      <c r="BT387" s="1">
        <v>1</v>
      </c>
      <c r="BU387" s="1">
        <v>0</v>
      </c>
      <c r="BV387" s="1">
        <v>0</v>
      </c>
      <c r="BW387" s="1">
        <v>1</v>
      </c>
      <c r="BX387" s="1">
        <v>0</v>
      </c>
      <c r="BY387" s="1">
        <v>0</v>
      </c>
      <c r="BZ387" s="1">
        <v>0</v>
      </c>
      <c r="CA387" s="1">
        <v>0</v>
      </c>
      <c r="CB387" s="1">
        <v>0</v>
      </c>
      <c r="CC387" s="1">
        <v>0</v>
      </c>
      <c r="CD387" s="1">
        <v>0</v>
      </c>
      <c r="CE387" s="4" t="s">
        <v>4971</v>
      </c>
      <c r="CF387" s="4">
        <v>0</v>
      </c>
      <c r="CG387" s="4">
        <v>0</v>
      </c>
      <c r="CH387" s="4">
        <v>0</v>
      </c>
      <c r="CI387" s="4">
        <v>1</v>
      </c>
      <c r="CJ387" s="4">
        <v>0</v>
      </c>
      <c r="CK387" s="4" t="s">
        <v>4970</v>
      </c>
      <c r="CL387" s="1" t="s">
        <v>5745</v>
      </c>
      <c r="CM387" s="4" t="s">
        <v>4972</v>
      </c>
      <c r="CN387" s="4" t="s">
        <v>2466</v>
      </c>
      <c r="CO387" s="4">
        <v>1</v>
      </c>
      <c r="CP387" s="4">
        <v>1</v>
      </c>
      <c r="CQ387" s="4">
        <v>1</v>
      </c>
      <c r="CR387" s="4">
        <v>0</v>
      </c>
      <c r="CT387" s="3" t="s">
        <v>1797</v>
      </c>
      <c r="CU387" s="3">
        <v>0</v>
      </c>
      <c r="CV387" s="3">
        <v>0</v>
      </c>
      <c r="CW387" s="3">
        <v>0</v>
      </c>
      <c r="CX387" s="3">
        <v>0</v>
      </c>
      <c r="CY387" s="3">
        <v>1</v>
      </c>
      <c r="CZ387" s="3" t="s">
        <v>1757</v>
      </c>
      <c r="DA387" s="6" t="s">
        <v>1757</v>
      </c>
      <c r="DB387" s="4" t="s">
        <v>4973</v>
      </c>
      <c r="DC387" s="42" t="s">
        <v>4947</v>
      </c>
      <c r="DD387" s="33" t="s">
        <v>4955</v>
      </c>
    </row>
    <row r="388" spans="1:108" ht="101.25" customHeight="1" x14ac:dyDescent="0.45">
      <c r="A388" s="8" t="s">
        <v>4738</v>
      </c>
      <c r="B388" s="1" t="s">
        <v>4986</v>
      </c>
      <c r="C388" s="1" t="s">
        <v>4551</v>
      </c>
      <c r="D388" s="1" t="s">
        <v>4943</v>
      </c>
      <c r="E388" s="1">
        <v>633558</v>
      </c>
      <c r="F388" s="2" t="s">
        <v>53</v>
      </c>
      <c r="G388" s="2">
        <v>5</v>
      </c>
      <c r="H388" s="7">
        <v>2017</v>
      </c>
      <c r="I388" s="2">
        <v>4</v>
      </c>
      <c r="J388" s="2" t="s">
        <v>4945</v>
      </c>
      <c r="K388" s="2" t="s">
        <v>45</v>
      </c>
      <c r="L388" s="1" t="s">
        <v>11718</v>
      </c>
      <c r="M388" s="1" t="s">
        <v>4856</v>
      </c>
      <c r="N388" s="2" t="s">
        <v>11374</v>
      </c>
      <c r="O388" s="2">
        <v>2</v>
      </c>
      <c r="P388" s="2" t="s">
        <v>56</v>
      </c>
      <c r="Q388" s="2">
        <v>0</v>
      </c>
      <c r="R388" s="2">
        <v>0</v>
      </c>
      <c r="S388" s="2">
        <v>0</v>
      </c>
      <c r="T388" s="2">
        <v>0</v>
      </c>
      <c r="U388" s="2">
        <v>0</v>
      </c>
      <c r="V388" s="2">
        <v>0</v>
      </c>
      <c r="W388" s="2">
        <v>0</v>
      </c>
      <c r="X388" s="2">
        <v>0</v>
      </c>
      <c r="Y388" s="1" t="s">
        <v>84</v>
      </c>
      <c r="Z388" s="1" t="s">
        <v>4900</v>
      </c>
      <c r="AA388" s="1">
        <v>0</v>
      </c>
      <c r="AB388" s="1">
        <v>1</v>
      </c>
      <c r="AC388" s="1">
        <v>1</v>
      </c>
      <c r="AD388" s="1">
        <v>1</v>
      </c>
      <c r="AE388" s="1">
        <v>0</v>
      </c>
      <c r="AF388" s="1">
        <v>0</v>
      </c>
      <c r="AG388" s="2">
        <v>3</v>
      </c>
      <c r="AH388" s="2">
        <v>3</v>
      </c>
      <c r="AI388" s="1" t="s">
        <v>4966</v>
      </c>
      <c r="AJ388" s="1">
        <v>0</v>
      </c>
      <c r="AK388" s="1">
        <v>1</v>
      </c>
      <c r="AL388" s="1">
        <v>0</v>
      </c>
      <c r="AM388" s="1">
        <v>1</v>
      </c>
      <c r="AN388" s="1">
        <v>1</v>
      </c>
      <c r="AO388" s="1">
        <v>0</v>
      </c>
      <c r="AP388" s="1">
        <v>0</v>
      </c>
      <c r="AQ388" s="1">
        <v>0</v>
      </c>
      <c r="AR388" s="2">
        <v>4</v>
      </c>
      <c r="AS388" s="4" t="s">
        <v>4984</v>
      </c>
      <c r="AT388" s="1">
        <v>0</v>
      </c>
      <c r="AU388" s="1">
        <v>1</v>
      </c>
      <c r="AV388" s="1">
        <v>0</v>
      </c>
      <c r="AW388" s="1">
        <v>0</v>
      </c>
      <c r="AX388" s="1">
        <v>0</v>
      </c>
      <c r="AY388" s="1">
        <v>1</v>
      </c>
      <c r="AZ388" s="1">
        <v>1</v>
      </c>
      <c r="BA388" s="1">
        <v>1</v>
      </c>
      <c r="BB388" s="1">
        <v>0</v>
      </c>
      <c r="BC388" s="4" t="s">
        <v>5868</v>
      </c>
      <c r="BD388" s="6" t="s">
        <v>200</v>
      </c>
      <c r="BE388" s="85"/>
      <c r="BG388" s="6">
        <v>5</v>
      </c>
      <c r="BH388" s="4" t="s">
        <v>4985</v>
      </c>
      <c r="BI388" s="1">
        <v>0</v>
      </c>
      <c r="BJ388" s="1">
        <v>1</v>
      </c>
      <c r="BK388" s="1">
        <v>1</v>
      </c>
      <c r="BL388" s="1">
        <v>0</v>
      </c>
      <c r="BM388" s="1">
        <v>1</v>
      </c>
      <c r="BN388" s="1">
        <v>0</v>
      </c>
      <c r="BO388" s="1">
        <v>0</v>
      </c>
      <c r="BP388" s="1">
        <v>1</v>
      </c>
      <c r="BQ388" s="1">
        <v>0</v>
      </c>
      <c r="BR388" s="4" t="s">
        <v>4982</v>
      </c>
      <c r="BS388" s="1">
        <v>1</v>
      </c>
      <c r="BT388" s="1">
        <v>0</v>
      </c>
      <c r="BU388" s="1">
        <v>0</v>
      </c>
      <c r="BV388" s="1">
        <v>0</v>
      </c>
      <c r="BW388" s="1">
        <v>1</v>
      </c>
      <c r="BX388" s="1">
        <v>0</v>
      </c>
      <c r="BY388" s="1">
        <v>0</v>
      </c>
      <c r="BZ388" s="1">
        <v>0</v>
      </c>
      <c r="CA388" s="1">
        <v>0</v>
      </c>
      <c r="CB388" s="1">
        <v>0</v>
      </c>
      <c r="CC388" s="1">
        <v>0</v>
      </c>
      <c r="CD388" s="1">
        <v>0</v>
      </c>
      <c r="CE388" s="4" t="s">
        <v>4980</v>
      </c>
      <c r="CF388" s="4">
        <v>0</v>
      </c>
      <c r="CG388" s="4">
        <v>0</v>
      </c>
      <c r="CH388" s="4">
        <v>0</v>
      </c>
      <c r="CI388" s="4">
        <v>1</v>
      </c>
      <c r="CJ388" s="4">
        <v>1</v>
      </c>
      <c r="CK388" s="4" t="s">
        <v>4979</v>
      </c>
      <c r="CL388" s="1" t="s">
        <v>5745</v>
      </c>
      <c r="CM388" s="4" t="s">
        <v>4983</v>
      </c>
      <c r="CN388" s="4" t="s">
        <v>1742</v>
      </c>
      <c r="CO388" s="4">
        <v>1</v>
      </c>
      <c r="CP388" s="4">
        <v>0</v>
      </c>
      <c r="CQ388" s="4">
        <v>0</v>
      </c>
      <c r="CR388" s="4">
        <v>0</v>
      </c>
      <c r="CT388" s="3" t="s">
        <v>1797</v>
      </c>
      <c r="CU388" s="3">
        <v>0</v>
      </c>
      <c r="CV388" s="3">
        <v>0</v>
      </c>
      <c r="CW388" s="3">
        <v>0</v>
      </c>
      <c r="CX388" s="3">
        <v>0</v>
      </c>
      <c r="CY388" s="3">
        <v>1</v>
      </c>
      <c r="CZ388" s="3" t="s">
        <v>1757</v>
      </c>
      <c r="DA388" s="6" t="s">
        <v>1757</v>
      </c>
      <c r="DB388" s="4" t="s">
        <v>4981</v>
      </c>
      <c r="DC388" s="42" t="s">
        <v>4948</v>
      </c>
      <c r="DD388" s="33" t="s">
        <v>4955</v>
      </c>
    </row>
    <row r="389" spans="1:108" ht="104.25" customHeight="1" x14ac:dyDescent="0.45">
      <c r="A389" s="8" t="s">
        <v>4739</v>
      </c>
      <c r="B389" s="1" t="s">
        <v>4987</v>
      </c>
      <c r="C389" s="1" t="s">
        <v>411</v>
      </c>
      <c r="D389" s="1" t="s">
        <v>2661</v>
      </c>
      <c r="E389" s="1">
        <v>631695</v>
      </c>
      <c r="F389" s="2" t="s">
        <v>53</v>
      </c>
      <c r="G389" s="2">
        <v>5</v>
      </c>
      <c r="H389" s="7">
        <v>2017</v>
      </c>
      <c r="I389" s="2">
        <v>4</v>
      </c>
      <c r="J389" s="2" t="s">
        <v>4945</v>
      </c>
      <c r="K389" s="2" t="s">
        <v>45</v>
      </c>
      <c r="L389" s="1" t="s">
        <v>413</v>
      </c>
      <c r="M389" s="1" t="s">
        <v>4856</v>
      </c>
      <c r="N389" s="2" t="s">
        <v>11374</v>
      </c>
      <c r="O389" s="2">
        <v>2</v>
      </c>
      <c r="P389" s="2" t="s">
        <v>56</v>
      </c>
      <c r="Q389" s="2">
        <v>0</v>
      </c>
      <c r="R389" s="2">
        <v>0</v>
      </c>
      <c r="S389" s="2">
        <v>0</v>
      </c>
      <c r="T389" s="2">
        <v>0</v>
      </c>
      <c r="U389" s="2">
        <v>0</v>
      </c>
      <c r="V389" s="2">
        <v>0</v>
      </c>
      <c r="W389" s="2">
        <v>0</v>
      </c>
      <c r="X389" s="2">
        <v>0</v>
      </c>
      <c r="Y389" s="1" t="s">
        <v>84</v>
      </c>
      <c r="Z389" s="1" t="s">
        <v>4900</v>
      </c>
      <c r="AA389" s="1">
        <v>0</v>
      </c>
      <c r="AB389" s="1">
        <v>1</v>
      </c>
      <c r="AC389" s="1">
        <v>1</v>
      </c>
      <c r="AD389" s="1">
        <v>1</v>
      </c>
      <c r="AE389" s="1">
        <v>0</v>
      </c>
      <c r="AF389" s="1">
        <v>0</v>
      </c>
      <c r="AG389" s="2">
        <v>3</v>
      </c>
      <c r="AH389" s="2">
        <v>2</v>
      </c>
      <c r="AI389" s="1" t="s">
        <v>4994</v>
      </c>
      <c r="AJ389" s="1">
        <v>0</v>
      </c>
      <c r="AK389" s="1">
        <v>1</v>
      </c>
      <c r="AL389" s="1">
        <v>0</v>
      </c>
      <c r="AM389" s="1">
        <v>1</v>
      </c>
      <c r="AN389" s="1">
        <v>1</v>
      </c>
      <c r="AO389" s="1">
        <v>0</v>
      </c>
      <c r="AP389" s="1">
        <v>0</v>
      </c>
      <c r="AQ389" s="1">
        <v>0</v>
      </c>
      <c r="AR389" s="2">
        <v>4</v>
      </c>
      <c r="AS389" s="4" t="s">
        <v>4993</v>
      </c>
      <c r="AT389" s="1">
        <v>0</v>
      </c>
      <c r="AU389" s="1">
        <v>1</v>
      </c>
      <c r="AV389" s="1">
        <v>0</v>
      </c>
      <c r="AW389" s="1">
        <v>1</v>
      </c>
      <c r="AX389" s="1">
        <v>0</v>
      </c>
      <c r="AY389" s="1">
        <v>1</v>
      </c>
      <c r="AZ389" s="1">
        <v>0</v>
      </c>
      <c r="BA389" s="1">
        <v>1</v>
      </c>
      <c r="BB389" s="1">
        <v>0</v>
      </c>
      <c r="BC389" s="4" t="s">
        <v>11524</v>
      </c>
      <c r="BD389" s="6" t="s">
        <v>200</v>
      </c>
      <c r="BE389" s="85"/>
      <c r="BG389" s="6">
        <v>3</v>
      </c>
      <c r="BH389" s="4" t="s">
        <v>4991</v>
      </c>
      <c r="BI389" s="1">
        <v>0</v>
      </c>
      <c r="BJ389" s="1">
        <v>1</v>
      </c>
      <c r="BK389" s="1">
        <v>0</v>
      </c>
      <c r="BL389" s="1">
        <v>0</v>
      </c>
      <c r="BM389" s="1">
        <v>0</v>
      </c>
      <c r="BN389" s="1">
        <v>0</v>
      </c>
      <c r="BO389" s="1">
        <v>0</v>
      </c>
      <c r="BP389" s="1">
        <v>1</v>
      </c>
      <c r="BQ389" s="1">
        <v>0</v>
      </c>
      <c r="BR389" s="4" t="s">
        <v>4992</v>
      </c>
      <c r="BS389" s="1">
        <v>0</v>
      </c>
      <c r="BT389" s="1">
        <v>0</v>
      </c>
      <c r="BU389" s="1">
        <v>1</v>
      </c>
      <c r="BV389" s="1">
        <v>0</v>
      </c>
      <c r="BW389" s="1">
        <v>1</v>
      </c>
      <c r="BX389" s="1">
        <v>0</v>
      </c>
      <c r="BY389" s="1">
        <v>0</v>
      </c>
      <c r="BZ389" s="1">
        <v>0</v>
      </c>
      <c r="CA389" s="1">
        <v>0</v>
      </c>
      <c r="CB389" s="1">
        <v>0</v>
      </c>
      <c r="CC389" s="1">
        <v>0</v>
      </c>
      <c r="CD389" s="1">
        <v>0</v>
      </c>
      <c r="CE389" s="4" t="s">
        <v>1742</v>
      </c>
      <c r="CF389" s="4">
        <v>1</v>
      </c>
      <c r="CG389" s="4">
        <v>0</v>
      </c>
      <c r="CH389" s="4">
        <v>0</v>
      </c>
      <c r="CI389" s="4">
        <v>0</v>
      </c>
      <c r="CJ389" s="4">
        <v>0</v>
      </c>
      <c r="CK389" s="4" t="s">
        <v>4990</v>
      </c>
      <c r="CL389" s="4" t="s">
        <v>5763</v>
      </c>
      <c r="CM389" s="4" t="s">
        <v>4989</v>
      </c>
      <c r="CN389" s="4" t="s">
        <v>2461</v>
      </c>
      <c r="CO389" s="4">
        <v>1</v>
      </c>
      <c r="CP389" s="4">
        <v>1</v>
      </c>
      <c r="CQ389" s="4">
        <v>0</v>
      </c>
      <c r="CR389" s="4">
        <v>0</v>
      </c>
      <c r="CT389" s="3" t="s">
        <v>1742</v>
      </c>
      <c r="CU389" s="3">
        <v>1</v>
      </c>
      <c r="CV389" s="3">
        <v>0</v>
      </c>
      <c r="CW389" s="3">
        <v>0</v>
      </c>
      <c r="CX389" s="3">
        <v>0</v>
      </c>
      <c r="CY389" s="3">
        <v>0</v>
      </c>
      <c r="CZ389" s="3" t="s">
        <v>1757</v>
      </c>
      <c r="DA389" s="6" t="s">
        <v>1757</v>
      </c>
      <c r="DB389" s="4" t="s">
        <v>4988</v>
      </c>
      <c r="DC389" s="42" t="s">
        <v>4949</v>
      </c>
      <c r="DD389" s="33" t="s">
        <v>4955</v>
      </c>
    </row>
    <row r="390" spans="1:108" ht="90.75" customHeight="1" x14ac:dyDescent="0.45">
      <c r="A390" s="8" t="s">
        <v>4740</v>
      </c>
      <c r="B390" s="1" t="s">
        <v>4995</v>
      </c>
      <c r="C390" s="1" t="s">
        <v>920</v>
      </c>
      <c r="D390" s="1" t="s">
        <v>4996</v>
      </c>
      <c r="E390" s="1">
        <v>2800000</v>
      </c>
      <c r="F390" s="3" t="s">
        <v>39</v>
      </c>
      <c r="G390" s="3">
        <v>6</v>
      </c>
      <c r="H390" s="7">
        <v>2017</v>
      </c>
      <c r="I390" s="2">
        <v>4</v>
      </c>
      <c r="J390" s="2" t="s">
        <v>4945</v>
      </c>
      <c r="K390" s="2" t="s">
        <v>45</v>
      </c>
      <c r="L390" s="1" t="s">
        <v>108</v>
      </c>
      <c r="M390" s="1" t="s">
        <v>4856</v>
      </c>
      <c r="N390" s="2" t="s">
        <v>11374</v>
      </c>
      <c r="O390" s="2">
        <v>2</v>
      </c>
      <c r="P390" s="2" t="s">
        <v>56</v>
      </c>
      <c r="Q390" s="2">
        <v>0</v>
      </c>
      <c r="R390" s="2">
        <v>0</v>
      </c>
      <c r="S390" s="2">
        <v>0</v>
      </c>
      <c r="T390" s="2">
        <v>0</v>
      </c>
      <c r="U390" s="2">
        <v>0</v>
      </c>
      <c r="V390" s="2">
        <v>0</v>
      </c>
      <c r="W390" s="2">
        <v>0</v>
      </c>
      <c r="X390" s="2">
        <v>0</v>
      </c>
      <c r="Y390" s="1" t="s">
        <v>84</v>
      </c>
      <c r="Z390" s="1" t="s">
        <v>4900</v>
      </c>
      <c r="AA390" s="1">
        <v>0</v>
      </c>
      <c r="AB390" s="1">
        <v>1</v>
      </c>
      <c r="AC390" s="1">
        <v>1</v>
      </c>
      <c r="AD390" s="1">
        <v>1</v>
      </c>
      <c r="AE390" s="1">
        <v>0</v>
      </c>
      <c r="AF390" s="1">
        <v>0</v>
      </c>
      <c r="AG390" s="2">
        <v>3</v>
      </c>
      <c r="AH390" s="2">
        <v>2</v>
      </c>
      <c r="AI390" s="1" t="s">
        <v>1225</v>
      </c>
      <c r="AJ390" s="1">
        <v>0</v>
      </c>
      <c r="AK390" s="1">
        <v>1</v>
      </c>
      <c r="AL390" s="1">
        <v>0</v>
      </c>
      <c r="AM390" s="1">
        <v>1</v>
      </c>
      <c r="AN390" s="1">
        <v>0</v>
      </c>
      <c r="AO390" s="1">
        <v>0</v>
      </c>
      <c r="AP390" s="1">
        <v>0</v>
      </c>
      <c r="AQ390" s="1">
        <v>0</v>
      </c>
      <c r="AR390" s="2">
        <v>3</v>
      </c>
      <c r="AS390" s="4" t="s">
        <v>5002</v>
      </c>
      <c r="AT390" s="1">
        <v>0</v>
      </c>
      <c r="AU390" s="1">
        <v>0</v>
      </c>
      <c r="AV390" s="1">
        <v>0</v>
      </c>
      <c r="AW390" s="1">
        <v>0</v>
      </c>
      <c r="AX390" s="1">
        <v>0</v>
      </c>
      <c r="AY390" s="1">
        <v>1</v>
      </c>
      <c r="AZ390" s="1">
        <v>1</v>
      </c>
      <c r="BA390" s="1">
        <v>1</v>
      </c>
      <c r="BB390" s="1">
        <v>0</v>
      </c>
      <c r="BC390" s="4" t="s">
        <v>11072</v>
      </c>
      <c r="BD390" s="6" t="s">
        <v>200</v>
      </c>
      <c r="BE390" s="85"/>
      <c r="BG390" s="6">
        <v>4</v>
      </c>
      <c r="BH390" s="4" t="s">
        <v>5000</v>
      </c>
      <c r="BI390" s="1">
        <v>0</v>
      </c>
      <c r="BJ390" s="1">
        <v>1</v>
      </c>
      <c r="BK390" s="1">
        <v>0</v>
      </c>
      <c r="BL390" s="1">
        <v>0</v>
      </c>
      <c r="BM390" s="1">
        <v>0</v>
      </c>
      <c r="BN390" s="1">
        <v>0</v>
      </c>
      <c r="BO390" s="1">
        <v>1</v>
      </c>
      <c r="BP390" s="1">
        <v>1</v>
      </c>
      <c r="BQ390" s="1">
        <v>0</v>
      </c>
      <c r="BR390" s="4" t="s">
        <v>4999</v>
      </c>
      <c r="BS390" s="1">
        <v>1</v>
      </c>
      <c r="BT390" s="1">
        <v>0</v>
      </c>
      <c r="BU390" s="1">
        <v>1</v>
      </c>
      <c r="BV390" s="1">
        <v>0</v>
      </c>
      <c r="BW390" s="1">
        <v>0</v>
      </c>
      <c r="BX390" s="1">
        <v>0</v>
      </c>
      <c r="BY390" s="1">
        <v>0</v>
      </c>
      <c r="BZ390" s="1">
        <v>0</v>
      </c>
      <c r="CA390" s="1">
        <v>0</v>
      </c>
      <c r="CB390" s="1">
        <v>0</v>
      </c>
      <c r="CC390" s="1">
        <v>0</v>
      </c>
      <c r="CD390" s="1">
        <v>0</v>
      </c>
      <c r="CE390" s="4" t="s">
        <v>2470</v>
      </c>
      <c r="CF390" s="4">
        <v>0</v>
      </c>
      <c r="CG390" s="4">
        <v>1</v>
      </c>
      <c r="CH390" s="4">
        <v>0</v>
      </c>
      <c r="CI390" s="4">
        <v>1</v>
      </c>
      <c r="CJ390" s="4">
        <v>1</v>
      </c>
      <c r="CK390" s="4" t="s">
        <v>4997</v>
      </c>
      <c r="CL390" s="1" t="s">
        <v>5745</v>
      </c>
      <c r="CM390" s="4" t="s">
        <v>5001</v>
      </c>
      <c r="CN390" s="4" t="s">
        <v>1742</v>
      </c>
      <c r="CO390" s="4">
        <v>1</v>
      </c>
      <c r="CP390" s="4">
        <v>0</v>
      </c>
      <c r="CQ390" s="4">
        <v>0</v>
      </c>
      <c r="CR390" s="4">
        <v>0</v>
      </c>
      <c r="CT390" s="3" t="s">
        <v>1802</v>
      </c>
      <c r="CU390" s="3">
        <v>0</v>
      </c>
      <c r="CV390" s="3">
        <v>0</v>
      </c>
      <c r="CW390" s="3">
        <v>0</v>
      </c>
      <c r="CX390" s="3">
        <v>1</v>
      </c>
      <c r="CY390" s="3">
        <v>1</v>
      </c>
      <c r="CZ390" s="3" t="s">
        <v>5007</v>
      </c>
      <c r="DA390" s="6" t="s">
        <v>5007</v>
      </c>
      <c r="DB390" s="4" t="s">
        <v>4998</v>
      </c>
      <c r="DD390" s="33" t="s">
        <v>4955</v>
      </c>
    </row>
    <row r="391" spans="1:108" ht="90" customHeight="1" x14ac:dyDescent="0.45">
      <c r="A391" s="8" t="s">
        <v>4741</v>
      </c>
      <c r="B391" s="1" t="s">
        <v>5003</v>
      </c>
      <c r="C391" s="2" t="s">
        <v>881</v>
      </c>
      <c r="D391" s="1" t="s">
        <v>112</v>
      </c>
      <c r="E391" s="1">
        <v>287281</v>
      </c>
      <c r="F391" s="3" t="s">
        <v>14</v>
      </c>
      <c r="G391" s="3">
        <v>4</v>
      </c>
      <c r="H391" s="7">
        <v>2017</v>
      </c>
      <c r="I391" s="2">
        <v>4</v>
      </c>
      <c r="J391" s="2" t="s">
        <v>4945</v>
      </c>
      <c r="K391" s="2" t="s">
        <v>45</v>
      </c>
      <c r="L391" s="1" t="s">
        <v>114</v>
      </c>
      <c r="M391" s="1" t="s">
        <v>5004</v>
      </c>
      <c r="N391" s="2" t="s">
        <v>11374</v>
      </c>
      <c r="O391" s="2">
        <v>2</v>
      </c>
      <c r="P391" s="2" t="s">
        <v>56</v>
      </c>
      <c r="Q391" s="2">
        <v>0</v>
      </c>
      <c r="R391" s="2">
        <v>0</v>
      </c>
      <c r="S391" s="2">
        <v>0</v>
      </c>
      <c r="T391" s="2">
        <v>0</v>
      </c>
      <c r="U391" s="2">
        <v>0</v>
      </c>
      <c r="V391" s="2">
        <v>0</v>
      </c>
      <c r="W391" s="2">
        <v>0</v>
      </c>
      <c r="X391" s="2">
        <v>0</v>
      </c>
      <c r="Y391" s="1" t="s">
        <v>84</v>
      </c>
      <c r="Z391" s="1" t="s">
        <v>4900</v>
      </c>
      <c r="AA391" s="1">
        <v>0</v>
      </c>
      <c r="AB391" s="1">
        <v>1</v>
      </c>
      <c r="AC391" s="1">
        <v>1</v>
      </c>
      <c r="AD391" s="1">
        <v>1</v>
      </c>
      <c r="AE391" s="1">
        <v>0</v>
      </c>
      <c r="AF391" s="1">
        <v>0</v>
      </c>
      <c r="AG391" s="2">
        <v>3</v>
      </c>
      <c r="AH391" s="2">
        <v>1</v>
      </c>
      <c r="AI391" s="1" t="s">
        <v>1837</v>
      </c>
      <c r="AJ391" s="1">
        <v>0</v>
      </c>
      <c r="AK391" s="1">
        <v>0</v>
      </c>
      <c r="AL391" s="1">
        <v>0</v>
      </c>
      <c r="AM391" s="1">
        <v>1</v>
      </c>
      <c r="AN391" s="1">
        <v>0</v>
      </c>
      <c r="AO391" s="1">
        <v>0</v>
      </c>
      <c r="AP391" s="1">
        <v>0</v>
      </c>
      <c r="AQ391" s="1">
        <v>0</v>
      </c>
      <c r="AR391" s="2">
        <v>2</v>
      </c>
      <c r="AS391" s="4" t="s">
        <v>5010</v>
      </c>
      <c r="AT391" s="1">
        <v>0</v>
      </c>
      <c r="AU391" s="1">
        <v>0</v>
      </c>
      <c r="AV391" s="1">
        <v>0</v>
      </c>
      <c r="AW391" s="1">
        <v>0</v>
      </c>
      <c r="AX391" s="1">
        <v>0</v>
      </c>
      <c r="AY391" s="1">
        <v>1</v>
      </c>
      <c r="AZ391" s="1">
        <v>1</v>
      </c>
      <c r="BA391" s="1">
        <v>0</v>
      </c>
      <c r="BB391" s="1">
        <v>0</v>
      </c>
      <c r="BC391" s="4" t="s">
        <v>11525</v>
      </c>
      <c r="BD391" s="6" t="s">
        <v>200</v>
      </c>
      <c r="BE391" s="85"/>
      <c r="BG391" s="6">
        <v>4</v>
      </c>
      <c r="BH391" s="4" t="s">
        <v>5009</v>
      </c>
      <c r="BI391" s="1">
        <v>0</v>
      </c>
      <c r="BJ391" s="1">
        <v>1</v>
      </c>
      <c r="BK391" s="1">
        <v>1</v>
      </c>
      <c r="BL391" s="1">
        <v>0</v>
      </c>
      <c r="BM391" s="1">
        <v>0</v>
      </c>
      <c r="BN391" s="1">
        <v>0</v>
      </c>
      <c r="BO391" s="1">
        <v>0</v>
      </c>
      <c r="BP391" s="1">
        <v>0</v>
      </c>
      <c r="BQ391" s="1">
        <v>0</v>
      </c>
      <c r="BR391" s="4" t="s">
        <v>5008</v>
      </c>
      <c r="BS391" s="1">
        <v>1</v>
      </c>
      <c r="BT391" s="1">
        <v>0</v>
      </c>
      <c r="BU391" s="1">
        <v>0</v>
      </c>
      <c r="BV391" s="1">
        <v>0</v>
      </c>
      <c r="BW391" s="1">
        <v>0</v>
      </c>
      <c r="BX391" s="1">
        <v>0</v>
      </c>
      <c r="BY391" s="1">
        <v>1</v>
      </c>
      <c r="BZ391" s="1">
        <v>0</v>
      </c>
      <c r="CA391" s="1">
        <v>0</v>
      </c>
      <c r="CB391" s="1">
        <v>0</v>
      </c>
      <c r="CC391" s="1">
        <v>0</v>
      </c>
      <c r="CD391" s="1">
        <v>0</v>
      </c>
      <c r="CE391" s="4" t="s">
        <v>2459</v>
      </c>
      <c r="CF391" s="4">
        <v>0</v>
      </c>
      <c r="CG391" s="4">
        <v>1</v>
      </c>
      <c r="CH391" s="4">
        <v>0</v>
      </c>
      <c r="CI391" s="4">
        <v>1</v>
      </c>
      <c r="CJ391" s="4">
        <v>1</v>
      </c>
      <c r="CK391" s="4" t="s">
        <v>5005</v>
      </c>
      <c r="CL391" s="1" t="s">
        <v>5745</v>
      </c>
      <c r="CM391" s="4" t="s">
        <v>5013</v>
      </c>
      <c r="CN391" s="4" t="s">
        <v>1742</v>
      </c>
      <c r="CO391" s="4">
        <v>1</v>
      </c>
      <c r="CP391" s="4">
        <v>0</v>
      </c>
      <c r="CQ391" s="4">
        <v>0</v>
      </c>
      <c r="CR391" s="4">
        <v>0</v>
      </c>
      <c r="CT391" s="3" t="s">
        <v>2467</v>
      </c>
      <c r="CU391" s="3">
        <v>0</v>
      </c>
      <c r="CV391" s="3">
        <v>1</v>
      </c>
      <c r="CW391" s="3">
        <v>0</v>
      </c>
      <c r="CX391" s="3">
        <v>1</v>
      </c>
      <c r="CY391" s="3">
        <v>0</v>
      </c>
      <c r="CZ391" s="3" t="s">
        <v>1757</v>
      </c>
      <c r="DA391" s="6" t="s">
        <v>1757</v>
      </c>
      <c r="DB391" s="4" t="s">
        <v>5006</v>
      </c>
      <c r="DC391" s="25" t="s">
        <v>4950</v>
      </c>
      <c r="DD391" s="33" t="s">
        <v>4955</v>
      </c>
    </row>
    <row r="392" spans="1:108" ht="79.5" customHeight="1" x14ac:dyDescent="0.45">
      <c r="A392" s="8" t="s">
        <v>4742</v>
      </c>
      <c r="B392" s="1" t="s">
        <v>5011</v>
      </c>
      <c r="C392" s="1" t="s">
        <v>66</v>
      </c>
      <c r="D392" s="1" t="s">
        <v>4944</v>
      </c>
      <c r="E392" s="1">
        <v>390000</v>
      </c>
      <c r="F392" s="2" t="s">
        <v>14</v>
      </c>
      <c r="G392" s="2">
        <v>4</v>
      </c>
      <c r="H392" s="7">
        <v>2017</v>
      </c>
      <c r="I392" s="2">
        <v>4</v>
      </c>
      <c r="J392" s="2" t="s">
        <v>4945</v>
      </c>
      <c r="K392" s="2" t="s">
        <v>45</v>
      </c>
      <c r="L392" s="1" t="s">
        <v>11720</v>
      </c>
      <c r="M392" s="1" t="s">
        <v>5004</v>
      </c>
      <c r="N392" s="2" t="s">
        <v>11374</v>
      </c>
      <c r="O392" s="2">
        <v>2</v>
      </c>
      <c r="P392" s="2" t="s">
        <v>56</v>
      </c>
      <c r="Q392" s="2">
        <v>0</v>
      </c>
      <c r="R392" s="2">
        <v>0</v>
      </c>
      <c r="S392" s="2">
        <v>0</v>
      </c>
      <c r="T392" s="2">
        <v>0</v>
      </c>
      <c r="U392" s="2">
        <v>0</v>
      </c>
      <c r="V392" s="2">
        <v>0</v>
      </c>
      <c r="W392" s="2">
        <v>0</v>
      </c>
      <c r="X392" s="2">
        <v>0</v>
      </c>
      <c r="Y392" s="1" t="s">
        <v>84</v>
      </c>
      <c r="Z392" s="1" t="s">
        <v>4900</v>
      </c>
      <c r="AA392" s="1">
        <v>0</v>
      </c>
      <c r="AB392" s="1">
        <v>1</v>
      </c>
      <c r="AC392" s="1">
        <v>1</v>
      </c>
      <c r="AD392" s="1">
        <v>1</v>
      </c>
      <c r="AE392" s="1">
        <v>0</v>
      </c>
      <c r="AF392" s="1">
        <v>0</v>
      </c>
      <c r="AG392" s="2">
        <v>3</v>
      </c>
      <c r="AH392" s="2">
        <v>2</v>
      </c>
      <c r="AI392" s="1" t="s">
        <v>5019</v>
      </c>
      <c r="AJ392" s="1">
        <v>0</v>
      </c>
      <c r="AK392" s="1">
        <v>0</v>
      </c>
      <c r="AL392" s="1">
        <v>0</v>
      </c>
      <c r="AM392" s="1">
        <v>1</v>
      </c>
      <c r="AN392" s="1">
        <v>0</v>
      </c>
      <c r="AO392" s="1">
        <v>0</v>
      </c>
      <c r="AP392" s="1">
        <v>0</v>
      </c>
      <c r="AQ392" s="1">
        <v>1</v>
      </c>
      <c r="AR392" s="2">
        <v>3</v>
      </c>
      <c r="AS392" s="4" t="s">
        <v>5018</v>
      </c>
      <c r="AT392" s="1">
        <v>0</v>
      </c>
      <c r="AU392" s="1">
        <v>0</v>
      </c>
      <c r="AV392" s="1">
        <v>0</v>
      </c>
      <c r="AW392" s="1">
        <v>0</v>
      </c>
      <c r="AX392" s="1">
        <v>0</v>
      </c>
      <c r="AY392" s="1">
        <v>1</v>
      </c>
      <c r="AZ392" s="1">
        <v>1</v>
      </c>
      <c r="BA392" s="1">
        <v>0</v>
      </c>
      <c r="BB392" s="1">
        <v>1</v>
      </c>
      <c r="BC392" s="4" t="s">
        <v>11526</v>
      </c>
      <c r="BD392" s="6" t="s">
        <v>200</v>
      </c>
      <c r="BE392" s="85"/>
      <c r="BG392" s="6">
        <v>4</v>
      </c>
      <c r="BH392" s="4" t="s">
        <v>5017</v>
      </c>
      <c r="BI392" s="1">
        <v>1</v>
      </c>
      <c r="BJ392" s="1">
        <v>0</v>
      </c>
      <c r="BK392" s="1">
        <v>0</v>
      </c>
      <c r="BL392" s="1">
        <v>0</v>
      </c>
      <c r="BM392" s="1">
        <v>0</v>
      </c>
      <c r="BN392" s="1">
        <v>0</v>
      </c>
      <c r="BO392" s="1">
        <v>1</v>
      </c>
      <c r="BP392" s="1">
        <v>1</v>
      </c>
      <c r="BQ392" s="1">
        <v>0</v>
      </c>
      <c r="BR392" s="4" t="s">
        <v>5015</v>
      </c>
      <c r="BS392" s="1">
        <v>1</v>
      </c>
      <c r="BT392" s="1">
        <v>0</v>
      </c>
      <c r="BU392" s="1">
        <v>0</v>
      </c>
      <c r="BV392" s="1">
        <v>0</v>
      </c>
      <c r="BW392" s="1">
        <v>0</v>
      </c>
      <c r="BX392" s="1">
        <v>0</v>
      </c>
      <c r="BY392" s="1">
        <v>0</v>
      </c>
      <c r="BZ392" s="1">
        <v>1</v>
      </c>
      <c r="CA392" s="1">
        <v>0</v>
      </c>
      <c r="CB392" s="1">
        <v>1</v>
      </c>
      <c r="CC392" s="1">
        <v>0</v>
      </c>
      <c r="CD392" s="1">
        <v>0</v>
      </c>
      <c r="CE392" s="4" t="s">
        <v>1802</v>
      </c>
      <c r="CF392" s="4">
        <v>0</v>
      </c>
      <c r="CG392" s="4">
        <v>0</v>
      </c>
      <c r="CH392" s="4">
        <v>0</v>
      </c>
      <c r="CI392" s="4">
        <v>1</v>
      </c>
      <c r="CJ392" s="4">
        <v>1</v>
      </c>
      <c r="CK392" s="4" t="s">
        <v>5012</v>
      </c>
      <c r="CL392" s="1" t="s">
        <v>5745</v>
      </c>
      <c r="CM392" s="4" t="s">
        <v>5013</v>
      </c>
      <c r="CN392" s="4" t="s">
        <v>1742</v>
      </c>
      <c r="CO392" s="4">
        <v>1</v>
      </c>
      <c r="CP392" s="4">
        <v>0</v>
      </c>
      <c r="CQ392" s="4">
        <v>0</v>
      </c>
      <c r="CR392" s="4">
        <v>0</v>
      </c>
      <c r="CT392" s="3" t="s">
        <v>1802</v>
      </c>
      <c r="CU392" s="3">
        <v>0</v>
      </c>
      <c r="CV392" s="3">
        <v>0</v>
      </c>
      <c r="CW392" s="3">
        <v>0</v>
      </c>
      <c r="CX392" s="3">
        <v>1</v>
      </c>
      <c r="CY392" s="3">
        <v>1</v>
      </c>
      <c r="CZ392" s="3" t="s">
        <v>2508</v>
      </c>
      <c r="DA392" s="6" t="s">
        <v>2508</v>
      </c>
      <c r="DB392" s="4" t="s">
        <v>5016</v>
      </c>
      <c r="DC392" s="25" t="s">
        <v>4951</v>
      </c>
      <c r="DD392" s="33" t="s">
        <v>4955</v>
      </c>
    </row>
    <row r="393" spans="1:108" ht="84" customHeight="1" x14ac:dyDescent="0.45">
      <c r="A393" s="8" t="s">
        <v>4743</v>
      </c>
      <c r="B393" s="1" t="s">
        <v>5020</v>
      </c>
      <c r="C393" s="1" t="s">
        <v>4551</v>
      </c>
      <c r="D393" s="1" t="s">
        <v>4578</v>
      </c>
      <c r="E393" s="1">
        <v>20000</v>
      </c>
      <c r="F393" s="2" t="s">
        <v>88</v>
      </c>
      <c r="G393" s="2">
        <v>1</v>
      </c>
      <c r="H393" s="7">
        <v>2017</v>
      </c>
      <c r="I393" s="2">
        <v>4</v>
      </c>
      <c r="J393" s="2" t="s">
        <v>4945</v>
      </c>
      <c r="K393" s="2" t="s">
        <v>45</v>
      </c>
      <c r="L393" s="1"/>
      <c r="M393" s="1" t="s">
        <v>5026</v>
      </c>
      <c r="N393" s="2" t="s">
        <v>11374</v>
      </c>
      <c r="O393" s="2">
        <v>2</v>
      </c>
      <c r="P393" s="2" t="s">
        <v>56</v>
      </c>
      <c r="Q393" s="2">
        <v>0</v>
      </c>
      <c r="R393" s="2">
        <v>0</v>
      </c>
      <c r="S393" s="2">
        <v>0</v>
      </c>
      <c r="T393" s="2">
        <v>0</v>
      </c>
      <c r="U393" s="2">
        <v>0</v>
      </c>
      <c r="V393" s="2">
        <v>0</v>
      </c>
      <c r="W393" s="2">
        <v>0</v>
      </c>
      <c r="X393" s="2">
        <v>0</v>
      </c>
      <c r="Y393" s="1" t="s">
        <v>84</v>
      </c>
      <c r="Z393" s="1" t="s">
        <v>4900</v>
      </c>
      <c r="AA393" s="1">
        <v>0</v>
      </c>
      <c r="AB393" s="1">
        <v>1</v>
      </c>
      <c r="AC393" s="1">
        <v>1</v>
      </c>
      <c r="AD393" s="1">
        <v>1</v>
      </c>
      <c r="AE393" s="1">
        <v>0</v>
      </c>
      <c r="AF393" s="1">
        <v>0</v>
      </c>
      <c r="AG393" s="2">
        <v>3</v>
      </c>
      <c r="AH393" s="2">
        <v>2</v>
      </c>
      <c r="AI393" s="1" t="s">
        <v>1145</v>
      </c>
      <c r="AJ393" s="1">
        <v>0</v>
      </c>
      <c r="AK393" s="1">
        <v>1</v>
      </c>
      <c r="AL393" s="1">
        <v>1</v>
      </c>
      <c r="AM393" s="1">
        <v>0</v>
      </c>
      <c r="AN393" s="1">
        <v>0</v>
      </c>
      <c r="AO393" s="1">
        <v>0</v>
      </c>
      <c r="AP393" s="1">
        <v>0</v>
      </c>
      <c r="AQ393" s="1">
        <v>0</v>
      </c>
      <c r="AR393" s="2">
        <v>3</v>
      </c>
      <c r="AS393" s="4" t="s">
        <v>5018</v>
      </c>
      <c r="AT393" s="1">
        <v>0</v>
      </c>
      <c r="AU393" s="1">
        <v>0</v>
      </c>
      <c r="AV393" s="1">
        <v>0</v>
      </c>
      <c r="AW393" s="1">
        <v>0</v>
      </c>
      <c r="AX393" s="1">
        <v>0</v>
      </c>
      <c r="AY393" s="1">
        <v>1</v>
      </c>
      <c r="AZ393" s="1">
        <v>1</v>
      </c>
      <c r="BA393" s="1">
        <v>0</v>
      </c>
      <c r="BB393" s="1">
        <v>1</v>
      </c>
      <c r="BC393" s="4" t="s">
        <v>5868</v>
      </c>
      <c r="BD393" s="6" t="s">
        <v>200</v>
      </c>
      <c r="BE393" s="85"/>
      <c r="BG393" s="6">
        <v>5</v>
      </c>
      <c r="BH393" s="4" t="s">
        <v>5024</v>
      </c>
      <c r="BI393" s="1">
        <v>0</v>
      </c>
      <c r="BJ393" s="1">
        <v>1</v>
      </c>
      <c r="BK393" s="1">
        <v>0</v>
      </c>
      <c r="BL393" s="1">
        <v>0</v>
      </c>
      <c r="BM393" s="1">
        <v>0</v>
      </c>
      <c r="BN393" s="1">
        <v>0</v>
      </c>
      <c r="BO393" s="1">
        <v>1</v>
      </c>
      <c r="BP393" s="1">
        <v>1</v>
      </c>
      <c r="BQ393" s="1">
        <v>1</v>
      </c>
      <c r="BR393" s="4" t="s">
        <v>5025</v>
      </c>
      <c r="BS393" s="1">
        <v>1</v>
      </c>
      <c r="BT393" s="1">
        <v>0</v>
      </c>
      <c r="BU393" s="1">
        <v>0</v>
      </c>
      <c r="BV393" s="1">
        <v>0</v>
      </c>
      <c r="BW393" s="1">
        <v>0</v>
      </c>
      <c r="BX393" s="1">
        <v>0</v>
      </c>
      <c r="BY393" s="1">
        <v>0</v>
      </c>
      <c r="BZ393" s="1">
        <v>0</v>
      </c>
      <c r="CA393" s="1">
        <v>0</v>
      </c>
      <c r="CB393" s="1">
        <v>0</v>
      </c>
      <c r="CC393" s="1">
        <v>0</v>
      </c>
      <c r="CD393" s="1">
        <v>0</v>
      </c>
      <c r="CE393" s="4" t="s">
        <v>2480</v>
      </c>
      <c r="CF393" s="4">
        <v>1</v>
      </c>
      <c r="CG393" s="4">
        <v>0</v>
      </c>
      <c r="CH393" s="4">
        <v>0</v>
      </c>
      <c r="CI393" s="4">
        <v>1</v>
      </c>
      <c r="CJ393" s="4">
        <v>1</v>
      </c>
      <c r="CK393" s="4" t="s">
        <v>5022</v>
      </c>
      <c r="CL393" s="1" t="s">
        <v>5745</v>
      </c>
      <c r="CM393" s="4" t="s">
        <v>5013</v>
      </c>
      <c r="CN393" s="4" t="s">
        <v>1742</v>
      </c>
      <c r="CO393" s="4">
        <v>1</v>
      </c>
      <c r="CP393" s="4">
        <v>0</v>
      </c>
      <c r="CQ393" s="4">
        <v>0</v>
      </c>
      <c r="CR393" s="4">
        <v>0</v>
      </c>
      <c r="CT393" s="3" t="s">
        <v>1802</v>
      </c>
      <c r="CU393" s="3">
        <v>0</v>
      </c>
      <c r="CV393" s="3">
        <v>0</v>
      </c>
      <c r="CW393" s="3">
        <v>0</v>
      </c>
      <c r="CX393" s="3">
        <v>1</v>
      </c>
      <c r="CY393" s="3">
        <v>1</v>
      </c>
      <c r="CZ393" s="3" t="s">
        <v>2508</v>
      </c>
      <c r="DA393" s="6" t="s">
        <v>2508</v>
      </c>
      <c r="DB393" s="4" t="s">
        <v>5023</v>
      </c>
      <c r="DC393" s="25" t="s">
        <v>5021</v>
      </c>
      <c r="DD393" s="33" t="s">
        <v>4955</v>
      </c>
    </row>
    <row r="394" spans="1:108" ht="100.5" customHeight="1" x14ac:dyDescent="0.45">
      <c r="A394" s="8" t="s">
        <v>4744</v>
      </c>
      <c r="B394" s="1" t="s">
        <v>5028</v>
      </c>
      <c r="C394" s="1" t="s">
        <v>855</v>
      </c>
      <c r="D394" s="1" t="s">
        <v>5029</v>
      </c>
      <c r="E394" s="1">
        <v>486605</v>
      </c>
      <c r="F394" s="2" t="s">
        <v>14</v>
      </c>
      <c r="G394" s="2">
        <v>4</v>
      </c>
      <c r="H394" s="7">
        <v>2017</v>
      </c>
      <c r="I394" s="2">
        <v>4</v>
      </c>
      <c r="J394" s="2" t="s">
        <v>4945</v>
      </c>
      <c r="K394" s="2" t="s">
        <v>45</v>
      </c>
      <c r="L394" s="1" t="s">
        <v>671</v>
      </c>
      <c r="M394" s="1" t="s">
        <v>4856</v>
      </c>
      <c r="N394" s="2" t="s">
        <v>11374</v>
      </c>
      <c r="O394" s="2">
        <v>2</v>
      </c>
      <c r="P394" s="2" t="s">
        <v>56</v>
      </c>
      <c r="Q394" s="2">
        <v>0</v>
      </c>
      <c r="R394" s="2">
        <v>0</v>
      </c>
      <c r="S394" s="2">
        <v>0</v>
      </c>
      <c r="T394" s="2">
        <v>0</v>
      </c>
      <c r="U394" s="2">
        <v>0</v>
      </c>
      <c r="V394" s="2">
        <v>0</v>
      </c>
      <c r="W394" s="2">
        <v>0</v>
      </c>
      <c r="X394" s="2">
        <v>0</v>
      </c>
      <c r="Y394" s="1" t="s">
        <v>84</v>
      </c>
      <c r="Z394" s="1" t="s">
        <v>4900</v>
      </c>
      <c r="AA394" s="1">
        <v>0</v>
      </c>
      <c r="AB394" s="1">
        <v>1</v>
      </c>
      <c r="AC394" s="1">
        <v>1</v>
      </c>
      <c r="AD394" s="1">
        <v>1</v>
      </c>
      <c r="AE394" s="1">
        <v>0</v>
      </c>
      <c r="AF394" s="1">
        <v>0</v>
      </c>
      <c r="AG394" s="2">
        <v>3</v>
      </c>
      <c r="AH394" s="2">
        <v>2</v>
      </c>
      <c r="AI394" s="1" t="s">
        <v>5036</v>
      </c>
      <c r="AJ394" s="1">
        <v>0</v>
      </c>
      <c r="AK394" s="1">
        <v>1</v>
      </c>
      <c r="AL394" s="1">
        <v>0</v>
      </c>
      <c r="AM394" s="1">
        <v>1</v>
      </c>
      <c r="AN394" s="1">
        <v>0</v>
      </c>
      <c r="AO394" s="1">
        <v>0</v>
      </c>
      <c r="AP394" s="1">
        <v>0</v>
      </c>
      <c r="AQ394" s="1">
        <v>0</v>
      </c>
      <c r="AR394" s="2">
        <v>4</v>
      </c>
      <c r="AS394" s="4" t="s">
        <v>5035</v>
      </c>
      <c r="AT394" s="1">
        <v>1</v>
      </c>
      <c r="AU394" s="1">
        <v>0</v>
      </c>
      <c r="AV394" s="1">
        <v>0</v>
      </c>
      <c r="AW394" s="1">
        <v>0</v>
      </c>
      <c r="AX394" s="1">
        <v>0</v>
      </c>
      <c r="AY394" s="1">
        <v>1</v>
      </c>
      <c r="AZ394" s="1">
        <v>1</v>
      </c>
      <c r="BA394" s="1">
        <v>0</v>
      </c>
      <c r="BB394" s="1">
        <v>1</v>
      </c>
      <c r="BC394" s="4" t="s">
        <v>11528</v>
      </c>
      <c r="BD394" s="6" t="s">
        <v>200</v>
      </c>
      <c r="BE394" s="85"/>
      <c r="BG394" s="6">
        <v>3</v>
      </c>
      <c r="BH394" s="4" t="s">
        <v>5033</v>
      </c>
      <c r="BI394" s="1">
        <v>0</v>
      </c>
      <c r="BJ394" s="1">
        <v>1</v>
      </c>
      <c r="BK394" s="1">
        <v>0</v>
      </c>
      <c r="BL394" s="1">
        <v>0</v>
      </c>
      <c r="BM394" s="1">
        <v>0</v>
      </c>
      <c r="BN394" s="1">
        <v>0</v>
      </c>
      <c r="BO394" s="1">
        <v>1</v>
      </c>
      <c r="BP394" s="1">
        <v>1</v>
      </c>
      <c r="BQ394" s="1">
        <v>0</v>
      </c>
      <c r="BR394" s="4" t="s">
        <v>5034</v>
      </c>
      <c r="BS394" s="1">
        <v>0</v>
      </c>
      <c r="BT394" s="1">
        <v>0</v>
      </c>
      <c r="BU394" s="1">
        <v>0</v>
      </c>
      <c r="BV394" s="1">
        <v>0</v>
      </c>
      <c r="BW394" s="1">
        <v>0</v>
      </c>
      <c r="BX394" s="1">
        <v>0</v>
      </c>
      <c r="BY394" s="1">
        <v>0</v>
      </c>
      <c r="BZ394" s="1">
        <v>1</v>
      </c>
      <c r="CA394" s="1">
        <v>0</v>
      </c>
      <c r="CB394" s="1">
        <v>1</v>
      </c>
      <c r="CC394" s="1">
        <v>0</v>
      </c>
      <c r="CD394" s="1">
        <v>0</v>
      </c>
      <c r="CE394" s="4" t="s">
        <v>1802</v>
      </c>
      <c r="CF394" s="4">
        <v>0</v>
      </c>
      <c r="CG394" s="4">
        <v>0</v>
      </c>
      <c r="CH394" s="4">
        <v>0</v>
      </c>
      <c r="CI394" s="4">
        <v>1</v>
      </c>
      <c r="CJ394" s="4">
        <v>1</v>
      </c>
      <c r="CK394" s="4" t="s">
        <v>5031</v>
      </c>
      <c r="CL394" s="1" t="s">
        <v>5745</v>
      </c>
      <c r="CM394" s="4" t="s">
        <v>5013</v>
      </c>
      <c r="CN394" s="4" t="s">
        <v>2461</v>
      </c>
      <c r="CO394" s="4">
        <v>1</v>
      </c>
      <c r="CP394" s="4">
        <v>1</v>
      </c>
      <c r="CQ394" s="4">
        <v>0</v>
      </c>
      <c r="CR394" s="4">
        <v>0</v>
      </c>
      <c r="CT394" s="3" t="s">
        <v>1802</v>
      </c>
      <c r="CU394" s="3">
        <v>0</v>
      </c>
      <c r="CV394" s="3">
        <v>0</v>
      </c>
      <c r="CW394" s="3">
        <v>0</v>
      </c>
      <c r="CX394" s="3">
        <v>1</v>
      </c>
      <c r="CY394" s="3">
        <v>1</v>
      </c>
      <c r="CZ394" s="3" t="s">
        <v>2508</v>
      </c>
      <c r="DA394" s="6" t="s">
        <v>2508</v>
      </c>
      <c r="DB394" s="4" t="s">
        <v>5032</v>
      </c>
      <c r="DC394" s="25" t="s">
        <v>5030</v>
      </c>
      <c r="DD394" s="33" t="s">
        <v>4955</v>
      </c>
    </row>
    <row r="395" spans="1:108" ht="87" customHeight="1" x14ac:dyDescent="0.45">
      <c r="A395" s="8" t="s">
        <v>4745</v>
      </c>
      <c r="B395" s="1" t="s">
        <v>5037</v>
      </c>
      <c r="C395" s="1" t="s">
        <v>5038</v>
      </c>
      <c r="D395" s="1" t="s">
        <v>5039</v>
      </c>
      <c r="E395" s="1">
        <v>30502</v>
      </c>
      <c r="F395" s="2" t="s">
        <v>88</v>
      </c>
      <c r="G395" s="2">
        <v>1</v>
      </c>
      <c r="H395" s="7">
        <v>2017</v>
      </c>
      <c r="I395" s="2">
        <v>4</v>
      </c>
      <c r="J395" s="2" t="s">
        <v>4945</v>
      </c>
      <c r="K395" s="2" t="s">
        <v>45</v>
      </c>
      <c r="L395" s="1"/>
      <c r="M395" s="1" t="s">
        <v>4856</v>
      </c>
      <c r="N395" s="2" t="s">
        <v>11374</v>
      </c>
      <c r="O395" s="2">
        <v>2</v>
      </c>
      <c r="P395" s="2" t="s">
        <v>56</v>
      </c>
      <c r="Q395" s="2">
        <v>0</v>
      </c>
      <c r="R395" s="2">
        <v>0</v>
      </c>
      <c r="S395" s="2">
        <v>0</v>
      </c>
      <c r="T395" s="2">
        <v>0</v>
      </c>
      <c r="U395" s="2">
        <v>0</v>
      </c>
      <c r="V395" s="2">
        <v>0</v>
      </c>
      <c r="W395" s="2">
        <v>0</v>
      </c>
      <c r="X395" s="2">
        <v>0</v>
      </c>
      <c r="Y395" s="1" t="s">
        <v>84</v>
      </c>
      <c r="Z395" s="1" t="s">
        <v>4900</v>
      </c>
      <c r="AA395" s="1">
        <v>0</v>
      </c>
      <c r="AB395" s="1">
        <v>1</v>
      </c>
      <c r="AC395" s="1">
        <v>1</v>
      </c>
      <c r="AD395" s="1">
        <v>1</v>
      </c>
      <c r="AE395" s="1">
        <v>0</v>
      </c>
      <c r="AF395" s="1">
        <v>0</v>
      </c>
      <c r="AG395" s="2">
        <v>3</v>
      </c>
      <c r="AH395" s="2">
        <v>2</v>
      </c>
      <c r="AI395" s="1" t="s">
        <v>1225</v>
      </c>
      <c r="AJ395" s="1">
        <v>0</v>
      </c>
      <c r="AK395" s="1">
        <v>1</v>
      </c>
      <c r="AL395" s="1">
        <v>0</v>
      </c>
      <c r="AM395" s="1">
        <v>1</v>
      </c>
      <c r="AN395" s="1">
        <v>0</v>
      </c>
      <c r="AO395" s="1">
        <v>0</v>
      </c>
      <c r="AP395" s="1">
        <v>0</v>
      </c>
      <c r="AQ395" s="1">
        <v>0</v>
      </c>
      <c r="AR395" s="2">
        <v>3</v>
      </c>
      <c r="AS395" s="4" t="s">
        <v>5018</v>
      </c>
      <c r="AT395" s="1">
        <v>0</v>
      </c>
      <c r="AU395" s="1">
        <v>0</v>
      </c>
      <c r="AV395" s="1">
        <v>0</v>
      </c>
      <c r="AW395" s="1">
        <v>0</v>
      </c>
      <c r="AX395" s="1">
        <v>0</v>
      </c>
      <c r="AY395" s="1">
        <v>1</v>
      </c>
      <c r="AZ395" s="1">
        <v>1</v>
      </c>
      <c r="BA395" s="1">
        <v>0</v>
      </c>
      <c r="BB395" s="1">
        <v>1</v>
      </c>
      <c r="BC395" s="4" t="s">
        <v>11527</v>
      </c>
      <c r="BD395" s="6" t="s">
        <v>200</v>
      </c>
      <c r="BE395" s="85"/>
      <c r="BG395" s="6">
        <v>3</v>
      </c>
      <c r="BH395" s="4" t="s">
        <v>5033</v>
      </c>
      <c r="BI395" s="1">
        <v>0</v>
      </c>
      <c r="BJ395" s="1">
        <v>1</v>
      </c>
      <c r="BK395" s="1">
        <v>0</v>
      </c>
      <c r="BL395" s="1">
        <v>0</v>
      </c>
      <c r="BM395" s="1">
        <v>0</v>
      </c>
      <c r="BN395" s="1">
        <v>0</v>
      </c>
      <c r="BO395" s="1">
        <v>1</v>
      </c>
      <c r="BP395" s="1">
        <v>1</v>
      </c>
      <c r="BQ395" s="1">
        <v>0</v>
      </c>
      <c r="BR395" s="4" t="s">
        <v>5014</v>
      </c>
      <c r="BS395" s="1">
        <v>0</v>
      </c>
      <c r="BT395" s="1">
        <v>0</v>
      </c>
      <c r="BU395" s="1">
        <v>0</v>
      </c>
      <c r="BV395" s="1">
        <v>0</v>
      </c>
      <c r="BW395" s="1">
        <v>0</v>
      </c>
      <c r="BX395" s="1">
        <v>0</v>
      </c>
      <c r="BY395" s="1">
        <v>0</v>
      </c>
      <c r="BZ395" s="1">
        <v>1</v>
      </c>
      <c r="CA395" s="1">
        <v>0</v>
      </c>
      <c r="CB395" s="1">
        <v>1</v>
      </c>
      <c r="CC395" s="1">
        <v>0</v>
      </c>
      <c r="CD395" s="1">
        <v>0</v>
      </c>
      <c r="CE395" s="4" t="s">
        <v>2460</v>
      </c>
      <c r="CF395" s="4">
        <v>1</v>
      </c>
      <c r="CG395" s="4">
        <v>1</v>
      </c>
      <c r="CH395" s="4">
        <v>0</v>
      </c>
      <c r="CI395" s="4">
        <v>1</v>
      </c>
      <c r="CJ395" s="4">
        <v>0</v>
      </c>
      <c r="CK395" s="4" t="s">
        <v>5042</v>
      </c>
      <c r="CL395" s="1" t="s">
        <v>5745</v>
      </c>
      <c r="CM395" s="4" t="s">
        <v>5040</v>
      </c>
      <c r="CN395" s="4" t="s">
        <v>2461</v>
      </c>
      <c r="CO395" s="4">
        <v>1</v>
      </c>
      <c r="CP395" s="4">
        <v>1</v>
      </c>
      <c r="CQ395" s="4">
        <v>0</v>
      </c>
      <c r="CR395" s="4">
        <v>0</v>
      </c>
      <c r="CT395" s="3" t="s">
        <v>1799</v>
      </c>
      <c r="CU395" s="3">
        <v>0</v>
      </c>
      <c r="CV395" s="3">
        <v>0</v>
      </c>
      <c r="CW395" s="3">
        <v>0</v>
      </c>
      <c r="CX395" s="3">
        <v>1</v>
      </c>
      <c r="CY395" s="3">
        <v>0</v>
      </c>
      <c r="CZ395" s="3" t="s">
        <v>2508</v>
      </c>
      <c r="DA395" s="6" t="s">
        <v>2508</v>
      </c>
      <c r="DB395" s="4" t="s">
        <v>5041</v>
      </c>
      <c r="DC395" s="25" t="s">
        <v>5027</v>
      </c>
      <c r="DD395" s="33" t="s">
        <v>4955</v>
      </c>
    </row>
    <row r="396" spans="1:108" ht="93" customHeight="1" x14ac:dyDescent="0.45">
      <c r="A396" s="8" t="s">
        <v>4746</v>
      </c>
      <c r="B396" s="1" t="s">
        <v>5043</v>
      </c>
      <c r="C396" s="2" t="s">
        <v>37</v>
      </c>
      <c r="D396" s="1" t="s">
        <v>5045</v>
      </c>
      <c r="E396" s="1">
        <v>2500000</v>
      </c>
      <c r="F396" s="3" t="s">
        <v>39</v>
      </c>
      <c r="G396" s="3">
        <v>6</v>
      </c>
      <c r="H396" s="7">
        <v>2017</v>
      </c>
      <c r="I396" s="2">
        <v>4</v>
      </c>
      <c r="J396" s="2" t="s">
        <v>4945</v>
      </c>
      <c r="K396" s="2" t="s">
        <v>45</v>
      </c>
      <c r="L396" s="1" t="s">
        <v>5044</v>
      </c>
      <c r="M396" s="1" t="s">
        <v>4856</v>
      </c>
      <c r="N396" s="2" t="s">
        <v>11374</v>
      </c>
      <c r="O396" s="2">
        <v>2</v>
      </c>
      <c r="P396" s="2" t="s">
        <v>56</v>
      </c>
      <c r="Q396" s="2">
        <v>0</v>
      </c>
      <c r="R396" s="2">
        <v>0</v>
      </c>
      <c r="S396" s="2">
        <v>0</v>
      </c>
      <c r="T396" s="2">
        <v>0</v>
      </c>
      <c r="U396" s="2">
        <v>0</v>
      </c>
      <c r="V396" s="2">
        <v>0</v>
      </c>
      <c r="W396" s="2">
        <v>0</v>
      </c>
      <c r="X396" s="2">
        <v>0</v>
      </c>
      <c r="Y396" s="1" t="s">
        <v>84</v>
      </c>
      <c r="Z396" s="1" t="s">
        <v>4900</v>
      </c>
      <c r="AA396" s="1">
        <v>0</v>
      </c>
      <c r="AB396" s="1">
        <v>1</v>
      </c>
      <c r="AC396" s="1">
        <v>1</v>
      </c>
      <c r="AD396" s="1">
        <v>1</v>
      </c>
      <c r="AE396" s="1">
        <v>0</v>
      </c>
      <c r="AF396" s="1">
        <v>0</v>
      </c>
      <c r="AG396" s="2">
        <v>3</v>
      </c>
      <c r="AH396" s="2">
        <v>2</v>
      </c>
      <c r="AI396" s="1" t="s">
        <v>1225</v>
      </c>
      <c r="AJ396" s="1">
        <v>0</v>
      </c>
      <c r="AK396" s="1">
        <v>1</v>
      </c>
      <c r="AL396" s="1">
        <v>0</v>
      </c>
      <c r="AM396" s="1">
        <v>1</v>
      </c>
      <c r="AN396" s="1">
        <v>0</v>
      </c>
      <c r="AO396" s="1">
        <v>0</v>
      </c>
      <c r="AP396" s="1">
        <v>0</v>
      </c>
      <c r="AQ396" s="1">
        <v>0</v>
      </c>
      <c r="AR396" s="2">
        <v>3</v>
      </c>
      <c r="AS396" s="4" t="s">
        <v>5018</v>
      </c>
      <c r="AT396" s="1">
        <v>0</v>
      </c>
      <c r="AU396" s="1">
        <v>0</v>
      </c>
      <c r="AV396" s="1">
        <v>0</v>
      </c>
      <c r="AW396" s="1">
        <v>0</v>
      </c>
      <c r="AX396" s="1">
        <v>0</v>
      </c>
      <c r="AY396" s="1">
        <v>1</v>
      </c>
      <c r="AZ396" s="1">
        <v>1</v>
      </c>
      <c r="BA396" s="1">
        <v>0</v>
      </c>
      <c r="BB396" s="1">
        <v>1</v>
      </c>
      <c r="BC396" s="4" t="s">
        <v>11527</v>
      </c>
      <c r="BD396" s="6" t="s">
        <v>200</v>
      </c>
      <c r="BE396" s="85"/>
      <c r="BG396" s="6">
        <v>5</v>
      </c>
      <c r="BH396" s="4" t="s">
        <v>5024</v>
      </c>
      <c r="BI396" s="1">
        <v>0</v>
      </c>
      <c r="BJ396" s="1">
        <v>1</v>
      </c>
      <c r="BK396" s="1">
        <v>0</v>
      </c>
      <c r="BL396" s="1">
        <v>0</v>
      </c>
      <c r="BM396" s="1">
        <v>0</v>
      </c>
      <c r="BN396" s="1">
        <v>0</v>
      </c>
      <c r="BO396" s="1">
        <v>1</v>
      </c>
      <c r="BP396" s="1">
        <v>1</v>
      </c>
      <c r="BQ396" s="1">
        <v>1</v>
      </c>
      <c r="BR396" s="4" t="s">
        <v>5048</v>
      </c>
      <c r="BS396" s="1">
        <v>0</v>
      </c>
      <c r="BT396" s="1">
        <v>0</v>
      </c>
      <c r="BU396" s="1">
        <v>0</v>
      </c>
      <c r="BV396" s="1">
        <v>0</v>
      </c>
      <c r="BW396" s="1">
        <v>0</v>
      </c>
      <c r="BX396" s="1">
        <v>0</v>
      </c>
      <c r="BY396" s="1">
        <v>0</v>
      </c>
      <c r="BZ396" s="1">
        <v>0</v>
      </c>
      <c r="CA396" s="1">
        <v>0</v>
      </c>
      <c r="CB396" s="1">
        <v>1</v>
      </c>
      <c r="CC396" s="1">
        <v>0</v>
      </c>
      <c r="CD396" s="1">
        <v>0</v>
      </c>
      <c r="CE396" s="4" t="s">
        <v>1802</v>
      </c>
      <c r="CF396" s="4">
        <v>0</v>
      </c>
      <c r="CG396" s="4">
        <v>0</v>
      </c>
      <c r="CH396" s="4">
        <v>0</v>
      </c>
      <c r="CI396" s="4">
        <v>1</v>
      </c>
      <c r="CJ396" s="4">
        <v>1</v>
      </c>
      <c r="CK396" s="4" t="s">
        <v>5046</v>
      </c>
      <c r="CL396" s="1" t="s">
        <v>5745</v>
      </c>
      <c r="CM396" s="4" t="s">
        <v>5040</v>
      </c>
      <c r="CN396" s="4" t="s">
        <v>2461</v>
      </c>
      <c r="CO396" s="4">
        <v>1</v>
      </c>
      <c r="CP396" s="4">
        <v>1</v>
      </c>
      <c r="CQ396" s="4">
        <v>0</v>
      </c>
      <c r="CR396" s="4">
        <v>0</v>
      </c>
      <c r="CT396" s="3" t="s">
        <v>1802</v>
      </c>
      <c r="CU396" s="3">
        <v>0</v>
      </c>
      <c r="CV396" s="3">
        <v>0</v>
      </c>
      <c r="CW396" s="3">
        <v>0</v>
      </c>
      <c r="CX396" s="3">
        <v>1</v>
      </c>
      <c r="CY396" s="3">
        <v>1</v>
      </c>
      <c r="CZ396" s="3" t="s">
        <v>2508</v>
      </c>
      <c r="DA396" s="6" t="s">
        <v>2508</v>
      </c>
      <c r="DB396" s="4" t="s">
        <v>5047</v>
      </c>
      <c r="DC396" s="25" t="s">
        <v>4952</v>
      </c>
      <c r="DD396" s="33" t="s">
        <v>4955</v>
      </c>
    </row>
    <row r="397" spans="1:108" ht="94.5" customHeight="1" x14ac:dyDescent="0.45">
      <c r="A397" s="8" t="s">
        <v>5049</v>
      </c>
      <c r="B397" s="1" t="s">
        <v>5059</v>
      </c>
      <c r="C397" s="1" t="s">
        <v>4551</v>
      </c>
      <c r="D397" s="1" t="s">
        <v>4117</v>
      </c>
      <c r="E397" s="1">
        <v>498042</v>
      </c>
      <c r="F397" s="3" t="s">
        <v>14</v>
      </c>
      <c r="G397" s="3">
        <v>4</v>
      </c>
      <c r="H397" s="7">
        <v>2017</v>
      </c>
      <c r="I397" s="2">
        <v>5</v>
      </c>
      <c r="J397" s="2" t="s">
        <v>5067</v>
      </c>
      <c r="K397" s="2" t="s">
        <v>45</v>
      </c>
      <c r="L397" s="1" t="s">
        <v>11719</v>
      </c>
      <c r="M397" s="1" t="s">
        <v>4856</v>
      </c>
      <c r="N397" s="2" t="s">
        <v>18</v>
      </c>
      <c r="O397" s="2">
        <v>1</v>
      </c>
      <c r="P397" s="2" t="s">
        <v>11483</v>
      </c>
      <c r="Q397" s="2">
        <v>1</v>
      </c>
      <c r="R397" s="2">
        <v>1</v>
      </c>
      <c r="S397" s="2">
        <v>0</v>
      </c>
      <c r="T397" s="2">
        <v>1</v>
      </c>
      <c r="U397" s="2">
        <v>0</v>
      </c>
      <c r="V397" s="2">
        <v>0</v>
      </c>
      <c r="W397" s="2">
        <v>0</v>
      </c>
      <c r="X397" s="2">
        <v>0</v>
      </c>
      <c r="Y397" s="1" t="s">
        <v>84</v>
      </c>
      <c r="Z397" s="1" t="s">
        <v>4900</v>
      </c>
      <c r="AA397" s="1">
        <v>0</v>
      </c>
      <c r="AB397" s="1">
        <v>1</v>
      </c>
      <c r="AC397" s="1">
        <v>1</v>
      </c>
      <c r="AD397" s="1">
        <v>1</v>
      </c>
      <c r="AE397" s="1">
        <v>0</v>
      </c>
      <c r="AF397" s="1">
        <v>0</v>
      </c>
      <c r="AG397" s="2">
        <v>3</v>
      </c>
      <c r="AH397" s="2">
        <v>2</v>
      </c>
      <c r="AI397" s="1" t="s">
        <v>5058</v>
      </c>
      <c r="AJ397" s="1">
        <v>0</v>
      </c>
      <c r="AK397" s="1">
        <v>0</v>
      </c>
      <c r="AL397" s="1">
        <v>0</v>
      </c>
      <c r="AM397" s="1">
        <v>1</v>
      </c>
      <c r="AN397" s="1">
        <v>1</v>
      </c>
      <c r="AO397" s="1">
        <v>0</v>
      </c>
      <c r="AP397" s="1">
        <v>0</v>
      </c>
      <c r="AQ397" s="1">
        <v>0</v>
      </c>
      <c r="AR397" s="2">
        <v>2</v>
      </c>
      <c r="AS397" s="4" t="s">
        <v>5073</v>
      </c>
      <c r="AT397" s="1">
        <v>0</v>
      </c>
      <c r="AU397" s="1">
        <v>0</v>
      </c>
      <c r="AV397" s="1">
        <v>0</v>
      </c>
      <c r="AW397" s="1">
        <v>0</v>
      </c>
      <c r="AX397" s="1">
        <v>0</v>
      </c>
      <c r="AY397" s="1">
        <v>1</v>
      </c>
      <c r="AZ397" s="1">
        <v>1</v>
      </c>
      <c r="BA397" s="1">
        <v>1</v>
      </c>
      <c r="BB397" s="1">
        <v>0</v>
      </c>
      <c r="BC397" s="4" t="s">
        <v>5868</v>
      </c>
      <c r="BD397" s="6" t="s">
        <v>200</v>
      </c>
      <c r="BE397" s="85"/>
      <c r="BG397" s="6">
        <v>4</v>
      </c>
      <c r="BH397" s="4" t="s">
        <v>5055</v>
      </c>
      <c r="BI397" s="1">
        <v>0</v>
      </c>
      <c r="BJ397" s="1">
        <v>1</v>
      </c>
      <c r="BK397" s="1">
        <v>0</v>
      </c>
      <c r="BL397" s="1">
        <v>1</v>
      </c>
      <c r="BM397" s="1">
        <v>0</v>
      </c>
      <c r="BN397" s="1">
        <v>0</v>
      </c>
      <c r="BO397" s="1">
        <v>0</v>
      </c>
      <c r="BP397" s="1">
        <v>1</v>
      </c>
      <c r="BQ397" s="1">
        <v>0</v>
      </c>
      <c r="BR397" s="4" t="s">
        <v>5056</v>
      </c>
      <c r="BS397" s="1">
        <v>0</v>
      </c>
      <c r="BT397" s="1">
        <v>0</v>
      </c>
      <c r="BU397" s="1">
        <v>0</v>
      </c>
      <c r="BV397" s="1">
        <v>0</v>
      </c>
      <c r="BW397" s="1">
        <v>1</v>
      </c>
      <c r="BX397" s="1">
        <v>0</v>
      </c>
      <c r="BY397" s="1">
        <v>0</v>
      </c>
      <c r="BZ397" s="1">
        <v>1</v>
      </c>
      <c r="CA397" s="1">
        <v>0</v>
      </c>
      <c r="CB397" s="1">
        <v>1</v>
      </c>
      <c r="CC397" s="1">
        <v>0</v>
      </c>
      <c r="CD397" s="1">
        <v>0</v>
      </c>
      <c r="CE397" s="4" t="s">
        <v>1808</v>
      </c>
      <c r="CF397" s="4">
        <v>1</v>
      </c>
      <c r="CG397" s="4">
        <v>0</v>
      </c>
      <c r="CH397" s="4">
        <v>0</v>
      </c>
      <c r="CI397" s="4">
        <v>1</v>
      </c>
      <c r="CJ397" s="4">
        <v>0</v>
      </c>
      <c r="CK397" s="4" t="s">
        <v>5057</v>
      </c>
      <c r="CL397" s="1" t="s">
        <v>5745</v>
      </c>
      <c r="CM397" s="4" t="s">
        <v>5076</v>
      </c>
      <c r="CN397" s="4" t="s">
        <v>1742</v>
      </c>
      <c r="CO397" s="4">
        <v>1</v>
      </c>
      <c r="CP397" s="4">
        <v>0</v>
      </c>
      <c r="CQ397" s="4">
        <v>0</v>
      </c>
      <c r="CR397" s="4">
        <v>0</v>
      </c>
      <c r="CT397" s="3" t="s">
        <v>1808</v>
      </c>
      <c r="CU397" s="3">
        <v>1</v>
      </c>
      <c r="CV397" s="3">
        <v>0</v>
      </c>
      <c r="CW397" s="3">
        <v>0</v>
      </c>
      <c r="CX397" s="3">
        <v>1</v>
      </c>
      <c r="CY397" s="3">
        <v>0</v>
      </c>
      <c r="CZ397" s="3" t="s">
        <v>1757</v>
      </c>
      <c r="DA397" s="6" t="s">
        <v>1757</v>
      </c>
      <c r="DB397" s="4" t="s">
        <v>5054</v>
      </c>
      <c r="DC397" s="25" t="s">
        <v>5053</v>
      </c>
      <c r="DD397" s="33" t="s">
        <v>5052</v>
      </c>
    </row>
    <row r="398" spans="1:108" ht="97.5" customHeight="1" x14ac:dyDescent="0.45">
      <c r="A398" s="8" t="s">
        <v>5050</v>
      </c>
      <c r="B398" s="1" t="s">
        <v>5061</v>
      </c>
      <c r="C398" s="2" t="s">
        <v>37</v>
      </c>
      <c r="D398" s="1" t="s">
        <v>5062</v>
      </c>
      <c r="E398" s="1">
        <v>520385</v>
      </c>
      <c r="F398" s="3" t="s">
        <v>53</v>
      </c>
      <c r="G398" s="3">
        <v>5</v>
      </c>
      <c r="H398" s="7">
        <v>2017</v>
      </c>
      <c r="I398" s="2">
        <v>5</v>
      </c>
      <c r="J398" s="2" t="s">
        <v>5067</v>
      </c>
      <c r="K398" s="2" t="s">
        <v>45</v>
      </c>
      <c r="L398" s="1" t="s">
        <v>196</v>
      </c>
      <c r="M398" s="1" t="s">
        <v>5070</v>
      </c>
      <c r="N398" s="2" t="s">
        <v>18</v>
      </c>
      <c r="O398" s="2">
        <v>1</v>
      </c>
      <c r="P398" s="2" t="s">
        <v>11484</v>
      </c>
      <c r="Q398" s="2">
        <v>1</v>
      </c>
      <c r="R398" s="2">
        <v>1</v>
      </c>
      <c r="S398" s="2">
        <v>1</v>
      </c>
      <c r="T398" s="2">
        <v>1</v>
      </c>
      <c r="U398" s="2">
        <v>0</v>
      </c>
      <c r="V398" s="2">
        <v>0</v>
      </c>
      <c r="W398" s="2">
        <v>0</v>
      </c>
      <c r="X398" s="2">
        <v>0</v>
      </c>
      <c r="Y398" s="1" t="s">
        <v>84</v>
      </c>
      <c r="Z398" s="1" t="s">
        <v>5071</v>
      </c>
      <c r="AA398" s="1">
        <v>1</v>
      </c>
      <c r="AB398" s="1">
        <v>1</v>
      </c>
      <c r="AC398" s="1">
        <v>0</v>
      </c>
      <c r="AD398" s="1">
        <v>1</v>
      </c>
      <c r="AE398" s="1">
        <v>0</v>
      </c>
      <c r="AF398" s="1">
        <v>0</v>
      </c>
      <c r="AG398" s="2">
        <v>3</v>
      </c>
      <c r="AH398" s="2">
        <v>2</v>
      </c>
      <c r="AI398" s="1" t="s">
        <v>5058</v>
      </c>
      <c r="AJ398" s="1">
        <v>0</v>
      </c>
      <c r="AK398" s="1">
        <v>0</v>
      </c>
      <c r="AL398" s="1">
        <v>0</v>
      </c>
      <c r="AM398" s="1">
        <v>1</v>
      </c>
      <c r="AN398" s="1">
        <v>1</v>
      </c>
      <c r="AO398" s="1">
        <v>0</v>
      </c>
      <c r="AP398" s="1">
        <v>0</v>
      </c>
      <c r="AQ398" s="1">
        <v>0</v>
      </c>
      <c r="AR398" s="2">
        <v>3</v>
      </c>
      <c r="AS398" s="4" t="s">
        <v>5087</v>
      </c>
      <c r="AT398" s="1">
        <v>0</v>
      </c>
      <c r="AU398" s="1">
        <v>0</v>
      </c>
      <c r="AV398" s="1">
        <v>0</v>
      </c>
      <c r="AW398" s="1">
        <v>0</v>
      </c>
      <c r="AX398" s="1">
        <v>0</v>
      </c>
      <c r="AY398" s="1">
        <v>0</v>
      </c>
      <c r="AZ398" s="1">
        <v>1</v>
      </c>
      <c r="BA398" s="1">
        <v>1</v>
      </c>
      <c r="BB398" s="1">
        <v>0</v>
      </c>
      <c r="BC398" s="4" t="s">
        <v>5868</v>
      </c>
      <c r="BD398" s="6" t="s">
        <v>200</v>
      </c>
      <c r="BE398" s="85"/>
      <c r="BG398" s="6">
        <v>3</v>
      </c>
      <c r="BH398" s="4" t="s">
        <v>5115</v>
      </c>
      <c r="BI398" s="1">
        <v>0</v>
      </c>
      <c r="BJ398" s="1">
        <v>0</v>
      </c>
      <c r="BK398" s="1">
        <v>0</v>
      </c>
      <c r="BL398" s="1">
        <v>1</v>
      </c>
      <c r="BM398" s="1">
        <v>1</v>
      </c>
      <c r="BN398" s="1">
        <v>1</v>
      </c>
      <c r="BO398" s="1">
        <v>0</v>
      </c>
      <c r="BP398" s="1">
        <v>0</v>
      </c>
      <c r="BQ398" s="1">
        <v>0</v>
      </c>
      <c r="BR398" s="4" t="s">
        <v>5074</v>
      </c>
      <c r="BS398" s="1">
        <v>0</v>
      </c>
      <c r="BT398" s="1">
        <v>1</v>
      </c>
      <c r="BU398" s="1">
        <v>0</v>
      </c>
      <c r="BV398" s="1">
        <v>0</v>
      </c>
      <c r="BW398" s="1">
        <v>1</v>
      </c>
      <c r="BX398" s="1">
        <v>0</v>
      </c>
      <c r="BY398" s="1">
        <v>1</v>
      </c>
      <c r="BZ398" s="1">
        <v>0</v>
      </c>
      <c r="CA398" s="1">
        <v>0</v>
      </c>
      <c r="CB398" s="1">
        <v>0</v>
      </c>
      <c r="CC398" s="1">
        <v>0</v>
      </c>
      <c r="CD398" s="1">
        <v>0</v>
      </c>
      <c r="CE398" s="4" t="s">
        <v>1808</v>
      </c>
      <c r="CF398" s="4">
        <v>1</v>
      </c>
      <c r="CG398" s="4">
        <v>0</v>
      </c>
      <c r="CH398" s="4">
        <v>0</v>
      </c>
      <c r="CI398" s="4">
        <v>1</v>
      </c>
      <c r="CJ398" s="4">
        <v>0</v>
      </c>
      <c r="CK398" s="4" t="s">
        <v>5075</v>
      </c>
      <c r="CL398" s="1" t="s">
        <v>5745</v>
      </c>
      <c r="CM398" s="4" t="s">
        <v>5040</v>
      </c>
      <c r="CN398" s="4" t="s">
        <v>1742</v>
      </c>
      <c r="CO398" s="4">
        <v>1</v>
      </c>
      <c r="CP398" s="4">
        <v>0</v>
      </c>
      <c r="CQ398" s="4">
        <v>0</v>
      </c>
      <c r="CR398" s="4">
        <v>0</v>
      </c>
      <c r="CT398" s="3" t="s">
        <v>1808</v>
      </c>
      <c r="CU398" s="3">
        <v>1</v>
      </c>
      <c r="CV398" s="3">
        <v>0</v>
      </c>
      <c r="CW398" s="3">
        <v>0</v>
      </c>
      <c r="CX398" s="3">
        <v>1</v>
      </c>
      <c r="CY398" s="3">
        <v>0</v>
      </c>
      <c r="CZ398" s="3" t="s">
        <v>1757</v>
      </c>
      <c r="DA398" s="6" t="s">
        <v>1757</v>
      </c>
      <c r="DB398" s="4" t="s">
        <v>5072</v>
      </c>
      <c r="DC398" s="25" t="s">
        <v>5069</v>
      </c>
      <c r="DD398" s="33" t="s">
        <v>5068</v>
      </c>
    </row>
    <row r="399" spans="1:108" ht="87.75" customHeight="1" x14ac:dyDescent="0.45">
      <c r="A399" s="8" t="s">
        <v>5051</v>
      </c>
      <c r="B399" s="1" t="s">
        <v>5063</v>
      </c>
      <c r="C399" s="1" t="s">
        <v>66</v>
      </c>
      <c r="D399" s="1" t="s">
        <v>5060</v>
      </c>
      <c r="E399" s="1">
        <v>49308</v>
      </c>
      <c r="F399" s="3" t="s">
        <v>88</v>
      </c>
      <c r="G399" s="3">
        <v>1</v>
      </c>
      <c r="H399" s="7">
        <v>2017</v>
      </c>
      <c r="I399" s="2">
        <v>5</v>
      </c>
      <c r="J399" s="2" t="s">
        <v>5067</v>
      </c>
      <c r="K399" s="2" t="s">
        <v>45</v>
      </c>
      <c r="L399" s="1" t="s">
        <v>430</v>
      </c>
      <c r="M399" s="1" t="s">
        <v>5070</v>
      </c>
      <c r="N399" s="2" t="s">
        <v>18</v>
      </c>
      <c r="O399" s="2">
        <v>1</v>
      </c>
      <c r="P399" s="2" t="s">
        <v>11484</v>
      </c>
      <c r="Q399" s="2">
        <v>1</v>
      </c>
      <c r="R399" s="2">
        <v>1</v>
      </c>
      <c r="S399" s="2">
        <v>1</v>
      </c>
      <c r="T399" s="2">
        <v>1</v>
      </c>
      <c r="U399" s="2">
        <v>0</v>
      </c>
      <c r="V399" s="2">
        <v>0</v>
      </c>
      <c r="W399" s="2">
        <v>0</v>
      </c>
      <c r="X399" s="2">
        <v>0</v>
      </c>
      <c r="Y399" s="1" t="s">
        <v>84</v>
      </c>
      <c r="Z399" s="1" t="s">
        <v>5071</v>
      </c>
      <c r="AA399" s="1">
        <v>1</v>
      </c>
      <c r="AB399" s="1">
        <v>1</v>
      </c>
      <c r="AC399" s="1">
        <v>0</v>
      </c>
      <c r="AD399" s="1">
        <v>1</v>
      </c>
      <c r="AE399" s="1">
        <v>0</v>
      </c>
      <c r="AF399" s="1">
        <v>0</v>
      </c>
      <c r="AG399" s="2">
        <v>3</v>
      </c>
      <c r="AH399" s="2">
        <v>2</v>
      </c>
      <c r="AI399" s="1" t="s">
        <v>5058</v>
      </c>
      <c r="AJ399" s="1">
        <v>0</v>
      </c>
      <c r="AK399" s="1">
        <v>0</v>
      </c>
      <c r="AL399" s="1">
        <v>0</v>
      </c>
      <c r="AM399" s="1">
        <v>1</v>
      </c>
      <c r="AN399" s="1">
        <v>1</v>
      </c>
      <c r="AO399" s="1">
        <v>0</v>
      </c>
      <c r="AP399" s="1">
        <v>0</v>
      </c>
      <c r="AQ399" s="1">
        <v>0</v>
      </c>
      <c r="AR399" s="2">
        <v>2</v>
      </c>
      <c r="AS399" s="4" t="s">
        <v>5087</v>
      </c>
      <c r="AT399" s="1">
        <v>0</v>
      </c>
      <c r="AU399" s="1">
        <v>0</v>
      </c>
      <c r="AV399" s="1">
        <v>0</v>
      </c>
      <c r="AW399" s="1">
        <v>0</v>
      </c>
      <c r="AX399" s="1">
        <v>0</v>
      </c>
      <c r="AY399" s="1">
        <v>0</v>
      </c>
      <c r="AZ399" s="1">
        <v>1</v>
      </c>
      <c r="BA399" s="1">
        <v>1</v>
      </c>
      <c r="BB399" s="1">
        <v>0</v>
      </c>
      <c r="BC399" s="4" t="s">
        <v>5868</v>
      </c>
      <c r="BD399" s="6" t="s">
        <v>200</v>
      </c>
      <c r="BE399" s="85"/>
      <c r="BG399" s="6">
        <v>3</v>
      </c>
      <c r="BH399" s="4" t="s">
        <v>5116</v>
      </c>
      <c r="BI399" s="1">
        <v>0</v>
      </c>
      <c r="BJ399" s="1">
        <v>0</v>
      </c>
      <c r="BK399" s="1">
        <v>0</v>
      </c>
      <c r="BL399" s="1">
        <v>1</v>
      </c>
      <c r="BM399" s="1">
        <v>1</v>
      </c>
      <c r="BN399" s="1">
        <v>0</v>
      </c>
      <c r="BO399" s="1">
        <v>1</v>
      </c>
      <c r="BP399" s="1">
        <v>0</v>
      </c>
      <c r="BQ399" s="1">
        <v>0</v>
      </c>
      <c r="BR399" s="4" t="s">
        <v>5086</v>
      </c>
      <c r="BS399" s="1">
        <v>1</v>
      </c>
      <c r="BT399" s="1">
        <v>1</v>
      </c>
      <c r="BU399" s="1">
        <v>0</v>
      </c>
      <c r="BV399" s="1">
        <v>0</v>
      </c>
      <c r="BW399" s="1">
        <v>0</v>
      </c>
      <c r="BX399" s="1">
        <v>0</v>
      </c>
      <c r="BY399" s="1">
        <v>0</v>
      </c>
      <c r="BZ399" s="1">
        <v>0</v>
      </c>
      <c r="CA399" s="1">
        <v>0</v>
      </c>
      <c r="CB399" s="1">
        <v>0</v>
      </c>
      <c r="CC399" s="1">
        <v>0</v>
      </c>
      <c r="CD399" s="1">
        <v>0</v>
      </c>
      <c r="CE399" s="4" t="s">
        <v>1808</v>
      </c>
      <c r="CF399" s="4">
        <v>1</v>
      </c>
      <c r="CG399" s="4">
        <v>0</v>
      </c>
      <c r="CH399" s="4">
        <v>0</v>
      </c>
      <c r="CI399" s="4">
        <v>1</v>
      </c>
      <c r="CJ399" s="4">
        <v>0</v>
      </c>
      <c r="CK399" s="4" t="s">
        <v>11443</v>
      </c>
      <c r="CL399" s="1" t="s">
        <v>5745</v>
      </c>
      <c r="CM399" s="4" t="s">
        <v>5076</v>
      </c>
      <c r="CN399" s="4" t="s">
        <v>1742</v>
      </c>
      <c r="CO399" s="4">
        <v>1</v>
      </c>
      <c r="CP399" s="4">
        <v>0</v>
      </c>
      <c r="CQ399" s="4">
        <v>0</v>
      </c>
      <c r="CR399" s="4">
        <v>0</v>
      </c>
      <c r="CT399" s="3" t="s">
        <v>1799</v>
      </c>
      <c r="CU399" s="3">
        <v>0</v>
      </c>
      <c r="CV399" s="3">
        <v>0</v>
      </c>
      <c r="CW399" s="3">
        <v>0</v>
      </c>
      <c r="CX399" s="3">
        <v>1</v>
      </c>
      <c r="CY399" s="3">
        <v>0</v>
      </c>
      <c r="CZ399" s="3" t="s">
        <v>1757</v>
      </c>
      <c r="DA399" s="6" t="s">
        <v>1757</v>
      </c>
      <c r="DB399" s="4" t="s">
        <v>5083</v>
      </c>
      <c r="DC399" s="25" t="s">
        <v>5084</v>
      </c>
      <c r="DD399" s="33" t="s">
        <v>5085</v>
      </c>
    </row>
    <row r="400" spans="1:108" ht="100.5" customHeight="1" x14ac:dyDescent="0.45">
      <c r="A400" s="8" t="s">
        <v>5064</v>
      </c>
      <c r="B400" s="1" t="s">
        <v>5065</v>
      </c>
      <c r="C400" s="1" t="s">
        <v>73</v>
      </c>
      <c r="D400" s="1" t="s">
        <v>5066</v>
      </c>
      <c r="E400" s="1">
        <v>92973</v>
      </c>
      <c r="F400" s="3" t="s">
        <v>24</v>
      </c>
      <c r="G400" s="3">
        <v>2</v>
      </c>
      <c r="H400" s="7">
        <v>2017</v>
      </c>
      <c r="I400" s="2">
        <v>5</v>
      </c>
      <c r="J400" s="2" t="s">
        <v>5067</v>
      </c>
      <c r="K400" s="2" t="s">
        <v>45</v>
      </c>
      <c r="L400" s="1" t="s">
        <v>140</v>
      </c>
      <c r="M400" s="1" t="s">
        <v>5070</v>
      </c>
      <c r="N400" s="2" t="s">
        <v>49</v>
      </c>
      <c r="O400" s="2">
        <v>3</v>
      </c>
      <c r="P400" s="2" t="s">
        <v>56</v>
      </c>
      <c r="Q400" s="2">
        <v>0</v>
      </c>
      <c r="R400" s="2">
        <v>0</v>
      </c>
      <c r="S400" s="2">
        <v>0</v>
      </c>
      <c r="T400" s="2">
        <v>0</v>
      </c>
      <c r="U400" s="2">
        <v>0</v>
      </c>
      <c r="V400" s="2">
        <v>0</v>
      </c>
      <c r="W400" s="2">
        <v>0</v>
      </c>
      <c r="X400" s="2">
        <v>0</v>
      </c>
      <c r="Y400" s="1" t="s">
        <v>84</v>
      </c>
      <c r="Z400" s="1" t="s">
        <v>5071</v>
      </c>
      <c r="AA400" s="1">
        <v>1</v>
      </c>
      <c r="AB400" s="1">
        <v>1</v>
      </c>
      <c r="AC400" s="1">
        <v>0</v>
      </c>
      <c r="AD400" s="1">
        <v>1</v>
      </c>
      <c r="AE400" s="1">
        <v>0</v>
      </c>
      <c r="AF400" s="1">
        <v>0</v>
      </c>
      <c r="AG400" s="2">
        <v>3</v>
      </c>
      <c r="AH400" s="2">
        <v>2</v>
      </c>
      <c r="AI400" s="1" t="s">
        <v>5058</v>
      </c>
      <c r="AJ400" s="1">
        <v>0</v>
      </c>
      <c r="AK400" s="1">
        <v>0</v>
      </c>
      <c r="AL400" s="1">
        <v>0</v>
      </c>
      <c r="AM400" s="1">
        <v>1</v>
      </c>
      <c r="AN400" s="1">
        <v>1</v>
      </c>
      <c r="AO400" s="1">
        <v>0</v>
      </c>
      <c r="AP400" s="1">
        <v>0</v>
      </c>
      <c r="AQ400" s="1">
        <v>0</v>
      </c>
      <c r="AR400" s="2">
        <v>3</v>
      </c>
      <c r="AS400" s="4" t="s">
        <v>5082</v>
      </c>
      <c r="AT400" s="1">
        <v>0</v>
      </c>
      <c r="AU400" s="1">
        <v>0</v>
      </c>
      <c r="AV400" s="1">
        <v>0</v>
      </c>
      <c r="AW400" s="1">
        <v>0</v>
      </c>
      <c r="AX400" s="1">
        <v>0</v>
      </c>
      <c r="AY400" s="1">
        <v>1</v>
      </c>
      <c r="AZ400" s="1">
        <v>1</v>
      </c>
      <c r="BA400" s="1">
        <v>1</v>
      </c>
      <c r="BB400" s="1">
        <v>0</v>
      </c>
      <c r="BC400" s="4" t="s">
        <v>5868</v>
      </c>
      <c r="BD400" s="6" t="s">
        <v>200</v>
      </c>
      <c r="BE400" s="85"/>
      <c r="BG400" s="6">
        <v>4</v>
      </c>
      <c r="BH400" s="4" t="s">
        <v>5081</v>
      </c>
      <c r="BI400" s="1">
        <v>1</v>
      </c>
      <c r="BJ400" s="1">
        <v>1</v>
      </c>
      <c r="BK400" s="1">
        <v>0</v>
      </c>
      <c r="BL400" s="1">
        <v>1</v>
      </c>
      <c r="BM400" s="1">
        <v>0</v>
      </c>
      <c r="BN400" s="1">
        <v>0</v>
      </c>
      <c r="BO400" s="1">
        <v>0</v>
      </c>
      <c r="BP400" s="1">
        <v>0</v>
      </c>
      <c r="BQ400" s="1">
        <v>0</v>
      </c>
      <c r="BR400" s="4" t="s">
        <v>5080</v>
      </c>
      <c r="BS400" s="1">
        <v>0</v>
      </c>
      <c r="BT400" s="1">
        <v>0</v>
      </c>
      <c r="BU400" s="1">
        <v>0</v>
      </c>
      <c r="BV400" s="1">
        <v>1</v>
      </c>
      <c r="BW400" s="1">
        <v>0</v>
      </c>
      <c r="BX400" s="1">
        <v>0</v>
      </c>
      <c r="BY400" s="1">
        <v>0</v>
      </c>
      <c r="BZ400" s="1">
        <v>0</v>
      </c>
      <c r="CA400" s="1">
        <v>0</v>
      </c>
      <c r="CB400" s="1">
        <v>1</v>
      </c>
      <c r="CC400" s="1">
        <v>0</v>
      </c>
      <c r="CD400" s="1">
        <v>0</v>
      </c>
      <c r="CE400" s="4" t="s">
        <v>1799</v>
      </c>
      <c r="CF400" s="4">
        <v>0</v>
      </c>
      <c r="CG400" s="4">
        <v>0</v>
      </c>
      <c r="CH400" s="4">
        <v>0</v>
      </c>
      <c r="CI400" s="4">
        <v>1</v>
      </c>
      <c r="CJ400" s="4">
        <v>0</v>
      </c>
      <c r="CK400" s="4" t="s">
        <v>5077</v>
      </c>
      <c r="CL400" s="4" t="s">
        <v>5756</v>
      </c>
      <c r="CM400" s="4" t="s">
        <v>5076</v>
      </c>
      <c r="CN400" s="4" t="s">
        <v>1742</v>
      </c>
      <c r="CO400" s="4">
        <v>1</v>
      </c>
      <c r="CP400" s="4">
        <v>0</v>
      </c>
      <c r="CQ400" s="4">
        <v>0</v>
      </c>
      <c r="CR400" s="4">
        <v>0</v>
      </c>
      <c r="CT400" s="3" t="s">
        <v>1799</v>
      </c>
      <c r="CU400" s="3">
        <v>0</v>
      </c>
      <c r="CV400" s="3">
        <v>0</v>
      </c>
      <c r="CW400" s="3">
        <v>0</v>
      </c>
      <c r="CX400" s="3">
        <v>1</v>
      </c>
      <c r="CY400" s="3">
        <v>0</v>
      </c>
      <c r="CZ400" s="3" t="s">
        <v>1757</v>
      </c>
      <c r="DA400" s="6" t="s">
        <v>1757</v>
      </c>
      <c r="DB400" s="4" t="s">
        <v>5079</v>
      </c>
      <c r="DC400" s="25" t="s">
        <v>5078</v>
      </c>
      <c r="DD400" s="33" t="s">
        <v>5085</v>
      </c>
    </row>
    <row r="401" spans="1:108" ht="97.5" customHeight="1" x14ac:dyDescent="0.45">
      <c r="A401" s="8" t="s">
        <v>4747</v>
      </c>
      <c r="B401" s="1" t="s">
        <v>4752</v>
      </c>
      <c r="C401" s="1" t="s">
        <v>73</v>
      </c>
      <c r="D401" s="1" t="s">
        <v>550</v>
      </c>
      <c r="E401" s="1">
        <v>232470</v>
      </c>
      <c r="F401" s="2" t="s">
        <v>29</v>
      </c>
      <c r="G401" s="2">
        <v>3</v>
      </c>
      <c r="H401" s="7">
        <v>2017</v>
      </c>
      <c r="I401" s="2">
        <v>3</v>
      </c>
      <c r="J401" s="2" t="s">
        <v>5108</v>
      </c>
      <c r="K401" s="2" t="s">
        <v>16</v>
      </c>
      <c r="L401" s="1" t="s">
        <v>866</v>
      </c>
      <c r="M401" s="1" t="s">
        <v>5125</v>
      </c>
      <c r="N401" s="2" t="s">
        <v>18</v>
      </c>
      <c r="O401" s="2">
        <v>1</v>
      </c>
      <c r="P401" s="2" t="s">
        <v>11485</v>
      </c>
      <c r="Q401" s="2">
        <v>0</v>
      </c>
      <c r="R401" s="2">
        <v>1</v>
      </c>
      <c r="S401" s="2">
        <v>0</v>
      </c>
      <c r="T401" s="2">
        <v>1</v>
      </c>
      <c r="U401" s="2">
        <v>1</v>
      </c>
      <c r="V401" s="2">
        <v>0</v>
      </c>
      <c r="W401" s="2">
        <v>0</v>
      </c>
      <c r="X401" s="2">
        <v>0</v>
      </c>
      <c r="Y401" s="1" t="s">
        <v>84</v>
      </c>
      <c r="Z401" s="1" t="s">
        <v>4755</v>
      </c>
      <c r="AA401" s="1">
        <v>0</v>
      </c>
      <c r="AB401" s="1">
        <v>1</v>
      </c>
      <c r="AC401" s="1">
        <v>1</v>
      </c>
      <c r="AD401" s="1">
        <v>1</v>
      </c>
      <c r="AE401" s="1">
        <v>0</v>
      </c>
      <c r="AF401" s="1">
        <v>0</v>
      </c>
      <c r="AG401" s="2">
        <v>3</v>
      </c>
      <c r="AH401" s="2">
        <v>2</v>
      </c>
      <c r="AI401" s="1" t="s">
        <v>5118</v>
      </c>
      <c r="AJ401" s="1">
        <v>0</v>
      </c>
      <c r="AK401" s="1">
        <v>1</v>
      </c>
      <c r="AL401" s="1">
        <v>0</v>
      </c>
      <c r="AM401" s="1">
        <v>0</v>
      </c>
      <c r="AN401" s="1">
        <v>1</v>
      </c>
      <c r="AO401" s="1">
        <v>0</v>
      </c>
      <c r="AP401" s="1">
        <v>0</v>
      </c>
      <c r="AQ401" s="1">
        <v>0</v>
      </c>
      <c r="AR401" s="2">
        <v>3</v>
      </c>
      <c r="AS401" s="4" t="s">
        <v>5082</v>
      </c>
      <c r="AT401" s="1">
        <v>0</v>
      </c>
      <c r="AU401" s="1">
        <v>0</v>
      </c>
      <c r="AV401" s="1">
        <v>0</v>
      </c>
      <c r="AW401" s="1">
        <v>0</v>
      </c>
      <c r="AX401" s="1">
        <v>0</v>
      </c>
      <c r="AY401" s="1">
        <v>1</v>
      </c>
      <c r="AZ401" s="1">
        <v>1</v>
      </c>
      <c r="BA401" s="1">
        <v>1</v>
      </c>
      <c r="BB401" s="1">
        <v>0</v>
      </c>
      <c r="BC401" s="4" t="s">
        <v>5868</v>
      </c>
      <c r="BD401" s="6" t="s">
        <v>200</v>
      </c>
      <c r="BE401" s="85"/>
      <c r="BG401" s="6">
        <v>5</v>
      </c>
      <c r="BH401" s="4" t="s">
        <v>5117</v>
      </c>
      <c r="BI401" s="1">
        <v>0</v>
      </c>
      <c r="BJ401" s="1">
        <v>1</v>
      </c>
      <c r="BK401" s="1">
        <v>1</v>
      </c>
      <c r="BL401" s="1">
        <v>0</v>
      </c>
      <c r="BM401" s="1">
        <v>1</v>
      </c>
      <c r="BN401" s="1">
        <v>0</v>
      </c>
      <c r="BO401" s="1">
        <v>1</v>
      </c>
      <c r="BP401" s="1">
        <v>0</v>
      </c>
      <c r="BQ401" s="1">
        <v>0</v>
      </c>
      <c r="BR401" s="4" t="s">
        <v>5121</v>
      </c>
      <c r="BS401" s="1">
        <v>1</v>
      </c>
      <c r="BT401" s="1">
        <v>0</v>
      </c>
      <c r="BU401" s="1">
        <v>0</v>
      </c>
      <c r="BV401" s="1">
        <v>1</v>
      </c>
      <c r="BW401" s="1">
        <v>0</v>
      </c>
      <c r="BX401" s="1">
        <v>0</v>
      </c>
      <c r="BY401" s="1">
        <v>1</v>
      </c>
      <c r="BZ401" s="1">
        <v>0</v>
      </c>
      <c r="CA401" s="1">
        <v>0</v>
      </c>
      <c r="CB401" s="1">
        <v>0</v>
      </c>
      <c r="CC401" s="1">
        <v>0</v>
      </c>
      <c r="CD401" s="1">
        <v>0</v>
      </c>
      <c r="CE401" s="4" t="s">
        <v>5113</v>
      </c>
      <c r="CF401" s="4">
        <v>0</v>
      </c>
      <c r="CG401" s="4">
        <v>0</v>
      </c>
      <c r="CH401" s="4">
        <v>0</v>
      </c>
      <c r="CI401" s="4">
        <v>1</v>
      </c>
      <c r="CJ401" s="4">
        <v>1</v>
      </c>
      <c r="CK401" s="4" t="s">
        <v>5114</v>
      </c>
      <c r="CL401" s="1" t="s">
        <v>5745</v>
      </c>
      <c r="CM401" s="4" t="s">
        <v>5111</v>
      </c>
      <c r="CN401" s="4" t="s">
        <v>1742</v>
      </c>
      <c r="CO401" s="4">
        <v>1</v>
      </c>
      <c r="CP401" s="4">
        <v>0</v>
      </c>
      <c r="CQ401" s="4">
        <v>0</v>
      </c>
      <c r="CR401" s="4">
        <v>0</v>
      </c>
      <c r="CT401" s="3" t="s">
        <v>1797</v>
      </c>
      <c r="CU401" s="3">
        <v>0</v>
      </c>
      <c r="CV401" s="3">
        <v>0</v>
      </c>
      <c r="CW401" s="3">
        <v>0</v>
      </c>
      <c r="CX401" s="3">
        <v>0</v>
      </c>
      <c r="CY401" s="3">
        <v>1</v>
      </c>
      <c r="CZ401" s="3" t="s">
        <v>1757</v>
      </c>
      <c r="DA401" s="6" t="s">
        <v>1757</v>
      </c>
      <c r="DB401" s="4" t="s">
        <v>5110</v>
      </c>
      <c r="DC401" s="25" t="s">
        <v>5112</v>
      </c>
      <c r="DD401" s="4" t="s">
        <v>5109</v>
      </c>
    </row>
    <row r="402" spans="1:108" ht="117.75" customHeight="1" x14ac:dyDescent="0.45">
      <c r="A402" s="8" t="s">
        <v>4748</v>
      </c>
      <c r="B402" s="1" t="s">
        <v>38</v>
      </c>
      <c r="C402" s="2" t="s">
        <v>37</v>
      </c>
      <c r="D402" s="2" t="s">
        <v>38</v>
      </c>
      <c r="E402" s="12">
        <v>1620343</v>
      </c>
      <c r="F402" s="2" t="s">
        <v>39</v>
      </c>
      <c r="G402" s="2">
        <v>6</v>
      </c>
      <c r="H402" s="7">
        <v>2017</v>
      </c>
      <c r="I402" s="2">
        <v>3</v>
      </c>
      <c r="J402" s="2" t="s">
        <v>5108</v>
      </c>
      <c r="K402" s="2" t="s">
        <v>16</v>
      </c>
      <c r="L402" s="1" t="s">
        <v>11721</v>
      </c>
      <c r="M402" s="1" t="s">
        <v>5125</v>
      </c>
      <c r="N402" s="2" t="s">
        <v>18</v>
      </c>
      <c r="O402" s="2">
        <v>1</v>
      </c>
      <c r="P402" s="2" t="s">
        <v>11485</v>
      </c>
      <c r="Q402" s="2">
        <v>0</v>
      </c>
      <c r="R402" s="2">
        <v>1</v>
      </c>
      <c r="S402" s="2">
        <v>0</v>
      </c>
      <c r="T402" s="2">
        <v>1</v>
      </c>
      <c r="U402" s="2">
        <v>1</v>
      </c>
      <c r="V402" s="2">
        <v>0</v>
      </c>
      <c r="W402" s="2">
        <v>0</v>
      </c>
      <c r="X402" s="2">
        <v>0</v>
      </c>
      <c r="Y402" s="1" t="s">
        <v>84</v>
      </c>
      <c r="Z402" s="1" t="s">
        <v>4755</v>
      </c>
      <c r="AA402" s="1">
        <v>1</v>
      </c>
      <c r="AB402" s="1">
        <v>1</v>
      </c>
      <c r="AC402" s="1">
        <v>1</v>
      </c>
      <c r="AD402" s="1">
        <v>1</v>
      </c>
      <c r="AE402" s="1">
        <v>0</v>
      </c>
      <c r="AF402" s="1">
        <v>0</v>
      </c>
      <c r="AG402" s="2">
        <v>3</v>
      </c>
      <c r="AH402" s="2">
        <v>2</v>
      </c>
      <c r="AI402" s="1" t="s">
        <v>5118</v>
      </c>
      <c r="AJ402" s="1">
        <v>0</v>
      </c>
      <c r="AK402" s="1">
        <v>1</v>
      </c>
      <c r="AL402" s="1">
        <v>0</v>
      </c>
      <c r="AM402" s="1">
        <v>0</v>
      </c>
      <c r="AN402" s="1">
        <v>1</v>
      </c>
      <c r="AO402" s="1">
        <v>0</v>
      </c>
      <c r="AP402" s="1">
        <v>0</v>
      </c>
      <c r="AQ402" s="1">
        <v>0</v>
      </c>
      <c r="AR402" s="2">
        <v>3</v>
      </c>
      <c r="AS402" s="4" t="s">
        <v>5082</v>
      </c>
      <c r="AT402" s="1">
        <v>0</v>
      </c>
      <c r="AU402" s="1">
        <v>0</v>
      </c>
      <c r="AV402" s="1">
        <v>0</v>
      </c>
      <c r="AW402" s="1">
        <v>0</v>
      </c>
      <c r="AX402" s="1">
        <v>0</v>
      </c>
      <c r="AY402" s="1">
        <v>1</v>
      </c>
      <c r="AZ402" s="1">
        <v>1</v>
      </c>
      <c r="BA402" s="1">
        <v>1</v>
      </c>
      <c r="BB402" s="1">
        <v>0</v>
      </c>
      <c r="BC402" s="4" t="s">
        <v>5868</v>
      </c>
      <c r="BD402" s="6" t="s">
        <v>200</v>
      </c>
      <c r="BE402" s="85"/>
      <c r="BG402" s="6">
        <v>5</v>
      </c>
      <c r="BH402" s="4" t="s">
        <v>5117</v>
      </c>
      <c r="BI402" s="1">
        <v>0</v>
      </c>
      <c r="BJ402" s="1">
        <v>1</v>
      </c>
      <c r="BK402" s="1">
        <v>1</v>
      </c>
      <c r="BL402" s="1">
        <v>0</v>
      </c>
      <c r="BM402" s="1">
        <v>1</v>
      </c>
      <c r="BN402" s="1">
        <v>0</v>
      </c>
      <c r="BO402" s="1">
        <v>1</v>
      </c>
      <c r="BP402" s="1">
        <v>0</v>
      </c>
      <c r="BQ402" s="1">
        <v>0</v>
      </c>
      <c r="BR402" s="4" t="s">
        <v>5121</v>
      </c>
      <c r="BS402" s="1">
        <v>1</v>
      </c>
      <c r="BT402" s="1">
        <v>0</v>
      </c>
      <c r="BU402" s="1">
        <v>0</v>
      </c>
      <c r="BV402" s="1">
        <v>1</v>
      </c>
      <c r="BW402" s="1">
        <v>0</v>
      </c>
      <c r="BX402" s="1">
        <v>0</v>
      </c>
      <c r="BY402" s="1">
        <v>1</v>
      </c>
      <c r="BZ402" s="1">
        <v>0</v>
      </c>
      <c r="CA402" s="1">
        <v>0</v>
      </c>
      <c r="CB402" s="1">
        <v>0</v>
      </c>
      <c r="CC402" s="1">
        <v>0</v>
      </c>
      <c r="CD402" s="1">
        <v>0</v>
      </c>
      <c r="CE402" s="4" t="s">
        <v>5113</v>
      </c>
      <c r="CF402" s="4">
        <v>0</v>
      </c>
      <c r="CG402" s="4">
        <v>0</v>
      </c>
      <c r="CH402" s="4">
        <v>0</v>
      </c>
      <c r="CI402" s="4">
        <v>1</v>
      </c>
      <c r="CJ402" s="4">
        <v>1</v>
      </c>
      <c r="CK402" s="4" t="s">
        <v>5114</v>
      </c>
      <c r="CL402" s="1" t="s">
        <v>5745</v>
      </c>
      <c r="CM402" s="4" t="s">
        <v>5111</v>
      </c>
      <c r="CN402" s="4" t="s">
        <v>1742</v>
      </c>
      <c r="CO402" s="4">
        <v>1</v>
      </c>
      <c r="CP402" s="4">
        <v>0</v>
      </c>
      <c r="CQ402" s="4">
        <v>0</v>
      </c>
      <c r="CR402" s="4">
        <v>0</v>
      </c>
      <c r="CT402" s="3" t="s">
        <v>1797</v>
      </c>
      <c r="CU402" s="3">
        <v>0</v>
      </c>
      <c r="CV402" s="3">
        <v>0</v>
      </c>
      <c r="CW402" s="3">
        <v>0</v>
      </c>
      <c r="CX402" s="3">
        <v>0</v>
      </c>
      <c r="CY402" s="3">
        <v>1</v>
      </c>
      <c r="CZ402" s="3" t="s">
        <v>1757</v>
      </c>
      <c r="DA402" s="6" t="s">
        <v>1757</v>
      </c>
      <c r="DB402" s="4" t="s">
        <v>5110</v>
      </c>
      <c r="DC402" s="25" t="s">
        <v>5112</v>
      </c>
      <c r="DD402" s="4" t="s">
        <v>5109</v>
      </c>
    </row>
    <row r="403" spans="1:108" ht="108" customHeight="1" x14ac:dyDescent="0.45">
      <c r="A403" s="8" t="s">
        <v>4749</v>
      </c>
      <c r="B403" s="1" t="s">
        <v>4963</v>
      </c>
      <c r="C403" s="2" t="s">
        <v>435</v>
      </c>
      <c r="D403" s="34" t="s">
        <v>4664</v>
      </c>
      <c r="E403" s="37">
        <v>730000</v>
      </c>
      <c r="F403" s="2" t="s">
        <v>53</v>
      </c>
      <c r="G403" s="2">
        <v>5</v>
      </c>
      <c r="H403" s="7">
        <v>2017</v>
      </c>
      <c r="I403" s="2">
        <v>3</v>
      </c>
      <c r="J403" s="2" t="s">
        <v>5108</v>
      </c>
      <c r="K403" s="2" t="s">
        <v>16</v>
      </c>
      <c r="L403" s="1" t="s">
        <v>11722</v>
      </c>
      <c r="M403" s="1" t="s">
        <v>5125</v>
      </c>
      <c r="N403" s="2" t="s">
        <v>18</v>
      </c>
      <c r="O403" s="2">
        <v>1</v>
      </c>
      <c r="P403" s="2" t="s">
        <v>11485</v>
      </c>
      <c r="Q403" s="2">
        <v>0</v>
      </c>
      <c r="R403" s="2">
        <v>1</v>
      </c>
      <c r="S403" s="2">
        <v>0</v>
      </c>
      <c r="T403" s="2">
        <v>0</v>
      </c>
      <c r="U403" s="2">
        <v>1</v>
      </c>
      <c r="V403" s="2">
        <v>0</v>
      </c>
      <c r="W403" s="2">
        <v>0</v>
      </c>
      <c r="X403" s="2">
        <v>0</v>
      </c>
      <c r="Y403" s="1" t="s">
        <v>84</v>
      </c>
      <c r="Z403" s="1" t="s">
        <v>4755</v>
      </c>
      <c r="AA403" s="1">
        <v>0</v>
      </c>
      <c r="AB403" s="1">
        <v>1</v>
      </c>
      <c r="AC403" s="1">
        <v>1</v>
      </c>
      <c r="AD403" s="1">
        <v>1</v>
      </c>
      <c r="AE403" s="1">
        <v>0</v>
      </c>
      <c r="AF403" s="1">
        <v>0</v>
      </c>
      <c r="AG403" s="2">
        <v>3</v>
      </c>
      <c r="AH403" s="2">
        <v>2</v>
      </c>
      <c r="AI403" s="1" t="s">
        <v>5118</v>
      </c>
      <c r="AJ403" s="1">
        <v>0</v>
      </c>
      <c r="AK403" s="1">
        <v>1</v>
      </c>
      <c r="AL403" s="1">
        <v>0</v>
      </c>
      <c r="AM403" s="1">
        <v>0</v>
      </c>
      <c r="AN403" s="1">
        <v>1</v>
      </c>
      <c r="AO403" s="1">
        <v>0</v>
      </c>
      <c r="AP403" s="1">
        <v>0</v>
      </c>
      <c r="AQ403" s="1">
        <v>0</v>
      </c>
      <c r="AR403" s="2">
        <v>3</v>
      </c>
      <c r="AS403" s="4" t="s">
        <v>5082</v>
      </c>
      <c r="AT403" s="1">
        <v>0</v>
      </c>
      <c r="AU403" s="1">
        <v>0</v>
      </c>
      <c r="AV403" s="1">
        <v>0</v>
      </c>
      <c r="AW403" s="1">
        <v>0</v>
      </c>
      <c r="AX403" s="1">
        <v>0</v>
      </c>
      <c r="AY403" s="1">
        <v>1</v>
      </c>
      <c r="AZ403" s="1">
        <v>1</v>
      </c>
      <c r="BA403" s="1">
        <v>1</v>
      </c>
      <c r="BB403" s="1">
        <v>0</v>
      </c>
      <c r="BC403" s="4" t="s">
        <v>5868</v>
      </c>
      <c r="BD403" s="6" t="s">
        <v>200</v>
      </c>
      <c r="BE403" s="85"/>
      <c r="BG403" s="6">
        <v>5</v>
      </c>
      <c r="BH403" s="4" t="s">
        <v>5117</v>
      </c>
      <c r="BI403" s="1">
        <v>0</v>
      </c>
      <c r="BJ403" s="1">
        <v>1</v>
      </c>
      <c r="BK403" s="1">
        <v>1</v>
      </c>
      <c r="BL403" s="1">
        <v>0</v>
      </c>
      <c r="BM403" s="1">
        <v>1</v>
      </c>
      <c r="BN403" s="1">
        <v>0</v>
      </c>
      <c r="BO403" s="1">
        <v>1</v>
      </c>
      <c r="BP403" s="1">
        <v>0</v>
      </c>
      <c r="BQ403" s="1">
        <v>0</v>
      </c>
      <c r="BR403" s="4" t="s">
        <v>5121</v>
      </c>
      <c r="BS403" s="1">
        <v>1</v>
      </c>
      <c r="BT403" s="1">
        <v>0</v>
      </c>
      <c r="BU403" s="1">
        <v>0</v>
      </c>
      <c r="BV403" s="1">
        <v>1</v>
      </c>
      <c r="BW403" s="1">
        <v>0</v>
      </c>
      <c r="BX403" s="1">
        <v>0</v>
      </c>
      <c r="BY403" s="1">
        <v>1</v>
      </c>
      <c r="BZ403" s="1">
        <v>0</v>
      </c>
      <c r="CA403" s="1">
        <v>0</v>
      </c>
      <c r="CB403" s="1">
        <v>0</v>
      </c>
      <c r="CC403" s="1">
        <v>0</v>
      </c>
      <c r="CD403" s="1">
        <v>0</v>
      </c>
      <c r="CE403" s="4" t="s">
        <v>5113</v>
      </c>
      <c r="CF403" s="4">
        <v>0</v>
      </c>
      <c r="CG403" s="4">
        <v>0</v>
      </c>
      <c r="CH403" s="4">
        <v>0</v>
      </c>
      <c r="CI403" s="4">
        <v>1</v>
      </c>
      <c r="CJ403" s="4">
        <v>1</v>
      </c>
      <c r="CK403" s="4" t="s">
        <v>5114</v>
      </c>
      <c r="CL403" s="1" t="s">
        <v>5745</v>
      </c>
      <c r="CM403" s="4" t="s">
        <v>5111</v>
      </c>
      <c r="CN403" s="4" t="s">
        <v>1742</v>
      </c>
      <c r="CO403" s="4">
        <v>1</v>
      </c>
      <c r="CP403" s="4">
        <v>0</v>
      </c>
      <c r="CQ403" s="4">
        <v>0</v>
      </c>
      <c r="CR403" s="4">
        <v>0</v>
      </c>
      <c r="CT403" s="3" t="s">
        <v>1797</v>
      </c>
      <c r="CU403" s="3">
        <v>0</v>
      </c>
      <c r="CV403" s="3">
        <v>0</v>
      </c>
      <c r="CW403" s="3">
        <v>0</v>
      </c>
      <c r="CX403" s="3">
        <v>0</v>
      </c>
      <c r="CY403" s="3">
        <v>1</v>
      </c>
      <c r="CZ403" s="3" t="s">
        <v>1757</v>
      </c>
      <c r="DA403" s="6" t="s">
        <v>1757</v>
      </c>
      <c r="DB403" s="4" t="s">
        <v>5110</v>
      </c>
      <c r="DC403" s="25" t="s">
        <v>5112</v>
      </c>
      <c r="DD403" s="4" t="s">
        <v>5109</v>
      </c>
    </row>
    <row r="404" spans="1:108" ht="112.5" customHeight="1" x14ac:dyDescent="0.45">
      <c r="A404" s="8" t="s">
        <v>4750</v>
      </c>
      <c r="B404" s="1" t="s">
        <v>351</v>
      </c>
      <c r="C404" s="2" t="s">
        <v>159</v>
      </c>
      <c r="D404" s="2" t="s">
        <v>351</v>
      </c>
      <c r="E404" s="12">
        <v>935619</v>
      </c>
      <c r="F404" s="3" t="s">
        <v>53</v>
      </c>
      <c r="G404" s="3">
        <v>5</v>
      </c>
      <c r="H404" s="7">
        <v>2017</v>
      </c>
      <c r="I404" s="2">
        <v>3</v>
      </c>
      <c r="J404" s="2" t="s">
        <v>5108</v>
      </c>
      <c r="K404" s="2" t="s">
        <v>16</v>
      </c>
      <c r="L404" s="1" t="s">
        <v>340</v>
      </c>
      <c r="M404" s="1" t="s">
        <v>5125</v>
      </c>
      <c r="N404" s="2" t="s">
        <v>18</v>
      </c>
      <c r="O404" s="2">
        <v>1</v>
      </c>
      <c r="P404" s="2" t="s">
        <v>11485</v>
      </c>
      <c r="Q404" s="2">
        <v>0</v>
      </c>
      <c r="R404" s="2">
        <v>1</v>
      </c>
      <c r="S404" s="2">
        <v>0</v>
      </c>
      <c r="T404" s="2">
        <v>1</v>
      </c>
      <c r="U404" s="2">
        <v>1</v>
      </c>
      <c r="V404" s="2">
        <v>0</v>
      </c>
      <c r="W404" s="2">
        <v>0</v>
      </c>
      <c r="X404" s="2">
        <v>0</v>
      </c>
      <c r="Y404" s="1" t="s">
        <v>84</v>
      </c>
      <c r="Z404" s="1" t="s">
        <v>4755</v>
      </c>
      <c r="AA404" s="1">
        <v>0</v>
      </c>
      <c r="AB404" s="1">
        <v>1</v>
      </c>
      <c r="AC404" s="1">
        <v>1</v>
      </c>
      <c r="AD404" s="1">
        <v>1</v>
      </c>
      <c r="AE404" s="1">
        <v>0</v>
      </c>
      <c r="AF404" s="1">
        <v>0</v>
      </c>
      <c r="AG404" s="2">
        <v>3</v>
      </c>
      <c r="AH404" s="2">
        <v>2</v>
      </c>
      <c r="AI404" s="1" t="s">
        <v>5118</v>
      </c>
      <c r="AJ404" s="1">
        <v>0</v>
      </c>
      <c r="AK404" s="1">
        <v>1</v>
      </c>
      <c r="AL404" s="1">
        <v>0</v>
      </c>
      <c r="AM404" s="1">
        <v>0</v>
      </c>
      <c r="AN404" s="1">
        <v>1</v>
      </c>
      <c r="AO404" s="1">
        <v>0</v>
      </c>
      <c r="AP404" s="1">
        <v>0</v>
      </c>
      <c r="AQ404" s="1">
        <v>0</v>
      </c>
      <c r="AR404" s="2">
        <v>3</v>
      </c>
      <c r="AS404" s="4" t="s">
        <v>5082</v>
      </c>
      <c r="AT404" s="1">
        <v>0</v>
      </c>
      <c r="AU404" s="1">
        <v>0</v>
      </c>
      <c r="AV404" s="1">
        <v>0</v>
      </c>
      <c r="AW404" s="1">
        <v>0</v>
      </c>
      <c r="AX404" s="1">
        <v>0</v>
      </c>
      <c r="AY404" s="1">
        <v>1</v>
      </c>
      <c r="AZ404" s="1">
        <v>1</v>
      </c>
      <c r="BA404" s="1">
        <v>1</v>
      </c>
      <c r="BB404" s="1">
        <v>0</v>
      </c>
      <c r="BC404" s="4" t="s">
        <v>5868</v>
      </c>
      <c r="BD404" s="6" t="s">
        <v>200</v>
      </c>
      <c r="BE404" s="85"/>
      <c r="BG404" s="6">
        <v>5</v>
      </c>
      <c r="BH404" s="4" t="s">
        <v>5117</v>
      </c>
      <c r="BI404" s="1">
        <v>0</v>
      </c>
      <c r="BJ404" s="1">
        <v>1</v>
      </c>
      <c r="BK404" s="1">
        <v>1</v>
      </c>
      <c r="BL404" s="1">
        <v>0</v>
      </c>
      <c r="BM404" s="1">
        <v>1</v>
      </c>
      <c r="BN404" s="1">
        <v>0</v>
      </c>
      <c r="BO404" s="1">
        <v>1</v>
      </c>
      <c r="BP404" s="1">
        <v>0</v>
      </c>
      <c r="BQ404" s="1">
        <v>0</v>
      </c>
      <c r="BR404" s="4" t="s">
        <v>5121</v>
      </c>
      <c r="BS404" s="1">
        <v>1</v>
      </c>
      <c r="BT404" s="1">
        <v>0</v>
      </c>
      <c r="BU404" s="1">
        <v>0</v>
      </c>
      <c r="BV404" s="1">
        <v>1</v>
      </c>
      <c r="BW404" s="1">
        <v>0</v>
      </c>
      <c r="BX404" s="1">
        <v>0</v>
      </c>
      <c r="BY404" s="1">
        <v>1</v>
      </c>
      <c r="BZ404" s="1">
        <v>0</v>
      </c>
      <c r="CA404" s="1">
        <v>0</v>
      </c>
      <c r="CB404" s="1">
        <v>0</v>
      </c>
      <c r="CC404" s="1">
        <v>0</v>
      </c>
      <c r="CD404" s="1">
        <v>0</v>
      </c>
      <c r="CE404" s="4" t="s">
        <v>5113</v>
      </c>
      <c r="CF404" s="4">
        <v>0</v>
      </c>
      <c r="CG404" s="4">
        <v>0</v>
      </c>
      <c r="CH404" s="4">
        <v>0</v>
      </c>
      <c r="CI404" s="4">
        <v>1</v>
      </c>
      <c r="CJ404" s="4">
        <v>1</v>
      </c>
      <c r="CK404" s="4" t="s">
        <v>5114</v>
      </c>
      <c r="CL404" s="1" t="s">
        <v>5745</v>
      </c>
      <c r="CM404" s="4" t="s">
        <v>5111</v>
      </c>
      <c r="CN404" s="4" t="s">
        <v>1742</v>
      </c>
      <c r="CO404" s="4">
        <v>1</v>
      </c>
      <c r="CP404" s="4">
        <v>0</v>
      </c>
      <c r="CQ404" s="4">
        <v>0</v>
      </c>
      <c r="CR404" s="4">
        <v>0</v>
      </c>
      <c r="CT404" s="3" t="s">
        <v>1797</v>
      </c>
      <c r="CU404" s="3">
        <v>0</v>
      </c>
      <c r="CV404" s="3">
        <v>0</v>
      </c>
      <c r="CW404" s="3">
        <v>0</v>
      </c>
      <c r="CX404" s="3">
        <v>0</v>
      </c>
      <c r="CY404" s="3">
        <v>1</v>
      </c>
      <c r="CZ404" s="3" t="s">
        <v>1757</v>
      </c>
      <c r="DA404" s="6" t="s">
        <v>1757</v>
      </c>
      <c r="DB404" s="4" t="s">
        <v>5110</v>
      </c>
      <c r="DC404" s="25" t="s">
        <v>5112</v>
      </c>
      <c r="DD404" s="4" t="s">
        <v>5109</v>
      </c>
    </row>
    <row r="405" spans="1:108" ht="92.25" customHeight="1" x14ac:dyDescent="0.45">
      <c r="A405" s="8" t="s">
        <v>4751</v>
      </c>
      <c r="B405" s="1" t="s">
        <v>187</v>
      </c>
      <c r="C405" s="2" t="s">
        <v>4811</v>
      </c>
      <c r="D405" s="2" t="s">
        <v>187</v>
      </c>
      <c r="E405" s="12">
        <v>681067</v>
      </c>
      <c r="F405" s="2" t="s">
        <v>53</v>
      </c>
      <c r="G405" s="2">
        <v>5</v>
      </c>
      <c r="H405" s="7">
        <v>2017</v>
      </c>
      <c r="I405" s="2">
        <v>3</v>
      </c>
      <c r="J405" s="2" t="s">
        <v>5108</v>
      </c>
      <c r="K405" s="2" t="s">
        <v>16</v>
      </c>
      <c r="L405" s="1" t="s">
        <v>189</v>
      </c>
      <c r="M405" s="1" t="s">
        <v>5125</v>
      </c>
      <c r="N405" s="2" t="s">
        <v>18</v>
      </c>
      <c r="O405" s="2">
        <v>1</v>
      </c>
      <c r="P405" s="2" t="s">
        <v>11485</v>
      </c>
      <c r="Q405" s="2">
        <v>0</v>
      </c>
      <c r="R405" s="2">
        <v>1</v>
      </c>
      <c r="S405" s="2">
        <v>0</v>
      </c>
      <c r="T405" s="2">
        <v>1</v>
      </c>
      <c r="U405" s="2">
        <v>0</v>
      </c>
      <c r="V405" s="2">
        <v>0</v>
      </c>
      <c r="W405" s="2">
        <v>0</v>
      </c>
      <c r="X405" s="2">
        <v>0</v>
      </c>
      <c r="Y405" s="1" t="s">
        <v>84</v>
      </c>
      <c r="Z405" s="1" t="s">
        <v>4755</v>
      </c>
      <c r="AA405" s="1">
        <v>0</v>
      </c>
      <c r="AB405" s="1">
        <v>1</v>
      </c>
      <c r="AC405" s="1">
        <v>1</v>
      </c>
      <c r="AD405" s="1">
        <v>1</v>
      </c>
      <c r="AE405" s="1">
        <v>0</v>
      </c>
      <c r="AF405" s="1">
        <v>0</v>
      </c>
      <c r="AG405" s="2">
        <v>3</v>
      </c>
      <c r="AH405" s="2">
        <v>2</v>
      </c>
      <c r="AI405" s="1" t="s">
        <v>5118</v>
      </c>
      <c r="AJ405" s="1">
        <v>0</v>
      </c>
      <c r="AK405" s="1">
        <v>1</v>
      </c>
      <c r="AL405" s="1">
        <v>0</v>
      </c>
      <c r="AM405" s="1">
        <v>0</v>
      </c>
      <c r="AN405" s="1">
        <v>1</v>
      </c>
      <c r="AO405" s="1">
        <v>0</v>
      </c>
      <c r="AP405" s="1">
        <v>0</v>
      </c>
      <c r="AQ405" s="1">
        <v>0</v>
      </c>
      <c r="AR405" s="2">
        <v>3</v>
      </c>
      <c r="AS405" s="4" t="s">
        <v>5082</v>
      </c>
      <c r="AT405" s="1">
        <v>0</v>
      </c>
      <c r="AU405" s="1">
        <v>0</v>
      </c>
      <c r="AV405" s="1">
        <v>0</v>
      </c>
      <c r="AW405" s="1">
        <v>0</v>
      </c>
      <c r="AX405" s="1">
        <v>0</v>
      </c>
      <c r="AY405" s="1">
        <v>1</v>
      </c>
      <c r="AZ405" s="1">
        <v>1</v>
      </c>
      <c r="BA405" s="1">
        <v>1</v>
      </c>
      <c r="BB405" s="1">
        <v>0</v>
      </c>
      <c r="BC405" s="4" t="s">
        <v>5868</v>
      </c>
      <c r="BD405" s="6" t="s">
        <v>200</v>
      </c>
      <c r="BE405" s="85"/>
      <c r="BG405" s="6">
        <v>5</v>
      </c>
      <c r="BH405" s="4" t="s">
        <v>5117</v>
      </c>
      <c r="BI405" s="1">
        <v>0</v>
      </c>
      <c r="BJ405" s="1">
        <v>1</v>
      </c>
      <c r="BK405" s="1">
        <v>1</v>
      </c>
      <c r="BL405" s="1">
        <v>0</v>
      </c>
      <c r="BM405" s="1">
        <v>1</v>
      </c>
      <c r="BN405" s="1">
        <v>0</v>
      </c>
      <c r="BO405" s="1">
        <v>1</v>
      </c>
      <c r="BP405" s="1">
        <v>0</v>
      </c>
      <c r="BQ405" s="1">
        <v>0</v>
      </c>
      <c r="BR405" s="4" t="s">
        <v>5121</v>
      </c>
      <c r="BS405" s="1">
        <v>1</v>
      </c>
      <c r="BT405" s="1">
        <v>0</v>
      </c>
      <c r="BU405" s="1">
        <v>0</v>
      </c>
      <c r="BV405" s="1">
        <v>1</v>
      </c>
      <c r="BW405" s="1">
        <v>0</v>
      </c>
      <c r="BX405" s="1">
        <v>0</v>
      </c>
      <c r="BY405" s="1">
        <v>1</v>
      </c>
      <c r="BZ405" s="1">
        <v>0</v>
      </c>
      <c r="CA405" s="1">
        <v>0</v>
      </c>
      <c r="CB405" s="1">
        <v>0</v>
      </c>
      <c r="CC405" s="1">
        <v>0</v>
      </c>
      <c r="CD405" s="1">
        <v>0</v>
      </c>
      <c r="CE405" s="4" t="s">
        <v>2471</v>
      </c>
      <c r="CF405" s="4">
        <v>0</v>
      </c>
      <c r="CG405" s="4">
        <v>0</v>
      </c>
      <c r="CH405" s="4">
        <v>0</v>
      </c>
      <c r="CI405" s="4">
        <v>1</v>
      </c>
      <c r="CJ405" s="4">
        <v>1</v>
      </c>
      <c r="CK405" s="4" t="s">
        <v>5114</v>
      </c>
      <c r="CL405" s="1" t="s">
        <v>5745</v>
      </c>
      <c r="CM405" s="4" t="s">
        <v>5111</v>
      </c>
      <c r="CN405" s="4" t="s">
        <v>1742</v>
      </c>
      <c r="CO405" s="4">
        <v>1</v>
      </c>
      <c r="CP405" s="4">
        <v>0</v>
      </c>
      <c r="CQ405" s="4">
        <v>0</v>
      </c>
      <c r="CR405" s="4">
        <v>0</v>
      </c>
      <c r="CT405" s="3" t="s">
        <v>1797</v>
      </c>
      <c r="CU405" s="3">
        <v>0</v>
      </c>
      <c r="CV405" s="3">
        <v>0</v>
      </c>
      <c r="CW405" s="3">
        <v>0</v>
      </c>
      <c r="CX405" s="3">
        <v>0</v>
      </c>
      <c r="CY405" s="3">
        <v>1</v>
      </c>
      <c r="CZ405" s="3" t="s">
        <v>1757</v>
      </c>
      <c r="DA405" s="6" t="s">
        <v>1757</v>
      </c>
      <c r="DB405" s="4" t="s">
        <v>5110</v>
      </c>
      <c r="DC405" s="25" t="s">
        <v>5112</v>
      </c>
      <c r="DD405" s="4" t="s">
        <v>5109</v>
      </c>
    </row>
    <row r="406" spans="1:108" ht="92.25" customHeight="1" x14ac:dyDescent="0.45">
      <c r="A406" s="8" t="s">
        <v>4694</v>
      </c>
      <c r="B406" s="1" t="s">
        <v>4702</v>
      </c>
      <c r="C406" s="2" t="s">
        <v>920</v>
      </c>
      <c r="D406" s="2" t="s">
        <v>4288</v>
      </c>
      <c r="E406" s="2">
        <v>237559</v>
      </c>
      <c r="F406" s="2" t="s">
        <v>29</v>
      </c>
      <c r="G406" s="2">
        <v>3</v>
      </c>
      <c r="H406" s="7">
        <v>2018</v>
      </c>
      <c r="I406" s="2">
        <v>5</v>
      </c>
      <c r="J406" s="2" t="s">
        <v>4656</v>
      </c>
      <c r="K406" s="2" t="s">
        <v>45</v>
      </c>
      <c r="L406" s="1"/>
      <c r="M406" s="1" t="s">
        <v>5125</v>
      </c>
      <c r="N406" s="2" t="s">
        <v>18</v>
      </c>
      <c r="O406" s="2">
        <v>1</v>
      </c>
      <c r="P406" s="2" t="s">
        <v>11473</v>
      </c>
      <c r="Q406" s="2">
        <v>0</v>
      </c>
      <c r="R406" s="2">
        <v>1</v>
      </c>
      <c r="S406" s="2">
        <v>0</v>
      </c>
      <c r="T406" s="2">
        <v>0</v>
      </c>
      <c r="U406" s="2">
        <v>0</v>
      </c>
      <c r="V406" s="2">
        <v>0</v>
      </c>
      <c r="W406" s="2">
        <v>0</v>
      </c>
      <c r="X406" s="2">
        <v>0</v>
      </c>
      <c r="Y406" s="1" t="s">
        <v>84</v>
      </c>
      <c r="Z406" s="1" t="s">
        <v>4755</v>
      </c>
      <c r="AA406" s="1">
        <v>0</v>
      </c>
      <c r="AB406" s="1">
        <v>1</v>
      </c>
      <c r="AC406" s="1">
        <v>1</v>
      </c>
      <c r="AD406" s="1">
        <v>1</v>
      </c>
      <c r="AE406" s="1">
        <v>0</v>
      </c>
      <c r="AF406" s="1">
        <v>0</v>
      </c>
      <c r="AG406" s="2">
        <v>3</v>
      </c>
      <c r="AH406" s="2">
        <v>2</v>
      </c>
      <c r="AI406" s="1" t="s">
        <v>5058</v>
      </c>
      <c r="AJ406" s="1">
        <v>0</v>
      </c>
      <c r="AK406" s="1">
        <v>0</v>
      </c>
      <c r="AL406" s="1">
        <v>0</v>
      </c>
      <c r="AM406" s="1">
        <v>1</v>
      </c>
      <c r="AN406" s="1">
        <v>1</v>
      </c>
      <c r="AO406" s="1">
        <v>0</v>
      </c>
      <c r="AP406" s="1">
        <v>0</v>
      </c>
      <c r="AQ406" s="1">
        <v>0</v>
      </c>
      <c r="AR406" s="2">
        <v>3</v>
      </c>
      <c r="AS406" s="4" t="s">
        <v>5124</v>
      </c>
      <c r="AT406" s="1">
        <v>0</v>
      </c>
      <c r="AU406" s="1">
        <v>0</v>
      </c>
      <c r="AV406" s="1">
        <v>0</v>
      </c>
      <c r="AW406" s="1">
        <v>0</v>
      </c>
      <c r="AX406" s="1">
        <v>0</v>
      </c>
      <c r="AY406" s="1">
        <v>1</v>
      </c>
      <c r="AZ406" s="1">
        <v>1</v>
      </c>
      <c r="BA406" s="1">
        <v>1</v>
      </c>
      <c r="BB406" s="1">
        <v>0</v>
      </c>
      <c r="BC406" s="4" t="s">
        <v>5868</v>
      </c>
      <c r="BD406" s="6">
        <v>1957297.75</v>
      </c>
      <c r="BE406" s="85"/>
      <c r="BG406" s="6">
        <v>7</v>
      </c>
      <c r="BH406" s="4" t="s">
        <v>5123</v>
      </c>
      <c r="BI406" s="1">
        <v>0</v>
      </c>
      <c r="BJ406" s="1">
        <v>1</v>
      </c>
      <c r="BK406" s="1">
        <v>0</v>
      </c>
      <c r="BL406" s="1">
        <v>0</v>
      </c>
      <c r="BM406" s="1">
        <v>1</v>
      </c>
      <c r="BN406" s="1">
        <v>0</v>
      </c>
      <c r="BO406" s="1">
        <v>0</v>
      </c>
      <c r="BP406" s="1">
        <v>1</v>
      </c>
      <c r="BQ406" s="1">
        <v>1</v>
      </c>
      <c r="BR406" s="4" t="s">
        <v>5122</v>
      </c>
      <c r="BS406" s="1">
        <v>1</v>
      </c>
      <c r="BT406" s="1">
        <v>0</v>
      </c>
      <c r="BU406" s="1">
        <v>0</v>
      </c>
      <c r="BV406" s="1">
        <v>1</v>
      </c>
      <c r="BW406" s="1">
        <v>0</v>
      </c>
      <c r="BX406" s="1">
        <v>0</v>
      </c>
      <c r="BY406" s="1">
        <v>0</v>
      </c>
      <c r="BZ406" s="1">
        <v>0</v>
      </c>
      <c r="CA406" s="1">
        <v>0</v>
      </c>
      <c r="CB406" s="1">
        <v>1</v>
      </c>
      <c r="CC406" s="1">
        <v>0</v>
      </c>
      <c r="CD406" s="1">
        <v>0</v>
      </c>
      <c r="CE406" s="4" t="s">
        <v>2471</v>
      </c>
      <c r="CF406" s="4">
        <v>0</v>
      </c>
      <c r="CG406" s="4">
        <v>0</v>
      </c>
      <c r="CH406" s="4">
        <v>0</v>
      </c>
      <c r="CI406" s="4">
        <v>1</v>
      </c>
      <c r="CJ406" s="4">
        <v>1</v>
      </c>
      <c r="CK406" s="4" t="s">
        <v>4714</v>
      </c>
      <c r="CL406" s="1" t="s">
        <v>5745</v>
      </c>
      <c r="CM406" s="4" t="s">
        <v>5129</v>
      </c>
      <c r="CN406" s="4" t="s">
        <v>1742</v>
      </c>
      <c r="CO406" s="4">
        <v>1</v>
      </c>
      <c r="CP406" s="4">
        <v>0</v>
      </c>
      <c r="CQ406" s="4">
        <v>0</v>
      </c>
      <c r="CR406" s="4">
        <v>0</v>
      </c>
      <c r="CT406" s="3" t="s">
        <v>1797</v>
      </c>
      <c r="CU406" s="3">
        <v>0</v>
      </c>
      <c r="CV406" s="3">
        <v>0</v>
      </c>
      <c r="CW406" s="3">
        <v>0</v>
      </c>
      <c r="CX406" s="3">
        <v>0</v>
      </c>
      <c r="CY406" s="3">
        <v>1</v>
      </c>
      <c r="CZ406" s="3" t="s">
        <v>1757</v>
      </c>
      <c r="DA406" s="6" t="s">
        <v>1757</v>
      </c>
      <c r="DB406" s="4" t="s">
        <v>5127</v>
      </c>
      <c r="DC406" s="25" t="s">
        <v>5128</v>
      </c>
      <c r="DD406" s="4" t="s">
        <v>5130</v>
      </c>
    </row>
    <row r="407" spans="1:108" ht="95.25" customHeight="1" x14ac:dyDescent="0.45">
      <c r="A407" s="8" t="s">
        <v>4695</v>
      </c>
      <c r="B407" s="1" t="s">
        <v>4705</v>
      </c>
      <c r="C407" s="2" t="s">
        <v>95</v>
      </c>
      <c r="D407" s="34" t="s">
        <v>981</v>
      </c>
      <c r="E407" s="37">
        <v>303000</v>
      </c>
      <c r="F407" s="2" t="s">
        <v>14</v>
      </c>
      <c r="G407" s="2">
        <v>4</v>
      </c>
      <c r="H407" s="7">
        <v>2018</v>
      </c>
      <c r="I407" s="2">
        <v>5</v>
      </c>
      <c r="J407" s="2" t="s">
        <v>4656</v>
      </c>
      <c r="K407" s="2" t="s">
        <v>45</v>
      </c>
      <c r="L407" s="1"/>
      <c r="M407" s="1" t="s">
        <v>5125</v>
      </c>
      <c r="N407" s="2" t="s">
        <v>18</v>
      </c>
      <c r="O407" s="2">
        <v>1</v>
      </c>
      <c r="P407" s="2" t="s">
        <v>11473</v>
      </c>
      <c r="Q407" s="2">
        <v>0</v>
      </c>
      <c r="R407" s="2">
        <v>1</v>
      </c>
      <c r="S407" s="2">
        <v>0</v>
      </c>
      <c r="T407" s="2">
        <v>0</v>
      </c>
      <c r="U407" s="2">
        <v>0</v>
      </c>
      <c r="V407" s="2">
        <v>0</v>
      </c>
      <c r="W407" s="2">
        <v>0</v>
      </c>
      <c r="X407" s="2">
        <v>0</v>
      </c>
      <c r="Y407" s="1" t="s">
        <v>84</v>
      </c>
      <c r="Z407" s="1" t="s">
        <v>4755</v>
      </c>
      <c r="AA407" s="1">
        <v>0</v>
      </c>
      <c r="AB407" s="1">
        <v>1</v>
      </c>
      <c r="AC407" s="1">
        <v>1</v>
      </c>
      <c r="AD407" s="1">
        <v>1</v>
      </c>
      <c r="AE407" s="1">
        <v>0</v>
      </c>
      <c r="AF407" s="1">
        <v>0</v>
      </c>
      <c r="AG407" s="2">
        <v>3</v>
      </c>
      <c r="AH407" s="2">
        <v>2</v>
      </c>
      <c r="AI407" s="1" t="s">
        <v>5058</v>
      </c>
      <c r="AJ407" s="1">
        <v>0</v>
      </c>
      <c r="AK407" s="1">
        <v>0</v>
      </c>
      <c r="AL407" s="1">
        <v>0</v>
      </c>
      <c r="AM407" s="1">
        <v>1</v>
      </c>
      <c r="AN407" s="1">
        <v>1</v>
      </c>
      <c r="AO407" s="1">
        <v>0</v>
      </c>
      <c r="AP407" s="1">
        <v>0</v>
      </c>
      <c r="AQ407" s="1">
        <v>0</v>
      </c>
      <c r="AR407" s="2">
        <v>3</v>
      </c>
      <c r="AS407" s="4" t="s">
        <v>5124</v>
      </c>
      <c r="AT407" s="1">
        <v>0</v>
      </c>
      <c r="AU407" s="1">
        <v>0</v>
      </c>
      <c r="AV407" s="1">
        <v>0</v>
      </c>
      <c r="AW407" s="1">
        <v>0</v>
      </c>
      <c r="AX407" s="1">
        <v>0</v>
      </c>
      <c r="AY407" s="1">
        <v>1</v>
      </c>
      <c r="AZ407" s="1">
        <v>1</v>
      </c>
      <c r="BA407" s="1">
        <v>1</v>
      </c>
      <c r="BB407" s="1">
        <v>0</v>
      </c>
      <c r="BC407" s="4" t="s">
        <v>5868</v>
      </c>
      <c r="BD407" s="3">
        <v>2359235</v>
      </c>
      <c r="BE407" s="84">
        <v>1957297</v>
      </c>
      <c r="BF407" s="3">
        <v>4</v>
      </c>
      <c r="BG407" s="6">
        <v>7</v>
      </c>
      <c r="BH407" s="4" t="s">
        <v>5123</v>
      </c>
      <c r="BI407" s="1">
        <v>0</v>
      </c>
      <c r="BJ407" s="1">
        <v>1</v>
      </c>
      <c r="BK407" s="1">
        <v>0</v>
      </c>
      <c r="BL407" s="1">
        <v>0</v>
      </c>
      <c r="BM407" s="1">
        <v>1</v>
      </c>
      <c r="BN407" s="1">
        <v>0</v>
      </c>
      <c r="BO407" s="1">
        <v>0</v>
      </c>
      <c r="BP407" s="1">
        <v>1</v>
      </c>
      <c r="BQ407" s="1">
        <v>1</v>
      </c>
      <c r="BR407" s="4" t="s">
        <v>5132</v>
      </c>
      <c r="BS407" s="1">
        <v>1</v>
      </c>
      <c r="BT407" s="1">
        <v>0</v>
      </c>
      <c r="BU407" s="1">
        <v>0</v>
      </c>
      <c r="BV407" s="1">
        <v>1</v>
      </c>
      <c r="BW407" s="1">
        <v>0</v>
      </c>
      <c r="BX407" s="1">
        <v>0</v>
      </c>
      <c r="BY407" s="1">
        <v>0</v>
      </c>
      <c r="BZ407" s="1">
        <v>0</v>
      </c>
      <c r="CA407" s="1">
        <v>0</v>
      </c>
      <c r="CB407" s="1">
        <v>1</v>
      </c>
      <c r="CC407" s="1">
        <v>0</v>
      </c>
      <c r="CD407" s="1">
        <v>0</v>
      </c>
      <c r="CE407" s="4" t="s">
        <v>2489</v>
      </c>
      <c r="CF407" s="4">
        <v>1</v>
      </c>
      <c r="CG407" s="4">
        <v>0</v>
      </c>
      <c r="CH407" s="4">
        <v>0</v>
      </c>
      <c r="CI407" s="4">
        <v>1</v>
      </c>
      <c r="CJ407" s="4">
        <v>1</v>
      </c>
      <c r="CK407" s="4" t="s">
        <v>4703</v>
      </c>
      <c r="CL407" s="1" t="s">
        <v>5745</v>
      </c>
      <c r="CM407" s="4" t="s">
        <v>5129</v>
      </c>
      <c r="CN407" s="4" t="s">
        <v>1742</v>
      </c>
      <c r="CO407" s="4">
        <v>1</v>
      </c>
      <c r="CP407" s="4">
        <v>0</v>
      </c>
      <c r="CQ407" s="4">
        <v>0</v>
      </c>
      <c r="CR407" s="4">
        <v>0</v>
      </c>
      <c r="CT407" s="3" t="s">
        <v>1797</v>
      </c>
      <c r="CU407" s="3">
        <v>0</v>
      </c>
      <c r="CV407" s="3">
        <v>0</v>
      </c>
      <c r="CW407" s="3">
        <v>0</v>
      </c>
      <c r="CX407" s="3">
        <v>0</v>
      </c>
      <c r="CY407" s="3">
        <v>1</v>
      </c>
      <c r="CZ407" s="3" t="s">
        <v>1757</v>
      </c>
      <c r="DA407" s="6" t="s">
        <v>1757</v>
      </c>
      <c r="DB407" s="4" t="s">
        <v>5147</v>
      </c>
      <c r="DC407" s="25" t="s">
        <v>5148</v>
      </c>
      <c r="DD407" s="4" t="s">
        <v>5130</v>
      </c>
    </row>
    <row r="408" spans="1:108" ht="108" customHeight="1" x14ac:dyDescent="0.45">
      <c r="A408" s="8" t="s">
        <v>4696</v>
      </c>
      <c r="B408" s="1" t="s">
        <v>4712</v>
      </c>
      <c r="C408" s="2" t="s">
        <v>236</v>
      </c>
      <c r="D408" s="34" t="s">
        <v>237</v>
      </c>
      <c r="E408" s="12">
        <v>1260120</v>
      </c>
      <c r="F408" s="3" t="s">
        <v>39</v>
      </c>
      <c r="G408" s="3">
        <v>6</v>
      </c>
      <c r="H408" s="7">
        <v>2018</v>
      </c>
      <c r="I408" s="2">
        <v>5</v>
      </c>
      <c r="J408" s="2" t="s">
        <v>4656</v>
      </c>
      <c r="K408" s="2" t="s">
        <v>45</v>
      </c>
      <c r="L408" s="1"/>
      <c r="M408" s="1" t="s">
        <v>5125</v>
      </c>
      <c r="N408" s="2" t="s">
        <v>18</v>
      </c>
      <c r="O408" s="2">
        <v>1</v>
      </c>
      <c r="P408" s="2" t="s">
        <v>11473</v>
      </c>
      <c r="Q408" s="2">
        <v>0</v>
      </c>
      <c r="R408" s="2">
        <v>1</v>
      </c>
      <c r="S408" s="2">
        <v>0</v>
      </c>
      <c r="T408" s="2">
        <v>0</v>
      </c>
      <c r="U408" s="2">
        <v>0</v>
      </c>
      <c r="V408" s="2">
        <v>0</v>
      </c>
      <c r="W408" s="2">
        <v>0</v>
      </c>
      <c r="X408" s="2">
        <v>0</v>
      </c>
      <c r="Y408" s="1" t="s">
        <v>84</v>
      </c>
      <c r="Z408" s="1" t="s">
        <v>4755</v>
      </c>
      <c r="AA408" s="1">
        <v>0</v>
      </c>
      <c r="AB408" s="1">
        <v>1</v>
      </c>
      <c r="AC408" s="1">
        <v>1</v>
      </c>
      <c r="AD408" s="1">
        <v>1</v>
      </c>
      <c r="AE408" s="1">
        <v>0</v>
      </c>
      <c r="AF408" s="1">
        <v>0</v>
      </c>
      <c r="AG408" s="2">
        <v>3</v>
      </c>
      <c r="AH408" s="2">
        <v>2</v>
      </c>
      <c r="AI408" s="1" t="s">
        <v>5058</v>
      </c>
      <c r="AJ408" s="1">
        <v>0</v>
      </c>
      <c r="AK408" s="1">
        <v>0</v>
      </c>
      <c r="AL408" s="1">
        <v>0</v>
      </c>
      <c r="AM408" s="1">
        <v>1</v>
      </c>
      <c r="AN408" s="1">
        <v>1</v>
      </c>
      <c r="AO408" s="1">
        <v>0</v>
      </c>
      <c r="AP408" s="1">
        <v>0</v>
      </c>
      <c r="AQ408" s="1">
        <v>0</v>
      </c>
      <c r="AR408" s="2">
        <v>3</v>
      </c>
      <c r="AS408" s="4" t="s">
        <v>5124</v>
      </c>
      <c r="AT408" s="1">
        <v>0</v>
      </c>
      <c r="AU408" s="1">
        <v>0</v>
      </c>
      <c r="AV408" s="1">
        <v>0</v>
      </c>
      <c r="AW408" s="1">
        <v>0</v>
      </c>
      <c r="AX408" s="1">
        <v>0</v>
      </c>
      <c r="AY408" s="1">
        <v>1</v>
      </c>
      <c r="AZ408" s="1">
        <v>1</v>
      </c>
      <c r="BA408" s="1">
        <v>1</v>
      </c>
      <c r="BB408" s="1">
        <v>0</v>
      </c>
      <c r="BC408" s="4" t="s">
        <v>5868</v>
      </c>
      <c r="BD408" s="3">
        <v>1516625</v>
      </c>
      <c r="BE408" s="84">
        <v>2359235</v>
      </c>
      <c r="BF408" s="3">
        <v>5</v>
      </c>
      <c r="BG408" s="6">
        <v>7</v>
      </c>
      <c r="BH408" s="4" t="s">
        <v>5123</v>
      </c>
      <c r="BI408" s="1">
        <v>0</v>
      </c>
      <c r="BJ408" s="1">
        <v>1</v>
      </c>
      <c r="BK408" s="1">
        <v>0</v>
      </c>
      <c r="BL408" s="1">
        <v>0</v>
      </c>
      <c r="BM408" s="1">
        <v>1</v>
      </c>
      <c r="BN408" s="1">
        <v>0</v>
      </c>
      <c r="BO408" s="1">
        <v>0</v>
      </c>
      <c r="BP408" s="1">
        <v>1</v>
      </c>
      <c r="BQ408" s="1">
        <v>1</v>
      </c>
      <c r="BR408" s="4" t="s">
        <v>5132</v>
      </c>
      <c r="BS408" s="1">
        <v>1</v>
      </c>
      <c r="BT408" s="1">
        <v>0</v>
      </c>
      <c r="BU408" s="1">
        <v>0</v>
      </c>
      <c r="BV408" s="1">
        <v>1</v>
      </c>
      <c r="BW408" s="1">
        <v>0</v>
      </c>
      <c r="BX408" s="1">
        <v>0</v>
      </c>
      <c r="BY408" s="1">
        <v>0</v>
      </c>
      <c r="BZ408" s="1">
        <v>0</v>
      </c>
      <c r="CA408" s="1">
        <v>0</v>
      </c>
      <c r="CB408" s="1">
        <v>1</v>
      </c>
      <c r="CC408" s="1">
        <v>0</v>
      </c>
      <c r="CD408" s="1">
        <v>0</v>
      </c>
      <c r="CE408" s="4" t="s">
        <v>2489</v>
      </c>
      <c r="CF408" s="4">
        <v>1</v>
      </c>
      <c r="CG408" s="4">
        <v>0</v>
      </c>
      <c r="CH408" s="4">
        <v>0</v>
      </c>
      <c r="CI408" s="4">
        <v>1</v>
      </c>
      <c r="CJ408" s="4">
        <v>1</v>
      </c>
      <c r="CK408" s="4" t="s">
        <v>4711</v>
      </c>
      <c r="CL408" s="1" t="s">
        <v>5745</v>
      </c>
      <c r="CM408" s="4" t="s">
        <v>5129</v>
      </c>
      <c r="CN408" s="4" t="s">
        <v>1742</v>
      </c>
      <c r="CO408" s="4">
        <v>1</v>
      </c>
      <c r="CP408" s="4">
        <v>0</v>
      </c>
      <c r="CQ408" s="4">
        <v>0</v>
      </c>
      <c r="CR408" s="4">
        <v>0</v>
      </c>
      <c r="CT408" s="3" t="s">
        <v>1797</v>
      </c>
      <c r="CU408" s="3">
        <v>0</v>
      </c>
      <c r="CV408" s="3">
        <v>0</v>
      </c>
      <c r="CW408" s="3">
        <v>0</v>
      </c>
      <c r="CX408" s="3">
        <v>0</v>
      </c>
      <c r="CY408" s="3">
        <v>1</v>
      </c>
      <c r="CZ408" s="3" t="s">
        <v>4888</v>
      </c>
      <c r="DA408" s="6" t="s">
        <v>5144</v>
      </c>
      <c r="DB408" s="4" t="s">
        <v>5145</v>
      </c>
      <c r="DC408" s="25" t="s">
        <v>5146</v>
      </c>
      <c r="DD408" s="4" t="s">
        <v>5130</v>
      </c>
    </row>
    <row r="409" spans="1:108" ht="78" customHeight="1" x14ac:dyDescent="0.45">
      <c r="A409" s="8" t="s">
        <v>4697</v>
      </c>
      <c r="B409" s="1" t="s">
        <v>5119</v>
      </c>
      <c r="C409" s="2" t="s">
        <v>66</v>
      </c>
      <c r="D409" s="34" t="s">
        <v>5120</v>
      </c>
      <c r="E409" s="37">
        <v>53772</v>
      </c>
      <c r="F409" s="2" t="s">
        <v>24</v>
      </c>
      <c r="G409" s="2">
        <v>2</v>
      </c>
      <c r="H409" s="7">
        <v>2018</v>
      </c>
      <c r="I409" s="2">
        <v>5</v>
      </c>
      <c r="J409" s="2" t="s">
        <v>4656</v>
      </c>
      <c r="K409" s="2" t="s">
        <v>45</v>
      </c>
      <c r="L409" s="1"/>
      <c r="M409" s="1" t="s">
        <v>5125</v>
      </c>
      <c r="N409" s="2" t="s">
        <v>18</v>
      </c>
      <c r="O409" s="2">
        <v>1</v>
      </c>
      <c r="P409" s="2" t="s">
        <v>11473</v>
      </c>
      <c r="Q409" s="2">
        <v>0</v>
      </c>
      <c r="R409" s="2">
        <v>1</v>
      </c>
      <c r="S409" s="2">
        <v>0</v>
      </c>
      <c r="T409" s="2">
        <v>0</v>
      </c>
      <c r="U409" s="2">
        <v>0</v>
      </c>
      <c r="V409" s="2">
        <v>0</v>
      </c>
      <c r="W409" s="2">
        <v>0</v>
      </c>
      <c r="X409" s="2">
        <v>0</v>
      </c>
      <c r="Y409" s="1" t="s">
        <v>84</v>
      </c>
      <c r="Z409" s="1" t="s">
        <v>4755</v>
      </c>
      <c r="AA409" s="1">
        <v>0</v>
      </c>
      <c r="AB409" s="1">
        <v>1</v>
      </c>
      <c r="AC409" s="1">
        <v>1</v>
      </c>
      <c r="AD409" s="1">
        <v>1</v>
      </c>
      <c r="AE409" s="1">
        <v>0</v>
      </c>
      <c r="AF409" s="1">
        <v>0</v>
      </c>
      <c r="AG409" s="2">
        <v>3</v>
      </c>
      <c r="AH409" s="2">
        <v>2</v>
      </c>
      <c r="AI409" s="1" t="s">
        <v>5058</v>
      </c>
      <c r="AJ409" s="1">
        <v>0</v>
      </c>
      <c r="AK409" s="1">
        <v>0</v>
      </c>
      <c r="AL409" s="1">
        <v>0</v>
      </c>
      <c r="AM409" s="1">
        <v>1</v>
      </c>
      <c r="AN409" s="1">
        <v>1</v>
      </c>
      <c r="AO409" s="1">
        <v>0</v>
      </c>
      <c r="AP409" s="1">
        <v>0</v>
      </c>
      <c r="AQ409" s="1">
        <v>0</v>
      </c>
      <c r="AR409" s="2">
        <v>3</v>
      </c>
      <c r="AS409" s="4" t="s">
        <v>5124</v>
      </c>
      <c r="AT409" s="1">
        <v>0</v>
      </c>
      <c r="AU409" s="1">
        <v>0</v>
      </c>
      <c r="AV409" s="1">
        <v>0</v>
      </c>
      <c r="AW409" s="1">
        <v>0</v>
      </c>
      <c r="AX409" s="1">
        <v>0</v>
      </c>
      <c r="AY409" s="1">
        <v>1</v>
      </c>
      <c r="AZ409" s="1">
        <v>1</v>
      </c>
      <c r="BA409" s="1">
        <v>1</v>
      </c>
      <c r="BB409" s="1">
        <v>0</v>
      </c>
      <c r="BC409" s="4" t="s">
        <v>5868</v>
      </c>
      <c r="BD409" s="3">
        <v>1081070</v>
      </c>
      <c r="BE409" s="84">
        <v>1516625</v>
      </c>
      <c r="BF409" s="3">
        <v>4</v>
      </c>
      <c r="BG409" s="6">
        <v>7</v>
      </c>
      <c r="BH409" s="4" t="s">
        <v>5123</v>
      </c>
      <c r="BI409" s="1">
        <v>0</v>
      </c>
      <c r="BJ409" s="1">
        <v>1</v>
      </c>
      <c r="BK409" s="1">
        <v>0</v>
      </c>
      <c r="BL409" s="1">
        <v>0</v>
      </c>
      <c r="BM409" s="1">
        <v>1</v>
      </c>
      <c r="BN409" s="1">
        <v>0</v>
      </c>
      <c r="BO409" s="1">
        <v>0</v>
      </c>
      <c r="BP409" s="1">
        <v>1</v>
      </c>
      <c r="BQ409" s="1">
        <v>1</v>
      </c>
      <c r="BR409" s="4" t="s">
        <v>5132</v>
      </c>
      <c r="BS409" s="1">
        <v>1</v>
      </c>
      <c r="BT409" s="1">
        <v>0</v>
      </c>
      <c r="BU409" s="1">
        <v>0</v>
      </c>
      <c r="BV409" s="1">
        <v>1</v>
      </c>
      <c r="BW409" s="1">
        <v>0</v>
      </c>
      <c r="BX409" s="1">
        <v>0</v>
      </c>
      <c r="BY409" s="1">
        <v>0</v>
      </c>
      <c r="BZ409" s="1">
        <v>0</v>
      </c>
      <c r="CA409" s="1">
        <v>0</v>
      </c>
      <c r="CB409" s="1">
        <v>1</v>
      </c>
      <c r="CC409" s="1">
        <v>0</v>
      </c>
      <c r="CD409" s="1">
        <v>0</v>
      </c>
      <c r="CE409" s="4" t="s">
        <v>2489</v>
      </c>
      <c r="CF409" s="4">
        <v>1</v>
      </c>
      <c r="CG409" s="4">
        <v>0</v>
      </c>
      <c r="CH409" s="4">
        <v>0</v>
      </c>
      <c r="CI409" s="4">
        <v>1</v>
      </c>
      <c r="CJ409" s="4">
        <v>1</v>
      </c>
      <c r="CK409" s="4" t="s">
        <v>4704</v>
      </c>
      <c r="CL409" s="1" t="s">
        <v>5745</v>
      </c>
      <c r="CM409" s="4" t="s">
        <v>5129</v>
      </c>
      <c r="CN409" s="4" t="s">
        <v>1742</v>
      </c>
      <c r="CO409" s="4">
        <v>1</v>
      </c>
      <c r="CP409" s="4">
        <v>0</v>
      </c>
      <c r="CQ409" s="4">
        <v>0</v>
      </c>
      <c r="CR409" s="4">
        <v>0</v>
      </c>
      <c r="CT409" s="3" t="s">
        <v>1797</v>
      </c>
      <c r="CU409" s="3">
        <v>0</v>
      </c>
      <c r="CV409" s="3">
        <v>0</v>
      </c>
      <c r="CW409" s="3">
        <v>0</v>
      </c>
      <c r="CX409" s="3">
        <v>0</v>
      </c>
      <c r="CY409" s="3">
        <v>1</v>
      </c>
      <c r="CZ409" s="3" t="s">
        <v>1757</v>
      </c>
      <c r="DA409" s="6" t="s">
        <v>1757</v>
      </c>
      <c r="DB409" s="4" t="s">
        <v>5126</v>
      </c>
      <c r="DC409" s="23"/>
      <c r="DD409" s="4" t="s">
        <v>5130</v>
      </c>
    </row>
    <row r="410" spans="1:108" ht="101.25" customHeight="1" x14ac:dyDescent="0.45">
      <c r="A410" s="8" t="s">
        <v>4698</v>
      </c>
      <c r="B410" s="1" t="s">
        <v>4713</v>
      </c>
      <c r="C410" s="2" t="s">
        <v>77</v>
      </c>
      <c r="D410" s="2" t="s">
        <v>78</v>
      </c>
      <c r="E410" s="12">
        <v>1750000</v>
      </c>
      <c r="F410" s="3" t="s">
        <v>39</v>
      </c>
      <c r="G410" s="3">
        <v>6</v>
      </c>
      <c r="H410" s="7">
        <v>2018</v>
      </c>
      <c r="I410" s="2">
        <v>5</v>
      </c>
      <c r="J410" s="2" t="s">
        <v>4656</v>
      </c>
      <c r="K410" s="2" t="s">
        <v>45</v>
      </c>
      <c r="L410" s="1"/>
      <c r="M410" s="1" t="s">
        <v>5125</v>
      </c>
      <c r="N410" s="2" t="s">
        <v>18</v>
      </c>
      <c r="O410" s="2">
        <v>1</v>
      </c>
      <c r="P410" s="2" t="s">
        <v>11473</v>
      </c>
      <c r="Q410" s="2">
        <v>0</v>
      </c>
      <c r="R410" s="2">
        <v>1</v>
      </c>
      <c r="S410" s="2">
        <v>0</v>
      </c>
      <c r="T410" s="2">
        <v>0</v>
      </c>
      <c r="U410" s="2">
        <v>0</v>
      </c>
      <c r="V410" s="2">
        <v>0</v>
      </c>
      <c r="W410" s="2">
        <v>0</v>
      </c>
      <c r="X410" s="2">
        <v>0</v>
      </c>
      <c r="Y410" s="1" t="s">
        <v>84</v>
      </c>
      <c r="Z410" s="1" t="s">
        <v>814</v>
      </c>
      <c r="AA410" s="1">
        <v>1</v>
      </c>
      <c r="AB410" s="1">
        <v>1</v>
      </c>
      <c r="AC410" s="1">
        <v>1</v>
      </c>
      <c r="AD410" s="1">
        <v>0</v>
      </c>
      <c r="AE410" s="1">
        <v>0</v>
      </c>
      <c r="AF410" s="1">
        <v>0</v>
      </c>
      <c r="AG410" s="2">
        <v>3</v>
      </c>
      <c r="AH410" s="2">
        <v>2</v>
      </c>
      <c r="AI410" s="1" t="s">
        <v>5058</v>
      </c>
      <c r="AJ410" s="1">
        <v>0</v>
      </c>
      <c r="AK410" s="1">
        <v>0</v>
      </c>
      <c r="AL410" s="1">
        <v>0</v>
      </c>
      <c r="AM410" s="1">
        <v>1</v>
      </c>
      <c r="AN410" s="1">
        <v>1</v>
      </c>
      <c r="AO410" s="1">
        <v>0</v>
      </c>
      <c r="AP410" s="1">
        <v>0</v>
      </c>
      <c r="AQ410" s="1">
        <v>0</v>
      </c>
      <c r="AR410" s="2">
        <v>3</v>
      </c>
      <c r="AS410" s="4" t="s">
        <v>5124</v>
      </c>
      <c r="AT410" s="1">
        <v>0</v>
      </c>
      <c r="AU410" s="1">
        <v>0</v>
      </c>
      <c r="AV410" s="1">
        <v>0</v>
      </c>
      <c r="AW410" s="1">
        <v>0</v>
      </c>
      <c r="AX410" s="1">
        <v>0</v>
      </c>
      <c r="AY410" s="1">
        <v>1</v>
      </c>
      <c r="AZ410" s="1">
        <v>1</v>
      </c>
      <c r="BA410" s="1">
        <v>1</v>
      </c>
      <c r="BB410" s="1">
        <v>0</v>
      </c>
      <c r="BC410" s="4" t="s">
        <v>5868</v>
      </c>
      <c r="BD410" s="43">
        <v>831007.5</v>
      </c>
      <c r="BE410" s="89">
        <v>1081070</v>
      </c>
      <c r="BF410" s="3">
        <v>4</v>
      </c>
      <c r="BG410" s="6">
        <v>7</v>
      </c>
      <c r="BH410" s="4" t="s">
        <v>5123</v>
      </c>
      <c r="BI410" s="1">
        <v>0</v>
      </c>
      <c r="BJ410" s="1">
        <v>1</v>
      </c>
      <c r="BK410" s="1">
        <v>0</v>
      </c>
      <c r="BL410" s="1">
        <v>0</v>
      </c>
      <c r="BM410" s="1">
        <v>1</v>
      </c>
      <c r="BN410" s="1">
        <v>0</v>
      </c>
      <c r="BO410" s="1">
        <v>0</v>
      </c>
      <c r="BP410" s="1">
        <v>1</v>
      </c>
      <c r="BQ410" s="1">
        <v>1</v>
      </c>
      <c r="BR410" s="4" t="s">
        <v>5132</v>
      </c>
      <c r="BS410" s="1">
        <v>1</v>
      </c>
      <c r="BT410" s="1">
        <v>0</v>
      </c>
      <c r="BU410" s="1">
        <v>0</v>
      </c>
      <c r="BV410" s="1">
        <v>1</v>
      </c>
      <c r="BW410" s="1">
        <v>0</v>
      </c>
      <c r="BX410" s="1">
        <v>0</v>
      </c>
      <c r="BY410" s="1">
        <v>0</v>
      </c>
      <c r="BZ410" s="1">
        <v>0</v>
      </c>
      <c r="CA410" s="1">
        <v>0</v>
      </c>
      <c r="CB410" s="1">
        <v>1</v>
      </c>
      <c r="CC410" s="1">
        <v>0</v>
      </c>
      <c r="CD410" s="1">
        <v>0</v>
      </c>
      <c r="CE410" s="4" t="s">
        <v>2489</v>
      </c>
      <c r="CF410" s="4">
        <v>1</v>
      </c>
      <c r="CG410" s="4">
        <v>0</v>
      </c>
      <c r="CH410" s="4">
        <v>0</v>
      </c>
      <c r="CI410" s="4">
        <v>1</v>
      </c>
      <c r="CJ410" s="4">
        <v>1</v>
      </c>
      <c r="CK410" s="4" t="s">
        <v>4706</v>
      </c>
      <c r="CL410" s="1" t="s">
        <v>5745</v>
      </c>
      <c r="CM410" s="4" t="s">
        <v>5129</v>
      </c>
      <c r="CN410" s="4" t="s">
        <v>1742</v>
      </c>
      <c r="CO410" s="4">
        <v>1</v>
      </c>
      <c r="CP410" s="4">
        <v>0</v>
      </c>
      <c r="CQ410" s="4">
        <v>0</v>
      </c>
      <c r="CR410" s="4">
        <v>0</v>
      </c>
      <c r="CT410" s="3" t="s">
        <v>1797</v>
      </c>
      <c r="CU410" s="3">
        <v>0</v>
      </c>
      <c r="CV410" s="3">
        <v>0</v>
      </c>
      <c r="CW410" s="3">
        <v>0</v>
      </c>
      <c r="CX410" s="3">
        <v>0</v>
      </c>
      <c r="CY410" s="3">
        <v>1</v>
      </c>
      <c r="CZ410" s="3" t="s">
        <v>1757</v>
      </c>
      <c r="DA410" s="6" t="s">
        <v>1757</v>
      </c>
      <c r="DB410" s="4" t="s">
        <v>5149</v>
      </c>
      <c r="DC410" s="23"/>
      <c r="DD410" s="4" t="s">
        <v>5130</v>
      </c>
    </row>
    <row r="411" spans="1:108" ht="100.5" customHeight="1" x14ac:dyDescent="0.45">
      <c r="A411" s="8" t="s">
        <v>4699</v>
      </c>
      <c r="B411" s="1" t="s">
        <v>5134</v>
      </c>
      <c r="C411" s="2" t="s">
        <v>881</v>
      </c>
      <c r="D411" s="34" t="s">
        <v>4710</v>
      </c>
      <c r="E411" s="37">
        <v>13032</v>
      </c>
      <c r="F411" s="2" t="s">
        <v>88</v>
      </c>
      <c r="G411" s="2">
        <v>1</v>
      </c>
      <c r="H411" s="7">
        <v>2018</v>
      </c>
      <c r="I411" s="2">
        <v>5</v>
      </c>
      <c r="J411" s="2" t="s">
        <v>4656</v>
      </c>
      <c r="K411" s="2" t="s">
        <v>45</v>
      </c>
      <c r="L411" s="1"/>
      <c r="M411" s="1" t="s">
        <v>5125</v>
      </c>
      <c r="N411" s="2" t="s">
        <v>18</v>
      </c>
      <c r="O411" s="2">
        <v>1</v>
      </c>
      <c r="P411" s="2" t="s">
        <v>11473</v>
      </c>
      <c r="Q411" s="2">
        <v>0</v>
      </c>
      <c r="R411" s="2">
        <v>1</v>
      </c>
      <c r="S411" s="2">
        <v>0</v>
      </c>
      <c r="T411" s="2">
        <v>0</v>
      </c>
      <c r="U411" s="2">
        <v>0</v>
      </c>
      <c r="V411" s="2">
        <v>0</v>
      </c>
      <c r="W411" s="2">
        <v>0</v>
      </c>
      <c r="X411" s="2">
        <v>0</v>
      </c>
      <c r="Y411" s="1" t="s">
        <v>84</v>
      </c>
      <c r="Z411" s="1" t="s">
        <v>763</v>
      </c>
      <c r="AA411" s="1">
        <v>0</v>
      </c>
      <c r="AB411" s="1">
        <v>0</v>
      </c>
      <c r="AC411" s="1">
        <v>1</v>
      </c>
      <c r="AD411" s="1">
        <v>0</v>
      </c>
      <c r="AE411" s="1">
        <v>0</v>
      </c>
      <c r="AF411" s="1">
        <v>0</v>
      </c>
      <c r="AG411" s="2">
        <v>1</v>
      </c>
      <c r="AH411" s="2">
        <v>1</v>
      </c>
      <c r="AI411" s="1" t="s">
        <v>5135</v>
      </c>
      <c r="AJ411" s="1">
        <v>0</v>
      </c>
      <c r="AK411" s="1">
        <v>0</v>
      </c>
      <c r="AL411" s="1">
        <v>0</v>
      </c>
      <c r="AM411" s="1">
        <v>0</v>
      </c>
      <c r="AN411" s="1">
        <v>1</v>
      </c>
      <c r="AO411" s="1">
        <v>0</v>
      </c>
      <c r="AP411" s="1">
        <v>0</v>
      </c>
      <c r="AQ411" s="1">
        <v>0</v>
      </c>
      <c r="AR411" s="2">
        <v>2</v>
      </c>
      <c r="AS411" s="4" t="s">
        <v>5136</v>
      </c>
      <c r="AT411" s="1">
        <v>0</v>
      </c>
      <c r="AU411" s="1">
        <v>0</v>
      </c>
      <c r="AV411" s="1">
        <v>0</v>
      </c>
      <c r="AW411" s="1">
        <v>1</v>
      </c>
      <c r="AX411" s="1">
        <v>0</v>
      </c>
      <c r="AY411" s="1">
        <v>0</v>
      </c>
      <c r="AZ411" s="1">
        <v>0</v>
      </c>
      <c r="BA411" s="1">
        <v>1</v>
      </c>
      <c r="BB411" s="1">
        <v>0</v>
      </c>
      <c r="BC411" s="4" t="s">
        <v>5868</v>
      </c>
      <c r="BD411" s="3">
        <v>717975</v>
      </c>
      <c r="BE411" s="84">
        <v>831007</v>
      </c>
      <c r="BF411" s="3">
        <v>4</v>
      </c>
      <c r="BG411" s="6">
        <v>3</v>
      </c>
      <c r="BH411" s="4" t="s">
        <v>5138</v>
      </c>
      <c r="BI411" s="1">
        <v>0</v>
      </c>
      <c r="BJ411" s="1">
        <v>1</v>
      </c>
      <c r="BK411" s="1">
        <v>1</v>
      </c>
      <c r="BL411" s="1">
        <v>0</v>
      </c>
      <c r="BM411" s="1">
        <v>1</v>
      </c>
      <c r="BN411" s="1">
        <v>0</v>
      </c>
      <c r="BO411" s="1">
        <v>0</v>
      </c>
      <c r="BP411" s="1">
        <v>0</v>
      </c>
      <c r="BQ411" s="1">
        <v>0</v>
      </c>
      <c r="BR411" s="4" t="s">
        <v>5139</v>
      </c>
      <c r="BS411" s="1">
        <v>1</v>
      </c>
      <c r="BT411" s="1">
        <v>0</v>
      </c>
      <c r="BU411" s="1">
        <v>0</v>
      </c>
      <c r="BV411" s="1">
        <v>0</v>
      </c>
      <c r="BW411" s="1">
        <v>0</v>
      </c>
      <c r="BX411" s="1">
        <v>0</v>
      </c>
      <c r="BY411" s="1">
        <v>0</v>
      </c>
      <c r="BZ411" s="1">
        <v>1</v>
      </c>
      <c r="CA411" s="1">
        <v>0</v>
      </c>
      <c r="CB411" s="1">
        <v>0</v>
      </c>
      <c r="CC411" s="1">
        <v>0</v>
      </c>
      <c r="CD411" s="1">
        <v>0</v>
      </c>
      <c r="CE411" s="4" t="s">
        <v>2489</v>
      </c>
      <c r="CF411" s="4">
        <v>1</v>
      </c>
      <c r="CG411" s="4">
        <v>0</v>
      </c>
      <c r="CH411" s="4">
        <v>0</v>
      </c>
      <c r="CI411" s="4">
        <v>1</v>
      </c>
      <c r="CJ411" s="4">
        <v>1</v>
      </c>
      <c r="CK411" s="4" t="s">
        <v>5143</v>
      </c>
      <c r="CL411" s="1" t="s">
        <v>5745</v>
      </c>
      <c r="CM411" s="4" t="s">
        <v>5129</v>
      </c>
      <c r="CN411" s="4" t="s">
        <v>1742</v>
      </c>
      <c r="CO411" s="4">
        <v>1</v>
      </c>
      <c r="CP411" s="4">
        <v>0</v>
      </c>
      <c r="CQ411" s="4">
        <v>0</v>
      </c>
      <c r="CR411" s="4">
        <v>0</v>
      </c>
      <c r="CT411" s="3" t="s">
        <v>1797</v>
      </c>
      <c r="CU411" s="3">
        <v>0</v>
      </c>
      <c r="CV411" s="3">
        <v>0</v>
      </c>
      <c r="CW411" s="3">
        <v>0</v>
      </c>
      <c r="CX411" s="3">
        <v>0</v>
      </c>
      <c r="CY411" s="3">
        <v>1</v>
      </c>
      <c r="CZ411" s="3" t="s">
        <v>1757</v>
      </c>
      <c r="DA411" s="6" t="s">
        <v>1757</v>
      </c>
      <c r="DB411" s="4" t="s">
        <v>5140</v>
      </c>
      <c r="DC411" s="25" t="s">
        <v>5133</v>
      </c>
      <c r="DD411" s="4" t="s">
        <v>5130</v>
      </c>
    </row>
    <row r="412" spans="1:108" ht="107.25" customHeight="1" x14ac:dyDescent="0.45">
      <c r="A412" s="8" t="s">
        <v>4700</v>
      </c>
      <c r="B412" s="1" t="s">
        <v>5141</v>
      </c>
      <c r="C412" s="2" t="s">
        <v>881</v>
      </c>
      <c r="D412" s="34" t="s">
        <v>4710</v>
      </c>
      <c r="E412" s="37">
        <v>13032</v>
      </c>
      <c r="F412" s="2" t="s">
        <v>88</v>
      </c>
      <c r="G412" s="2">
        <v>1</v>
      </c>
      <c r="H412" s="7">
        <v>2018</v>
      </c>
      <c r="I412" s="2">
        <v>5</v>
      </c>
      <c r="J412" s="2" t="s">
        <v>4656</v>
      </c>
      <c r="K412" s="2" t="s">
        <v>45</v>
      </c>
      <c r="L412" s="1"/>
      <c r="M412" s="1" t="s">
        <v>5125</v>
      </c>
      <c r="N412" s="2" t="s">
        <v>18</v>
      </c>
      <c r="O412" s="2">
        <v>1</v>
      </c>
      <c r="P412" s="2" t="s">
        <v>11473</v>
      </c>
      <c r="Q412" s="2">
        <v>0</v>
      </c>
      <c r="R412" s="2">
        <v>1</v>
      </c>
      <c r="S412" s="2">
        <v>0</v>
      </c>
      <c r="T412" s="2">
        <v>0</v>
      </c>
      <c r="U412" s="2">
        <v>0</v>
      </c>
      <c r="V412" s="2">
        <v>0</v>
      </c>
      <c r="W412" s="2">
        <v>0</v>
      </c>
      <c r="X412" s="2">
        <v>0</v>
      </c>
      <c r="Y412" s="1" t="s">
        <v>84</v>
      </c>
      <c r="Z412" s="1" t="s">
        <v>4755</v>
      </c>
      <c r="AA412" s="1">
        <v>0</v>
      </c>
      <c r="AB412" s="1">
        <v>1</v>
      </c>
      <c r="AC412" s="1">
        <v>1</v>
      </c>
      <c r="AD412" s="1">
        <v>1</v>
      </c>
      <c r="AE412" s="1">
        <v>0</v>
      </c>
      <c r="AF412" s="1">
        <v>0</v>
      </c>
      <c r="AG412" s="2">
        <v>3</v>
      </c>
      <c r="AH412" s="2">
        <v>2</v>
      </c>
      <c r="AI412" s="1" t="s">
        <v>5058</v>
      </c>
      <c r="AJ412" s="1">
        <v>0</v>
      </c>
      <c r="AK412" s="1">
        <v>0</v>
      </c>
      <c r="AL412" s="1">
        <v>0</v>
      </c>
      <c r="AM412" s="1">
        <v>1</v>
      </c>
      <c r="AN412" s="1">
        <v>1</v>
      </c>
      <c r="AO412" s="1">
        <v>0</v>
      </c>
      <c r="AP412" s="1">
        <v>0</v>
      </c>
      <c r="AQ412" s="1">
        <v>0</v>
      </c>
      <c r="AR412" s="2">
        <v>3</v>
      </c>
      <c r="AS412" s="4" t="s">
        <v>5124</v>
      </c>
      <c r="AT412" s="1">
        <v>0</v>
      </c>
      <c r="AU412" s="1">
        <v>0</v>
      </c>
      <c r="AV412" s="1">
        <v>0</v>
      </c>
      <c r="AW412" s="1">
        <v>0</v>
      </c>
      <c r="AX412" s="1">
        <v>0</v>
      </c>
      <c r="AY412" s="1">
        <v>1</v>
      </c>
      <c r="AZ412" s="1">
        <v>1</v>
      </c>
      <c r="BA412" s="1">
        <v>1</v>
      </c>
      <c r="BB412" s="1">
        <v>0</v>
      </c>
      <c r="BC412" s="4" t="s">
        <v>5868</v>
      </c>
      <c r="BD412" s="3">
        <v>717975</v>
      </c>
      <c r="BE412" s="84">
        <v>717975</v>
      </c>
      <c r="BF412" s="3">
        <v>4</v>
      </c>
      <c r="BG412" s="6">
        <v>7</v>
      </c>
      <c r="BH412" s="4" t="s">
        <v>5123</v>
      </c>
      <c r="BI412" s="1">
        <v>0</v>
      </c>
      <c r="BJ412" s="1">
        <v>1</v>
      </c>
      <c r="BK412" s="1">
        <v>0</v>
      </c>
      <c r="BL412" s="1">
        <v>0</v>
      </c>
      <c r="BM412" s="1">
        <v>1</v>
      </c>
      <c r="BN412" s="1">
        <v>0</v>
      </c>
      <c r="BO412" s="1">
        <v>0</v>
      </c>
      <c r="BP412" s="1">
        <v>1</v>
      </c>
      <c r="BQ412" s="1">
        <v>1</v>
      </c>
      <c r="BR412" s="4" t="s">
        <v>5132</v>
      </c>
      <c r="BS412" s="1">
        <v>1</v>
      </c>
      <c r="BT412" s="1">
        <v>0</v>
      </c>
      <c r="BU412" s="1">
        <v>0</v>
      </c>
      <c r="BV412" s="1">
        <v>1</v>
      </c>
      <c r="BW412" s="1">
        <v>0</v>
      </c>
      <c r="BX412" s="1">
        <v>0</v>
      </c>
      <c r="BY412" s="1">
        <v>0</v>
      </c>
      <c r="BZ412" s="1">
        <v>0</v>
      </c>
      <c r="CA412" s="1">
        <v>0</v>
      </c>
      <c r="CB412" s="1">
        <v>1</v>
      </c>
      <c r="CC412" s="1">
        <v>0</v>
      </c>
      <c r="CD412" s="1">
        <v>0</v>
      </c>
      <c r="CE412" s="4" t="s">
        <v>2489</v>
      </c>
      <c r="CF412" s="4">
        <v>1</v>
      </c>
      <c r="CG412" s="4">
        <v>0</v>
      </c>
      <c r="CH412" s="4">
        <v>0</v>
      </c>
      <c r="CI412" s="4">
        <v>1</v>
      </c>
      <c r="CJ412" s="4">
        <v>1</v>
      </c>
      <c r="CK412" s="4" t="s">
        <v>5143</v>
      </c>
      <c r="CL412" s="1" t="s">
        <v>5745</v>
      </c>
      <c r="CM412" s="4" t="s">
        <v>5129</v>
      </c>
      <c r="CN412" s="4" t="s">
        <v>1742</v>
      </c>
      <c r="CO412" s="4">
        <v>1</v>
      </c>
      <c r="CP412" s="4">
        <v>0</v>
      </c>
      <c r="CQ412" s="4">
        <v>0</v>
      </c>
      <c r="CR412" s="4">
        <v>0</v>
      </c>
      <c r="CT412" s="3" t="s">
        <v>1797</v>
      </c>
      <c r="CU412" s="3">
        <v>0</v>
      </c>
      <c r="CV412" s="3">
        <v>0</v>
      </c>
      <c r="CW412" s="3">
        <v>0</v>
      </c>
      <c r="CX412" s="3">
        <v>0</v>
      </c>
      <c r="CY412" s="3">
        <v>1</v>
      </c>
      <c r="CZ412" s="3" t="s">
        <v>1757</v>
      </c>
      <c r="DA412" s="6" t="s">
        <v>1757</v>
      </c>
      <c r="DB412" s="4" t="s">
        <v>5142</v>
      </c>
      <c r="DC412" s="25" t="s">
        <v>5133</v>
      </c>
      <c r="DD412" s="4" t="s">
        <v>5130</v>
      </c>
    </row>
    <row r="413" spans="1:108" ht="99" customHeight="1" x14ac:dyDescent="0.45">
      <c r="A413" s="8" t="s">
        <v>4701</v>
      </c>
      <c r="B413" s="1" t="s">
        <v>4708</v>
      </c>
      <c r="C413" s="2" t="s">
        <v>13</v>
      </c>
      <c r="D413" s="34" t="s">
        <v>4709</v>
      </c>
      <c r="E413" s="37">
        <v>50676</v>
      </c>
      <c r="F413" s="2" t="s">
        <v>24</v>
      </c>
      <c r="G413" s="2">
        <v>2</v>
      </c>
      <c r="H413" s="7">
        <v>2018</v>
      </c>
      <c r="I413" s="2">
        <v>5</v>
      </c>
      <c r="J413" s="2" t="s">
        <v>4656</v>
      </c>
      <c r="K413" s="2" t="s">
        <v>45</v>
      </c>
      <c r="L413" s="1"/>
      <c r="M413" s="1" t="s">
        <v>5125</v>
      </c>
      <c r="N413" s="2" t="s">
        <v>18</v>
      </c>
      <c r="O413" s="2">
        <v>1</v>
      </c>
      <c r="P413" s="2" t="s">
        <v>11473</v>
      </c>
      <c r="Q413" s="2">
        <v>0</v>
      </c>
      <c r="R413" s="2">
        <v>1</v>
      </c>
      <c r="S413" s="2">
        <v>0</v>
      </c>
      <c r="T413" s="2">
        <v>0</v>
      </c>
      <c r="U413" s="2">
        <v>0</v>
      </c>
      <c r="V413" s="2">
        <v>0</v>
      </c>
      <c r="W413" s="2">
        <v>0</v>
      </c>
      <c r="X413" s="2">
        <v>0</v>
      </c>
      <c r="Y413" s="1" t="s">
        <v>84</v>
      </c>
      <c r="Z413" s="1" t="s">
        <v>4755</v>
      </c>
      <c r="AA413" s="1">
        <v>0</v>
      </c>
      <c r="AB413" s="1">
        <v>1</v>
      </c>
      <c r="AC413" s="1">
        <v>1</v>
      </c>
      <c r="AD413" s="1">
        <v>1</v>
      </c>
      <c r="AE413" s="1">
        <v>0</v>
      </c>
      <c r="AF413" s="1">
        <v>0</v>
      </c>
      <c r="AG413" s="2">
        <v>3</v>
      </c>
      <c r="AH413" s="2">
        <v>2</v>
      </c>
      <c r="AI413" s="1" t="s">
        <v>5058</v>
      </c>
      <c r="AJ413" s="1">
        <v>0</v>
      </c>
      <c r="AK413" s="1">
        <v>0</v>
      </c>
      <c r="AL413" s="1">
        <v>0</v>
      </c>
      <c r="AM413" s="1">
        <v>1</v>
      </c>
      <c r="AN413" s="1">
        <v>1</v>
      </c>
      <c r="AO413" s="1">
        <v>0</v>
      </c>
      <c r="AP413" s="1">
        <v>0</v>
      </c>
      <c r="AQ413" s="1">
        <v>0</v>
      </c>
      <c r="AR413" s="2">
        <v>3</v>
      </c>
      <c r="AS413" s="4" t="s">
        <v>5124</v>
      </c>
      <c r="AT413" s="1">
        <v>0</v>
      </c>
      <c r="AU413" s="1">
        <v>0</v>
      </c>
      <c r="AV413" s="1">
        <v>0</v>
      </c>
      <c r="AW413" s="1">
        <v>0</v>
      </c>
      <c r="AX413" s="1">
        <v>0</v>
      </c>
      <c r="AY413" s="1">
        <v>1</v>
      </c>
      <c r="AZ413" s="1">
        <v>1</v>
      </c>
      <c r="BA413" s="1">
        <v>1</v>
      </c>
      <c r="BB413" s="1">
        <v>0</v>
      </c>
      <c r="BC413" s="4" t="s">
        <v>11529</v>
      </c>
      <c r="BD413" s="3">
        <v>1536270</v>
      </c>
      <c r="BE413" s="84">
        <v>717975</v>
      </c>
      <c r="BF413" s="3">
        <v>4</v>
      </c>
      <c r="BG413" s="6">
        <v>7</v>
      </c>
      <c r="BH413" s="4" t="s">
        <v>5123</v>
      </c>
      <c r="BI413" s="1">
        <v>0</v>
      </c>
      <c r="BJ413" s="1">
        <v>1</v>
      </c>
      <c r="BK413" s="1">
        <v>0</v>
      </c>
      <c r="BL413" s="1">
        <v>0</v>
      </c>
      <c r="BM413" s="1">
        <v>1</v>
      </c>
      <c r="BN413" s="1">
        <v>0</v>
      </c>
      <c r="BO413" s="1">
        <v>0</v>
      </c>
      <c r="BP413" s="1">
        <v>1</v>
      </c>
      <c r="BQ413" s="1">
        <v>1</v>
      </c>
      <c r="BR413" s="4" t="s">
        <v>5132</v>
      </c>
      <c r="BS413" s="1">
        <v>1</v>
      </c>
      <c r="BT413" s="1">
        <v>0</v>
      </c>
      <c r="BU413" s="1">
        <v>0</v>
      </c>
      <c r="BV413" s="1">
        <v>1</v>
      </c>
      <c r="BW413" s="1">
        <v>0</v>
      </c>
      <c r="BX413" s="1">
        <v>0</v>
      </c>
      <c r="BY413" s="1">
        <v>0</v>
      </c>
      <c r="BZ413" s="1">
        <v>0</v>
      </c>
      <c r="CA413" s="1">
        <v>0</v>
      </c>
      <c r="CB413" s="1">
        <v>1</v>
      </c>
      <c r="CC413" s="1">
        <v>0</v>
      </c>
      <c r="CD413" s="1">
        <v>0</v>
      </c>
      <c r="CE413" s="4" t="s">
        <v>2489</v>
      </c>
      <c r="CF413" s="4">
        <v>1</v>
      </c>
      <c r="CG413" s="4">
        <v>0</v>
      </c>
      <c r="CH413" s="4">
        <v>0</v>
      </c>
      <c r="CI413" s="4">
        <v>1</v>
      </c>
      <c r="CJ413" s="4">
        <v>1</v>
      </c>
      <c r="CK413" s="4" t="s">
        <v>4707</v>
      </c>
      <c r="CL413" s="1" t="s">
        <v>5745</v>
      </c>
      <c r="CM413" s="4" t="s">
        <v>5129</v>
      </c>
      <c r="CN413" s="4" t="s">
        <v>1742</v>
      </c>
      <c r="CO413" s="4">
        <v>1</v>
      </c>
      <c r="CP413" s="4">
        <v>0</v>
      </c>
      <c r="CQ413" s="4">
        <v>0</v>
      </c>
      <c r="CR413" s="4">
        <v>0</v>
      </c>
      <c r="CT413" s="3" t="s">
        <v>1797</v>
      </c>
      <c r="CU413" s="3">
        <v>0</v>
      </c>
      <c r="CV413" s="3">
        <v>0</v>
      </c>
      <c r="CW413" s="3">
        <v>0</v>
      </c>
      <c r="CX413" s="3">
        <v>0</v>
      </c>
      <c r="CY413" s="3">
        <v>1</v>
      </c>
      <c r="CZ413" s="3" t="s">
        <v>1757</v>
      </c>
      <c r="DA413" s="6" t="s">
        <v>1757</v>
      </c>
      <c r="DB413" s="4" t="s">
        <v>5150</v>
      </c>
      <c r="DC413" s="17" t="s">
        <v>5151</v>
      </c>
      <c r="DD413" s="4" t="s">
        <v>5130</v>
      </c>
    </row>
    <row r="414" spans="1:108" ht="105.75" customHeight="1" x14ac:dyDescent="0.45">
      <c r="A414" s="8" t="s">
        <v>2631</v>
      </c>
      <c r="B414" s="1" t="s">
        <v>5153</v>
      </c>
      <c r="C414" s="2" t="s">
        <v>820</v>
      </c>
      <c r="D414" s="2" t="s">
        <v>5154</v>
      </c>
      <c r="E414" s="12"/>
      <c r="F414" s="2"/>
      <c r="G414" s="2">
        <v>8</v>
      </c>
      <c r="H414" s="7">
        <v>2016</v>
      </c>
      <c r="I414" s="2">
        <v>4</v>
      </c>
      <c r="J414" s="2" t="s">
        <v>5152</v>
      </c>
      <c r="K414" s="2" t="s">
        <v>45</v>
      </c>
      <c r="L414" s="1"/>
      <c r="M414" s="1" t="s">
        <v>5155</v>
      </c>
      <c r="N414" s="2" t="s">
        <v>49</v>
      </c>
      <c r="O414" s="2">
        <v>3</v>
      </c>
      <c r="P414" s="2" t="s">
        <v>56</v>
      </c>
      <c r="Q414" s="2">
        <v>0</v>
      </c>
      <c r="R414" s="2">
        <v>0</v>
      </c>
      <c r="S414" s="2">
        <v>0</v>
      </c>
      <c r="T414" s="2">
        <v>0</v>
      </c>
      <c r="U414" s="2">
        <v>0</v>
      </c>
      <c r="V414" s="2">
        <v>0</v>
      </c>
      <c r="W414" s="2">
        <v>0</v>
      </c>
      <c r="X414" s="2">
        <v>0</v>
      </c>
      <c r="Y414" s="1" t="s">
        <v>84</v>
      </c>
      <c r="Z414" s="1" t="s">
        <v>32</v>
      </c>
      <c r="AA414" s="1">
        <v>1</v>
      </c>
      <c r="AB414" s="1">
        <v>1</v>
      </c>
      <c r="AC414" s="1">
        <v>1</v>
      </c>
      <c r="AD414" s="1">
        <v>1</v>
      </c>
      <c r="AE414" s="1">
        <v>0</v>
      </c>
      <c r="AF414" s="1">
        <v>0</v>
      </c>
      <c r="AG414" s="2">
        <v>4</v>
      </c>
      <c r="AH414" s="2">
        <v>3</v>
      </c>
      <c r="AI414" s="1" t="s">
        <v>5156</v>
      </c>
      <c r="AJ414" s="1">
        <v>0</v>
      </c>
      <c r="AK414" s="1">
        <v>1</v>
      </c>
      <c r="AL414" s="1">
        <v>0</v>
      </c>
      <c r="AM414" s="1">
        <v>1</v>
      </c>
      <c r="AN414" s="1">
        <v>1</v>
      </c>
      <c r="AO414" s="1">
        <v>0</v>
      </c>
      <c r="AP414" s="1">
        <v>0</v>
      </c>
      <c r="AQ414" s="1">
        <v>0</v>
      </c>
      <c r="AR414" s="2">
        <v>2</v>
      </c>
      <c r="AS414" s="4" t="s">
        <v>5087</v>
      </c>
      <c r="AT414" s="1">
        <v>0</v>
      </c>
      <c r="AU414" s="1">
        <v>0</v>
      </c>
      <c r="AV414" s="1">
        <v>0</v>
      </c>
      <c r="AW414" s="1">
        <v>0</v>
      </c>
      <c r="AX414" s="1">
        <v>0</v>
      </c>
      <c r="AY414" s="1">
        <v>0</v>
      </c>
      <c r="AZ414" s="1">
        <v>1</v>
      </c>
      <c r="BA414" s="1">
        <v>1</v>
      </c>
      <c r="BB414" s="1">
        <v>0</v>
      </c>
      <c r="BC414" s="4" t="s">
        <v>11051</v>
      </c>
      <c r="BD414" s="6">
        <v>7499981.25</v>
      </c>
      <c r="BE414" s="85">
        <v>1536270</v>
      </c>
      <c r="BF414" s="3">
        <v>4</v>
      </c>
      <c r="BG414" s="6">
        <v>4</v>
      </c>
      <c r="BH414" s="4" t="s">
        <v>5159</v>
      </c>
      <c r="BI414" s="1">
        <v>0</v>
      </c>
      <c r="BJ414" s="1">
        <v>0</v>
      </c>
      <c r="BK414" s="1">
        <v>0</v>
      </c>
      <c r="BL414" s="1">
        <v>0</v>
      </c>
      <c r="BM414" s="1">
        <v>1</v>
      </c>
      <c r="BN414" s="1">
        <v>0</v>
      </c>
      <c r="BO414" s="1">
        <v>1</v>
      </c>
      <c r="BP414" s="1">
        <v>1</v>
      </c>
      <c r="BQ414" s="1">
        <v>1</v>
      </c>
      <c r="BR414" s="4" t="s">
        <v>5158</v>
      </c>
      <c r="BS414" s="1">
        <v>0</v>
      </c>
      <c r="BT414" s="1">
        <v>1</v>
      </c>
      <c r="BU414" s="1">
        <v>0</v>
      </c>
      <c r="BV414" s="1">
        <v>0</v>
      </c>
      <c r="BW414" s="1">
        <v>0</v>
      </c>
      <c r="BX414" s="1">
        <v>0</v>
      </c>
      <c r="BY414" s="1">
        <v>0</v>
      </c>
      <c r="BZ414" s="1">
        <v>0</v>
      </c>
      <c r="CA414" s="1">
        <v>0</v>
      </c>
      <c r="CB414" s="1">
        <v>1</v>
      </c>
      <c r="CC414" s="1">
        <v>0</v>
      </c>
      <c r="CD414" s="1">
        <v>0</v>
      </c>
      <c r="CE414" s="4" t="s">
        <v>2487</v>
      </c>
      <c r="CF414" s="4">
        <v>0</v>
      </c>
      <c r="CG414" s="4">
        <v>1</v>
      </c>
      <c r="CH414" s="4">
        <v>0</v>
      </c>
      <c r="CI414" s="4">
        <v>1</v>
      </c>
      <c r="CJ414" s="4">
        <v>1</v>
      </c>
      <c r="CK414" s="4" t="s">
        <v>5161</v>
      </c>
      <c r="CL414" s="1" t="s">
        <v>5745</v>
      </c>
      <c r="CM414" s="4" t="s">
        <v>5162</v>
      </c>
      <c r="CN414" s="4" t="s">
        <v>2462</v>
      </c>
      <c r="CO414" s="4">
        <v>1</v>
      </c>
      <c r="CP414" s="4">
        <v>1</v>
      </c>
      <c r="CQ414" s="4">
        <v>1</v>
      </c>
      <c r="CR414" s="4">
        <v>0</v>
      </c>
      <c r="CT414" s="3" t="s">
        <v>1797</v>
      </c>
      <c r="CU414" s="3">
        <v>0</v>
      </c>
      <c r="CV414" s="3">
        <v>0</v>
      </c>
      <c r="CW414" s="3">
        <v>0</v>
      </c>
      <c r="CX414" s="3">
        <v>0</v>
      </c>
      <c r="CY414" s="3">
        <v>1</v>
      </c>
      <c r="CZ414" s="3" t="s">
        <v>2508</v>
      </c>
      <c r="DA414" s="6" t="s">
        <v>2508</v>
      </c>
      <c r="DB414" s="4" t="s">
        <v>5157</v>
      </c>
      <c r="DC414" s="25" t="s">
        <v>5160</v>
      </c>
      <c r="DD414" s="4" t="s">
        <v>5163</v>
      </c>
    </row>
    <row r="415" spans="1:108" ht="90" customHeight="1" x14ac:dyDescent="0.45">
      <c r="A415" s="8" t="s">
        <v>2632</v>
      </c>
      <c r="B415" s="1" t="s">
        <v>5164</v>
      </c>
      <c r="C415" s="2" t="s">
        <v>22</v>
      </c>
      <c r="D415" s="34" t="s">
        <v>343</v>
      </c>
      <c r="E415" s="37">
        <v>860000</v>
      </c>
      <c r="F415" s="2" t="s">
        <v>53</v>
      </c>
      <c r="G415" s="2">
        <v>5</v>
      </c>
      <c r="H415" s="7">
        <v>2001</v>
      </c>
      <c r="I415" s="2">
        <v>7</v>
      </c>
      <c r="J415" s="2" t="s">
        <v>5165</v>
      </c>
      <c r="K415" s="2" t="s">
        <v>16</v>
      </c>
      <c r="L415" s="1"/>
      <c r="M415" s="1" t="s">
        <v>5155</v>
      </c>
      <c r="N415" s="2" t="s">
        <v>18</v>
      </c>
      <c r="O415" s="2">
        <v>1</v>
      </c>
      <c r="P415" s="2" t="s">
        <v>11486</v>
      </c>
      <c r="Q415" s="2">
        <v>1</v>
      </c>
      <c r="R415" s="2">
        <v>1</v>
      </c>
      <c r="S415" s="2">
        <v>0</v>
      </c>
      <c r="T415" s="2">
        <v>0</v>
      </c>
      <c r="U415" s="2">
        <v>0</v>
      </c>
      <c r="V415" s="2">
        <v>0</v>
      </c>
      <c r="W415" s="2">
        <v>0</v>
      </c>
      <c r="X415" s="2">
        <v>0</v>
      </c>
      <c r="Y415" s="1" t="s">
        <v>84</v>
      </c>
      <c r="Z415" s="1" t="s">
        <v>32</v>
      </c>
      <c r="AA415" s="1">
        <v>1</v>
      </c>
      <c r="AB415" s="1">
        <v>1</v>
      </c>
      <c r="AC415" s="1">
        <v>1</v>
      </c>
      <c r="AD415" s="1">
        <v>1</v>
      </c>
      <c r="AE415" s="1">
        <v>0</v>
      </c>
      <c r="AF415" s="1">
        <v>0</v>
      </c>
      <c r="AG415" s="2">
        <v>4</v>
      </c>
      <c r="AH415" s="2">
        <v>1</v>
      </c>
      <c r="AI415" s="1" t="s">
        <v>5135</v>
      </c>
      <c r="AJ415" s="1">
        <v>0</v>
      </c>
      <c r="AK415" s="1">
        <v>0</v>
      </c>
      <c r="AL415" s="1">
        <v>0</v>
      </c>
      <c r="AM415" s="1">
        <v>0</v>
      </c>
      <c r="AN415" s="1">
        <v>1</v>
      </c>
      <c r="AO415" s="1">
        <v>0</v>
      </c>
      <c r="AP415" s="1">
        <v>0</v>
      </c>
      <c r="AQ415" s="1">
        <v>0</v>
      </c>
      <c r="AR415" s="2">
        <v>1</v>
      </c>
      <c r="AS415" s="4" t="s">
        <v>1239</v>
      </c>
      <c r="AT415" s="1">
        <v>0</v>
      </c>
      <c r="AU415" s="1">
        <v>0</v>
      </c>
      <c r="AV415" s="1">
        <v>0</v>
      </c>
      <c r="AW415" s="1">
        <v>0</v>
      </c>
      <c r="AX415" s="1">
        <v>0</v>
      </c>
      <c r="AY415" s="1">
        <v>0</v>
      </c>
      <c r="AZ415" s="1">
        <v>0</v>
      </c>
      <c r="BA415" s="1">
        <v>1</v>
      </c>
      <c r="BB415" s="1">
        <v>0</v>
      </c>
      <c r="BC415" s="4" t="s">
        <v>10776</v>
      </c>
      <c r="BD415" s="6" t="s">
        <v>5170</v>
      </c>
      <c r="BE415" s="85">
        <v>7499981</v>
      </c>
      <c r="BF415" s="3">
        <v>6</v>
      </c>
      <c r="BG415" s="6">
        <v>3</v>
      </c>
      <c r="BH415" s="4" t="s">
        <v>5169</v>
      </c>
      <c r="BI415" s="1">
        <v>1</v>
      </c>
      <c r="BJ415" s="1">
        <v>1</v>
      </c>
      <c r="BK415" s="1">
        <v>0</v>
      </c>
      <c r="BL415" s="1">
        <v>0</v>
      </c>
      <c r="BM415" s="1">
        <v>1</v>
      </c>
      <c r="BN415" s="1">
        <v>0</v>
      </c>
      <c r="BO415" s="1">
        <v>0</v>
      </c>
      <c r="BP415" s="1">
        <v>0</v>
      </c>
      <c r="BQ415" s="1">
        <v>0</v>
      </c>
      <c r="BR415" s="4" t="s">
        <v>5014</v>
      </c>
      <c r="BS415" s="1">
        <v>0</v>
      </c>
      <c r="BT415" s="1">
        <v>0</v>
      </c>
      <c r="BU415" s="1">
        <v>0</v>
      </c>
      <c r="BV415" s="1">
        <v>0</v>
      </c>
      <c r="BW415" s="1">
        <v>0</v>
      </c>
      <c r="BX415" s="1">
        <v>0</v>
      </c>
      <c r="BY415" s="1">
        <v>0</v>
      </c>
      <c r="BZ415" s="1">
        <v>1</v>
      </c>
      <c r="CA415" s="1">
        <v>0</v>
      </c>
      <c r="CB415" s="1">
        <v>1</v>
      </c>
      <c r="CC415" s="1">
        <v>0</v>
      </c>
      <c r="CD415" s="1">
        <v>0</v>
      </c>
      <c r="CE415" s="4" t="s">
        <v>2493</v>
      </c>
      <c r="CF415" s="4">
        <v>1</v>
      </c>
      <c r="CG415" s="4">
        <v>1</v>
      </c>
      <c r="CH415" s="4">
        <v>0</v>
      </c>
      <c r="CI415" s="4">
        <v>0</v>
      </c>
      <c r="CJ415" s="4">
        <v>0</v>
      </c>
      <c r="CK415" s="4" t="s">
        <v>5171</v>
      </c>
      <c r="CL415" s="4" t="s">
        <v>5763</v>
      </c>
      <c r="CM415" s="4" t="s">
        <v>5168</v>
      </c>
      <c r="CN415" s="4" t="s">
        <v>2461</v>
      </c>
      <c r="CO415" s="4">
        <v>1</v>
      </c>
      <c r="CP415" s="4">
        <v>1</v>
      </c>
      <c r="CQ415" s="4">
        <v>0</v>
      </c>
      <c r="CR415" s="4">
        <v>0</v>
      </c>
      <c r="CT415" s="3" t="s">
        <v>1743</v>
      </c>
      <c r="CU415" s="3">
        <v>0</v>
      </c>
      <c r="CV415" s="3">
        <v>1</v>
      </c>
      <c r="CW415" s="3">
        <v>0</v>
      </c>
      <c r="CX415" s="3">
        <v>0</v>
      </c>
      <c r="CY415" s="3">
        <v>0</v>
      </c>
      <c r="CZ415" s="3" t="s">
        <v>4888</v>
      </c>
      <c r="DA415" s="6" t="s">
        <v>4888</v>
      </c>
      <c r="DB415" s="4" t="s">
        <v>5166</v>
      </c>
      <c r="DC415" s="17" t="s">
        <v>5167</v>
      </c>
      <c r="DD415" s="4" t="s">
        <v>5163</v>
      </c>
    </row>
    <row r="416" spans="1:108" ht="103.5" customHeight="1" x14ac:dyDescent="0.45">
      <c r="A416" s="8" t="s">
        <v>2633</v>
      </c>
      <c r="B416" s="1" t="s">
        <v>5172</v>
      </c>
      <c r="C416" s="2" t="s">
        <v>22</v>
      </c>
      <c r="D416" s="34" t="s">
        <v>5173</v>
      </c>
      <c r="E416" s="37"/>
      <c r="F416" s="2"/>
      <c r="G416" s="2">
        <v>8</v>
      </c>
      <c r="H416" s="7">
        <v>2016</v>
      </c>
      <c r="I416" s="2">
        <v>4</v>
      </c>
      <c r="J416" s="2" t="s">
        <v>5152</v>
      </c>
      <c r="K416" s="2" t="s">
        <v>45</v>
      </c>
      <c r="L416" s="1"/>
      <c r="M416" s="1" t="s">
        <v>5155</v>
      </c>
      <c r="N416" s="2" t="s">
        <v>18</v>
      </c>
      <c r="O416" s="2">
        <v>1</v>
      </c>
      <c r="P416" s="2" t="s">
        <v>11476</v>
      </c>
      <c r="Q416" s="2">
        <v>0</v>
      </c>
      <c r="R416" s="2">
        <v>1</v>
      </c>
      <c r="S416" s="2">
        <v>0</v>
      </c>
      <c r="T416" s="2">
        <v>0</v>
      </c>
      <c r="U416" s="2">
        <v>0</v>
      </c>
      <c r="V416" s="2">
        <v>0</v>
      </c>
      <c r="W416" s="2">
        <v>0</v>
      </c>
      <c r="X416" s="2">
        <v>0</v>
      </c>
      <c r="Y416" s="1" t="s">
        <v>84</v>
      </c>
      <c r="Z416" s="1" t="s">
        <v>32</v>
      </c>
      <c r="AA416" s="1">
        <v>1</v>
      </c>
      <c r="AB416" s="1">
        <v>1</v>
      </c>
      <c r="AC416" s="1">
        <v>1</v>
      </c>
      <c r="AD416" s="1">
        <v>1</v>
      </c>
      <c r="AE416" s="1">
        <v>0</v>
      </c>
      <c r="AF416" s="1">
        <v>0</v>
      </c>
      <c r="AG416" s="2">
        <v>4</v>
      </c>
      <c r="AH416" s="2">
        <v>1</v>
      </c>
      <c r="AI416" s="1" t="s">
        <v>5135</v>
      </c>
      <c r="AJ416" s="1">
        <v>0</v>
      </c>
      <c r="AK416" s="1">
        <v>0</v>
      </c>
      <c r="AL416" s="1">
        <v>0</v>
      </c>
      <c r="AM416" s="1">
        <v>0</v>
      </c>
      <c r="AN416" s="1">
        <v>1</v>
      </c>
      <c r="AO416" s="1">
        <v>0</v>
      </c>
      <c r="AP416" s="1">
        <v>0</v>
      </c>
      <c r="AQ416" s="1">
        <v>0</v>
      </c>
      <c r="AR416" s="2">
        <v>2</v>
      </c>
      <c r="AS416" s="4" t="s">
        <v>4822</v>
      </c>
      <c r="AT416" s="1">
        <v>0</v>
      </c>
      <c r="AU416" s="1">
        <v>0</v>
      </c>
      <c r="AV416" s="1">
        <v>0</v>
      </c>
      <c r="AW416" s="1">
        <v>0</v>
      </c>
      <c r="AX416" s="1">
        <v>0</v>
      </c>
      <c r="AY416" s="1">
        <v>1</v>
      </c>
      <c r="AZ416" s="1">
        <v>0</v>
      </c>
      <c r="BA416" s="1">
        <v>1</v>
      </c>
      <c r="BB416" s="1">
        <v>0</v>
      </c>
      <c r="BC416" s="4" t="s">
        <v>11530</v>
      </c>
      <c r="BD416" s="3">
        <v>70000000</v>
      </c>
      <c r="BE416" s="84">
        <v>15000</v>
      </c>
      <c r="BF416" s="3">
        <v>1</v>
      </c>
      <c r="BG416" s="6">
        <v>3</v>
      </c>
      <c r="BH416" s="4" t="s">
        <v>5169</v>
      </c>
      <c r="BI416" s="1">
        <v>1</v>
      </c>
      <c r="BJ416" s="1">
        <v>1</v>
      </c>
      <c r="BK416" s="1">
        <v>0</v>
      </c>
      <c r="BL416" s="1">
        <v>0</v>
      </c>
      <c r="BM416" s="1">
        <v>1</v>
      </c>
      <c r="BN416" s="1">
        <v>0</v>
      </c>
      <c r="BO416" s="1">
        <v>0</v>
      </c>
      <c r="BP416" s="1">
        <v>0</v>
      </c>
      <c r="BQ416" s="1">
        <v>0</v>
      </c>
      <c r="BR416" s="4" t="s">
        <v>5179</v>
      </c>
      <c r="BS416" s="1">
        <v>0</v>
      </c>
      <c r="BT416" s="1">
        <v>0</v>
      </c>
      <c r="BU416" s="1">
        <v>0</v>
      </c>
      <c r="BV416" s="1">
        <v>1</v>
      </c>
      <c r="BW416" s="1">
        <v>0</v>
      </c>
      <c r="BX416" s="1">
        <v>0</v>
      </c>
      <c r="BY416" s="1">
        <v>1</v>
      </c>
      <c r="BZ416" s="1">
        <v>0</v>
      </c>
      <c r="CA416" s="1">
        <v>0</v>
      </c>
      <c r="CB416" s="1">
        <v>0</v>
      </c>
      <c r="CC416" s="1">
        <v>0</v>
      </c>
      <c r="CD416" s="1">
        <v>0</v>
      </c>
      <c r="CE416" s="4" t="s">
        <v>2460</v>
      </c>
      <c r="CF416" s="4">
        <v>1</v>
      </c>
      <c r="CG416" s="4">
        <v>1</v>
      </c>
      <c r="CH416" s="4">
        <v>0</v>
      </c>
      <c r="CI416" s="4">
        <v>1</v>
      </c>
      <c r="CJ416" s="4">
        <v>0</v>
      </c>
      <c r="CK416" s="4" t="s">
        <v>5175</v>
      </c>
      <c r="CL416" s="1" t="s">
        <v>5745</v>
      </c>
      <c r="CM416" s="4" t="s">
        <v>5176</v>
      </c>
      <c r="CN416" s="4" t="s">
        <v>1742</v>
      </c>
      <c r="CO416" s="4">
        <v>1</v>
      </c>
      <c r="CP416" s="4">
        <v>0</v>
      </c>
      <c r="CQ416" s="4">
        <v>0</v>
      </c>
      <c r="CR416" s="4">
        <v>0</v>
      </c>
      <c r="CT416" s="3" t="s">
        <v>1799</v>
      </c>
      <c r="CU416" s="3">
        <v>0</v>
      </c>
      <c r="CV416" s="3">
        <v>0</v>
      </c>
      <c r="CW416" s="3">
        <v>0</v>
      </c>
      <c r="CX416" s="3">
        <v>1</v>
      </c>
      <c r="CY416" s="3">
        <v>0</v>
      </c>
      <c r="CZ416" s="3" t="s">
        <v>4676</v>
      </c>
      <c r="DA416" s="6" t="s">
        <v>4676</v>
      </c>
      <c r="DB416" s="4" t="s">
        <v>5174</v>
      </c>
      <c r="DC416" s="17" t="s">
        <v>5178</v>
      </c>
      <c r="DD416" s="4" t="s">
        <v>5163</v>
      </c>
    </row>
    <row r="417" spans="1:108" ht="98.25" customHeight="1" x14ac:dyDescent="0.45">
      <c r="A417" s="8" t="s">
        <v>2634</v>
      </c>
      <c r="B417" s="1" t="s">
        <v>5181</v>
      </c>
      <c r="C417" s="2" t="s">
        <v>661</v>
      </c>
      <c r="D417" s="34" t="s">
        <v>978</v>
      </c>
      <c r="E417" s="12">
        <v>1800000</v>
      </c>
      <c r="F417" s="3" t="s">
        <v>39</v>
      </c>
      <c r="G417" s="3">
        <v>6</v>
      </c>
      <c r="H417" s="7">
        <v>1983</v>
      </c>
      <c r="I417" s="2">
        <v>3</v>
      </c>
      <c r="J417" s="2" t="s">
        <v>5187</v>
      </c>
      <c r="K417" s="2" t="s">
        <v>16</v>
      </c>
      <c r="L417" s="1"/>
      <c r="M417" s="1" t="s">
        <v>5155</v>
      </c>
      <c r="N417" s="2" t="s">
        <v>18</v>
      </c>
      <c r="O417" s="2">
        <v>1</v>
      </c>
      <c r="P417" s="2" t="s">
        <v>11487</v>
      </c>
      <c r="Q417" s="2">
        <v>1</v>
      </c>
      <c r="R417" s="2">
        <v>0</v>
      </c>
      <c r="S417" s="2">
        <v>0</v>
      </c>
      <c r="T417" s="2">
        <v>0</v>
      </c>
      <c r="U417" s="2">
        <v>0</v>
      </c>
      <c r="V417" s="2">
        <v>0</v>
      </c>
      <c r="W417" s="2">
        <v>0</v>
      </c>
      <c r="X417" s="2">
        <v>0</v>
      </c>
      <c r="Y417" s="1" t="s">
        <v>84</v>
      </c>
      <c r="Z417" s="1" t="s">
        <v>4755</v>
      </c>
      <c r="AA417" s="1">
        <v>0</v>
      </c>
      <c r="AB417" s="1">
        <v>1</v>
      </c>
      <c r="AC417" s="1">
        <v>1</v>
      </c>
      <c r="AD417" s="1">
        <v>1</v>
      </c>
      <c r="AE417" s="1">
        <v>0</v>
      </c>
      <c r="AF417" s="1">
        <v>0</v>
      </c>
      <c r="AG417" s="2">
        <v>3</v>
      </c>
      <c r="AH417" s="2">
        <v>1</v>
      </c>
      <c r="AI417" s="1" t="s">
        <v>5135</v>
      </c>
      <c r="AJ417" s="1">
        <v>0</v>
      </c>
      <c r="AK417" s="1">
        <v>0</v>
      </c>
      <c r="AL417" s="1">
        <v>0</v>
      </c>
      <c r="AM417" s="1">
        <v>0</v>
      </c>
      <c r="AN417" s="1">
        <v>1</v>
      </c>
      <c r="AO417" s="1">
        <v>0</v>
      </c>
      <c r="AP417" s="1">
        <v>0</v>
      </c>
      <c r="AQ417" s="1">
        <v>0</v>
      </c>
      <c r="AR417" s="2">
        <v>2</v>
      </c>
      <c r="AS417" s="4" t="s">
        <v>4822</v>
      </c>
      <c r="AT417" s="1">
        <v>0</v>
      </c>
      <c r="AU417" s="1">
        <v>0</v>
      </c>
      <c r="AV417" s="1">
        <v>0</v>
      </c>
      <c r="AW417" s="1">
        <v>0</v>
      </c>
      <c r="AX417" s="1">
        <v>0</v>
      </c>
      <c r="AY417" s="1">
        <v>1</v>
      </c>
      <c r="AZ417" s="1">
        <v>0</v>
      </c>
      <c r="BA417" s="1">
        <v>1</v>
      </c>
      <c r="BB417" s="1">
        <v>0</v>
      </c>
      <c r="BC417" s="4" t="s">
        <v>5868</v>
      </c>
      <c r="BD417" s="6" t="s">
        <v>200</v>
      </c>
      <c r="BE417" s="85">
        <v>70000000</v>
      </c>
      <c r="BF417" s="3">
        <v>6</v>
      </c>
      <c r="BG417" s="6">
        <v>3</v>
      </c>
      <c r="BH417" s="4" t="s">
        <v>5169</v>
      </c>
      <c r="BI417" s="1">
        <v>1</v>
      </c>
      <c r="BJ417" s="1">
        <v>1</v>
      </c>
      <c r="BK417" s="1">
        <v>0</v>
      </c>
      <c r="BL417" s="1">
        <v>0</v>
      </c>
      <c r="BM417" s="1">
        <v>1</v>
      </c>
      <c r="BN417" s="1">
        <v>0</v>
      </c>
      <c r="BO417" s="1">
        <v>0</v>
      </c>
      <c r="BP417" s="1">
        <v>0</v>
      </c>
      <c r="BQ417" s="1">
        <v>0</v>
      </c>
      <c r="BR417" s="4" t="s">
        <v>5177</v>
      </c>
      <c r="BS417" s="1">
        <v>0</v>
      </c>
      <c r="BT417" s="1">
        <v>0</v>
      </c>
      <c r="BU417" s="1">
        <v>0</v>
      </c>
      <c r="BV417" s="1">
        <v>1</v>
      </c>
      <c r="BW417" s="1">
        <v>0</v>
      </c>
      <c r="BX417" s="1">
        <v>0</v>
      </c>
      <c r="BY417" s="1">
        <v>1</v>
      </c>
      <c r="BZ417" s="1">
        <v>0</v>
      </c>
      <c r="CA417" s="1">
        <v>0</v>
      </c>
      <c r="CB417" s="1">
        <v>0</v>
      </c>
      <c r="CC417" s="1">
        <v>0</v>
      </c>
      <c r="CD417" s="1">
        <v>0</v>
      </c>
      <c r="CE417" s="4" t="s">
        <v>1798</v>
      </c>
      <c r="CF417" s="4">
        <v>1</v>
      </c>
      <c r="CG417" s="4">
        <v>0</v>
      </c>
      <c r="CH417" s="4">
        <v>0</v>
      </c>
      <c r="CI417" s="4">
        <v>1</v>
      </c>
      <c r="CJ417" s="4">
        <v>0</v>
      </c>
      <c r="CK417" s="4" t="s">
        <v>5183</v>
      </c>
      <c r="CL417" s="1" t="s">
        <v>5745</v>
      </c>
      <c r="CM417" s="4" t="s">
        <v>5184</v>
      </c>
      <c r="CN417" s="4" t="s">
        <v>1742</v>
      </c>
      <c r="CO417" s="4">
        <v>1</v>
      </c>
      <c r="CP417" s="4">
        <v>0</v>
      </c>
      <c r="CQ417" s="4">
        <v>0</v>
      </c>
      <c r="CR417" s="4">
        <v>0</v>
      </c>
      <c r="CT417" s="3" t="s">
        <v>1798</v>
      </c>
      <c r="CU417" s="3">
        <v>1</v>
      </c>
      <c r="CV417" s="3">
        <v>0</v>
      </c>
      <c r="CW417" s="3">
        <v>0</v>
      </c>
      <c r="CX417" s="3">
        <v>1</v>
      </c>
      <c r="CY417" s="3">
        <v>0</v>
      </c>
      <c r="CZ417" s="3" t="s">
        <v>1757</v>
      </c>
      <c r="DA417" s="6" t="s">
        <v>1757</v>
      </c>
      <c r="DB417" s="4" t="s">
        <v>5182</v>
      </c>
      <c r="DC417" s="17" t="s">
        <v>5180</v>
      </c>
      <c r="DD417" s="4" t="s">
        <v>5163</v>
      </c>
    </row>
    <row r="418" spans="1:108" ht="98.25" customHeight="1" x14ac:dyDescent="0.45">
      <c r="A418" s="8" t="s">
        <v>2635</v>
      </c>
      <c r="B418" s="1" t="s">
        <v>5185</v>
      </c>
      <c r="C418" s="2" t="s">
        <v>95</v>
      </c>
      <c r="D418" s="34" t="s">
        <v>984</v>
      </c>
      <c r="E418" s="12">
        <v>2220445</v>
      </c>
      <c r="F418" s="3" t="s">
        <v>39</v>
      </c>
      <c r="G418" s="3">
        <v>6</v>
      </c>
      <c r="H418" s="7">
        <v>2015</v>
      </c>
      <c r="I418" s="2">
        <v>16</v>
      </c>
      <c r="J418" s="2" t="s">
        <v>5186</v>
      </c>
      <c r="K418" s="2" t="s">
        <v>45</v>
      </c>
      <c r="L418" s="1"/>
      <c r="M418" s="1" t="s">
        <v>5155</v>
      </c>
      <c r="N418" s="2" t="s">
        <v>18</v>
      </c>
      <c r="O418" s="2">
        <v>1</v>
      </c>
      <c r="P418" s="2" t="s">
        <v>11488</v>
      </c>
      <c r="Q418" s="2">
        <v>0</v>
      </c>
      <c r="R418" s="2">
        <v>1</v>
      </c>
      <c r="S418" s="2">
        <v>1</v>
      </c>
      <c r="T418" s="2">
        <v>0</v>
      </c>
      <c r="U418" s="2">
        <v>1</v>
      </c>
      <c r="V418" s="2">
        <v>0</v>
      </c>
      <c r="W418" s="2">
        <v>0</v>
      </c>
      <c r="X418" s="2">
        <v>0</v>
      </c>
      <c r="Y418" s="1" t="s">
        <v>84</v>
      </c>
      <c r="Z418" s="1" t="s">
        <v>4755</v>
      </c>
      <c r="AA418" s="1">
        <v>0</v>
      </c>
      <c r="AB418" s="1">
        <v>1</v>
      </c>
      <c r="AC418" s="1">
        <v>1</v>
      </c>
      <c r="AD418" s="1">
        <v>1</v>
      </c>
      <c r="AE418" s="1">
        <v>0</v>
      </c>
      <c r="AF418" s="1">
        <v>0</v>
      </c>
      <c r="AG418" s="2">
        <v>3</v>
      </c>
      <c r="AH418" s="2">
        <v>1</v>
      </c>
      <c r="AI418" s="1" t="s">
        <v>5135</v>
      </c>
      <c r="AJ418" s="1">
        <v>0</v>
      </c>
      <c r="AK418" s="1">
        <v>0</v>
      </c>
      <c r="AL418" s="1">
        <v>0</v>
      </c>
      <c r="AM418" s="1">
        <v>0</v>
      </c>
      <c r="AN418" s="1">
        <v>1</v>
      </c>
      <c r="AO418" s="1">
        <v>0</v>
      </c>
      <c r="AP418" s="1">
        <v>0</v>
      </c>
      <c r="AQ418" s="1">
        <v>0</v>
      </c>
      <c r="AR418" s="2">
        <v>2</v>
      </c>
      <c r="AS418" s="4" t="s">
        <v>4822</v>
      </c>
      <c r="AT418" s="1">
        <v>0</v>
      </c>
      <c r="AU418" s="1">
        <v>0</v>
      </c>
      <c r="AV418" s="1">
        <v>0</v>
      </c>
      <c r="AW418" s="1">
        <v>0</v>
      </c>
      <c r="AX418" s="1">
        <v>0</v>
      </c>
      <c r="AY418" s="1">
        <v>1</v>
      </c>
      <c r="AZ418" s="1">
        <v>0</v>
      </c>
      <c r="BA418" s="1">
        <v>1</v>
      </c>
      <c r="BB418" s="1">
        <v>0</v>
      </c>
      <c r="BC418" s="4" t="s">
        <v>11072</v>
      </c>
      <c r="BD418" s="6" t="s">
        <v>5192</v>
      </c>
      <c r="BE418" s="85"/>
      <c r="BG418" s="6">
        <v>3</v>
      </c>
      <c r="BH418" s="4" t="s">
        <v>5169</v>
      </c>
      <c r="BI418" s="1">
        <v>1</v>
      </c>
      <c r="BJ418" s="1">
        <v>1</v>
      </c>
      <c r="BK418" s="1">
        <v>0</v>
      </c>
      <c r="BL418" s="1">
        <v>0</v>
      </c>
      <c r="BM418" s="1">
        <v>1</v>
      </c>
      <c r="BN418" s="1">
        <v>0</v>
      </c>
      <c r="BO418" s="1">
        <v>0</v>
      </c>
      <c r="BP418" s="1">
        <v>0</v>
      </c>
      <c r="BQ418" s="1">
        <v>0</v>
      </c>
      <c r="BR418" s="4" t="s">
        <v>5177</v>
      </c>
      <c r="BS418" s="1">
        <v>0</v>
      </c>
      <c r="BT418" s="1">
        <v>0</v>
      </c>
      <c r="BU418" s="1">
        <v>0</v>
      </c>
      <c r="BV418" s="1">
        <v>1</v>
      </c>
      <c r="BW418" s="1">
        <v>0</v>
      </c>
      <c r="BX418" s="1">
        <v>0</v>
      </c>
      <c r="BY418" s="1">
        <v>1</v>
      </c>
      <c r="BZ418" s="1">
        <v>0</v>
      </c>
      <c r="CA418" s="1">
        <v>0</v>
      </c>
      <c r="CB418" s="1">
        <v>0</v>
      </c>
      <c r="CC418" s="1">
        <v>0</v>
      </c>
      <c r="CD418" s="1">
        <v>0</v>
      </c>
      <c r="CE418" s="4" t="s">
        <v>2467</v>
      </c>
      <c r="CF418" s="4">
        <v>0</v>
      </c>
      <c r="CG418" s="4">
        <v>1</v>
      </c>
      <c r="CH418" s="4">
        <v>0</v>
      </c>
      <c r="CI418" s="4">
        <v>1</v>
      </c>
      <c r="CJ418" s="4">
        <v>0</v>
      </c>
      <c r="CK418" s="4" t="s">
        <v>5190</v>
      </c>
      <c r="CL418" s="1" t="s">
        <v>5745</v>
      </c>
      <c r="CM418" s="4" t="s">
        <v>5176</v>
      </c>
      <c r="CN418" s="4" t="s">
        <v>1742</v>
      </c>
      <c r="CO418" s="4">
        <v>1</v>
      </c>
      <c r="CP418" s="4">
        <v>0</v>
      </c>
      <c r="CQ418" s="4">
        <v>0</v>
      </c>
      <c r="CR418" s="4">
        <v>0</v>
      </c>
      <c r="CT418" s="3" t="s">
        <v>1799</v>
      </c>
      <c r="CU418" s="3">
        <v>0</v>
      </c>
      <c r="CV418" s="3">
        <v>0</v>
      </c>
      <c r="CW418" s="3">
        <v>0</v>
      </c>
      <c r="CX418" s="3">
        <v>1</v>
      </c>
      <c r="CY418" s="3">
        <v>0</v>
      </c>
      <c r="CZ418" s="3" t="s">
        <v>1757</v>
      </c>
      <c r="DA418" s="6" t="s">
        <v>1757</v>
      </c>
      <c r="DB418" s="4" t="s">
        <v>5189</v>
      </c>
      <c r="DC418" s="17" t="s">
        <v>5188</v>
      </c>
      <c r="DD418" s="4" t="s">
        <v>5163</v>
      </c>
    </row>
    <row r="419" spans="1:108" ht="102" customHeight="1" x14ac:dyDescent="0.45">
      <c r="A419" s="8" t="s">
        <v>2636</v>
      </c>
      <c r="B419" s="1" t="s">
        <v>5193</v>
      </c>
      <c r="C419" s="2" t="s">
        <v>37</v>
      </c>
      <c r="D419" s="34" t="s">
        <v>3763</v>
      </c>
      <c r="E419" s="37">
        <v>345821</v>
      </c>
      <c r="F419" s="2" t="s">
        <v>14</v>
      </c>
      <c r="G419" s="2">
        <v>4</v>
      </c>
      <c r="H419" s="7">
        <v>2015</v>
      </c>
      <c r="I419" s="2">
        <v>5</v>
      </c>
      <c r="J419" s="2" t="s">
        <v>5194</v>
      </c>
      <c r="K419" s="2" t="s">
        <v>45</v>
      </c>
      <c r="L419" s="1"/>
      <c r="M419" s="1" t="s">
        <v>5155</v>
      </c>
      <c r="N419" s="2" t="s">
        <v>18</v>
      </c>
      <c r="O419" s="2">
        <v>1</v>
      </c>
      <c r="P419" s="2" t="s">
        <v>11489</v>
      </c>
      <c r="Q419" s="2">
        <v>0</v>
      </c>
      <c r="R419" s="2">
        <v>0</v>
      </c>
      <c r="S419" s="2">
        <v>0</v>
      </c>
      <c r="T419" s="2">
        <v>1</v>
      </c>
      <c r="U419" s="2">
        <v>0</v>
      </c>
      <c r="V419" s="2">
        <v>0</v>
      </c>
      <c r="W419" s="2">
        <v>0</v>
      </c>
      <c r="X419" s="2">
        <v>0</v>
      </c>
      <c r="Y419" s="1" t="s">
        <v>84</v>
      </c>
      <c r="Z419" s="1" t="s">
        <v>5195</v>
      </c>
      <c r="AA419" s="1">
        <v>1</v>
      </c>
      <c r="AB419" s="1">
        <v>1</v>
      </c>
      <c r="AC419" s="1">
        <v>1</v>
      </c>
      <c r="AD419" s="1">
        <v>1</v>
      </c>
      <c r="AE419" s="1">
        <v>0</v>
      </c>
      <c r="AF419" s="1">
        <v>0</v>
      </c>
      <c r="AG419" s="2">
        <v>4</v>
      </c>
      <c r="AH419" s="2">
        <v>1</v>
      </c>
      <c r="AI419" s="1" t="s">
        <v>1141</v>
      </c>
      <c r="AJ419" s="1">
        <v>0</v>
      </c>
      <c r="AK419" s="1">
        <v>0</v>
      </c>
      <c r="AL419" s="1">
        <v>0</v>
      </c>
      <c r="AM419" s="1">
        <v>0</v>
      </c>
      <c r="AN419" s="1">
        <v>0</v>
      </c>
      <c r="AO419" s="1">
        <v>0</v>
      </c>
      <c r="AP419" s="1">
        <v>1</v>
      </c>
      <c r="AQ419" s="1">
        <v>0</v>
      </c>
      <c r="AR419" s="2">
        <v>2</v>
      </c>
      <c r="AS419" s="4" t="s">
        <v>4822</v>
      </c>
      <c r="AT419" s="1">
        <v>0</v>
      </c>
      <c r="AU419" s="1">
        <v>0</v>
      </c>
      <c r="AV419" s="1">
        <v>0</v>
      </c>
      <c r="AW419" s="1">
        <v>0</v>
      </c>
      <c r="AX419" s="1">
        <v>0</v>
      </c>
      <c r="AY419" s="1">
        <v>1</v>
      </c>
      <c r="AZ419" s="1">
        <v>0</v>
      </c>
      <c r="BA419" s="1">
        <v>1</v>
      </c>
      <c r="BB419" s="1">
        <v>0</v>
      </c>
      <c r="BC419" s="4" t="s">
        <v>11072</v>
      </c>
      <c r="BD419" s="6" t="s">
        <v>5201</v>
      </c>
      <c r="BE419" s="85">
        <v>5000000</v>
      </c>
      <c r="BF419" s="3">
        <v>6</v>
      </c>
      <c r="BG419" s="6">
        <v>3</v>
      </c>
      <c r="BH419" s="4" t="s">
        <v>5200</v>
      </c>
      <c r="BI419" s="1">
        <v>0</v>
      </c>
      <c r="BJ419" s="1">
        <v>1</v>
      </c>
      <c r="BK419" s="1">
        <v>0</v>
      </c>
      <c r="BL419" s="1">
        <v>0</v>
      </c>
      <c r="BM419" s="1">
        <v>1</v>
      </c>
      <c r="BN419" s="1">
        <v>0</v>
      </c>
      <c r="BO419" s="1">
        <v>0</v>
      </c>
      <c r="BP419" s="1">
        <v>1</v>
      </c>
      <c r="BQ419" s="1">
        <v>0</v>
      </c>
      <c r="BR419" s="4" t="s">
        <v>5139</v>
      </c>
      <c r="BS419" s="1">
        <v>1</v>
      </c>
      <c r="BT419" s="1">
        <v>0</v>
      </c>
      <c r="BU419" s="1">
        <v>0</v>
      </c>
      <c r="BV419" s="1">
        <v>0</v>
      </c>
      <c r="BW419" s="1">
        <v>0</v>
      </c>
      <c r="BX419" s="1">
        <v>0</v>
      </c>
      <c r="BY419" s="1">
        <v>0</v>
      </c>
      <c r="BZ419" s="1">
        <v>1</v>
      </c>
      <c r="CA419" s="1">
        <v>0</v>
      </c>
      <c r="CB419" s="1">
        <v>0</v>
      </c>
      <c r="CC419" s="1">
        <v>0</v>
      </c>
      <c r="CD419" s="1">
        <v>0</v>
      </c>
      <c r="CE419" s="4" t="s">
        <v>5191</v>
      </c>
      <c r="CF419" s="4">
        <v>0</v>
      </c>
      <c r="CG419" s="4">
        <v>0</v>
      </c>
      <c r="CH419" s="4">
        <v>0</v>
      </c>
      <c r="CI419" s="4">
        <v>1</v>
      </c>
      <c r="CJ419" s="4">
        <v>1</v>
      </c>
      <c r="CK419" s="4" t="s">
        <v>5198</v>
      </c>
      <c r="CL419" s="1" t="s">
        <v>5745</v>
      </c>
      <c r="CM419" s="4" t="s">
        <v>5199</v>
      </c>
      <c r="CN419" s="4" t="s">
        <v>1742</v>
      </c>
      <c r="CO419" s="4">
        <v>1</v>
      </c>
      <c r="CP419" s="4">
        <v>0</v>
      </c>
      <c r="CQ419" s="4">
        <v>0</v>
      </c>
      <c r="CR419" s="4">
        <v>0</v>
      </c>
      <c r="CT419" s="3" t="s">
        <v>1743</v>
      </c>
      <c r="CU419" s="3">
        <v>0</v>
      </c>
      <c r="CV419" s="3">
        <v>1</v>
      </c>
      <c r="CW419" s="3">
        <v>0</v>
      </c>
      <c r="CX419" s="3">
        <v>0</v>
      </c>
      <c r="CY419" s="3">
        <v>0</v>
      </c>
      <c r="CZ419" s="3" t="s">
        <v>4888</v>
      </c>
      <c r="DA419" s="6" t="s">
        <v>4888</v>
      </c>
      <c r="DB419" s="4" t="s">
        <v>5197</v>
      </c>
      <c r="DC419" s="17" t="s">
        <v>5196</v>
      </c>
      <c r="DD419" s="4" t="s">
        <v>5163</v>
      </c>
    </row>
    <row r="420" spans="1:108" ht="102" customHeight="1" x14ac:dyDescent="0.45">
      <c r="A420" s="8" t="s">
        <v>5202</v>
      </c>
      <c r="B420" s="1" t="s">
        <v>5205</v>
      </c>
      <c r="C420" s="2" t="s">
        <v>66</v>
      </c>
      <c r="D420" s="34" t="s">
        <v>67</v>
      </c>
      <c r="E420" s="12">
        <v>385000</v>
      </c>
      <c r="F420" s="3" t="s">
        <v>14</v>
      </c>
      <c r="G420" s="3">
        <v>4</v>
      </c>
      <c r="H420" s="7">
        <v>2010</v>
      </c>
      <c r="I420" s="2">
        <v>3</v>
      </c>
      <c r="J420" s="2" t="s">
        <v>68</v>
      </c>
      <c r="K420" s="2" t="s">
        <v>16</v>
      </c>
      <c r="L420" s="1" t="s">
        <v>69</v>
      </c>
      <c r="M420" s="1" t="s">
        <v>5155</v>
      </c>
      <c r="N420" s="2" t="s">
        <v>18</v>
      </c>
      <c r="O420" s="2">
        <v>1</v>
      </c>
      <c r="P420" s="2" t="s">
        <v>11488</v>
      </c>
      <c r="Q420" s="2">
        <v>0</v>
      </c>
      <c r="R420" s="2">
        <v>0</v>
      </c>
      <c r="S420" s="2">
        <v>0</v>
      </c>
      <c r="T420" s="2">
        <v>0</v>
      </c>
      <c r="U420" s="2">
        <v>0</v>
      </c>
      <c r="V420" s="2">
        <v>0</v>
      </c>
      <c r="W420" s="2">
        <v>0</v>
      </c>
      <c r="X420" s="2">
        <v>0</v>
      </c>
      <c r="Y420" s="1" t="s">
        <v>84</v>
      </c>
      <c r="Z420" s="1" t="s">
        <v>131</v>
      </c>
      <c r="AA420" s="1">
        <v>0</v>
      </c>
      <c r="AB420" s="1">
        <v>1</v>
      </c>
      <c r="AC420" s="1">
        <v>1</v>
      </c>
      <c r="AD420" s="1">
        <v>0</v>
      </c>
      <c r="AE420" s="1">
        <v>0</v>
      </c>
      <c r="AF420" s="1">
        <v>0</v>
      </c>
      <c r="AG420" s="2">
        <v>2</v>
      </c>
      <c r="AH420" s="2">
        <v>2</v>
      </c>
      <c r="AI420" s="1" t="s">
        <v>5240</v>
      </c>
      <c r="AJ420" s="1">
        <v>0</v>
      </c>
      <c r="AK420" s="1">
        <v>0</v>
      </c>
      <c r="AL420" s="1">
        <v>0</v>
      </c>
      <c r="AM420" s="1">
        <v>1</v>
      </c>
      <c r="AN420" s="1">
        <v>1</v>
      </c>
      <c r="AO420" s="1">
        <v>0</v>
      </c>
      <c r="AP420" s="1">
        <v>0</v>
      </c>
      <c r="AQ420" s="1">
        <v>0</v>
      </c>
      <c r="AR420" s="2">
        <v>3</v>
      </c>
      <c r="AS420" s="4" t="s">
        <v>5239</v>
      </c>
      <c r="AT420" s="1">
        <v>0</v>
      </c>
      <c r="AU420" s="1">
        <v>0</v>
      </c>
      <c r="AV420" s="1">
        <v>1</v>
      </c>
      <c r="AW420" s="1">
        <v>0</v>
      </c>
      <c r="AX420" s="1">
        <v>0</v>
      </c>
      <c r="AY420" s="1">
        <v>1</v>
      </c>
      <c r="AZ420" s="1">
        <v>0</v>
      </c>
      <c r="BA420" s="1">
        <v>1</v>
      </c>
      <c r="BB420" s="1">
        <v>0</v>
      </c>
      <c r="BC420" s="4" t="s">
        <v>11072</v>
      </c>
      <c r="BD420" s="6" t="s">
        <v>5237</v>
      </c>
      <c r="BE420" s="85">
        <v>10000000</v>
      </c>
      <c r="BF420" s="3">
        <v>6</v>
      </c>
      <c r="BG420" s="6">
        <v>4</v>
      </c>
      <c r="BH420" s="4" t="s">
        <v>5236</v>
      </c>
      <c r="BI420" s="1">
        <v>1</v>
      </c>
      <c r="BJ420" s="1">
        <v>1</v>
      </c>
      <c r="BK420" s="1">
        <v>0</v>
      </c>
      <c r="BL420" s="1">
        <v>0</v>
      </c>
      <c r="BM420" s="1">
        <v>1</v>
      </c>
      <c r="BN420" s="1">
        <v>0</v>
      </c>
      <c r="BO420" s="1">
        <v>0</v>
      </c>
      <c r="BP420" s="1">
        <v>0</v>
      </c>
      <c r="BQ420" s="1">
        <v>0</v>
      </c>
      <c r="BR420" s="4" t="s">
        <v>5235</v>
      </c>
      <c r="BS420" s="1">
        <v>0</v>
      </c>
      <c r="BT420" s="1">
        <v>0</v>
      </c>
      <c r="BU420" s="1">
        <v>0</v>
      </c>
      <c r="BV420" s="1">
        <v>1</v>
      </c>
      <c r="BW420" s="1">
        <v>0</v>
      </c>
      <c r="BX420" s="1">
        <v>0</v>
      </c>
      <c r="BY420" s="1">
        <v>1</v>
      </c>
      <c r="BZ420" s="1">
        <v>0</v>
      </c>
      <c r="CA420" s="1">
        <v>0</v>
      </c>
      <c r="CB420" s="1">
        <v>0</v>
      </c>
      <c r="CC420" s="1">
        <v>0</v>
      </c>
      <c r="CD420" s="1">
        <v>0</v>
      </c>
      <c r="CE420" s="4" t="s">
        <v>5242</v>
      </c>
      <c r="CF420" s="4">
        <v>0</v>
      </c>
      <c r="CG420" s="4">
        <v>0</v>
      </c>
      <c r="CH420" s="4">
        <v>1</v>
      </c>
      <c r="CI420" s="4">
        <v>1</v>
      </c>
      <c r="CJ420" s="4">
        <v>0</v>
      </c>
      <c r="CK420" s="4" t="s">
        <v>5241</v>
      </c>
      <c r="CL420" s="1" t="s">
        <v>5745</v>
      </c>
      <c r="CM420" s="4" t="s">
        <v>5238</v>
      </c>
      <c r="CN420" s="4" t="s">
        <v>2493</v>
      </c>
      <c r="CO420" s="4">
        <v>1</v>
      </c>
      <c r="CP420" s="4">
        <v>1</v>
      </c>
      <c r="CQ420" s="4">
        <v>0</v>
      </c>
      <c r="CR420" s="4">
        <v>0</v>
      </c>
      <c r="CT420" s="3" t="s">
        <v>1799</v>
      </c>
      <c r="CU420" s="3">
        <v>0</v>
      </c>
      <c r="CV420" s="3">
        <v>0</v>
      </c>
      <c r="CW420" s="3">
        <v>0</v>
      </c>
      <c r="CX420" s="3">
        <v>1</v>
      </c>
      <c r="CY420" s="3">
        <v>0</v>
      </c>
      <c r="CZ420" s="3" t="s">
        <v>1757</v>
      </c>
      <c r="DA420" s="6" t="s">
        <v>1757</v>
      </c>
      <c r="DB420" s="4" t="s">
        <v>5234</v>
      </c>
      <c r="DC420" s="17" t="s">
        <v>5206</v>
      </c>
      <c r="DD420" s="4" t="s">
        <v>5163</v>
      </c>
    </row>
    <row r="421" spans="1:108" ht="102" customHeight="1" x14ac:dyDescent="0.45">
      <c r="A421" s="8" t="s">
        <v>5203</v>
      </c>
      <c r="B421" s="1" t="s">
        <v>5207</v>
      </c>
      <c r="C421" s="2" t="s">
        <v>855</v>
      </c>
      <c r="D421" s="34" t="s">
        <v>670</v>
      </c>
      <c r="E421" s="37">
        <v>269997</v>
      </c>
      <c r="F421" s="3" t="s">
        <v>29</v>
      </c>
      <c r="G421" s="3">
        <v>3</v>
      </c>
      <c r="H421" s="7">
        <v>2016</v>
      </c>
      <c r="I421" s="2">
        <v>1</v>
      </c>
      <c r="J421" s="2" t="s">
        <v>5243</v>
      </c>
      <c r="K421" s="2" t="s">
        <v>16</v>
      </c>
      <c r="L421" s="1" t="s">
        <v>671</v>
      </c>
      <c r="M421" s="1" t="s">
        <v>5155</v>
      </c>
      <c r="N421" s="2" t="s">
        <v>18</v>
      </c>
      <c r="O421" s="2">
        <v>1</v>
      </c>
      <c r="P421" s="2" t="s">
        <v>11490</v>
      </c>
      <c r="Q421" s="2">
        <v>1</v>
      </c>
      <c r="R421" s="2">
        <v>0</v>
      </c>
      <c r="S421" s="2">
        <v>0</v>
      </c>
      <c r="T421" s="2">
        <v>0</v>
      </c>
      <c r="U421" s="2">
        <v>0</v>
      </c>
      <c r="V421" s="2">
        <v>0</v>
      </c>
      <c r="W421" s="2">
        <v>0</v>
      </c>
      <c r="X421" s="2">
        <v>0</v>
      </c>
      <c r="Y421" s="1" t="s">
        <v>84</v>
      </c>
      <c r="Z421" s="1" t="s">
        <v>131</v>
      </c>
      <c r="AA421" s="1">
        <v>0</v>
      </c>
      <c r="AB421" s="1">
        <v>1</v>
      </c>
      <c r="AC421" s="1">
        <v>1</v>
      </c>
      <c r="AD421" s="1">
        <v>0</v>
      </c>
      <c r="AE421" s="1">
        <v>0</v>
      </c>
      <c r="AF421" s="1">
        <v>0</v>
      </c>
      <c r="AG421" s="2">
        <v>2</v>
      </c>
      <c r="AH421" s="2">
        <v>1</v>
      </c>
      <c r="AI421" s="1" t="s">
        <v>5135</v>
      </c>
      <c r="AJ421" s="1">
        <v>0</v>
      </c>
      <c r="AK421" s="1">
        <v>0</v>
      </c>
      <c r="AL421" s="1">
        <v>0</v>
      </c>
      <c r="AM421" s="1">
        <v>0</v>
      </c>
      <c r="AN421" s="1">
        <v>1</v>
      </c>
      <c r="AO421" s="1">
        <v>0</v>
      </c>
      <c r="AP421" s="1">
        <v>0</v>
      </c>
      <c r="AQ421" s="1">
        <v>0</v>
      </c>
      <c r="AR421" s="2">
        <v>2</v>
      </c>
      <c r="AS421" s="4" t="s">
        <v>4822</v>
      </c>
      <c r="AT421" s="1">
        <v>0</v>
      </c>
      <c r="AU421" s="1">
        <v>0</v>
      </c>
      <c r="AV421" s="1">
        <v>0</v>
      </c>
      <c r="AW421" s="1">
        <v>0</v>
      </c>
      <c r="AX421" s="1">
        <v>0</v>
      </c>
      <c r="AY421" s="1">
        <v>1</v>
      </c>
      <c r="AZ421" s="1">
        <v>0</v>
      </c>
      <c r="BA421" s="1">
        <v>1</v>
      </c>
      <c r="BB421" s="1">
        <v>0</v>
      </c>
      <c r="BC421" s="4" t="s">
        <v>11531</v>
      </c>
      <c r="BD421" s="3">
        <v>275140</v>
      </c>
      <c r="BE421" s="84">
        <v>3000000</v>
      </c>
      <c r="BF421" s="3">
        <v>5</v>
      </c>
      <c r="BG421" s="6">
        <v>3</v>
      </c>
      <c r="BH421" s="4" t="s">
        <v>5249</v>
      </c>
      <c r="BI421" s="1">
        <v>0</v>
      </c>
      <c r="BJ421" s="1">
        <v>1</v>
      </c>
      <c r="BK421" s="1">
        <v>0</v>
      </c>
      <c r="BL421" s="1">
        <v>0</v>
      </c>
      <c r="BM421" s="1">
        <v>1</v>
      </c>
      <c r="BN421" s="1">
        <v>0</v>
      </c>
      <c r="BO421" s="1">
        <v>0</v>
      </c>
      <c r="BP421" s="1">
        <v>1</v>
      </c>
      <c r="BQ421" s="1">
        <v>0</v>
      </c>
      <c r="BR421" s="4" t="s">
        <v>5250</v>
      </c>
      <c r="BS421" s="1">
        <v>1</v>
      </c>
      <c r="BT421" s="1">
        <v>0</v>
      </c>
      <c r="BU421" s="1">
        <v>0</v>
      </c>
      <c r="BV421" s="1">
        <v>0</v>
      </c>
      <c r="BW421" s="1">
        <v>0</v>
      </c>
      <c r="BX421" s="1">
        <v>0</v>
      </c>
      <c r="BY421" s="1">
        <v>0</v>
      </c>
      <c r="BZ421" s="1">
        <v>1</v>
      </c>
      <c r="CA421" s="1">
        <v>0</v>
      </c>
      <c r="CB421" s="1">
        <v>0</v>
      </c>
      <c r="CC421" s="1">
        <v>0</v>
      </c>
      <c r="CD421" s="1">
        <v>0</v>
      </c>
      <c r="CE421" s="4" t="s">
        <v>5247</v>
      </c>
      <c r="CF421" s="4">
        <v>1</v>
      </c>
      <c r="CG421" s="4">
        <v>1</v>
      </c>
      <c r="CH421" s="4">
        <v>0</v>
      </c>
      <c r="CI421" s="4">
        <v>1</v>
      </c>
      <c r="CJ421" s="4">
        <v>1</v>
      </c>
      <c r="CK421" s="4" t="s">
        <v>5246</v>
      </c>
      <c r="CL421" s="1" t="s">
        <v>5745</v>
      </c>
      <c r="CM421" s="4" t="s">
        <v>5248</v>
      </c>
      <c r="CN421" s="4" t="s">
        <v>1742</v>
      </c>
      <c r="CO421" s="4">
        <v>1</v>
      </c>
      <c r="CP421" s="4">
        <v>0</v>
      </c>
      <c r="CQ421" s="4">
        <v>0</v>
      </c>
      <c r="CR421" s="4">
        <v>0</v>
      </c>
      <c r="CT421" s="3" t="s">
        <v>1799</v>
      </c>
      <c r="CU421" s="3">
        <v>0</v>
      </c>
      <c r="CV421" s="3">
        <v>0</v>
      </c>
      <c r="CW421" s="3">
        <v>0</v>
      </c>
      <c r="CX421" s="3">
        <v>1</v>
      </c>
      <c r="CY421" s="3">
        <v>0</v>
      </c>
      <c r="CZ421" s="3" t="s">
        <v>4888</v>
      </c>
      <c r="DA421" s="6" t="s">
        <v>4888</v>
      </c>
      <c r="DB421" s="4" t="s">
        <v>5245</v>
      </c>
      <c r="DC421" s="17" t="s">
        <v>5244</v>
      </c>
      <c r="DD421" s="4" t="s">
        <v>5163</v>
      </c>
    </row>
    <row r="422" spans="1:108" ht="102" customHeight="1" x14ac:dyDescent="0.45">
      <c r="A422" s="8" t="s">
        <v>5204</v>
      </c>
      <c r="B422" s="1" t="s">
        <v>5208</v>
      </c>
      <c r="C422" s="2" t="s">
        <v>661</v>
      </c>
      <c r="D422" s="34" t="s">
        <v>978</v>
      </c>
      <c r="E422" s="37">
        <v>1767000</v>
      </c>
      <c r="F422" s="3" t="s">
        <v>39</v>
      </c>
      <c r="G422" s="3">
        <v>6</v>
      </c>
      <c r="H422" s="7">
        <v>2016</v>
      </c>
      <c r="I422" s="2">
        <v>1</v>
      </c>
      <c r="J422" s="2" t="s">
        <v>5254</v>
      </c>
      <c r="K422" s="2" t="s">
        <v>16</v>
      </c>
      <c r="L422" s="1"/>
      <c r="M422" s="1" t="s">
        <v>4840</v>
      </c>
      <c r="N422" s="2" t="s">
        <v>18</v>
      </c>
      <c r="O422" s="2">
        <v>1</v>
      </c>
      <c r="P422" s="2" t="s">
        <v>11491</v>
      </c>
      <c r="Q422" s="2">
        <v>1</v>
      </c>
      <c r="R422" s="2">
        <v>0</v>
      </c>
      <c r="S422" s="2">
        <v>0</v>
      </c>
      <c r="T422" s="2">
        <v>0</v>
      </c>
      <c r="U422" s="2">
        <v>0</v>
      </c>
      <c r="V422" s="2">
        <v>0</v>
      </c>
      <c r="W422" s="2">
        <v>0</v>
      </c>
      <c r="X422" s="2">
        <v>0</v>
      </c>
      <c r="Y422" s="1" t="s">
        <v>84</v>
      </c>
      <c r="Z422" s="1" t="s">
        <v>131</v>
      </c>
      <c r="AA422" s="1">
        <v>0</v>
      </c>
      <c r="AB422" s="1">
        <v>1</v>
      </c>
      <c r="AC422" s="1">
        <v>1</v>
      </c>
      <c r="AD422" s="1">
        <v>0</v>
      </c>
      <c r="AE422" s="1">
        <v>0</v>
      </c>
      <c r="AF422" s="1">
        <v>0</v>
      </c>
      <c r="AG422" s="2">
        <v>2</v>
      </c>
      <c r="AH422" s="2">
        <v>1</v>
      </c>
      <c r="AI422" s="1" t="s">
        <v>5135</v>
      </c>
      <c r="AJ422" s="1">
        <v>0</v>
      </c>
      <c r="AK422" s="1">
        <v>0</v>
      </c>
      <c r="AL422" s="1">
        <v>0</v>
      </c>
      <c r="AM422" s="1">
        <v>0</v>
      </c>
      <c r="AN422" s="1">
        <v>1</v>
      </c>
      <c r="AO422" s="1">
        <v>0</v>
      </c>
      <c r="AP422" s="1">
        <v>0</v>
      </c>
      <c r="AQ422" s="1">
        <v>0</v>
      </c>
      <c r="AR422" s="2">
        <v>2</v>
      </c>
      <c r="AS422" s="4" t="s">
        <v>4822</v>
      </c>
      <c r="AT422" s="1">
        <v>0</v>
      </c>
      <c r="AU422" s="1">
        <v>0</v>
      </c>
      <c r="AV422" s="1">
        <v>0</v>
      </c>
      <c r="AW422" s="1">
        <v>0</v>
      </c>
      <c r="AX422" s="1">
        <v>0</v>
      </c>
      <c r="AY422" s="1">
        <v>1</v>
      </c>
      <c r="AZ422" s="1">
        <v>0</v>
      </c>
      <c r="BA422" s="1">
        <v>1</v>
      </c>
      <c r="BB422" s="1">
        <v>0</v>
      </c>
      <c r="BC422" s="4" t="s">
        <v>11531</v>
      </c>
      <c r="BD422" s="3">
        <v>184190</v>
      </c>
      <c r="BE422" s="84">
        <v>275140</v>
      </c>
      <c r="BF422" s="3">
        <v>3</v>
      </c>
      <c r="BG422" s="6">
        <v>2</v>
      </c>
      <c r="BH422" s="4" t="s">
        <v>5137</v>
      </c>
      <c r="BI422" s="1">
        <v>0</v>
      </c>
      <c r="BJ422" s="1">
        <v>1</v>
      </c>
      <c r="BK422" s="1">
        <v>0</v>
      </c>
      <c r="BL422" s="1">
        <v>0</v>
      </c>
      <c r="BM422" s="1">
        <v>1</v>
      </c>
      <c r="BN422" s="1">
        <v>0</v>
      </c>
      <c r="BO422" s="1">
        <v>0</v>
      </c>
      <c r="BP422" s="1">
        <v>0</v>
      </c>
      <c r="BQ422" s="1">
        <v>0</v>
      </c>
      <c r="BR422" s="4" t="s">
        <v>5253</v>
      </c>
      <c r="BS422" s="1">
        <v>1</v>
      </c>
      <c r="BT422" s="1">
        <v>0</v>
      </c>
      <c r="BU422" s="1">
        <v>0</v>
      </c>
      <c r="BV422" s="1">
        <v>0</v>
      </c>
      <c r="BW422" s="1">
        <v>0</v>
      </c>
      <c r="BX422" s="1">
        <v>0</v>
      </c>
      <c r="BY422" s="1">
        <v>0</v>
      </c>
      <c r="BZ422" s="1">
        <v>0</v>
      </c>
      <c r="CA422" s="1">
        <v>0</v>
      </c>
      <c r="CB422" s="1">
        <v>0</v>
      </c>
      <c r="CC422" s="1">
        <v>0</v>
      </c>
      <c r="CD422" s="1">
        <v>0</v>
      </c>
      <c r="CE422" s="4" t="s">
        <v>5247</v>
      </c>
      <c r="CF422" s="4">
        <v>1</v>
      </c>
      <c r="CG422" s="4">
        <v>1</v>
      </c>
      <c r="CH422" s="4">
        <v>0</v>
      </c>
      <c r="CI422" s="4">
        <v>1</v>
      </c>
      <c r="CJ422" s="4">
        <v>1</v>
      </c>
      <c r="CK422" s="4" t="s">
        <v>5246</v>
      </c>
      <c r="CL422" s="1" t="s">
        <v>5745</v>
      </c>
      <c r="CN422" s="4" t="s">
        <v>1742</v>
      </c>
      <c r="CO422" s="4">
        <v>1</v>
      </c>
      <c r="CP422" s="4">
        <v>0</v>
      </c>
      <c r="CQ422" s="4">
        <v>0</v>
      </c>
      <c r="CR422" s="4">
        <v>0</v>
      </c>
      <c r="CT422" s="3" t="s">
        <v>1799</v>
      </c>
      <c r="CU422" s="3">
        <v>0</v>
      </c>
      <c r="CV422" s="3">
        <v>0</v>
      </c>
      <c r="CW422" s="3">
        <v>0</v>
      </c>
      <c r="CX422" s="3">
        <v>1</v>
      </c>
      <c r="CY422" s="3">
        <v>0</v>
      </c>
      <c r="CZ422" s="3" t="s">
        <v>4888</v>
      </c>
      <c r="DA422" s="6" t="s">
        <v>4888</v>
      </c>
      <c r="DB422" s="4" t="s">
        <v>5252</v>
      </c>
      <c r="DC422" s="17" t="s">
        <v>5251</v>
      </c>
      <c r="DD422" s="4" t="s">
        <v>5163</v>
      </c>
    </row>
    <row r="423" spans="1:108" ht="102" customHeight="1" x14ac:dyDescent="0.45">
      <c r="A423" s="8" t="s">
        <v>5209</v>
      </c>
      <c r="B423" s="1" t="s">
        <v>5212</v>
      </c>
      <c r="C423" s="2" t="s">
        <v>661</v>
      </c>
      <c r="D423" s="34" t="s">
        <v>680</v>
      </c>
      <c r="E423" s="37">
        <v>146631</v>
      </c>
      <c r="F423" s="3" t="s">
        <v>29</v>
      </c>
      <c r="G423" s="3">
        <v>3</v>
      </c>
      <c r="H423" s="7">
        <v>2017</v>
      </c>
      <c r="I423" s="2">
        <v>1</v>
      </c>
      <c r="J423" s="2" t="s">
        <v>5258</v>
      </c>
      <c r="K423" s="2" t="s">
        <v>16</v>
      </c>
      <c r="L423" s="1"/>
      <c r="M423" s="1" t="s">
        <v>4840</v>
      </c>
      <c r="N423" s="2" t="s">
        <v>18</v>
      </c>
      <c r="O423" s="2">
        <v>1</v>
      </c>
      <c r="P423" s="2" t="s">
        <v>11492</v>
      </c>
      <c r="Q423" s="2">
        <v>1</v>
      </c>
      <c r="R423" s="2">
        <v>1</v>
      </c>
      <c r="S423" s="2">
        <v>0</v>
      </c>
      <c r="T423" s="2">
        <v>0</v>
      </c>
      <c r="U423" s="2">
        <v>0</v>
      </c>
      <c r="V423" s="2">
        <v>0</v>
      </c>
      <c r="W423" s="2">
        <v>0</v>
      </c>
      <c r="X423" s="2">
        <v>0</v>
      </c>
      <c r="Y423" s="1" t="s">
        <v>84</v>
      </c>
      <c r="Z423" s="1" t="s">
        <v>131</v>
      </c>
      <c r="AA423" s="1">
        <v>0</v>
      </c>
      <c r="AB423" s="1">
        <v>1</v>
      </c>
      <c r="AC423" s="1">
        <v>1</v>
      </c>
      <c r="AD423" s="1">
        <v>0</v>
      </c>
      <c r="AE423" s="1">
        <v>0</v>
      </c>
      <c r="AF423" s="1">
        <v>0</v>
      </c>
      <c r="AG423" s="2">
        <v>2</v>
      </c>
      <c r="AH423" s="2">
        <v>1</v>
      </c>
      <c r="AI423" s="1" t="s">
        <v>5135</v>
      </c>
      <c r="AJ423" s="1">
        <v>0</v>
      </c>
      <c r="AK423" s="1">
        <v>0</v>
      </c>
      <c r="AL423" s="1">
        <v>0</v>
      </c>
      <c r="AM423" s="1">
        <v>0</v>
      </c>
      <c r="AN423" s="1">
        <v>1</v>
      </c>
      <c r="AO423" s="1">
        <v>0</v>
      </c>
      <c r="AP423" s="1">
        <v>0</v>
      </c>
      <c r="AQ423" s="1">
        <v>0</v>
      </c>
      <c r="AR423" s="2">
        <v>2</v>
      </c>
      <c r="AS423" s="4" t="s">
        <v>4822</v>
      </c>
      <c r="AT423" s="1">
        <v>0</v>
      </c>
      <c r="AU423" s="1">
        <v>0</v>
      </c>
      <c r="AV423" s="1">
        <v>0</v>
      </c>
      <c r="AW423" s="1">
        <v>0</v>
      </c>
      <c r="AX423" s="1">
        <v>0</v>
      </c>
      <c r="AY423" s="1">
        <v>1</v>
      </c>
      <c r="AZ423" s="1">
        <v>0</v>
      </c>
      <c r="BA423" s="1">
        <v>1</v>
      </c>
      <c r="BB423" s="1">
        <v>0</v>
      </c>
      <c r="BC423" s="4" t="s">
        <v>11531</v>
      </c>
      <c r="BD423" s="3">
        <v>141650</v>
      </c>
      <c r="BE423" s="84">
        <v>184190</v>
      </c>
      <c r="BF423" s="3">
        <v>3</v>
      </c>
      <c r="BG423" s="6">
        <v>2</v>
      </c>
      <c r="BH423" s="4" t="s">
        <v>5137</v>
      </c>
      <c r="BI423" s="1">
        <v>0</v>
      </c>
      <c r="BJ423" s="1">
        <v>1</v>
      </c>
      <c r="BK423" s="1">
        <v>0</v>
      </c>
      <c r="BL423" s="1">
        <v>0</v>
      </c>
      <c r="BM423" s="1">
        <v>1</v>
      </c>
      <c r="BN423" s="1">
        <v>0</v>
      </c>
      <c r="BO423" s="1">
        <v>0</v>
      </c>
      <c r="BP423" s="1">
        <v>0</v>
      </c>
      <c r="BQ423" s="1">
        <v>0</v>
      </c>
      <c r="BR423" s="4" t="s">
        <v>5257</v>
      </c>
      <c r="BS423" s="1">
        <v>1</v>
      </c>
      <c r="BT423" s="1">
        <v>0</v>
      </c>
      <c r="BU423" s="1">
        <v>0</v>
      </c>
      <c r="BV423" s="1">
        <v>0</v>
      </c>
      <c r="BW423" s="1">
        <v>0</v>
      </c>
      <c r="BX423" s="1">
        <v>0</v>
      </c>
      <c r="BY423" s="1">
        <v>0</v>
      </c>
      <c r="BZ423" s="1">
        <v>0</v>
      </c>
      <c r="CA423" s="1">
        <v>0</v>
      </c>
      <c r="CB423" s="1">
        <v>0</v>
      </c>
      <c r="CC423" s="1">
        <v>0</v>
      </c>
      <c r="CD423" s="1">
        <v>0</v>
      </c>
      <c r="CE423" s="4" t="s">
        <v>5247</v>
      </c>
      <c r="CF423" s="4">
        <v>1</v>
      </c>
      <c r="CG423" s="4">
        <v>1</v>
      </c>
      <c r="CH423" s="4">
        <v>0</v>
      </c>
      <c r="CI423" s="4">
        <v>1</v>
      </c>
      <c r="CJ423" s="4">
        <v>1</v>
      </c>
      <c r="CK423" s="4" t="s">
        <v>5246</v>
      </c>
      <c r="CL423" s="1" t="s">
        <v>5745</v>
      </c>
      <c r="CN423" s="4" t="s">
        <v>1742</v>
      </c>
      <c r="CO423" s="4">
        <v>1</v>
      </c>
      <c r="CP423" s="4">
        <v>0</v>
      </c>
      <c r="CQ423" s="4">
        <v>0</v>
      </c>
      <c r="CR423" s="4">
        <v>0</v>
      </c>
      <c r="CT423" s="3" t="s">
        <v>1799</v>
      </c>
      <c r="CU423" s="3">
        <v>0</v>
      </c>
      <c r="CV423" s="3">
        <v>0</v>
      </c>
      <c r="CW423" s="3">
        <v>0</v>
      </c>
      <c r="CX423" s="3">
        <v>1</v>
      </c>
      <c r="CY423" s="3">
        <v>0</v>
      </c>
      <c r="CZ423" s="3" t="s">
        <v>4888</v>
      </c>
      <c r="DA423" s="6" t="s">
        <v>4888</v>
      </c>
      <c r="DB423" s="4" t="s">
        <v>5256</v>
      </c>
      <c r="DC423" s="17" t="s">
        <v>5255</v>
      </c>
      <c r="DD423" s="4" t="s">
        <v>5163</v>
      </c>
    </row>
    <row r="424" spans="1:108" ht="102" customHeight="1" x14ac:dyDescent="0.45">
      <c r="A424" s="8" t="s">
        <v>5210</v>
      </c>
      <c r="B424" s="1" t="s">
        <v>5213</v>
      </c>
      <c r="C424" s="2" t="s">
        <v>22</v>
      </c>
      <c r="D424" s="2" t="s">
        <v>214</v>
      </c>
      <c r="E424" s="12">
        <v>620000</v>
      </c>
      <c r="F424" s="3" t="s">
        <v>53</v>
      </c>
      <c r="G424" s="3">
        <v>5</v>
      </c>
      <c r="H424" s="7">
        <v>2012</v>
      </c>
      <c r="I424" s="2">
        <v>2</v>
      </c>
      <c r="J424" s="2" t="s">
        <v>1109</v>
      </c>
      <c r="K424" s="2" t="s">
        <v>16</v>
      </c>
      <c r="L424" s="1"/>
      <c r="M424" s="1" t="s">
        <v>4840</v>
      </c>
      <c r="N424" s="2" t="s">
        <v>18</v>
      </c>
      <c r="O424" s="2">
        <v>1</v>
      </c>
      <c r="P424" s="2" t="s">
        <v>11493</v>
      </c>
      <c r="Q424" s="2">
        <v>1</v>
      </c>
      <c r="R424" s="2">
        <v>0</v>
      </c>
      <c r="S424" s="2">
        <v>1</v>
      </c>
      <c r="T424" s="2">
        <v>0</v>
      </c>
      <c r="U424" s="2">
        <v>0</v>
      </c>
      <c r="V424" s="2">
        <v>0</v>
      </c>
      <c r="W424" s="2">
        <v>0</v>
      </c>
      <c r="X424" s="2">
        <v>0</v>
      </c>
      <c r="Y424" s="1" t="s">
        <v>84</v>
      </c>
      <c r="Z424" s="1" t="s">
        <v>131</v>
      </c>
      <c r="AA424" s="1">
        <v>0</v>
      </c>
      <c r="AB424" s="1">
        <v>1</v>
      </c>
      <c r="AC424" s="1">
        <v>1</v>
      </c>
      <c r="AD424" s="1">
        <v>0</v>
      </c>
      <c r="AE424" s="1">
        <v>0</v>
      </c>
      <c r="AF424" s="1">
        <v>0</v>
      </c>
      <c r="AG424" s="2">
        <v>2</v>
      </c>
      <c r="AH424" s="2">
        <v>1</v>
      </c>
      <c r="AI424" s="1" t="s">
        <v>5135</v>
      </c>
      <c r="AJ424" s="1">
        <v>0</v>
      </c>
      <c r="AK424" s="1">
        <v>0</v>
      </c>
      <c r="AL424" s="1">
        <v>0</v>
      </c>
      <c r="AM424" s="1">
        <v>0</v>
      </c>
      <c r="AN424" s="1">
        <v>1</v>
      </c>
      <c r="AO424" s="1">
        <v>0</v>
      </c>
      <c r="AP424" s="1">
        <v>0</v>
      </c>
      <c r="AQ424" s="1">
        <v>0</v>
      </c>
      <c r="AR424" s="2">
        <v>2</v>
      </c>
      <c r="AS424" s="4" t="s">
        <v>4822</v>
      </c>
      <c r="AT424" s="1">
        <v>0</v>
      </c>
      <c r="AU424" s="1">
        <v>0</v>
      </c>
      <c r="AV424" s="1">
        <v>0</v>
      </c>
      <c r="AW424" s="1">
        <v>0</v>
      </c>
      <c r="AX424" s="1">
        <v>0</v>
      </c>
      <c r="AY424" s="1">
        <v>1</v>
      </c>
      <c r="AZ424" s="1">
        <v>0</v>
      </c>
      <c r="BA424" s="1">
        <v>1</v>
      </c>
      <c r="BB424" s="1">
        <v>0</v>
      </c>
      <c r="BC424" s="4" t="s">
        <v>11072</v>
      </c>
      <c r="BD424" s="6" t="s">
        <v>200</v>
      </c>
      <c r="BE424" s="85">
        <v>141650</v>
      </c>
      <c r="BF424" s="3">
        <v>3</v>
      </c>
      <c r="BG424" s="6">
        <v>3</v>
      </c>
      <c r="BH424" s="4" t="s">
        <v>5263</v>
      </c>
      <c r="BI424" s="1">
        <v>0</v>
      </c>
      <c r="BJ424" s="1">
        <v>1</v>
      </c>
      <c r="BK424" s="1">
        <v>0</v>
      </c>
      <c r="BL424" s="1">
        <v>1</v>
      </c>
      <c r="BM424" s="1">
        <v>1</v>
      </c>
      <c r="BN424" s="1">
        <v>0</v>
      </c>
      <c r="BO424" s="1">
        <v>1</v>
      </c>
      <c r="BP424" s="1">
        <v>0</v>
      </c>
      <c r="BQ424" s="1">
        <v>0</v>
      </c>
      <c r="BR424" s="4" t="s">
        <v>5264</v>
      </c>
      <c r="BS424" s="1">
        <v>1</v>
      </c>
      <c r="BT424" s="1">
        <v>0</v>
      </c>
      <c r="BU424" s="1">
        <v>0</v>
      </c>
      <c r="BV424" s="1">
        <v>0</v>
      </c>
      <c r="BW424" s="1">
        <v>0</v>
      </c>
      <c r="BX424" s="1">
        <v>0</v>
      </c>
      <c r="BY424" s="1">
        <v>1</v>
      </c>
      <c r="BZ424" s="1">
        <v>0</v>
      </c>
      <c r="CA424" s="1">
        <v>0</v>
      </c>
      <c r="CB424" s="1">
        <v>0</v>
      </c>
      <c r="CC424" s="1">
        <v>0</v>
      </c>
      <c r="CD424" s="1">
        <v>0</v>
      </c>
      <c r="CE424" s="4" t="s">
        <v>2500</v>
      </c>
      <c r="CF424" s="4">
        <v>1</v>
      </c>
      <c r="CG424" s="4">
        <v>1</v>
      </c>
      <c r="CH424" s="4">
        <v>0</v>
      </c>
      <c r="CI424" s="4">
        <v>1</v>
      </c>
      <c r="CJ424" s="4">
        <v>0</v>
      </c>
      <c r="CK424" s="4" t="s">
        <v>5261</v>
      </c>
      <c r="CL424" s="1" t="s">
        <v>5745</v>
      </c>
      <c r="CM424" s="4" t="s">
        <v>5262</v>
      </c>
      <c r="CN424" s="4" t="s">
        <v>2461</v>
      </c>
      <c r="CO424" s="4">
        <v>1</v>
      </c>
      <c r="CP424" s="4">
        <v>1</v>
      </c>
      <c r="CQ424" s="4">
        <v>0</v>
      </c>
      <c r="CR424" s="4">
        <v>0</v>
      </c>
      <c r="CT424" s="3" t="s">
        <v>1743</v>
      </c>
      <c r="CU424" s="3">
        <v>0</v>
      </c>
      <c r="CV424" s="3">
        <v>1</v>
      </c>
      <c r="CW424" s="3">
        <v>0</v>
      </c>
      <c r="CX424" s="3">
        <v>0</v>
      </c>
      <c r="CY424" s="3">
        <v>0</v>
      </c>
      <c r="CZ424" s="3" t="s">
        <v>4888</v>
      </c>
      <c r="DA424" s="6" t="s">
        <v>4888</v>
      </c>
      <c r="DB424" s="4" t="s">
        <v>5260</v>
      </c>
      <c r="DC424" s="17" t="s">
        <v>5259</v>
      </c>
      <c r="DD424" s="4" t="s">
        <v>5163</v>
      </c>
    </row>
    <row r="425" spans="1:108" ht="102" customHeight="1" x14ac:dyDescent="0.45">
      <c r="A425" s="8" t="s">
        <v>5211</v>
      </c>
      <c r="B425" s="1" t="s">
        <v>5319</v>
      </c>
      <c r="C425" s="2" t="s">
        <v>4551</v>
      </c>
      <c r="D425" s="34" t="s">
        <v>5318</v>
      </c>
      <c r="E425" s="37">
        <v>341877</v>
      </c>
      <c r="F425" s="2" t="s">
        <v>14</v>
      </c>
      <c r="G425" s="2">
        <v>4</v>
      </c>
      <c r="H425" s="7">
        <v>2012</v>
      </c>
      <c r="I425" s="2">
        <v>5</v>
      </c>
      <c r="J425" s="2" t="s">
        <v>281</v>
      </c>
      <c r="K425" s="2" t="s">
        <v>16</v>
      </c>
      <c r="L425" s="1"/>
      <c r="M425" s="1" t="s">
        <v>4840</v>
      </c>
      <c r="N425" s="2" t="s">
        <v>18</v>
      </c>
      <c r="O425" s="2">
        <v>1</v>
      </c>
      <c r="P425" s="2" t="s">
        <v>11494</v>
      </c>
      <c r="Q425" s="2">
        <v>0</v>
      </c>
      <c r="R425" s="2">
        <v>0</v>
      </c>
      <c r="S425" s="2">
        <v>0</v>
      </c>
      <c r="T425" s="2">
        <v>1</v>
      </c>
      <c r="U425" s="2">
        <v>1</v>
      </c>
      <c r="V425" s="2">
        <v>0</v>
      </c>
      <c r="W425" s="2">
        <v>0</v>
      </c>
      <c r="X425" s="2">
        <v>0</v>
      </c>
      <c r="Y425" s="1" t="s">
        <v>84</v>
      </c>
      <c r="Z425" s="1" t="s">
        <v>5320</v>
      </c>
      <c r="AA425" s="1">
        <v>1</v>
      </c>
      <c r="AB425" s="1">
        <v>1</v>
      </c>
      <c r="AC425" s="1">
        <v>1</v>
      </c>
      <c r="AD425" s="1">
        <v>0</v>
      </c>
      <c r="AE425" s="1">
        <v>0</v>
      </c>
      <c r="AF425" s="1">
        <v>0</v>
      </c>
      <c r="AG425" s="2">
        <v>3</v>
      </c>
      <c r="AH425" s="2">
        <v>2</v>
      </c>
      <c r="AI425" s="1" t="s">
        <v>5058</v>
      </c>
      <c r="AJ425" s="1">
        <v>0</v>
      </c>
      <c r="AK425" s="1">
        <v>0</v>
      </c>
      <c r="AL425" s="1">
        <v>0</v>
      </c>
      <c r="AM425" s="1">
        <v>1</v>
      </c>
      <c r="AN425" s="1">
        <v>1</v>
      </c>
      <c r="AO425" s="1">
        <v>0</v>
      </c>
      <c r="AP425" s="1">
        <v>0</v>
      </c>
      <c r="AQ425" s="1">
        <v>0</v>
      </c>
      <c r="AR425" s="2">
        <v>2</v>
      </c>
      <c r="AS425" s="4" t="s">
        <v>4822</v>
      </c>
      <c r="AT425" s="1">
        <v>0</v>
      </c>
      <c r="AU425" s="1">
        <v>0</v>
      </c>
      <c r="AV425" s="1">
        <v>0</v>
      </c>
      <c r="AW425" s="1">
        <v>0</v>
      </c>
      <c r="AX425" s="1">
        <v>0</v>
      </c>
      <c r="AY425" s="1">
        <v>1</v>
      </c>
      <c r="AZ425" s="1">
        <v>0</v>
      </c>
      <c r="BA425" s="1">
        <v>1</v>
      </c>
      <c r="BB425" s="1">
        <v>0</v>
      </c>
      <c r="BC425" s="4" t="s">
        <v>11531</v>
      </c>
      <c r="BD425" s="3">
        <v>40000000</v>
      </c>
      <c r="BE425" s="84"/>
      <c r="BF425" s="3"/>
      <c r="BH425" s="4" t="s">
        <v>5263</v>
      </c>
      <c r="BI425" s="1">
        <v>0</v>
      </c>
      <c r="BJ425" s="1">
        <v>1</v>
      </c>
      <c r="BK425" s="1">
        <v>0</v>
      </c>
      <c r="BL425" s="1">
        <v>1</v>
      </c>
      <c r="BM425" s="1">
        <v>1</v>
      </c>
      <c r="BN425" s="1">
        <v>0</v>
      </c>
      <c r="BO425" s="1">
        <v>1</v>
      </c>
      <c r="BP425" s="1">
        <v>0</v>
      </c>
      <c r="BQ425" s="1">
        <v>0</v>
      </c>
      <c r="BR425" s="4" t="s">
        <v>5323</v>
      </c>
      <c r="BS425" s="1">
        <v>1</v>
      </c>
      <c r="BT425" s="1">
        <v>0</v>
      </c>
      <c r="BU425" s="1">
        <v>0</v>
      </c>
      <c r="BV425" s="1">
        <v>0</v>
      </c>
      <c r="BW425" s="1">
        <v>0</v>
      </c>
      <c r="BX425" s="1">
        <v>0</v>
      </c>
      <c r="BY425" s="1">
        <v>1</v>
      </c>
      <c r="BZ425" s="1">
        <v>0</v>
      </c>
      <c r="CA425" s="1">
        <v>0</v>
      </c>
      <c r="CB425" s="1">
        <v>0</v>
      </c>
      <c r="CC425" s="1">
        <v>0</v>
      </c>
      <c r="CD425" s="1">
        <v>0</v>
      </c>
      <c r="CE425" s="4" t="s">
        <v>2500</v>
      </c>
      <c r="CF425" s="4">
        <v>1</v>
      </c>
      <c r="CG425" s="4">
        <v>1</v>
      </c>
      <c r="CH425" s="4">
        <v>0</v>
      </c>
      <c r="CI425" s="4">
        <v>1</v>
      </c>
      <c r="CJ425" s="4">
        <v>0</v>
      </c>
      <c r="CK425" s="4" t="s">
        <v>5324</v>
      </c>
      <c r="CL425" s="1" t="s">
        <v>5745</v>
      </c>
      <c r="CM425" s="4" t="s">
        <v>5325</v>
      </c>
      <c r="CN425" s="4" t="s">
        <v>1742</v>
      </c>
      <c r="CO425" s="4">
        <v>1</v>
      </c>
      <c r="CP425" s="4">
        <v>0</v>
      </c>
      <c r="CQ425" s="4">
        <v>0</v>
      </c>
      <c r="CR425" s="4">
        <v>0</v>
      </c>
      <c r="CT425" s="3" t="s">
        <v>1799</v>
      </c>
      <c r="CU425" s="3">
        <v>0</v>
      </c>
      <c r="CV425" s="3">
        <v>0</v>
      </c>
      <c r="CW425" s="3">
        <v>0</v>
      </c>
      <c r="CX425" s="3">
        <v>1</v>
      </c>
      <c r="CY425" s="3">
        <v>0</v>
      </c>
      <c r="CZ425" s="3" t="s">
        <v>1757</v>
      </c>
      <c r="DA425" s="6" t="s">
        <v>1757</v>
      </c>
      <c r="DB425" s="4" t="s">
        <v>5322</v>
      </c>
      <c r="DC425" s="17" t="s">
        <v>5321</v>
      </c>
      <c r="DD425" s="4" t="s">
        <v>5163</v>
      </c>
    </row>
    <row r="426" spans="1:108" ht="102" customHeight="1" x14ac:dyDescent="0.45">
      <c r="A426" s="8" t="s">
        <v>5214</v>
      </c>
      <c r="B426" s="1" t="s">
        <v>5217</v>
      </c>
      <c r="C426" s="2" t="s">
        <v>66</v>
      </c>
      <c r="D426" s="1" t="s">
        <v>428</v>
      </c>
      <c r="E426" s="37">
        <v>1331000</v>
      </c>
      <c r="F426" s="3" t="s">
        <v>39</v>
      </c>
      <c r="G426" s="3">
        <v>6</v>
      </c>
      <c r="H426" s="7">
        <v>2009</v>
      </c>
      <c r="I426" s="2">
        <v>5</v>
      </c>
      <c r="J426" s="2" t="s">
        <v>5218</v>
      </c>
      <c r="K426" s="2" t="s">
        <v>16</v>
      </c>
      <c r="L426" s="1" t="s">
        <v>430</v>
      </c>
      <c r="M426" s="1" t="s">
        <v>4840</v>
      </c>
      <c r="N426" s="2" t="s">
        <v>18</v>
      </c>
      <c r="O426" s="2">
        <v>1</v>
      </c>
      <c r="P426" s="2" t="s">
        <v>11419</v>
      </c>
      <c r="Q426" s="2">
        <v>1</v>
      </c>
      <c r="R426" s="2">
        <v>0</v>
      </c>
      <c r="S426" s="2">
        <v>0</v>
      </c>
      <c r="T426" s="2">
        <v>0</v>
      </c>
      <c r="U426" s="2">
        <v>0</v>
      </c>
      <c r="V426" s="2">
        <v>0</v>
      </c>
      <c r="W426" s="2">
        <v>0</v>
      </c>
      <c r="X426" s="2">
        <v>0</v>
      </c>
      <c r="Y426" s="1" t="s">
        <v>84</v>
      </c>
      <c r="Z426" s="1" t="s">
        <v>131</v>
      </c>
      <c r="AA426" s="1">
        <v>0</v>
      </c>
      <c r="AB426" s="1">
        <v>1</v>
      </c>
      <c r="AC426" s="1">
        <v>1</v>
      </c>
      <c r="AD426" s="1">
        <v>0</v>
      </c>
      <c r="AE426" s="1">
        <v>0</v>
      </c>
      <c r="AF426" s="1">
        <v>0</v>
      </c>
      <c r="AG426" s="2">
        <v>2</v>
      </c>
      <c r="AH426" s="2">
        <v>1</v>
      </c>
      <c r="AI426" s="1" t="s">
        <v>5135</v>
      </c>
      <c r="AJ426" s="1">
        <v>0</v>
      </c>
      <c r="AK426" s="1">
        <v>0</v>
      </c>
      <c r="AL426" s="1">
        <v>0</v>
      </c>
      <c r="AM426" s="1">
        <v>0</v>
      </c>
      <c r="AN426" s="1">
        <v>1</v>
      </c>
      <c r="AO426" s="1">
        <v>0</v>
      </c>
      <c r="AP426" s="1">
        <v>0</v>
      </c>
      <c r="AQ426" s="1">
        <v>0</v>
      </c>
      <c r="AR426" s="2">
        <v>2</v>
      </c>
      <c r="AS426" s="4" t="s">
        <v>4822</v>
      </c>
      <c r="AT426" s="1">
        <v>0</v>
      </c>
      <c r="AU426" s="1">
        <v>0</v>
      </c>
      <c r="AV426" s="1">
        <v>0</v>
      </c>
      <c r="AW426" s="1">
        <v>0</v>
      </c>
      <c r="AX426" s="1">
        <v>0</v>
      </c>
      <c r="AY426" s="1">
        <v>1</v>
      </c>
      <c r="AZ426" s="1">
        <v>0</v>
      </c>
      <c r="BA426" s="1">
        <v>1</v>
      </c>
      <c r="BB426" s="1">
        <v>0</v>
      </c>
      <c r="BC426" s="4" t="s">
        <v>11531</v>
      </c>
      <c r="BD426" s="3">
        <v>65000000</v>
      </c>
      <c r="BE426" s="84">
        <v>40000000</v>
      </c>
      <c r="BF426" s="3">
        <v>6</v>
      </c>
      <c r="BG426" s="6">
        <v>3</v>
      </c>
      <c r="BH426" s="4" t="s">
        <v>5269</v>
      </c>
      <c r="BI426" s="1">
        <v>1</v>
      </c>
      <c r="BJ426" s="1">
        <v>0</v>
      </c>
      <c r="BK426" s="1">
        <v>1</v>
      </c>
      <c r="BL426" s="1">
        <v>0</v>
      </c>
      <c r="BM426" s="1">
        <v>1</v>
      </c>
      <c r="BN426" s="1">
        <v>0</v>
      </c>
      <c r="BO426" s="1">
        <v>0</v>
      </c>
      <c r="BP426" s="1">
        <v>0</v>
      </c>
      <c r="BQ426" s="1">
        <v>0</v>
      </c>
      <c r="BR426" s="4" t="s">
        <v>5270</v>
      </c>
      <c r="BS426" s="1">
        <v>0</v>
      </c>
      <c r="BT426" s="1">
        <v>1</v>
      </c>
      <c r="BU426" s="1">
        <v>0</v>
      </c>
      <c r="BV426" s="1">
        <v>0</v>
      </c>
      <c r="BW426" s="1">
        <v>1</v>
      </c>
      <c r="BX426" s="1">
        <v>0</v>
      </c>
      <c r="BY426" s="1">
        <v>0</v>
      </c>
      <c r="BZ426" s="1">
        <v>0</v>
      </c>
      <c r="CA426" s="1">
        <v>0</v>
      </c>
      <c r="CB426" s="1">
        <v>0</v>
      </c>
      <c r="CC426" s="1">
        <v>0</v>
      </c>
      <c r="CD426" s="1">
        <v>0</v>
      </c>
      <c r="CE426" s="4" t="s">
        <v>2493</v>
      </c>
      <c r="CF426" s="4">
        <v>1</v>
      </c>
      <c r="CG426" s="4">
        <v>1</v>
      </c>
      <c r="CH426" s="4">
        <v>0</v>
      </c>
      <c r="CI426" s="4">
        <v>0</v>
      </c>
      <c r="CJ426" s="4">
        <v>0</v>
      </c>
      <c r="CK426" s="4" t="s">
        <v>5271</v>
      </c>
      <c r="CL426" s="4" t="s">
        <v>5763</v>
      </c>
      <c r="CM426" s="4" t="s">
        <v>5272</v>
      </c>
      <c r="CN426" s="4" t="s">
        <v>2461</v>
      </c>
      <c r="CO426" s="4">
        <v>1</v>
      </c>
      <c r="CP426" s="4">
        <v>1</v>
      </c>
      <c r="CQ426" s="4">
        <v>0</v>
      </c>
      <c r="CR426" s="4">
        <v>0</v>
      </c>
      <c r="CT426" s="3" t="s">
        <v>1743</v>
      </c>
      <c r="CU426" s="3">
        <v>0</v>
      </c>
      <c r="CV426" s="3">
        <v>1</v>
      </c>
      <c r="CW426" s="3">
        <v>0</v>
      </c>
      <c r="CX426" s="3">
        <v>0</v>
      </c>
      <c r="CY426" s="3">
        <v>0</v>
      </c>
      <c r="CZ426" s="3" t="s">
        <v>4888</v>
      </c>
      <c r="DA426" s="6" t="s">
        <v>4888</v>
      </c>
      <c r="DB426" s="4" t="s">
        <v>5268</v>
      </c>
      <c r="DC426" s="17" t="s">
        <v>5267</v>
      </c>
      <c r="DD426" s="4" t="s">
        <v>5163</v>
      </c>
    </row>
    <row r="427" spans="1:108" ht="102" customHeight="1" x14ac:dyDescent="0.45">
      <c r="A427" s="8" t="s">
        <v>5215</v>
      </c>
      <c r="B427" s="1" t="s">
        <v>5219</v>
      </c>
      <c r="C427" s="2" t="s">
        <v>77</v>
      </c>
      <c r="D427" s="34" t="s">
        <v>269</v>
      </c>
      <c r="E427" s="12">
        <v>250000</v>
      </c>
      <c r="F427" s="3" t="s">
        <v>29</v>
      </c>
      <c r="G427" s="3">
        <v>3</v>
      </c>
      <c r="H427" s="7">
        <v>2015</v>
      </c>
      <c r="I427" s="2">
        <v>4</v>
      </c>
      <c r="J427" s="2" t="s">
        <v>429</v>
      </c>
      <c r="K427" s="2" t="s">
        <v>16</v>
      </c>
      <c r="L427" s="1"/>
      <c r="M427" s="1" t="s">
        <v>5280</v>
      </c>
      <c r="N427" s="2" t="s">
        <v>18</v>
      </c>
      <c r="O427" s="2">
        <v>1</v>
      </c>
      <c r="P427" s="2" t="s">
        <v>11495</v>
      </c>
      <c r="Q427" s="2">
        <v>0</v>
      </c>
      <c r="R427" s="2">
        <v>0</v>
      </c>
      <c r="S427" s="2">
        <v>1</v>
      </c>
      <c r="T427" s="2">
        <v>0</v>
      </c>
      <c r="U427" s="2">
        <v>0</v>
      </c>
      <c r="V427" s="2">
        <v>0</v>
      </c>
      <c r="W427" s="2">
        <v>0</v>
      </c>
      <c r="X427" s="2">
        <v>0</v>
      </c>
      <c r="Y427" s="1" t="s">
        <v>84</v>
      </c>
      <c r="Z427" s="1" t="s">
        <v>131</v>
      </c>
      <c r="AA427" s="1">
        <v>0</v>
      </c>
      <c r="AB427" s="1">
        <v>1</v>
      </c>
      <c r="AC427" s="1">
        <v>1</v>
      </c>
      <c r="AD427" s="1">
        <v>0</v>
      </c>
      <c r="AE427" s="1">
        <v>0</v>
      </c>
      <c r="AF427" s="1">
        <v>0</v>
      </c>
      <c r="AG427" s="2">
        <v>2</v>
      </c>
      <c r="AH427" s="2">
        <v>1</v>
      </c>
      <c r="AI427" s="1" t="s">
        <v>5135</v>
      </c>
      <c r="AJ427" s="1">
        <v>0</v>
      </c>
      <c r="AK427" s="1">
        <v>0</v>
      </c>
      <c r="AL427" s="1">
        <v>0</v>
      </c>
      <c r="AM427" s="1">
        <v>0</v>
      </c>
      <c r="AN427" s="1">
        <v>1</v>
      </c>
      <c r="AO427" s="1">
        <v>0</v>
      </c>
      <c r="AP427" s="1">
        <v>0</v>
      </c>
      <c r="AQ427" s="1">
        <v>0</v>
      </c>
      <c r="AR427" s="2">
        <v>2</v>
      </c>
      <c r="AS427" s="4" t="s">
        <v>4822</v>
      </c>
      <c r="AT427" s="1">
        <v>0</v>
      </c>
      <c r="AU427" s="1">
        <v>0</v>
      </c>
      <c r="AV427" s="1">
        <v>0</v>
      </c>
      <c r="AW427" s="1">
        <v>0</v>
      </c>
      <c r="AX427" s="1">
        <v>0</v>
      </c>
      <c r="AY427" s="1">
        <v>1</v>
      </c>
      <c r="AZ427" s="1">
        <v>0</v>
      </c>
      <c r="BA427" s="1">
        <v>1</v>
      </c>
      <c r="BB427" s="1">
        <v>0</v>
      </c>
      <c r="BC427" s="4" t="s">
        <v>11531</v>
      </c>
      <c r="BD427" s="6" t="s">
        <v>5275</v>
      </c>
      <c r="BE427" s="85">
        <v>65000000</v>
      </c>
      <c r="BF427" s="3">
        <v>6</v>
      </c>
      <c r="BG427" s="6">
        <v>4</v>
      </c>
      <c r="BH427" s="4" t="s">
        <v>5279</v>
      </c>
      <c r="BI427" s="1">
        <v>1</v>
      </c>
      <c r="BJ427" s="1">
        <v>0</v>
      </c>
      <c r="BK427" s="1">
        <v>0</v>
      </c>
      <c r="BL427" s="1">
        <v>0</v>
      </c>
      <c r="BM427" s="1">
        <v>1</v>
      </c>
      <c r="BN427" s="1">
        <v>0</v>
      </c>
      <c r="BO427" s="1">
        <v>0</v>
      </c>
      <c r="BP427" s="1">
        <v>1</v>
      </c>
      <c r="BQ427" s="1">
        <v>0</v>
      </c>
      <c r="BR427" s="4" t="s">
        <v>5278</v>
      </c>
      <c r="BS427" s="1">
        <v>0</v>
      </c>
      <c r="BT427" s="1">
        <v>1</v>
      </c>
      <c r="BU427" s="1">
        <v>0</v>
      </c>
      <c r="BV427" s="1">
        <v>0</v>
      </c>
      <c r="BW427" s="1">
        <v>0</v>
      </c>
      <c r="BX427" s="1">
        <v>0</v>
      </c>
      <c r="BY427" s="1">
        <v>0</v>
      </c>
      <c r="BZ427" s="1">
        <v>0</v>
      </c>
      <c r="CA427" s="1">
        <v>0</v>
      </c>
      <c r="CB427" s="1">
        <v>0</v>
      </c>
      <c r="CC427" s="1">
        <v>0</v>
      </c>
      <c r="CD427" s="1">
        <v>0</v>
      </c>
      <c r="CE427" s="4" t="s">
        <v>2460</v>
      </c>
      <c r="CF427" s="4">
        <v>1</v>
      </c>
      <c r="CG427" s="4">
        <v>1</v>
      </c>
      <c r="CH427" s="4">
        <v>0</v>
      </c>
      <c r="CI427" s="4">
        <v>1</v>
      </c>
      <c r="CJ427" s="4">
        <v>0</v>
      </c>
      <c r="CK427" s="4" t="s">
        <v>5274</v>
      </c>
      <c r="CL427" s="1" t="s">
        <v>5745</v>
      </c>
      <c r="CM427" s="4" t="s">
        <v>5276</v>
      </c>
      <c r="CN427" s="4" t="s">
        <v>1742</v>
      </c>
      <c r="CO427" s="4">
        <v>1</v>
      </c>
      <c r="CP427" s="4">
        <v>0</v>
      </c>
      <c r="CQ427" s="4">
        <v>0</v>
      </c>
      <c r="CR427" s="4">
        <v>0</v>
      </c>
      <c r="CT427" s="3" t="s">
        <v>1799</v>
      </c>
      <c r="CU427" s="3">
        <v>0</v>
      </c>
      <c r="CV427" s="3">
        <v>0</v>
      </c>
      <c r="CW427" s="3">
        <v>0</v>
      </c>
      <c r="CX427" s="3">
        <v>1</v>
      </c>
      <c r="CY427" s="3">
        <v>0</v>
      </c>
      <c r="CZ427" s="3" t="s">
        <v>4888</v>
      </c>
      <c r="DA427" s="6" t="s">
        <v>4888</v>
      </c>
      <c r="DB427" s="4" t="s">
        <v>5277</v>
      </c>
      <c r="DC427" s="17" t="s">
        <v>5273</v>
      </c>
      <c r="DD427" s="4" t="s">
        <v>5163</v>
      </c>
    </row>
    <row r="428" spans="1:108" ht="102" customHeight="1" x14ac:dyDescent="0.45">
      <c r="A428" s="8" t="s">
        <v>5216</v>
      </c>
      <c r="B428" s="1" t="s">
        <v>5223</v>
      </c>
      <c r="C428" s="2" t="s">
        <v>661</v>
      </c>
      <c r="D428" s="34" t="s">
        <v>5224</v>
      </c>
      <c r="E428" s="37">
        <v>4572</v>
      </c>
      <c r="F428" s="2" t="s">
        <v>88</v>
      </c>
      <c r="G428" s="2">
        <v>1</v>
      </c>
      <c r="H428" s="7">
        <v>2015</v>
      </c>
      <c r="I428" s="2">
        <v>2</v>
      </c>
      <c r="J428" s="2" t="s">
        <v>225</v>
      </c>
      <c r="K428" s="2" t="s">
        <v>16</v>
      </c>
      <c r="L428" s="1"/>
      <c r="M428" s="1" t="s">
        <v>5281</v>
      </c>
      <c r="N428" s="2" t="s">
        <v>18</v>
      </c>
      <c r="O428" s="2">
        <v>1</v>
      </c>
      <c r="P428" s="2" t="s">
        <v>11496</v>
      </c>
      <c r="Q428" s="2">
        <v>0</v>
      </c>
      <c r="R428" s="2">
        <v>0</v>
      </c>
      <c r="S428" s="2">
        <v>0</v>
      </c>
      <c r="T428" s="2">
        <v>1</v>
      </c>
      <c r="U428" s="2">
        <v>0</v>
      </c>
      <c r="V428" s="2">
        <v>0</v>
      </c>
      <c r="W428" s="2">
        <v>0</v>
      </c>
      <c r="X428" s="2">
        <v>0</v>
      </c>
      <c r="Y428" s="1" t="s">
        <v>84</v>
      </c>
      <c r="Z428" s="1" t="s">
        <v>20</v>
      </c>
      <c r="AA428" s="1">
        <v>1</v>
      </c>
      <c r="AB428" s="1">
        <v>0</v>
      </c>
      <c r="AC428" s="1">
        <v>0</v>
      </c>
      <c r="AD428" s="1">
        <v>0</v>
      </c>
      <c r="AE428" s="1">
        <v>0</v>
      </c>
      <c r="AF428" s="1">
        <v>0</v>
      </c>
      <c r="AG428" s="2">
        <v>1</v>
      </c>
      <c r="AH428" s="2">
        <v>2</v>
      </c>
      <c r="AI428" s="1" t="s">
        <v>5289</v>
      </c>
      <c r="AJ428" s="1">
        <v>0</v>
      </c>
      <c r="AK428" s="1">
        <v>0</v>
      </c>
      <c r="AL428" s="1">
        <v>0</v>
      </c>
      <c r="AM428" s="1">
        <v>0</v>
      </c>
      <c r="AN428" s="1">
        <v>1</v>
      </c>
      <c r="AO428" s="1">
        <v>0</v>
      </c>
      <c r="AP428" s="1">
        <v>1</v>
      </c>
      <c r="AQ428" s="1">
        <v>0</v>
      </c>
      <c r="AR428" s="2">
        <v>2</v>
      </c>
      <c r="AS428" s="4" t="s">
        <v>4822</v>
      </c>
      <c r="AT428" s="1">
        <v>0</v>
      </c>
      <c r="AU428" s="1">
        <v>0</v>
      </c>
      <c r="AV428" s="1">
        <v>0</v>
      </c>
      <c r="AW428" s="1">
        <v>0</v>
      </c>
      <c r="AX428" s="1">
        <v>0</v>
      </c>
      <c r="AY428" s="1">
        <v>1</v>
      </c>
      <c r="AZ428" s="1">
        <v>0</v>
      </c>
      <c r="BA428" s="1">
        <v>1</v>
      </c>
      <c r="BB428" s="1">
        <v>0</v>
      </c>
      <c r="BC428" s="4" t="s">
        <v>11072</v>
      </c>
      <c r="BD428" s="6" t="s">
        <v>200</v>
      </c>
      <c r="BE428" s="85">
        <v>50000</v>
      </c>
      <c r="BF428" s="3">
        <v>1</v>
      </c>
      <c r="BG428" s="6">
        <v>3</v>
      </c>
      <c r="BH428" s="4" t="s">
        <v>5282</v>
      </c>
      <c r="BI428" s="1">
        <v>1</v>
      </c>
      <c r="BJ428" s="1">
        <v>0</v>
      </c>
      <c r="BK428" s="1">
        <v>0</v>
      </c>
      <c r="BL428" s="1">
        <v>1</v>
      </c>
      <c r="BM428" s="1">
        <v>1</v>
      </c>
      <c r="BN428" s="1">
        <v>0</v>
      </c>
      <c r="BO428" s="1">
        <v>0</v>
      </c>
      <c r="BP428" s="1">
        <v>0</v>
      </c>
      <c r="BQ428" s="1">
        <v>0</v>
      </c>
      <c r="BR428" s="4" t="s">
        <v>5288</v>
      </c>
      <c r="BS428" s="1">
        <v>0</v>
      </c>
      <c r="BT428" s="1">
        <v>1</v>
      </c>
      <c r="BU428" s="1">
        <v>0</v>
      </c>
      <c r="BV428" s="1">
        <v>0</v>
      </c>
      <c r="BW428" s="1">
        <v>0</v>
      </c>
      <c r="BX428" s="1">
        <v>0</v>
      </c>
      <c r="BY428" s="1">
        <v>1</v>
      </c>
      <c r="BZ428" s="1">
        <v>0</v>
      </c>
      <c r="CA428" s="1">
        <v>0</v>
      </c>
      <c r="CB428" s="1">
        <v>0</v>
      </c>
      <c r="CC428" s="1">
        <v>0</v>
      </c>
      <c r="CD428" s="1">
        <v>0</v>
      </c>
      <c r="CE428" s="4" t="s">
        <v>5286</v>
      </c>
      <c r="CF428" s="4">
        <v>1</v>
      </c>
      <c r="CG428" s="4">
        <v>1</v>
      </c>
      <c r="CH428" s="4">
        <v>0</v>
      </c>
      <c r="CI428" s="4">
        <v>1</v>
      </c>
      <c r="CJ428" s="4">
        <v>1</v>
      </c>
      <c r="CK428" s="4" t="s">
        <v>5285</v>
      </c>
      <c r="CL428" s="1" t="s">
        <v>5745</v>
      </c>
      <c r="CM428" s="4" t="s">
        <v>5287</v>
      </c>
      <c r="CN428" s="4" t="s">
        <v>2461</v>
      </c>
      <c r="CO428" s="4">
        <v>1</v>
      </c>
      <c r="CP428" s="4">
        <v>1</v>
      </c>
      <c r="CQ428" s="4">
        <v>0</v>
      </c>
      <c r="CR428" s="4">
        <v>0</v>
      </c>
      <c r="CT428" s="3" t="s">
        <v>1799</v>
      </c>
      <c r="CU428" s="3">
        <v>0</v>
      </c>
      <c r="CV428" s="3">
        <v>0</v>
      </c>
      <c r="CW428" s="3">
        <v>0</v>
      </c>
      <c r="CX428" s="3">
        <v>1</v>
      </c>
      <c r="CY428" s="3">
        <v>0</v>
      </c>
      <c r="CZ428" s="3" t="s">
        <v>5284</v>
      </c>
      <c r="DA428" s="6" t="s">
        <v>5284</v>
      </c>
      <c r="DB428" s="4" t="s">
        <v>5283</v>
      </c>
      <c r="DC428" s="17" t="s">
        <v>5291</v>
      </c>
      <c r="DD428" s="4" t="s">
        <v>5163</v>
      </c>
    </row>
    <row r="429" spans="1:108" ht="102" customHeight="1" x14ac:dyDescent="0.45">
      <c r="A429" s="8" t="s">
        <v>5220</v>
      </c>
      <c r="B429" s="1" t="s">
        <v>5225</v>
      </c>
      <c r="C429" s="2" t="s">
        <v>13</v>
      </c>
      <c r="D429" s="34" t="s">
        <v>246</v>
      </c>
      <c r="E429" s="12">
        <v>1260000</v>
      </c>
      <c r="F429" s="3" t="s">
        <v>39</v>
      </c>
      <c r="G429" s="3">
        <v>6</v>
      </c>
      <c r="H429" s="7">
        <v>2012</v>
      </c>
      <c r="I429" s="2"/>
      <c r="J429" s="2" t="s">
        <v>48</v>
      </c>
      <c r="K429" s="2" t="s">
        <v>45</v>
      </c>
      <c r="L429" s="1"/>
      <c r="M429" s="1" t="s">
        <v>5297</v>
      </c>
      <c r="N429" s="2" t="s">
        <v>49</v>
      </c>
      <c r="O429" s="2">
        <v>3</v>
      </c>
      <c r="P429" s="2" t="s">
        <v>56</v>
      </c>
      <c r="Q429" s="2">
        <v>0</v>
      </c>
      <c r="R429" s="2">
        <v>0</v>
      </c>
      <c r="S429" s="2">
        <v>0</v>
      </c>
      <c r="T429" s="2">
        <v>0</v>
      </c>
      <c r="U429" s="2">
        <v>0</v>
      </c>
      <c r="V429" s="2">
        <v>0</v>
      </c>
      <c r="W429" s="2">
        <v>0</v>
      </c>
      <c r="X429" s="2">
        <v>0</v>
      </c>
      <c r="Y429" s="1" t="s">
        <v>84</v>
      </c>
      <c r="Z429" s="1" t="s">
        <v>20</v>
      </c>
      <c r="AA429" s="1">
        <v>1</v>
      </c>
      <c r="AB429" s="1">
        <v>0</v>
      </c>
      <c r="AC429" s="1">
        <v>0</v>
      </c>
      <c r="AD429" s="1">
        <v>0</v>
      </c>
      <c r="AE429" s="1">
        <v>0</v>
      </c>
      <c r="AF429" s="1">
        <v>0</v>
      </c>
      <c r="AG429" s="2">
        <v>1</v>
      </c>
      <c r="AH429" s="2">
        <v>2</v>
      </c>
      <c r="AI429" s="1" t="s">
        <v>5289</v>
      </c>
      <c r="AJ429" s="1">
        <v>0</v>
      </c>
      <c r="AK429" s="1">
        <v>0</v>
      </c>
      <c r="AL429" s="1">
        <v>0</v>
      </c>
      <c r="AM429" s="1">
        <v>0</v>
      </c>
      <c r="AN429" s="1">
        <v>1</v>
      </c>
      <c r="AO429" s="1">
        <v>0</v>
      </c>
      <c r="AP429" s="1">
        <v>1</v>
      </c>
      <c r="AQ429" s="1">
        <v>0</v>
      </c>
      <c r="AR429" s="2">
        <v>2</v>
      </c>
      <c r="AS429" s="4" t="s">
        <v>5295</v>
      </c>
      <c r="AT429" s="1">
        <v>1</v>
      </c>
      <c r="AU429" s="1">
        <v>0</v>
      </c>
      <c r="AV429" s="1">
        <v>0</v>
      </c>
      <c r="AW429" s="1">
        <v>0</v>
      </c>
      <c r="AX429" s="1">
        <v>0</v>
      </c>
      <c r="AY429" s="1">
        <v>0</v>
      </c>
      <c r="AZ429" s="1">
        <v>0</v>
      </c>
      <c r="BA429" s="1">
        <v>1</v>
      </c>
      <c r="BB429" s="1">
        <v>0</v>
      </c>
      <c r="BC429" s="4" t="s">
        <v>11072</v>
      </c>
      <c r="BD429" s="6" t="s">
        <v>5296</v>
      </c>
      <c r="BE429" s="85"/>
      <c r="BG429" s="6">
        <v>3</v>
      </c>
      <c r="BH429" s="4" t="s">
        <v>5282</v>
      </c>
      <c r="BI429" s="1">
        <v>1</v>
      </c>
      <c r="BJ429" s="1">
        <v>0</v>
      </c>
      <c r="BK429" s="1">
        <v>0</v>
      </c>
      <c r="BL429" s="1">
        <v>1</v>
      </c>
      <c r="BM429" s="1">
        <v>1</v>
      </c>
      <c r="BN429" s="1">
        <v>0</v>
      </c>
      <c r="BO429" s="1">
        <v>0</v>
      </c>
      <c r="BP429" s="1">
        <v>0</v>
      </c>
      <c r="BQ429" s="1">
        <v>0</v>
      </c>
      <c r="BR429" s="4" t="s">
        <v>5288</v>
      </c>
      <c r="BS429" s="1">
        <v>0</v>
      </c>
      <c r="BT429" s="1">
        <v>1</v>
      </c>
      <c r="BU429" s="1">
        <v>0</v>
      </c>
      <c r="BV429" s="1">
        <v>0</v>
      </c>
      <c r="BW429" s="1">
        <v>0</v>
      </c>
      <c r="BX429" s="1">
        <v>0</v>
      </c>
      <c r="BY429" s="1">
        <v>1</v>
      </c>
      <c r="BZ429" s="1">
        <v>0</v>
      </c>
      <c r="CA429" s="1">
        <v>0</v>
      </c>
      <c r="CB429" s="1">
        <v>0</v>
      </c>
      <c r="CC429" s="1">
        <v>0</v>
      </c>
      <c r="CD429" s="1">
        <v>0</v>
      </c>
      <c r="CE429" s="4" t="s">
        <v>2467</v>
      </c>
      <c r="CF429" s="4">
        <v>0</v>
      </c>
      <c r="CG429" s="4">
        <v>1</v>
      </c>
      <c r="CH429" s="4">
        <v>0</v>
      </c>
      <c r="CI429" s="4">
        <v>1</v>
      </c>
      <c r="CJ429" s="4">
        <v>0</v>
      </c>
      <c r="CK429" s="4" t="s">
        <v>5293</v>
      </c>
      <c r="CL429" s="1" t="s">
        <v>5745</v>
      </c>
      <c r="CM429" s="4" t="s">
        <v>5287</v>
      </c>
      <c r="CN429" s="4" t="s">
        <v>5294</v>
      </c>
      <c r="CO429" s="4">
        <v>1</v>
      </c>
      <c r="CP429" s="4">
        <v>0</v>
      </c>
      <c r="CQ429" s="4">
        <v>1</v>
      </c>
      <c r="CR429" s="4">
        <v>0</v>
      </c>
      <c r="CT429" s="3" t="s">
        <v>1799</v>
      </c>
      <c r="CU429" s="3">
        <v>0</v>
      </c>
      <c r="CV429" s="3">
        <v>0</v>
      </c>
      <c r="CW429" s="3">
        <v>0</v>
      </c>
      <c r="CX429" s="3">
        <v>1</v>
      </c>
      <c r="CY429" s="3">
        <v>0</v>
      </c>
      <c r="CZ429" s="3" t="s">
        <v>4888</v>
      </c>
      <c r="DA429" s="6" t="s">
        <v>4888</v>
      </c>
      <c r="DB429" s="4" t="s">
        <v>5292</v>
      </c>
      <c r="DC429" s="17" t="s">
        <v>5290</v>
      </c>
      <c r="DD429" s="4" t="s">
        <v>5163</v>
      </c>
    </row>
    <row r="430" spans="1:108" ht="102" customHeight="1" x14ac:dyDescent="0.45">
      <c r="A430" s="8" t="s">
        <v>5221</v>
      </c>
      <c r="B430" s="1" t="s">
        <v>5298</v>
      </c>
      <c r="C430" s="2" t="s">
        <v>159</v>
      </c>
      <c r="D430" s="34" t="s">
        <v>160</v>
      </c>
      <c r="E430" s="37">
        <v>300000</v>
      </c>
      <c r="F430" s="2" t="s">
        <v>14</v>
      </c>
      <c r="G430" s="2">
        <v>4</v>
      </c>
      <c r="H430" s="7">
        <v>2001</v>
      </c>
      <c r="I430" s="2"/>
      <c r="J430" s="2" t="s">
        <v>5230</v>
      </c>
      <c r="K430" s="2" t="s">
        <v>45</v>
      </c>
      <c r="L430" s="1" t="s">
        <v>162</v>
      </c>
      <c r="M430" s="1" t="s">
        <v>5297</v>
      </c>
      <c r="N430" s="2" t="s">
        <v>18</v>
      </c>
      <c r="O430" s="2">
        <v>1</v>
      </c>
      <c r="P430" s="2" t="s">
        <v>11497</v>
      </c>
      <c r="Q430" s="2">
        <v>1</v>
      </c>
      <c r="R430" s="2">
        <v>0</v>
      </c>
      <c r="S430" s="2">
        <v>1</v>
      </c>
      <c r="T430" s="2">
        <v>0</v>
      </c>
      <c r="U430" s="2">
        <v>0</v>
      </c>
      <c r="V430" s="2">
        <v>0</v>
      </c>
      <c r="W430" s="2">
        <v>0</v>
      </c>
      <c r="X430" s="2">
        <v>0</v>
      </c>
      <c r="Y430" s="1" t="s">
        <v>84</v>
      </c>
      <c r="Z430" s="1" t="s">
        <v>26</v>
      </c>
      <c r="AA430" s="1">
        <v>1</v>
      </c>
      <c r="AB430" s="1">
        <v>1</v>
      </c>
      <c r="AC430" s="1">
        <v>0</v>
      </c>
      <c r="AD430" s="1">
        <v>0</v>
      </c>
      <c r="AE430" s="1">
        <v>0</v>
      </c>
      <c r="AF430" s="1">
        <v>0</v>
      </c>
      <c r="AG430" s="2">
        <v>2</v>
      </c>
      <c r="AH430" s="2">
        <v>2</v>
      </c>
      <c r="AI430" s="1" t="s">
        <v>5289</v>
      </c>
      <c r="AJ430" s="1">
        <v>0</v>
      </c>
      <c r="AK430" s="1">
        <v>0</v>
      </c>
      <c r="AL430" s="1">
        <v>0</v>
      </c>
      <c r="AM430" s="1">
        <v>0</v>
      </c>
      <c r="AN430" s="1">
        <v>1</v>
      </c>
      <c r="AO430" s="1">
        <v>0</v>
      </c>
      <c r="AP430" s="1">
        <v>1</v>
      </c>
      <c r="AQ430" s="1">
        <v>0</v>
      </c>
      <c r="AR430" s="2"/>
      <c r="AS430" s="4" t="s">
        <v>1239</v>
      </c>
      <c r="AT430" s="1">
        <v>0</v>
      </c>
      <c r="AU430" s="1">
        <v>0</v>
      </c>
      <c r="AV430" s="1">
        <v>0</v>
      </c>
      <c r="AW430" s="1">
        <v>0</v>
      </c>
      <c r="AX430" s="1">
        <v>0</v>
      </c>
      <c r="AY430" s="1">
        <v>0</v>
      </c>
      <c r="AZ430" s="1">
        <v>0</v>
      </c>
      <c r="BA430" s="1">
        <v>1</v>
      </c>
      <c r="BB430" s="1">
        <v>0</v>
      </c>
      <c r="BC430" s="4" t="s">
        <v>11072</v>
      </c>
      <c r="BD430" s="3">
        <v>26300000</v>
      </c>
      <c r="BE430" s="84">
        <v>15000000</v>
      </c>
      <c r="BF430" s="3">
        <v>6</v>
      </c>
      <c r="BG430" s="6">
        <v>4</v>
      </c>
      <c r="BH430" s="4" t="s">
        <v>5302</v>
      </c>
      <c r="BI430" s="1">
        <v>1</v>
      </c>
      <c r="BJ430" s="1">
        <v>0</v>
      </c>
      <c r="BK430" s="1">
        <v>0</v>
      </c>
      <c r="BL430" s="1">
        <v>1</v>
      </c>
      <c r="BM430" s="1">
        <v>1</v>
      </c>
      <c r="BN430" s="1">
        <v>0</v>
      </c>
      <c r="BO430" s="1">
        <v>0</v>
      </c>
      <c r="BP430" s="1">
        <v>1</v>
      </c>
      <c r="BQ430" s="1">
        <v>0</v>
      </c>
      <c r="BR430" s="4" t="s">
        <v>5303</v>
      </c>
      <c r="BS430" s="1">
        <v>0</v>
      </c>
      <c r="BT430" s="1">
        <v>1</v>
      </c>
      <c r="BU430" s="1">
        <v>0</v>
      </c>
      <c r="BV430" s="1">
        <v>0</v>
      </c>
      <c r="BW430" s="1">
        <v>0</v>
      </c>
      <c r="BX430" s="1">
        <v>0</v>
      </c>
      <c r="BY430" s="1">
        <v>0</v>
      </c>
      <c r="BZ430" s="1">
        <v>1</v>
      </c>
      <c r="CA430" s="1">
        <v>0</v>
      </c>
      <c r="CB430" s="1">
        <v>0</v>
      </c>
      <c r="CC430" s="1">
        <v>0</v>
      </c>
      <c r="CD430" s="1">
        <v>0</v>
      </c>
      <c r="CE430" s="4" t="s">
        <v>5300</v>
      </c>
      <c r="CF430" s="4">
        <v>0</v>
      </c>
      <c r="CG430" s="4">
        <v>0</v>
      </c>
      <c r="CH430" s="4">
        <v>1</v>
      </c>
      <c r="CI430" s="4">
        <v>1</v>
      </c>
      <c r="CJ430" s="4">
        <v>0</v>
      </c>
      <c r="CK430" s="4" t="s">
        <v>5304</v>
      </c>
      <c r="CL430" s="1" t="s">
        <v>5745</v>
      </c>
      <c r="CM430" s="4" t="s">
        <v>5287</v>
      </c>
      <c r="CN430" s="4" t="s">
        <v>5294</v>
      </c>
      <c r="CO430" s="4">
        <v>1</v>
      </c>
      <c r="CP430" s="4">
        <v>0</v>
      </c>
      <c r="CQ430" s="4">
        <v>1</v>
      </c>
      <c r="CR430" s="4">
        <v>0</v>
      </c>
      <c r="CT430" s="3" t="s">
        <v>1799</v>
      </c>
      <c r="CU430" s="3">
        <v>0</v>
      </c>
      <c r="CV430" s="3">
        <v>0</v>
      </c>
      <c r="CW430" s="3">
        <v>0</v>
      </c>
      <c r="CX430" s="3">
        <v>1</v>
      </c>
      <c r="CY430" s="3">
        <v>0</v>
      </c>
      <c r="CZ430" s="3" t="s">
        <v>4888</v>
      </c>
      <c r="DA430" s="6" t="s">
        <v>4888</v>
      </c>
      <c r="DB430" s="4" t="s">
        <v>5301</v>
      </c>
      <c r="DC430" s="17" t="s">
        <v>5299</v>
      </c>
      <c r="DD430" s="4" t="s">
        <v>5163</v>
      </c>
    </row>
    <row r="431" spans="1:108" ht="102" customHeight="1" x14ac:dyDescent="0.45">
      <c r="A431" s="8" t="s">
        <v>5222</v>
      </c>
      <c r="B431" s="1" t="s">
        <v>5231</v>
      </c>
      <c r="C431" s="2" t="s">
        <v>37</v>
      </c>
      <c r="D431" s="34" t="s">
        <v>38</v>
      </c>
      <c r="E431" s="12">
        <v>1620343</v>
      </c>
      <c r="F431" s="2" t="s">
        <v>39</v>
      </c>
      <c r="G431" s="2">
        <v>6</v>
      </c>
      <c r="H431" s="7">
        <v>2012</v>
      </c>
      <c r="I431" s="2">
        <v>8</v>
      </c>
      <c r="J431" s="2" t="s">
        <v>1791</v>
      </c>
      <c r="K431" s="2" t="s">
        <v>45</v>
      </c>
      <c r="L431" s="1" t="s">
        <v>11721</v>
      </c>
      <c r="M431" s="1" t="s">
        <v>4840</v>
      </c>
      <c r="N431" s="2" t="s">
        <v>18</v>
      </c>
      <c r="O431" s="2">
        <v>1</v>
      </c>
      <c r="P431" s="2" t="s">
        <v>6815</v>
      </c>
      <c r="Q431" s="2">
        <v>0</v>
      </c>
      <c r="R431" s="2">
        <v>0</v>
      </c>
      <c r="S431" s="2">
        <v>0</v>
      </c>
      <c r="T431" s="2">
        <v>0</v>
      </c>
      <c r="U431" s="2">
        <v>1</v>
      </c>
      <c r="V431" s="2">
        <v>0</v>
      </c>
      <c r="W431" s="2">
        <v>0</v>
      </c>
      <c r="X431" s="2">
        <v>0</v>
      </c>
      <c r="Y431" s="1" t="s">
        <v>84</v>
      </c>
      <c r="Z431" s="1" t="s">
        <v>814</v>
      </c>
      <c r="AA431" s="1">
        <v>1</v>
      </c>
      <c r="AB431" s="1">
        <v>1</v>
      </c>
      <c r="AC431" s="1">
        <v>1</v>
      </c>
      <c r="AD431" s="1">
        <v>0</v>
      </c>
      <c r="AE431" s="1">
        <v>0</v>
      </c>
      <c r="AF431" s="1">
        <v>0</v>
      </c>
      <c r="AG431" s="2">
        <v>3</v>
      </c>
      <c r="AH431" s="2">
        <v>3</v>
      </c>
      <c r="AI431" s="1" t="s">
        <v>5156</v>
      </c>
      <c r="AJ431" s="1">
        <v>0</v>
      </c>
      <c r="AK431" s="1">
        <v>1</v>
      </c>
      <c r="AL431" s="1">
        <v>0</v>
      </c>
      <c r="AM431" s="1">
        <v>1</v>
      </c>
      <c r="AN431" s="1">
        <v>1</v>
      </c>
      <c r="AO431" s="1">
        <v>0</v>
      </c>
      <c r="AP431" s="1">
        <v>0</v>
      </c>
      <c r="AQ431" s="1">
        <v>0</v>
      </c>
      <c r="AR431" s="2">
        <v>2</v>
      </c>
      <c r="AS431" s="4" t="s">
        <v>4822</v>
      </c>
      <c r="AT431" s="1">
        <v>0</v>
      </c>
      <c r="AU431" s="1">
        <v>0</v>
      </c>
      <c r="AV431" s="1">
        <v>0</v>
      </c>
      <c r="AW431" s="1">
        <v>0</v>
      </c>
      <c r="AX431" s="1">
        <v>0</v>
      </c>
      <c r="AY431" s="1">
        <v>1</v>
      </c>
      <c r="AZ431" s="1">
        <v>0</v>
      </c>
      <c r="BA431" s="1">
        <v>1</v>
      </c>
      <c r="BB431" s="1">
        <v>0</v>
      </c>
      <c r="BC431" s="4" t="s">
        <v>11072</v>
      </c>
      <c r="BD431" s="6" t="s">
        <v>5311</v>
      </c>
      <c r="BE431" s="85">
        <v>26300000</v>
      </c>
      <c r="BF431" s="3">
        <v>6</v>
      </c>
      <c r="BG431" s="6">
        <v>3</v>
      </c>
      <c r="BH431" s="4" t="s">
        <v>5309</v>
      </c>
      <c r="BI431" s="1">
        <v>1</v>
      </c>
      <c r="BJ431" s="1">
        <v>0</v>
      </c>
      <c r="BK431" s="1">
        <v>0</v>
      </c>
      <c r="BL431" s="1">
        <v>0</v>
      </c>
      <c r="BM431" s="1">
        <v>1</v>
      </c>
      <c r="BN431" s="1">
        <v>0</v>
      </c>
      <c r="BO431" s="1">
        <v>0</v>
      </c>
      <c r="BP431" s="1">
        <v>1</v>
      </c>
      <c r="BQ431" s="1">
        <v>0</v>
      </c>
      <c r="BR431" s="4" t="s">
        <v>5310</v>
      </c>
      <c r="BS431" s="1">
        <v>0</v>
      </c>
      <c r="BT431" s="1">
        <v>1</v>
      </c>
      <c r="BU431" s="1">
        <v>0</v>
      </c>
      <c r="BV431" s="1">
        <v>0</v>
      </c>
      <c r="BW431" s="1">
        <v>0</v>
      </c>
      <c r="BX431" s="1">
        <v>0</v>
      </c>
      <c r="BY431" s="1">
        <v>0</v>
      </c>
      <c r="BZ431" s="1">
        <v>0</v>
      </c>
      <c r="CA431" s="1">
        <v>0</v>
      </c>
      <c r="CB431" s="1">
        <v>0</v>
      </c>
      <c r="CC431" s="1">
        <v>0</v>
      </c>
      <c r="CD431" s="1">
        <v>0</v>
      </c>
      <c r="CE431" s="4" t="s">
        <v>2460</v>
      </c>
      <c r="CF431" s="4">
        <v>1</v>
      </c>
      <c r="CG431" s="4">
        <v>1</v>
      </c>
      <c r="CH431" s="4">
        <v>0</v>
      </c>
      <c r="CI431" s="4">
        <v>1</v>
      </c>
      <c r="CJ431" s="4">
        <v>0</v>
      </c>
      <c r="CK431" s="4" t="s">
        <v>5308</v>
      </c>
      <c r="CL431" s="1" t="s">
        <v>5745</v>
      </c>
      <c r="CM431" s="4" t="s">
        <v>5307</v>
      </c>
      <c r="CN431" s="4" t="s">
        <v>1742</v>
      </c>
      <c r="CO431" s="4">
        <v>1</v>
      </c>
      <c r="CP431" s="4">
        <v>0</v>
      </c>
      <c r="CQ431" s="4">
        <v>0</v>
      </c>
      <c r="CR431" s="4">
        <v>0</v>
      </c>
      <c r="CT431" s="3" t="s">
        <v>1799</v>
      </c>
      <c r="CU431" s="3">
        <v>0</v>
      </c>
      <c r="CV431" s="3">
        <v>0</v>
      </c>
      <c r="CW431" s="3">
        <v>0</v>
      </c>
      <c r="CX431" s="3">
        <v>1</v>
      </c>
      <c r="CY431" s="3">
        <v>0</v>
      </c>
      <c r="CZ431" s="3" t="s">
        <v>1757</v>
      </c>
      <c r="DA431" s="6" t="s">
        <v>1757</v>
      </c>
      <c r="DB431" s="4" t="s">
        <v>5306</v>
      </c>
      <c r="DC431" s="17" t="s">
        <v>5305</v>
      </c>
      <c r="DD431" s="4" t="s">
        <v>5163</v>
      </c>
    </row>
    <row r="432" spans="1:108" ht="102" customHeight="1" x14ac:dyDescent="0.45">
      <c r="A432" s="8" t="s">
        <v>5226</v>
      </c>
      <c r="B432" s="1" t="s">
        <v>5232</v>
      </c>
      <c r="C432" s="2" t="s">
        <v>855</v>
      </c>
      <c r="D432" s="34" t="s">
        <v>2700</v>
      </c>
      <c r="E432" s="37">
        <v>402762</v>
      </c>
      <c r="F432" s="2" t="s">
        <v>14</v>
      </c>
      <c r="G432" s="2">
        <v>4</v>
      </c>
      <c r="H432" s="7">
        <v>2002</v>
      </c>
      <c r="I432" s="2">
        <v>3</v>
      </c>
      <c r="J432" s="2" t="s">
        <v>5233</v>
      </c>
      <c r="K432" s="2" t="s">
        <v>16</v>
      </c>
      <c r="L432" s="1"/>
      <c r="M432" s="1" t="s">
        <v>4840</v>
      </c>
      <c r="N432" s="2" t="s">
        <v>18</v>
      </c>
      <c r="O432" s="2">
        <v>1</v>
      </c>
      <c r="P432" s="2" t="s">
        <v>11498</v>
      </c>
      <c r="Q432" s="2">
        <v>0</v>
      </c>
      <c r="R432" s="2">
        <v>1</v>
      </c>
      <c r="S432" s="2">
        <v>0</v>
      </c>
      <c r="T432" s="2">
        <v>1</v>
      </c>
      <c r="U432" s="2">
        <v>0</v>
      </c>
      <c r="V432" s="2">
        <v>0</v>
      </c>
      <c r="W432" s="2">
        <v>0</v>
      </c>
      <c r="X432" s="2">
        <v>0</v>
      </c>
      <c r="Y432" s="1" t="s">
        <v>84</v>
      </c>
      <c r="Z432" s="1" t="s">
        <v>70</v>
      </c>
      <c r="AA432" s="1">
        <v>0</v>
      </c>
      <c r="AB432" s="1">
        <v>1</v>
      </c>
      <c r="AC432" s="1">
        <v>0</v>
      </c>
      <c r="AD432" s="1">
        <v>0</v>
      </c>
      <c r="AE432" s="1">
        <v>0</v>
      </c>
      <c r="AF432" s="1">
        <v>0</v>
      </c>
      <c r="AG432" s="2">
        <v>1</v>
      </c>
      <c r="AH432" s="2">
        <v>1</v>
      </c>
      <c r="AI432" s="1" t="s">
        <v>5135</v>
      </c>
      <c r="AJ432" s="1">
        <v>0</v>
      </c>
      <c r="AK432" s="1">
        <v>0</v>
      </c>
      <c r="AL432" s="1">
        <v>0</v>
      </c>
      <c r="AM432" s="1">
        <v>0</v>
      </c>
      <c r="AN432" s="1">
        <v>1</v>
      </c>
      <c r="AO432" s="1">
        <v>0</v>
      </c>
      <c r="AP432" s="1">
        <v>0</v>
      </c>
      <c r="AQ432" s="1">
        <v>0</v>
      </c>
      <c r="AR432" s="2">
        <v>1</v>
      </c>
      <c r="AS432" s="4" t="s">
        <v>1239</v>
      </c>
      <c r="AT432" s="1">
        <v>0</v>
      </c>
      <c r="AU432" s="1">
        <v>0</v>
      </c>
      <c r="AV432" s="1">
        <v>0</v>
      </c>
      <c r="AW432" s="1">
        <v>0</v>
      </c>
      <c r="AX432" s="1">
        <v>0</v>
      </c>
      <c r="AY432" s="1">
        <v>0</v>
      </c>
      <c r="AZ432" s="1">
        <v>0</v>
      </c>
      <c r="BA432" s="1">
        <v>1</v>
      </c>
      <c r="BB432" s="1">
        <v>0</v>
      </c>
      <c r="BC432" s="4" t="s">
        <v>11072</v>
      </c>
      <c r="BD432" s="3">
        <v>5000000</v>
      </c>
      <c r="BE432" s="84">
        <v>9600000</v>
      </c>
      <c r="BF432" s="3">
        <v>6</v>
      </c>
      <c r="BG432" s="6">
        <v>3</v>
      </c>
      <c r="BH432" s="4" t="s">
        <v>5316</v>
      </c>
      <c r="BI432" s="1">
        <v>0</v>
      </c>
      <c r="BJ432" s="1">
        <v>1</v>
      </c>
      <c r="BK432" s="1">
        <v>0</v>
      </c>
      <c r="BL432" s="1">
        <v>1</v>
      </c>
      <c r="BM432" s="1">
        <v>1</v>
      </c>
      <c r="BN432" s="1">
        <v>0</v>
      </c>
      <c r="BO432" s="1">
        <v>0</v>
      </c>
      <c r="BP432" s="1">
        <v>0</v>
      </c>
      <c r="BQ432" s="1">
        <v>0</v>
      </c>
      <c r="BR432" s="4" t="s">
        <v>5317</v>
      </c>
      <c r="BS432" s="1">
        <v>1</v>
      </c>
      <c r="BT432" s="1">
        <v>0</v>
      </c>
      <c r="BU432" s="1">
        <v>0</v>
      </c>
      <c r="BV432" s="1">
        <v>0</v>
      </c>
      <c r="BW432" s="1">
        <v>0</v>
      </c>
      <c r="BX432" s="1">
        <v>1</v>
      </c>
      <c r="BY432" s="1">
        <v>0</v>
      </c>
      <c r="BZ432" s="1">
        <v>0</v>
      </c>
      <c r="CA432" s="1">
        <v>0</v>
      </c>
      <c r="CB432" s="1">
        <v>0</v>
      </c>
      <c r="CC432" s="1">
        <v>0</v>
      </c>
      <c r="CD432" s="1">
        <v>0</v>
      </c>
      <c r="CE432" s="4" t="s">
        <v>1803</v>
      </c>
      <c r="CF432" s="4">
        <v>0</v>
      </c>
      <c r="CG432" s="4">
        <v>1</v>
      </c>
      <c r="CH432" s="4">
        <v>0</v>
      </c>
      <c r="CI432" s="4">
        <v>1</v>
      </c>
      <c r="CJ432" s="4">
        <v>0</v>
      </c>
      <c r="CK432" s="4" t="s">
        <v>5314</v>
      </c>
      <c r="CL432" s="1" t="s">
        <v>5745</v>
      </c>
      <c r="CM432" s="4" t="s">
        <v>5315</v>
      </c>
      <c r="CN432" s="4" t="s">
        <v>1742</v>
      </c>
      <c r="CO432" s="4">
        <v>1</v>
      </c>
      <c r="CP432" s="4">
        <v>0</v>
      </c>
      <c r="CQ432" s="4">
        <v>0</v>
      </c>
      <c r="CR432" s="4">
        <v>0</v>
      </c>
      <c r="CT432" s="3" t="s">
        <v>1743</v>
      </c>
      <c r="CU432" s="3">
        <v>0</v>
      </c>
      <c r="CV432" s="3">
        <v>1</v>
      </c>
      <c r="CW432" s="3">
        <v>0</v>
      </c>
      <c r="CX432" s="3">
        <v>0</v>
      </c>
      <c r="CY432" s="3">
        <v>0</v>
      </c>
      <c r="CZ432" s="3" t="s">
        <v>4888</v>
      </c>
      <c r="DA432" s="6" t="s">
        <v>4888</v>
      </c>
      <c r="DB432" s="4" t="s">
        <v>5313</v>
      </c>
      <c r="DC432" s="17" t="s">
        <v>5312</v>
      </c>
      <c r="DD432" s="4" t="s">
        <v>5163</v>
      </c>
    </row>
    <row r="433" spans="1:108" ht="102" customHeight="1" x14ac:dyDescent="0.45">
      <c r="A433" s="8" t="s">
        <v>5227</v>
      </c>
      <c r="B433" s="1" t="s">
        <v>5326</v>
      </c>
      <c r="C433" s="2" t="s">
        <v>22</v>
      </c>
      <c r="D433" s="34" t="s">
        <v>343</v>
      </c>
      <c r="E433" s="37">
        <v>860000</v>
      </c>
      <c r="F433" s="2" t="s">
        <v>53</v>
      </c>
      <c r="G433" s="2">
        <v>5</v>
      </c>
      <c r="H433" s="7">
        <v>2016</v>
      </c>
      <c r="I433" s="2">
        <v>4</v>
      </c>
      <c r="J433" s="2" t="s">
        <v>5327</v>
      </c>
      <c r="K433" s="2" t="s">
        <v>45</v>
      </c>
      <c r="L433" s="1"/>
      <c r="M433" s="1" t="s">
        <v>4840</v>
      </c>
      <c r="N433" s="2" t="s">
        <v>18</v>
      </c>
      <c r="O433" s="2">
        <v>1</v>
      </c>
      <c r="P433" s="2" t="s">
        <v>11499</v>
      </c>
      <c r="Q433" s="2">
        <v>0</v>
      </c>
      <c r="R433" s="2">
        <v>0</v>
      </c>
      <c r="S433" s="2">
        <v>0</v>
      </c>
      <c r="T433" s="2">
        <v>1</v>
      </c>
      <c r="U433" s="2">
        <v>0</v>
      </c>
      <c r="V433" s="2">
        <v>0</v>
      </c>
      <c r="W433" s="2">
        <v>0</v>
      </c>
      <c r="X433" s="2">
        <v>0</v>
      </c>
      <c r="Y433" s="1" t="s">
        <v>84</v>
      </c>
      <c r="Z433" s="1" t="s">
        <v>814</v>
      </c>
      <c r="AA433" s="1">
        <v>1</v>
      </c>
      <c r="AB433" s="1">
        <v>1</v>
      </c>
      <c r="AC433" s="1">
        <v>1</v>
      </c>
      <c r="AD433" s="1">
        <v>0</v>
      </c>
      <c r="AE433" s="1">
        <v>0</v>
      </c>
      <c r="AF433" s="1">
        <v>0</v>
      </c>
      <c r="AG433" s="2">
        <v>3</v>
      </c>
      <c r="AH433" s="2">
        <v>3</v>
      </c>
      <c r="AI433" s="4" t="s">
        <v>5333</v>
      </c>
      <c r="AJ433" s="4">
        <v>0</v>
      </c>
      <c r="AK433" s="4">
        <v>0</v>
      </c>
      <c r="AL433" s="4">
        <v>0</v>
      </c>
      <c r="AM433" s="4">
        <v>1</v>
      </c>
      <c r="AN433" s="4">
        <v>1</v>
      </c>
      <c r="AO433" s="4">
        <v>0</v>
      </c>
      <c r="AP433" s="4">
        <v>1</v>
      </c>
      <c r="AQ433" s="4">
        <v>0</v>
      </c>
      <c r="AR433" s="2">
        <v>2</v>
      </c>
      <c r="AS433" s="4" t="s">
        <v>5332</v>
      </c>
      <c r="AT433" s="1">
        <v>0</v>
      </c>
      <c r="AU433" s="1">
        <v>0</v>
      </c>
      <c r="AV433" s="1">
        <v>0</v>
      </c>
      <c r="AW433" s="1">
        <v>0</v>
      </c>
      <c r="AX433" s="1">
        <v>0</v>
      </c>
      <c r="AY433" s="1">
        <v>1</v>
      </c>
      <c r="AZ433" s="1">
        <v>0</v>
      </c>
      <c r="BA433" s="1">
        <v>1</v>
      </c>
      <c r="BB433" s="1">
        <v>0</v>
      </c>
      <c r="BC433" s="4" t="s">
        <v>11532</v>
      </c>
      <c r="BD433" s="6" t="s">
        <v>200</v>
      </c>
      <c r="BE433" s="85">
        <v>5000000</v>
      </c>
      <c r="BF433" s="3">
        <v>6</v>
      </c>
      <c r="BG433" s="6">
        <v>3</v>
      </c>
      <c r="BH433" s="4" t="s">
        <v>5309</v>
      </c>
      <c r="BI433" s="1">
        <v>1</v>
      </c>
      <c r="BJ433" s="1">
        <v>0</v>
      </c>
      <c r="BK433" s="1">
        <v>0</v>
      </c>
      <c r="BL433" s="1">
        <v>0</v>
      </c>
      <c r="BM433" s="1">
        <v>1</v>
      </c>
      <c r="BN433" s="1">
        <v>0</v>
      </c>
      <c r="BO433" s="1">
        <v>0</v>
      </c>
      <c r="BP433" s="1">
        <v>1</v>
      </c>
      <c r="BQ433" s="1">
        <v>0</v>
      </c>
      <c r="BR433" s="4" t="s">
        <v>5303</v>
      </c>
      <c r="BS433" s="1">
        <v>0</v>
      </c>
      <c r="BT433" s="1">
        <v>1</v>
      </c>
      <c r="BU433" s="1">
        <v>0</v>
      </c>
      <c r="BV433" s="1">
        <v>0</v>
      </c>
      <c r="BW433" s="1">
        <v>0</v>
      </c>
      <c r="BX433" s="1">
        <v>0</v>
      </c>
      <c r="BY433" s="1">
        <v>0</v>
      </c>
      <c r="BZ433" s="1">
        <v>1</v>
      </c>
      <c r="CA433" s="1">
        <v>0</v>
      </c>
      <c r="CB433" s="1">
        <v>0</v>
      </c>
      <c r="CC433" s="1">
        <v>0</v>
      </c>
      <c r="CD433" s="1">
        <v>0</v>
      </c>
      <c r="CE433" s="4" t="s">
        <v>2462</v>
      </c>
      <c r="CF433" s="4">
        <v>1</v>
      </c>
      <c r="CG433" s="4">
        <v>1</v>
      </c>
      <c r="CH433" s="4">
        <v>0</v>
      </c>
      <c r="CI433" s="4">
        <v>1</v>
      </c>
      <c r="CJ433" s="4">
        <v>0</v>
      </c>
      <c r="CK433" s="4" t="s">
        <v>5331</v>
      </c>
      <c r="CL433" s="1" t="s">
        <v>5745</v>
      </c>
      <c r="CM433" s="4" t="s">
        <v>5330</v>
      </c>
      <c r="CN433" s="4" t="s">
        <v>5294</v>
      </c>
      <c r="CO433" s="4">
        <v>1</v>
      </c>
      <c r="CP433" s="4">
        <v>0</v>
      </c>
      <c r="CQ433" s="4">
        <v>1</v>
      </c>
      <c r="CR433" s="4">
        <v>0</v>
      </c>
      <c r="CT433" s="3" t="s">
        <v>1799</v>
      </c>
      <c r="CU433" s="3">
        <v>0</v>
      </c>
      <c r="CV433" s="3">
        <v>0</v>
      </c>
      <c r="CW433" s="3">
        <v>0</v>
      </c>
      <c r="CX433" s="3">
        <v>1</v>
      </c>
      <c r="CY433" s="3">
        <v>0</v>
      </c>
      <c r="CZ433" s="3" t="s">
        <v>1757</v>
      </c>
      <c r="DA433" s="6" t="s">
        <v>1757</v>
      </c>
      <c r="DB433" s="4" t="s">
        <v>5328</v>
      </c>
      <c r="DC433" s="17" t="s">
        <v>5329</v>
      </c>
      <c r="DD433" s="4" t="s">
        <v>5163</v>
      </c>
    </row>
    <row r="434" spans="1:108" ht="102" customHeight="1" x14ac:dyDescent="0.45">
      <c r="A434" s="8" t="s">
        <v>5228</v>
      </c>
      <c r="B434" s="1" t="s">
        <v>5334</v>
      </c>
      <c r="C434" s="2" t="s">
        <v>22</v>
      </c>
      <c r="D434" s="34" t="s">
        <v>343</v>
      </c>
      <c r="E434" s="37">
        <v>860000</v>
      </c>
      <c r="F434" s="2" t="s">
        <v>53</v>
      </c>
      <c r="G434" s="2">
        <v>5</v>
      </c>
      <c r="H434" s="7" t="s">
        <v>200</v>
      </c>
      <c r="I434" s="2" t="s">
        <v>200</v>
      </c>
      <c r="J434" s="2" t="s">
        <v>9996</v>
      </c>
      <c r="K434" s="2" t="s">
        <v>16</v>
      </c>
      <c r="L434" s="1"/>
      <c r="M434" s="1" t="s">
        <v>5849</v>
      </c>
      <c r="N434" s="2" t="s">
        <v>18</v>
      </c>
      <c r="O434" s="2">
        <v>1</v>
      </c>
      <c r="P434" s="2" t="s">
        <v>11533</v>
      </c>
      <c r="Q434" s="2">
        <v>1</v>
      </c>
      <c r="R434" s="2">
        <v>0</v>
      </c>
      <c r="S434" s="2">
        <v>0</v>
      </c>
      <c r="T434" s="2">
        <v>0</v>
      </c>
      <c r="U434" s="2">
        <v>0</v>
      </c>
      <c r="V434" s="2">
        <v>0</v>
      </c>
      <c r="W434" s="2">
        <v>0</v>
      </c>
      <c r="X434" s="2">
        <v>0</v>
      </c>
      <c r="Y434" s="1" t="s">
        <v>84</v>
      </c>
      <c r="Z434" s="1" t="s">
        <v>7003</v>
      </c>
      <c r="AA434" s="1">
        <v>0</v>
      </c>
      <c r="AB434" s="1">
        <v>1</v>
      </c>
      <c r="AC434" s="1">
        <v>1</v>
      </c>
      <c r="AD434" s="1">
        <v>1</v>
      </c>
      <c r="AE434" s="1">
        <v>0</v>
      </c>
      <c r="AF434" s="1">
        <v>0</v>
      </c>
      <c r="AG434" s="2">
        <v>3</v>
      </c>
      <c r="AH434" s="2">
        <v>1</v>
      </c>
      <c r="AI434" s="1" t="s">
        <v>5135</v>
      </c>
      <c r="AJ434" s="1">
        <v>0</v>
      </c>
      <c r="AK434" s="1">
        <v>0</v>
      </c>
      <c r="AL434" s="1">
        <v>0</v>
      </c>
      <c r="AM434" s="1">
        <v>0</v>
      </c>
      <c r="AN434" s="1">
        <v>1</v>
      </c>
      <c r="AO434" s="1">
        <v>0</v>
      </c>
      <c r="AP434" s="1">
        <v>0</v>
      </c>
      <c r="AQ434" s="1">
        <v>0</v>
      </c>
      <c r="AR434" s="2">
        <v>1</v>
      </c>
      <c r="AS434" s="4" t="s">
        <v>1239</v>
      </c>
      <c r="AT434" s="1">
        <v>0</v>
      </c>
      <c r="AU434" s="1">
        <v>0</v>
      </c>
      <c r="AV434" s="1">
        <v>0</v>
      </c>
      <c r="AW434" s="1">
        <v>0</v>
      </c>
      <c r="AX434" s="1">
        <v>0</v>
      </c>
      <c r="AY434" s="1">
        <v>0</v>
      </c>
      <c r="AZ434" s="1">
        <v>0</v>
      </c>
      <c r="BA434" s="1">
        <v>1</v>
      </c>
      <c r="BB434" s="1">
        <v>0</v>
      </c>
      <c r="BC434" s="4" t="s">
        <v>11072</v>
      </c>
      <c r="BD434" s="6" t="s">
        <v>200</v>
      </c>
      <c r="BE434" s="85"/>
      <c r="BG434" s="6">
        <v>3</v>
      </c>
      <c r="BH434" s="4" t="s">
        <v>5316</v>
      </c>
      <c r="BI434" s="1">
        <v>0</v>
      </c>
      <c r="BJ434" s="1">
        <v>1</v>
      </c>
      <c r="BK434" s="1">
        <v>0</v>
      </c>
      <c r="BL434" s="1">
        <v>1</v>
      </c>
      <c r="BM434" s="1">
        <v>1</v>
      </c>
      <c r="BN434" s="1">
        <v>0</v>
      </c>
      <c r="BO434" s="1">
        <v>0</v>
      </c>
      <c r="BP434" s="1">
        <v>0</v>
      </c>
      <c r="BQ434" s="1">
        <v>0</v>
      </c>
      <c r="BR434" s="4" t="s">
        <v>6145</v>
      </c>
      <c r="BS434" s="1">
        <v>1</v>
      </c>
      <c r="BT434" s="1">
        <v>0</v>
      </c>
      <c r="BU434" s="1">
        <v>0</v>
      </c>
      <c r="BV434" s="1">
        <v>0</v>
      </c>
      <c r="BW434" s="1">
        <v>0</v>
      </c>
      <c r="BX434" s="1">
        <v>0</v>
      </c>
      <c r="BY434" s="1">
        <v>0</v>
      </c>
      <c r="BZ434" s="1">
        <v>0</v>
      </c>
      <c r="CA434" s="1">
        <v>0</v>
      </c>
      <c r="CB434" s="1">
        <v>0</v>
      </c>
      <c r="CC434" s="1">
        <v>0</v>
      </c>
      <c r="CD434" s="1">
        <v>0</v>
      </c>
      <c r="CE434" s="4" t="s">
        <v>1808</v>
      </c>
      <c r="CF434" s="4">
        <v>1</v>
      </c>
      <c r="CG434" s="4">
        <v>0</v>
      </c>
      <c r="CH434" s="4">
        <v>0</v>
      </c>
      <c r="CI434" s="4">
        <v>1</v>
      </c>
      <c r="CJ434" s="4">
        <v>0</v>
      </c>
      <c r="CK434" s="4" t="s">
        <v>11536</v>
      </c>
      <c r="CL434" s="1" t="s">
        <v>5745</v>
      </c>
      <c r="CM434" s="4" t="s">
        <v>5325</v>
      </c>
      <c r="CN434" s="4" t="s">
        <v>1742</v>
      </c>
      <c r="CO434" s="4">
        <v>1</v>
      </c>
      <c r="CP434" s="4">
        <v>0</v>
      </c>
      <c r="CQ434" s="4">
        <v>0</v>
      </c>
      <c r="CR434" s="4">
        <v>0</v>
      </c>
      <c r="CT434" s="3" t="s">
        <v>1742</v>
      </c>
      <c r="CU434" s="3">
        <v>1</v>
      </c>
      <c r="CV434" s="3">
        <v>0</v>
      </c>
      <c r="CW434" s="3">
        <v>0</v>
      </c>
      <c r="CX434" s="3">
        <v>0</v>
      </c>
      <c r="CY434" s="3">
        <v>0</v>
      </c>
      <c r="CZ434" s="3" t="s">
        <v>5784</v>
      </c>
      <c r="DA434" s="6" t="s">
        <v>5784</v>
      </c>
      <c r="DB434" s="4" t="s">
        <v>11535</v>
      </c>
      <c r="DC434" s="17" t="s">
        <v>11534</v>
      </c>
      <c r="DD434" s="4" t="s">
        <v>5163</v>
      </c>
    </row>
    <row r="435" spans="1:108" ht="102" customHeight="1" x14ac:dyDescent="0.45">
      <c r="A435" s="8" t="s">
        <v>5229</v>
      </c>
      <c r="B435" s="1" t="s">
        <v>5338</v>
      </c>
      <c r="C435" s="2" t="s">
        <v>22</v>
      </c>
      <c r="D435" s="2" t="s">
        <v>206</v>
      </c>
      <c r="E435" s="12">
        <v>335000</v>
      </c>
      <c r="F435" s="3" t="s">
        <v>14</v>
      </c>
      <c r="G435" s="3">
        <v>4</v>
      </c>
      <c r="H435" s="7">
        <v>2013</v>
      </c>
      <c r="I435" s="2">
        <v>3</v>
      </c>
      <c r="J435" s="2" t="s">
        <v>82</v>
      </c>
      <c r="K435" s="2" t="s">
        <v>16</v>
      </c>
      <c r="L435" s="1"/>
      <c r="M435" s="1" t="s">
        <v>6309</v>
      </c>
      <c r="N435" s="2" t="s">
        <v>18</v>
      </c>
      <c r="O435" s="2">
        <v>1</v>
      </c>
      <c r="P435" s="2" t="s">
        <v>11465</v>
      </c>
      <c r="Q435" s="2">
        <v>0</v>
      </c>
      <c r="R435" s="2">
        <v>0</v>
      </c>
      <c r="S435" s="2">
        <v>0</v>
      </c>
      <c r="T435" s="2">
        <v>1</v>
      </c>
      <c r="U435" s="2">
        <v>1</v>
      </c>
      <c r="V435" s="2">
        <v>0</v>
      </c>
      <c r="W435" s="2">
        <v>0</v>
      </c>
      <c r="X435" s="2">
        <v>0</v>
      </c>
      <c r="Y435" s="1" t="s">
        <v>84</v>
      </c>
      <c r="Z435" s="1" t="s">
        <v>814</v>
      </c>
      <c r="AA435" s="1">
        <v>1</v>
      </c>
      <c r="AB435" s="1">
        <v>1</v>
      </c>
      <c r="AC435" s="1">
        <v>1</v>
      </c>
      <c r="AD435" s="1">
        <v>0</v>
      </c>
      <c r="AE435" s="1">
        <v>0</v>
      </c>
      <c r="AF435" s="1">
        <v>0</v>
      </c>
      <c r="AG435" s="2">
        <v>3</v>
      </c>
      <c r="AH435" s="2">
        <v>3</v>
      </c>
      <c r="AI435" s="1" t="s">
        <v>8907</v>
      </c>
      <c r="AJ435" s="1">
        <v>0</v>
      </c>
      <c r="AK435" s="1">
        <v>0</v>
      </c>
      <c r="AL435" s="1">
        <v>0</v>
      </c>
      <c r="AM435" s="1">
        <v>1</v>
      </c>
      <c r="AN435" s="1">
        <v>1</v>
      </c>
      <c r="AO435" s="1">
        <v>0</v>
      </c>
      <c r="AP435" s="1">
        <v>1</v>
      </c>
      <c r="AQ435" s="1">
        <v>0</v>
      </c>
      <c r="AR435" s="2">
        <v>2</v>
      </c>
      <c r="AS435" s="4" t="s">
        <v>4822</v>
      </c>
      <c r="AT435" s="1">
        <v>0</v>
      </c>
      <c r="AU435" s="1">
        <v>0</v>
      </c>
      <c r="AV435" s="1">
        <v>0</v>
      </c>
      <c r="AW435" s="1">
        <v>0</v>
      </c>
      <c r="AX435" s="1">
        <v>0</v>
      </c>
      <c r="AY435" s="1">
        <v>1</v>
      </c>
      <c r="AZ435" s="1">
        <v>0</v>
      </c>
      <c r="BA435" s="1">
        <v>1</v>
      </c>
      <c r="BB435" s="1">
        <v>0</v>
      </c>
      <c r="BC435" s="4" t="s">
        <v>11508</v>
      </c>
      <c r="BD435" s="6" t="s">
        <v>200</v>
      </c>
      <c r="BE435" s="85"/>
      <c r="BG435" s="6">
        <v>4</v>
      </c>
      <c r="BH435" s="4" t="s">
        <v>11539</v>
      </c>
      <c r="BI435" s="1">
        <v>0</v>
      </c>
      <c r="BJ435" s="1">
        <v>1</v>
      </c>
      <c r="BK435" s="1">
        <v>0</v>
      </c>
      <c r="BL435" s="1">
        <v>1</v>
      </c>
      <c r="BM435" s="1">
        <v>1</v>
      </c>
      <c r="BN435" s="1">
        <v>0</v>
      </c>
      <c r="BO435" s="1">
        <v>0</v>
      </c>
      <c r="BP435" s="1">
        <v>1</v>
      </c>
      <c r="BQ435" s="1">
        <v>0</v>
      </c>
      <c r="BR435" s="4" t="s">
        <v>1856</v>
      </c>
      <c r="BS435" s="1">
        <v>1</v>
      </c>
      <c r="BT435" s="1">
        <v>0</v>
      </c>
      <c r="BU435" s="1">
        <v>0</v>
      </c>
      <c r="BV435" s="1">
        <v>0</v>
      </c>
      <c r="BW435" s="1">
        <v>0</v>
      </c>
      <c r="BX435" s="1">
        <v>0</v>
      </c>
      <c r="BY435" s="1">
        <v>0</v>
      </c>
      <c r="BZ435" s="1">
        <v>0</v>
      </c>
      <c r="CA435" s="1">
        <v>0</v>
      </c>
      <c r="CB435" s="1">
        <v>0</v>
      </c>
      <c r="CC435" s="1">
        <v>0</v>
      </c>
      <c r="CD435" s="1">
        <v>0</v>
      </c>
      <c r="CE435" s="4" t="s">
        <v>1742</v>
      </c>
      <c r="CF435" s="4">
        <v>1</v>
      </c>
      <c r="CG435" s="4">
        <v>0</v>
      </c>
      <c r="CH435" s="4">
        <v>0</v>
      </c>
      <c r="CI435" s="4">
        <v>0</v>
      </c>
      <c r="CJ435" s="4">
        <v>0</v>
      </c>
      <c r="CK435" s="4" t="s">
        <v>11540</v>
      </c>
      <c r="CL435" s="4" t="s">
        <v>5763</v>
      </c>
      <c r="CM435" s="4" t="s">
        <v>9692</v>
      </c>
      <c r="CN435" s="4" t="s">
        <v>1798</v>
      </c>
      <c r="CO435" s="4">
        <v>1</v>
      </c>
      <c r="CP435" s="4">
        <v>0</v>
      </c>
      <c r="CQ435" s="4">
        <v>1</v>
      </c>
      <c r="CR435" s="4">
        <v>0</v>
      </c>
      <c r="CT435" s="3" t="s">
        <v>1742</v>
      </c>
      <c r="CU435" s="3">
        <v>1</v>
      </c>
      <c r="CV435" s="3">
        <v>0</v>
      </c>
      <c r="CW435" s="3">
        <v>0</v>
      </c>
      <c r="CX435" s="3">
        <v>0</v>
      </c>
      <c r="CY435" s="3">
        <v>0</v>
      </c>
      <c r="CZ435" s="3" t="s">
        <v>4888</v>
      </c>
      <c r="DA435" s="6" t="s">
        <v>4888</v>
      </c>
      <c r="DB435" s="4" t="s">
        <v>11537</v>
      </c>
      <c r="DC435" s="17" t="s">
        <v>11538</v>
      </c>
      <c r="DD435" s="4" t="s">
        <v>5163</v>
      </c>
    </row>
    <row r="436" spans="1:108" ht="102" customHeight="1" x14ac:dyDescent="0.45">
      <c r="A436" s="8" t="s">
        <v>5335</v>
      </c>
      <c r="B436" s="1" t="s">
        <v>5339</v>
      </c>
      <c r="C436" s="2" t="s">
        <v>22</v>
      </c>
      <c r="D436" s="2" t="s">
        <v>206</v>
      </c>
      <c r="E436" s="12">
        <v>335000</v>
      </c>
      <c r="F436" s="3" t="s">
        <v>14</v>
      </c>
      <c r="G436" s="3">
        <v>4</v>
      </c>
      <c r="H436" s="7">
        <v>2015</v>
      </c>
      <c r="I436" s="2">
        <v>3</v>
      </c>
      <c r="J436" s="2" t="s">
        <v>207</v>
      </c>
      <c r="K436" s="2" t="s">
        <v>16</v>
      </c>
      <c r="L436" s="1"/>
      <c r="M436" s="1" t="s">
        <v>11545</v>
      </c>
      <c r="N436" s="2" t="s">
        <v>49</v>
      </c>
      <c r="O436" s="2">
        <v>3</v>
      </c>
      <c r="P436" s="2" t="s">
        <v>56</v>
      </c>
      <c r="Q436" s="2">
        <v>0</v>
      </c>
      <c r="R436" s="2">
        <v>0</v>
      </c>
      <c r="S436" s="2">
        <v>0</v>
      </c>
      <c r="T436" s="2">
        <v>0</v>
      </c>
      <c r="U436" s="2">
        <v>0</v>
      </c>
      <c r="V436" s="2">
        <v>0</v>
      </c>
      <c r="W436" s="2">
        <v>0</v>
      </c>
      <c r="X436" s="2">
        <v>0</v>
      </c>
      <c r="Y436" s="1" t="s">
        <v>84</v>
      </c>
      <c r="Z436" s="1" t="s">
        <v>5495</v>
      </c>
      <c r="AA436" s="1">
        <v>0</v>
      </c>
      <c r="AB436" s="1">
        <v>0</v>
      </c>
      <c r="AC436" s="1">
        <v>0</v>
      </c>
      <c r="AD436" s="1">
        <v>0</v>
      </c>
      <c r="AE436" s="1">
        <v>1</v>
      </c>
      <c r="AF436" s="1">
        <v>0</v>
      </c>
      <c r="AG436" s="2">
        <v>1</v>
      </c>
      <c r="AH436" s="2">
        <v>1</v>
      </c>
      <c r="AI436" s="4" t="s">
        <v>11544</v>
      </c>
      <c r="AJ436" s="4">
        <v>0</v>
      </c>
      <c r="AK436" s="4">
        <v>0</v>
      </c>
      <c r="AL436" s="4">
        <v>0</v>
      </c>
      <c r="AM436" s="4">
        <v>0</v>
      </c>
      <c r="AN436" s="4">
        <v>1</v>
      </c>
      <c r="AO436" s="4">
        <v>1</v>
      </c>
      <c r="AP436" s="4">
        <v>0</v>
      </c>
      <c r="AQ436" s="4">
        <v>0</v>
      </c>
      <c r="AR436" s="2">
        <v>1</v>
      </c>
      <c r="AS436" s="4" t="s">
        <v>1313</v>
      </c>
      <c r="AT436" s="1">
        <v>1</v>
      </c>
      <c r="AU436" s="1">
        <v>0</v>
      </c>
      <c r="AV436" s="1">
        <v>0</v>
      </c>
      <c r="AW436" s="1">
        <v>0</v>
      </c>
      <c r="AX436" s="1">
        <v>0</v>
      </c>
      <c r="AY436" s="1">
        <v>0</v>
      </c>
      <c r="AZ436" s="1">
        <v>0</v>
      </c>
      <c r="BA436" s="1">
        <v>0</v>
      </c>
      <c r="BB436" s="1">
        <v>0</v>
      </c>
      <c r="BC436" s="4" t="s">
        <v>11072</v>
      </c>
      <c r="BD436" s="6" t="s">
        <v>200</v>
      </c>
      <c r="BE436" s="85"/>
      <c r="BG436" s="6">
        <v>2</v>
      </c>
      <c r="BH436" s="4" t="s">
        <v>11543</v>
      </c>
      <c r="BI436" s="1">
        <v>1</v>
      </c>
      <c r="BJ436" s="1">
        <v>1</v>
      </c>
      <c r="BK436" s="1">
        <v>0</v>
      </c>
      <c r="BL436" s="1">
        <v>0</v>
      </c>
      <c r="BM436" s="1">
        <v>0</v>
      </c>
      <c r="BN436" s="1">
        <v>0</v>
      </c>
      <c r="BO436" s="1">
        <v>0</v>
      </c>
      <c r="BP436" s="1">
        <v>0</v>
      </c>
      <c r="BQ436" s="1">
        <v>0</v>
      </c>
      <c r="BR436" s="4" t="s">
        <v>1842</v>
      </c>
      <c r="BS436" s="1">
        <v>0</v>
      </c>
      <c r="BT436" s="1">
        <v>0</v>
      </c>
      <c r="BU436" s="1">
        <v>0</v>
      </c>
      <c r="BV436" s="1">
        <v>0</v>
      </c>
      <c r="BW436" s="1">
        <v>0</v>
      </c>
      <c r="BX436" s="1">
        <v>0</v>
      </c>
      <c r="BY436" s="1">
        <v>0</v>
      </c>
      <c r="BZ436" s="1">
        <v>0</v>
      </c>
      <c r="CA436" s="1">
        <v>0</v>
      </c>
      <c r="CB436" s="1">
        <v>1</v>
      </c>
      <c r="CC436" s="1">
        <v>0</v>
      </c>
      <c r="CD436" s="1">
        <v>0</v>
      </c>
      <c r="CE436" s="4" t="s">
        <v>2467</v>
      </c>
      <c r="CF436" s="4">
        <v>0</v>
      </c>
      <c r="CG436" s="4">
        <v>1</v>
      </c>
      <c r="CH436" s="4">
        <v>0</v>
      </c>
      <c r="CI436" s="4">
        <v>1</v>
      </c>
      <c r="CJ436" s="4">
        <v>0</v>
      </c>
      <c r="CK436" s="4" t="s">
        <v>10837</v>
      </c>
      <c r="CL436" s="1" t="s">
        <v>5745</v>
      </c>
      <c r="CM436" s="4" t="s">
        <v>5325</v>
      </c>
      <c r="CN436" s="4" t="s">
        <v>1798</v>
      </c>
      <c r="CO436" s="4">
        <v>1</v>
      </c>
      <c r="CP436" s="4">
        <v>0</v>
      </c>
      <c r="CQ436" s="4">
        <v>1</v>
      </c>
      <c r="CR436" s="4">
        <v>0</v>
      </c>
      <c r="CT436" s="3" t="s">
        <v>1799</v>
      </c>
      <c r="CU436" s="3">
        <v>0</v>
      </c>
      <c r="CV436" s="3">
        <v>0</v>
      </c>
      <c r="CW436" s="3">
        <v>0</v>
      </c>
      <c r="CX436" s="3">
        <v>1</v>
      </c>
      <c r="CY436" s="3">
        <v>0</v>
      </c>
      <c r="CZ436" s="3" t="s">
        <v>4888</v>
      </c>
      <c r="DA436" s="6" t="s">
        <v>4888</v>
      </c>
      <c r="DB436" s="4" t="s">
        <v>11542</v>
      </c>
      <c r="DC436" s="17" t="s">
        <v>11541</v>
      </c>
      <c r="DD436" s="4" t="s">
        <v>5163</v>
      </c>
    </row>
    <row r="437" spans="1:108" ht="102" customHeight="1" x14ac:dyDescent="0.45">
      <c r="A437" s="8" t="s">
        <v>5336</v>
      </c>
      <c r="B437" s="1" t="s">
        <v>5340</v>
      </c>
      <c r="C437" s="2" t="s">
        <v>22</v>
      </c>
      <c r="D437" s="2" t="s">
        <v>214</v>
      </c>
      <c r="E437" s="12">
        <v>620000</v>
      </c>
      <c r="F437" s="3" t="s">
        <v>53</v>
      </c>
      <c r="G437" s="3">
        <v>5</v>
      </c>
      <c r="H437" s="7">
        <v>2014</v>
      </c>
      <c r="I437" s="2">
        <v>3</v>
      </c>
      <c r="J437" s="2" t="s">
        <v>100</v>
      </c>
      <c r="K437" s="2" t="s">
        <v>16</v>
      </c>
      <c r="L437" s="1"/>
      <c r="M437" s="1" t="s">
        <v>5904</v>
      </c>
      <c r="N437" s="2" t="s">
        <v>18</v>
      </c>
      <c r="O437" s="2">
        <v>1</v>
      </c>
      <c r="P437" s="2" t="s">
        <v>11500</v>
      </c>
      <c r="Q437" s="2">
        <v>0</v>
      </c>
      <c r="R437" s="2">
        <v>1</v>
      </c>
      <c r="S437" s="2">
        <v>0</v>
      </c>
      <c r="T437" s="2">
        <v>1</v>
      </c>
      <c r="U437" s="2">
        <v>1</v>
      </c>
      <c r="V437" s="2">
        <v>0</v>
      </c>
      <c r="W437" s="2">
        <v>0</v>
      </c>
      <c r="X437" s="2">
        <v>0</v>
      </c>
      <c r="Y437" s="1" t="s">
        <v>84</v>
      </c>
      <c r="Z437" s="1" t="s">
        <v>814</v>
      </c>
      <c r="AA437" s="1">
        <v>1</v>
      </c>
      <c r="AB437" s="1">
        <v>1</v>
      </c>
      <c r="AC437" s="1">
        <v>1</v>
      </c>
      <c r="AD437" s="1">
        <v>0</v>
      </c>
      <c r="AE437" s="1">
        <v>0</v>
      </c>
      <c r="AF437" s="1">
        <v>0</v>
      </c>
      <c r="AG437" s="2">
        <v>3</v>
      </c>
      <c r="AH437" s="2">
        <v>3</v>
      </c>
      <c r="AI437" s="1" t="s">
        <v>11551</v>
      </c>
      <c r="AJ437" s="1">
        <v>0</v>
      </c>
      <c r="AK437" s="1">
        <v>0</v>
      </c>
      <c r="AL437" s="1">
        <v>0</v>
      </c>
      <c r="AM437" s="1">
        <v>1</v>
      </c>
      <c r="AN437" s="1">
        <v>1</v>
      </c>
      <c r="AO437" s="1">
        <v>0</v>
      </c>
      <c r="AP437" s="1">
        <v>1</v>
      </c>
      <c r="AQ437" s="1">
        <v>0</v>
      </c>
      <c r="AR437" s="2">
        <v>2</v>
      </c>
      <c r="AS437" s="4" t="s">
        <v>4822</v>
      </c>
      <c r="AT437" s="1">
        <v>0</v>
      </c>
      <c r="AU437" s="1">
        <v>0</v>
      </c>
      <c r="AV437" s="1">
        <v>0</v>
      </c>
      <c r="AW437" s="1">
        <v>0</v>
      </c>
      <c r="AX437" s="1">
        <v>0</v>
      </c>
      <c r="AY437" s="1">
        <v>1</v>
      </c>
      <c r="AZ437" s="1">
        <v>0</v>
      </c>
      <c r="BA437" s="1">
        <v>1</v>
      </c>
      <c r="BB437" s="1">
        <v>0</v>
      </c>
      <c r="BC437" s="4" t="s">
        <v>11552</v>
      </c>
      <c r="BD437" s="6" t="s">
        <v>200</v>
      </c>
      <c r="BE437" s="85"/>
      <c r="BG437" s="6">
        <v>4</v>
      </c>
      <c r="BH437" s="4" t="s">
        <v>11549</v>
      </c>
      <c r="BI437" s="1">
        <v>1</v>
      </c>
      <c r="BJ437" s="1">
        <v>1</v>
      </c>
      <c r="BK437" s="1">
        <v>0</v>
      </c>
      <c r="BL437" s="1">
        <v>1</v>
      </c>
      <c r="BM437" s="1">
        <v>1</v>
      </c>
      <c r="BN437" s="1">
        <v>0</v>
      </c>
      <c r="BO437" s="1">
        <v>0</v>
      </c>
      <c r="BP437" s="1">
        <v>0</v>
      </c>
      <c r="BQ437" s="1">
        <v>0</v>
      </c>
      <c r="BR437" s="4" t="s">
        <v>11550</v>
      </c>
      <c r="BS437" s="1">
        <v>0</v>
      </c>
      <c r="BT437" s="1">
        <v>0</v>
      </c>
      <c r="BU437" s="1">
        <v>0</v>
      </c>
      <c r="BV437" s="1">
        <v>0</v>
      </c>
      <c r="BW437" s="1">
        <v>0</v>
      </c>
      <c r="BX437" s="1">
        <v>0</v>
      </c>
      <c r="BY437" s="1">
        <v>1</v>
      </c>
      <c r="BZ437" s="1">
        <v>1</v>
      </c>
      <c r="CA437" s="1">
        <v>0</v>
      </c>
      <c r="CB437" s="1">
        <v>0</v>
      </c>
      <c r="CC437" s="1">
        <v>0</v>
      </c>
      <c r="CD437" s="1">
        <v>0</v>
      </c>
      <c r="CE437" s="4" t="s">
        <v>1799</v>
      </c>
      <c r="CF437" s="4">
        <v>0</v>
      </c>
      <c r="CG437" s="4">
        <v>0</v>
      </c>
      <c r="CH437" s="4">
        <v>0</v>
      </c>
      <c r="CI437" s="4">
        <v>1</v>
      </c>
      <c r="CJ437" s="4">
        <v>0</v>
      </c>
      <c r="CK437" s="4" t="s">
        <v>11553</v>
      </c>
      <c r="CL437" s="4" t="s">
        <v>5763</v>
      </c>
      <c r="CM437" s="4" t="s">
        <v>5325</v>
      </c>
      <c r="CN437" s="4" t="s">
        <v>1742</v>
      </c>
      <c r="CO437" s="4">
        <v>1</v>
      </c>
      <c r="CP437" s="4">
        <v>0</v>
      </c>
      <c r="CQ437" s="4">
        <v>0</v>
      </c>
      <c r="CR437" s="4">
        <v>0</v>
      </c>
      <c r="CT437" s="3" t="s">
        <v>1799</v>
      </c>
      <c r="CU437" s="3">
        <v>0</v>
      </c>
      <c r="CV437" s="3">
        <v>0</v>
      </c>
      <c r="CW437" s="3">
        <v>0</v>
      </c>
      <c r="CX437" s="3">
        <v>1</v>
      </c>
      <c r="CY437" s="3">
        <v>0</v>
      </c>
      <c r="CZ437" s="3" t="s">
        <v>4888</v>
      </c>
      <c r="DA437" s="6" t="s">
        <v>4888</v>
      </c>
      <c r="DB437" s="4" t="s">
        <v>11547</v>
      </c>
      <c r="DC437" s="17" t="s">
        <v>11546</v>
      </c>
      <c r="DD437" s="4" t="s">
        <v>5163</v>
      </c>
    </row>
    <row r="438" spans="1:108" ht="102" customHeight="1" x14ac:dyDescent="0.45">
      <c r="A438" s="8" t="s">
        <v>5337</v>
      </c>
      <c r="B438" s="1" t="s">
        <v>5341</v>
      </c>
      <c r="C438" s="2" t="s">
        <v>661</v>
      </c>
      <c r="D438" s="2" t="s">
        <v>662</v>
      </c>
      <c r="E438" s="3">
        <v>1767000</v>
      </c>
      <c r="F438" s="3" t="s">
        <v>39</v>
      </c>
      <c r="G438" s="3">
        <v>6</v>
      </c>
      <c r="H438" s="7">
        <v>2013</v>
      </c>
      <c r="I438" s="2">
        <v>3</v>
      </c>
      <c r="J438" s="7" t="s">
        <v>229</v>
      </c>
      <c r="K438" s="2" t="s">
        <v>16</v>
      </c>
      <c r="L438" s="1"/>
      <c r="M438" s="1" t="s">
        <v>11559</v>
      </c>
      <c r="N438" s="2" t="s">
        <v>18</v>
      </c>
      <c r="O438" s="2">
        <v>1</v>
      </c>
      <c r="P438" s="2" t="s">
        <v>5782</v>
      </c>
      <c r="Q438" s="2">
        <v>1</v>
      </c>
      <c r="R438" s="2">
        <v>0</v>
      </c>
      <c r="S438" s="2">
        <v>0</v>
      </c>
      <c r="T438" s="2">
        <v>0</v>
      </c>
      <c r="U438" s="2">
        <v>0</v>
      </c>
      <c r="V438" s="2">
        <v>0</v>
      </c>
      <c r="W438" s="2">
        <v>0</v>
      </c>
      <c r="X438" s="2">
        <v>0</v>
      </c>
      <c r="Y438" s="1" t="s">
        <v>84</v>
      </c>
      <c r="Z438" s="1" t="s">
        <v>7414</v>
      </c>
      <c r="AA438" s="1">
        <v>0</v>
      </c>
      <c r="AB438" s="1">
        <v>1</v>
      </c>
      <c r="AC438" s="1">
        <v>1</v>
      </c>
      <c r="AD438" s="1">
        <v>0</v>
      </c>
      <c r="AE438" s="1">
        <v>1</v>
      </c>
      <c r="AF438" s="1">
        <v>0</v>
      </c>
      <c r="AG438" s="2">
        <v>3</v>
      </c>
      <c r="AH438" s="2">
        <v>2</v>
      </c>
      <c r="AI438" s="4" t="s">
        <v>11377</v>
      </c>
      <c r="AJ438" s="4">
        <v>0</v>
      </c>
      <c r="AK438" s="4">
        <v>0</v>
      </c>
      <c r="AL438" s="4">
        <v>0</v>
      </c>
      <c r="AM438" s="4">
        <v>0</v>
      </c>
      <c r="AN438" s="4">
        <v>1</v>
      </c>
      <c r="AO438" s="4">
        <v>1</v>
      </c>
      <c r="AP438" s="4">
        <v>0</v>
      </c>
      <c r="AQ438" s="4">
        <v>0</v>
      </c>
      <c r="AR438" s="2">
        <v>2</v>
      </c>
      <c r="AS438" s="4" t="s">
        <v>5295</v>
      </c>
      <c r="AT438" s="1">
        <v>1</v>
      </c>
      <c r="AU438" s="1">
        <v>0</v>
      </c>
      <c r="AV438" s="1">
        <v>0</v>
      </c>
      <c r="AW438" s="1">
        <v>0</v>
      </c>
      <c r="AX438" s="1">
        <v>0</v>
      </c>
      <c r="AY438" s="1">
        <v>0</v>
      </c>
      <c r="AZ438" s="1">
        <v>0</v>
      </c>
      <c r="BA438" s="1">
        <v>1</v>
      </c>
      <c r="BB438" s="1">
        <v>0</v>
      </c>
      <c r="BC438" s="4" t="s">
        <v>10776</v>
      </c>
      <c r="BD438" s="6" t="s">
        <v>200</v>
      </c>
      <c r="BE438" s="85"/>
      <c r="BG438" s="6">
        <v>4</v>
      </c>
      <c r="BH438" s="4" t="s">
        <v>11556</v>
      </c>
      <c r="BI438" s="1">
        <v>1</v>
      </c>
      <c r="BJ438" s="1">
        <v>1</v>
      </c>
      <c r="BK438" s="1">
        <v>0</v>
      </c>
      <c r="BL438" s="1">
        <v>1</v>
      </c>
      <c r="BM438" s="1">
        <v>0</v>
      </c>
      <c r="BN438" s="1">
        <v>0</v>
      </c>
      <c r="BO438" s="1">
        <v>0</v>
      </c>
      <c r="BP438" s="1">
        <v>0</v>
      </c>
      <c r="BQ438" s="1">
        <v>0</v>
      </c>
      <c r="BR438" s="4" t="s">
        <v>10507</v>
      </c>
      <c r="BS438" s="1">
        <v>0</v>
      </c>
      <c r="BT438" s="1">
        <v>0</v>
      </c>
      <c r="BU438" s="1">
        <v>0</v>
      </c>
      <c r="BV438" s="1">
        <v>0</v>
      </c>
      <c r="BW438" s="1">
        <v>0</v>
      </c>
      <c r="BX438" s="1">
        <v>0</v>
      </c>
      <c r="BY438" s="1">
        <v>0</v>
      </c>
      <c r="BZ438" s="1">
        <v>0</v>
      </c>
      <c r="CA438" s="1">
        <v>0</v>
      </c>
      <c r="CB438" s="1">
        <v>1</v>
      </c>
      <c r="CC438" s="1">
        <v>0</v>
      </c>
      <c r="CD438" s="1">
        <v>0</v>
      </c>
      <c r="CE438" s="4" t="s">
        <v>9162</v>
      </c>
      <c r="CF438" s="4">
        <v>0</v>
      </c>
      <c r="CG438" s="4">
        <v>1</v>
      </c>
      <c r="CH438" s="4">
        <v>0</v>
      </c>
      <c r="CI438" s="4">
        <v>0</v>
      </c>
      <c r="CJ438" s="4">
        <v>1</v>
      </c>
      <c r="CK438" s="4" t="s">
        <v>11557</v>
      </c>
      <c r="CL438" s="4" t="s">
        <v>5763</v>
      </c>
      <c r="CM438" s="4" t="s">
        <v>11558</v>
      </c>
      <c r="CN438" s="4" t="s">
        <v>2461</v>
      </c>
      <c r="CO438" s="4">
        <v>1</v>
      </c>
      <c r="CP438" s="4">
        <v>1</v>
      </c>
      <c r="CQ438" s="4">
        <v>0</v>
      </c>
      <c r="CR438" s="4">
        <v>0</v>
      </c>
      <c r="CT438" s="3" t="s">
        <v>9162</v>
      </c>
      <c r="CU438" s="3">
        <v>0</v>
      </c>
      <c r="CV438" s="3">
        <v>1</v>
      </c>
      <c r="CW438" s="3">
        <v>0</v>
      </c>
      <c r="CX438" s="3">
        <v>0</v>
      </c>
      <c r="CY438" s="3">
        <v>1</v>
      </c>
      <c r="CZ438" s="3" t="s">
        <v>5784</v>
      </c>
      <c r="DA438" s="6" t="s">
        <v>5784</v>
      </c>
      <c r="DB438" s="4" t="s">
        <v>11555</v>
      </c>
      <c r="DC438" s="17" t="s">
        <v>11554</v>
      </c>
      <c r="DD438" s="4" t="s">
        <v>5163</v>
      </c>
    </row>
    <row r="439" spans="1:108" ht="102" customHeight="1" x14ac:dyDescent="0.45">
      <c r="A439" s="8" t="s">
        <v>5342</v>
      </c>
      <c r="B439" s="1" t="s">
        <v>5346</v>
      </c>
      <c r="C439" s="2" t="s">
        <v>661</v>
      </c>
      <c r="D439" s="2" t="s">
        <v>662</v>
      </c>
      <c r="E439" s="3">
        <v>1767000</v>
      </c>
      <c r="F439" s="3" t="s">
        <v>39</v>
      </c>
      <c r="G439" s="3">
        <v>6</v>
      </c>
      <c r="H439" s="7">
        <v>2014</v>
      </c>
      <c r="I439" s="2">
        <v>2</v>
      </c>
      <c r="J439" s="2" t="s">
        <v>6453</v>
      </c>
      <c r="K439" s="2" t="s">
        <v>16</v>
      </c>
      <c r="L439" s="1"/>
      <c r="M439" s="1" t="s">
        <v>11564</v>
      </c>
      <c r="N439" s="2" t="s">
        <v>18</v>
      </c>
      <c r="O439" s="2">
        <v>1</v>
      </c>
      <c r="P439" s="2" t="s">
        <v>11419</v>
      </c>
      <c r="Q439" s="2">
        <v>1</v>
      </c>
      <c r="R439" s="2">
        <v>0</v>
      </c>
      <c r="S439" s="2">
        <v>0</v>
      </c>
      <c r="T439" s="2">
        <v>0</v>
      </c>
      <c r="U439" s="2">
        <v>0</v>
      </c>
      <c r="V439" s="2">
        <v>0</v>
      </c>
      <c r="W439" s="2">
        <v>0</v>
      </c>
      <c r="X439" s="2">
        <v>0</v>
      </c>
      <c r="Y439" s="1" t="s">
        <v>84</v>
      </c>
      <c r="Z439" s="1" t="s">
        <v>131</v>
      </c>
      <c r="AA439" s="1">
        <v>0</v>
      </c>
      <c r="AB439" s="1">
        <v>1</v>
      </c>
      <c r="AC439" s="1">
        <v>1</v>
      </c>
      <c r="AD439" s="1">
        <v>0</v>
      </c>
      <c r="AE439" s="1">
        <v>0</v>
      </c>
      <c r="AF439" s="1">
        <v>0</v>
      </c>
      <c r="AG439" s="2">
        <v>2</v>
      </c>
      <c r="AH439" s="2">
        <v>2</v>
      </c>
      <c r="AI439" s="1" t="s">
        <v>5420</v>
      </c>
      <c r="AJ439" s="1">
        <v>0</v>
      </c>
      <c r="AK439" s="1">
        <v>0</v>
      </c>
      <c r="AL439" s="1">
        <v>0</v>
      </c>
      <c r="AM439" s="1">
        <v>1</v>
      </c>
      <c r="AN439" s="1">
        <v>1</v>
      </c>
      <c r="AO439" s="1">
        <v>0</v>
      </c>
      <c r="AP439" s="1">
        <v>0</v>
      </c>
      <c r="AQ439" s="1">
        <v>0</v>
      </c>
      <c r="AR439" s="2">
        <v>2</v>
      </c>
      <c r="AS439" s="4" t="s">
        <v>1308</v>
      </c>
      <c r="AT439" s="1">
        <v>0</v>
      </c>
      <c r="AU439" s="1">
        <v>0</v>
      </c>
      <c r="AV439" s="1">
        <v>0</v>
      </c>
      <c r="AW439" s="1">
        <v>0</v>
      </c>
      <c r="AX439" s="1">
        <v>0</v>
      </c>
      <c r="AY439" s="1">
        <v>0</v>
      </c>
      <c r="AZ439" s="1">
        <v>1</v>
      </c>
      <c r="BA439" s="1">
        <v>1</v>
      </c>
      <c r="BB439" s="1">
        <v>0</v>
      </c>
      <c r="BC439" s="4" t="s">
        <v>11565</v>
      </c>
      <c r="BD439" s="6" t="s">
        <v>200</v>
      </c>
      <c r="BE439" s="85"/>
      <c r="BG439" s="6">
        <v>4</v>
      </c>
      <c r="BH439" s="4" t="s">
        <v>11563</v>
      </c>
      <c r="BI439" s="1">
        <v>0</v>
      </c>
      <c r="BJ439" s="1">
        <v>1</v>
      </c>
      <c r="BK439" s="1">
        <v>0</v>
      </c>
      <c r="BL439" s="1">
        <v>0</v>
      </c>
      <c r="BM439" s="1">
        <v>0</v>
      </c>
      <c r="BN439" s="1">
        <v>0</v>
      </c>
      <c r="BO439" s="1">
        <v>1</v>
      </c>
      <c r="BP439" s="1">
        <v>1</v>
      </c>
      <c r="BQ439" s="1">
        <v>0</v>
      </c>
      <c r="BR439" s="4" t="s">
        <v>6838</v>
      </c>
      <c r="BS439" s="1">
        <v>1</v>
      </c>
      <c r="BT439" s="1">
        <v>0</v>
      </c>
      <c r="BU439" s="1">
        <v>0</v>
      </c>
      <c r="BV439" s="1">
        <v>0</v>
      </c>
      <c r="BW439" s="1">
        <v>0</v>
      </c>
      <c r="BX439" s="1">
        <v>0</v>
      </c>
      <c r="BY439" s="1">
        <v>0</v>
      </c>
      <c r="BZ439" s="1">
        <v>0</v>
      </c>
      <c r="CA439" s="1">
        <v>0</v>
      </c>
      <c r="CB439" s="1">
        <v>1</v>
      </c>
      <c r="CC439" s="1">
        <v>0</v>
      </c>
      <c r="CD439" s="1">
        <v>0</v>
      </c>
      <c r="CE439" s="4" t="s">
        <v>1742</v>
      </c>
      <c r="CF439" s="4">
        <v>1</v>
      </c>
      <c r="CG439" s="4">
        <v>0</v>
      </c>
      <c r="CH439" s="4">
        <v>0</v>
      </c>
      <c r="CI439" s="4">
        <v>0</v>
      </c>
      <c r="CJ439" s="4">
        <v>0</v>
      </c>
      <c r="CK439" s="4" t="s">
        <v>11562</v>
      </c>
      <c r="CL439" s="4" t="s">
        <v>5763</v>
      </c>
      <c r="CM439" s="4" t="s">
        <v>11558</v>
      </c>
      <c r="CN439" s="4" t="s">
        <v>1742</v>
      </c>
      <c r="CO439" s="4">
        <v>1</v>
      </c>
      <c r="CP439" s="4">
        <v>0</v>
      </c>
      <c r="CQ439" s="4">
        <v>0</v>
      </c>
      <c r="CR439" s="4">
        <v>0</v>
      </c>
      <c r="CT439" s="3" t="s">
        <v>1742</v>
      </c>
      <c r="CU439" s="3">
        <v>1</v>
      </c>
      <c r="CV439" s="3">
        <v>0</v>
      </c>
      <c r="CW439" s="3">
        <v>0</v>
      </c>
      <c r="CX439" s="3">
        <v>0</v>
      </c>
      <c r="CY439" s="3">
        <v>0</v>
      </c>
      <c r="CZ439" s="3" t="s">
        <v>5784</v>
      </c>
      <c r="DA439" s="6" t="s">
        <v>5784</v>
      </c>
      <c r="DB439" s="4" t="s">
        <v>11561</v>
      </c>
      <c r="DC439" s="17" t="s">
        <v>11560</v>
      </c>
      <c r="DD439" s="4" t="s">
        <v>5163</v>
      </c>
    </row>
    <row r="440" spans="1:108" ht="102" customHeight="1" x14ac:dyDescent="0.45">
      <c r="A440" s="8" t="s">
        <v>5343</v>
      </c>
      <c r="B440" s="1" t="s">
        <v>5347</v>
      </c>
      <c r="C440" s="2" t="s">
        <v>661</v>
      </c>
      <c r="D440" s="2" t="s">
        <v>662</v>
      </c>
      <c r="E440" s="3">
        <v>1767000</v>
      </c>
      <c r="F440" s="3" t="s">
        <v>39</v>
      </c>
      <c r="G440" s="3">
        <v>6</v>
      </c>
      <c r="H440" s="7">
        <v>2010</v>
      </c>
      <c r="I440" s="2">
        <v>10</v>
      </c>
      <c r="J440" s="2" t="s">
        <v>6215</v>
      </c>
      <c r="K440" s="2" t="s">
        <v>45</v>
      </c>
      <c r="L440" s="1"/>
      <c r="M440" s="1" t="s">
        <v>6309</v>
      </c>
      <c r="N440" s="2" t="s">
        <v>18</v>
      </c>
      <c r="O440" s="2">
        <v>1</v>
      </c>
      <c r="P440" s="2" t="s">
        <v>11419</v>
      </c>
      <c r="Q440" s="2">
        <v>1</v>
      </c>
      <c r="R440" s="2">
        <v>0</v>
      </c>
      <c r="S440" s="2">
        <v>0</v>
      </c>
      <c r="T440" s="2">
        <v>0</v>
      </c>
      <c r="U440" s="2">
        <v>0</v>
      </c>
      <c r="V440" s="2">
        <v>0</v>
      </c>
      <c r="W440" s="2">
        <v>0</v>
      </c>
      <c r="X440" s="2">
        <v>0</v>
      </c>
      <c r="Y440" s="1" t="s">
        <v>84</v>
      </c>
      <c r="Z440" s="1" t="s">
        <v>7003</v>
      </c>
      <c r="AA440" s="1">
        <v>0</v>
      </c>
      <c r="AB440" s="1">
        <v>1</v>
      </c>
      <c r="AC440" s="1">
        <v>1</v>
      </c>
      <c r="AD440" s="1">
        <v>1</v>
      </c>
      <c r="AE440" s="1">
        <v>0</v>
      </c>
      <c r="AF440" s="1">
        <v>0</v>
      </c>
      <c r="AG440" s="2">
        <v>3</v>
      </c>
      <c r="AH440" s="2">
        <v>1</v>
      </c>
      <c r="AI440" s="1" t="s">
        <v>5135</v>
      </c>
      <c r="AJ440" s="1">
        <v>0</v>
      </c>
      <c r="AK440" s="1">
        <v>0</v>
      </c>
      <c r="AL440" s="1">
        <v>0</v>
      </c>
      <c r="AM440" s="1">
        <v>0</v>
      </c>
      <c r="AN440" s="1">
        <v>1</v>
      </c>
      <c r="AO440" s="1">
        <v>0</v>
      </c>
      <c r="AP440" s="1">
        <v>0</v>
      </c>
      <c r="AQ440" s="1">
        <v>0</v>
      </c>
      <c r="AR440" s="2">
        <v>1</v>
      </c>
      <c r="AS440" s="4" t="s">
        <v>1239</v>
      </c>
      <c r="AT440" s="1">
        <v>0</v>
      </c>
      <c r="AU440" s="1">
        <v>0</v>
      </c>
      <c r="AV440" s="1">
        <v>0</v>
      </c>
      <c r="AW440" s="1">
        <v>0</v>
      </c>
      <c r="AX440" s="1">
        <v>0</v>
      </c>
      <c r="AY440" s="1">
        <v>0</v>
      </c>
      <c r="AZ440" s="1">
        <v>0</v>
      </c>
      <c r="BA440" s="1">
        <v>1</v>
      </c>
      <c r="BB440" s="1">
        <v>0</v>
      </c>
      <c r="BC440" s="4" t="s">
        <v>11072</v>
      </c>
      <c r="BD440" s="6" t="s">
        <v>200</v>
      </c>
      <c r="BE440" s="85"/>
      <c r="BG440" s="6">
        <v>3</v>
      </c>
      <c r="BH440" s="4" t="s">
        <v>11568</v>
      </c>
      <c r="BI440" s="1">
        <v>1</v>
      </c>
      <c r="BJ440" s="1">
        <v>1</v>
      </c>
      <c r="BK440" s="1">
        <v>0</v>
      </c>
      <c r="BL440" s="1">
        <v>0</v>
      </c>
      <c r="BM440" s="1">
        <v>0</v>
      </c>
      <c r="BN440" s="1">
        <v>0</v>
      </c>
      <c r="BO440" s="1">
        <v>0</v>
      </c>
      <c r="BP440" s="1">
        <v>0</v>
      </c>
      <c r="BQ440" s="1">
        <v>0</v>
      </c>
      <c r="BR440" s="4" t="s">
        <v>7204</v>
      </c>
      <c r="BS440" s="1">
        <v>0</v>
      </c>
      <c r="BT440" s="1">
        <v>0</v>
      </c>
      <c r="BU440" s="1">
        <v>0</v>
      </c>
      <c r="BV440" s="1">
        <v>0</v>
      </c>
      <c r="BW440" s="1">
        <v>0</v>
      </c>
      <c r="BX440" s="1">
        <v>0</v>
      </c>
      <c r="BY440" s="1">
        <v>0</v>
      </c>
      <c r="BZ440" s="1">
        <v>0</v>
      </c>
      <c r="CA440" s="1">
        <v>0</v>
      </c>
      <c r="CB440" s="1">
        <v>1</v>
      </c>
      <c r="CC440" s="1">
        <v>0</v>
      </c>
      <c r="CD440" s="1">
        <v>0</v>
      </c>
      <c r="CE440" s="4" t="s">
        <v>8700</v>
      </c>
      <c r="CF440" s="4">
        <v>0</v>
      </c>
      <c r="CG440" s="4">
        <v>1</v>
      </c>
      <c r="CH440" s="4">
        <v>0</v>
      </c>
      <c r="CI440" s="4">
        <v>1</v>
      </c>
      <c r="CJ440" s="4">
        <v>1</v>
      </c>
      <c r="CK440" s="4" t="s">
        <v>11569</v>
      </c>
      <c r="CL440" s="1" t="s">
        <v>5745</v>
      </c>
      <c r="CM440" s="1" t="s">
        <v>10945</v>
      </c>
      <c r="CN440" s="4" t="s">
        <v>1742</v>
      </c>
      <c r="CO440" s="4">
        <v>1</v>
      </c>
      <c r="CP440" s="4">
        <v>0</v>
      </c>
      <c r="CQ440" s="4">
        <v>0</v>
      </c>
      <c r="CR440" s="4">
        <v>0</v>
      </c>
      <c r="CT440" s="3" t="s">
        <v>8614</v>
      </c>
      <c r="CU440" s="3">
        <v>0</v>
      </c>
      <c r="CV440" s="3">
        <v>0</v>
      </c>
      <c r="CW440" s="3">
        <v>0</v>
      </c>
      <c r="CX440" s="3">
        <v>0</v>
      </c>
      <c r="CY440" s="3">
        <v>1</v>
      </c>
      <c r="CZ440" s="3" t="s">
        <v>5784</v>
      </c>
      <c r="DA440" s="6" t="s">
        <v>5784</v>
      </c>
      <c r="DB440" s="4" t="s">
        <v>11567</v>
      </c>
      <c r="DC440" s="17" t="s">
        <v>11566</v>
      </c>
      <c r="DD440" s="4" t="s">
        <v>5163</v>
      </c>
    </row>
    <row r="441" spans="1:108" ht="102" customHeight="1" x14ac:dyDescent="0.45">
      <c r="A441" s="8" t="s">
        <v>5344</v>
      </c>
      <c r="B441" s="1" t="s">
        <v>5348</v>
      </c>
      <c r="C441" s="2" t="s">
        <v>73</v>
      </c>
      <c r="D441" s="2" t="s">
        <v>558</v>
      </c>
      <c r="E441" s="2">
        <v>3500000</v>
      </c>
      <c r="F441" s="2" t="s">
        <v>126</v>
      </c>
      <c r="G441" s="2">
        <v>7</v>
      </c>
      <c r="H441" s="7">
        <v>2012</v>
      </c>
      <c r="I441" s="2">
        <v>8</v>
      </c>
      <c r="J441" s="2" t="s">
        <v>5931</v>
      </c>
      <c r="K441" s="2" t="s">
        <v>45</v>
      </c>
      <c r="L441" s="1"/>
      <c r="M441" s="1" t="s">
        <v>8270</v>
      </c>
      <c r="N441" s="2" t="s">
        <v>18</v>
      </c>
      <c r="O441" s="2">
        <v>1</v>
      </c>
      <c r="P441" s="2" t="s">
        <v>6815</v>
      </c>
      <c r="Q441" s="2">
        <v>0</v>
      </c>
      <c r="R441" s="2">
        <v>0</v>
      </c>
      <c r="S441" s="2">
        <v>0</v>
      </c>
      <c r="T441" s="2">
        <v>0</v>
      </c>
      <c r="U441" s="2">
        <v>1</v>
      </c>
      <c r="V441" s="2">
        <v>0</v>
      </c>
      <c r="W441" s="2">
        <v>0</v>
      </c>
      <c r="X441" s="2">
        <v>0</v>
      </c>
      <c r="Y441" s="1" t="s">
        <v>84</v>
      </c>
      <c r="Z441" s="1" t="s">
        <v>131</v>
      </c>
      <c r="AA441" s="1">
        <v>0</v>
      </c>
      <c r="AB441" s="1">
        <v>1</v>
      </c>
      <c r="AC441" s="1">
        <v>1</v>
      </c>
      <c r="AD441" s="1">
        <v>0</v>
      </c>
      <c r="AE441" s="1">
        <v>0</v>
      </c>
      <c r="AF441" s="1">
        <v>0</v>
      </c>
      <c r="AG441" s="2">
        <v>2</v>
      </c>
      <c r="AH441" s="2">
        <v>2</v>
      </c>
      <c r="AI441" s="1" t="s">
        <v>5420</v>
      </c>
      <c r="AJ441" s="1">
        <v>0</v>
      </c>
      <c r="AK441" s="1">
        <v>0</v>
      </c>
      <c r="AL441" s="1">
        <v>0</v>
      </c>
      <c r="AM441" s="1">
        <v>1</v>
      </c>
      <c r="AN441" s="1">
        <v>1</v>
      </c>
      <c r="AO441" s="1">
        <v>0</v>
      </c>
      <c r="AP441" s="1">
        <v>0</v>
      </c>
      <c r="AQ441" s="1">
        <v>0</v>
      </c>
      <c r="AR441" s="2">
        <v>2</v>
      </c>
      <c r="AS441" s="4" t="s">
        <v>1308</v>
      </c>
      <c r="AT441" s="1">
        <v>0</v>
      </c>
      <c r="AU441" s="1">
        <v>0</v>
      </c>
      <c r="AV441" s="1">
        <v>0</v>
      </c>
      <c r="AW441" s="1">
        <v>0</v>
      </c>
      <c r="AX441" s="1">
        <v>0</v>
      </c>
      <c r="AY441" s="1">
        <v>0</v>
      </c>
      <c r="AZ441" s="1">
        <v>1</v>
      </c>
      <c r="BA441" s="1">
        <v>1</v>
      </c>
      <c r="BB441" s="1">
        <v>0</v>
      </c>
      <c r="BC441" s="4" t="s">
        <v>11573</v>
      </c>
      <c r="BD441" s="6">
        <v>1800</v>
      </c>
      <c r="BE441" s="85"/>
      <c r="BG441" s="6">
        <v>3</v>
      </c>
      <c r="BH441" s="4" t="s">
        <v>11568</v>
      </c>
      <c r="BI441" s="1">
        <v>1</v>
      </c>
      <c r="BJ441" s="1">
        <v>1</v>
      </c>
      <c r="BK441" s="1">
        <v>0</v>
      </c>
      <c r="BL441" s="1">
        <v>0</v>
      </c>
      <c r="BM441" s="1">
        <v>0</v>
      </c>
      <c r="BN441" s="1">
        <v>0</v>
      </c>
      <c r="BO441" s="1">
        <v>0</v>
      </c>
      <c r="BP441" s="1">
        <v>0</v>
      </c>
      <c r="BQ441" s="1">
        <v>0</v>
      </c>
      <c r="BR441" s="4" t="s">
        <v>11550</v>
      </c>
      <c r="BS441" s="1">
        <v>0</v>
      </c>
      <c r="BT441" s="1">
        <v>0</v>
      </c>
      <c r="BU441" s="1">
        <v>0</v>
      </c>
      <c r="BV441" s="1">
        <v>0</v>
      </c>
      <c r="BW441" s="1">
        <v>0</v>
      </c>
      <c r="BX441" s="1">
        <v>0</v>
      </c>
      <c r="BY441" s="1">
        <v>1</v>
      </c>
      <c r="BZ441" s="1">
        <v>1</v>
      </c>
      <c r="CA441" s="1">
        <v>0</v>
      </c>
      <c r="CB441" s="1">
        <v>0</v>
      </c>
      <c r="CC441" s="1">
        <v>0</v>
      </c>
      <c r="CD441" s="1">
        <v>0</v>
      </c>
      <c r="CE441" s="4" t="s">
        <v>1808</v>
      </c>
      <c r="CF441" s="4">
        <v>1</v>
      </c>
      <c r="CG441" s="4">
        <v>0</v>
      </c>
      <c r="CH441" s="4">
        <v>0</v>
      </c>
      <c r="CI441" s="4">
        <v>1</v>
      </c>
      <c r="CJ441" s="4">
        <v>0</v>
      </c>
      <c r="CK441" s="4" t="s">
        <v>11571</v>
      </c>
      <c r="CL441" s="1" t="s">
        <v>5745</v>
      </c>
      <c r="CM441" s="1" t="s">
        <v>10946</v>
      </c>
      <c r="CN441" s="4" t="s">
        <v>1808</v>
      </c>
      <c r="CO441" s="4">
        <v>1</v>
      </c>
      <c r="CP441" s="4">
        <v>0</v>
      </c>
      <c r="CQ441" s="4">
        <v>1</v>
      </c>
      <c r="CR441" s="4">
        <v>0</v>
      </c>
      <c r="CT441" s="3" t="s">
        <v>1808</v>
      </c>
      <c r="CU441" s="3">
        <v>1</v>
      </c>
      <c r="CV441" s="3">
        <v>0</v>
      </c>
      <c r="CW441" s="3">
        <v>0</v>
      </c>
      <c r="CX441" s="3">
        <v>1</v>
      </c>
      <c r="CY441" s="3">
        <v>0</v>
      </c>
      <c r="CZ441" s="3" t="s">
        <v>1757</v>
      </c>
      <c r="DA441" s="6" t="s">
        <v>1757</v>
      </c>
      <c r="DB441" s="4" t="s">
        <v>11572</v>
      </c>
      <c r="DC441" s="17" t="s">
        <v>11570</v>
      </c>
      <c r="DD441" s="4" t="s">
        <v>5163</v>
      </c>
    </row>
    <row r="442" spans="1:108" ht="102" customHeight="1" x14ac:dyDescent="0.45">
      <c r="A442" s="8" t="s">
        <v>5345</v>
      </c>
      <c r="B442" s="1" t="s">
        <v>5349</v>
      </c>
      <c r="C442" s="2" t="s">
        <v>661</v>
      </c>
      <c r="D442" s="2" t="s">
        <v>662</v>
      </c>
      <c r="E442" s="3">
        <v>1767000</v>
      </c>
      <c r="F442" s="3" t="s">
        <v>39</v>
      </c>
      <c r="G442" s="3">
        <v>6</v>
      </c>
      <c r="H442" s="7">
        <v>2017</v>
      </c>
      <c r="I442" s="2">
        <v>3</v>
      </c>
      <c r="J442" s="2" t="s">
        <v>4918</v>
      </c>
      <c r="K442" s="2" t="s">
        <v>45</v>
      </c>
      <c r="L442" s="1"/>
      <c r="M442" s="1" t="s">
        <v>6092</v>
      </c>
      <c r="N442" s="2" t="s">
        <v>11374</v>
      </c>
      <c r="O442" s="2">
        <v>2</v>
      </c>
      <c r="P442" s="2" t="s">
        <v>56</v>
      </c>
      <c r="Q442" s="2">
        <v>0</v>
      </c>
      <c r="R442" s="2">
        <v>0</v>
      </c>
      <c r="S442" s="2">
        <v>0</v>
      </c>
      <c r="T442" s="2">
        <v>0</v>
      </c>
      <c r="U442" s="2">
        <v>0</v>
      </c>
      <c r="V442" s="2">
        <v>0</v>
      </c>
      <c r="W442" s="2">
        <v>0</v>
      </c>
      <c r="X442" s="2">
        <v>0</v>
      </c>
      <c r="Y442" s="1" t="s">
        <v>84</v>
      </c>
      <c r="Z442" s="1" t="s">
        <v>131</v>
      </c>
      <c r="AA442" s="1">
        <v>0</v>
      </c>
      <c r="AB442" s="1">
        <v>1</v>
      </c>
      <c r="AC442" s="1">
        <v>1</v>
      </c>
      <c r="AD442" s="1">
        <v>0</v>
      </c>
      <c r="AE442" s="1">
        <v>0</v>
      </c>
      <c r="AF442" s="1">
        <v>0</v>
      </c>
      <c r="AG442" s="2">
        <v>2</v>
      </c>
      <c r="AH442" s="2">
        <v>2</v>
      </c>
      <c r="AI442" s="1" t="s">
        <v>5792</v>
      </c>
      <c r="AJ442" s="1">
        <v>0</v>
      </c>
      <c r="AK442" s="1">
        <v>1</v>
      </c>
      <c r="AL442" s="1">
        <v>0</v>
      </c>
      <c r="AM442" s="1">
        <v>0</v>
      </c>
      <c r="AN442" s="1">
        <v>1</v>
      </c>
      <c r="AO442" s="1">
        <v>0</v>
      </c>
      <c r="AP442" s="1">
        <v>0</v>
      </c>
      <c r="AQ442" s="1">
        <v>0</v>
      </c>
      <c r="AR442" s="2">
        <v>2</v>
      </c>
      <c r="AS442" s="4" t="s">
        <v>11081</v>
      </c>
      <c r="AT442" s="1">
        <v>0</v>
      </c>
      <c r="AU442" s="1">
        <v>1</v>
      </c>
      <c r="AV442" s="1">
        <v>0</v>
      </c>
      <c r="AW442" s="1">
        <v>0</v>
      </c>
      <c r="AX442" s="1">
        <v>0</v>
      </c>
      <c r="AY442" s="1">
        <v>0</v>
      </c>
      <c r="AZ442" s="1">
        <v>0</v>
      </c>
      <c r="BA442" s="1">
        <v>1</v>
      </c>
      <c r="BB442" s="1">
        <v>0</v>
      </c>
      <c r="BC442" s="4" t="s">
        <v>11072</v>
      </c>
      <c r="BD442" s="6" t="s">
        <v>200</v>
      </c>
      <c r="BE442" s="85">
        <v>1800</v>
      </c>
      <c r="BF442" s="3">
        <v>1</v>
      </c>
      <c r="BG442" s="6">
        <v>3</v>
      </c>
      <c r="BH442" s="4" t="s">
        <v>11568</v>
      </c>
      <c r="BI442" s="1">
        <v>1</v>
      </c>
      <c r="BJ442" s="1">
        <v>1</v>
      </c>
      <c r="BK442" s="1">
        <v>0</v>
      </c>
      <c r="BL442" s="1">
        <v>0</v>
      </c>
      <c r="BM442" s="1">
        <v>0</v>
      </c>
      <c r="BN442" s="1">
        <v>0</v>
      </c>
      <c r="BO442" s="1">
        <v>0</v>
      </c>
      <c r="BP442" s="1">
        <v>0</v>
      </c>
      <c r="BQ442" s="1">
        <v>0</v>
      </c>
      <c r="BR442" s="4" t="s">
        <v>10507</v>
      </c>
      <c r="BS442" s="1">
        <v>0</v>
      </c>
      <c r="BT442" s="1">
        <v>0</v>
      </c>
      <c r="BU442" s="1">
        <v>0</v>
      </c>
      <c r="BV442" s="1">
        <v>0</v>
      </c>
      <c r="BW442" s="1">
        <v>0</v>
      </c>
      <c r="BX442" s="1">
        <v>0</v>
      </c>
      <c r="BY442" s="1">
        <v>0</v>
      </c>
      <c r="BZ442" s="1">
        <v>0</v>
      </c>
      <c r="CA442" s="1">
        <v>0</v>
      </c>
      <c r="CB442" s="1">
        <v>1</v>
      </c>
      <c r="CC442" s="1">
        <v>0</v>
      </c>
      <c r="CD442" s="1">
        <v>0</v>
      </c>
      <c r="CE442" s="4" t="s">
        <v>8700</v>
      </c>
      <c r="CF442" s="4">
        <v>0</v>
      </c>
      <c r="CG442" s="4">
        <v>1</v>
      </c>
      <c r="CH442" s="4">
        <v>0</v>
      </c>
      <c r="CI442" s="4">
        <v>1</v>
      </c>
      <c r="CJ442" s="4">
        <v>1</v>
      </c>
      <c r="CK442" s="4" t="s">
        <v>11569</v>
      </c>
      <c r="CL442" s="1" t="s">
        <v>5745</v>
      </c>
      <c r="CM442" s="1" t="s">
        <v>10945</v>
      </c>
      <c r="CN442" s="4" t="s">
        <v>1742</v>
      </c>
      <c r="CO442" s="4">
        <v>1</v>
      </c>
      <c r="CP442" s="4">
        <v>0</v>
      </c>
      <c r="CQ442" s="4">
        <v>0</v>
      </c>
      <c r="CR442" s="4">
        <v>0</v>
      </c>
      <c r="CT442" s="3" t="s">
        <v>8614</v>
      </c>
      <c r="CU442" s="3">
        <v>0</v>
      </c>
      <c r="CV442" s="3">
        <v>0</v>
      </c>
      <c r="CW442" s="3">
        <v>0</v>
      </c>
      <c r="CX442" s="3">
        <v>0</v>
      </c>
      <c r="CY442" s="3">
        <v>1</v>
      </c>
      <c r="CZ442" s="3" t="s">
        <v>1757</v>
      </c>
      <c r="DA442" s="6" t="s">
        <v>1757</v>
      </c>
      <c r="DB442" s="4" t="s">
        <v>11575</v>
      </c>
      <c r="DC442" s="17" t="s">
        <v>11574</v>
      </c>
      <c r="DD442" s="4" t="s">
        <v>5163</v>
      </c>
    </row>
    <row r="443" spans="1:108" ht="102" customHeight="1" x14ac:dyDescent="0.45">
      <c r="A443" s="8" t="s">
        <v>5350</v>
      </c>
      <c r="B443" s="1" t="s">
        <v>11602</v>
      </c>
      <c r="C443" s="2" t="s">
        <v>661</v>
      </c>
      <c r="D443" s="2" t="s">
        <v>662</v>
      </c>
      <c r="E443" s="3">
        <v>1767000</v>
      </c>
      <c r="F443" s="3" t="s">
        <v>39</v>
      </c>
      <c r="G443" s="3">
        <v>6</v>
      </c>
      <c r="H443" s="7">
        <v>2011</v>
      </c>
      <c r="I443" s="2">
        <v>3</v>
      </c>
      <c r="J443" s="2" t="s">
        <v>11576</v>
      </c>
      <c r="K443" s="2" t="s">
        <v>16</v>
      </c>
      <c r="L443" s="1"/>
      <c r="M443" s="1" t="s">
        <v>11432</v>
      </c>
      <c r="N443" s="2" t="s">
        <v>11374</v>
      </c>
      <c r="O443" s="2">
        <v>2</v>
      </c>
      <c r="P443" s="2" t="s">
        <v>11580</v>
      </c>
      <c r="Q443" s="2">
        <v>1</v>
      </c>
      <c r="R443" s="2">
        <v>0</v>
      </c>
      <c r="S443" s="2">
        <v>0</v>
      </c>
      <c r="T443" s="2">
        <v>0</v>
      </c>
      <c r="U443" s="2">
        <v>0</v>
      </c>
      <c r="V443" s="2">
        <v>0</v>
      </c>
      <c r="W443" s="2">
        <v>0</v>
      </c>
      <c r="X443" s="2">
        <v>0</v>
      </c>
      <c r="Y443" s="1" t="s">
        <v>84</v>
      </c>
      <c r="Z443" s="1" t="s">
        <v>131</v>
      </c>
      <c r="AA443" s="1">
        <v>0</v>
      </c>
      <c r="AB443" s="1">
        <v>1</v>
      </c>
      <c r="AC443" s="1">
        <v>1</v>
      </c>
      <c r="AD443" s="1">
        <v>0</v>
      </c>
      <c r="AE443" s="1">
        <v>0</v>
      </c>
      <c r="AF443" s="1">
        <v>0</v>
      </c>
      <c r="AG443" s="2">
        <v>2</v>
      </c>
      <c r="AH443" s="2">
        <v>2</v>
      </c>
      <c r="AI443" s="1" t="s">
        <v>5792</v>
      </c>
      <c r="AJ443" s="1">
        <v>0</v>
      </c>
      <c r="AK443" s="1">
        <v>1</v>
      </c>
      <c r="AL443" s="1">
        <v>0</v>
      </c>
      <c r="AM443" s="1">
        <v>0</v>
      </c>
      <c r="AN443" s="1">
        <v>1</v>
      </c>
      <c r="AO443" s="1">
        <v>0</v>
      </c>
      <c r="AP443" s="1">
        <v>0</v>
      </c>
      <c r="AQ443" s="1">
        <v>0</v>
      </c>
      <c r="AR443" s="2">
        <v>2</v>
      </c>
      <c r="AS443" s="4" t="s">
        <v>11081</v>
      </c>
      <c r="AT443" s="1">
        <v>0</v>
      </c>
      <c r="AU443" s="1">
        <v>1</v>
      </c>
      <c r="AV443" s="1">
        <v>0</v>
      </c>
      <c r="AW443" s="1">
        <v>0</v>
      </c>
      <c r="AX443" s="1">
        <v>0</v>
      </c>
      <c r="AY443" s="1">
        <v>0</v>
      </c>
      <c r="AZ443" s="1">
        <v>0</v>
      </c>
      <c r="BA443" s="1">
        <v>1</v>
      </c>
      <c r="BB443" s="1">
        <v>0</v>
      </c>
      <c r="BC443" s="4" t="s">
        <v>11072</v>
      </c>
      <c r="BD443" s="6" t="s">
        <v>200</v>
      </c>
      <c r="BE443" s="85"/>
      <c r="BG443" s="6">
        <v>3</v>
      </c>
      <c r="BH443" s="4" t="s">
        <v>11568</v>
      </c>
      <c r="BI443" s="1">
        <v>1</v>
      </c>
      <c r="BJ443" s="1">
        <v>1</v>
      </c>
      <c r="BK443" s="1">
        <v>0</v>
      </c>
      <c r="BL443" s="1">
        <v>0</v>
      </c>
      <c r="BM443" s="1">
        <v>0</v>
      </c>
      <c r="BN443" s="1">
        <v>0</v>
      </c>
      <c r="BO443" s="1">
        <v>0</v>
      </c>
      <c r="BP443" s="1">
        <v>0</v>
      </c>
      <c r="BQ443" s="1">
        <v>0</v>
      </c>
      <c r="BR443" s="4" t="s">
        <v>10507</v>
      </c>
      <c r="BS443" s="1">
        <v>0</v>
      </c>
      <c r="BT443" s="1">
        <v>0</v>
      </c>
      <c r="BU443" s="1">
        <v>0</v>
      </c>
      <c r="BV443" s="1">
        <v>0</v>
      </c>
      <c r="BW443" s="1">
        <v>0</v>
      </c>
      <c r="BX443" s="1">
        <v>0</v>
      </c>
      <c r="BY443" s="1">
        <v>0</v>
      </c>
      <c r="BZ443" s="1">
        <v>0</v>
      </c>
      <c r="CA443" s="1">
        <v>0</v>
      </c>
      <c r="CB443" s="1">
        <v>1</v>
      </c>
      <c r="CC443" s="1">
        <v>0</v>
      </c>
      <c r="CD443" s="1">
        <v>0</v>
      </c>
      <c r="CE443" s="4" t="s">
        <v>8700</v>
      </c>
      <c r="CF443" s="4">
        <v>0</v>
      </c>
      <c r="CG443" s="4">
        <v>1</v>
      </c>
      <c r="CH443" s="4">
        <v>0</v>
      </c>
      <c r="CI443" s="4">
        <v>1</v>
      </c>
      <c r="CJ443" s="4">
        <v>1</v>
      </c>
      <c r="CK443" s="4" t="s">
        <v>11569</v>
      </c>
      <c r="CL443" s="1" t="s">
        <v>5745</v>
      </c>
      <c r="CM443" s="1" t="s">
        <v>10945</v>
      </c>
      <c r="CN443" s="4" t="s">
        <v>1742</v>
      </c>
      <c r="CO443" s="4">
        <v>1</v>
      </c>
      <c r="CP443" s="4">
        <v>0</v>
      </c>
      <c r="CQ443" s="4">
        <v>0</v>
      </c>
      <c r="CR443" s="4">
        <v>0</v>
      </c>
      <c r="CT443" s="3" t="s">
        <v>8614</v>
      </c>
      <c r="CU443" s="3">
        <v>0</v>
      </c>
      <c r="CV443" s="3">
        <v>0</v>
      </c>
      <c r="CW443" s="3">
        <v>0</v>
      </c>
      <c r="CX443" s="3">
        <v>0</v>
      </c>
      <c r="CY443" s="3">
        <v>1</v>
      </c>
      <c r="CZ443" s="3" t="s">
        <v>1757</v>
      </c>
      <c r="DA443" s="6" t="s">
        <v>1757</v>
      </c>
      <c r="DB443" s="4" t="s">
        <v>11578</v>
      </c>
      <c r="DC443" s="17" t="s">
        <v>11577</v>
      </c>
      <c r="DD443" s="4" t="s">
        <v>5163</v>
      </c>
    </row>
    <row r="444" spans="1:108" ht="102" customHeight="1" x14ac:dyDescent="0.45">
      <c r="A444" s="8" t="s">
        <v>5351</v>
      </c>
      <c r="B444" s="1" t="s">
        <v>5354</v>
      </c>
      <c r="C444" s="2" t="s">
        <v>661</v>
      </c>
      <c r="D444" s="2" t="s">
        <v>662</v>
      </c>
      <c r="E444" s="3">
        <v>1767000</v>
      </c>
      <c r="F444" s="3" t="s">
        <v>39</v>
      </c>
      <c r="G444" s="3">
        <v>6</v>
      </c>
      <c r="H444" s="7">
        <v>2009</v>
      </c>
      <c r="I444" s="2"/>
      <c r="J444" s="2" t="s">
        <v>5995</v>
      </c>
      <c r="K444" s="2" t="s">
        <v>45</v>
      </c>
      <c r="L444" s="1"/>
      <c r="M444" s="1" t="s">
        <v>11586</v>
      </c>
      <c r="N444" s="2" t="s">
        <v>11374</v>
      </c>
      <c r="O444" s="2">
        <v>2</v>
      </c>
      <c r="P444" s="2" t="s">
        <v>56</v>
      </c>
      <c r="Q444" s="2">
        <v>0</v>
      </c>
      <c r="R444" s="2">
        <v>0</v>
      </c>
      <c r="S444" s="2">
        <v>0</v>
      </c>
      <c r="T444" s="2">
        <v>0</v>
      </c>
      <c r="U444" s="2">
        <v>0</v>
      </c>
      <c r="V444" s="2">
        <v>0</v>
      </c>
      <c r="W444" s="2">
        <v>0</v>
      </c>
      <c r="X444" s="2">
        <v>0</v>
      </c>
      <c r="Y444" s="1" t="s">
        <v>84</v>
      </c>
      <c r="Z444" s="1" t="s">
        <v>131</v>
      </c>
      <c r="AA444" s="1">
        <v>0</v>
      </c>
      <c r="AB444" s="1">
        <v>1</v>
      </c>
      <c r="AC444" s="1">
        <v>1</v>
      </c>
      <c r="AD444" s="1">
        <v>0</v>
      </c>
      <c r="AE444" s="1">
        <v>0</v>
      </c>
      <c r="AF444" s="1">
        <v>0</v>
      </c>
      <c r="AG444" s="2">
        <v>2</v>
      </c>
      <c r="AH444" s="2">
        <v>2</v>
      </c>
      <c r="AI444" s="1" t="s">
        <v>5420</v>
      </c>
      <c r="AJ444" s="1">
        <v>0</v>
      </c>
      <c r="AK444" s="1">
        <v>0</v>
      </c>
      <c r="AL444" s="1">
        <v>0</v>
      </c>
      <c r="AM444" s="1">
        <v>1</v>
      </c>
      <c r="AN444" s="1">
        <v>1</v>
      </c>
      <c r="AO444" s="1">
        <v>0</v>
      </c>
      <c r="AP444" s="1">
        <v>0</v>
      </c>
      <c r="AQ444" s="1">
        <v>0</v>
      </c>
      <c r="AR444" s="2">
        <v>3</v>
      </c>
      <c r="AS444" s="4" t="s">
        <v>1266</v>
      </c>
      <c r="AT444" s="1">
        <v>0</v>
      </c>
      <c r="AU444" s="1">
        <v>0</v>
      </c>
      <c r="AV444" s="1">
        <v>0</v>
      </c>
      <c r="AW444" s="1">
        <v>0</v>
      </c>
      <c r="AX444" s="1">
        <v>0</v>
      </c>
      <c r="AY444" s="1">
        <v>1</v>
      </c>
      <c r="AZ444" s="1">
        <v>1</v>
      </c>
      <c r="BA444" s="1">
        <v>1</v>
      </c>
      <c r="BB444" s="1">
        <v>0</v>
      </c>
      <c r="BC444" s="4" t="s">
        <v>11585</v>
      </c>
      <c r="BD444" s="6" t="s">
        <v>200</v>
      </c>
      <c r="BE444" s="85"/>
      <c r="BG444" s="6">
        <v>4</v>
      </c>
      <c r="BH444" s="4" t="s">
        <v>11584</v>
      </c>
      <c r="BI444" s="1">
        <v>0</v>
      </c>
      <c r="BJ444" s="1">
        <v>1</v>
      </c>
      <c r="BK444" s="1">
        <v>0</v>
      </c>
      <c r="BL444" s="1">
        <v>0</v>
      </c>
      <c r="BM444" s="1">
        <v>1</v>
      </c>
      <c r="BN444" s="1">
        <v>0</v>
      </c>
      <c r="BO444" s="1">
        <v>1</v>
      </c>
      <c r="BP444" s="1">
        <v>1</v>
      </c>
      <c r="BQ444" s="1">
        <v>0</v>
      </c>
      <c r="BR444" s="4" t="s">
        <v>11583</v>
      </c>
      <c r="BS444" s="1">
        <v>1</v>
      </c>
      <c r="BT444" s="1">
        <v>0</v>
      </c>
      <c r="BU444" s="1">
        <v>0</v>
      </c>
      <c r="BV444" s="1">
        <v>0</v>
      </c>
      <c r="BW444" s="1">
        <v>0</v>
      </c>
      <c r="BX444" s="1">
        <v>0</v>
      </c>
      <c r="BY444" s="1">
        <v>0</v>
      </c>
      <c r="BZ444" s="1">
        <v>1</v>
      </c>
      <c r="CA444" s="1">
        <v>0</v>
      </c>
      <c r="CB444" s="1">
        <v>0</v>
      </c>
      <c r="CC444" s="1">
        <v>0</v>
      </c>
      <c r="CD444" s="1">
        <v>0</v>
      </c>
      <c r="CE444" s="4" t="s">
        <v>1742</v>
      </c>
      <c r="CF444" s="4">
        <v>1</v>
      </c>
      <c r="CG444" s="4">
        <v>0</v>
      </c>
      <c r="CH444" s="4">
        <v>0</v>
      </c>
      <c r="CI444" s="4">
        <v>0</v>
      </c>
      <c r="CJ444" s="4">
        <v>0</v>
      </c>
      <c r="CK444" s="4" t="s">
        <v>5683</v>
      </c>
      <c r="CL444" s="4" t="s">
        <v>5763</v>
      </c>
      <c r="CM444" s="1" t="s">
        <v>10945</v>
      </c>
      <c r="CN444" s="4" t="s">
        <v>1742</v>
      </c>
      <c r="CO444" s="4">
        <v>1</v>
      </c>
      <c r="CP444" s="4">
        <v>0</v>
      </c>
      <c r="CQ444" s="4">
        <v>0</v>
      </c>
      <c r="CR444" s="4">
        <v>0</v>
      </c>
      <c r="CT444" s="3" t="s">
        <v>1742</v>
      </c>
      <c r="CU444" s="3">
        <v>1</v>
      </c>
      <c r="CV444" s="3">
        <v>0</v>
      </c>
      <c r="CW444" s="3">
        <v>0</v>
      </c>
      <c r="CX444" s="3">
        <v>0</v>
      </c>
      <c r="CY444" s="3">
        <v>0</v>
      </c>
      <c r="CZ444" s="3" t="s">
        <v>4888</v>
      </c>
      <c r="DA444" s="6" t="s">
        <v>4888</v>
      </c>
      <c r="DB444" s="4" t="s">
        <v>11581</v>
      </c>
      <c r="DC444" s="17" t="s">
        <v>11582</v>
      </c>
      <c r="DD444" s="4" t="s">
        <v>5163</v>
      </c>
    </row>
    <row r="445" spans="1:108" ht="102" customHeight="1" x14ac:dyDescent="0.45">
      <c r="A445" s="8" t="s">
        <v>5352</v>
      </c>
      <c r="B445" s="1" t="s">
        <v>5355</v>
      </c>
      <c r="C445" s="2" t="s">
        <v>22</v>
      </c>
      <c r="D445" s="34" t="s">
        <v>343</v>
      </c>
      <c r="E445" s="37">
        <v>860000</v>
      </c>
      <c r="F445" s="2" t="s">
        <v>53</v>
      </c>
      <c r="G445" s="2">
        <v>5</v>
      </c>
      <c r="H445" s="7" t="s">
        <v>200</v>
      </c>
      <c r="I445" s="2"/>
      <c r="J445" s="2" t="s">
        <v>6370</v>
      </c>
      <c r="K445" s="2" t="s">
        <v>45</v>
      </c>
      <c r="L445" s="1"/>
      <c r="M445" s="1" t="s">
        <v>6309</v>
      </c>
      <c r="N445" s="2" t="s">
        <v>18</v>
      </c>
      <c r="O445" s="2">
        <v>1</v>
      </c>
      <c r="P445" s="2" t="s">
        <v>5782</v>
      </c>
      <c r="Q445" s="2">
        <v>1</v>
      </c>
      <c r="R445" s="2">
        <v>0</v>
      </c>
      <c r="S445" s="2">
        <v>0</v>
      </c>
      <c r="T445" s="2">
        <v>0</v>
      </c>
      <c r="U445" s="2">
        <v>0</v>
      </c>
      <c r="V445" s="2">
        <v>0</v>
      </c>
      <c r="W445" s="2">
        <v>0</v>
      </c>
      <c r="X445" s="2">
        <v>0</v>
      </c>
      <c r="Y445" s="1" t="s">
        <v>84</v>
      </c>
      <c r="Z445" s="1" t="s">
        <v>11591</v>
      </c>
      <c r="AA445" s="1">
        <v>1</v>
      </c>
      <c r="AB445" s="1">
        <v>1</v>
      </c>
      <c r="AC445" s="1">
        <v>1</v>
      </c>
      <c r="AD445" s="1">
        <v>1</v>
      </c>
      <c r="AE445" s="1">
        <v>0</v>
      </c>
      <c r="AF445" s="1">
        <v>0</v>
      </c>
      <c r="AG445" s="2">
        <v>4</v>
      </c>
      <c r="AH445" s="2">
        <v>2</v>
      </c>
      <c r="AI445" s="1" t="s">
        <v>5420</v>
      </c>
      <c r="AJ445" s="1">
        <v>0</v>
      </c>
      <c r="AK445" s="1">
        <v>0</v>
      </c>
      <c r="AL445" s="1">
        <v>0</v>
      </c>
      <c r="AM445" s="1">
        <v>1</v>
      </c>
      <c r="AN445" s="1">
        <v>1</v>
      </c>
      <c r="AO445" s="1">
        <v>0</v>
      </c>
      <c r="AP445" s="1">
        <v>0</v>
      </c>
      <c r="AQ445" s="1">
        <v>0</v>
      </c>
      <c r="AR445" s="2">
        <v>3</v>
      </c>
      <c r="AS445" s="4" t="s">
        <v>1266</v>
      </c>
      <c r="AT445" s="1">
        <v>0</v>
      </c>
      <c r="AU445" s="1">
        <v>0</v>
      </c>
      <c r="AV445" s="1">
        <v>0</v>
      </c>
      <c r="AW445" s="1">
        <v>0</v>
      </c>
      <c r="AX445" s="1">
        <v>0</v>
      </c>
      <c r="AY445" s="1">
        <v>1</v>
      </c>
      <c r="AZ445" s="1">
        <v>1</v>
      </c>
      <c r="BA445" s="1">
        <v>1</v>
      </c>
      <c r="BB445" s="1">
        <v>0</v>
      </c>
      <c r="BC445" s="4" t="s">
        <v>5868</v>
      </c>
      <c r="BE445" s="85"/>
      <c r="BG445" s="6">
        <v>4</v>
      </c>
      <c r="BH445" s="4" t="s">
        <v>11590</v>
      </c>
      <c r="BI445" s="1">
        <v>0</v>
      </c>
      <c r="BJ445" s="1">
        <v>1</v>
      </c>
      <c r="BK445" s="1">
        <v>1</v>
      </c>
      <c r="BL445" s="1">
        <v>0</v>
      </c>
      <c r="BM445" s="1">
        <v>1</v>
      </c>
      <c r="BN445" s="1">
        <v>0</v>
      </c>
      <c r="BO445" s="1">
        <v>0</v>
      </c>
      <c r="BP445" s="1">
        <v>1</v>
      </c>
      <c r="BQ445" s="1">
        <v>0</v>
      </c>
      <c r="BR445" s="4" t="s">
        <v>11583</v>
      </c>
      <c r="BS445" s="1">
        <v>1</v>
      </c>
      <c r="BT445" s="1">
        <v>0</v>
      </c>
      <c r="BU445" s="1">
        <v>0</v>
      </c>
      <c r="BV445" s="1">
        <v>0</v>
      </c>
      <c r="BW445" s="1">
        <v>0</v>
      </c>
      <c r="BX445" s="1">
        <v>0</v>
      </c>
      <c r="BY445" s="1">
        <v>0</v>
      </c>
      <c r="BZ445" s="1">
        <v>1</v>
      </c>
      <c r="CA445" s="1">
        <v>0</v>
      </c>
      <c r="CB445" s="1">
        <v>0</v>
      </c>
      <c r="CC445" s="1">
        <v>0</v>
      </c>
      <c r="CD445" s="1">
        <v>0</v>
      </c>
      <c r="CE445" s="4" t="s">
        <v>1808</v>
      </c>
      <c r="CF445" s="4">
        <v>1</v>
      </c>
      <c r="CG445" s="4">
        <v>0</v>
      </c>
      <c r="CH445" s="4">
        <v>0</v>
      </c>
      <c r="CI445" s="4">
        <v>1</v>
      </c>
      <c r="CJ445" s="4">
        <v>0</v>
      </c>
      <c r="CK445" s="4" t="s">
        <v>11589</v>
      </c>
      <c r="CL445" s="1" t="s">
        <v>5745</v>
      </c>
      <c r="CM445" s="1" t="s">
        <v>10945</v>
      </c>
      <c r="CN445" s="4" t="s">
        <v>1808</v>
      </c>
      <c r="CO445" s="4">
        <v>1</v>
      </c>
      <c r="CP445" s="4">
        <v>0</v>
      </c>
      <c r="CQ445" s="4">
        <v>1</v>
      </c>
      <c r="CR445" s="4">
        <v>0</v>
      </c>
      <c r="CT445" s="3" t="s">
        <v>1808</v>
      </c>
      <c r="CU445" s="3">
        <v>1</v>
      </c>
      <c r="CV445" s="3">
        <v>0</v>
      </c>
      <c r="CW445" s="3">
        <v>0</v>
      </c>
      <c r="CX445" s="3">
        <v>1</v>
      </c>
      <c r="CY445" s="3">
        <v>0</v>
      </c>
      <c r="CZ445" s="3" t="s">
        <v>5784</v>
      </c>
      <c r="DA445" s="6" t="s">
        <v>5784</v>
      </c>
      <c r="DB445" s="4" t="s">
        <v>11587</v>
      </c>
      <c r="DC445" s="17" t="s">
        <v>11588</v>
      </c>
      <c r="DD445" s="4" t="s">
        <v>5163</v>
      </c>
    </row>
    <row r="446" spans="1:108" ht="102" customHeight="1" x14ac:dyDescent="0.45">
      <c r="A446" s="8" t="s">
        <v>5353</v>
      </c>
      <c r="B446" s="1" t="s">
        <v>11592</v>
      </c>
      <c r="C446" s="2" t="s">
        <v>37</v>
      </c>
      <c r="D446" s="34" t="s">
        <v>11599</v>
      </c>
      <c r="E446" s="37">
        <v>18055</v>
      </c>
      <c r="F446" s="2" t="s">
        <v>88</v>
      </c>
      <c r="G446" s="2">
        <v>1</v>
      </c>
      <c r="H446" s="7">
        <v>2016</v>
      </c>
      <c r="I446" s="2">
        <v>3</v>
      </c>
      <c r="J446" s="7" t="s">
        <v>396</v>
      </c>
      <c r="K446" s="2" t="s">
        <v>16</v>
      </c>
      <c r="L446" s="1"/>
      <c r="M446" s="1" t="s">
        <v>6309</v>
      </c>
      <c r="N446" s="2" t="s">
        <v>18</v>
      </c>
      <c r="O446" s="2">
        <v>1</v>
      </c>
      <c r="P446" s="2" t="s">
        <v>10795</v>
      </c>
      <c r="Q446" s="2">
        <v>0</v>
      </c>
      <c r="R446" s="2">
        <v>0</v>
      </c>
      <c r="S446" s="2">
        <v>0</v>
      </c>
      <c r="T446" s="2">
        <v>1</v>
      </c>
      <c r="U446" s="2">
        <v>0</v>
      </c>
      <c r="V446" s="2">
        <v>0</v>
      </c>
      <c r="W446" s="2">
        <v>0</v>
      </c>
      <c r="X446" s="2">
        <v>0</v>
      </c>
      <c r="Y446" s="1" t="s">
        <v>84</v>
      </c>
      <c r="Z446" s="1" t="s">
        <v>20</v>
      </c>
      <c r="AA446" s="1">
        <v>1</v>
      </c>
      <c r="AB446" s="1">
        <v>0</v>
      </c>
      <c r="AC446" s="1">
        <v>0</v>
      </c>
      <c r="AD446" s="1">
        <v>0</v>
      </c>
      <c r="AE446" s="1">
        <v>0</v>
      </c>
      <c r="AF446" s="1">
        <v>0</v>
      </c>
      <c r="AG446" s="2">
        <v>1</v>
      </c>
      <c r="AH446" s="2">
        <v>2</v>
      </c>
      <c r="AI446" s="1" t="s">
        <v>8870</v>
      </c>
      <c r="AJ446" s="1">
        <v>0</v>
      </c>
      <c r="AK446" s="1">
        <v>0</v>
      </c>
      <c r="AL446" s="1">
        <v>0</v>
      </c>
      <c r="AM446" s="1">
        <v>0</v>
      </c>
      <c r="AN446" s="1">
        <v>1</v>
      </c>
      <c r="AO446" s="1">
        <v>0</v>
      </c>
      <c r="AP446" s="1">
        <v>1</v>
      </c>
      <c r="AQ446" s="1">
        <v>0</v>
      </c>
      <c r="AR446" s="2">
        <v>2</v>
      </c>
      <c r="AS446" s="4" t="s">
        <v>11170</v>
      </c>
      <c r="AT446" s="1">
        <v>1</v>
      </c>
      <c r="AU446" s="1">
        <v>0</v>
      </c>
      <c r="AV446" s="1">
        <v>0</v>
      </c>
      <c r="AW446" s="1">
        <v>0</v>
      </c>
      <c r="AX446" s="1">
        <v>0</v>
      </c>
      <c r="AY446" s="1">
        <v>0</v>
      </c>
      <c r="AZ446" s="1">
        <v>0</v>
      </c>
      <c r="BA446" s="1">
        <v>1</v>
      </c>
      <c r="BB446" s="1">
        <v>0</v>
      </c>
      <c r="BC446" s="4" t="s">
        <v>6616</v>
      </c>
      <c r="BD446" s="6" t="s">
        <v>200</v>
      </c>
      <c r="BE446" s="85"/>
      <c r="BG446" s="6">
        <v>3</v>
      </c>
      <c r="BH446" s="4" t="s">
        <v>11548</v>
      </c>
      <c r="BI446" s="1">
        <v>0</v>
      </c>
      <c r="BJ446" s="1">
        <v>1</v>
      </c>
      <c r="BK446" s="1">
        <v>0</v>
      </c>
      <c r="BL446" s="1">
        <v>1</v>
      </c>
      <c r="BM446" s="1">
        <v>1</v>
      </c>
      <c r="BN446" s="1">
        <v>0</v>
      </c>
      <c r="BO446" s="1">
        <v>0</v>
      </c>
      <c r="BP446" s="1">
        <v>0</v>
      </c>
      <c r="BQ446" s="1">
        <v>0</v>
      </c>
      <c r="BR446" s="4" t="s">
        <v>1856</v>
      </c>
      <c r="BS446" s="1">
        <v>1</v>
      </c>
      <c r="BT446" s="1">
        <v>0</v>
      </c>
      <c r="BU446" s="1">
        <v>0</v>
      </c>
      <c r="BV446" s="1">
        <v>0</v>
      </c>
      <c r="BW446" s="1">
        <v>0</v>
      </c>
      <c r="BX446" s="1">
        <v>0</v>
      </c>
      <c r="BY446" s="1">
        <v>0</v>
      </c>
      <c r="BZ446" s="1">
        <v>0</v>
      </c>
      <c r="CA446" s="1">
        <v>0</v>
      </c>
      <c r="CB446" s="1">
        <v>0</v>
      </c>
      <c r="CC446" s="1">
        <v>0</v>
      </c>
      <c r="CD446" s="1">
        <v>0</v>
      </c>
      <c r="CE446" s="4" t="s">
        <v>11601</v>
      </c>
      <c r="CF446" s="4">
        <v>1</v>
      </c>
      <c r="CG446" s="4">
        <v>1</v>
      </c>
      <c r="CH446" s="4">
        <v>0</v>
      </c>
      <c r="CI446" s="4">
        <v>1</v>
      </c>
      <c r="CJ446" s="4">
        <v>1</v>
      </c>
      <c r="CK446" s="4" t="s">
        <v>11600</v>
      </c>
      <c r="CL446" s="1" t="s">
        <v>5745</v>
      </c>
      <c r="CM446" s="1" t="s">
        <v>10945</v>
      </c>
      <c r="CN446" s="4" t="s">
        <v>8753</v>
      </c>
      <c r="CO446" s="4">
        <v>1</v>
      </c>
      <c r="CP446" s="4">
        <v>0</v>
      </c>
      <c r="CQ446" s="4">
        <v>0</v>
      </c>
      <c r="CR446" s="4">
        <v>1</v>
      </c>
      <c r="CT446" s="3" t="s">
        <v>1799</v>
      </c>
      <c r="CU446" s="3">
        <v>0</v>
      </c>
      <c r="CV446" s="3">
        <v>0</v>
      </c>
      <c r="CW446" s="3">
        <v>0</v>
      </c>
      <c r="CX446" s="3">
        <v>1</v>
      </c>
      <c r="CY446" s="3">
        <v>0</v>
      </c>
      <c r="CZ446" s="3" t="s">
        <v>1766</v>
      </c>
      <c r="DA446" s="6" t="s">
        <v>1751</v>
      </c>
      <c r="DB446" s="4" t="s">
        <v>11597</v>
      </c>
      <c r="DC446" s="17" t="s">
        <v>11596</v>
      </c>
      <c r="DD446" s="4" t="s">
        <v>5163</v>
      </c>
    </row>
    <row r="447" spans="1:108" ht="102" customHeight="1" x14ac:dyDescent="0.45">
      <c r="A447" s="8" t="s">
        <v>11579</v>
      </c>
      <c r="B447" s="1" t="s">
        <v>11592</v>
      </c>
      <c r="C447" s="2" t="s">
        <v>920</v>
      </c>
      <c r="D447" s="34" t="s">
        <v>11593</v>
      </c>
      <c r="E447" s="37">
        <v>78455</v>
      </c>
      <c r="F447" s="2" t="s">
        <v>24</v>
      </c>
      <c r="G447" s="2">
        <v>2</v>
      </c>
      <c r="H447" s="7">
        <v>2016</v>
      </c>
      <c r="I447" s="2">
        <v>3</v>
      </c>
      <c r="J447" s="7" t="s">
        <v>396</v>
      </c>
      <c r="K447" s="2" t="s">
        <v>16</v>
      </c>
      <c r="L447" s="1"/>
      <c r="M447" s="1" t="s">
        <v>6309</v>
      </c>
      <c r="N447" s="2" t="s">
        <v>18</v>
      </c>
      <c r="O447" s="2">
        <v>1</v>
      </c>
      <c r="P447" s="2" t="s">
        <v>10795</v>
      </c>
      <c r="Q447" s="2">
        <v>0</v>
      </c>
      <c r="R447" s="2">
        <v>0</v>
      </c>
      <c r="S447" s="2">
        <v>0</v>
      </c>
      <c r="T447" s="2">
        <v>1</v>
      </c>
      <c r="U447" s="2">
        <v>0</v>
      </c>
      <c r="V447" s="2">
        <v>0</v>
      </c>
      <c r="W447" s="2">
        <v>0</v>
      </c>
      <c r="X447" s="2">
        <v>0</v>
      </c>
      <c r="Y447" s="1" t="s">
        <v>84</v>
      </c>
      <c r="Z447" s="1" t="s">
        <v>20</v>
      </c>
      <c r="AA447" s="1">
        <v>1</v>
      </c>
      <c r="AB447" s="1">
        <v>0</v>
      </c>
      <c r="AC447" s="1">
        <v>0</v>
      </c>
      <c r="AD447" s="1">
        <v>0</v>
      </c>
      <c r="AE447" s="1">
        <v>0</v>
      </c>
      <c r="AF447" s="1">
        <v>0</v>
      </c>
      <c r="AG447" s="2">
        <v>1</v>
      </c>
      <c r="AH447" s="2">
        <v>2</v>
      </c>
      <c r="AI447" s="1" t="s">
        <v>8870</v>
      </c>
      <c r="AJ447" s="1">
        <v>0</v>
      </c>
      <c r="AK447" s="1">
        <v>0</v>
      </c>
      <c r="AL447" s="1">
        <v>0</v>
      </c>
      <c r="AM447" s="1">
        <v>0</v>
      </c>
      <c r="AN447" s="1">
        <v>1</v>
      </c>
      <c r="AO447" s="1">
        <v>0</v>
      </c>
      <c r="AP447" s="1">
        <v>1</v>
      </c>
      <c r="AQ447" s="1">
        <v>0</v>
      </c>
      <c r="AR447" s="2">
        <v>3</v>
      </c>
      <c r="AS447" s="4" t="s">
        <v>11598</v>
      </c>
      <c r="AT447" s="1">
        <v>1</v>
      </c>
      <c r="AU447" s="1">
        <v>0</v>
      </c>
      <c r="AV447" s="1">
        <v>0</v>
      </c>
      <c r="AW447" s="1">
        <v>0</v>
      </c>
      <c r="AX447" s="1">
        <v>0</v>
      </c>
      <c r="AY447" s="1">
        <v>0</v>
      </c>
      <c r="AZ447" s="1">
        <v>0</v>
      </c>
      <c r="BA447" s="1">
        <v>1</v>
      </c>
      <c r="BB447" s="1">
        <v>1</v>
      </c>
      <c r="BC447" s="4" t="s">
        <v>6616</v>
      </c>
      <c r="BD447" s="6" t="s">
        <v>200</v>
      </c>
      <c r="BE447" s="85"/>
      <c r="BG447" s="6">
        <v>3</v>
      </c>
      <c r="BH447" s="4" t="s">
        <v>11548</v>
      </c>
      <c r="BI447" s="1">
        <v>0</v>
      </c>
      <c r="BJ447" s="1">
        <v>1</v>
      </c>
      <c r="BK447" s="1">
        <v>0</v>
      </c>
      <c r="BL447" s="1">
        <v>1</v>
      </c>
      <c r="BM447" s="1">
        <v>1</v>
      </c>
      <c r="BN447" s="1">
        <v>0</v>
      </c>
      <c r="BO447" s="1">
        <v>0</v>
      </c>
      <c r="BP447" s="1">
        <v>0</v>
      </c>
      <c r="BQ447" s="1">
        <v>0</v>
      </c>
      <c r="BR447" s="4" t="s">
        <v>1856</v>
      </c>
      <c r="BS447" s="1">
        <v>1</v>
      </c>
      <c r="BT447" s="1">
        <v>0</v>
      </c>
      <c r="BU447" s="1">
        <v>0</v>
      </c>
      <c r="BV447" s="1">
        <v>0</v>
      </c>
      <c r="BW447" s="1">
        <v>0</v>
      </c>
      <c r="BX447" s="1">
        <v>0</v>
      </c>
      <c r="BY447" s="1">
        <v>0</v>
      </c>
      <c r="BZ447" s="1">
        <v>0</v>
      </c>
      <c r="CA447" s="1">
        <v>0</v>
      </c>
      <c r="CB447" s="1">
        <v>0</v>
      </c>
      <c r="CC447" s="1">
        <v>0</v>
      </c>
      <c r="CD447" s="1">
        <v>0</v>
      </c>
      <c r="CE447" s="4" t="s">
        <v>11601</v>
      </c>
      <c r="CF447" s="4">
        <v>1</v>
      </c>
      <c r="CG447" s="4">
        <v>1</v>
      </c>
      <c r="CH447" s="4">
        <v>0</v>
      </c>
      <c r="CI447" s="4">
        <v>1</v>
      </c>
      <c r="CJ447" s="4">
        <v>1</v>
      </c>
      <c r="CK447" s="4" t="s">
        <v>11600</v>
      </c>
      <c r="CL447" s="1" t="s">
        <v>5745</v>
      </c>
      <c r="CM447" s="1" t="s">
        <v>10945</v>
      </c>
      <c r="CN447" s="4" t="s">
        <v>8753</v>
      </c>
      <c r="CO447" s="4">
        <v>1</v>
      </c>
      <c r="CP447" s="4">
        <v>0</v>
      </c>
      <c r="CQ447" s="4">
        <v>0</v>
      </c>
      <c r="CR447" s="4">
        <v>1</v>
      </c>
      <c r="CT447" s="3" t="s">
        <v>1799</v>
      </c>
      <c r="CU447" s="3">
        <v>0</v>
      </c>
      <c r="CV447" s="3">
        <v>0</v>
      </c>
      <c r="CW447" s="3">
        <v>0</v>
      </c>
      <c r="CX447" s="3">
        <v>1</v>
      </c>
      <c r="CY447" s="3">
        <v>0</v>
      </c>
      <c r="CZ447" s="3" t="s">
        <v>1766</v>
      </c>
      <c r="DA447" s="6" t="s">
        <v>1751</v>
      </c>
      <c r="DB447" s="4" t="s">
        <v>11597</v>
      </c>
      <c r="DC447" s="17" t="s">
        <v>11596</v>
      </c>
      <c r="DD447" s="4" t="s">
        <v>5163</v>
      </c>
    </row>
    <row r="448" spans="1:108" ht="102" customHeight="1" x14ac:dyDescent="0.45">
      <c r="A448" s="8" t="s">
        <v>11595</v>
      </c>
      <c r="B448" s="1" t="s">
        <v>11592</v>
      </c>
      <c r="C448" s="2" t="s">
        <v>66</v>
      </c>
      <c r="D448" s="34" t="s">
        <v>11594</v>
      </c>
      <c r="E448" s="37">
        <v>17005</v>
      </c>
      <c r="F448" s="2" t="s">
        <v>88</v>
      </c>
      <c r="G448" s="2">
        <v>1</v>
      </c>
      <c r="H448" s="7">
        <v>2016</v>
      </c>
      <c r="I448" s="2">
        <v>3</v>
      </c>
      <c r="J448" s="7" t="s">
        <v>396</v>
      </c>
      <c r="K448" s="2" t="s">
        <v>16</v>
      </c>
      <c r="L448" s="1"/>
      <c r="M448" s="1" t="s">
        <v>6309</v>
      </c>
      <c r="N448" s="2" t="s">
        <v>18</v>
      </c>
      <c r="O448" s="2">
        <v>1</v>
      </c>
      <c r="P448" s="2" t="s">
        <v>10795</v>
      </c>
      <c r="Q448" s="2">
        <v>0</v>
      </c>
      <c r="R448" s="2">
        <v>0</v>
      </c>
      <c r="S448" s="2">
        <v>0</v>
      </c>
      <c r="T448" s="2">
        <v>1</v>
      </c>
      <c r="U448" s="2">
        <v>0</v>
      </c>
      <c r="V448" s="2">
        <v>0</v>
      </c>
      <c r="W448" s="2">
        <v>0</v>
      </c>
      <c r="X448" s="2">
        <v>0</v>
      </c>
      <c r="Y448" s="1" t="s">
        <v>84</v>
      </c>
      <c r="Z448" s="1" t="s">
        <v>20</v>
      </c>
      <c r="AA448" s="1">
        <v>1</v>
      </c>
      <c r="AB448" s="1">
        <v>0</v>
      </c>
      <c r="AC448" s="1">
        <v>0</v>
      </c>
      <c r="AD448" s="1">
        <v>0</v>
      </c>
      <c r="AE448" s="1">
        <v>0</v>
      </c>
      <c r="AF448" s="1">
        <v>0</v>
      </c>
      <c r="AG448" s="2">
        <v>1</v>
      </c>
      <c r="AH448" s="2">
        <v>2</v>
      </c>
      <c r="AI448" s="1" t="s">
        <v>8870</v>
      </c>
      <c r="AJ448" s="1">
        <v>0</v>
      </c>
      <c r="AK448" s="1">
        <v>0</v>
      </c>
      <c r="AL448" s="1">
        <v>0</v>
      </c>
      <c r="AM448" s="1">
        <v>0</v>
      </c>
      <c r="AN448" s="1">
        <v>1</v>
      </c>
      <c r="AO448" s="1">
        <v>0</v>
      </c>
      <c r="AP448" s="1">
        <v>1</v>
      </c>
      <c r="AQ448" s="1">
        <v>0</v>
      </c>
      <c r="AR448" s="2">
        <v>3</v>
      </c>
      <c r="AS448" s="4" t="s">
        <v>11598</v>
      </c>
      <c r="AT448" s="1">
        <v>1</v>
      </c>
      <c r="AU448" s="1">
        <v>0</v>
      </c>
      <c r="AV448" s="1">
        <v>0</v>
      </c>
      <c r="AW448" s="1">
        <v>0</v>
      </c>
      <c r="AX448" s="1">
        <v>0</v>
      </c>
      <c r="AY448" s="1">
        <v>0</v>
      </c>
      <c r="AZ448" s="1">
        <v>0</v>
      </c>
      <c r="BA448" s="1">
        <v>1</v>
      </c>
      <c r="BB448" s="1">
        <v>1</v>
      </c>
      <c r="BC448" s="4" t="s">
        <v>6616</v>
      </c>
      <c r="BD448" s="6" t="s">
        <v>200</v>
      </c>
      <c r="BE448" s="85"/>
      <c r="BG448" s="6">
        <v>3</v>
      </c>
      <c r="BH448" s="4" t="s">
        <v>11548</v>
      </c>
      <c r="BI448" s="1">
        <v>0</v>
      </c>
      <c r="BJ448" s="1">
        <v>1</v>
      </c>
      <c r="BK448" s="1">
        <v>0</v>
      </c>
      <c r="BL448" s="1">
        <v>1</v>
      </c>
      <c r="BM448" s="1">
        <v>1</v>
      </c>
      <c r="BN448" s="1">
        <v>0</v>
      </c>
      <c r="BO448" s="1">
        <v>0</v>
      </c>
      <c r="BP448" s="1">
        <v>0</v>
      </c>
      <c r="BQ448" s="1">
        <v>0</v>
      </c>
      <c r="BR448" s="4" t="s">
        <v>1856</v>
      </c>
      <c r="BS448" s="1">
        <v>1</v>
      </c>
      <c r="BT448" s="1">
        <v>0</v>
      </c>
      <c r="BU448" s="1">
        <v>0</v>
      </c>
      <c r="BV448" s="1">
        <v>0</v>
      </c>
      <c r="BW448" s="1">
        <v>0</v>
      </c>
      <c r="BX448" s="1">
        <v>0</v>
      </c>
      <c r="BY448" s="1">
        <v>0</v>
      </c>
      <c r="BZ448" s="1">
        <v>0</v>
      </c>
      <c r="CA448" s="1">
        <v>0</v>
      </c>
      <c r="CB448" s="1">
        <v>0</v>
      </c>
      <c r="CC448" s="1">
        <v>0</v>
      </c>
      <c r="CD448" s="1">
        <v>0</v>
      </c>
      <c r="CE448" s="4" t="s">
        <v>11601</v>
      </c>
      <c r="CF448" s="4">
        <v>1</v>
      </c>
      <c r="CG448" s="4">
        <v>1</v>
      </c>
      <c r="CH448" s="4">
        <v>0</v>
      </c>
      <c r="CI448" s="4">
        <v>1</v>
      </c>
      <c r="CJ448" s="4">
        <v>1</v>
      </c>
      <c r="CK448" s="4" t="s">
        <v>11600</v>
      </c>
      <c r="CL448" s="1" t="s">
        <v>5745</v>
      </c>
      <c r="CM448" s="1" t="s">
        <v>10945</v>
      </c>
      <c r="CN448" s="4" t="s">
        <v>8753</v>
      </c>
      <c r="CO448" s="4">
        <v>1</v>
      </c>
      <c r="CP448" s="4">
        <v>0</v>
      </c>
      <c r="CQ448" s="4">
        <v>0</v>
      </c>
      <c r="CR448" s="4">
        <v>1</v>
      </c>
      <c r="CT448" s="3" t="s">
        <v>1799</v>
      </c>
      <c r="CU448" s="3">
        <v>0</v>
      </c>
      <c r="CV448" s="3">
        <v>0</v>
      </c>
      <c r="CW448" s="3">
        <v>0</v>
      </c>
      <c r="CX448" s="3">
        <v>1</v>
      </c>
      <c r="CY448" s="3">
        <v>0</v>
      </c>
      <c r="CZ448" s="3" t="s">
        <v>1766</v>
      </c>
      <c r="DA448" s="6" t="s">
        <v>1751</v>
      </c>
      <c r="DB448" s="4" t="s">
        <v>11597</v>
      </c>
      <c r="DC448" s="17" t="s">
        <v>11596</v>
      </c>
      <c r="DD448" s="4" t="s">
        <v>5163</v>
      </c>
    </row>
    <row r="449" spans="1:108" ht="87" customHeight="1" x14ac:dyDescent="0.45">
      <c r="A449" s="8" t="s">
        <v>2637</v>
      </c>
      <c r="B449" s="1" t="s">
        <v>4657</v>
      </c>
      <c r="C449" s="2" t="s">
        <v>13</v>
      </c>
      <c r="D449" s="34" t="s">
        <v>246</v>
      </c>
      <c r="E449" s="12">
        <v>1260000</v>
      </c>
      <c r="F449" s="3" t="s">
        <v>39</v>
      </c>
      <c r="G449" s="3">
        <v>6</v>
      </c>
      <c r="H449" s="7">
        <v>2016</v>
      </c>
      <c r="I449" s="2">
        <v>4</v>
      </c>
      <c r="J449" s="2" t="s">
        <v>674</v>
      </c>
      <c r="K449" s="2" t="s">
        <v>45</v>
      </c>
      <c r="L449" s="1"/>
      <c r="M449" s="1" t="s">
        <v>6523</v>
      </c>
      <c r="N449" s="2" t="s">
        <v>11374</v>
      </c>
      <c r="O449" s="2">
        <v>2</v>
      </c>
      <c r="P449" s="2" t="s">
        <v>56</v>
      </c>
      <c r="Q449" s="2">
        <v>0</v>
      </c>
      <c r="R449" s="2">
        <v>0</v>
      </c>
      <c r="S449" s="2">
        <v>0</v>
      </c>
      <c r="T449" s="2">
        <v>0</v>
      </c>
      <c r="U449" s="2">
        <v>0</v>
      </c>
      <c r="V449" s="2">
        <v>0</v>
      </c>
      <c r="W449" s="2">
        <v>0</v>
      </c>
      <c r="X449" s="2">
        <v>0</v>
      </c>
      <c r="Y449" s="1" t="s">
        <v>84</v>
      </c>
      <c r="Z449" s="1" t="s">
        <v>814</v>
      </c>
      <c r="AA449" s="1">
        <v>1</v>
      </c>
      <c r="AB449" s="1">
        <v>1</v>
      </c>
      <c r="AC449" s="1">
        <v>1</v>
      </c>
      <c r="AD449" s="1">
        <v>0</v>
      </c>
      <c r="AE449" s="1">
        <v>0</v>
      </c>
      <c r="AF449" s="1">
        <v>0</v>
      </c>
      <c r="AG449" s="2">
        <v>3</v>
      </c>
      <c r="AH449" s="2">
        <v>1</v>
      </c>
      <c r="AI449" s="1" t="s">
        <v>1136</v>
      </c>
      <c r="AJ449" s="1">
        <v>0</v>
      </c>
      <c r="AK449" s="1">
        <v>1</v>
      </c>
      <c r="AL449" s="1">
        <v>0</v>
      </c>
      <c r="AM449" s="1">
        <v>0</v>
      </c>
      <c r="AN449" s="1">
        <v>0</v>
      </c>
      <c r="AO449" s="1">
        <v>0</v>
      </c>
      <c r="AP449" s="1">
        <v>0</v>
      </c>
      <c r="AQ449" s="1">
        <v>0</v>
      </c>
      <c r="AR449" s="2">
        <v>3</v>
      </c>
      <c r="AS449" s="4" t="s">
        <v>11662</v>
      </c>
      <c r="AT449" s="1">
        <v>0</v>
      </c>
      <c r="AU449" s="1">
        <v>1</v>
      </c>
      <c r="AV449" s="1">
        <v>0</v>
      </c>
      <c r="AW449" s="1">
        <v>0</v>
      </c>
      <c r="AX449" s="1">
        <v>0</v>
      </c>
      <c r="AY449" s="1">
        <v>0</v>
      </c>
      <c r="AZ449" s="1">
        <v>1</v>
      </c>
      <c r="BA449" s="1">
        <v>0</v>
      </c>
      <c r="BB449" s="1">
        <v>0</v>
      </c>
      <c r="BC449" s="4" t="s">
        <v>11072</v>
      </c>
      <c r="BD449" s="6" t="s">
        <v>200</v>
      </c>
      <c r="BE449" s="85"/>
      <c r="BG449" s="6">
        <v>3</v>
      </c>
      <c r="BH449" s="4" t="s">
        <v>11548</v>
      </c>
      <c r="BI449" s="1">
        <v>0</v>
      </c>
      <c r="BJ449" s="1">
        <v>1</v>
      </c>
      <c r="BK449" s="1">
        <v>0</v>
      </c>
      <c r="BL449" s="1">
        <v>1</v>
      </c>
      <c r="BM449" s="1">
        <v>1</v>
      </c>
      <c r="BN449" s="1">
        <v>0</v>
      </c>
      <c r="BO449" s="1">
        <v>0</v>
      </c>
      <c r="BP449" s="1">
        <v>0</v>
      </c>
      <c r="BQ449" s="1">
        <v>0</v>
      </c>
      <c r="BR449" s="4" t="s">
        <v>1856</v>
      </c>
      <c r="BS449" s="1">
        <v>1</v>
      </c>
      <c r="BT449" s="1">
        <v>0</v>
      </c>
      <c r="BU449" s="1">
        <v>0</v>
      </c>
      <c r="BV449" s="1">
        <v>0</v>
      </c>
      <c r="BW449" s="1">
        <v>0</v>
      </c>
      <c r="BX449" s="1">
        <v>0</v>
      </c>
      <c r="BY449" s="1">
        <v>0</v>
      </c>
      <c r="BZ449" s="1">
        <v>0</v>
      </c>
      <c r="CA449" s="1">
        <v>0</v>
      </c>
      <c r="CB449" s="1">
        <v>0</v>
      </c>
      <c r="CC449" s="1">
        <v>0</v>
      </c>
      <c r="CD449" s="1">
        <v>0</v>
      </c>
      <c r="CE449" s="4" t="s">
        <v>2462</v>
      </c>
      <c r="CF449" s="4">
        <v>1</v>
      </c>
      <c r="CG449" s="4">
        <v>1</v>
      </c>
      <c r="CH449" s="4">
        <v>0</v>
      </c>
      <c r="CI449" s="4">
        <v>1</v>
      </c>
      <c r="CJ449" s="4">
        <v>0</v>
      </c>
      <c r="CK449" s="4" t="s">
        <v>4660</v>
      </c>
      <c r="CL449" s="1" t="s">
        <v>5745</v>
      </c>
      <c r="CM449" s="1" t="s">
        <v>6609</v>
      </c>
      <c r="CN449" s="4" t="s">
        <v>2462</v>
      </c>
      <c r="CO449" s="4">
        <v>1</v>
      </c>
      <c r="CP449" s="4">
        <v>1</v>
      </c>
      <c r="CQ449" s="4">
        <v>1</v>
      </c>
      <c r="CR449" s="4">
        <v>0</v>
      </c>
      <c r="CS449" s="4" t="s">
        <v>4661</v>
      </c>
      <c r="CT449" s="3" t="s">
        <v>1799</v>
      </c>
      <c r="CU449" s="3">
        <v>0</v>
      </c>
      <c r="CV449" s="3">
        <v>0</v>
      </c>
      <c r="CW449" s="3">
        <v>0</v>
      </c>
      <c r="CX449" s="3">
        <v>1</v>
      </c>
      <c r="CY449" s="3">
        <v>0</v>
      </c>
      <c r="CZ449" s="3" t="s">
        <v>1757</v>
      </c>
      <c r="DA449" s="6" t="s">
        <v>1757</v>
      </c>
      <c r="DB449" s="4" t="s">
        <v>4662</v>
      </c>
      <c r="DC449" s="17" t="s">
        <v>4659</v>
      </c>
      <c r="DD449" s="4" t="s">
        <v>4658</v>
      </c>
    </row>
    <row r="450" spans="1:108" ht="105" customHeight="1" x14ac:dyDescent="0.45">
      <c r="A450" s="8" t="s">
        <v>2638</v>
      </c>
      <c r="B450" s="1" t="s">
        <v>4663</v>
      </c>
      <c r="C450" s="2" t="s">
        <v>435</v>
      </c>
      <c r="D450" s="34" t="s">
        <v>4664</v>
      </c>
      <c r="E450" s="37">
        <v>730000</v>
      </c>
      <c r="F450" s="2" t="s">
        <v>53</v>
      </c>
      <c r="G450" s="2">
        <v>5</v>
      </c>
      <c r="H450" s="7">
        <v>2016</v>
      </c>
      <c r="I450" s="2">
        <v>4</v>
      </c>
      <c r="J450" s="2" t="s">
        <v>674</v>
      </c>
      <c r="K450" s="2" t="s">
        <v>45</v>
      </c>
      <c r="L450" s="1" t="s">
        <v>11722</v>
      </c>
      <c r="M450" s="1" t="s">
        <v>6523</v>
      </c>
      <c r="N450" s="2" t="s">
        <v>11374</v>
      </c>
      <c r="O450" s="2">
        <v>2</v>
      </c>
      <c r="P450" s="2" t="s">
        <v>56</v>
      </c>
      <c r="Q450" s="2">
        <v>0</v>
      </c>
      <c r="R450" s="2">
        <v>0</v>
      </c>
      <c r="S450" s="2">
        <v>0</v>
      </c>
      <c r="T450" s="2">
        <v>0</v>
      </c>
      <c r="U450" s="2">
        <v>0</v>
      </c>
      <c r="V450" s="2">
        <v>0</v>
      </c>
      <c r="W450" s="2">
        <v>0</v>
      </c>
      <c r="X450" s="2">
        <v>0</v>
      </c>
      <c r="Y450" s="1" t="s">
        <v>84</v>
      </c>
      <c r="Z450" s="1" t="s">
        <v>20</v>
      </c>
      <c r="AA450" s="1">
        <v>1</v>
      </c>
      <c r="AB450" s="1">
        <v>0</v>
      </c>
      <c r="AC450" s="1">
        <v>0</v>
      </c>
      <c r="AD450" s="1">
        <v>0</v>
      </c>
      <c r="AE450" s="1">
        <v>0</v>
      </c>
      <c r="AF450" s="1">
        <v>0</v>
      </c>
      <c r="AG450" s="2">
        <v>1</v>
      </c>
      <c r="AH450" s="2">
        <v>3</v>
      </c>
      <c r="AI450" s="1" t="s">
        <v>11660</v>
      </c>
      <c r="AJ450" s="1">
        <v>0</v>
      </c>
      <c r="AK450" s="1">
        <v>1</v>
      </c>
      <c r="AL450" s="1">
        <v>0</v>
      </c>
      <c r="AM450" s="1">
        <v>0</v>
      </c>
      <c r="AN450" s="1">
        <v>1</v>
      </c>
      <c r="AO450" s="1">
        <v>0</v>
      </c>
      <c r="AP450" s="1">
        <v>1</v>
      </c>
      <c r="AQ450" s="1">
        <v>0</v>
      </c>
      <c r="AR450" s="2">
        <v>2</v>
      </c>
      <c r="AS450" s="4" t="s">
        <v>11081</v>
      </c>
      <c r="AT450" s="1">
        <v>0</v>
      </c>
      <c r="AU450" s="1">
        <v>1</v>
      </c>
      <c r="AV450" s="1">
        <v>0</v>
      </c>
      <c r="AW450" s="1">
        <v>0</v>
      </c>
      <c r="AX450" s="1">
        <v>0</v>
      </c>
      <c r="AY450" s="1">
        <v>0</v>
      </c>
      <c r="AZ450" s="1">
        <v>0</v>
      </c>
      <c r="BA450" s="1">
        <v>1</v>
      </c>
      <c r="BB450" s="1">
        <v>0</v>
      </c>
      <c r="BC450" s="4" t="s">
        <v>11605</v>
      </c>
      <c r="BD450" s="6" t="s">
        <v>200</v>
      </c>
      <c r="BE450" s="85"/>
      <c r="BG450" s="6">
        <v>3</v>
      </c>
      <c r="BH450" s="4" t="s">
        <v>11548</v>
      </c>
      <c r="BI450" s="1">
        <v>0</v>
      </c>
      <c r="BJ450" s="1">
        <v>1</v>
      </c>
      <c r="BK450" s="1">
        <v>0</v>
      </c>
      <c r="BL450" s="1">
        <v>1</v>
      </c>
      <c r="BM450" s="1">
        <v>1</v>
      </c>
      <c r="BN450" s="1">
        <v>0</v>
      </c>
      <c r="BO450" s="1">
        <v>0</v>
      </c>
      <c r="BP450" s="1">
        <v>0</v>
      </c>
      <c r="BQ450" s="1">
        <v>0</v>
      </c>
      <c r="BR450" s="4" t="s">
        <v>1856</v>
      </c>
      <c r="BS450" s="1">
        <v>1</v>
      </c>
      <c r="BT450" s="1">
        <v>0</v>
      </c>
      <c r="BU450" s="1">
        <v>0</v>
      </c>
      <c r="BV450" s="1">
        <v>0</v>
      </c>
      <c r="BW450" s="1">
        <v>0</v>
      </c>
      <c r="BX450" s="1">
        <v>0</v>
      </c>
      <c r="BY450" s="1">
        <v>0</v>
      </c>
      <c r="BZ450" s="1">
        <v>0</v>
      </c>
      <c r="CA450" s="1">
        <v>0</v>
      </c>
      <c r="CB450" s="1">
        <v>0</v>
      </c>
      <c r="CC450" s="1">
        <v>0</v>
      </c>
      <c r="CD450" s="1">
        <v>0</v>
      </c>
      <c r="CE450" s="4" t="s">
        <v>11601</v>
      </c>
      <c r="CF450" s="4">
        <v>1</v>
      </c>
      <c r="CG450" s="4">
        <v>1</v>
      </c>
      <c r="CH450" s="4">
        <v>0</v>
      </c>
      <c r="CI450" s="4">
        <v>1</v>
      </c>
      <c r="CJ450" s="4">
        <v>1</v>
      </c>
      <c r="CK450" s="4" t="s">
        <v>4666</v>
      </c>
      <c r="CL450" s="1" t="s">
        <v>5745</v>
      </c>
      <c r="CM450" s="1" t="s">
        <v>10945</v>
      </c>
      <c r="CN450" s="4" t="s">
        <v>1742</v>
      </c>
      <c r="CO450" s="4">
        <v>1</v>
      </c>
      <c r="CP450" s="4">
        <v>0</v>
      </c>
      <c r="CQ450" s="4">
        <v>0</v>
      </c>
      <c r="CR450" s="4">
        <v>0</v>
      </c>
      <c r="CT450" s="3" t="s">
        <v>8614</v>
      </c>
      <c r="CU450" s="3">
        <v>0</v>
      </c>
      <c r="CV450" s="3">
        <v>0</v>
      </c>
      <c r="CW450" s="3">
        <v>0</v>
      </c>
      <c r="CX450" s="3">
        <v>0</v>
      </c>
      <c r="CY450" s="3">
        <v>1</v>
      </c>
      <c r="CZ450" s="3" t="s">
        <v>1757</v>
      </c>
      <c r="DA450" s="6" t="s">
        <v>1757</v>
      </c>
      <c r="DB450" s="4" t="s">
        <v>4665</v>
      </c>
      <c r="DC450" s="17" t="s">
        <v>4667</v>
      </c>
      <c r="DD450" s="4" t="s">
        <v>4668</v>
      </c>
    </row>
    <row r="451" spans="1:108" ht="93" customHeight="1" x14ac:dyDescent="0.45">
      <c r="A451" s="8" t="s">
        <v>2639</v>
      </c>
      <c r="B451" s="1" t="s">
        <v>4672</v>
      </c>
      <c r="C451" s="2" t="s">
        <v>22</v>
      </c>
      <c r="D451" s="2" t="s">
        <v>214</v>
      </c>
      <c r="E451" s="12">
        <v>620000</v>
      </c>
      <c r="F451" s="3" t="s">
        <v>53</v>
      </c>
      <c r="G451" s="3">
        <v>5</v>
      </c>
      <c r="H451" s="7">
        <v>2016</v>
      </c>
      <c r="I451" s="2">
        <v>4</v>
      </c>
      <c r="J451" s="2" t="s">
        <v>674</v>
      </c>
      <c r="K451" s="2" t="s">
        <v>45</v>
      </c>
      <c r="L451" s="1"/>
      <c r="M451" s="1" t="s">
        <v>6523</v>
      </c>
      <c r="N451" s="2" t="s">
        <v>11374</v>
      </c>
      <c r="O451" s="2">
        <v>2</v>
      </c>
      <c r="P451" s="2" t="s">
        <v>56</v>
      </c>
      <c r="Q451" s="2">
        <v>0</v>
      </c>
      <c r="R451" s="2">
        <v>0</v>
      </c>
      <c r="S451" s="2">
        <v>0</v>
      </c>
      <c r="T451" s="2">
        <v>0</v>
      </c>
      <c r="U451" s="2">
        <v>0</v>
      </c>
      <c r="V451" s="2">
        <v>0</v>
      </c>
      <c r="W451" s="2">
        <v>0</v>
      </c>
      <c r="X451" s="2">
        <v>0</v>
      </c>
      <c r="Y451" s="1" t="s">
        <v>84</v>
      </c>
      <c r="Z451" s="1" t="s">
        <v>20</v>
      </c>
      <c r="AA451" s="1">
        <v>1</v>
      </c>
      <c r="AB451" s="1">
        <v>0</v>
      </c>
      <c r="AC451" s="1">
        <v>0</v>
      </c>
      <c r="AD451" s="1">
        <v>0</v>
      </c>
      <c r="AE451" s="1">
        <v>0</v>
      </c>
      <c r="AF451" s="1">
        <v>0</v>
      </c>
      <c r="AG451" s="2">
        <v>1</v>
      </c>
      <c r="AH451" s="2">
        <v>3</v>
      </c>
      <c r="AI451" s="1" t="s">
        <v>11661</v>
      </c>
      <c r="AJ451" s="1">
        <v>0</v>
      </c>
      <c r="AK451" s="1">
        <v>1</v>
      </c>
      <c r="AL451" s="1">
        <v>0</v>
      </c>
      <c r="AM451" s="1">
        <v>1</v>
      </c>
      <c r="AN451" s="1">
        <v>0</v>
      </c>
      <c r="AO451" s="1">
        <v>0</v>
      </c>
      <c r="AP451" s="1">
        <v>1</v>
      </c>
      <c r="AQ451" s="1">
        <v>0</v>
      </c>
      <c r="AR451" s="2">
        <v>3</v>
      </c>
      <c r="AS451" s="4" t="s">
        <v>11663</v>
      </c>
      <c r="AT451" s="1">
        <v>0</v>
      </c>
      <c r="AU451" s="1">
        <v>1</v>
      </c>
      <c r="AV451" s="1">
        <v>0</v>
      </c>
      <c r="AW451" s="1">
        <v>0</v>
      </c>
      <c r="AX451" s="1">
        <v>0</v>
      </c>
      <c r="AY451" s="1">
        <v>1</v>
      </c>
      <c r="AZ451" s="1">
        <v>0</v>
      </c>
      <c r="BA451" s="1">
        <v>1</v>
      </c>
      <c r="BB451" s="1">
        <v>0</v>
      </c>
      <c r="BC451" s="4" t="s">
        <v>10657</v>
      </c>
      <c r="BD451" s="6" t="s">
        <v>200</v>
      </c>
      <c r="BE451" s="85"/>
      <c r="BG451" s="6">
        <v>3</v>
      </c>
      <c r="BH451" s="4" t="s">
        <v>11548</v>
      </c>
      <c r="BI451" s="1">
        <v>0</v>
      </c>
      <c r="BJ451" s="1">
        <v>1</v>
      </c>
      <c r="BK451" s="1">
        <v>0</v>
      </c>
      <c r="BL451" s="1">
        <v>1</v>
      </c>
      <c r="BM451" s="1">
        <v>1</v>
      </c>
      <c r="BN451" s="1">
        <v>0</v>
      </c>
      <c r="BO451" s="1">
        <v>0</v>
      </c>
      <c r="BP451" s="1">
        <v>0</v>
      </c>
      <c r="BQ451" s="1">
        <v>0</v>
      </c>
      <c r="BR451" s="4" t="s">
        <v>1837</v>
      </c>
      <c r="BS451" s="1">
        <v>0</v>
      </c>
      <c r="BT451" s="1">
        <v>0</v>
      </c>
      <c r="BU451" s="1">
        <v>0</v>
      </c>
      <c r="BV451" s="1">
        <v>0</v>
      </c>
      <c r="BW451" s="1">
        <v>0</v>
      </c>
      <c r="BX451" s="1">
        <v>0</v>
      </c>
      <c r="BY451" s="1">
        <v>1</v>
      </c>
      <c r="BZ451" s="1">
        <v>0</v>
      </c>
      <c r="CA451" s="1">
        <v>0</v>
      </c>
      <c r="CB451" s="1">
        <v>0</v>
      </c>
      <c r="CC451" s="1">
        <v>0</v>
      </c>
      <c r="CD451" s="1">
        <v>0</v>
      </c>
      <c r="CE451" s="4" t="s">
        <v>1808</v>
      </c>
      <c r="CF451" s="4">
        <v>1</v>
      </c>
      <c r="CG451" s="4">
        <v>0</v>
      </c>
      <c r="CH451" s="4">
        <v>0</v>
      </c>
      <c r="CI451" s="4">
        <v>1</v>
      </c>
      <c r="CJ451" s="4">
        <v>0</v>
      </c>
      <c r="CK451" s="4" t="s">
        <v>4690</v>
      </c>
      <c r="CL451" s="4" t="s">
        <v>5756</v>
      </c>
      <c r="CM451" s="1" t="s">
        <v>6609</v>
      </c>
      <c r="CN451" s="4" t="s">
        <v>1742</v>
      </c>
      <c r="CO451" s="4">
        <v>1</v>
      </c>
      <c r="CP451" s="4">
        <v>0</v>
      </c>
      <c r="CQ451" s="4">
        <v>0</v>
      </c>
      <c r="CR451" s="4">
        <v>0</v>
      </c>
      <c r="CT451" s="3" t="s">
        <v>1799</v>
      </c>
      <c r="CU451" s="3">
        <v>0</v>
      </c>
      <c r="CV451" s="3">
        <v>0</v>
      </c>
      <c r="CW451" s="3">
        <v>0</v>
      </c>
      <c r="CX451" s="3">
        <v>1</v>
      </c>
      <c r="CY451" s="3">
        <v>0</v>
      </c>
      <c r="CZ451" s="3" t="s">
        <v>1757</v>
      </c>
      <c r="DA451" s="6" t="s">
        <v>1757</v>
      </c>
      <c r="DB451" s="4" t="s">
        <v>4689</v>
      </c>
      <c r="DC451" s="17" t="s">
        <v>4692</v>
      </c>
      <c r="DD451" s="4" t="s">
        <v>4691</v>
      </c>
    </row>
    <row r="452" spans="1:108" ht="96.75" customHeight="1" x14ac:dyDescent="0.45">
      <c r="A452" s="8" t="s">
        <v>4669</v>
      </c>
      <c r="B452" s="1" t="s">
        <v>4673</v>
      </c>
      <c r="C452" s="2" t="s">
        <v>37</v>
      </c>
      <c r="D452" s="34" t="s">
        <v>11659</v>
      </c>
      <c r="E452" s="37">
        <v>20583</v>
      </c>
      <c r="F452" s="2" t="s">
        <v>88</v>
      </c>
      <c r="G452" s="2">
        <v>1</v>
      </c>
      <c r="H452" s="7">
        <v>2016</v>
      </c>
      <c r="I452" s="2">
        <v>4</v>
      </c>
      <c r="J452" s="2" t="s">
        <v>674</v>
      </c>
      <c r="K452" s="2" t="s">
        <v>45</v>
      </c>
      <c r="L452" s="1"/>
      <c r="M452" s="1" t="s">
        <v>6523</v>
      </c>
      <c r="N452" s="2" t="s">
        <v>11374</v>
      </c>
      <c r="O452" s="2">
        <v>2</v>
      </c>
      <c r="P452" s="2" t="s">
        <v>56</v>
      </c>
      <c r="Q452" s="2">
        <v>0</v>
      </c>
      <c r="R452" s="2">
        <v>0</v>
      </c>
      <c r="S452" s="2">
        <v>0</v>
      </c>
      <c r="T452" s="2">
        <v>0</v>
      </c>
      <c r="U452" s="2">
        <v>0</v>
      </c>
      <c r="V452" s="2">
        <v>0</v>
      </c>
      <c r="W452" s="2">
        <v>0</v>
      </c>
      <c r="X452" s="2">
        <v>0</v>
      </c>
      <c r="Y452" s="1" t="s">
        <v>84</v>
      </c>
      <c r="Z452" s="1" t="s">
        <v>814</v>
      </c>
      <c r="AA452" s="1">
        <v>1</v>
      </c>
      <c r="AB452" s="1">
        <v>1</v>
      </c>
      <c r="AC452" s="1">
        <v>1</v>
      </c>
      <c r="AD452" s="1">
        <v>0</v>
      </c>
      <c r="AE452" s="1">
        <v>0</v>
      </c>
      <c r="AF452" s="1">
        <v>0</v>
      </c>
      <c r="AG452" s="2">
        <v>3</v>
      </c>
      <c r="AH452" s="2">
        <v>2</v>
      </c>
      <c r="AI452" s="1" t="s">
        <v>1195</v>
      </c>
      <c r="AJ452" s="1">
        <v>0</v>
      </c>
      <c r="AK452" s="1">
        <v>1</v>
      </c>
      <c r="AL452" s="1">
        <v>0</v>
      </c>
      <c r="AM452" s="1">
        <v>0</v>
      </c>
      <c r="AN452" s="1">
        <v>0</v>
      </c>
      <c r="AO452" s="1">
        <v>0</v>
      </c>
      <c r="AP452" s="1">
        <v>1</v>
      </c>
      <c r="AQ452" s="1">
        <v>0</v>
      </c>
      <c r="AR452" s="2">
        <v>4</v>
      </c>
      <c r="AS452" s="4" t="s">
        <v>11606</v>
      </c>
      <c r="AT452" s="1">
        <v>1</v>
      </c>
      <c r="AU452" s="1">
        <v>0</v>
      </c>
      <c r="AV452" s="1">
        <v>1</v>
      </c>
      <c r="AW452" s="1">
        <v>0</v>
      </c>
      <c r="AX452" s="1">
        <v>0</v>
      </c>
      <c r="AY452" s="1">
        <v>0</v>
      </c>
      <c r="AZ452" s="1">
        <v>0</v>
      </c>
      <c r="BA452" s="1">
        <v>1</v>
      </c>
      <c r="BB452" s="1">
        <v>1</v>
      </c>
      <c r="BC452" s="4" t="s">
        <v>11605</v>
      </c>
      <c r="BD452" s="6" t="s">
        <v>200</v>
      </c>
      <c r="BE452" s="85"/>
      <c r="BG452" s="6">
        <v>2</v>
      </c>
      <c r="BH452" s="4" t="s">
        <v>11669</v>
      </c>
      <c r="BI452" s="1">
        <v>0</v>
      </c>
      <c r="BJ452" s="1">
        <v>0</v>
      </c>
      <c r="BK452" s="1">
        <v>1</v>
      </c>
      <c r="BL452" s="1">
        <v>0</v>
      </c>
      <c r="BM452" s="1">
        <v>0</v>
      </c>
      <c r="BN452" s="1">
        <v>0</v>
      </c>
      <c r="BO452" s="1">
        <v>1</v>
      </c>
      <c r="BP452" s="1">
        <v>0</v>
      </c>
      <c r="BQ452" s="1">
        <v>0</v>
      </c>
      <c r="BR452" s="4" t="s">
        <v>8198</v>
      </c>
      <c r="BS452" s="1">
        <v>1</v>
      </c>
      <c r="BT452" s="1">
        <v>0</v>
      </c>
      <c r="BU452" s="1">
        <v>0</v>
      </c>
      <c r="BV452" s="1">
        <v>0</v>
      </c>
      <c r="BW452" s="1">
        <v>0</v>
      </c>
      <c r="BX452" s="1">
        <v>0</v>
      </c>
      <c r="BY452" s="1">
        <v>0</v>
      </c>
      <c r="BZ452" s="1">
        <v>0</v>
      </c>
      <c r="CA452" s="1">
        <v>0</v>
      </c>
      <c r="CB452" s="1">
        <v>0</v>
      </c>
      <c r="CC452" s="1">
        <v>0</v>
      </c>
      <c r="CD452" s="1">
        <v>0</v>
      </c>
      <c r="CE452" s="4" t="s">
        <v>11601</v>
      </c>
      <c r="CF452" s="4">
        <v>1</v>
      </c>
      <c r="CG452" s="4">
        <v>1</v>
      </c>
      <c r="CH452" s="4">
        <v>0</v>
      </c>
      <c r="CI452" s="4">
        <v>1</v>
      </c>
      <c r="CJ452" s="4">
        <v>1</v>
      </c>
      <c r="CK452" s="4" t="s">
        <v>4683</v>
      </c>
      <c r="CL452" s="1" t="s">
        <v>5745</v>
      </c>
      <c r="CM452" s="1" t="s">
        <v>10945</v>
      </c>
      <c r="CN452" s="4" t="s">
        <v>1742</v>
      </c>
      <c r="CO452" s="4">
        <v>1</v>
      </c>
      <c r="CP452" s="4">
        <v>0</v>
      </c>
      <c r="CQ452" s="4">
        <v>0</v>
      </c>
      <c r="CR452" s="4">
        <v>0</v>
      </c>
      <c r="CT452" s="3" t="s">
        <v>8613</v>
      </c>
      <c r="CU452" s="3">
        <v>0</v>
      </c>
      <c r="CV452" s="3">
        <v>0</v>
      </c>
      <c r="CW452" s="3">
        <v>0</v>
      </c>
      <c r="CX452" s="3">
        <v>1</v>
      </c>
      <c r="CY452" s="3">
        <v>1</v>
      </c>
      <c r="CZ452" s="3" t="s">
        <v>1757</v>
      </c>
      <c r="DA452" s="6" t="s">
        <v>1757</v>
      </c>
      <c r="DB452" s="4" t="s">
        <v>4682</v>
      </c>
      <c r="DC452" s="17" t="s">
        <v>4681</v>
      </c>
      <c r="DD452" s="4" t="s">
        <v>4684</v>
      </c>
    </row>
    <row r="453" spans="1:108" ht="99.75" customHeight="1" x14ac:dyDescent="0.45">
      <c r="A453" s="8" t="s">
        <v>4670</v>
      </c>
      <c r="B453" s="1" t="s">
        <v>4674</v>
      </c>
      <c r="C453" s="2" t="s">
        <v>881</v>
      </c>
      <c r="D453" s="34" t="s">
        <v>112</v>
      </c>
      <c r="E453" s="37">
        <v>284000</v>
      </c>
      <c r="F453" s="2" t="s">
        <v>29</v>
      </c>
      <c r="G453" s="2">
        <v>3</v>
      </c>
      <c r="H453" s="7">
        <v>2016</v>
      </c>
      <c r="I453" s="2">
        <v>4</v>
      </c>
      <c r="J453" s="2" t="s">
        <v>674</v>
      </c>
      <c r="K453" s="2" t="s">
        <v>45</v>
      </c>
      <c r="L453" s="1" t="s">
        <v>114</v>
      </c>
      <c r="M453" s="1" t="s">
        <v>6523</v>
      </c>
      <c r="N453" s="2" t="s">
        <v>11374</v>
      </c>
      <c r="O453" s="2">
        <v>2</v>
      </c>
      <c r="P453" s="2" t="s">
        <v>56</v>
      </c>
      <c r="Q453" s="2">
        <v>0</v>
      </c>
      <c r="R453" s="2">
        <v>0</v>
      </c>
      <c r="S453" s="2">
        <v>0</v>
      </c>
      <c r="T453" s="2">
        <v>0</v>
      </c>
      <c r="U453" s="2">
        <v>0</v>
      </c>
      <c r="V453" s="2">
        <v>0</v>
      </c>
      <c r="W453" s="2">
        <v>0</v>
      </c>
      <c r="X453" s="2">
        <v>0</v>
      </c>
      <c r="Y453" s="1" t="s">
        <v>84</v>
      </c>
      <c r="Z453" s="1" t="s">
        <v>20</v>
      </c>
      <c r="AA453" s="1">
        <v>1</v>
      </c>
      <c r="AB453" s="1">
        <v>0</v>
      </c>
      <c r="AC453" s="1">
        <v>0</v>
      </c>
      <c r="AD453" s="1">
        <v>0</v>
      </c>
      <c r="AE453" s="1">
        <v>0</v>
      </c>
      <c r="AF453" s="1">
        <v>0</v>
      </c>
      <c r="AG453" s="2">
        <v>1</v>
      </c>
      <c r="AH453" s="2">
        <v>3</v>
      </c>
      <c r="AI453" s="1" t="s">
        <v>11661</v>
      </c>
      <c r="AJ453" s="1">
        <v>0</v>
      </c>
      <c r="AK453" s="1">
        <v>1</v>
      </c>
      <c r="AL453" s="1">
        <v>0</v>
      </c>
      <c r="AM453" s="1">
        <v>1</v>
      </c>
      <c r="AN453" s="1">
        <v>0</v>
      </c>
      <c r="AO453" s="1">
        <v>0</v>
      </c>
      <c r="AP453" s="1">
        <v>1</v>
      </c>
      <c r="AQ453" s="1">
        <v>0</v>
      </c>
      <c r="AR453" s="2">
        <v>3</v>
      </c>
      <c r="AS453" s="4" t="s">
        <v>11663</v>
      </c>
      <c r="AT453" s="1">
        <v>0</v>
      </c>
      <c r="AU453" s="1">
        <v>1</v>
      </c>
      <c r="AV453" s="1">
        <v>0</v>
      </c>
      <c r="AW453" s="1">
        <v>0</v>
      </c>
      <c r="AX453" s="1">
        <v>0</v>
      </c>
      <c r="AY453" s="1">
        <v>1</v>
      </c>
      <c r="AZ453" s="1">
        <v>0</v>
      </c>
      <c r="BA453" s="1">
        <v>1</v>
      </c>
      <c r="BB453" s="1">
        <v>0</v>
      </c>
      <c r="BC453" s="4" t="s">
        <v>10854</v>
      </c>
      <c r="BD453" s="6" t="s">
        <v>200</v>
      </c>
      <c r="BE453" s="85"/>
      <c r="BG453" s="6">
        <v>3</v>
      </c>
      <c r="BH453" s="4" t="s">
        <v>11548</v>
      </c>
      <c r="BI453" s="1">
        <v>0</v>
      </c>
      <c r="BJ453" s="1">
        <v>1</v>
      </c>
      <c r="BK453" s="1">
        <v>0</v>
      </c>
      <c r="BL453" s="1">
        <v>1</v>
      </c>
      <c r="BM453" s="1">
        <v>1</v>
      </c>
      <c r="BN453" s="1">
        <v>0</v>
      </c>
      <c r="BO453" s="1">
        <v>0</v>
      </c>
      <c r="BP453" s="1">
        <v>0</v>
      </c>
      <c r="BQ453" s="1">
        <v>0</v>
      </c>
      <c r="BR453" s="4" t="s">
        <v>8198</v>
      </c>
      <c r="BS453" s="1">
        <v>1</v>
      </c>
      <c r="BT453" s="1">
        <v>0</v>
      </c>
      <c r="BU453" s="1">
        <v>0</v>
      </c>
      <c r="BV453" s="1">
        <v>0</v>
      </c>
      <c r="BW453" s="1">
        <v>0</v>
      </c>
      <c r="BX453" s="1">
        <v>0</v>
      </c>
      <c r="BY453" s="1">
        <v>0</v>
      </c>
      <c r="BZ453" s="1">
        <v>0</v>
      </c>
      <c r="CA453" s="1">
        <v>0</v>
      </c>
      <c r="CB453" s="1">
        <v>0</v>
      </c>
      <c r="CC453" s="1">
        <v>0</v>
      </c>
      <c r="CD453" s="1">
        <v>0</v>
      </c>
      <c r="CE453" s="4" t="s">
        <v>2462</v>
      </c>
      <c r="CF453" s="4">
        <v>1</v>
      </c>
      <c r="CG453" s="4">
        <v>1</v>
      </c>
      <c r="CH453" s="4">
        <v>0</v>
      </c>
      <c r="CI453" s="4">
        <v>1</v>
      </c>
      <c r="CJ453" s="4">
        <v>0</v>
      </c>
      <c r="CK453" s="4" t="s">
        <v>4687</v>
      </c>
      <c r="CL453" s="1" t="s">
        <v>5745</v>
      </c>
      <c r="CM453" s="1" t="s">
        <v>6609</v>
      </c>
      <c r="CO453" s="4">
        <v>0</v>
      </c>
      <c r="CP453" s="4">
        <v>0</v>
      </c>
      <c r="CQ453" s="4">
        <v>0</v>
      </c>
      <c r="CR453" s="4">
        <v>0</v>
      </c>
      <c r="CT453" s="3" t="s">
        <v>8613</v>
      </c>
      <c r="CU453" s="3">
        <v>0</v>
      </c>
      <c r="CV453" s="3">
        <v>0</v>
      </c>
      <c r="CW453" s="3">
        <v>0</v>
      </c>
      <c r="CX453" s="3">
        <v>1</v>
      </c>
      <c r="CY453" s="3">
        <v>1</v>
      </c>
      <c r="CZ453" s="3" t="s">
        <v>4888</v>
      </c>
      <c r="DA453" s="6" t="s">
        <v>4888</v>
      </c>
      <c r="DB453" s="4" t="s">
        <v>4686</v>
      </c>
      <c r="DC453" s="17" t="s">
        <v>4685</v>
      </c>
      <c r="DD453" s="4" t="s">
        <v>4688</v>
      </c>
    </row>
    <row r="454" spans="1:108" ht="95.25" customHeight="1" x14ac:dyDescent="0.45">
      <c r="A454" s="8" t="s">
        <v>4671</v>
      </c>
      <c r="B454" s="1" t="s">
        <v>4675</v>
      </c>
      <c r="C454" s="2" t="s">
        <v>4551</v>
      </c>
      <c r="D454" s="2" t="s">
        <v>125</v>
      </c>
      <c r="E454" s="12">
        <v>8538689</v>
      </c>
      <c r="F454" s="3" t="s">
        <v>126</v>
      </c>
      <c r="G454" s="3">
        <v>7</v>
      </c>
      <c r="H454" s="7">
        <v>2016</v>
      </c>
      <c r="I454" s="2">
        <v>4</v>
      </c>
      <c r="J454" s="2" t="s">
        <v>674</v>
      </c>
      <c r="K454" s="2" t="s">
        <v>45</v>
      </c>
      <c r="L454" s="1" t="s">
        <v>125</v>
      </c>
      <c r="M454" s="1" t="s">
        <v>6523</v>
      </c>
      <c r="N454" s="2" t="s">
        <v>11748</v>
      </c>
      <c r="O454" s="2">
        <v>1</v>
      </c>
      <c r="P454" s="2" t="s">
        <v>56</v>
      </c>
      <c r="Q454" s="2">
        <v>0</v>
      </c>
      <c r="R454" s="2">
        <v>0</v>
      </c>
      <c r="S454" s="2">
        <v>0</v>
      </c>
      <c r="T454" s="2">
        <v>0</v>
      </c>
      <c r="U454" s="2">
        <v>0</v>
      </c>
      <c r="V454" s="2">
        <v>0</v>
      </c>
      <c r="W454" s="2">
        <v>0</v>
      </c>
      <c r="X454" s="2">
        <v>0</v>
      </c>
      <c r="Y454" s="1" t="s">
        <v>84</v>
      </c>
      <c r="Z454" s="1" t="s">
        <v>20</v>
      </c>
      <c r="AA454" s="1">
        <v>1</v>
      </c>
      <c r="AB454" s="1">
        <v>0</v>
      </c>
      <c r="AC454" s="1">
        <v>0</v>
      </c>
      <c r="AD454" s="1">
        <v>0</v>
      </c>
      <c r="AE454" s="1">
        <v>0</v>
      </c>
      <c r="AF454" s="1">
        <v>0</v>
      </c>
      <c r="AG454" s="2">
        <v>1</v>
      </c>
      <c r="AH454" s="2">
        <v>2</v>
      </c>
      <c r="AI454" s="1" t="s">
        <v>1195</v>
      </c>
      <c r="AJ454" s="1">
        <v>0</v>
      </c>
      <c r="AK454" s="1">
        <v>1</v>
      </c>
      <c r="AL454" s="1">
        <v>0</v>
      </c>
      <c r="AM454" s="1">
        <v>0</v>
      </c>
      <c r="AN454" s="1">
        <v>0</v>
      </c>
      <c r="AO454" s="1">
        <v>0</v>
      </c>
      <c r="AP454" s="1">
        <v>1</v>
      </c>
      <c r="AQ454" s="1">
        <v>0</v>
      </c>
      <c r="AR454" s="2">
        <v>2</v>
      </c>
      <c r="AS454" s="4" t="s">
        <v>11664</v>
      </c>
      <c r="AT454" s="1">
        <v>0</v>
      </c>
      <c r="AU454" s="1">
        <v>1</v>
      </c>
      <c r="AV454" s="1">
        <v>0</v>
      </c>
      <c r="AW454" s="1">
        <v>0</v>
      </c>
      <c r="AX454" s="1">
        <v>1</v>
      </c>
      <c r="AY454" s="1">
        <v>0</v>
      </c>
      <c r="AZ454" s="1">
        <v>0</v>
      </c>
      <c r="BA454" s="1">
        <v>0</v>
      </c>
      <c r="BB454" s="1">
        <v>0</v>
      </c>
      <c r="BC454" s="4" t="s">
        <v>11506</v>
      </c>
      <c r="BD454" s="6" t="s">
        <v>200</v>
      </c>
      <c r="BE454" s="85"/>
      <c r="BG454" s="6">
        <v>3</v>
      </c>
      <c r="BH454" s="4" t="s">
        <v>5984</v>
      </c>
      <c r="BI454" s="1">
        <v>0</v>
      </c>
      <c r="BJ454" s="1">
        <v>0</v>
      </c>
      <c r="BK454" s="1">
        <v>1</v>
      </c>
      <c r="BL454" s="1">
        <v>1</v>
      </c>
      <c r="BM454" s="1">
        <v>0</v>
      </c>
      <c r="BN454" s="1">
        <v>0</v>
      </c>
      <c r="BO454" s="1">
        <v>0</v>
      </c>
      <c r="BP454" s="1">
        <v>0</v>
      </c>
      <c r="BQ454" s="1">
        <v>0</v>
      </c>
      <c r="BR454" s="4" t="s">
        <v>11670</v>
      </c>
      <c r="BS454" s="1">
        <v>0</v>
      </c>
      <c r="BT454" s="1">
        <v>1</v>
      </c>
      <c r="BU454" s="1">
        <v>0</v>
      </c>
      <c r="BV454" s="1">
        <v>0</v>
      </c>
      <c r="BW454" s="1">
        <v>1</v>
      </c>
      <c r="BX454" s="1">
        <v>0</v>
      </c>
      <c r="BY454" s="1">
        <v>0</v>
      </c>
      <c r="BZ454" s="1">
        <v>0</v>
      </c>
      <c r="CA454" s="1">
        <v>0</v>
      </c>
      <c r="CB454" s="1">
        <v>0</v>
      </c>
      <c r="CC454" s="1">
        <v>0</v>
      </c>
      <c r="CD454" s="1">
        <v>0</v>
      </c>
      <c r="CE454" s="4" t="s">
        <v>2462</v>
      </c>
      <c r="CF454" s="4">
        <v>1</v>
      </c>
      <c r="CG454" s="4">
        <v>1</v>
      </c>
      <c r="CH454" s="4">
        <v>0</v>
      </c>
      <c r="CI454" s="4">
        <v>1</v>
      </c>
      <c r="CJ454" s="4">
        <v>0</v>
      </c>
      <c r="CK454" s="4" t="s">
        <v>4679</v>
      </c>
      <c r="CL454" s="1" t="s">
        <v>5745</v>
      </c>
      <c r="CM454" s="1" t="s">
        <v>10945</v>
      </c>
      <c r="CN454" s="4" t="s">
        <v>2461</v>
      </c>
      <c r="CO454" s="4">
        <v>1</v>
      </c>
      <c r="CP454" s="4">
        <v>1</v>
      </c>
      <c r="CQ454" s="4">
        <v>0</v>
      </c>
      <c r="CR454" s="4">
        <v>0</v>
      </c>
      <c r="CS454" s="4" t="s">
        <v>4677</v>
      </c>
      <c r="CT454" s="3" t="s">
        <v>2462</v>
      </c>
      <c r="CU454" s="3">
        <v>1</v>
      </c>
      <c r="CV454" s="3">
        <v>1</v>
      </c>
      <c r="CW454" s="3">
        <v>0</v>
      </c>
      <c r="CX454" s="3">
        <v>1</v>
      </c>
      <c r="CY454" s="3">
        <v>0</v>
      </c>
      <c r="CZ454" s="3" t="s">
        <v>4676</v>
      </c>
      <c r="DB454" s="4" t="s">
        <v>4678</v>
      </c>
      <c r="DC454" s="17" t="s">
        <v>4680</v>
      </c>
      <c r="DD454" s="4" t="s">
        <v>4693</v>
      </c>
    </row>
    <row r="455" spans="1:108" ht="95.25" customHeight="1" x14ac:dyDescent="0.45">
      <c r="A455" s="8" t="s">
        <v>4724</v>
      </c>
      <c r="B455" s="1" t="s">
        <v>4725</v>
      </c>
      <c r="C455" s="2" t="s">
        <v>13</v>
      </c>
      <c r="D455" s="34" t="s">
        <v>367</v>
      </c>
      <c r="E455" s="37">
        <v>273077</v>
      </c>
      <c r="F455" s="2" t="s">
        <v>14</v>
      </c>
      <c r="G455" s="2">
        <v>4</v>
      </c>
      <c r="H455" s="7">
        <v>2019</v>
      </c>
      <c r="I455" s="2">
        <v>5</v>
      </c>
      <c r="J455" s="2" t="s">
        <v>4732</v>
      </c>
      <c r="K455" s="2" t="s">
        <v>45</v>
      </c>
      <c r="L455" s="1"/>
      <c r="M455" s="1" t="s">
        <v>5093</v>
      </c>
      <c r="N455" s="2" t="s">
        <v>11374</v>
      </c>
      <c r="O455" s="2">
        <v>2</v>
      </c>
      <c r="P455" s="2" t="s">
        <v>56</v>
      </c>
      <c r="Q455" s="2">
        <v>0</v>
      </c>
      <c r="R455" s="2">
        <v>0</v>
      </c>
      <c r="S455" s="2">
        <v>0</v>
      </c>
      <c r="T455" s="2">
        <v>0</v>
      </c>
      <c r="U455" s="2">
        <v>0</v>
      </c>
      <c r="V455" s="2">
        <v>0</v>
      </c>
      <c r="W455" s="2">
        <v>0</v>
      </c>
      <c r="X455" s="2">
        <v>0</v>
      </c>
      <c r="Y455" s="1" t="s">
        <v>84</v>
      </c>
      <c r="Z455" s="1" t="s">
        <v>4839</v>
      </c>
      <c r="AA455" s="1">
        <v>1</v>
      </c>
      <c r="AB455" s="1">
        <v>1</v>
      </c>
      <c r="AC455" s="1">
        <v>1</v>
      </c>
      <c r="AD455" s="1">
        <v>0</v>
      </c>
      <c r="AE455" s="1">
        <v>0</v>
      </c>
      <c r="AF455" s="1">
        <v>0</v>
      </c>
      <c r="AG455" s="2">
        <v>3</v>
      </c>
      <c r="AH455" s="2">
        <v>4</v>
      </c>
      <c r="AI455" s="1" t="s">
        <v>11665</v>
      </c>
      <c r="AJ455" s="1">
        <v>0</v>
      </c>
      <c r="AK455" s="1">
        <v>1</v>
      </c>
      <c r="AL455" s="1">
        <v>0</v>
      </c>
      <c r="AM455" s="1">
        <v>1</v>
      </c>
      <c r="AN455" s="1">
        <v>0</v>
      </c>
      <c r="AO455" s="1">
        <v>0</v>
      </c>
      <c r="AP455" s="1">
        <v>1</v>
      </c>
      <c r="AQ455" s="1">
        <v>0</v>
      </c>
      <c r="AR455" s="2">
        <v>3</v>
      </c>
      <c r="AS455" s="4" t="s">
        <v>5092</v>
      </c>
      <c r="AT455" s="1">
        <v>0</v>
      </c>
      <c r="AU455" s="1">
        <v>0</v>
      </c>
      <c r="AV455" s="1">
        <v>0</v>
      </c>
      <c r="AW455" s="1">
        <v>0</v>
      </c>
      <c r="AX455" s="1">
        <v>0</v>
      </c>
      <c r="AY455" s="1">
        <v>1</v>
      </c>
      <c r="AZ455" s="1">
        <v>1</v>
      </c>
      <c r="BA455" s="1">
        <v>1</v>
      </c>
      <c r="BB455" s="1">
        <v>0</v>
      </c>
      <c r="BC455" s="4" t="s">
        <v>10776</v>
      </c>
      <c r="BD455" s="6" t="s">
        <v>200</v>
      </c>
      <c r="BE455" s="85"/>
      <c r="BG455" s="6">
        <v>4</v>
      </c>
      <c r="BH455" s="4" t="s">
        <v>5091</v>
      </c>
      <c r="BI455" s="1">
        <v>0</v>
      </c>
      <c r="BJ455" s="1">
        <v>0</v>
      </c>
      <c r="BK455" s="1">
        <v>1</v>
      </c>
      <c r="BL455" s="1">
        <v>1</v>
      </c>
      <c r="BM455" s="1">
        <v>0</v>
      </c>
      <c r="BN455" s="1">
        <v>0</v>
      </c>
      <c r="BO455" s="1">
        <v>1</v>
      </c>
      <c r="BP455" s="1">
        <v>0</v>
      </c>
      <c r="BQ455" s="1">
        <v>0</v>
      </c>
      <c r="BR455" s="4" t="s">
        <v>5090</v>
      </c>
      <c r="BS455" s="1">
        <v>1</v>
      </c>
      <c r="BT455" s="1">
        <v>0</v>
      </c>
      <c r="BU455" s="1">
        <v>0</v>
      </c>
      <c r="BV455" s="1">
        <v>0</v>
      </c>
      <c r="BW455" s="1">
        <v>0</v>
      </c>
      <c r="BX455" s="1">
        <v>0</v>
      </c>
      <c r="BY455" s="1">
        <v>1</v>
      </c>
      <c r="BZ455" s="1">
        <v>0</v>
      </c>
      <c r="CA455" s="1">
        <v>0</v>
      </c>
      <c r="CB455" s="4">
        <v>0</v>
      </c>
      <c r="CC455" s="1">
        <v>0</v>
      </c>
      <c r="CD455" s="1">
        <v>0</v>
      </c>
      <c r="CE455" s="4" t="s">
        <v>2495</v>
      </c>
      <c r="CF455" s="4">
        <v>1</v>
      </c>
      <c r="CG455" s="4">
        <v>1</v>
      </c>
      <c r="CH455" s="4">
        <v>0</v>
      </c>
      <c r="CI455" s="4">
        <v>0</v>
      </c>
      <c r="CJ455" s="4">
        <v>1</v>
      </c>
      <c r="CK455" s="4" t="s">
        <v>4730</v>
      </c>
      <c r="CL455" s="4" t="s">
        <v>5763</v>
      </c>
      <c r="CM455" s="4" t="s">
        <v>4731</v>
      </c>
      <c r="CN455" s="4" t="s">
        <v>2461</v>
      </c>
      <c r="CO455" s="4">
        <v>1</v>
      </c>
      <c r="CP455" s="4">
        <v>1</v>
      </c>
      <c r="CQ455" s="4">
        <v>0</v>
      </c>
      <c r="CR455" s="4">
        <v>0</v>
      </c>
      <c r="CT455" s="3" t="s">
        <v>5088</v>
      </c>
      <c r="CU455" s="3">
        <v>0</v>
      </c>
      <c r="CV455" s="3">
        <v>0</v>
      </c>
      <c r="CW455" s="3">
        <v>0</v>
      </c>
      <c r="CX455" s="3">
        <v>0</v>
      </c>
      <c r="CY455" s="3">
        <v>1</v>
      </c>
      <c r="CZ455" s="3" t="s">
        <v>1757</v>
      </c>
      <c r="DA455" s="6" t="s">
        <v>1757</v>
      </c>
      <c r="DB455" s="4" t="s">
        <v>5089</v>
      </c>
      <c r="DC455" s="17" t="s">
        <v>4728</v>
      </c>
      <c r="DD455" s="4" t="s">
        <v>4729</v>
      </c>
    </row>
    <row r="456" spans="1:108" ht="96.75" customHeight="1" x14ac:dyDescent="0.45">
      <c r="A456" s="8" t="s">
        <v>4726</v>
      </c>
      <c r="B456" s="1" t="s">
        <v>4735</v>
      </c>
      <c r="C456" s="2" t="s">
        <v>5096</v>
      </c>
      <c r="D456" s="34" t="s">
        <v>4733</v>
      </c>
      <c r="E456" s="37">
        <v>63517</v>
      </c>
      <c r="F456" s="2" t="s">
        <v>24</v>
      </c>
      <c r="G456" s="2">
        <v>2</v>
      </c>
      <c r="H456" s="7">
        <v>2019</v>
      </c>
      <c r="I456" s="2">
        <v>5</v>
      </c>
      <c r="J456" s="2" t="s">
        <v>4732</v>
      </c>
      <c r="K456" s="2" t="s">
        <v>45</v>
      </c>
      <c r="L456" s="1"/>
      <c r="M456" s="1" t="s">
        <v>5094</v>
      </c>
      <c r="N456" s="2" t="s">
        <v>11374</v>
      </c>
      <c r="O456" s="2">
        <v>2</v>
      </c>
      <c r="P456" s="2" t="s">
        <v>56</v>
      </c>
      <c r="Q456" s="2">
        <v>0</v>
      </c>
      <c r="R456" s="2">
        <v>0</v>
      </c>
      <c r="S456" s="2">
        <v>0</v>
      </c>
      <c r="T456" s="2">
        <v>0</v>
      </c>
      <c r="U456" s="2">
        <v>0</v>
      </c>
      <c r="V456" s="2">
        <v>0</v>
      </c>
      <c r="W456" s="2">
        <v>0</v>
      </c>
      <c r="X456" s="2">
        <v>0</v>
      </c>
      <c r="Y456" s="1" t="s">
        <v>84</v>
      </c>
      <c r="Z456" s="1" t="s">
        <v>4839</v>
      </c>
      <c r="AA456" s="1">
        <v>1</v>
      </c>
      <c r="AB456" s="1">
        <v>1</v>
      </c>
      <c r="AC456" s="1">
        <v>1</v>
      </c>
      <c r="AD456" s="1">
        <v>0</v>
      </c>
      <c r="AE456" s="1">
        <v>0</v>
      </c>
      <c r="AF456" s="1">
        <v>0</v>
      </c>
      <c r="AG456" s="2">
        <v>3</v>
      </c>
      <c r="AH456" s="2">
        <v>3</v>
      </c>
      <c r="AI456" s="1" t="s">
        <v>5102</v>
      </c>
      <c r="AJ456" s="1">
        <v>0</v>
      </c>
      <c r="AK456" s="1">
        <v>1</v>
      </c>
      <c r="AL456" s="1">
        <v>0</v>
      </c>
      <c r="AM456" s="1">
        <v>1</v>
      </c>
      <c r="AN456" s="1">
        <v>1</v>
      </c>
      <c r="AO456" s="1">
        <v>0</v>
      </c>
      <c r="AP456" s="1">
        <v>0</v>
      </c>
      <c r="AQ456" s="1">
        <v>0</v>
      </c>
      <c r="AR456" s="2">
        <v>3</v>
      </c>
      <c r="AS456" s="4" t="s">
        <v>5092</v>
      </c>
      <c r="AT456" s="1">
        <v>0</v>
      </c>
      <c r="AU456" s="1">
        <v>0</v>
      </c>
      <c r="AV456" s="1">
        <v>0</v>
      </c>
      <c r="AW456" s="1">
        <v>0</v>
      </c>
      <c r="AX456" s="1">
        <v>0</v>
      </c>
      <c r="AY456" s="1">
        <v>1</v>
      </c>
      <c r="AZ456" s="1">
        <v>1</v>
      </c>
      <c r="BA456" s="1">
        <v>1</v>
      </c>
      <c r="BB456" s="1">
        <v>0</v>
      </c>
      <c r="BC456" s="4" t="s">
        <v>10776</v>
      </c>
      <c r="BD456" s="6" t="s">
        <v>200</v>
      </c>
      <c r="BE456" s="85"/>
      <c r="BG456" s="6">
        <v>4</v>
      </c>
      <c r="BH456" s="4" t="s">
        <v>5100</v>
      </c>
      <c r="BI456" s="1">
        <v>0</v>
      </c>
      <c r="BJ456" s="1">
        <v>0</v>
      </c>
      <c r="BK456" s="1">
        <v>1</v>
      </c>
      <c r="BL456" s="1">
        <v>1</v>
      </c>
      <c r="BM456" s="1">
        <v>0</v>
      </c>
      <c r="BN456" s="1">
        <v>0</v>
      </c>
      <c r="BO456" s="1">
        <v>1</v>
      </c>
      <c r="BP456" s="1">
        <v>0</v>
      </c>
      <c r="BQ456" s="1">
        <v>0</v>
      </c>
      <c r="BR456" s="4" t="s">
        <v>5101</v>
      </c>
      <c r="BS456" s="1">
        <v>1</v>
      </c>
      <c r="BT456" s="1">
        <v>0</v>
      </c>
      <c r="BU456" s="1">
        <v>0</v>
      </c>
      <c r="BV456" s="1">
        <v>0</v>
      </c>
      <c r="BW456" s="1">
        <v>0</v>
      </c>
      <c r="BX456" s="1">
        <v>0</v>
      </c>
      <c r="BY456" s="1">
        <v>1</v>
      </c>
      <c r="BZ456" s="1">
        <v>0</v>
      </c>
      <c r="CA456" s="1">
        <v>0</v>
      </c>
      <c r="CB456" s="4">
        <v>0</v>
      </c>
      <c r="CC456" s="1">
        <v>0</v>
      </c>
      <c r="CD456" s="1">
        <v>0</v>
      </c>
      <c r="CE456" s="4" t="s">
        <v>2495</v>
      </c>
      <c r="CF456" s="4">
        <v>1</v>
      </c>
      <c r="CG456" s="4">
        <v>1</v>
      </c>
      <c r="CH456" s="4">
        <v>0</v>
      </c>
      <c r="CI456" s="4">
        <v>0</v>
      </c>
      <c r="CJ456" s="4">
        <v>1</v>
      </c>
      <c r="CK456" s="4" t="s">
        <v>5098</v>
      </c>
      <c r="CL456" s="4" t="s">
        <v>5763</v>
      </c>
      <c r="CM456" s="4" t="s">
        <v>5097</v>
      </c>
      <c r="CN456" s="4" t="s">
        <v>2461</v>
      </c>
      <c r="CO456" s="4">
        <v>1</v>
      </c>
      <c r="CP456" s="4">
        <v>1</v>
      </c>
      <c r="CQ456" s="4">
        <v>0</v>
      </c>
      <c r="CR456" s="4">
        <v>0</v>
      </c>
      <c r="CT456" s="3" t="s">
        <v>5088</v>
      </c>
      <c r="CU456" s="3">
        <v>0</v>
      </c>
      <c r="CV456" s="3">
        <v>0</v>
      </c>
      <c r="CW456" s="3">
        <v>0</v>
      </c>
      <c r="CX456" s="3">
        <v>0</v>
      </c>
      <c r="CY456" s="3">
        <v>1</v>
      </c>
      <c r="CZ456" s="3" t="s">
        <v>1757</v>
      </c>
      <c r="DA456" s="6" t="s">
        <v>1757</v>
      </c>
      <c r="DB456" s="4" t="s">
        <v>5099</v>
      </c>
      <c r="DC456" s="25" t="s">
        <v>5095</v>
      </c>
      <c r="DD456" s="4" t="s">
        <v>5103</v>
      </c>
    </row>
    <row r="457" spans="1:108" ht="87" customHeight="1" x14ac:dyDescent="0.45">
      <c r="A457" s="8" t="s">
        <v>4727</v>
      </c>
      <c r="B457" s="1" t="s">
        <v>4734</v>
      </c>
      <c r="C457" s="2" t="s">
        <v>95</v>
      </c>
      <c r="D457" s="34" t="s">
        <v>984</v>
      </c>
      <c r="E457" s="12">
        <v>2220445</v>
      </c>
      <c r="F457" s="3" t="s">
        <v>39</v>
      </c>
      <c r="G457" s="3">
        <v>6</v>
      </c>
      <c r="H457" s="7">
        <v>2019</v>
      </c>
      <c r="I457" s="2">
        <v>5</v>
      </c>
      <c r="J457" s="2" t="s">
        <v>4732</v>
      </c>
      <c r="K457" s="2" t="s">
        <v>45</v>
      </c>
      <c r="L457" s="1"/>
      <c r="M457" s="1" t="s">
        <v>5094</v>
      </c>
      <c r="N457" s="2" t="s">
        <v>11374</v>
      </c>
      <c r="O457" s="2">
        <v>2</v>
      </c>
      <c r="P457" s="2" t="s">
        <v>56</v>
      </c>
      <c r="Q457" s="2">
        <v>0</v>
      </c>
      <c r="R457" s="2">
        <v>0</v>
      </c>
      <c r="S457" s="2">
        <v>0</v>
      </c>
      <c r="T457" s="2">
        <v>0</v>
      </c>
      <c r="U457" s="2">
        <v>0</v>
      </c>
      <c r="V457" s="2">
        <v>0</v>
      </c>
      <c r="W457" s="2">
        <v>0</v>
      </c>
      <c r="X457" s="2">
        <v>0</v>
      </c>
      <c r="Y457" s="1" t="s">
        <v>84</v>
      </c>
      <c r="Z457" s="1" t="s">
        <v>109</v>
      </c>
      <c r="AA457" s="1">
        <v>0</v>
      </c>
      <c r="AB457" s="1">
        <v>1</v>
      </c>
      <c r="AC457" s="1">
        <v>0</v>
      </c>
      <c r="AD457" s="1">
        <v>1</v>
      </c>
      <c r="AE457" s="1">
        <v>0</v>
      </c>
      <c r="AF457" s="1">
        <v>0</v>
      </c>
      <c r="AG457" s="2">
        <v>2</v>
      </c>
      <c r="AH457" s="2">
        <v>3</v>
      </c>
      <c r="AI457" s="1" t="s">
        <v>5102</v>
      </c>
      <c r="AJ457" s="1">
        <v>0</v>
      </c>
      <c r="AK457" s="1">
        <v>1</v>
      </c>
      <c r="AL457" s="1">
        <v>0</v>
      </c>
      <c r="AM457" s="1">
        <v>1</v>
      </c>
      <c r="AN457" s="1">
        <v>1</v>
      </c>
      <c r="AO457" s="1">
        <v>0</v>
      </c>
      <c r="AP457" s="1">
        <v>0</v>
      </c>
      <c r="AQ457" s="1">
        <v>0</v>
      </c>
      <c r="AR457" s="2">
        <v>4</v>
      </c>
      <c r="AS457" s="4" t="s">
        <v>5107</v>
      </c>
      <c r="AT457" s="1">
        <v>0</v>
      </c>
      <c r="AU457" s="1">
        <v>1</v>
      </c>
      <c r="AV457" s="1">
        <v>0</v>
      </c>
      <c r="AW457" s="1">
        <v>0</v>
      </c>
      <c r="AX457" s="1">
        <v>0</v>
      </c>
      <c r="AY457" s="1">
        <v>1</v>
      </c>
      <c r="AZ457" s="1">
        <v>1</v>
      </c>
      <c r="BA457" s="1">
        <v>1</v>
      </c>
      <c r="BB457" s="1">
        <v>0</v>
      </c>
      <c r="BC457" s="4" t="s">
        <v>11506</v>
      </c>
      <c r="BD457" s="6" t="s">
        <v>200</v>
      </c>
      <c r="BE457" s="85"/>
      <c r="BG457" s="6">
        <v>4</v>
      </c>
      <c r="BH457" s="4" t="s">
        <v>5091</v>
      </c>
      <c r="BI457" s="1">
        <v>0</v>
      </c>
      <c r="BJ457" s="1">
        <v>0</v>
      </c>
      <c r="BK457" s="1">
        <v>1</v>
      </c>
      <c r="BL457" s="1">
        <v>1</v>
      </c>
      <c r="BM457" s="1">
        <v>0</v>
      </c>
      <c r="BN457" s="1">
        <v>0</v>
      </c>
      <c r="BO457" s="1">
        <v>1</v>
      </c>
      <c r="BP457" s="1">
        <v>0</v>
      </c>
      <c r="BQ457" s="1">
        <v>0</v>
      </c>
      <c r="BR457" s="4" t="s">
        <v>5101</v>
      </c>
      <c r="BS457" s="1">
        <v>1</v>
      </c>
      <c r="BT457" s="1">
        <v>0</v>
      </c>
      <c r="BU457" s="1">
        <v>0</v>
      </c>
      <c r="BV457" s="1">
        <v>0</v>
      </c>
      <c r="BW457" s="1">
        <v>0</v>
      </c>
      <c r="BX457" s="1">
        <v>0</v>
      </c>
      <c r="BY457" s="1">
        <v>1</v>
      </c>
      <c r="BZ457" s="1">
        <v>0</v>
      </c>
      <c r="CA457" s="1">
        <v>0</v>
      </c>
      <c r="CB457" s="4">
        <v>0</v>
      </c>
      <c r="CC457" s="1">
        <v>0</v>
      </c>
      <c r="CD457" s="1">
        <v>0</v>
      </c>
      <c r="CE457" s="4" t="s">
        <v>5106</v>
      </c>
      <c r="CF457" s="4">
        <v>1</v>
      </c>
      <c r="CG457" s="4">
        <v>0</v>
      </c>
      <c r="CH457" s="4">
        <v>0</v>
      </c>
      <c r="CI457" s="4">
        <v>1</v>
      </c>
      <c r="CJ457" s="4">
        <v>1</v>
      </c>
      <c r="CK457" s="4" t="s">
        <v>11607</v>
      </c>
      <c r="CL457" s="1" t="s">
        <v>5745</v>
      </c>
      <c r="CM457" s="1" t="s">
        <v>10945</v>
      </c>
      <c r="CN457" s="4" t="s">
        <v>8753</v>
      </c>
      <c r="CO457" s="4">
        <v>1</v>
      </c>
      <c r="CP457" s="4">
        <v>0</v>
      </c>
      <c r="CQ457" s="4">
        <v>0</v>
      </c>
      <c r="CR457" s="4">
        <v>1</v>
      </c>
      <c r="CT457" s="3" t="s">
        <v>5088</v>
      </c>
      <c r="CU457" s="3">
        <v>0</v>
      </c>
      <c r="CV457" s="3">
        <v>0</v>
      </c>
      <c r="CW457" s="3">
        <v>0</v>
      </c>
      <c r="CX457" s="3">
        <v>0</v>
      </c>
      <c r="CY457" s="3">
        <v>1</v>
      </c>
      <c r="CZ457" s="3" t="s">
        <v>1757</v>
      </c>
      <c r="DA457" s="6" t="s">
        <v>1757</v>
      </c>
      <c r="DB457" s="4" t="s">
        <v>5105</v>
      </c>
      <c r="DC457" s="25" t="s">
        <v>5104</v>
      </c>
      <c r="DD457" s="4" t="s">
        <v>5103</v>
      </c>
    </row>
    <row r="458" spans="1:108" ht="81" customHeight="1" x14ac:dyDescent="0.45">
      <c r="A458" s="8" t="s">
        <v>2640</v>
      </c>
      <c r="B458" s="1" t="s">
        <v>11604</v>
      </c>
      <c r="C458" s="2" t="s">
        <v>13</v>
      </c>
      <c r="D458" s="2" t="s">
        <v>246</v>
      </c>
      <c r="E458" s="12">
        <v>1260000</v>
      </c>
      <c r="F458" s="3" t="s">
        <v>39</v>
      </c>
      <c r="G458" s="3">
        <v>6</v>
      </c>
      <c r="H458" s="7">
        <v>2011</v>
      </c>
      <c r="I458" s="2">
        <v>9</v>
      </c>
      <c r="J458" s="2" t="s">
        <v>5838</v>
      </c>
      <c r="K458" s="2" t="s">
        <v>45</v>
      </c>
      <c r="L458" s="1"/>
      <c r="M458" s="1" t="s">
        <v>6092</v>
      </c>
      <c r="N458" s="2" t="s">
        <v>49</v>
      </c>
      <c r="O458" s="2">
        <v>3</v>
      </c>
      <c r="P458" s="2" t="s">
        <v>56</v>
      </c>
      <c r="Q458" s="2">
        <v>0</v>
      </c>
      <c r="R458" s="2">
        <v>0</v>
      </c>
      <c r="S458" s="2">
        <v>0</v>
      </c>
      <c r="T458" s="2">
        <v>0</v>
      </c>
      <c r="U458" s="2">
        <v>0</v>
      </c>
      <c r="V458" s="2">
        <v>0</v>
      </c>
      <c r="W458" s="2">
        <v>0</v>
      </c>
      <c r="X458" s="2">
        <v>0</v>
      </c>
      <c r="Y458" s="1" t="s">
        <v>84</v>
      </c>
      <c r="Z458" s="1" t="s">
        <v>5071</v>
      </c>
      <c r="AA458" s="1">
        <v>1</v>
      </c>
      <c r="AB458" s="1">
        <v>1</v>
      </c>
      <c r="AC458" s="1">
        <v>0</v>
      </c>
      <c r="AD458" s="1">
        <v>1</v>
      </c>
      <c r="AE458" s="1">
        <v>0</v>
      </c>
      <c r="AF458" s="1">
        <v>0</v>
      </c>
      <c r="AG458" s="2">
        <v>3</v>
      </c>
      <c r="AH458" s="2">
        <v>3</v>
      </c>
      <c r="AI458" s="1" t="s">
        <v>5102</v>
      </c>
      <c r="AJ458" s="1">
        <v>0</v>
      </c>
      <c r="AK458" s="1">
        <v>1</v>
      </c>
      <c r="AL458" s="1">
        <v>0</v>
      </c>
      <c r="AM458" s="1">
        <v>1</v>
      </c>
      <c r="AN458" s="1">
        <v>1</v>
      </c>
      <c r="AO458" s="1">
        <v>0</v>
      </c>
      <c r="AP458" s="1">
        <v>0</v>
      </c>
      <c r="AQ458" s="1">
        <v>0</v>
      </c>
      <c r="AR458" s="2">
        <v>2</v>
      </c>
      <c r="AS458" s="4" t="s">
        <v>11603</v>
      </c>
      <c r="AT458" s="1">
        <v>0</v>
      </c>
      <c r="AU458" s="1">
        <v>1</v>
      </c>
      <c r="AV458" s="1">
        <v>0</v>
      </c>
      <c r="AW458" s="1">
        <v>0</v>
      </c>
      <c r="AX458" s="1">
        <v>0</v>
      </c>
      <c r="AY458" s="1">
        <v>0</v>
      </c>
      <c r="AZ458" s="1">
        <v>0</v>
      </c>
      <c r="BA458" s="1">
        <v>1</v>
      </c>
      <c r="BB458" s="1">
        <v>0</v>
      </c>
      <c r="BC458" s="4" t="s">
        <v>5868</v>
      </c>
      <c r="BD458" s="6" t="s">
        <v>200</v>
      </c>
      <c r="BE458" s="85"/>
      <c r="BH458" s="4" t="s">
        <v>2653</v>
      </c>
      <c r="BI458" s="1">
        <v>1</v>
      </c>
      <c r="BJ458" s="1">
        <v>0</v>
      </c>
      <c r="BK458" s="1">
        <v>0</v>
      </c>
      <c r="BL458" s="1">
        <v>0</v>
      </c>
      <c r="BM458" s="1">
        <v>0</v>
      </c>
      <c r="BN458" s="1">
        <v>0</v>
      </c>
      <c r="BO458" s="1">
        <v>0</v>
      </c>
      <c r="BP458" s="1">
        <v>0</v>
      </c>
      <c r="BQ458" s="1">
        <v>0</v>
      </c>
      <c r="BR458" s="4" t="s">
        <v>2654</v>
      </c>
      <c r="BS458" s="1">
        <v>0</v>
      </c>
      <c r="BT458" s="1">
        <v>0</v>
      </c>
      <c r="BU458" s="1">
        <v>0</v>
      </c>
      <c r="BV458" s="1">
        <v>0</v>
      </c>
      <c r="BW458" s="1">
        <v>0</v>
      </c>
      <c r="BX458" s="1">
        <v>0</v>
      </c>
      <c r="BY458" s="1">
        <v>0</v>
      </c>
      <c r="BZ458" s="1">
        <v>0</v>
      </c>
      <c r="CA458" s="1">
        <v>0</v>
      </c>
      <c r="CB458" s="4">
        <v>0</v>
      </c>
      <c r="CC458" s="1">
        <v>0</v>
      </c>
      <c r="CD458" s="1">
        <v>0</v>
      </c>
      <c r="CE458" s="4" t="s">
        <v>1805</v>
      </c>
      <c r="CF458" s="4">
        <v>0</v>
      </c>
      <c r="CG458" s="4">
        <v>0</v>
      </c>
      <c r="CH458" s="4">
        <v>1</v>
      </c>
      <c r="CI458" s="4">
        <v>0</v>
      </c>
      <c r="CJ458" s="4">
        <v>0</v>
      </c>
      <c r="CK458" s="4" t="s">
        <v>2651</v>
      </c>
      <c r="CL458" s="4" t="s">
        <v>5763</v>
      </c>
      <c r="CM458" s="1" t="s">
        <v>6609</v>
      </c>
      <c r="CN458" s="4" t="s">
        <v>2461</v>
      </c>
      <c r="CO458" s="4">
        <v>1</v>
      </c>
      <c r="CP458" s="4">
        <v>1</v>
      </c>
      <c r="CQ458" s="4">
        <v>0</v>
      </c>
      <c r="CR458" s="4">
        <v>0</v>
      </c>
      <c r="CT458" s="3" t="s">
        <v>4765</v>
      </c>
      <c r="CU458" s="3">
        <v>0</v>
      </c>
      <c r="CV458" s="3">
        <v>0</v>
      </c>
      <c r="CW458" s="3">
        <v>0</v>
      </c>
      <c r="CX458" s="3">
        <v>1</v>
      </c>
      <c r="CY458" s="3">
        <v>0</v>
      </c>
      <c r="CZ458" s="3" t="s">
        <v>1757</v>
      </c>
      <c r="DA458" s="6" t="s">
        <v>1757</v>
      </c>
      <c r="DB458" s="4" t="s">
        <v>2652</v>
      </c>
      <c r="DC458" s="44" t="s">
        <v>2650</v>
      </c>
    </row>
    <row r="459" spans="1:108" ht="86.25" customHeight="1" x14ac:dyDescent="0.45">
      <c r="A459" s="8" t="s">
        <v>2641</v>
      </c>
      <c r="B459" s="1" t="s">
        <v>2655</v>
      </c>
      <c r="C459" s="2" t="s">
        <v>411</v>
      </c>
      <c r="D459" s="34" t="s">
        <v>2661</v>
      </c>
      <c r="E459" s="12">
        <v>631695</v>
      </c>
      <c r="F459" s="2" t="s">
        <v>53</v>
      </c>
      <c r="G459" s="2">
        <v>5</v>
      </c>
      <c r="H459" s="7">
        <v>2017</v>
      </c>
      <c r="I459" s="2">
        <v>3</v>
      </c>
      <c r="J459" s="2" t="s">
        <v>6239</v>
      </c>
      <c r="K459" s="2" t="s">
        <v>45</v>
      </c>
      <c r="L459" s="1" t="s">
        <v>413</v>
      </c>
      <c r="M459" s="1" t="s">
        <v>5849</v>
      </c>
      <c r="N459" s="2" t="s">
        <v>18</v>
      </c>
      <c r="O459" s="2">
        <v>1</v>
      </c>
      <c r="P459" s="2" t="s">
        <v>11533</v>
      </c>
      <c r="Q459" s="2">
        <v>1</v>
      </c>
      <c r="R459" s="2">
        <v>0</v>
      </c>
      <c r="S459" s="2">
        <v>0</v>
      </c>
      <c r="T459" s="2">
        <v>0</v>
      </c>
      <c r="U459" s="2">
        <v>0</v>
      </c>
      <c r="V459" s="2">
        <v>0</v>
      </c>
      <c r="W459" s="2">
        <v>0</v>
      </c>
      <c r="X459" s="2">
        <v>0</v>
      </c>
      <c r="Y459" s="1" t="s">
        <v>84</v>
      </c>
      <c r="Z459" s="1" t="s">
        <v>5071</v>
      </c>
      <c r="AA459" s="1">
        <v>1</v>
      </c>
      <c r="AB459" s="1">
        <v>1</v>
      </c>
      <c r="AC459" s="1">
        <v>0</v>
      </c>
      <c r="AD459" s="1">
        <v>1</v>
      </c>
      <c r="AE459" s="1">
        <v>0</v>
      </c>
      <c r="AF459" s="1">
        <v>0</v>
      </c>
      <c r="AG459" s="2">
        <v>3</v>
      </c>
      <c r="AH459" s="2">
        <v>2</v>
      </c>
      <c r="AI459" s="1" t="s">
        <v>5289</v>
      </c>
      <c r="AJ459" s="1">
        <v>0</v>
      </c>
      <c r="AK459" s="1">
        <v>0</v>
      </c>
      <c r="AL459" s="1">
        <v>0</v>
      </c>
      <c r="AM459" s="1">
        <v>0</v>
      </c>
      <c r="AN459" s="1">
        <v>1</v>
      </c>
      <c r="AO459" s="1">
        <v>0</v>
      </c>
      <c r="AP459" s="1">
        <v>1</v>
      </c>
      <c r="AQ459" s="1">
        <v>0</v>
      </c>
      <c r="AR459" s="2">
        <v>1</v>
      </c>
      <c r="AS459" s="4" t="s">
        <v>11640</v>
      </c>
      <c r="AT459" s="1">
        <v>0</v>
      </c>
      <c r="AU459" s="1">
        <v>0</v>
      </c>
      <c r="AV459" s="1">
        <v>0</v>
      </c>
      <c r="AW459" s="1">
        <v>0</v>
      </c>
      <c r="AX459" s="1">
        <v>0</v>
      </c>
      <c r="AY459" s="1">
        <v>0</v>
      </c>
      <c r="AZ459" s="1">
        <v>0</v>
      </c>
      <c r="BA459" s="1">
        <v>1</v>
      </c>
      <c r="BB459" s="1">
        <v>0</v>
      </c>
      <c r="BC459" s="4" t="s">
        <v>11642</v>
      </c>
      <c r="BD459" s="6" t="s">
        <v>2659</v>
      </c>
      <c r="BE459" s="85"/>
      <c r="BG459" s="6">
        <v>3</v>
      </c>
      <c r="BH459" s="4" t="s">
        <v>11649</v>
      </c>
      <c r="BI459" s="1">
        <v>1</v>
      </c>
      <c r="BJ459" s="1">
        <v>0</v>
      </c>
      <c r="BK459" s="1">
        <v>0</v>
      </c>
      <c r="BL459" s="1">
        <v>1</v>
      </c>
      <c r="BM459" s="1">
        <v>0</v>
      </c>
      <c r="BN459" s="1">
        <v>0</v>
      </c>
      <c r="BO459" s="1">
        <v>0</v>
      </c>
      <c r="BP459" s="1">
        <v>0</v>
      </c>
      <c r="BQ459" s="1">
        <v>0</v>
      </c>
      <c r="BR459" s="4" t="s">
        <v>11643</v>
      </c>
      <c r="BS459" s="1">
        <v>0</v>
      </c>
      <c r="BT459" s="1">
        <v>1</v>
      </c>
      <c r="BU459" s="1">
        <v>0</v>
      </c>
      <c r="BV459" s="1">
        <v>0</v>
      </c>
      <c r="BW459" s="1">
        <v>0</v>
      </c>
      <c r="BX459" s="1">
        <v>0</v>
      </c>
      <c r="BY459" s="1">
        <v>0</v>
      </c>
      <c r="BZ459" s="1">
        <v>0</v>
      </c>
      <c r="CA459" s="1">
        <v>0</v>
      </c>
      <c r="CB459" s="4">
        <v>0</v>
      </c>
      <c r="CC459" s="1">
        <v>0</v>
      </c>
      <c r="CD459" s="1">
        <v>0</v>
      </c>
      <c r="CE459" s="4" t="s">
        <v>11641</v>
      </c>
      <c r="CF459" s="4">
        <v>1</v>
      </c>
      <c r="CG459" s="4">
        <v>1</v>
      </c>
      <c r="CH459" s="4">
        <v>0</v>
      </c>
      <c r="CI459" s="4">
        <v>0</v>
      </c>
      <c r="CJ459" s="4">
        <v>1</v>
      </c>
      <c r="CK459" s="4" t="s">
        <v>2656</v>
      </c>
      <c r="CL459" s="4" t="s">
        <v>5763</v>
      </c>
      <c r="CM459" s="1" t="s">
        <v>10945</v>
      </c>
      <c r="CN459" s="4" t="s">
        <v>2461</v>
      </c>
      <c r="CO459" s="4">
        <v>0</v>
      </c>
      <c r="CP459" s="4">
        <v>1</v>
      </c>
      <c r="CQ459" s="4">
        <v>0</v>
      </c>
      <c r="CR459" s="4">
        <v>0</v>
      </c>
      <c r="CT459" s="3" t="s">
        <v>5088</v>
      </c>
      <c r="CU459" s="3">
        <v>0</v>
      </c>
      <c r="CV459" s="3">
        <v>0</v>
      </c>
      <c r="CW459" s="3">
        <v>0</v>
      </c>
      <c r="CX459" s="3">
        <v>0</v>
      </c>
      <c r="CY459" s="3">
        <v>1</v>
      </c>
      <c r="CZ459" s="3" t="s">
        <v>4888</v>
      </c>
      <c r="DA459" s="6" t="s">
        <v>4888</v>
      </c>
      <c r="DB459" s="4" t="s">
        <v>2657</v>
      </c>
      <c r="DC459" s="44" t="s">
        <v>2658</v>
      </c>
      <c r="DD459" s="4" t="s">
        <v>2660</v>
      </c>
    </row>
    <row r="460" spans="1:108" ht="84" customHeight="1" x14ac:dyDescent="0.45">
      <c r="A460" s="8" t="s">
        <v>2642</v>
      </c>
      <c r="B460" s="1" t="s">
        <v>1009</v>
      </c>
      <c r="C460" s="2" t="s">
        <v>411</v>
      </c>
      <c r="D460" s="34" t="s">
        <v>2661</v>
      </c>
      <c r="E460" s="12">
        <v>631695</v>
      </c>
      <c r="F460" s="2" t="s">
        <v>53</v>
      </c>
      <c r="G460" s="2">
        <v>5</v>
      </c>
      <c r="H460" s="7" t="s">
        <v>200</v>
      </c>
      <c r="I460" s="2" t="s">
        <v>200</v>
      </c>
      <c r="J460" s="2" t="s">
        <v>200</v>
      </c>
      <c r="K460" s="2" t="s">
        <v>200</v>
      </c>
      <c r="L460" s="1" t="s">
        <v>413</v>
      </c>
      <c r="M460" s="1" t="s">
        <v>9663</v>
      </c>
      <c r="N460" s="2" t="s">
        <v>18</v>
      </c>
      <c r="O460" s="2">
        <v>1</v>
      </c>
      <c r="P460" s="2" t="s">
        <v>11644</v>
      </c>
      <c r="Q460" s="2">
        <v>0</v>
      </c>
      <c r="R460" s="2">
        <v>0</v>
      </c>
      <c r="S460" s="2">
        <v>0</v>
      </c>
      <c r="T460" s="2">
        <v>1</v>
      </c>
      <c r="U460" s="2">
        <v>0</v>
      </c>
      <c r="V460" s="2">
        <v>0</v>
      </c>
      <c r="W460" s="2">
        <v>0</v>
      </c>
      <c r="X460" s="2">
        <v>0</v>
      </c>
      <c r="Y460" s="1" t="s">
        <v>84</v>
      </c>
      <c r="Z460" s="1" t="s">
        <v>5071</v>
      </c>
      <c r="AA460" s="1">
        <v>1</v>
      </c>
      <c r="AB460" s="1">
        <v>1</v>
      </c>
      <c r="AC460" s="1">
        <v>0</v>
      </c>
      <c r="AD460" s="1">
        <v>1</v>
      </c>
      <c r="AE460" s="1">
        <v>0</v>
      </c>
      <c r="AF460" s="1">
        <v>0</v>
      </c>
      <c r="AG460" s="2">
        <v>3</v>
      </c>
      <c r="AH460" s="2">
        <v>2</v>
      </c>
      <c r="AI460" s="1" t="s">
        <v>5289</v>
      </c>
      <c r="AJ460" s="1">
        <v>0</v>
      </c>
      <c r="AK460" s="1">
        <v>0</v>
      </c>
      <c r="AL460" s="1">
        <v>0</v>
      </c>
      <c r="AM460" s="1">
        <v>0</v>
      </c>
      <c r="AN460" s="1">
        <v>1</v>
      </c>
      <c r="AO460" s="1">
        <v>0</v>
      </c>
      <c r="AP460" s="1">
        <v>1</v>
      </c>
      <c r="AQ460" s="1">
        <v>0</v>
      </c>
      <c r="AR460" s="2">
        <v>4</v>
      </c>
      <c r="AS460" s="4" t="s">
        <v>11648</v>
      </c>
      <c r="AT460" s="1">
        <v>0</v>
      </c>
      <c r="AU460" s="1">
        <v>0</v>
      </c>
      <c r="AV460" s="1">
        <v>0</v>
      </c>
      <c r="AW460" s="1">
        <v>0</v>
      </c>
      <c r="AX460" s="1">
        <v>0</v>
      </c>
      <c r="AY460" s="1">
        <v>0</v>
      </c>
      <c r="AZ460" s="1">
        <v>1</v>
      </c>
      <c r="BA460" s="1">
        <v>1</v>
      </c>
      <c r="BB460" s="1">
        <v>0</v>
      </c>
      <c r="BC460" s="4" t="s">
        <v>11051</v>
      </c>
      <c r="BD460" s="6" t="s">
        <v>200</v>
      </c>
      <c r="BE460" s="85"/>
      <c r="BG460" s="6">
        <v>4</v>
      </c>
      <c r="BH460" s="4" t="s">
        <v>11647</v>
      </c>
      <c r="BI460" s="1">
        <v>1</v>
      </c>
      <c r="BJ460" s="1">
        <v>0</v>
      </c>
      <c r="BK460" s="1">
        <v>1</v>
      </c>
      <c r="BL460" s="1">
        <v>1</v>
      </c>
      <c r="BM460" s="1">
        <v>0</v>
      </c>
      <c r="BN460" s="1">
        <v>0</v>
      </c>
      <c r="BO460" s="1">
        <v>0</v>
      </c>
      <c r="BP460" s="1">
        <v>0</v>
      </c>
      <c r="BQ460" s="1">
        <v>0</v>
      </c>
      <c r="BR460" s="4" t="s">
        <v>11646</v>
      </c>
      <c r="BS460" s="1">
        <v>0</v>
      </c>
      <c r="BT460" s="1">
        <v>1</v>
      </c>
      <c r="BU460" s="1">
        <v>0</v>
      </c>
      <c r="BV460" s="1">
        <v>0</v>
      </c>
      <c r="BW460" s="1">
        <v>1</v>
      </c>
      <c r="BX460" s="1">
        <v>0</v>
      </c>
      <c r="BY460" s="1">
        <v>0</v>
      </c>
      <c r="BZ460" s="1">
        <v>0</v>
      </c>
      <c r="CA460" s="1">
        <v>0</v>
      </c>
      <c r="CB460" s="4">
        <v>0</v>
      </c>
      <c r="CC460" s="1">
        <v>0</v>
      </c>
      <c r="CD460" s="1">
        <v>0</v>
      </c>
      <c r="CE460" s="4" t="s">
        <v>5106</v>
      </c>
      <c r="CF460" s="4">
        <v>1</v>
      </c>
      <c r="CG460" s="4">
        <v>0</v>
      </c>
      <c r="CH460" s="4">
        <v>0</v>
      </c>
      <c r="CI460" s="4">
        <v>1</v>
      </c>
      <c r="CJ460" s="4">
        <v>1</v>
      </c>
      <c r="CK460" s="4" t="s">
        <v>2436</v>
      </c>
      <c r="CL460" s="1" t="s">
        <v>5745</v>
      </c>
      <c r="CM460" s="1" t="s">
        <v>10945</v>
      </c>
      <c r="CN460" s="4" t="s">
        <v>1808</v>
      </c>
      <c r="CO460" s="4">
        <v>1</v>
      </c>
      <c r="CP460" s="4">
        <v>0</v>
      </c>
      <c r="CQ460" s="4">
        <v>1</v>
      </c>
      <c r="CR460" s="4">
        <v>0</v>
      </c>
      <c r="CS460" s="4" t="s">
        <v>2662</v>
      </c>
      <c r="CT460" s="3" t="s">
        <v>5088</v>
      </c>
      <c r="CU460" s="3">
        <v>0</v>
      </c>
      <c r="CV460" s="3">
        <v>0</v>
      </c>
      <c r="CW460" s="3">
        <v>0</v>
      </c>
      <c r="CX460" s="3">
        <v>0</v>
      </c>
      <c r="CY460" s="3">
        <v>1</v>
      </c>
      <c r="CZ460" s="3" t="s">
        <v>1757</v>
      </c>
      <c r="DA460" s="6" t="s">
        <v>1757</v>
      </c>
      <c r="DB460" s="4" t="s">
        <v>11645</v>
      </c>
      <c r="DC460" s="44" t="s">
        <v>2663</v>
      </c>
    </row>
    <row r="461" spans="1:108" ht="82.5" customHeight="1" x14ac:dyDescent="0.45">
      <c r="A461" s="8" t="s">
        <v>2643</v>
      </c>
      <c r="B461" s="1" t="s">
        <v>2667</v>
      </c>
      <c r="C461" s="2" t="s">
        <v>411</v>
      </c>
      <c r="D461" s="34" t="s">
        <v>2664</v>
      </c>
      <c r="E461" s="12">
        <v>97000</v>
      </c>
      <c r="F461" s="2" t="s">
        <v>24</v>
      </c>
      <c r="G461" s="2">
        <v>2</v>
      </c>
      <c r="H461" s="7">
        <v>2016</v>
      </c>
      <c r="I461" s="2">
        <v>3</v>
      </c>
      <c r="J461" s="2" t="s">
        <v>396</v>
      </c>
      <c r="K461" s="2" t="s">
        <v>16</v>
      </c>
      <c r="L461" s="1"/>
      <c r="M461" s="1" t="s">
        <v>11652</v>
      </c>
      <c r="N461" s="2" t="s">
        <v>11374</v>
      </c>
      <c r="O461" s="2">
        <v>2</v>
      </c>
      <c r="P461" s="2" t="s">
        <v>56</v>
      </c>
      <c r="Q461" s="2">
        <v>0</v>
      </c>
      <c r="R461" s="2">
        <v>0</v>
      </c>
      <c r="S461" s="2">
        <v>0</v>
      </c>
      <c r="T461" s="2">
        <v>0</v>
      </c>
      <c r="U461" s="2">
        <v>0</v>
      </c>
      <c r="V461" s="2">
        <v>0</v>
      </c>
      <c r="W461" s="2">
        <v>0</v>
      </c>
      <c r="X461" s="2">
        <v>0</v>
      </c>
      <c r="Y461" s="1" t="s">
        <v>84</v>
      </c>
      <c r="Z461" s="1" t="s">
        <v>5071</v>
      </c>
      <c r="AA461" s="1">
        <v>1</v>
      </c>
      <c r="AB461" s="1">
        <v>1</v>
      </c>
      <c r="AC461" s="1">
        <v>0</v>
      </c>
      <c r="AD461" s="1">
        <v>1</v>
      </c>
      <c r="AE461" s="1">
        <v>0</v>
      </c>
      <c r="AF461" s="1">
        <v>0</v>
      </c>
      <c r="AG461" s="2">
        <v>3</v>
      </c>
      <c r="AH461" s="2">
        <v>2</v>
      </c>
      <c r="AI461" s="1" t="s">
        <v>5102</v>
      </c>
      <c r="AJ461" s="1">
        <v>0</v>
      </c>
      <c r="AK461" s="1">
        <v>1</v>
      </c>
      <c r="AL461" s="1">
        <v>0</v>
      </c>
      <c r="AM461" s="1">
        <v>1</v>
      </c>
      <c r="AN461" s="1">
        <v>1</v>
      </c>
      <c r="AO461" s="1">
        <v>0</v>
      </c>
      <c r="AP461" s="1">
        <v>0</v>
      </c>
      <c r="AQ461" s="1">
        <v>0</v>
      </c>
      <c r="AR461" s="2">
        <v>4</v>
      </c>
      <c r="AS461" s="4" t="s">
        <v>11648</v>
      </c>
      <c r="AT461" s="1">
        <v>0</v>
      </c>
      <c r="AU461" s="1">
        <v>0</v>
      </c>
      <c r="AV461" s="1">
        <v>0</v>
      </c>
      <c r="AW461" s="1">
        <v>0</v>
      </c>
      <c r="AX461" s="1">
        <v>0</v>
      </c>
      <c r="AY461" s="1">
        <v>0</v>
      </c>
      <c r="AZ461" s="1">
        <v>1</v>
      </c>
      <c r="BA461" s="1">
        <v>1</v>
      </c>
      <c r="BB461" s="1">
        <v>0</v>
      </c>
      <c r="BC461" s="4" t="s">
        <v>11051</v>
      </c>
      <c r="BD461" s="6" t="s">
        <v>200</v>
      </c>
      <c r="BE461" s="85"/>
      <c r="BG461" s="6">
        <v>5</v>
      </c>
      <c r="BH461" s="4" t="s">
        <v>11650</v>
      </c>
      <c r="BI461" s="1">
        <v>1</v>
      </c>
      <c r="BJ461" s="1">
        <v>0</v>
      </c>
      <c r="BK461" s="1">
        <v>0</v>
      </c>
      <c r="BL461" s="1">
        <v>1</v>
      </c>
      <c r="BM461" s="1">
        <v>0</v>
      </c>
      <c r="BN461" s="1">
        <v>0</v>
      </c>
      <c r="BO461" s="1">
        <v>0</v>
      </c>
      <c r="BP461" s="1">
        <v>1</v>
      </c>
      <c r="BQ461" s="1">
        <v>0</v>
      </c>
      <c r="BR461" s="4" t="s">
        <v>11651</v>
      </c>
      <c r="BS461" s="1">
        <v>0</v>
      </c>
      <c r="BT461" s="1">
        <v>1</v>
      </c>
      <c r="BU461" s="1">
        <v>0</v>
      </c>
      <c r="BV461" s="1">
        <v>0</v>
      </c>
      <c r="BW461" s="1">
        <v>1</v>
      </c>
      <c r="BX461" s="1">
        <v>0</v>
      </c>
      <c r="BY461" s="1">
        <v>0</v>
      </c>
      <c r="BZ461" s="1">
        <v>1</v>
      </c>
      <c r="CA461" s="1">
        <v>0</v>
      </c>
      <c r="CB461" s="4">
        <v>0</v>
      </c>
      <c r="CC461" s="1">
        <v>0</v>
      </c>
      <c r="CD461" s="1">
        <v>0</v>
      </c>
      <c r="CE461" s="4" t="s">
        <v>5106</v>
      </c>
      <c r="CF461" s="4">
        <v>1</v>
      </c>
      <c r="CG461" s="4">
        <v>0</v>
      </c>
      <c r="CH461" s="4">
        <v>0</v>
      </c>
      <c r="CI461" s="4">
        <v>1</v>
      </c>
      <c r="CJ461" s="4">
        <v>1</v>
      </c>
      <c r="CK461" s="4" t="s">
        <v>11607</v>
      </c>
      <c r="CL461" s="1" t="s">
        <v>5745</v>
      </c>
      <c r="CM461" s="1" t="s">
        <v>10945</v>
      </c>
      <c r="CN461" s="4" t="s">
        <v>8071</v>
      </c>
      <c r="CO461" s="4">
        <v>0</v>
      </c>
      <c r="CP461" s="4">
        <v>0</v>
      </c>
      <c r="CQ461" s="4">
        <v>1</v>
      </c>
      <c r="CR461" s="4">
        <v>1</v>
      </c>
      <c r="CT461" s="3" t="s">
        <v>5088</v>
      </c>
      <c r="CU461" s="3">
        <v>0</v>
      </c>
      <c r="CV461" s="3">
        <v>0</v>
      </c>
      <c r="CW461" s="3">
        <v>0</v>
      </c>
      <c r="CX461" s="3">
        <v>0</v>
      </c>
      <c r="CY461" s="3">
        <v>1</v>
      </c>
      <c r="CZ461" s="3" t="s">
        <v>1757</v>
      </c>
      <c r="DA461" s="6" t="s">
        <v>1757</v>
      </c>
      <c r="DB461" s="4" t="s">
        <v>2666</v>
      </c>
      <c r="DC461" s="44" t="s">
        <v>2665</v>
      </c>
    </row>
    <row r="462" spans="1:108" ht="87.75" customHeight="1" x14ac:dyDescent="0.45">
      <c r="A462" s="8" t="s">
        <v>2644</v>
      </c>
      <c r="B462" s="1" t="s">
        <v>2668</v>
      </c>
      <c r="C462" s="2" t="s">
        <v>920</v>
      </c>
      <c r="D462" s="34" t="s">
        <v>2669</v>
      </c>
      <c r="E462" s="12">
        <v>180000</v>
      </c>
      <c r="F462" s="2" t="s">
        <v>29</v>
      </c>
      <c r="G462" s="2">
        <v>3</v>
      </c>
      <c r="H462" s="7">
        <v>2017</v>
      </c>
      <c r="I462" s="2">
        <v>2</v>
      </c>
      <c r="J462" s="2" t="s">
        <v>2677</v>
      </c>
      <c r="K462" s="2" t="s">
        <v>16</v>
      </c>
      <c r="L462" s="1"/>
      <c r="M462" s="1" t="s">
        <v>11652</v>
      </c>
      <c r="N462" s="2" t="s">
        <v>11374</v>
      </c>
      <c r="O462" s="2">
        <v>2</v>
      </c>
      <c r="P462" s="2" t="s">
        <v>56</v>
      </c>
      <c r="Q462" s="2">
        <v>0</v>
      </c>
      <c r="R462" s="2">
        <v>0</v>
      </c>
      <c r="S462" s="2">
        <v>0</v>
      </c>
      <c r="T462" s="2">
        <v>0</v>
      </c>
      <c r="U462" s="2">
        <v>0</v>
      </c>
      <c r="V462" s="2">
        <v>0</v>
      </c>
      <c r="W462" s="2">
        <v>0</v>
      </c>
      <c r="X462" s="2">
        <v>0</v>
      </c>
      <c r="Y462" s="1" t="s">
        <v>84</v>
      </c>
      <c r="Z462" s="1" t="s">
        <v>5071</v>
      </c>
      <c r="AA462" s="1">
        <v>1</v>
      </c>
      <c r="AB462" s="1">
        <v>1</v>
      </c>
      <c r="AC462" s="1">
        <v>0</v>
      </c>
      <c r="AD462" s="1">
        <v>1</v>
      </c>
      <c r="AE462" s="1">
        <v>0</v>
      </c>
      <c r="AF462" s="1">
        <v>0</v>
      </c>
      <c r="AG462" s="2">
        <v>3</v>
      </c>
      <c r="AH462" s="2">
        <v>2</v>
      </c>
      <c r="AI462" s="1" t="s">
        <v>5102</v>
      </c>
      <c r="AJ462" s="1">
        <v>0</v>
      </c>
      <c r="AK462" s="1">
        <v>1</v>
      </c>
      <c r="AL462" s="1">
        <v>0</v>
      </c>
      <c r="AM462" s="1">
        <v>1</v>
      </c>
      <c r="AN462" s="1">
        <v>1</v>
      </c>
      <c r="AO462" s="1">
        <v>0</v>
      </c>
      <c r="AP462" s="1">
        <v>0</v>
      </c>
      <c r="AQ462" s="1">
        <v>0</v>
      </c>
      <c r="AR462" s="2">
        <v>4</v>
      </c>
      <c r="AS462" s="4" t="s">
        <v>11648</v>
      </c>
      <c r="AT462" s="1">
        <v>0</v>
      </c>
      <c r="AU462" s="1">
        <v>0</v>
      </c>
      <c r="AV462" s="1">
        <v>0</v>
      </c>
      <c r="AW462" s="1">
        <v>0</v>
      </c>
      <c r="AX462" s="1">
        <v>0</v>
      </c>
      <c r="AY462" s="1">
        <v>0</v>
      </c>
      <c r="AZ462" s="1">
        <v>1</v>
      </c>
      <c r="BA462" s="1">
        <v>1</v>
      </c>
      <c r="BB462" s="1">
        <v>0</v>
      </c>
      <c r="BC462" s="4" t="s">
        <v>11610</v>
      </c>
      <c r="BD462" s="6" t="s">
        <v>200</v>
      </c>
      <c r="BE462" s="85"/>
      <c r="BG462" s="6">
        <v>3</v>
      </c>
      <c r="BH462" s="4" t="s">
        <v>11671</v>
      </c>
      <c r="BI462" s="1">
        <v>1</v>
      </c>
      <c r="BJ462" s="1">
        <v>0</v>
      </c>
      <c r="BK462" s="1">
        <v>0</v>
      </c>
      <c r="BL462" s="1">
        <v>0</v>
      </c>
      <c r="BM462" s="1">
        <v>0</v>
      </c>
      <c r="BN462" s="1">
        <v>0</v>
      </c>
      <c r="BO462" s="1">
        <v>1</v>
      </c>
      <c r="BP462" s="1">
        <v>1</v>
      </c>
      <c r="BQ462" s="1">
        <v>0</v>
      </c>
      <c r="BR462" s="4" t="s">
        <v>9264</v>
      </c>
      <c r="BS462" s="1">
        <v>0</v>
      </c>
      <c r="BT462" s="1">
        <v>1</v>
      </c>
      <c r="BU462" s="1">
        <v>0</v>
      </c>
      <c r="BV462" s="1">
        <v>0</v>
      </c>
      <c r="BW462" s="1">
        <v>0</v>
      </c>
      <c r="BX462" s="1">
        <v>0</v>
      </c>
      <c r="BY462" s="1">
        <v>0</v>
      </c>
      <c r="BZ462" s="1">
        <v>0</v>
      </c>
      <c r="CA462" s="1">
        <v>0</v>
      </c>
      <c r="CB462" s="4">
        <v>0</v>
      </c>
      <c r="CC462" s="1">
        <v>0</v>
      </c>
      <c r="CD462" s="1">
        <v>0</v>
      </c>
      <c r="CE462" s="4" t="s">
        <v>8071</v>
      </c>
      <c r="CF462" s="4">
        <v>0</v>
      </c>
      <c r="CG462" s="4">
        <v>0</v>
      </c>
      <c r="CH462" s="4">
        <v>0</v>
      </c>
      <c r="CI462" s="4">
        <v>1</v>
      </c>
      <c r="CJ462" s="4">
        <v>1</v>
      </c>
      <c r="CK462" s="4" t="s">
        <v>2673</v>
      </c>
      <c r="CL462" s="1" t="s">
        <v>5745</v>
      </c>
      <c r="CM462" s="1" t="s">
        <v>10945</v>
      </c>
      <c r="CN462" s="4" t="s">
        <v>5106</v>
      </c>
      <c r="CO462" s="4">
        <v>1</v>
      </c>
      <c r="CP462" s="4">
        <v>0</v>
      </c>
      <c r="CQ462" s="4">
        <v>1</v>
      </c>
      <c r="CR462" s="4">
        <v>1</v>
      </c>
      <c r="CT462" s="3" t="s">
        <v>5088</v>
      </c>
      <c r="CU462" s="3">
        <v>0</v>
      </c>
      <c r="CV462" s="3">
        <v>0</v>
      </c>
      <c r="CW462" s="3">
        <v>0</v>
      </c>
      <c r="CX462" s="3">
        <v>0</v>
      </c>
      <c r="CY462" s="3">
        <v>1</v>
      </c>
      <c r="CZ462" s="3" t="s">
        <v>1757</v>
      </c>
      <c r="DA462" s="6" t="s">
        <v>1757</v>
      </c>
      <c r="DB462" s="4" t="s">
        <v>2671</v>
      </c>
      <c r="DC462" s="17" t="s">
        <v>2670</v>
      </c>
      <c r="DD462" s="40" t="s">
        <v>2672</v>
      </c>
    </row>
    <row r="463" spans="1:108" ht="90" customHeight="1" x14ac:dyDescent="0.45">
      <c r="A463" s="8" t="s">
        <v>2645</v>
      </c>
      <c r="B463" s="1" t="s">
        <v>2674</v>
      </c>
      <c r="C463" s="2" t="s">
        <v>77</v>
      </c>
      <c r="D463" s="34" t="s">
        <v>257</v>
      </c>
      <c r="E463" s="12">
        <v>500000</v>
      </c>
      <c r="F463" s="2" t="s">
        <v>14</v>
      </c>
      <c r="G463" s="2">
        <v>4</v>
      </c>
      <c r="H463" s="7">
        <v>2017</v>
      </c>
      <c r="I463" s="2">
        <v>2</v>
      </c>
      <c r="J463" s="2" t="s">
        <v>2677</v>
      </c>
      <c r="K463" s="2" t="s">
        <v>16</v>
      </c>
      <c r="L463" s="1"/>
      <c r="M463" s="1" t="s">
        <v>11652</v>
      </c>
      <c r="N463" s="2" t="s">
        <v>11374</v>
      </c>
      <c r="O463" s="2">
        <v>2</v>
      </c>
      <c r="P463" s="2" t="s">
        <v>56</v>
      </c>
      <c r="Q463" s="2">
        <v>0</v>
      </c>
      <c r="R463" s="2">
        <v>0</v>
      </c>
      <c r="S463" s="2">
        <v>0</v>
      </c>
      <c r="T463" s="2">
        <v>0</v>
      </c>
      <c r="U463" s="2">
        <v>0</v>
      </c>
      <c r="V463" s="2">
        <v>0</v>
      </c>
      <c r="W463" s="2">
        <v>0</v>
      </c>
      <c r="X463" s="2">
        <v>0</v>
      </c>
      <c r="Y463" s="1" t="s">
        <v>84</v>
      </c>
      <c r="Z463" s="1" t="s">
        <v>5071</v>
      </c>
      <c r="AA463" s="1">
        <v>1</v>
      </c>
      <c r="AB463" s="1">
        <v>1</v>
      </c>
      <c r="AC463" s="1">
        <v>0</v>
      </c>
      <c r="AD463" s="1">
        <v>1</v>
      </c>
      <c r="AE463" s="1">
        <v>0</v>
      </c>
      <c r="AF463" s="1">
        <v>0</v>
      </c>
      <c r="AG463" s="2">
        <v>3</v>
      </c>
      <c r="AH463" s="2">
        <v>2</v>
      </c>
      <c r="AI463" s="1" t="s">
        <v>5102</v>
      </c>
      <c r="AJ463" s="1">
        <v>0</v>
      </c>
      <c r="AK463" s="1">
        <v>1</v>
      </c>
      <c r="AL463" s="1">
        <v>0</v>
      </c>
      <c r="AM463" s="1">
        <v>1</v>
      </c>
      <c r="AN463" s="1">
        <v>1</v>
      </c>
      <c r="AO463" s="1">
        <v>0</v>
      </c>
      <c r="AP463" s="1">
        <v>0</v>
      </c>
      <c r="AQ463" s="1">
        <v>0</v>
      </c>
      <c r="AR463" s="2">
        <v>4</v>
      </c>
      <c r="AS463" s="4" t="s">
        <v>11648</v>
      </c>
      <c r="AT463" s="1">
        <v>0</v>
      </c>
      <c r="AU463" s="1">
        <v>0</v>
      </c>
      <c r="AV463" s="1">
        <v>0</v>
      </c>
      <c r="AW463" s="1">
        <v>0</v>
      </c>
      <c r="AX463" s="1">
        <v>0</v>
      </c>
      <c r="AY463" s="1">
        <v>0</v>
      </c>
      <c r="AZ463" s="1">
        <v>1</v>
      </c>
      <c r="BA463" s="1">
        <v>1</v>
      </c>
      <c r="BB463" s="1">
        <v>0</v>
      </c>
      <c r="BC463" s="4" t="s">
        <v>11610</v>
      </c>
      <c r="BD463" s="6" t="s">
        <v>200</v>
      </c>
      <c r="BE463" s="85"/>
      <c r="BG463" s="6">
        <v>3</v>
      </c>
      <c r="BH463" s="4" t="s">
        <v>11672</v>
      </c>
      <c r="BI463" s="1">
        <v>1</v>
      </c>
      <c r="BJ463" s="1">
        <v>0</v>
      </c>
      <c r="BK463" s="1">
        <v>1</v>
      </c>
      <c r="BL463" s="1">
        <v>0</v>
      </c>
      <c r="BM463" s="1">
        <v>0</v>
      </c>
      <c r="BN463" s="1">
        <v>0</v>
      </c>
      <c r="BO463" s="1">
        <v>0</v>
      </c>
      <c r="BP463" s="1">
        <v>0</v>
      </c>
      <c r="BQ463" s="1">
        <v>0</v>
      </c>
      <c r="BR463" s="4" t="s">
        <v>9264</v>
      </c>
      <c r="BS463" s="1">
        <v>0</v>
      </c>
      <c r="BT463" s="1">
        <v>1</v>
      </c>
      <c r="BU463" s="1">
        <v>0</v>
      </c>
      <c r="BV463" s="1">
        <v>0</v>
      </c>
      <c r="BW463" s="1">
        <v>0</v>
      </c>
      <c r="BX463" s="1">
        <v>0</v>
      </c>
      <c r="BY463" s="1">
        <v>0</v>
      </c>
      <c r="BZ463" s="1">
        <v>0</v>
      </c>
      <c r="CA463" s="1">
        <v>0</v>
      </c>
      <c r="CB463" s="4">
        <v>0</v>
      </c>
      <c r="CC463" s="1">
        <v>0</v>
      </c>
      <c r="CD463" s="1">
        <v>0</v>
      </c>
      <c r="CE463" s="4" t="s">
        <v>8071</v>
      </c>
      <c r="CF463" s="4">
        <v>0</v>
      </c>
      <c r="CG463" s="4">
        <v>0</v>
      </c>
      <c r="CH463" s="4">
        <v>0</v>
      </c>
      <c r="CI463" s="4">
        <v>1</v>
      </c>
      <c r="CJ463" s="4">
        <v>1</v>
      </c>
      <c r="CK463" s="4" t="s">
        <v>2681</v>
      </c>
      <c r="CL463" s="1" t="s">
        <v>5745</v>
      </c>
      <c r="CM463" s="1" t="s">
        <v>10945</v>
      </c>
      <c r="CN463" s="4" t="s">
        <v>5106</v>
      </c>
      <c r="CO463" s="4">
        <v>1</v>
      </c>
      <c r="CP463" s="4">
        <v>0</v>
      </c>
      <c r="CQ463" s="4">
        <v>1</v>
      </c>
      <c r="CR463" s="4">
        <v>1</v>
      </c>
      <c r="CT463" s="3" t="s">
        <v>4765</v>
      </c>
      <c r="CU463" s="3">
        <v>0</v>
      </c>
      <c r="CV463" s="3">
        <v>0</v>
      </c>
      <c r="CW463" s="3">
        <v>0</v>
      </c>
      <c r="CX463" s="3">
        <v>1</v>
      </c>
      <c r="CY463" s="3">
        <v>0</v>
      </c>
      <c r="CZ463" s="3" t="s">
        <v>1757</v>
      </c>
      <c r="DA463" s="6" t="s">
        <v>1757</v>
      </c>
      <c r="DB463" s="4" t="s">
        <v>2678</v>
      </c>
      <c r="DC463" s="42" t="s">
        <v>2676</v>
      </c>
      <c r="DD463" s="40" t="s">
        <v>2675</v>
      </c>
    </row>
    <row r="464" spans="1:108" ht="78" customHeight="1" x14ac:dyDescent="0.45">
      <c r="A464" s="8" t="s">
        <v>2646</v>
      </c>
      <c r="B464" s="1" t="s">
        <v>2684</v>
      </c>
      <c r="C464" s="2" t="s">
        <v>77</v>
      </c>
      <c r="D464" s="34" t="s">
        <v>269</v>
      </c>
      <c r="E464" s="12">
        <v>250000</v>
      </c>
      <c r="F464" s="2" t="s">
        <v>29</v>
      </c>
      <c r="G464" s="2">
        <v>3</v>
      </c>
      <c r="H464" s="7">
        <v>2017</v>
      </c>
      <c r="I464" s="2">
        <v>2</v>
      </c>
      <c r="J464" s="2" t="s">
        <v>2677</v>
      </c>
      <c r="K464" s="2" t="s">
        <v>16</v>
      </c>
      <c r="L464" s="1"/>
      <c r="M464" s="1" t="s">
        <v>11652</v>
      </c>
      <c r="N464" s="2" t="s">
        <v>11374</v>
      </c>
      <c r="O464" s="2">
        <v>2</v>
      </c>
      <c r="P464" s="2" t="s">
        <v>56</v>
      </c>
      <c r="Q464" s="2">
        <v>0</v>
      </c>
      <c r="R464" s="2">
        <v>0</v>
      </c>
      <c r="S464" s="2">
        <v>0</v>
      </c>
      <c r="T464" s="2">
        <v>0</v>
      </c>
      <c r="U464" s="2">
        <v>0</v>
      </c>
      <c r="V464" s="2">
        <v>0</v>
      </c>
      <c r="W464" s="2">
        <v>0</v>
      </c>
      <c r="X464" s="2">
        <v>0</v>
      </c>
      <c r="Y464" s="1" t="s">
        <v>84</v>
      </c>
      <c r="Z464" s="1" t="s">
        <v>5071</v>
      </c>
      <c r="AA464" s="1">
        <v>1</v>
      </c>
      <c r="AB464" s="1">
        <v>1</v>
      </c>
      <c r="AC464" s="1">
        <v>0</v>
      </c>
      <c r="AD464" s="1">
        <v>1</v>
      </c>
      <c r="AE464" s="1">
        <v>0</v>
      </c>
      <c r="AF464" s="1">
        <v>0</v>
      </c>
      <c r="AG464" s="2">
        <v>3</v>
      </c>
      <c r="AH464" s="2">
        <v>2</v>
      </c>
      <c r="AI464" s="1" t="s">
        <v>5102</v>
      </c>
      <c r="AJ464" s="1">
        <v>0</v>
      </c>
      <c r="AK464" s="1">
        <v>1</v>
      </c>
      <c r="AL464" s="1">
        <v>0</v>
      </c>
      <c r="AM464" s="1">
        <v>1</v>
      </c>
      <c r="AN464" s="1">
        <v>1</v>
      </c>
      <c r="AO464" s="1">
        <v>0</v>
      </c>
      <c r="AP464" s="1">
        <v>0</v>
      </c>
      <c r="AQ464" s="1">
        <v>0</v>
      </c>
      <c r="AR464" s="2">
        <v>4</v>
      </c>
      <c r="AS464" s="4" t="s">
        <v>11648</v>
      </c>
      <c r="AT464" s="1">
        <v>0</v>
      </c>
      <c r="AU464" s="1">
        <v>0</v>
      </c>
      <c r="AV464" s="1">
        <v>0</v>
      </c>
      <c r="AW464" s="1">
        <v>0</v>
      </c>
      <c r="AX464" s="1">
        <v>0</v>
      </c>
      <c r="AY464" s="1">
        <v>0</v>
      </c>
      <c r="AZ464" s="1">
        <v>1</v>
      </c>
      <c r="BA464" s="1">
        <v>1</v>
      </c>
      <c r="BB464" s="1">
        <v>0</v>
      </c>
      <c r="BC464" s="4" t="s">
        <v>11610</v>
      </c>
      <c r="BD464" s="6" t="s">
        <v>200</v>
      </c>
      <c r="BE464" s="85"/>
      <c r="BG464" s="6">
        <v>3</v>
      </c>
      <c r="BH464" s="4" t="s">
        <v>11672</v>
      </c>
      <c r="BI464" s="1">
        <v>1</v>
      </c>
      <c r="BJ464" s="1">
        <v>0</v>
      </c>
      <c r="BK464" s="1">
        <v>1</v>
      </c>
      <c r="BL464" s="1">
        <v>0</v>
      </c>
      <c r="BM464" s="1">
        <v>0</v>
      </c>
      <c r="BN464" s="1">
        <v>0</v>
      </c>
      <c r="BO464" s="1">
        <v>0</v>
      </c>
      <c r="BP464" s="1">
        <v>0</v>
      </c>
      <c r="BQ464" s="1">
        <v>0</v>
      </c>
      <c r="BR464" s="4" t="s">
        <v>9264</v>
      </c>
      <c r="BS464" s="1">
        <v>0</v>
      </c>
      <c r="BT464" s="1">
        <v>1</v>
      </c>
      <c r="BU464" s="1">
        <v>0</v>
      </c>
      <c r="BV464" s="1">
        <v>0</v>
      </c>
      <c r="BW464" s="1">
        <v>0</v>
      </c>
      <c r="BX464" s="1">
        <v>0</v>
      </c>
      <c r="BY464" s="1">
        <v>0</v>
      </c>
      <c r="BZ464" s="1">
        <v>0</v>
      </c>
      <c r="CA464" s="1">
        <v>0</v>
      </c>
      <c r="CB464" s="4">
        <v>0</v>
      </c>
      <c r="CC464" s="1">
        <v>0</v>
      </c>
      <c r="CD464" s="1">
        <v>0</v>
      </c>
      <c r="CE464" s="4" t="s">
        <v>8071</v>
      </c>
      <c r="CF464" s="4">
        <v>0</v>
      </c>
      <c r="CG464" s="4">
        <v>0</v>
      </c>
      <c r="CH464" s="4">
        <v>0</v>
      </c>
      <c r="CI464" s="4">
        <v>1</v>
      </c>
      <c r="CJ464" s="4">
        <v>1</v>
      </c>
      <c r="CK464" s="4" t="s">
        <v>2682</v>
      </c>
      <c r="CL464" s="1" t="s">
        <v>5745</v>
      </c>
      <c r="CM464" s="1" t="s">
        <v>10945</v>
      </c>
      <c r="CN464" s="4" t="s">
        <v>5106</v>
      </c>
      <c r="CO464" s="4">
        <v>1</v>
      </c>
      <c r="CP464" s="4">
        <v>0</v>
      </c>
      <c r="CQ464" s="4">
        <v>1</v>
      </c>
      <c r="CR464" s="4">
        <v>1</v>
      </c>
      <c r="CT464" s="3" t="s">
        <v>4765</v>
      </c>
      <c r="CU464" s="3">
        <v>0</v>
      </c>
      <c r="CV464" s="3">
        <v>0</v>
      </c>
      <c r="CW464" s="3">
        <v>0</v>
      </c>
      <c r="CX464" s="3">
        <v>1</v>
      </c>
      <c r="CY464" s="3">
        <v>0</v>
      </c>
      <c r="CZ464" s="3" t="s">
        <v>1757</v>
      </c>
      <c r="DA464" s="6" t="s">
        <v>1757</v>
      </c>
      <c r="DB464" s="4" t="s">
        <v>2680</v>
      </c>
      <c r="DC464" s="42" t="s">
        <v>2679</v>
      </c>
    </row>
    <row r="465" spans="1:108" ht="79.5" customHeight="1" x14ac:dyDescent="0.45">
      <c r="A465" s="8" t="s">
        <v>2647</v>
      </c>
      <c r="B465" s="1" t="s">
        <v>2683</v>
      </c>
      <c r="C465" s="2" t="s">
        <v>435</v>
      </c>
      <c r="D465" s="34" t="s">
        <v>106</v>
      </c>
      <c r="E465" s="12">
        <v>550000</v>
      </c>
      <c r="F465" s="2" t="s">
        <v>53</v>
      </c>
      <c r="G465" s="2">
        <v>5</v>
      </c>
      <c r="H465" s="7">
        <v>2017</v>
      </c>
      <c r="I465" s="2">
        <v>2</v>
      </c>
      <c r="J465" s="2" t="s">
        <v>2677</v>
      </c>
      <c r="K465" s="2" t="s">
        <v>16</v>
      </c>
      <c r="L465" s="1" t="s">
        <v>108</v>
      </c>
      <c r="M465" s="1" t="s">
        <v>11652</v>
      </c>
      <c r="N465" s="2" t="s">
        <v>11374</v>
      </c>
      <c r="O465" s="2">
        <v>2</v>
      </c>
      <c r="P465" s="2" t="s">
        <v>56</v>
      </c>
      <c r="Q465" s="2">
        <v>0</v>
      </c>
      <c r="R465" s="2">
        <v>0</v>
      </c>
      <c r="S465" s="2">
        <v>0</v>
      </c>
      <c r="T465" s="2">
        <v>0</v>
      </c>
      <c r="U465" s="2">
        <v>0</v>
      </c>
      <c r="V465" s="2">
        <v>0</v>
      </c>
      <c r="W465" s="2">
        <v>0</v>
      </c>
      <c r="X465" s="2">
        <v>0</v>
      </c>
      <c r="Y465" s="1" t="s">
        <v>84</v>
      </c>
      <c r="Z465" s="1" t="s">
        <v>5071</v>
      </c>
      <c r="AA465" s="1">
        <v>1</v>
      </c>
      <c r="AB465" s="1">
        <v>1</v>
      </c>
      <c r="AC465" s="1">
        <v>0</v>
      </c>
      <c r="AD465" s="1">
        <v>1</v>
      </c>
      <c r="AE465" s="1">
        <v>0</v>
      </c>
      <c r="AF465" s="1">
        <v>0</v>
      </c>
      <c r="AG465" s="2">
        <v>3</v>
      </c>
      <c r="AH465" s="2">
        <v>2</v>
      </c>
      <c r="AI465" s="1" t="s">
        <v>5102</v>
      </c>
      <c r="AJ465" s="1">
        <v>0</v>
      </c>
      <c r="AK465" s="1">
        <v>1</v>
      </c>
      <c r="AL465" s="1">
        <v>0</v>
      </c>
      <c r="AM465" s="1">
        <v>1</v>
      </c>
      <c r="AN465" s="1">
        <v>1</v>
      </c>
      <c r="AO465" s="1">
        <v>0</v>
      </c>
      <c r="AP465" s="1">
        <v>0</v>
      </c>
      <c r="AQ465" s="1">
        <v>0</v>
      </c>
      <c r="AR465" s="2">
        <v>4</v>
      </c>
      <c r="AS465" s="4" t="s">
        <v>11648</v>
      </c>
      <c r="AT465" s="1">
        <v>0</v>
      </c>
      <c r="AU465" s="1">
        <v>0</v>
      </c>
      <c r="AV465" s="1">
        <v>0</v>
      </c>
      <c r="AW465" s="1">
        <v>0</v>
      </c>
      <c r="AX465" s="1">
        <v>0</v>
      </c>
      <c r="AY465" s="1">
        <v>0</v>
      </c>
      <c r="AZ465" s="1">
        <v>1</v>
      </c>
      <c r="BA465" s="1">
        <v>1</v>
      </c>
      <c r="BB465" s="1">
        <v>0</v>
      </c>
      <c r="BC465" s="4" t="s">
        <v>11610</v>
      </c>
      <c r="BD465" s="6" t="s">
        <v>200</v>
      </c>
      <c r="BE465" s="85"/>
      <c r="BG465" s="6">
        <v>3</v>
      </c>
      <c r="BH465" s="4" t="s">
        <v>11672</v>
      </c>
      <c r="BI465" s="1">
        <v>1</v>
      </c>
      <c r="BJ465" s="1">
        <v>0</v>
      </c>
      <c r="BK465" s="1">
        <v>1</v>
      </c>
      <c r="BL465" s="1">
        <v>0</v>
      </c>
      <c r="BM465" s="1">
        <v>0</v>
      </c>
      <c r="BN465" s="1">
        <v>0</v>
      </c>
      <c r="BO465" s="1">
        <v>0</v>
      </c>
      <c r="BP465" s="1">
        <v>0</v>
      </c>
      <c r="BQ465" s="1">
        <v>0</v>
      </c>
      <c r="BR465" s="4" t="s">
        <v>9264</v>
      </c>
      <c r="BS465" s="1">
        <v>0</v>
      </c>
      <c r="BT465" s="1">
        <v>1</v>
      </c>
      <c r="BU465" s="1">
        <v>0</v>
      </c>
      <c r="BV465" s="1">
        <v>0</v>
      </c>
      <c r="BW465" s="1">
        <v>0</v>
      </c>
      <c r="BX465" s="1">
        <v>0</v>
      </c>
      <c r="BY465" s="1">
        <v>0</v>
      </c>
      <c r="BZ465" s="1">
        <v>0</v>
      </c>
      <c r="CA465" s="1">
        <v>0</v>
      </c>
      <c r="CB465" s="4">
        <v>0</v>
      </c>
      <c r="CC465" s="1">
        <v>0</v>
      </c>
      <c r="CD465" s="1">
        <v>0</v>
      </c>
      <c r="CE465" s="4" t="s">
        <v>8071</v>
      </c>
      <c r="CF465" s="4">
        <v>0</v>
      </c>
      <c r="CG465" s="4">
        <v>0</v>
      </c>
      <c r="CH465" s="4">
        <v>0</v>
      </c>
      <c r="CI465" s="4">
        <v>1</v>
      </c>
      <c r="CJ465" s="4">
        <v>1</v>
      </c>
      <c r="CK465" s="4" t="s">
        <v>2690</v>
      </c>
      <c r="CL465" s="1" t="s">
        <v>5745</v>
      </c>
      <c r="CM465" s="1" t="s">
        <v>10945</v>
      </c>
      <c r="CN465" s="4" t="s">
        <v>5106</v>
      </c>
      <c r="CO465" s="4">
        <v>1</v>
      </c>
      <c r="CP465" s="4">
        <v>0</v>
      </c>
      <c r="CQ465" s="4">
        <v>1</v>
      </c>
      <c r="CR465" s="4">
        <v>1</v>
      </c>
      <c r="CT465" s="3" t="s">
        <v>4765</v>
      </c>
      <c r="CU465" s="3">
        <v>0</v>
      </c>
      <c r="CV465" s="3">
        <v>0</v>
      </c>
      <c r="CW465" s="3">
        <v>0</v>
      </c>
      <c r="CX465" s="3">
        <v>1</v>
      </c>
      <c r="CY465" s="3">
        <v>0</v>
      </c>
      <c r="CZ465" s="3" t="s">
        <v>1757</v>
      </c>
      <c r="DA465" s="6" t="s">
        <v>1757</v>
      </c>
      <c r="DB465" s="4" t="s">
        <v>11611</v>
      </c>
      <c r="DC465" s="25" t="s">
        <v>2686</v>
      </c>
      <c r="DD465" s="4" t="s">
        <v>2685</v>
      </c>
    </row>
    <row r="466" spans="1:108" ht="83.25" customHeight="1" x14ac:dyDescent="0.45">
      <c r="A466" s="8" t="s">
        <v>2648</v>
      </c>
      <c r="B466" s="1" t="s">
        <v>2687</v>
      </c>
      <c r="C466" s="2" t="s">
        <v>95</v>
      </c>
      <c r="D466" s="2" t="s">
        <v>984</v>
      </c>
      <c r="E466" s="12">
        <v>2220445</v>
      </c>
      <c r="F466" s="3" t="s">
        <v>39</v>
      </c>
      <c r="G466" s="3">
        <v>6</v>
      </c>
      <c r="H466" s="7">
        <v>2017</v>
      </c>
      <c r="I466" s="2">
        <v>2</v>
      </c>
      <c r="J466" s="2" t="s">
        <v>2677</v>
      </c>
      <c r="K466" s="2" t="s">
        <v>16</v>
      </c>
      <c r="L466" s="1"/>
      <c r="M466" s="1" t="s">
        <v>11652</v>
      </c>
      <c r="N466" s="2" t="s">
        <v>11374</v>
      </c>
      <c r="O466" s="2">
        <v>2</v>
      </c>
      <c r="P466" s="2" t="s">
        <v>56</v>
      </c>
      <c r="Q466" s="2">
        <v>0</v>
      </c>
      <c r="R466" s="2">
        <v>0</v>
      </c>
      <c r="S466" s="2">
        <v>0</v>
      </c>
      <c r="T466" s="2">
        <v>0</v>
      </c>
      <c r="U466" s="2">
        <v>0</v>
      </c>
      <c r="V466" s="2">
        <v>0</v>
      </c>
      <c r="W466" s="2">
        <v>0</v>
      </c>
      <c r="X466" s="2">
        <v>0</v>
      </c>
      <c r="Y466" s="1" t="s">
        <v>84</v>
      </c>
      <c r="Z466" s="1" t="s">
        <v>5071</v>
      </c>
      <c r="AA466" s="1">
        <v>1</v>
      </c>
      <c r="AB466" s="1">
        <v>1</v>
      </c>
      <c r="AC466" s="1">
        <v>0</v>
      </c>
      <c r="AD466" s="1">
        <v>1</v>
      </c>
      <c r="AE466" s="1">
        <v>0</v>
      </c>
      <c r="AF466" s="1">
        <v>0</v>
      </c>
      <c r="AG466" s="2">
        <v>3</v>
      </c>
      <c r="AH466" s="2">
        <v>2</v>
      </c>
      <c r="AI466" s="1" t="s">
        <v>5102</v>
      </c>
      <c r="AJ466" s="1">
        <v>0</v>
      </c>
      <c r="AK466" s="1">
        <v>1</v>
      </c>
      <c r="AL466" s="1">
        <v>0</v>
      </c>
      <c r="AM466" s="1">
        <v>1</v>
      </c>
      <c r="AN466" s="1">
        <v>1</v>
      </c>
      <c r="AO466" s="1">
        <v>0</v>
      </c>
      <c r="AP466" s="1">
        <v>0</v>
      </c>
      <c r="AQ466" s="1">
        <v>0</v>
      </c>
      <c r="AR466" s="2">
        <v>4</v>
      </c>
      <c r="AS466" s="4" t="s">
        <v>11648</v>
      </c>
      <c r="AT466" s="1">
        <v>0</v>
      </c>
      <c r="AU466" s="1">
        <v>0</v>
      </c>
      <c r="AV466" s="1">
        <v>0</v>
      </c>
      <c r="AW466" s="1">
        <v>0</v>
      </c>
      <c r="AX466" s="1">
        <v>0</v>
      </c>
      <c r="AY466" s="1">
        <v>0</v>
      </c>
      <c r="AZ466" s="1">
        <v>1</v>
      </c>
      <c r="BA466" s="1">
        <v>1</v>
      </c>
      <c r="BB466" s="1">
        <v>0</v>
      </c>
      <c r="BC466" s="4" t="s">
        <v>5912</v>
      </c>
      <c r="BD466" s="6" t="s">
        <v>200</v>
      </c>
      <c r="BE466" s="85"/>
      <c r="BG466" s="6">
        <v>3</v>
      </c>
      <c r="BH466" s="4" t="s">
        <v>11672</v>
      </c>
      <c r="BI466" s="1">
        <v>1</v>
      </c>
      <c r="BJ466" s="1">
        <v>0</v>
      </c>
      <c r="BK466" s="1">
        <v>1</v>
      </c>
      <c r="BL466" s="1">
        <v>0</v>
      </c>
      <c r="BM466" s="1">
        <v>0</v>
      </c>
      <c r="BN466" s="1">
        <v>0</v>
      </c>
      <c r="BO466" s="1">
        <v>0</v>
      </c>
      <c r="BP466" s="1">
        <v>0</v>
      </c>
      <c r="BQ466" s="1">
        <v>0</v>
      </c>
      <c r="BR466" s="4" t="s">
        <v>9264</v>
      </c>
      <c r="BS466" s="1">
        <v>0</v>
      </c>
      <c r="BT466" s="1">
        <v>1</v>
      </c>
      <c r="BU466" s="1">
        <v>0</v>
      </c>
      <c r="BV466" s="1">
        <v>0</v>
      </c>
      <c r="BW466" s="1">
        <v>0</v>
      </c>
      <c r="BX466" s="1">
        <v>0</v>
      </c>
      <c r="BY466" s="1">
        <v>0</v>
      </c>
      <c r="BZ466" s="1">
        <v>0</v>
      </c>
      <c r="CA466" s="1">
        <v>0</v>
      </c>
      <c r="CB466" s="4">
        <v>0</v>
      </c>
      <c r="CC466" s="1">
        <v>0</v>
      </c>
      <c r="CD466" s="1">
        <v>0</v>
      </c>
      <c r="CE466" s="4" t="s">
        <v>8071</v>
      </c>
      <c r="CF466" s="4">
        <v>0</v>
      </c>
      <c r="CG466" s="4">
        <v>0</v>
      </c>
      <c r="CH466" s="4">
        <v>0</v>
      </c>
      <c r="CI466" s="4">
        <v>1</v>
      </c>
      <c r="CJ466" s="4">
        <v>1</v>
      </c>
      <c r="CK466" s="4" t="s">
        <v>2697</v>
      </c>
      <c r="CL466" s="1" t="s">
        <v>5745</v>
      </c>
      <c r="CM466" s="1" t="s">
        <v>10945</v>
      </c>
      <c r="CN466" s="4" t="s">
        <v>5106</v>
      </c>
      <c r="CO466" s="4">
        <v>1</v>
      </c>
      <c r="CP466" s="4">
        <v>0</v>
      </c>
      <c r="CQ466" s="4">
        <v>1</v>
      </c>
      <c r="CR466" s="4">
        <v>1</v>
      </c>
      <c r="CT466" s="3" t="s">
        <v>4765</v>
      </c>
      <c r="CU466" s="3">
        <v>0</v>
      </c>
      <c r="CV466" s="3">
        <v>0</v>
      </c>
      <c r="CW466" s="3">
        <v>0</v>
      </c>
      <c r="CX466" s="3">
        <v>1</v>
      </c>
      <c r="CY466" s="3">
        <v>0</v>
      </c>
      <c r="CZ466" s="3" t="s">
        <v>1757</v>
      </c>
      <c r="DA466" s="6" t="s">
        <v>1757</v>
      </c>
      <c r="DB466" s="4" t="s">
        <v>2692</v>
      </c>
      <c r="DC466" s="17" t="s">
        <v>2689</v>
      </c>
      <c r="DD466" s="40" t="s">
        <v>2688</v>
      </c>
    </row>
    <row r="467" spans="1:108" ht="81" customHeight="1" x14ac:dyDescent="0.45">
      <c r="A467" s="8" t="s">
        <v>2649</v>
      </c>
      <c r="B467" s="1" t="s">
        <v>2693</v>
      </c>
      <c r="C467" s="2" t="s">
        <v>435</v>
      </c>
      <c r="D467" s="2" t="s">
        <v>436</v>
      </c>
      <c r="E467" s="12">
        <v>550742</v>
      </c>
      <c r="F467" s="2" t="s">
        <v>53</v>
      </c>
      <c r="G467" s="2">
        <v>5</v>
      </c>
      <c r="H467" s="7">
        <v>2017</v>
      </c>
      <c r="I467" s="2">
        <v>2</v>
      </c>
      <c r="J467" s="2" t="s">
        <v>2677</v>
      </c>
      <c r="K467" s="2" t="s">
        <v>16</v>
      </c>
      <c r="L467" s="1" t="s">
        <v>438</v>
      </c>
      <c r="M467" s="1" t="s">
        <v>11652</v>
      </c>
      <c r="N467" s="2" t="s">
        <v>11374</v>
      </c>
      <c r="O467" s="2">
        <v>2</v>
      </c>
      <c r="P467" s="2" t="s">
        <v>56</v>
      </c>
      <c r="Q467" s="2">
        <v>0</v>
      </c>
      <c r="R467" s="2">
        <v>0</v>
      </c>
      <c r="S467" s="2">
        <v>0</v>
      </c>
      <c r="T467" s="2">
        <v>0</v>
      </c>
      <c r="U467" s="2">
        <v>0</v>
      </c>
      <c r="V467" s="2">
        <v>0</v>
      </c>
      <c r="W467" s="2">
        <v>0</v>
      </c>
      <c r="X467" s="2">
        <v>0</v>
      </c>
      <c r="Y467" s="1" t="s">
        <v>84</v>
      </c>
      <c r="Z467" s="1" t="s">
        <v>5071</v>
      </c>
      <c r="AA467" s="1">
        <v>1</v>
      </c>
      <c r="AB467" s="1">
        <v>1</v>
      </c>
      <c r="AC467" s="1">
        <v>0</v>
      </c>
      <c r="AD467" s="1">
        <v>1</v>
      </c>
      <c r="AE467" s="1">
        <v>0</v>
      </c>
      <c r="AF467" s="1">
        <v>0</v>
      </c>
      <c r="AG467" s="2">
        <v>3</v>
      </c>
      <c r="AH467" s="2">
        <v>2</v>
      </c>
      <c r="AI467" s="1" t="s">
        <v>5102</v>
      </c>
      <c r="AJ467" s="1">
        <v>0</v>
      </c>
      <c r="AK467" s="1">
        <v>1</v>
      </c>
      <c r="AL467" s="1">
        <v>0</v>
      </c>
      <c r="AM467" s="1">
        <v>1</v>
      </c>
      <c r="AN467" s="1">
        <v>1</v>
      </c>
      <c r="AO467" s="1">
        <v>0</v>
      </c>
      <c r="AP467" s="1">
        <v>0</v>
      </c>
      <c r="AQ467" s="1">
        <v>0</v>
      </c>
      <c r="AR467" s="2">
        <v>4</v>
      </c>
      <c r="AS467" s="4" t="s">
        <v>11648</v>
      </c>
      <c r="AT467" s="1">
        <v>0</v>
      </c>
      <c r="AU467" s="1">
        <v>0</v>
      </c>
      <c r="AV467" s="1">
        <v>0</v>
      </c>
      <c r="AW467" s="1">
        <v>0</v>
      </c>
      <c r="AX467" s="1">
        <v>0</v>
      </c>
      <c r="AY467" s="1">
        <v>0</v>
      </c>
      <c r="AZ467" s="1">
        <v>1</v>
      </c>
      <c r="BA467" s="1">
        <v>1</v>
      </c>
      <c r="BB467" s="1">
        <v>0</v>
      </c>
      <c r="BC467" s="4" t="s">
        <v>5912</v>
      </c>
      <c r="BD467" s="6" t="s">
        <v>200</v>
      </c>
      <c r="BE467" s="85"/>
      <c r="BG467" s="6">
        <v>3</v>
      </c>
      <c r="BH467" s="4" t="s">
        <v>11672</v>
      </c>
      <c r="BI467" s="1">
        <v>1</v>
      </c>
      <c r="BJ467" s="1">
        <v>0</v>
      </c>
      <c r="BK467" s="1">
        <v>1</v>
      </c>
      <c r="BL467" s="1">
        <v>0</v>
      </c>
      <c r="BM467" s="1">
        <v>0</v>
      </c>
      <c r="BN467" s="1">
        <v>0</v>
      </c>
      <c r="BO467" s="1">
        <v>0</v>
      </c>
      <c r="BP467" s="1">
        <v>0</v>
      </c>
      <c r="BQ467" s="1">
        <v>0</v>
      </c>
      <c r="BR467" s="4" t="s">
        <v>9264</v>
      </c>
      <c r="BS467" s="1">
        <v>0</v>
      </c>
      <c r="BT467" s="1">
        <v>1</v>
      </c>
      <c r="BU467" s="1">
        <v>0</v>
      </c>
      <c r="BV467" s="1">
        <v>0</v>
      </c>
      <c r="BW467" s="1">
        <v>0</v>
      </c>
      <c r="BX467" s="1">
        <v>0</v>
      </c>
      <c r="BY467" s="1">
        <v>0</v>
      </c>
      <c r="BZ467" s="1">
        <v>0</v>
      </c>
      <c r="CA467" s="1">
        <v>0</v>
      </c>
      <c r="CB467" s="4">
        <v>0</v>
      </c>
      <c r="CC467" s="1">
        <v>0</v>
      </c>
      <c r="CD467" s="1">
        <v>0</v>
      </c>
      <c r="CE467" s="4" t="s">
        <v>8071</v>
      </c>
      <c r="CF467" s="4">
        <v>0</v>
      </c>
      <c r="CG467" s="4">
        <v>0</v>
      </c>
      <c r="CH467" s="4">
        <v>0</v>
      </c>
      <c r="CI467" s="4">
        <v>1</v>
      </c>
      <c r="CJ467" s="4">
        <v>1</v>
      </c>
      <c r="CK467" s="4" t="s">
        <v>2691</v>
      </c>
      <c r="CL467" s="1" t="s">
        <v>5745</v>
      </c>
      <c r="CM467" s="1" t="s">
        <v>10945</v>
      </c>
      <c r="CN467" s="4" t="s">
        <v>5106</v>
      </c>
      <c r="CO467" s="4">
        <v>1</v>
      </c>
      <c r="CP467" s="4">
        <v>0</v>
      </c>
      <c r="CQ467" s="4">
        <v>1</v>
      </c>
      <c r="CR467" s="4">
        <v>1</v>
      </c>
      <c r="CT467" s="3" t="s">
        <v>4765</v>
      </c>
      <c r="CU467" s="3">
        <v>0</v>
      </c>
      <c r="CV467" s="3">
        <v>0</v>
      </c>
      <c r="CW467" s="3">
        <v>0</v>
      </c>
      <c r="CX467" s="3">
        <v>1</v>
      </c>
      <c r="CY467" s="3">
        <v>0</v>
      </c>
      <c r="CZ467" s="3" t="s">
        <v>5007</v>
      </c>
      <c r="DA467" s="6" t="s">
        <v>5007</v>
      </c>
      <c r="DB467" s="4" t="s">
        <v>2696</v>
      </c>
      <c r="DC467" s="17" t="s">
        <v>2695</v>
      </c>
      <c r="DD467" s="40" t="s">
        <v>2694</v>
      </c>
    </row>
    <row r="468" spans="1:108" ht="79.5" customHeight="1" x14ac:dyDescent="0.45">
      <c r="A468" s="8" t="s">
        <v>2699</v>
      </c>
      <c r="B468" s="1" t="s">
        <v>2698</v>
      </c>
      <c r="C468" s="2" t="s">
        <v>855</v>
      </c>
      <c r="D468" s="34" t="s">
        <v>2700</v>
      </c>
      <c r="E468" s="12">
        <v>402762</v>
      </c>
      <c r="F468" s="2" t="s">
        <v>14</v>
      </c>
      <c r="G468" s="2">
        <v>4</v>
      </c>
      <c r="H468" s="7">
        <v>2017</v>
      </c>
      <c r="I468" s="2"/>
      <c r="J468" s="2" t="s">
        <v>2677</v>
      </c>
      <c r="K468" s="2" t="s">
        <v>16</v>
      </c>
      <c r="L468" s="1"/>
      <c r="M468" s="1" t="s">
        <v>11652</v>
      </c>
      <c r="N468" s="2" t="s">
        <v>11374</v>
      </c>
      <c r="O468" s="2">
        <v>2</v>
      </c>
      <c r="P468" s="2" t="s">
        <v>56</v>
      </c>
      <c r="Q468" s="2">
        <v>0</v>
      </c>
      <c r="R468" s="2">
        <v>0</v>
      </c>
      <c r="S468" s="2">
        <v>0</v>
      </c>
      <c r="T468" s="2">
        <v>0</v>
      </c>
      <c r="U468" s="2">
        <v>0</v>
      </c>
      <c r="V468" s="2">
        <v>0</v>
      </c>
      <c r="W468" s="2">
        <v>0</v>
      </c>
      <c r="X468" s="2">
        <v>0</v>
      </c>
      <c r="Y468" s="1" t="s">
        <v>84</v>
      </c>
      <c r="Z468" s="1" t="s">
        <v>5071</v>
      </c>
      <c r="AA468" s="1">
        <v>1</v>
      </c>
      <c r="AB468" s="1">
        <v>1</v>
      </c>
      <c r="AC468" s="1">
        <v>0</v>
      </c>
      <c r="AD468" s="1">
        <v>1</v>
      </c>
      <c r="AE468" s="1">
        <v>0</v>
      </c>
      <c r="AF468" s="1">
        <v>0</v>
      </c>
      <c r="AG468" s="2">
        <v>3</v>
      </c>
      <c r="AH468" s="2">
        <v>2</v>
      </c>
      <c r="AI468" s="1" t="s">
        <v>5102</v>
      </c>
      <c r="AJ468" s="1">
        <v>0</v>
      </c>
      <c r="AK468" s="1">
        <v>1</v>
      </c>
      <c r="AL468" s="1">
        <v>0</v>
      </c>
      <c r="AM468" s="1">
        <v>1</v>
      </c>
      <c r="AN468" s="1">
        <v>1</v>
      </c>
      <c r="AO468" s="1">
        <v>0</v>
      </c>
      <c r="AP468" s="1">
        <v>0</v>
      </c>
      <c r="AQ468" s="1">
        <v>0</v>
      </c>
      <c r="AR468" s="2">
        <v>4</v>
      </c>
      <c r="AS468" s="4" t="s">
        <v>11648</v>
      </c>
      <c r="AT468" s="1">
        <v>0</v>
      </c>
      <c r="AU468" s="1">
        <v>0</v>
      </c>
      <c r="AV468" s="1">
        <v>0</v>
      </c>
      <c r="AW468" s="1">
        <v>0</v>
      </c>
      <c r="AX468" s="1">
        <v>0</v>
      </c>
      <c r="AY468" s="1">
        <v>0</v>
      </c>
      <c r="AZ468" s="1">
        <v>1</v>
      </c>
      <c r="BA468" s="1">
        <v>1</v>
      </c>
      <c r="BB468" s="1">
        <v>0</v>
      </c>
      <c r="BC468" s="4" t="s">
        <v>5912</v>
      </c>
      <c r="BD468" s="6" t="s">
        <v>200</v>
      </c>
      <c r="BE468" s="85"/>
      <c r="BG468" s="6">
        <v>3</v>
      </c>
      <c r="BH468" s="4" t="s">
        <v>11672</v>
      </c>
      <c r="BI468" s="1">
        <v>1</v>
      </c>
      <c r="BJ468" s="1">
        <v>0</v>
      </c>
      <c r="BK468" s="1">
        <v>1</v>
      </c>
      <c r="BL468" s="1">
        <v>0</v>
      </c>
      <c r="BM468" s="1">
        <v>0</v>
      </c>
      <c r="BN468" s="1">
        <v>0</v>
      </c>
      <c r="BO468" s="1">
        <v>0</v>
      </c>
      <c r="BP468" s="1">
        <v>0</v>
      </c>
      <c r="BQ468" s="1">
        <v>0</v>
      </c>
      <c r="BR468" s="4" t="s">
        <v>9264</v>
      </c>
      <c r="BS468" s="1">
        <v>0</v>
      </c>
      <c r="BT468" s="1">
        <v>1</v>
      </c>
      <c r="BU468" s="1">
        <v>0</v>
      </c>
      <c r="BV468" s="1">
        <v>0</v>
      </c>
      <c r="BW468" s="1">
        <v>0</v>
      </c>
      <c r="BX468" s="1">
        <v>0</v>
      </c>
      <c r="BY468" s="1">
        <v>0</v>
      </c>
      <c r="BZ468" s="1">
        <v>0</v>
      </c>
      <c r="CA468" s="1">
        <v>0</v>
      </c>
      <c r="CB468" s="4">
        <v>0</v>
      </c>
      <c r="CC468" s="1">
        <v>0</v>
      </c>
      <c r="CD468" s="1">
        <v>0</v>
      </c>
      <c r="CE468" s="4" t="s">
        <v>1799</v>
      </c>
      <c r="CF468" s="4">
        <v>0</v>
      </c>
      <c r="CG468" s="4">
        <v>0</v>
      </c>
      <c r="CH468" s="4">
        <v>0</v>
      </c>
      <c r="CI468" s="4">
        <v>1</v>
      </c>
      <c r="CJ468" s="4">
        <v>0</v>
      </c>
      <c r="CK468" s="4" t="s">
        <v>11609</v>
      </c>
      <c r="CL468" s="4" t="s">
        <v>5756</v>
      </c>
      <c r="CM468" s="1" t="s">
        <v>6609</v>
      </c>
      <c r="CN468" s="4" t="s">
        <v>5106</v>
      </c>
      <c r="CO468" s="4">
        <v>1</v>
      </c>
      <c r="CP468" s="4">
        <v>0</v>
      </c>
      <c r="CQ468" s="4">
        <v>1</v>
      </c>
      <c r="CR468" s="4">
        <v>1</v>
      </c>
      <c r="CT468" s="3" t="s">
        <v>4765</v>
      </c>
      <c r="CU468" s="3">
        <v>0</v>
      </c>
      <c r="CV468" s="3">
        <v>0</v>
      </c>
      <c r="CW468" s="3">
        <v>0</v>
      </c>
      <c r="CX468" s="3">
        <v>1</v>
      </c>
      <c r="CY468" s="3">
        <v>0</v>
      </c>
      <c r="CZ468" s="3" t="s">
        <v>1757</v>
      </c>
      <c r="DA468" s="6" t="s">
        <v>1757</v>
      </c>
      <c r="DB468" s="4" t="s">
        <v>2703</v>
      </c>
      <c r="DC468" s="25" t="s">
        <v>2702</v>
      </c>
      <c r="DD468" s="4" t="s">
        <v>2701</v>
      </c>
    </row>
    <row r="469" spans="1:108" ht="85.5" customHeight="1" x14ac:dyDescent="0.45">
      <c r="A469" s="8" t="s">
        <v>2704</v>
      </c>
      <c r="B469" s="1" t="s">
        <v>11658</v>
      </c>
      <c r="C469" s="1" t="s">
        <v>4811</v>
      </c>
      <c r="D469" s="1" t="s">
        <v>187</v>
      </c>
      <c r="E469" s="12">
        <v>681067</v>
      </c>
      <c r="F469" s="2" t="s">
        <v>53</v>
      </c>
      <c r="G469" s="2">
        <v>5</v>
      </c>
      <c r="H469" s="7" t="s">
        <v>200</v>
      </c>
      <c r="I469" s="2"/>
      <c r="J469" s="2" t="s">
        <v>200</v>
      </c>
      <c r="K469" s="2" t="s">
        <v>200</v>
      </c>
      <c r="L469" s="1" t="s">
        <v>189</v>
      </c>
      <c r="M469" s="1" t="s">
        <v>11652</v>
      </c>
      <c r="N469" s="2" t="s">
        <v>11374</v>
      </c>
      <c r="O469" s="2">
        <v>2</v>
      </c>
      <c r="P469" s="2" t="s">
        <v>56</v>
      </c>
      <c r="Q469" s="2">
        <v>0</v>
      </c>
      <c r="R469" s="2">
        <v>0</v>
      </c>
      <c r="S469" s="2">
        <v>0</v>
      </c>
      <c r="T469" s="2">
        <v>0</v>
      </c>
      <c r="U469" s="2">
        <v>0</v>
      </c>
      <c r="V469" s="2">
        <v>0</v>
      </c>
      <c r="W469" s="2">
        <v>0</v>
      </c>
      <c r="X469" s="2">
        <v>0</v>
      </c>
      <c r="Y469" s="1" t="s">
        <v>84</v>
      </c>
      <c r="Z469" s="1" t="s">
        <v>5071</v>
      </c>
      <c r="AA469" s="1">
        <v>1</v>
      </c>
      <c r="AB469" s="1">
        <v>1</v>
      </c>
      <c r="AC469" s="1">
        <v>0</v>
      </c>
      <c r="AD469" s="1">
        <v>1</v>
      </c>
      <c r="AE469" s="1">
        <v>0</v>
      </c>
      <c r="AF469" s="1">
        <v>0</v>
      </c>
      <c r="AG469" s="2">
        <v>3</v>
      </c>
      <c r="AH469" s="2">
        <v>2</v>
      </c>
      <c r="AI469" s="1" t="s">
        <v>5102</v>
      </c>
      <c r="AJ469" s="1">
        <v>0</v>
      </c>
      <c r="AK469" s="1">
        <v>1</v>
      </c>
      <c r="AL469" s="1">
        <v>0</v>
      </c>
      <c r="AM469" s="1">
        <v>1</v>
      </c>
      <c r="AN469" s="1">
        <v>1</v>
      </c>
      <c r="AO469" s="1">
        <v>0</v>
      </c>
      <c r="AP469" s="1">
        <v>0</v>
      </c>
      <c r="AQ469" s="1">
        <v>0</v>
      </c>
      <c r="AR469" s="2">
        <v>4</v>
      </c>
      <c r="AS469" s="4" t="s">
        <v>11648</v>
      </c>
      <c r="AT469" s="1">
        <v>0</v>
      </c>
      <c r="AU469" s="1">
        <v>0</v>
      </c>
      <c r="AV469" s="1">
        <v>0</v>
      </c>
      <c r="AW469" s="1">
        <v>0</v>
      </c>
      <c r="AX469" s="1">
        <v>0</v>
      </c>
      <c r="AY469" s="1">
        <v>0</v>
      </c>
      <c r="AZ469" s="1">
        <v>1</v>
      </c>
      <c r="BA469" s="1">
        <v>1</v>
      </c>
      <c r="BB469" s="1">
        <v>0</v>
      </c>
      <c r="BC469" s="4" t="s">
        <v>5912</v>
      </c>
      <c r="BD469" s="6" t="s">
        <v>200</v>
      </c>
      <c r="BE469" s="85"/>
      <c r="BG469" s="6">
        <v>3</v>
      </c>
      <c r="BH469" s="4" t="s">
        <v>11654</v>
      </c>
      <c r="BI469" s="1">
        <v>0</v>
      </c>
      <c r="BJ469" s="1">
        <v>0</v>
      </c>
      <c r="BK469" s="1">
        <v>0</v>
      </c>
      <c r="BL469" s="1">
        <v>0</v>
      </c>
      <c r="BM469" s="1">
        <v>0</v>
      </c>
      <c r="BN469" s="1">
        <v>0</v>
      </c>
      <c r="BO469" s="1">
        <v>1</v>
      </c>
      <c r="BP469" s="1">
        <v>0</v>
      </c>
      <c r="BQ469" s="1">
        <v>0</v>
      </c>
      <c r="BR469" s="4" t="s">
        <v>11655</v>
      </c>
      <c r="BS469" s="1">
        <v>1</v>
      </c>
      <c r="BT469" s="1">
        <v>1</v>
      </c>
      <c r="BU469" s="1">
        <v>0</v>
      </c>
      <c r="BV469" s="1">
        <v>0</v>
      </c>
      <c r="BW469" s="1">
        <v>0</v>
      </c>
      <c r="BX469" s="1">
        <v>0</v>
      </c>
      <c r="BY469" s="1">
        <v>0</v>
      </c>
      <c r="BZ469" s="1">
        <v>0</v>
      </c>
      <c r="CA469" s="1">
        <v>0</v>
      </c>
      <c r="CB469" s="4">
        <v>0</v>
      </c>
      <c r="CC469" s="1">
        <v>0</v>
      </c>
      <c r="CD469" s="1">
        <v>0</v>
      </c>
      <c r="CE469" s="4" t="s">
        <v>8071</v>
      </c>
      <c r="CF469" s="4">
        <v>0</v>
      </c>
      <c r="CG469" s="4">
        <v>0</v>
      </c>
      <c r="CH469" s="4">
        <v>0</v>
      </c>
      <c r="CI469" s="4">
        <v>1</v>
      </c>
      <c r="CJ469" s="4">
        <v>1</v>
      </c>
      <c r="CK469" s="4" t="s">
        <v>11608</v>
      </c>
      <c r="CL469" s="1" t="s">
        <v>5745</v>
      </c>
      <c r="CM469" s="1" t="s">
        <v>10945</v>
      </c>
      <c r="CN469" s="4" t="s">
        <v>5106</v>
      </c>
      <c r="CO469" s="4">
        <v>1</v>
      </c>
      <c r="CP469" s="4">
        <v>0</v>
      </c>
      <c r="CQ469" s="4">
        <v>1</v>
      </c>
      <c r="CR469" s="4">
        <v>1</v>
      </c>
      <c r="CT469" s="3" t="s">
        <v>4765</v>
      </c>
      <c r="CU469" s="3">
        <v>0</v>
      </c>
      <c r="CV469" s="3">
        <v>0</v>
      </c>
      <c r="CW469" s="3">
        <v>0</v>
      </c>
      <c r="CX469" s="3">
        <v>1</v>
      </c>
      <c r="CY469" s="3">
        <v>0</v>
      </c>
      <c r="CZ469" s="3" t="s">
        <v>1757</v>
      </c>
      <c r="DA469" s="6" t="s">
        <v>1757</v>
      </c>
      <c r="DB469" s="4" t="s">
        <v>11653</v>
      </c>
      <c r="DC469" s="17" t="s">
        <v>2711</v>
      </c>
    </row>
    <row r="470" spans="1:108" ht="86.25" customHeight="1" x14ac:dyDescent="0.45">
      <c r="A470" s="8" t="s">
        <v>2705</v>
      </c>
      <c r="B470" s="1" t="s">
        <v>2712</v>
      </c>
      <c r="C470" s="1" t="s">
        <v>66</v>
      </c>
      <c r="D470" s="1" t="s">
        <v>2713</v>
      </c>
      <c r="E470" s="18">
        <v>4942</v>
      </c>
      <c r="F470" s="2" t="s">
        <v>88</v>
      </c>
      <c r="G470" s="2">
        <v>1</v>
      </c>
      <c r="H470" s="1">
        <v>2008</v>
      </c>
      <c r="I470" s="1">
        <v>5</v>
      </c>
      <c r="J470" s="2" t="s">
        <v>11657</v>
      </c>
      <c r="K470" s="1" t="s">
        <v>16</v>
      </c>
      <c r="L470" s="1"/>
      <c r="M470" s="1" t="s">
        <v>9663</v>
      </c>
      <c r="N470" s="1" t="s">
        <v>18</v>
      </c>
      <c r="O470" s="1">
        <v>1</v>
      </c>
      <c r="P470" s="2" t="s">
        <v>11499</v>
      </c>
      <c r="Q470" s="2">
        <v>0</v>
      </c>
      <c r="R470" s="2">
        <v>0</v>
      </c>
      <c r="S470" s="2">
        <v>0</v>
      </c>
      <c r="T470" s="2">
        <v>1</v>
      </c>
      <c r="U470" s="2">
        <v>0</v>
      </c>
      <c r="V470" s="2">
        <v>0</v>
      </c>
      <c r="W470" s="2">
        <v>0</v>
      </c>
      <c r="X470" s="2">
        <v>0</v>
      </c>
      <c r="Y470" s="1" t="s">
        <v>84</v>
      </c>
      <c r="Z470" s="1" t="s">
        <v>5416</v>
      </c>
      <c r="AA470" s="1">
        <v>0</v>
      </c>
      <c r="AB470" s="1">
        <v>0</v>
      </c>
      <c r="AC470" s="1">
        <v>1</v>
      </c>
      <c r="AD470" s="1">
        <v>0</v>
      </c>
      <c r="AE470" s="1">
        <v>0</v>
      </c>
      <c r="AF470" s="1">
        <v>0</v>
      </c>
      <c r="AG470" s="1">
        <v>1</v>
      </c>
      <c r="AH470" s="2">
        <v>2</v>
      </c>
      <c r="AI470" s="4" t="s">
        <v>5289</v>
      </c>
      <c r="AJ470" s="4">
        <v>0</v>
      </c>
      <c r="AK470" s="4">
        <v>0</v>
      </c>
      <c r="AL470" s="4">
        <v>0</v>
      </c>
      <c r="AM470" s="4">
        <v>0</v>
      </c>
      <c r="AN470" s="4">
        <v>1</v>
      </c>
      <c r="AO470" s="4">
        <v>0</v>
      </c>
      <c r="AP470" s="4">
        <v>1</v>
      </c>
      <c r="AQ470" s="4">
        <v>0</v>
      </c>
      <c r="AR470" s="16">
        <v>3</v>
      </c>
      <c r="AS470" s="4" t="s">
        <v>5414</v>
      </c>
      <c r="AT470" s="1">
        <v>0</v>
      </c>
      <c r="AU470" s="1">
        <v>0</v>
      </c>
      <c r="AV470" s="1">
        <v>0</v>
      </c>
      <c r="AW470" s="1">
        <v>1</v>
      </c>
      <c r="AX470" s="1">
        <v>0</v>
      </c>
      <c r="AY470" s="1">
        <v>1</v>
      </c>
      <c r="AZ470" s="1">
        <v>0</v>
      </c>
      <c r="BA470" s="1">
        <v>1</v>
      </c>
      <c r="BB470" s="1">
        <v>0</v>
      </c>
      <c r="BC470" s="4" t="s">
        <v>5912</v>
      </c>
      <c r="BD470" s="6" t="s">
        <v>200</v>
      </c>
      <c r="BE470" s="85"/>
      <c r="BG470" s="6">
        <v>3</v>
      </c>
      <c r="BH470" s="4" t="s">
        <v>11656</v>
      </c>
      <c r="BI470" s="1">
        <v>0</v>
      </c>
      <c r="BJ470" s="1">
        <v>0</v>
      </c>
      <c r="BK470" s="1">
        <v>1</v>
      </c>
      <c r="BL470" s="1">
        <v>1</v>
      </c>
      <c r="BM470" s="1">
        <v>1</v>
      </c>
      <c r="BN470" s="1">
        <v>0</v>
      </c>
      <c r="BO470" s="1">
        <v>0</v>
      </c>
      <c r="BP470" s="1">
        <v>0</v>
      </c>
      <c r="BQ470" s="1">
        <v>0</v>
      </c>
      <c r="BR470" s="4" t="s">
        <v>5422</v>
      </c>
      <c r="BS470" s="1">
        <v>1</v>
      </c>
      <c r="BT470" s="1">
        <v>1</v>
      </c>
      <c r="BU470" s="1">
        <v>0</v>
      </c>
      <c r="BV470" s="1">
        <v>0</v>
      </c>
      <c r="BW470" s="1">
        <v>0</v>
      </c>
      <c r="BX470" s="1">
        <v>0</v>
      </c>
      <c r="BY470" s="1">
        <v>0</v>
      </c>
      <c r="BZ470" s="1">
        <v>0</v>
      </c>
      <c r="CA470" s="1">
        <v>0</v>
      </c>
      <c r="CB470" s="4">
        <v>0</v>
      </c>
      <c r="CC470" s="1">
        <v>0</v>
      </c>
      <c r="CD470" s="1">
        <v>0</v>
      </c>
      <c r="CE470" s="4" t="s">
        <v>8071</v>
      </c>
      <c r="CF470" s="4">
        <v>0</v>
      </c>
      <c r="CG470" s="4">
        <v>0</v>
      </c>
      <c r="CH470" s="4">
        <v>0</v>
      </c>
      <c r="CI470" s="4">
        <v>1</v>
      </c>
      <c r="CJ470" s="4">
        <v>1</v>
      </c>
      <c r="CK470" s="4" t="s">
        <v>2716</v>
      </c>
      <c r="CL470" s="1" t="s">
        <v>5745</v>
      </c>
      <c r="CM470" s="1" t="s">
        <v>10945</v>
      </c>
      <c r="CN470" s="4" t="s">
        <v>5106</v>
      </c>
      <c r="CO470" s="4">
        <v>1</v>
      </c>
      <c r="CP470" s="4">
        <v>0</v>
      </c>
      <c r="CQ470" s="4">
        <v>1</v>
      </c>
      <c r="CR470" s="4">
        <v>1</v>
      </c>
      <c r="CT470" s="3" t="s">
        <v>4765</v>
      </c>
      <c r="CU470" s="3">
        <v>0</v>
      </c>
      <c r="CV470" s="3">
        <v>0</v>
      </c>
      <c r="CW470" s="3">
        <v>0</v>
      </c>
      <c r="CX470" s="3">
        <v>1</v>
      </c>
      <c r="CY470" s="3">
        <v>0</v>
      </c>
      <c r="CZ470" s="3" t="s">
        <v>1757</v>
      </c>
      <c r="DA470" s="6" t="s">
        <v>1757</v>
      </c>
      <c r="DB470" s="4" t="s">
        <v>2715</v>
      </c>
      <c r="DC470" s="17" t="s">
        <v>2714</v>
      </c>
    </row>
    <row r="471" spans="1:108" ht="86.25" customHeight="1" x14ac:dyDescent="0.45">
      <c r="A471" s="8" t="s">
        <v>2706</v>
      </c>
      <c r="B471" s="1" t="s">
        <v>11686</v>
      </c>
      <c r="C471" s="1" t="s">
        <v>77</v>
      </c>
      <c r="D471" s="1" t="s">
        <v>1000</v>
      </c>
      <c r="E471" s="18">
        <v>3672</v>
      </c>
      <c r="F471" s="2" t="s">
        <v>88</v>
      </c>
      <c r="G471" s="2">
        <v>1</v>
      </c>
      <c r="H471" s="1" t="s">
        <v>200</v>
      </c>
      <c r="I471" s="1" t="s">
        <v>200</v>
      </c>
      <c r="J471" s="1" t="s">
        <v>200</v>
      </c>
      <c r="K471" s="1" t="s">
        <v>200</v>
      </c>
      <c r="L471" s="1"/>
      <c r="M471" s="1" t="s">
        <v>6309</v>
      </c>
      <c r="N471" s="1" t="s">
        <v>18</v>
      </c>
      <c r="O471" s="1">
        <v>1</v>
      </c>
      <c r="P471" s="2" t="s">
        <v>11687</v>
      </c>
      <c r="Q471" s="2">
        <v>0</v>
      </c>
      <c r="R471" s="2">
        <v>1</v>
      </c>
      <c r="S471" s="2">
        <v>0</v>
      </c>
      <c r="T471" s="2">
        <v>1</v>
      </c>
      <c r="U471" s="2">
        <v>0</v>
      </c>
      <c r="V471" s="2">
        <v>1</v>
      </c>
      <c r="W471" s="2">
        <v>0</v>
      </c>
      <c r="X471" s="2">
        <v>0</v>
      </c>
      <c r="Y471" s="1" t="s">
        <v>84</v>
      </c>
      <c r="Z471" s="1" t="s">
        <v>11690</v>
      </c>
      <c r="AA471" s="1">
        <v>1</v>
      </c>
      <c r="AB471" s="1">
        <v>0</v>
      </c>
      <c r="AC471" s="1">
        <v>1</v>
      </c>
      <c r="AD471" s="1">
        <v>0</v>
      </c>
      <c r="AE471" s="1">
        <v>0</v>
      </c>
      <c r="AF471" s="1">
        <v>0</v>
      </c>
      <c r="AG471" s="1">
        <v>2</v>
      </c>
      <c r="AH471" s="2">
        <v>4</v>
      </c>
      <c r="AI471" s="1" t="s">
        <v>11691</v>
      </c>
      <c r="AJ471" s="1">
        <v>0</v>
      </c>
      <c r="AK471" s="1">
        <v>1</v>
      </c>
      <c r="AL471" s="1">
        <v>0</v>
      </c>
      <c r="AM471" s="1">
        <v>1</v>
      </c>
      <c r="AN471" s="1">
        <v>1</v>
      </c>
      <c r="AO471" s="1">
        <v>0</v>
      </c>
      <c r="AP471" s="1">
        <v>1</v>
      </c>
      <c r="AQ471" s="1">
        <v>0</v>
      </c>
      <c r="AR471" s="2">
        <v>4</v>
      </c>
      <c r="AS471" s="4" t="s">
        <v>11693</v>
      </c>
      <c r="AT471" s="1">
        <v>0</v>
      </c>
      <c r="AU471" s="1">
        <v>1</v>
      </c>
      <c r="AV471" s="1">
        <v>0</v>
      </c>
      <c r="AW471" s="1">
        <v>0</v>
      </c>
      <c r="AX471" s="1">
        <v>0</v>
      </c>
      <c r="AY471" s="1">
        <v>1</v>
      </c>
      <c r="AZ471" s="1">
        <v>0</v>
      </c>
      <c r="BA471" s="1">
        <v>0</v>
      </c>
      <c r="BB471" s="1">
        <v>0</v>
      </c>
      <c r="BC471" s="4" t="s">
        <v>11692</v>
      </c>
      <c r="BD471" s="6" t="s">
        <v>200</v>
      </c>
      <c r="BE471" s="85"/>
      <c r="BG471" s="6">
        <v>3</v>
      </c>
      <c r="BH471" s="4" t="s">
        <v>11656</v>
      </c>
      <c r="BI471" s="1">
        <v>0</v>
      </c>
      <c r="BJ471" s="1">
        <v>0</v>
      </c>
      <c r="BK471" s="1">
        <v>1</v>
      </c>
      <c r="BL471" s="1">
        <v>1</v>
      </c>
      <c r="BM471" s="1">
        <v>1</v>
      </c>
      <c r="BN471" s="1">
        <v>0</v>
      </c>
      <c r="BO471" s="1">
        <v>0</v>
      </c>
      <c r="BP471" s="1">
        <v>0</v>
      </c>
      <c r="BQ471" s="1">
        <v>0</v>
      </c>
      <c r="BR471" s="4" t="s">
        <v>5422</v>
      </c>
      <c r="BS471" s="1">
        <v>1</v>
      </c>
      <c r="BT471" s="1">
        <v>1</v>
      </c>
      <c r="BU471" s="1">
        <v>0</v>
      </c>
      <c r="BV471" s="1">
        <v>0</v>
      </c>
      <c r="BW471" s="1">
        <v>0</v>
      </c>
      <c r="BX471" s="1">
        <v>0</v>
      </c>
      <c r="BY471" s="1">
        <v>0</v>
      </c>
      <c r="BZ471" s="1">
        <v>0</v>
      </c>
      <c r="CA471" s="1">
        <v>0</v>
      </c>
      <c r="CB471" s="4">
        <v>0</v>
      </c>
      <c r="CC471" s="1">
        <v>0</v>
      </c>
      <c r="CD471" s="1">
        <v>0</v>
      </c>
      <c r="CE471" s="4" t="s">
        <v>8071</v>
      </c>
      <c r="CF471" s="4">
        <v>0</v>
      </c>
      <c r="CG471" s="4">
        <v>0</v>
      </c>
      <c r="CH471" s="4">
        <v>0</v>
      </c>
      <c r="CI471" s="4">
        <v>1</v>
      </c>
      <c r="CJ471" s="4">
        <v>1</v>
      </c>
      <c r="CK471" s="4" t="s">
        <v>2434</v>
      </c>
      <c r="CL471" s="1" t="s">
        <v>5745</v>
      </c>
      <c r="CM471" s="1" t="s">
        <v>10945</v>
      </c>
      <c r="CN471" s="4" t="s">
        <v>5106</v>
      </c>
      <c r="CO471" s="4">
        <v>1</v>
      </c>
      <c r="CP471" s="4">
        <v>0</v>
      </c>
      <c r="CQ471" s="4">
        <v>1</v>
      </c>
      <c r="CR471" s="4">
        <v>1</v>
      </c>
      <c r="CT471" s="3" t="s">
        <v>4765</v>
      </c>
      <c r="CU471" s="3">
        <v>0</v>
      </c>
      <c r="CV471" s="3">
        <v>0</v>
      </c>
      <c r="CW471" s="3">
        <v>0</v>
      </c>
      <c r="CX471" s="3">
        <v>1</v>
      </c>
      <c r="CY471" s="3">
        <v>0</v>
      </c>
      <c r="CZ471" s="3" t="s">
        <v>5007</v>
      </c>
      <c r="DA471" s="6" t="s">
        <v>5007</v>
      </c>
      <c r="DB471" s="4" t="s">
        <v>11689</v>
      </c>
      <c r="DC471" s="17" t="s">
        <v>11688</v>
      </c>
    </row>
    <row r="472" spans="1:108" ht="86.25" customHeight="1" x14ac:dyDescent="0.45">
      <c r="A472" s="8" t="s">
        <v>2707</v>
      </c>
      <c r="B472" s="1" t="s">
        <v>11695</v>
      </c>
      <c r="C472" s="1" t="s">
        <v>11694</v>
      </c>
      <c r="D472" s="1" t="s">
        <v>280</v>
      </c>
      <c r="E472" s="18">
        <v>65033</v>
      </c>
      <c r="F472" s="2" t="s">
        <v>24</v>
      </c>
      <c r="G472" s="2">
        <v>2</v>
      </c>
      <c r="H472" s="1">
        <v>2017</v>
      </c>
      <c r="I472" s="1">
        <v>3</v>
      </c>
      <c r="J472" s="1" t="s">
        <v>6239</v>
      </c>
      <c r="K472" s="1" t="s">
        <v>45</v>
      </c>
      <c r="L472" s="1"/>
      <c r="M472" s="1" t="s">
        <v>8270</v>
      </c>
      <c r="N472" s="1" t="s">
        <v>11374</v>
      </c>
      <c r="O472" s="1">
        <v>2</v>
      </c>
      <c r="P472" s="2" t="s">
        <v>10747</v>
      </c>
      <c r="Q472" s="2">
        <v>0</v>
      </c>
      <c r="R472" s="2">
        <v>0</v>
      </c>
      <c r="S472" s="2">
        <v>0</v>
      </c>
      <c r="T472" s="2">
        <v>1</v>
      </c>
      <c r="U472" s="2">
        <v>0</v>
      </c>
      <c r="V472" s="2">
        <v>0</v>
      </c>
      <c r="W472" s="2">
        <v>0</v>
      </c>
      <c r="X472" s="2">
        <v>0</v>
      </c>
      <c r="Y472" s="1" t="s">
        <v>84</v>
      </c>
      <c r="Z472" s="1" t="s">
        <v>11690</v>
      </c>
      <c r="AA472" s="1">
        <v>1</v>
      </c>
      <c r="AB472" s="1">
        <v>0</v>
      </c>
      <c r="AC472" s="1">
        <v>1</v>
      </c>
      <c r="AD472" s="1">
        <v>0</v>
      </c>
      <c r="AE472" s="1">
        <v>0</v>
      </c>
      <c r="AF472" s="1">
        <v>0</v>
      </c>
      <c r="AG472" s="1">
        <v>2</v>
      </c>
      <c r="AH472" s="2">
        <v>3</v>
      </c>
      <c r="AI472" s="1" t="s">
        <v>5102</v>
      </c>
      <c r="AJ472" s="1">
        <v>0</v>
      </c>
      <c r="AK472" s="1">
        <v>1</v>
      </c>
      <c r="AL472" s="1">
        <v>0</v>
      </c>
      <c r="AM472" s="1">
        <v>1</v>
      </c>
      <c r="AN472" s="1">
        <v>1</v>
      </c>
      <c r="AO472" s="1">
        <v>0</v>
      </c>
      <c r="AP472" s="1">
        <v>0</v>
      </c>
      <c r="AQ472" s="1">
        <v>0</v>
      </c>
      <c r="AR472" s="2">
        <v>4</v>
      </c>
      <c r="AS472" s="4" t="s">
        <v>11693</v>
      </c>
      <c r="AT472" s="1">
        <v>0</v>
      </c>
      <c r="AU472" s="1">
        <v>1</v>
      </c>
      <c r="AV472" s="1">
        <v>0</v>
      </c>
      <c r="AW472" s="1">
        <v>0</v>
      </c>
      <c r="AX472" s="1">
        <v>0</v>
      </c>
      <c r="AY472" s="1">
        <v>1</v>
      </c>
      <c r="AZ472" s="1">
        <v>0</v>
      </c>
      <c r="BA472" s="1">
        <v>0</v>
      </c>
      <c r="BB472" s="1">
        <v>0</v>
      </c>
      <c r="BC472" s="4" t="s">
        <v>5912</v>
      </c>
      <c r="BD472" s="6" t="s">
        <v>200</v>
      </c>
      <c r="BE472" s="85"/>
      <c r="BG472" s="6">
        <v>4</v>
      </c>
      <c r="BH472" s="4" t="s">
        <v>11700</v>
      </c>
      <c r="BI472" s="1">
        <v>0</v>
      </c>
      <c r="BJ472" s="1">
        <v>0</v>
      </c>
      <c r="BK472" s="1">
        <v>1</v>
      </c>
      <c r="BL472" s="1">
        <v>0</v>
      </c>
      <c r="BM472" s="1">
        <v>1</v>
      </c>
      <c r="BN472" s="1">
        <v>1</v>
      </c>
      <c r="BO472" s="1">
        <v>0</v>
      </c>
      <c r="BP472" s="1">
        <v>1</v>
      </c>
      <c r="BQ472" s="1">
        <v>0</v>
      </c>
      <c r="BR472" s="4" t="s">
        <v>11701</v>
      </c>
      <c r="BS472" s="1">
        <v>1</v>
      </c>
      <c r="BT472" s="1">
        <v>1</v>
      </c>
      <c r="BU472" s="1">
        <v>0</v>
      </c>
      <c r="BV472" s="1">
        <v>0</v>
      </c>
      <c r="BW472" s="1">
        <v>0</v>
      </c>
      <c r="BX472" s="1">
        <v>0</v>
      </c>
      <c r="BY472" s="1">
        <v>0</v>
      </c>
      <c r="BZ472" s="1">
        <v>1</v>
      </c>
      <c r="CA472" s="1">
        <v>0</v>
      </c>
      <c r="CB472" s="4">
        <v>0</v>
      </c>
      <c r="CC472" s="1">
        <v>0</v>
      </c>
      <c r="CD472" s="1">
        <v>0</v>
      </c>
      <c r="CE472" s="4" t="s">
        <v>8071</v>
      </c>
      <c r="CF472" s="4">
        <v>0</v>
      </c>
      <c r="CG472" s="4">
        <v>0</v>
      </c>
      <c r="CH472" s="4">
        <v>0</v>
      </c>
      <c r="CI472" s="4">
        <v>1</v>
      </c>
      <c r="CJ472" s="4">
        <v>1</v>
      </c>
      <c r="CK472" s="4" t="s">
        <v>11698</v>
      </c>
      <c r="CL472" s="1" t="s">
        <v>5745</v>
      </c>
      <c r="CM472" s="1" t="s">
        <v>11699</v>
      </c>
      <c r="CN472" s="4" t="s">
        <v>5106</v>
      </c>
      <c r="CO472" s="4">
        <v>1</v>
      </c>
      <c r="CP472" s="4">
        <v>0</v>
      </c>
      <c r="CQ472" s="4">
        <v>1</v>
      </c>
      <c r="CR472" s="4">
        <v>1</v>
      </c>
      <c r="CT472" s="3" t="s">
        <v>5088</v>
      </c>
      <c r="CU472" s="3">
        <v>0</v>
      </c>
      <c r="CV472" s="3">
        <v>0</v>
      </c>
      <c r="CW472" s="3">
        <v>0</v>
      </c>
      <c r="CX472" s="3">
        <v>0</v>
      </c>
      <c r="CY472" s="3">
        <v>1</v>
      </c>
      <c r="CZ472" s="3" t="s">
        <v>5007</v>
      </c>
      <c r="DA472" s="6" t="s">
        <v>5007</v>
      </c>
      <c r="DB472" s="4" t="s">
        <v>11697</v>
      </c>
      <c r="DC472" s="17" t="s">
        <v>11696</v>
      </c>
    </row>
    <row r="473" spans="1:108" ht="86.25" customHeight="1" x14ac:dyDescent="0.45">
      <c r="A473" s="8" t="s">
        <v>2708</v>
      </c>
      <c r="B473" s="1" t="s">
        <v>11702</v>
      </c>
      <c r="C473" s="2" t="s">
        <v>4551</v>
      </c>
      <c r="D473" s="2" t="s">
        <v>561</v>
      </c>
      <c r="E473" s="2">
        <v>524930</v>
      </c>
      <c r="F473" s="2" t="s">
        <v>53</v>
      </c>
      <c r="G473" s="2">
        <v>5</v>
      </c>
      <c r="H473" s="1" t="s">
        <v>200</v>
      </c>
      <c r="I473" s="1" t="s">
        <v>200</v>
      </c>
      <c r="J473" s="1" t="s">
        <v>200</v>
      </c>
      <c r="K473" s="1" t="s">
        <v>200</v>
      </c>
      <c r="L473" s="1"/>
      <c r="M473" s="1" t="s">
        <v>200</v>
      </c>
      <c r="N473" s="1" t="s">
        <v>11374</v>
      </c>
      <c r="O473" s="1">
        <v>2</v>
      </c>
      <c r="P473" s="2" t="s">
        <v>56</v>
      </c>
      <c r="Q473" s="2">
        <v>0</v>
      </c>
      <c r="R473" s="2">
        <v>0</v>
      </c>
      <c r="S473" s="2">
        <v>0</v>
      </c>
      <c r="T473" s="2">
        <v>0</v>
      </c>
      <c r="U473" s="2">
        <v>0</v>
      </c>
      <c r="V473" s="2">
        <v>0</v>
      </c>
      <c r="W473" s="2">
        <v>0</v>
      </c>
      <c r="X473" s="2">
        <v>0</v>
      </c>
      <c r="Y473" s="1">
        <v>2</v>
      </c>
      <c r="Z473" s="1" t="s">
        <v>11690</v>
      </c>
      <c r="AA473" s="1">
        <v>1</v>
      </c>
      <c r="AB473" s="1">
        <v>0</v>
      </c>
      <c r="AC473" s="1">
        <v>1</v>
      </c>
      <c r="AD473" s="1">
        <v>0</v>
      </c>
      <c r="AE473" s="1">
        <v>0</v>
      </c>
      <c r="AF473" s="1">
        <v>0</v>
      </c>
      <c r="AG473" s="1">
        <v>2</v>
      </c>
      <c r="AH473" s="2">
        <v>3</v>
      </c>
      <c r="AI473" s="1" t="s">
        <v>5102</v>
      </c>
      <c r="AJ473" s="1">
        <v>0</v>
      </c>
      <c r="AK473" s="1">
        <v>1</v>
      </c>
      <c r="AL473" s="1">
        <v>0</v>
      </c>
      <c r="AM473" s="1">
        <v>1</v>
      </c>
      <c r="AN473" s="1">
        <v>1</v>
      </c>
      <c r="AO473" s="1">
        <v>0</v>
      </c>
      <c r="AP473" s="1">
        <v>0</v>
      </c>
      <c r="AQ473" s="1">
        <v>0</v>
      </c>
      <c r="AR473" s="2">
        <v>4</v>
      </c>
      <c r="AS473" s="4" t="s">
        <v>11693</v>
      </c>
      <c r="AT473" s="1">
        <v>0</v>
      </c>
      <c r="AU473" s="1">
        <v>1</v>
      </c>
      <c r="AV473" s="1">
        <v>0</v>
      </c>
      <c r="AW473" s="1">
        <v>0</v>
      </c>
      <c r="AX473" s="1">
        <v>0</v>
      </c>
      <c r="AY473" s="1">
        <v>1</v>
      </c>
      <c r="AZ473" s="1">
        <v>0</v>
      </c>
      <c r="BA473" s="1">
        <v>0</v>
      </c>
      <c r="BB473" s="1">
        <v>0</v>
      </c>
      <c r="BC473" s="4" t="s">
        <v>11503</v>
      </c>
      <c r="BD473" s="6" t="s">
        <v>200</v>
      </c>
      <c r="BE473" s="85"/>
      <c r="BG473" s="6">
        <v>4</v>
      </c>
      <c r="BH473" s="4" t="s">
        <v>11700</v>
      </c>
      <c r="BI473" s="1">
        <v>0</v>
      </c>
      <c r="BJ473" s="1">
        <v>0</v>
      </c>
      <c r="BK473" s="1">
        <v>1</v>
      </c>
      <c r="BL473" s="1">
        <v>0</v>
      </c>
      <c r="BM473" s="1">
        <v>1</v>
      </c>
      <c r="BN473" s="1">
        <v>1</v>
      </c>
      <c r="BO473" s="1">
        <v>0</v>
      </c>
      <c r="BP473" s="1">
        <v>1</v>
      </c>
      <c r="BQ473" s="1">
        <v>0</v>
      </c>
      <c r="BR473" s="4" t="s">
        <v>11701</v>
      </c>
      <c r="BS473" s="1">
        <v>1</v>
      </c>
      <c r="BT473" s="1">
        <v>1</v>
      </c>
      <c r="BU473" s="1">
        <v>0</v>
      </c>
      <c r="BV473" s="1">
        <v>0</v>
      </c>
      <c r="BW473" s="1">
        <v>0</v>
      </c>
      <c r="BX473" s="1">
        <v>0</v>
      </c>
      <c r="BY473" s="1">
        <v>0</v>
      </c>
      <c r="BZ473" s="1">
        <v>1</v>
      </c>
      <c r="CA473" s="1">
        <v>0</v>
      </c>
      <c r="CB473" s="4">
        <v>0</v>
      </c>
      <c r="CC473" s="1">
        <v>0</v>
      </c>
      <c r="CD473" s="1">
        <v>0</v>
      </c>
      <c r="CE473" s="4" t="s">
        <v>8071</v>
      </c>
      <c r="CF473" s="4">
        <v>0</v>
      </c>
      <c r="CG473" s="4">
        <v>0</v>
      </c>
      <c r="CH473" s="4">
        <v>0</v>
      </c>
      <c r="CI473" s="4">
        <v>1</v>
      </c>
      <c r="CJ473" s="4">
        <v>1</v>
      </c>
      <c r="CK473" s="4" t="s">
        <v>11705</v>
      </c>
      <c r="CL473" s="1" t="s">
        <v>5745</v>
      </c>
      <c r="CM473" s="1" t="s">
        <v>11699</v>
      </c>
      <c r="CN473" s="4" t="s">
        <v>5106</v>
      </c>
      <c r="CO473" s="4">
        <v>1</v>
      </c>
      <c r="CP473" s="4">
        <v>0</v>
      </c>
      <c r="CQ473" s="4">
        <v>1</v>
      </c>
      <c r="CR473" s="4">
        <v>1</v>
      </c>
      <c r="CT473" s="3" t="s">
        <v>1799</v>
      </c>
      <c r="CU473" s="3">
        <v>0</v>
      </c>
      <c r="CV473" s="3">
        <v>0</v>
      </c>
      <c r="CW473" s="3">
        <v>0</v>
      </c>
      <c r="CX473" s="3">
        <v>1</v>
      </c>
      <c r="CY473" s="3">
        <v>0</v>
      </c>
      <c r="CZ473" s="3" t="s">
        <v>4676</v>
      </c>
      <c r="DA473" s="6" t="s">
        <v>4676</v>
      </c>
      <c r="DB473" s="4" t="s">
        <v>11704</v>
      </c>
      <c r="DC473" s="17" t="s">
        <v>11703</v>
      </c>
    </row>
    <row r="474" spans="1:108" ht="86.25" customHeight="1" x14ac:dyDescent="0.45">
      <c r="A474" s="8" t="s">
        <v>2709</v>
      </c>
      <c r="B474" s="1" t="s">
        <v>11706</v>
      </c>
      <c r="C474" s="2" t="s">
        <v>22</v>
      </c>
      <c r="D474" s="2" t="s">
        <v>214</v>
      </c>
      <c r="E474" s="12">
        <v>620000</v>
      </c>
      <c r="F474" s="3" t="s">
        <v>53</v>
      </c>
      <c r="G474" s="3">
        <v>5</v>
      </c>
      <c r="H474" s="1">
        <v>2017</v>
      </c>
      <c r="I474" s="1">
        <v>3</v>
      </c>
      <c r="J474" s="1" t="s">
        <v>6239</v>
      </c>
      <c r="K474" s="1" t="s">
        <v>45</v>
      </c>
      <c r="L474" s="1"/>
      <c r="M474" s="1" t="s">
        <v>8270</v>
      </c>
      <c r="N474" s="1" t="s">
        <v>11374</v>
      </c>
      <c r="O474" s="1">
        <v>2</v>
      </c>
      <c r="P474" s="2" t="s">
        <v>56</v>
      </c>
      <c r="Q474" s="2">
        <v>0</v>
      </c>
      <c r="R474" s="2">
        <v>0</v>
      </c>
      <c r="S474" s="2">
        <v>0</v>
      </c>
      <c r="T474" s="2">
        <v>0</v>
      </c>
      <c r="U474" s="2">
        <v>0</v>
      </c>
      <c r="V474" s="2">
        <v>0</v>
      </c>
      <c r="W474" s="2">
        <v>0</v>
      </c>
      <c r="X474" s="2">
        <v>0</v>
      </c>
      <c r="Y474" s="1">
        <v>2</v>
      </c>
      <c r="Z474" s="1" t="s">
        <v>11690</v>
      </c>
      <c r="AA474" s="1">
        <v>1</v>
      </c>
      <c r="AB474" s="1">
        <v>0</v>
      </c>
      <c r="AC474" s="1">
        <v>1</v>
      </c>
      <c r="AD474" s="1">
        <v>0</v>
      </c>
      <c r="AE474" s="1">
        <v>0</v>
      </c>
      <c r="AF474" s="1">
        <v>0</v>
      </c>
      <c r="AG474" s="1">
        <v>2</v>
      </c>
      <c r="AH474" s="2">
        <v>3</v>
      </c>
      <c r="AI474" s="1" t="s">
        <v>5102</v>
      </c>
      <c r="AJ474" s="1">
        <v>0</v>
      </c>
      <c r="AK474" s="1">
        <v>1</v>
      </c>
      <c r="AL474" s="1">
        <v>0</v>
      </c>
      <c r="AM474" s="1">
        <v>1</v>
      </c>
      <c r="AN474" s="1">
        <v>1</v>
      </c>
      <c r="AO474" s="1">
        <v>0</v>
      </c>
      <c r="AP474" s="1">
        <v>0</v>
      </c>
      <c r="AQ474" s="1">
        <v>0</v>
      </c>
      <c r="AR474" s="2">
        <v>4</v>
      </c>
      <c r="AS474" s="4" t="s">
        <v>11693</v>
      </c>
      <c r="AT474" s="1">
        <v>0</v>
      </c>
      <c r="AU474" s="1">
        <v>1</v>
      </c>
      <c r="AV474" s="1">
        <v>0</v>
      </c>
      <c r="AW474" s="1">
        <v>0</v>
      </c>
      <c r="AX474" s="1">
        <v>0</v>
      </c>
      <c r="AY474" s="1">
        <v>1</v>
      </c>
      <c r="AZ474" s="1">
        <v>0</v>
      </c>
      <c r="BA474" s="1">
        <v>0</v>
      </c>
      <c r="BB474" s="1">
        <v>0</v>
      </c>
      <c r="BC474" s="4" t="s">
        <v>5868</v>
      </c>
      <c r="BD474" s="6" t="s">
        <v>200</v>
      </c>
      <c r="BE474" s="85"/>
      <c r="BG474" s="6">
        <v>3</v>
      </c>
      <c r="BH474" s="4" t="s">
        <v>11656</v>
      </c>
      <c r="BI474" s="1">
        <v>0</v>
      </c>
      <c r="BJ474" s="1">
        <v>0</v>
      </c>
      <c r="BK474" s="1">
        <v>1</v>
      </c>
      <c r="BL474" s="1">
        <v>1</v>
      </c>
      <c r="BM474" s="1">
        <v>1</v>
      </c>
      <c r="BN474" s="1">
        <v>0</v>
      </c>
      <c r="BO474" s="1">
        <v>0</v>
      </c>
      <c r="BP474" s="1">
        <v>0</v>
      </c>
      <c r="BQ474" s="1">
        <v>0</v>
      </c>
      <c r="BR474" s="4" t="s">
        <v>5422</v>
      </c>
      <c r="BS474" s="1">
        <v>1</v>
      </c>
      <c r="BT474" s="1">
        <v>1</v>
      </c>
      <c r="BU474" s="1">
        <v>0</v>
      </c>
      <c r="BV474" s="1">
        <v>0</v>
      </c>
      <c r="BW474" s="1">
        <v>0</v>
      </c>
      <c r="BX474" s="1">
        <v>0</v>
      </c>
      <c r="BY474" s="1">
        <v>0</v>
      </c>
      <c r="BZ474" s="1">
        <v>0</v>
      </c>
      <c r="CA474" s="1">
        <v>0</v>
      </c>
      <c r="CB474" s="4">
        <v>0</v>
      </c>
      <c r="CC474" s="1">
        <v>0</v>
      </c>
      <c r="CD474" s="1">
        <v>0</v>
      </c>
      <c r="CE474" s="4" t="s">
        <v>8071</v>
      </c>
      <c r="CF474" s="4">
        <v>0</v>
      </c>
      <c r="CG474" s="4">
        <v>0</v>
      </c>
      <c r="CH474" s="4">
        <v>0</v>
      </c>
      <c r="CI474" s="4">
        <v>1</v>
      </c>
      <c r="CJ474" s="4">
        <v>1</v>
      </c>
      <c r="CK474" s="4" t="s">
        <v>11710</v>
      </c>
      <c r="CL474" s="1" t="s">
        <v>5745</v>
      </c>
      <c r="CM474" s="1" t="s">
        <v>11699</v>
      </c>
      <c r="CN474" s="4" t="s">
        <v>1742</v>
      </c>
      <c r="CO474" s="4">
        <v>1</v>
      </c>
      <c r="CP474" s="4">
        <v>0</v>
      </c>
      <c r="CQ474" s="4">
        <v>0</v>
      </c>
      <c r="CR474" s="4">
        <v>0</v>
      </c>
      <c r="CT474" s="3" t="s">
        <v>5088</v>
      </c>
      <c r="CU474" s="3">
        <v>0</v>
      </c>
      <c r="CV474" s="3">
        <v>0</v>
      </c>
      <c r="CW474" s="3">
        <v>0</v>
      </c>
      <c r="CX474" s="3">
        <v>0</v>
      </c>
      <c r="CY474" s="3">
        <v>1</v>
      </c>
      <c r="CZ474" s="3" t="s">
        <v>1757</v>
      </c>
      <c r="DA474" s="6" t="s">
        <v>1757</v>
      </c>
      <c r="DB474" s="4" t="s">
        <v>11708</v>
      </c>
      <c r="DC474" s="17" t="s">
        <v>11707</v>
      </c>
      <c r="DD474" s="14" t="s">
        <v>11709</v>
      </c>
    </row>
    <row r="475" spans="1:108" ht="101.25" customHeight="1" x14ac:dyDescent="0.45">
      <c r="A475" s="8" t="s">
        <v>2710</v>
      </c>
      <c r="B475" s="1" t="s">
        <v>11711</v>
      </c>
      <c r="C475" s="1" t="s">
        <v>77</v>
      </c>
      <c r="D475" s="1" t="s">
        <v>11712</v>
      </c>
      <c r="E475" s="18">
        <v>101396</v>
      </c>
      <c r="F475" s="2" t="s">
        <v>29</v>
      </c>
      <c r="G475" s="2">
        <v>3</v>
      </c>
      <c r="H475" s="1">
        <v>2017</v>
      </c>
      <c r="I475" s="1">
        <v>2</v>
      </c>
      <c r="J475" s="1" t="s">
        <v>2677</v>
      </c>
      <c r="K475" s="1" t="s">
        <v>16</v>
      </c>
      <c r="L475" s="1"/>
      <c r="M475" s="1" t="s">
        <v>8270</v>
      </c>
      <c r="N475" s="1" t="s">
        <v>11374</v>
      </c>
      <c r="O475" s="1">
        <v>2</v>
      </c>
      <c r="P475" s="2" t="s">
        <v>56</v>
      </c>
      <c r="Q475" s="2">
        <v>0</v>
      </c>
      <c r="R475" s="2">
        <v>0</v>
      </c>
      <c r="S475" s="2">
        <v>0</v>
      </c>
      <c r="T475" s="2">
        <v>0</v>
      </c>
      <c r="U475" s="2">
        <v>0</v>
      </c>
      <c r="V475" s="2">
        <v>0</v>
      </c>
      <c r="W475" s="2">
        <v>0</v>
      </c>
      <c r="X475" s="2">
        <v>0</v>
      </c>
      <c r="Y475" s="1">
        <v>2</v>
      </c>
      <c r="Z475" s="1" t="s">
        <v>11690</v>
      </c>
      <c r="AA475" s="1">
        <v>1</v>
      </c>
      <c r="AB475" s="1">
        <v>0</v>
      </c>
      <c r="AC475" s="1">
        <v>1</v>
      </c>
      <c r="AD475" s="1">
        <v>0</v>
      </c>
      <c r="AE475" s="1">
        <v>0</v>
      </c>
      <c r="AF475" s="1">
        <v>0</v>
      </c>
      <c r="AG475" s="1">
        <v>2</v>
      </c>
      <c r="AH475" s="2">
        <v>3</v>
      </c>
      <c r="AI475" s="1" t="s">
        <v>5102</v>
      </c>
      <c r="AJ475" s="1">
        <v>0</v>
      </c>
      <c r="AK475" s="1">
        <v>1</v>
      </c>
      <c r="AL475" s="1">
        <v>0</v>
      </c>
      <c r="AM475" s="1">
        <v>1</v>
      </c>
      <c r="AN475" s="1">
        <v>1</v>
      </c>
      <c r="AO475" s="1">
        <v>0</v>
      </c>
      <c r="AP475" s="1">
        <v>0</v>
      </c>
      <c r="AQ475" s="1">
        <v>0</v>
      </c>
      <c r="AR475" s="2">
        <v>4</v>
      </c>
      <c r="AS475" s="4" t="s">
        <v>11693</v>
      </c>
      <c r="AT475" s="1">
        <v>0</v>
      </c>
      <c r="AU475" s="1">
        <v>1</v>
      </c>
      <c r="AV475" s="1">
        <v>0</v>
      </c>
      <c r="AW475" s="1">
        <v>0</v>
      </c>
      <c r="AX475" s="1">
        <v>0</v>
      </c>
      <c r="AY475" s="1">
        <v>1</v>
      </c>
      <c r="AZ475" s="1">
        <v>0</v>
      </c>
      <c r="BA475" s="1">
        <v>0</v>
      </c>
      <c r="BB475" s="1">
        <v>0</v>
      </c>
      <c r="BC475" s="4" t="s">
        <v>11503</v>
      </c>
      <c r="BD475" s="6" t="s">
        <v>200</v>
      </c>
      <c r="BE475" s="85"/>
      <c r="BG475" s="6">
        <v>4</v>
      </c>
      <c r="BH475" s="4" t="s">
        <v>11716</v>
      </c>
      <c r="BI475" s="1">
        <v>0</v>
      </c>
      <c r="BJ475" s="1">
        <v>0</v>
      </c>
      <c r="BK475" s="1">
        <v>1</v>
      </c>
      <c r="BL475" s="1">
        <v>0</v>
      </c>
      <c r="BM475" s="1">
        <v>1</v>
      </c>
      <c r="BN475" s="1">
        <v>1</v>
      </c>
      <c r="BO475" s="1">
        <v>1</v>
      </c>
      <c r="BP475" s="1">
        <v>0</v>
      </c>
      <c r="BQ475" s="1">
        <v>0</v>
      </c>
      <c r="BR475" s="4" t="s">
        <v>5422</v>
      </c>
      <c r="BS475" s="1">
        <v>1</v>
      </c>
      <c r="BT475" s="1">
        <v>1</v>
      </c>
      <c r="BU475" s="1">
        <v>0</v>
      </c>
      <c r="BV475" s="1">
        <v>0</v>
      </c>
      <c r="BW475" s="1">
        <v>0</v>
      </c>
      <c r="BX475" s="1">
        <v>0</v>
      </c>
      <c r="BY475" s="1">
        <v>0</v>
      </c>
      <c r="BZ475" s="1">
        <v>0</v>
      </c>
      <c r="CA475" s="1">
        <v>0</v>
      </c>
      <c r="CB475" s="4">
        <v>0</v>
      </c>
      <c r="CC475" s="1">
        <v>0</v>
      </c>
      <c r="CD475" s="1">
        <v>0</v>
      </c>
      <c r="CE475" s="4" t="s">
        <v>8071</v>
      </c>
      <c r="CF475" s="4">
        <v>0</v>
      </c>
      <c r="CG475" s="4">
        <v>0</v>
      </c>
      <c r="CH475" s="4">
        <v>0</v>
      </c>
      <c r="CI475" s="4">
        <v>1</v>
      </c>
      <c r="CJ475" s="4">
        <v>1</v>
      </c>
      <c r="CK475" s="4" t="s">
        <v>11715</v>
      </c>
      <c r="CL475" s="1" t="s">
        <v>5745</v>
      </c>
      <c r="CM475" s="1" t="s">
        <v>11699</v>
      </c>
      <c r="CO475" s="4">
        <v>0</v>
      </c>
      <c r="CP475" s="4">
        <v>0</v>
      </c>
      <c r="CQ475" s="4">
        <v>0</v>
      </c>
      <c r="CR475" s="4">
        <v>0</v>
      </c>
      <c r="CU475" s="3">
        <v>0</v>
      </c>
      <c r="CV475" s="3">
        <v>0</v>
      </c>
      <c r="CW475" s="3">
        <v>0</v>
      </c>
      <c r="CX475" s="3">
        <v>0</v>
      </c>
      <c r="CY475" s="3">
        <v>0</v>
      </c>
      <c r="CZ475" s="3" t="s">
        <v>1757</v>
      </c>
      <c r="DA475" s="6" t="s">
        <v>1757</v>
      </c>
      <c r="DB475" s="4" t="s">
        <v>11713</v>
      </c>
      <c r="DC475" s="17" t="s">
        <v>11714</v>
      </c>
    </row>
    <row r="476" spans="1:108" ht="88.5" customHeight="1" x14ac:dyDescent="0.45">
      <c r="A476" s="8" t="s">
        <v>5356</v>
      </c>
      <c r="B476" s="1" t="s">
        <v>5410</v>
      </c>
      <c r="C476" s="1" t="s">
        <v>73</v>
      </c>
      <c r="D476" s="1" t="s">
        <v>5368</v>
      </c>
      <c r="E476" s="12" t="s">
        <v>5411</v>
      </c>
      <c r="F476" s="1" t="s">
        <v>53</v>
      </c>
      <c r="G476" s="1">
        <v>5</v>
      </c>
      <c r="H476" s="1">
        <v>2018</v>
      </c>
      <c r="I476" s="1">
        <v>5</v>
      </c>
      <c r="J476" s="1" t="s">
        <v>5377</v>
      </c>
      <c r="K476" s="1" t="s">
        <v>45</v>
      </c>
      <c r="L476" s="1"/>
      <c r="M476" s="1" t="s">
        <v>5297</v>
      </c>
      <c r="N476" s="1" t="s">
        <v>18</v>
      </c>
      <c r="O476" s="1">
        <v>1</v>
      </c>
      <c r="P476" s="2" t="s">
        <v>11675</v>
      </c>
      <c r="Q476" s="2">
        <v>0</v>
      </c>
      <c r="R476" s="2">
        <v>1</v>
      </c>
      <c r="S476" s="2">
        <v>0</v>
      </c>
      <c r="T476" s="2">
        <v>0</v>
      </c>
      <c r="U476" s="2">
        <v>0</v>
      </c>
      <c r="V476" s="2">
        <v>0</v>
      </c>
      <c r="W476" s="2">
        <v>0</v>
      </c>
      <c r="X476" s="2">
        <v>1</v>
      </c>
      <c r="Y476" s="1" t="s">
        <v>84</v>
      </c>
      <c r="Z476" s="1" t="s">
        <v>5416</v>
      </c>
      <c r="AA476" s="1">
        <v>0</v>
      </c>
      <c r="AB476" s="1">
        <v>0</v>
      </c>
      <c r="AC476" s="1">
        <v>1</v>
      </c>
      <c r="AD476" s="1">
        <v>0</v>
      </c>
      <c r="AE476" s="1">
        <v>0</v>
      </c>
      <c r="AF476" s="1">
        <v>0</v>
      </c>
      <c r="AG476" s="1">
        <v>1</v>
      </c>
      <c r="AH476" s="2">
        <v>2</v>
      </c>
      <c r="AI476" s="4" t="s">
        <v>5420</v>
      </c>
      <c r="AJ476" s="4">
        <v>0</v>
      </c>
      <c r="AK476" s="4">
        <v>0</v>
      </c>
      <c r="AL476" s="4">
        <v>0</v>
      </c>
      <c r="AM476" s="4">
        <v>1</v>
      </c>
      <c r="AN476" s="4">
        <v>1</v>
      </c>
      <c r="AO476" s="4">
        <v>0</v>
      </c>
      <c r="AP476" s="4">
        <v>0</v>
      </c>
      <c r="AQ476" s="4">
        <v>0</v>
      </c>
      <c r="AR476" s="16">
        <v>3</v>
      </c>
      <c r="AS476" s="4" t="s">
        <v>5414</v>
      </c>
      <c r="AT476" s="1">
        <v>0</v>
      </c>
      <c r="AU476" s="1">
        <v>0</v>
      </c>
      <c r="AV476" s="1">
        <v>0</v>
      </c>
      <c r="AW476" s="1">
        <v>1</v>
      </c>
      <c r="AX476" s="1">
        <v>0</v>
      </c>
      <c r="AY476" s="1">
        <v>1</v>
      </c>
      <c r="AZ476" s="1">
        <v>0</v>
      </c>
      <c r="BA476" s="1">
        <v>1</v>
      </c>
      <c r="BB476" s="1">
        <v>0</v>
      </c>
      <c r="BC476" s="4" t="s">
        <v>11410</v>
      </c>
      <c r="BD476" s="6" t="s">
        <v>200</v>
      </c>
      <c r="BE476" s="85"/>
      <c r="BG476" s="6">
        <v>3</v>
      </c>
      <c r="BH476" s="4" t="s">
        <v>5415</v>
      </c>
      <c r="BI476" s="1">
        <v>0</v>
      </c>
      <c r="BJ476" s="1">
        <v>0</v>
      </c>
      <c r="BK476" s="1">
        <v>1</v>
      </c>
      <c r="BL476" s="1">
        <v>0</v>
      </c>
      <c r="BM476" s="1">
        <v>1</v>
      </c>
      <c r="BN476" s="1">
        <v>0</v>
      </c>
      <c r="BO476" s="1">
        <v>0</v>
      </c>
      <c r="BP476" s="1">
        <v>1</v>
      </c>
      <c r="BQ476" s="1">
        <v>0</v>
      </c>
      <c r="BR476" s="4" t="s">
        <v>5422</v>
      </c>
      <c r="BS476" s="1">
        <v>1</v>
      </c>
      <c r="BT476" s="1">
        <v>1</v>
      </c>
      <c r="BU476" s="1">
        <v>0</v>
      </c>
      <c r="BV476" s="1">
        <v>0</v>
      </c>
      <c r="BW476" s="1">
        <v>0</v>
      </c>
      <c r="BX476" s="1">
        <v>0</v>
      </c>
      <c r="BY476" s="1">
        <v>0</v>
      </c>
      <c r="BZ476" s="1">
        <v>0</v>
      </c>
      <c r="CA476" s="1">
        <v>0</v>
      </c>
      <c r="CB476" s="4">
        <v>0</v>
      </c>
      <c r="CC476" s="1">
        <v>0</v>
      </c>
      <c r="CD476" s="1">
        <v>0</v>
      </c>
      <c r="CE476" s="4" t="s">
        <v>5391</v>
      </c>
      <c r="CF476" s="4">
        <v>0</v>
      </c>
      <c r="CG476" s="4">
        <v>1</v>
      </c>
      <c r="CH476" s="4">
        <v>0</v>
      </c>
      <c r="CI476" s="4">
        <v>1</v>
      </c>
      <c r="CJ476" s="4">
        <v>1</v>
      </c>
      <c r="CK476" s="4" t="s">
        <v>5398</v>
      </c>
      <c r="CL476" s="1" t="s">
        <v>5745</v>
      </c>
      <c r="CM476" s="4" t="s">
        <v>5413</v>
      </c>
      <c r="CN476" s="4" t="s">
        <v>5106</v>
      </c>
      <c r="CO476" s="4">
        <v>1</v>
      </c>
      <c r="CP476" s="4">
        <v>0</v>
      </c>
      <c r="CQ476" s="4">
        <v>1</v>
      </c>
      <c r="CR476" s="4">
        <v>1</v>
      </c>
      <c r="CT476" s="3" t="s">
        <v>1797</v>
      </c>
      <c r="CU476" s="3">
        <v>0</v>
      </c>
      <c r="CV476" s="3">
        <v>0</v>
      </c>
      <c r="CW476" s="3">
        <v>0</v>
      </c>
      <c r="CX476" s="3">
        <v>0</v>
      </c>
      <c r="CY476" s="3">
        <v>1</v>
      </c>
      <c r="CZ476" s="3" t="s">
        <v>1757</v>
      </c>
      <c r="DA476" s="6" t="s">
        <v>1757</v>
      </c>
      <c r="DB476" s="4" t="s">
        <v>5412</v>
      </c>
      <c r="DC476" s="17" t="s">
        <v>5419</v>
      </c>
      <c r="DD476" s="25" t="s">
        <v>5376</v>
      </c>
    </row>
    <row r="477" spans="1:108" ht="84.75" customHeight="1" x14ac:dyDescent="0.45">
      <c r="A477" s="8" t="s">
        <v>5357</v>
      </c>
      <c r="B477" s="1" t="s">
        <v>5372</v>
      </c>
      <c r="C477" s="1" t="s">
        <v>73</v>
      </c>
      <c r="D477" s="1" t="s">
        <v>5368</v>
      </c>
      <c r="E477" s="12" t="s">
        <v>5411</v>
      </c>
      <c r="F477" s="1" t="s">
        <v>53</v>
      </c>
      <c r="G477" s="1">
        <v>5</v>
      </c>
      <c r="H477" s="1">
        <v>2018</v>
      </c>
      <c r="I477" s="1">
        <v>5</v>
      </c>
      <c r="J477" s="1" t="s">
        <v>5377</v>
      </c>
      <c r="K477" s="1" t="s">
        <v>45</v>
      </c>
      <c r="L477" s="1"/>
      <c r="M477" s="1" t="s">
        <v>5496</v>
      </c>
      <c r="N477" s="1" t="s">
        <v>18</v>
      </c>
      <c r="O477" s="1">
        <v>1</v>
      </c>
      <c r="P477" s="2" t="s">
        <v>11467</v>
      </c>
      <c r="Q477" s="2">
        <v>0</v>
      </c>
      <c r="R477" s="2">
        <v>0</v>
      </c>
      <c r="S477" s="2">
        <v>0</v>
      </c>
      <c r="T477" s="2">
        <v>0</v>
      </c>
      <c r="U477" s="2">
        <v>0</v>
      </c>
      <c r="V477" s="2">
        <v>0</v>
      </c>
      <c r="W477" s="2">
        <v>0</v>
      </c>
      <c r="X477" s="2">
        <v>1</v>
      </c>
      <c r="Y477" s="1" t="s">
        <v>84</v>
      </c>
      <c r="Z477" s="1" t="s">
        <v>5495</v>
      </c>
      <c r="AA477" s="1">
        <v>0</v>
      </c>
      <c r="AB477" s="1">
        <v>0</v>
      </c>
      <c r="AC477" s="1">
        <v>0</v>
      </c>
      <c r="AD477" s="1">
        <v>0</v>
      </c>
      <c r="AE477" s="1">
        <v>1</v>
      </c>
      <c r="AF477" s="1">
        <v>0</v>
      </c>
      <c r="AG477" s="1">
        <v>1</v>
      </c>
      <c r="AH477" s="1">
        <v>1</v>
      </c>
      <c r="AI477" s="4" t="s">
        <v>5135</v>
      </c>
      <c r="AJ477" s="4">
        <v>0</v>
      </c>
      <c r="AK477" s="4">
        <v>0</v>
      </c>
      <c r="AL477" s="4">
        <v>0</v>
      </c>
      <c r="AM477" s="4">
        <v>0</v>
      </c>
      <c r="AN477" s="4">
        <v>1</v>
      </c>
      <c r="AO477" s="4">
        <v>0</v>
      </c>
      <c r="AP477" s="4">
        <v>0</v>
      </c>
      <c r="AQ477" s="4">
        <v>0</v>
      </c>
      <c r="AR477" s="16">
        <v>1</v>
      </c>
      <c r="AS477" s="4" t="s">
        <v>1239</v>
      </c>
      <c r="AT477" s="1">
        <v>0</v>
      </c>
      <c r="AU477" s="1">
        <v>0</v>
      </c>
      <c r="AV477" s="1">
        <v>0</v>
      </c>
      <c r="AW477" s="1">
        <v>0</v>
      </c>
      <c r="AX477" s="1">
        <v>0</v>
      </c>
      <c r="AY477" s="1">
        <v>0</v>
      </c>
      <c r="AZ477" s="1">
        <v>0</v>
      </c>
      <c r="BA477" s="1">
        <v>1</v>
      </c>
      <c r="BB477" s="1">
        <v>0</v>
      </c>
      <c r="BC477" s="4" t="s">
        <v>11410</v>
      </c>
      <c r="BD477" s="6" t="s">
        <v>200</v>
      </c>
      <c r="BE477" s="85"/>
      <c r="BG477" s="6">
        <v>2</v>
      </c>
      <c r="BH477" s="4" t="s">
        <v>5492</v>
      </c>
      <c r="BI477" s="1">
        <v>0</v>
      </c>
      <c r="BJ477" s="1">
        <v>1</v>
      </c>
      <c r="BK477" s="1">
        <v>0</v>
      </c>
      <c r="BL477" s="1">
        <v>0</v>
      </c>
      <c r="BM477" s="1">
        <v>1</v>
      </c>
      <c r="BN477" s="1">
        <v>0</v>
      </c>
      <c r="BO477" s="1">
        <v>0</v>
      </c>
      <c r="BP477" s="1">
        <v>0</v>
      </c>
      <c r="BQ477" s="1">
        <v>0</v>
      </c>
      <c r="BR477" s="4" t="s">
        <v>5494</v>
      </c>
      <c r="BS477" s="1">
        <v>0</v>
      </c>
      <c r="BT477" s="1">
        <v>0</v>
      </c>
      <c r="BU477" s="1">
        <v>0</v>
      </c>
      <c r="BV477" s="1">
        <v>0</v>
      </c>
      <c r="BW477" s="1">
        <v>0</v>
      </c>
      <c r="BX477" s="1">
        <v>1</v>
      </c>
      <c r="BY477" s="1">
        <v>0</v>
      </c>
      <c r="BZ477" s="1">
        <v>0</v>
      </c>
      <c r="CA477" s="1">
        <v>0</v>
      </c>
      <c r="CB477" s="4">
        <v>0</v>
      </c>
      <c r="CC477" s="1">
        <v>1</v>
      </c>
      <c r="CD477" s="1">
        <v>0</v>
      </c>
      <c r="CE477" s="4" t="s">
        <v>5391</v>
      </c>
      <c r="CF477" s="4">
        <v>0</v>
      </c>
      <c r="CG477" s="4">
        <v>1</v>
      </c>
      <c r="CH477" s="4">
        <v>0</v>
      </c>
      <c r="CI477" s="4">
        <v>1</v>
      </c>
      <c r="CJ477" s="4">
        <v>1</v>
      </c>
      <c r="CK477" s="4" t="s">
        <v>5398</v>
      </c>
      <c r="CL477" s="1" t="s">
        <v>5745</v>
      </c>
      <c r="CM477" s="4" t="s">
        <v>5403</v>
      </c>
      <c r="CN477" s="4" t="s">
        <v>5106</v>
      </c>
      <c r="CO477" s="4">
        <v>1</v>
      </c>
      <c r="CP477" s="4">
        <v>0</v>
      </c>
      <c r="CQ477" s="4">
        <v>1</v>
      </c>
      <c r="CR477" s="4">
        <v>1</v>
      </c>
      <c r="CT477" s="3" t="s">
        <v>2471</v>
      </c>
      <c r="CU477" s="3">
        <v>0</v>
      </c>
      <c r="CV477" s="3">
        <v>0</v>
      </c>
      <c r="CW477" s="3">
        <v>0</v>
      </c>
      <c r="CX477" s="3">
        <v>1</v>
      </c>
      <c r="CY477" s="3">
        <v>1</v>
      </c>
      <c r="CZ477" s="3" t="s">
        <v>1757</v>
      </c>
      <c r="DA477" s="6" t="s">
        <v>1757</v>
      </c>
      <c r="DB477" s="4" t="s">
        <v>5375</v>
      </c>
      <c r="DC477" s="17" t="s">
        <v>5374</v>
      </c>
      <c r="DD477" s="25" t="s">
        <v>5376</v>
      </c>
    </row>
    <row r="478" spans="1:108" ht="73.5" customHeight="1" x14ac:dyDescent="0.45">
      <c r="A478" s="8" t="s">
        <v>5358</v>
      </c>
      <c r="B478" s="1" t="s">
        <v>5378</v>
      </c>
      <c r="C478" s="1" t="s">
        <v>73</v>
      </c>
      <c r="D478" s="1" t="s">
        <v>5368</v>
      </c>
      <c r="E478" s="12" t="s">
        <v>5411</v>
      </c>
      <c r="F478" s="1" t="s">
        <v>53</v>
      </c>
      <c r="G478" s="1">
        <v>5</v>
      </c>
      <c r="H478" s="1">
        <v>2018</v>
      </c>
      <c r="I478" s="1">
        <v>5</v>
      </c>
      <c r="J478" s="1" t="s">
        <v>5377</v>
      </c>
      <c r="K478" s="1" t="s">
        <v>45</v>
      </c>
      <c r="L478" s="1"/>
      <c r="M478" s="1" t="s">
        <v>5004</v>
      </c>
      <c r="N478" s="1" t="s">
        <v>18</v>
      </c>
      <c r="O478" s="1">
        <v>1</v>
      </c>
      <c r="P478" s="2" t="s">
        <v>11677</v>
      </c>
      <c r="Q478" s="2">
        <v>0</v>
      </c>
      <c r="R478" s="2">
        <v>0</v>
      </c>
      <c r="S478" s="2">
        <v>1</v>
      </c>
      <c r="T478" s="2">
        <v>0</v>
      </c>
      <c r="U478" s="2">
        <v>0</v>
      </c>
      <c r="V478" s="2">
        <v>0</v>
      </c>
      <c r="W478" s="2">
        <v>0</v>
      </c>
      <c r="X478" s="2">
        <v>0</v>
      </c>
      <c r="Y478" s="1" t="s">
        <v>84</v>
      </c>
      <c r="Z478" s="1" t="s">
        <v>4845</v>
      </c>
      <c r="AA478" s="1">
        <v>0</v>
      </c>
      <c r="AB478" s="1">
        <v>1</v>
      </c>
      <c r="AC478" s="1">
        <v>1</v>
      </c>
      <c r="AD478" s="1">
        <v>0</v>
      </c>
      <c r="AE478" s="1">
        <v>0</v>
      </c>
      <c r="AF478" s="1">
        <v>0</v>
      </c>
      <c r="AG478" s="1">
        <v>2</v>
      </c>
      <c r="AH478" s="1">
        <v>2</v>
      </c>
      <c r="AI478" s="4" t="s">
        <v>5467</v>
      </c>
      <c r="AJ478" s="4">
        <v>0</v>
      </c>
      <c r="AK478" s="4">
        <v>0</v>
      </c>
      <c r="AL478" s="4">
        <v>0</v>
      </c>
      <c r="AM478" s="4">
        <v>1</v>
      </c>
      <c r="AN478" s="4">
        <v>1</v>
      </c>
      <c r="AO478" s="4">
        <v>0</v>
      </c>
      <c r="AP478" s="4">
        <v>0</v>
      </c>
      <c r="AQ478" s="4">
        <v>0</v>
      </c>
      <c r="AR478" s="16">
        <v>2</v>
      </c>
      <c r="AS478" s="4" t="s">
        <v>4822</v>
      </c>
      <c r="AT478" s="1">
        <v>0</v>
      </c>
      <c r="AU478" s="1">
        <v>0</v>
      </c>
      <c r="AV478" s="1">
        <v>0</v>
      </c>
      <c r="AW478" s="1">
        <v>0</v>
      </c>
      <c r="AX478" s="1">
        <v>0</v>
      </c>
      <c r="AY478" s="1">
        <v>1</v>
      </c>
      <c r="AZ478" s="1">
        <v>0</v>
      </c>
      <c r="BA478" s="1">
        <v>1</v>
      </c>
      <c r="BB478" s="1">
        <v>0</v>
      </c>
      <c r="BC478" s="4" t="s">
        <v>11410</v>
      </c>
      <c r="BD478" s="6" t="s">
        <v>200</v>
      </c>
      <c r="BE478" s="85"/>
      <c r="BG478" s="6">
        <v>4</v>
      </c>
      <c r="BH478" s="4" t="s">
        <v>5490</v>
      </c>
      <c r="BI478" s="1">
        <v>0</v>
      </c>
      <c r="BJ478" s="1">
        <v>1</v>
      </c>
      <c r="BK478" s="1">
        <v>0</v>
      </c>
      <c r="BL478" s="1">
        <v>0</v>
      </c>
      <c r="BM478" s="1">
        <v>1</v>
      </c>
      <c r="BN478" s="1">
        <v>0</v>
      </c>
      <c r="BO478" s="1">
        <v>0</v>
      </c>
      <c r="BP478" s="1">
        <v>1</v>
      </c>
      <c r="BQ478" s="1">
        <v>0</v>
      </c>
      <c r="BR478" s="4" t="s">
        <v>5491</v>
      </c>
      <c r="BS478" s="1">
        <v>0</v>
      </c>
      <c r="BT478" s="1">
        <v>0</v>
      </c>
      <c r="BU478" s="1">
        <v>0</v>
      </c>
      <c r="BV478" s="1">
        <v>0</v>
      </c>
      <c r="BW478" s="1">
        <v>0</v>
      </c>
      <c r="BX478" s="1">
        <v>0</v>
      </c>
      <c r="BY478" s="1">
        <v>0</v>
      </c>
      <c r="BZ478" s="1">
        <v>1</v>
      </c>
      <c r="CA478" s="1">
        <v>0</v>
      </c>
      <c r="CB478" s="4">
        <v>0</v>
      </c>
      <c r="CC478" s="1">
        <v>1</v>
      </c>
      <c r="CD478" s="1">
        <v>0</v>
      </c>
      <c r="CE478" s="4" t="s">
        <v>5391</v>
      </c>
      <c r="CF478" s="4">
        <v>0</v>
      </c>
      <c r="CG478" s="4">
        <v>1</v>
      </c>
      <c r="CH478" s="4">
        <v>0</v>
      </c>
      <c r="CI478" s="4">
        <v>1</v>
      </c>
      <c r="CJ478" s="4">
        <v>1</v>
      </c>
      <c r="CK478" s="4" t="s">
        <v>5398</v>
      </c>
      <c r="CL478" s="1" t="s">
        <v>5745</v>
      </c>
      <c r="CM478" s="4" t="s">
        <v>5403</v>
      </c>
      <c r="CN478" s="4" t="s">
        <v>5106</v>
      </c>
      <c r="CO478" s="4">
        <v>1</v>
      </c>
      <c r="CP478" s="4">
        <v>0</v>
      </c>
      <c r="CQ478" s="4">
        <v>1</v>
      </c>
      <c r="CR478" s="4">
        <v>1</v>
      </c>
      <c r="CT478" s="3" t="s">
        <v>1798</v>
      </c>
      <c r="CU478" s="3">
        <v>1</v>
      </c>
      <c r="CV478" s="3">
        <v>0</v>
      </c>
      <c r="CW478" s="3">
        <v>0</v>
      </c>
      <c r="CX478" s="3">
        <v>1</v>
      </c>
      <c r="CY478" s="3">
        <v>0</v>
      </c>
      <c r="CZ478" s="3" t="s">
        <v>4888</v>
      </c>
      <c r="DA478" s="6" t="s">
        <v>4888</v>
      </c>
      <c r="DB478" s="4" t="s">
        <v>5489</v>
      </c>
      <c r="DC478" s="17" t="s">
        <v>5462</v>
      </c>
      <c r="DD478" s="25" t="s">
        <v>5376</v>
      </c>
    </row>
    <row r="479" spans="1:108" ht="69" customHeight="1" x14ac:dyDescent="0.45">
      <c r="A479" s="8" t="s">
        <v>5359</v>
      </c>
      <c r="B479" s="1" t="s">
        <v>5386</v>
      </c>
      <c r="C479" s="1" t="s">
        <v>73</v>
      </c>
      <c r="D479" s="1" t="s">
        <v>5368</v>
      </c>
      <c r="E479" s="12" t="s">
        <v>5411</v>
      </c>
      <c r="F479" s="1" t="s">
        <v>53</v>
      </c>
      <c r="G479" s="1">
        <v>5</v>
      </c>
      <c r="H479" s="1">
        <v>2018</v>
      </c>
      <c r="I479" s="1">
        <v>5</v>
      </c>
      <c r="J479" s="1" t="s">
        <v>5377</v>
      </c>
      <c r="K479" s="1" t="s">
        <v>45</v>
      </c>
      <c r="L479" s="1"/>
      <c r="M479" s="1" t="s">
        <v>5503</v>
      </c>
      <c r="N479" s="1" t="s">
        <v>18</v>
      </c>
      <c r="O479" s="1">
        <v>1</v>
      </c>
      <c r="P479" s="2" t="s">
        <v>11475</v>
      </c>
      <c r="Q479" s="2">
        <v>0</v>
      </c>
      <c r="R479" s="2">
        <v>1</v>
      </c>
      <c r="S479" s="2">
        <v>0</v>
      </c>
      <c r="T479" s="2">
        <v>0</v>
      </c>
      <c r="U479" s="2">
        <v>0</v>
      </c>
      <c r="V479" s="2">
        <v>0</v>
      </c>
      <c r="W479" s="2">
        <v>0</v>
      </c>
      <c r="X479" s="2">
        <v>0</v>
      </c>
      <c r="Y479" s="1" t="s">
        <v>84</v>
      </c>
      <c r="Z479" s="1" t="s">
        <v>5502</v>
      </c>
      <c r="AA479" s="1">
        <v>1</v>
      </c>
      <c r="AB479" s="1">
        <v>1</v>
      </c>
      <c r="AC479" s="1">
        <v>1</v>
      </c>
      <c r="AD479" s="1">
        <v>0</v>
      </c>
      <c r="AE479" s="1">
        <v>0</v>
      </c>
      <c r="AF479" s="1">
        <v>0</v>
      </c>
      <c r="AG479" s="1">
        <v>3</v>
      </c>
      <c r="AH479" s="1">
        <v>1</v>
      </c>
      <c r="AI479" s="1" t="s">
        <v>5135</v>
      </c>
      <c r="AJ479" s="1">
        <v>0</v>
      </c>
      <c r="AK479" s="1">
        <v>0</v>
      </c>
      <c r="AL479" s="1">
        <v>0</v>
      </c>
      <c r="AM479" s="1">
        <v>0</v>
      </c>
      <c r="AN479" s="1">
        <v>1</v>
      </c>
      <c r="AO479" s="1">
        <v>0</v>
      </c>
      <c r="AP479" s="1">
        <v>0</v>
      </c>
      <c r="AQ479" s="1">
        <v>0</v>
      </c>
      <c r="AR479" s="1">
        <v>2</v>
      </c>
      <c r="AS479" s="1" t="s">
        <v>5409</v>
      </c>
      <c r="AT479" s="1">
        <v>0</v>
      </c>
      <c r="AU479" s="1">
        <v>0</v>
      </c>
      <c r="AV479" s="1">
        <v>0</v>
      </c>
      <c r="AW479" s="1">
        <v>0</v>
      </c>
      <c r="AX479" s="1">
        <v>0</v>
      </c>
      <c r="AY479" s="1">
        <v>0</v>
      </c>
      <c r="AZ479" s="1">
        <v>0</v>
      </c>
      <c r="BA479" s="1">
        <v>1</v>
      </c>
      <c r="BB479" s="1">
        <v>1</v>
      </c>
      <c r="BC479" s="4" t="s">
        <v>11410</v>
      </c>
      <c r="BD479" s="6" t="s">
        <v>200</v>
      </c>
      <c r="BE479" s="85"/>
      <c r="BG479" s="6">
        <v>2</v>
      </c>
      <c r="BH479" s="4" t="s">
        <v>5492</v>
      </c>
      <c r="BI479" s="1">
        <v>0</v>
      </c>
      <c r="BJ479" s="1">
        <v>1</v>
      </c>
      <c r="BK479" s="1">
        <v>0</v>
      </c>
      <c r="BL479" s="1">
        <v>0</v>
      </c>
      <c r="BM479" s="1">
        <v>1</v>
      </c>
      <c r="BN479" s="1">
        <v>0</v>
      </c>
      <c r="BO479" s="1">
        <v>0</v>
      </c>
      <c r="BP479" s="1">
        <v>0</v>
      </c>
      <c r="BQ479" s="1">
        <v>0</v>
      </c>
      <c r="BR479" s="4" t="s">
        <v>5452</v>
      </c>
      <c r="BS479" s="1">
        <v>0</v>
      </c>
      <c r="BT479" s="1">
        <v>0</v>
      </c>
      <c r="BU479" s="1">
        <v>0</v>
      </c>
      <c r="BV479" s="1">
        <v>0</v>
      </c>
      <c r="BW479" s="1">
        <v>0</v>
      </c>
      <c r="BX479" s="1">
        <v>0</v>
      </c>
      <c r="BY479" s="1">
        <v>0</v>
      </c>
      <c r="BZ479" s="1">
        <v>0</v>
      </c>
      <c r="CA479" s="1">
        <v>0</v>
      </c>
      <c r="CB479" s="4">
        <v>1</v>
      </c>
      <c r="CC479" s="1">
        <v>0</v>
      </c>
      <c r="CD479" s="1">
        <v>0</v>
      </c>
      <c r="CE479" s="4" t="s">
        <v>5391</v>
      </c>
      <c r="CF479" s="4">
        <v>0</v>
      </c>
      <c r="CG479" s="4">
        <v>1</v>
      </c>
      <c r="CH479" s="4">
        <v>0</v>
      </c>
      <c r="CI479" s="4">
        <v>1</v>
      </c>
      <c r="CJ479" s="4">
        <v>1</v>
      </c>
      <c r="CK479" s="4" t="s">
        <v>5392</v>
      </c>
      <c r="CL479" s="1" t="s">
        <v>5745</v>
      </c>
      <c r="CM479" s="4" t="s">
        <v>5403</v>
      </c>
      <c r="CN479" s="4" t="s">
        <v>5106</v>
      </c>
      <c r="CO479" s="4">
        <v>1</v>
      </c>
      <c r="CP479" s="4">
        <v>0</v>
      </c>
      <c r="CQ479" s="4">
        <v>1</v>
      </c>
      <c r="CR479" s="4">
        <v>1</v>
      </c>
      <c r="CT479" s="3" t="s">
        <v>2471</v>
      </c>
      <c r="CU479" s="3">
        <v>0</v>
      </c>
      <c r="CV479" s="3">
        <v>0</v>
      </c>
      <c r="CW479" s="3">
        <v>0</v>
      </c>
      <c r="CX479" s="3">
        <v>1</v>
      </c>
      <c r="CY479" s="3">
        <v>1</v>
      </c>
      <c r="CZ479" s="3" t="s">
        <v>1757</v>
      </c>
      <c r="DA479" s="6" t="s">
        <v>1757</v>
      </c>
      <c r="DB479" s="4" t="s">
        <v>5497</v>
      </c>
      <c r="DC479" s="17" t="s">
        <v>5506</v>
      </c>
      <c r="DD479" s="25" t="s">
        <v>5376</v>
      </c>
    </row>
    <row r="480" spans="1:108" ht="69" customHeight="1" x14ac:dyDescent="0.45">
      <c r="A480" s="8" t="s">
        <v>5360</v>
      </c>
      <c r="B480" s="1" t="s">
        <v>5509</v>
      </c>
      <c r="C480" s="1" t="s">
        <v>73</v>
      </c>
      <c r="D480" s="1" t="s">
        <v>5368</v>
      </c>
      <c r="E480" s="12" t="s">
        <v>5411</v>
      </c>
      <c r="F480" s="1" t="s">
        <v>53</v>
      </c>
      <c r="G480" s="1">
        <v>5</v>
      </c>
      <c r="H480" s="1">
        <v>2018</v>
      </c>
      <c r="I480" s="1">
        <v>5</v>
      </c>
      <c r="J480" s="1" t="s">
        <v>5377</v>
      </c>
      <c r="K480" s="1" t="s">
        <v>45</v>
      </c>
      <c r="L480" s="1"/>
      <c r="M480" s="1" t="s">
        <v>5474</v>
      </c>
      <c r="N480" s="1" t="s">
        <v>18</v>
      </c>
      <c r="O480" s="1">
        <v>1</v>
      </c>
      <c r="P480" s="2" t="s">
        <v>11676</v>
      </c>
      <c r="Q480" s="2">
        <v>0</v>
      </c>
      <c r="R480" s="2">
        <v>0</v>
      </c>
      <c r="S480" s="2">
        <v>1</v>
      </c>
      <c r="T480" s="2">
        <v>0</v>
      </c>
      <c r="U480" s="2">
        <v>0</v>
      </c>
      <c r="V480" s="2">
        <v>0</v>
      </c>
      <c r="W480" s="2">
        <v>0</v>
      </c>
      <c r="X480" s="2">
        <v>0</v>
      </c>
      <c r="Y480" s="1" t="s">
        <v>84</v>
      </c>
      <c r="Z480" s="1" t="s">
        <v>4845</v>
      </c>
      <c r="AA480" s="1">
        <v>0</v>
      </c>
      <c r="AB480" s="1">
        <v>1</v>
      </c>
      <c r="AC480" s="1">
        <v>1</v>
      </c>
      <c r="AD480" s="1">
        <v>0</v>
      </c>
      <c r="AE480" s="1">
        <v>0</v>
      </c>
      <c r="AF480" s="1">
        <v>0</v>
      </c>
      <c r="AG480" s="1">
        <v>2</v>
      </c>
      <c r="AH480" s="1">
        <v>2</v>
      </c>
      <c r="AI480" s="4" t="s">
        <v>5467</v>
      </c>
      <c r="AJ480" s="4">
        <v>0</v>
      </c>
      <c r="AK480" s="4">
        <v>0</v>
      </c>
      <c r="AL480" s="4">
        <v>0</v>
      </c>
      <c r="AM480" s="4">
        <v>1</v>
      </c>
      <c r="AN480" s="4">
        <v>1</v>
      </c>
      <c r="AO480" s="4">
        <v>0</v>
      </c>
      <c r="AP480" s="4">
        <v>0</v>
      </c>
      <c r="AQ480" s="4">
        <v>0</v>
      </c>
      <c r="AR480" s="16">
        <v>2</v>
      </c>
      <c r="AS480" s="1" t="s">
        <v>5409</v>
      </c>
      <c r="AT480" s="1">
        <v>0</v>
      </c>
      <c r="AU480" s="1">
        <v>0</v>
      </c>
      <c r="AV480" s="1">
        <v>0</v>
      </c>
      <c r="AW480" s="1">
        <v>0</v>
      </c>
      <c r="AX480" s="1">
        <v>0</v>
      </c>
      <c r="AY480" s="1">
        <v>0</v>
      </c>
      <c r="AZ480" s="1">
        <v>0</v>
      </c>
      <c r="BA480" s="1">
        <v>1</v>
      </c>
      <c r="BB480" s="1">
        <v>1</v>
      </c>
      <c r="BC480" s="4" t="s">
        <v>11410</v>
      </c>
      <c r="BD480" s="6" t="s">
        <v>200</v>
      </c>
      <c r="BE480" s="85"/>
      <c r="BG480" s="6">
        <v>3</v>
      </c>
      <c r="BH480" s="4" t="s">
        <v>5472</v>
      </c>
      <c r="BI480" s="1">
        <v>0</v>
      </c>
      <c r="BJ480" s="1">
        <v>1</v>
      </c>
      <c r="BK480" s="1">
        <v>0</v>
      </c>
      <c r="BL480" s="1">
        <v>0</v>
      </c>
      <c r="BM480" s="1">
        <v>0</v>
      </c>
      <c r="BN480" s="1">
        <v>0</v>
      </c>
      <c r="BO480" s="1">
        <v>0</v>
      </c>
      <c r="BP480" s="1">
        <v>1</v>
      </c>
      <c r="BQ480" s="1">
        <v>0</v>
      </c>
      <c r="BR480" s="4" t="s">
        <v>5473</v>
      </c>
      <c r="BS480" s="1">
        <v>0</v>
      </c>
      <c r="BT480" s="1">
        <v>0</v>
      </c>
      <c r="BU480" s="1">
        <v>1</v>
      </c>
      <c r="BV480" s="1">
        <v>0</v>
      </c>
      <c r="BW480" s="1">
        <v>0</v>
      </c>
      <c r="BX480" s="1">
        <v>0</v>
      </c>
      <c r="BY480" s="1">
        <v>0</v>
      </c>
      <c r="BZ480" s="1">
        <v>0</v>
      </c>
      <c r="CA480" s="1">
        <v>0</v>
      </c>
      <c r="CB480" s="4">
        <v>0</v>
      </c>
      <c r="CC480" s="1">
        <v>1</v>
      </c>
      <c r="CD480" s="1">
        <v>0</v>
      </c>
      <c r="CE480" s="4" t="s">
        <v>5391</v>
      </c>
      <c r="CF480" s="4">
        <v>0</v>
      </c>
      <c r="CG480" s="4">
        <v>1</v>
      </c>
      <c r="CH480" s="4">
        <v>0</v>
      </c>
      <c r="CI480" s="4">
        <v>1</v>
      </c>
      <c r="CJ480" s="4">
        <v>1</v>
      </c>
      <c r="CK480" s="4" t="s">
        <v>5392</v>
      </c>
      <c r="CL480" s="1" t="s">
        <v>5745</v>
      </c>
      <c r="CM480" s="4" t="s">
        <v>5403</v>
      </c>
      <c r="CN480" s="4" t="s">
        <v>5106</v>
      </c>
      <c r="CO480" s="4">
        <v>1</v>
      </c>
      <c r="CP480" s="4">
        <v>0</v>
      </c>
      <c r="CQ480" s="4">
        <v>1</v>
      </c>
      <c r="CR480" s="4">
        <v>1</v>
      </c>
      <c r="CT480" s="3" t="s">
        <v>2471</v>
      </c>
      <c r="CU480" s="3">
        <v>0</v>
      </c>
      <c r="CV480" s="3">
        <v>0</v>
      </c>
      <c r="CW480" s="3">
        <v>0</v>
      </c>
      <c r="CX480" s="3">
        <v>1</v>
      </c>
      <c r="CY480" s="3">
        <v>1</v>
      </c>
      <c r="CZ480" s="3" t="s">
        <v>1757</v>
      </c>
      <c r="DA480" s="6" t="s">
        <v>1757</v>
      </c>
      <c r="DB480" s="4" t="s">
        <v>5510</v>
      </c>
      <c r="DC480" s="17" t="s">
        <v>5450</v>
      </c>
      <c r="DD480" s="25" t="s">
        <v>5376</v>
      </c>
    </row>
    <row r="481" spans="1:108" ht="84.75" customHeight="1" x14ac:dyDescent="0.45">
      <c r="A481" s="8" t="s">
        <v>5361</v>
      </c>
      <c r="B481" s="1" t="s">
        <v>5379</v>
      </c>
      <c r="C481" s="1" t="s">
        <v>66</v>
      </c>
      <c r="D481" s="1" t="s">
        <v>953</v>
      </c>
      <c r="E481" s="12">
        <v>897265</v>
      </c>
      <c r="F481" s="2" t="s">
        <v>39</v>
      </c>
      <c r="G481" s="2">
        <v>6</v>
      </c>
      <c r="H481" s="1">
        <v>2018</v>
      </c>
      <c r="I481" s="1">
        <v>5</v>
      </c>
      <c r="J481" s="1" t="s">
        <v>5377</v>
      </c>
      <c r="K481" s="1" t="s">
        <v>45</v>
      </c>
      <c r="L481" s="1"/>
      <c r="M481" s="1" t="s">
        <v>5004</v>
      </c>
      <c r="N481" s="1" t="s">
        <v>18</v>
      </c>
      <c r="O481" s="1">
        <v>1</v>
      </c>
      <c r="P481" s="2" t="s">
        <v>11677</v>
      </c>
      <c r="Q481" s="2">
        <v>0</v>
      </c>
      <c r="R481" s="2">
        <v>0</v>
      </c>
      <c r="S481" s="2">
        <v>1</v>
      </c>
      <c r="T481" s="2">
        <v>0</v>
      </c>
      <c r="U481" s="2">
        <v>0</v>
      </c>
      <c r="V481" s="2">
        <v>0</v>
      </c>
      <c r="W481" s="2">
        <v>0</v>
      </c>
      <c r="X481" s="2">
        <v>0</v>
      </c>
      <c r="Y481" s="1" t="s">
        <v>84</v>
      </c>
      <c r="Z481" s="1" t="s">
        <v>4845</v>
      </c>
      <c r="AA481" s="1">
        <v>0</v>
      </c>
      <c r="AB481" s="1">
        <v>1</v>
      </c>
      <c r="AC481" s="1">
        <v>1</v>
      </c>
      <c r="AD481" s="1">
        <v>0</v>
      </c>
      <c r="AE481" s="1">
        <v>0</v>
      </c>
      <c r="AF481" s="1">
        <v>0</v>
      </c>
      <c r="AG481" s="1">
        <v>2</v>
      </c>
      <c r="AH481" s="1">
        <v>2</v>
      </c>
      <c r="AI481" s="4" t="s">
        <v>5467</v>
      </c>
      <c r="AJ481" s="4">
        <v>0</v>
      </c>
      <c r="AK481" s="4">
        <v>0</v>
      </c>
      <c r="AL481" s="4">
        <v>0</v>
      </c>
      <c r="AM481" s="4">
        <v>1</v>
      </c>
      <c r="AN481" s="4">
        <v>1</v>
      </c>
      <c r="AO481" s="4">
        <v>0</v>
      </c>
      <c r="AP481" s="4">
        <v>0</v>
      </c>
      <c r="AQ481" s="4">
        <v>0</v>
      </c>
      <c r="AR481" s="16">
        <v>2</v>
      </c>
      <c r="AS481" s="4" t="s">
        <v>5504</v>
      </c>
      <c r="AT481" s="1">
        <v>0</v>
      </c>
      <c r="AU481" s="1">
        <v>0</v>
      </c>
      <c r="AV481" s="1">
        <v>0</v>
      </c>
      <c r="AW481" s="1">
        <v>0</v>
      </c>
      <c r="AX481" s="1">
        <v>0</v>
      </c>
      <c r="AY481" s="1">
        <v>0</v>
      </c>
      <c r="AZ481" s="1">
        <v>0</v>
      </c>
      <c r="BA481" s="1">
        <v>1</v>
      </c>
      <c r="BB481" s="1">
        <v>1</v>
      </c>
      <c r="BC481" s="4" t="s">
        <v>11410</v>
      </c>
      <c r="BD481" s="6" t="s">
        <v>200</v>
      </c>
      <c r="BE481" s="85"/>
      <c r="BG481" s="6">
        <v>4</v>
      </c>
      <c r="BH481" s="4" t="s">
        <v>5490</v>
      </c>
      <c r="BI481" s="1">
        <v>0</v>
      </c>
      <c r="BJ481" s="1">
        <v>1</v>
      </c>
      <c r="BK481" s="1">
        <v>0</v>
      </c>
      <c r="BL481" s="1">
        <v>0</v>
      </c>
      <c r="BM481" s="1">
        <v>1</v>
      </c>
      <c r="BN481" s="1">
        <v>0</v>
      </c>
      <c r="BO481" s="1">
        <v>0</v>
      </c>
      <c r="BP481" s="1">
        <v>1</v>
      </c>
      <c r="BQ481" s="1">
        <v>0</v>
      </c>
      <c r="BR481" s="4" t="s">
        <v>5491</v>
      </c>
      <c r="BS481" s="1">
        <v>0</v>
      </c>
      <c r="BT481" s="1">
        <v>0</v>
      </c>
      <c r="BU481" s="1">
        <v>0</v>
      </c>
      <c r="BV481" s="1">
        <v>0</v>
      </c>
      <c r="BW481" s="1">
        <v>0</v>
      </c>
      <c r="BX481" s="1">
        <v>0</v>
      </c>
      <c r="BY481" s="1">
        <v>0</v>
      </c>
      <c r="BZ481" s="1">
        <v>1</v>
      </c>
      <c r="CA481" s="1">
        <v>0</v>
      </c>
      <c r="CB481" s="4">
        <v>0</v>
      </c>
      <c r="CC481" s="1">
        <v>1</v>
      </c>
      <c r="CD481" s="1">
        <v>0</v>
      </c>
      <c r="CE481" s="4" t="s">
        <v>5397</v>
      </c>
      <c r="CF481" s="4">
        <v>1</v>
      </c>
      <c r="CG481" s="4">
        <v>1</v>
      </c>
      <c r="CH481" s="4">
        <v>0</v>
      </c>
      <c r="CI481" s="4">
        <v>1</v>
      </c>
      <c r="CJ481" s="4">
        <v>1</v>
      </c>
      <c r="CK481" s="4" t="s">
        <v>5396</v>
      </c>
      <c r="CL481" s="1" t="s">
        <v>5745</v>
      </c>
      <c r="CM481" s="4" t="s">
        <v>5403</v>
      </c>
      <c r="CN481" s="4" t="s">
        <v>5106</v>
      </c>
      <c r="CO481" s="4">
        <v>1</v>
      </c>
      <c r="CP481" s="4">
        <v>0</v>
      </c>
      <c r="CQ481" s="4">
        <v>1</v>
      </c>
      <c r="CR481" s="4">
        <v>1</v>
      </c>
      <c r="CT481" s="3" t="s">
        <v>1798</v>
      </c>
      <c r="CU481" s="3">
        <v>1</v>
      </c>
      <c r="CV481" s="3">
        <v>0</v>
      </c>
      <c r="CW481" s="3">
        <v>0</v>
      </c>
      <c r="CX481" s="3">
        <v>1</v>
      </c>
      <c r="CY481" s="3">
        <v>0</v>
      </c>
      <c r="CZ481" s="3" t="s">
        <v>4888</v>
      </c>
      <c r="DA481" s="6" t="s">
        <v>4888</v>
      </c>
      <c r="DB481" s="4" t="s">
        <v>5505</v>
      </c>
      <c r="DC481" s="17" t="s">
        <v>5462</v>
      </c>
      <c r="DD481" s="25" t="s">
        <v>5376</v>
      </c>
    </row>
    <row r="482" spans="1:108" ht="84.75" customHeight="1" x14ac:dyDescent="0.45">
      <c r="A482" s="8" t="s">
        <v>5362</v>
      </c>
      <c r="B482" s="1" t="s">
        <v>5417</v>
      </c>
      <c r="C482" s="1" t="s">
        <v>66</v>
      </c>
      <c r="D482" s="1" t="s">
        <v>953</v>
      </c>
      <c r="E482" s="12">
        <v>897265</v>
      </c>
      <c r="F482" s="2" t="s">
        <v>39</v>
      </c>
      <c r="G482" s="2">
        <v>6</v>
      </c>
      <c r="H482" s="1">
        <v>2018</v>
      </c>
      <c r="I482" s="1">
        <v>5</v>
      </c>
      <c r="J482" s="1" t="s">
        <v>5377</v>
      </c>
      <c r="K482" s="1" t="s">
        <v>45</v>
      </c>
      <c r="L482" s="1"/>
      <c r="M482" s="1" t="s">
        <v>5297</v>
      </c>
      <c r="N482" s="1" t="s">
        <v>18</v>
      </c>
      <c r="O482" s="1">
        <v>1</v>
      </c>
      <c r="P482" s="2" t="s">
        <v>11675</v>
      </c>
      <c r="Q482" s="2">
        <v>0</v>
      </c>
      <c r="R482" s="2">
        <v>1</v>
      </c>
      <c r="S482" s="2">
        <v>0</v>
      </c>
      <c r="T482" s="2">
        <v>0</v>
      </c>
      <c r="U482" s="2">
        <v>0</v>
      </c>
      <c r="V482" s="2">
        <v>0</v>
      </c>
      <c r="W482" s="2">
        <v>0</v>
      </c>
      <c r="X482" s="2">
        <v>1</v>
      </c>
      <c r="Y482" s="1" t="s">
        <v>84</v>
      </c>
      <c r="Z482" s="1" t="s">
        <v>763</v>
      </c>
      <c r="AA482" s="1">
        <v>0</v>
      </c>
      <c r="AB482" s="1">
        <v>0</v>
      </c>
      <c r="AC482" s="1">
        <v>1</v>
      </c>
      <c r="AD482" s="1">
        <v>0</v>
      </c>
      <c r="AE482" s="1">
        <v>0</v>
      </c>
      <c r="AF482" s="1">
        <v>0</v>
      </c>
      <c r="AG482" s="1">
        <v>1</v>
      </c>
      <c r="AH482" s="1">
        <v>2</v>
      </c>
      <c r="AI482" s="1" t="s">
        <v>5420</v>
      </c>
      <c r="AJ482" s="1">
        <v>0</v>
      </c>
      <c r="AK482" s="1">
        <v>0</v>
      </c>
      <c r="AL482" s="1">
        <v>0</v>
      </c>
      <c r="AM482" s="1">
        <v>1</v>
      </c>
      <c r="AN482" s="1">
        <v>1</v>
      </c>
      <c r="AO482" s="1">
        <v>0</v>
      </c>
      <c r="AP482" s="1">
        <v>0</v>
      </c>
      <c r="AQ482" s="1">
        <v>0</v>
      </c>
      <c r="AR482" s="16">
        <v>2</v>
      </c>
      <c r="AS482" s="1" t="s">
        <v>5421</v>
      </c>
      <c r="AT482" s="1">
        <v>0</v>
      </c>
      <c r="AU482" s="1">
        <v>0</v>
      </c>
      <c r="AV482" s="1">
        <v>0</v>
      </c>
      <c r="AW482" s="1">
        <v>0</v>
      </c>
      <c r="AX482" s="1">
        <v>0</v>
      </c>
      <c r="AY482" s="1">
        <v>1</v>
      </c>
      <c r="AZ482" s="1">
        <v>0</v>
      </c>
      <c r="BA482" s="1">
        <v>1</v>
      </c>
      <c r="BB482" s="1">
        <v>0</v>
      </c>
      <c r="BC482" s="4" t="s">
        <v>11410</v>
      </c>
      <c r="BD482" s="6" t="s">
        <v>200</v>
      </c>
      <c r="BE482" s="85"/>
      <c r="BG482" s="1">
        <v>3</v>
      </c>
      <c r="BH482" s="1" t="s">
        <v>5415</v>
      </c>
      <c r="BI482" s="1">
        <v>0</v>
      </c>
      <c r="BJ482" s="1">
        <v>1</v>
      </c>
      <c r="BK482" s="1">
        <v>1</v>
      </c>
      <c r="BL482" s="1">
        <v>0</v>
      </c>
      <c r="BM482" s="1">
        <v>1</v>
      </c>
      <c r="BN482" s="1">
        <v>0</v>
      </c>
      <c r="BO482" s="1">
        <v>0</v>
      </c>
      <c r="BP482" s="1">
        <v>1</v>
      </c>
      <c r="BQ482" s="1">
        <v>0</v>
      </c>
      <c r="BR482" s="4" t="s">
        <v>5422</v>
      </c>
      <c r="BS482" s="1">
        <v>1</v>
      </c>
      <c r="BT482" s="1">
        <v>1</v>
      </c>
      <c r="BU482" s="1">
        <v>0</v>
      </c>
      <c r="BV482" s="1">
        <v>0</v>
      </c>
      <c r="BW482" s="1">
        <v>0</v>
      </c>
      <c r="BX482" s="1">
        <v>0</v>
      </c>
      <c r="BY482" s="1">
        <v>0</v>
      </c>
      <c r="BZ482" s="1">
        <v>0</v>
      </c>
      <c r="CA482" s="1">
        <v>0</v>
      </c>
      <c r="CB482" s="4">
        <v>0</v>
      </c>
      <c r="CC482" s="1">
        <v>0</v>
      </c>
      <c r="CD482" s="1">
        <v>0</v>
      </c>
      <c r="CE482" s="4" t="s">
        <v>5397</v>
      </c>
      <c r="CF482" s="4">
        <v>1</v>
      </c>
      <c r="CG482" s="4">
        <v>1</v>
      </c>
      <c r="CH482" s="4">
        <v>0</v>
      </c>
      <c r="CI482" s="4">
        <v>1</v>
      </c>
      <c r="CJ482" s="4">
        <v>1</v>
      </c>
      <c r="CK482" s="4" t="s">
        <v>5396</v>
      </c>
      <c r="CL482" s="1" t="s">
        <v>5745</v>
      </c>
      <c r="CM482" s="4" t="s">
        <v>5423</v>
      </c>
      <c r="CN482" s="4" t="s">
        <v>5106</v>
      </c>
      <c r="CO482" s="4">
        <v>1</v>
      </c>
      <c r="CP482" s="4">
        <v>0</v>
      </c>
      <c r="CQ482" s="4">
        <v>1</v>
      </c>
      <c r="CR482" s="4">
        <v>1</v>
      </c>
      <c r="CT482" s="3" t="s">
        <v>1797</v>
      </c>
      <c r="CU482" s="3">
        <v>0</v>
      </c>
      <c r="CV482" s="3">
        <v>0</v>
      </c>
      <c r="CW482" s="3">
        <v>0</v>
      </c>
      <c r="CX482" s="3">
        <v>0</v>
      </c>
      <c r="CY482" s="3">
        <v>1</v>
      </c>
      <c r="CZ482" s="3" t="s">
        <v>1757</v>
      </c>
      <c r="DA482" s="6" t="s">
        <v>1757</v>
      </c>
      <c r="DB482" s="4" t="s">
        <v>5418</v>
      </c>
      <c r="DC482" s="17" t="s">
        <v>5419</v>
      </c>
      <c r="DD482" s="25" t="s">
        <v>5376</v>
      </c>
    </row>
    <row r="483" spans="1:108" ht="84" customHeight="1" x14ac:dyDescent="0.45">
      <c r="A483" s="8" t="s">
        <v>5363</v>
      </c>
      <c r="B483" s="1" t="s">
        <v>5382</v>
      </c>
      <c r="C483" s="1" t="s">
        <v>66</v>
      </c>
      <c r="D483" s="1" t="s">
        <v>953</v>
      </c>
      <c r="E483" s="12">
        <v>897265</v>
      </c>
      <c r="F483" s="2" t="s">
        <v>39</v>
      </c>
      <c r="G483" s="2">
        <v>6</v>
      </c>
      <c r="H483" s="1">
        <v>2018</v>
      </c>
      <c r="I483" s="1">
        <v>5</v>
      </c>
      <c r="J483" s="1" t="s">
        <v>5377</v>
      </c>
      <c r="K483" s="1" t="s">
        <v>45</v>
      </c>
      <c r="L483" s="1"/>
      <c r="M483" s="1" t="s">
        <v>5503</v>
      </c>
      <c r="N483" s="1" t="s">
        <v>18</v>
      </c>
      <c r="O483" s="1">
        <v>1</v>
      </c>
      <c r="P483" s="2" t="s">
        <v>11475</v>
      </c>
      <c r="Q483" s="2">
        <v>0</v>
      </c>
      <c r="R483" s="2">
        <v>1</v>
      </c>
      <c r="S483" s="2">
        <v>0</v>
      </c>
      <c r="T483" s="2">
        <v>0</v>
      </c>
      <c r="U483" s="2">
        <v>0</v>
      </c>
      <c r="V483" s="2">
        <v>0</v>
      </c>
      <c r="W483" s="2">
        <v>0</v>
      </c>
      <c r="X483" s="2">
        <v>0</v>
      </c>
      <c r="Y483" s="1" t="s">
        <v>84</v>
      </c>
      <c r="Z483" s="1" t="s">
        <v>5502</v>
      </c>
      <c r="AA483" s="1">
        <v>1</v>
      </c>
      <c r="AB483" s="1">
        <v>1</v>
      </c>
      <c r="AC483" s="1">
        <v>1</v>
      </c>
      <c r="AD483" s="1">
        <v>0</v>
      </c>
      <c r="AE483" s="1">
        <v>0</v>
      </c>
      <c r="AF483" s="1">
        <v>0</v>
      </c>
      <c r="AG483" s="1">
        <v>3</v>
      </c>
      <c r="AH483" s="1">
        <v>1</v>
      </c>
      <c r="AI483" s="1" t="s">
        <v>5135</v>
      </c>
      <c r="AJ483" s="1">
        <v>0</v>
      </c>
      <c r="AK483" s="1">
        <v>0</v>
      </c>
      <c r="AL483" s="1">
        <v>0</v>
      </c>
      <c r="AM483" s="1">
        <v>0</v>
      </c>
      <c r="AN483" s="1">
        <v>1</v>
      </c>
      <c r="AO483" s="1">
        <v>0</v>
      </c>
      <c r="AP483" s="1">
        <v>0</v>
      </c>
      <c r="AQ483" s="1">
        <v>0</v>
      </c>
      <c r="AR483" s="1">
        <v>2</v>
      </c>
      <c r="AS483" s="1" t="s">
        <v>5409</v>
      </c>
      <c r="AT483" s="1">
        <v>0</v>
      </c>
      <c r="AU483" s="1">
        <v>0</v>
      </c>
      <c r="AV483" s="1">
        <v>0</v>
      </c>
      <c r="AW483" s="1">
        <v>0</v>
      </c>
      <c r="AX483" s="1">
        <v>0</v>
      </c>
      <c r="AY483" s="1">
        <v>0</v>
      </c>
      <c r="AZ483" s="1">
        <v>0</v>
      </c>
      <c r="BA483" s="1">
        <v>1</v>
      </c>
      <c r="BB483" s="1">
        <v>1</v>
      </c>
      <c r="BC483" s="4" t="s">
        <v>11410</v>
      </c>
      <c r="BD483" s="6" t="s">
        <v>200</v>
      </c>
      <c r="BE483" s="85"/>
      <c r="BG483" s="6">
        <v>2</v>
      </c>
      <c r="BH483" s="4" t="s">
        <v>5492</v>
      </c>
      <c r="BI483" s="1">
        <v>0</v>
      </c>
      <c r="BJ483" s="1">
        <v>0</v>
      </c>
      <c r="BK483" s="1">
        <v>0</v>
      </c>
      <c r="BL483" s="1">
        <v>0</v>
      </c>
      <c r="BM483" s="1">
        <v>1</v>
      </c>
      <c r="BN483" s="1">
        <v>0</v>
      </c>
      <c r="BO483" s="1">
        <v>0</v>
      </c>
      <c r="BP483" s="1">
        <v>0</v>
      </c>
      <c r="BQ483" s="1">
        <v>0</v>
      </c>
      <c r="BR483" s="4" t="s">
        <v>5452</v>
      </c>
      <c r="BS483" s="1">
        <v>0</v>
      </c>
      <c r="BT483" s="1">
        <v>0</v>
      </c>
      <c r="BU483" s="1">
        <v>0</v>
      </c>
      <c r="BV483" s="1">
        <v>0</v>
      </c>
      <c r="BW483" s="1">
        <v>0</v>
      </c>
      <c r="BX483" s="1">
        <v>0</v>
      </c>
      <c r="BY483" s="1">
        <v>0</v>
      </c>
      <c r="BZ483" s="1">
        <v>0</v>
      </c>
      <c r="CA483" s="1">
        <v>0</v>
      </c>
      <c r="CB483" s="4">
        <v>1</v>
      </c>
      <c r="CC483" s="1">
        <v>0</v>
      </c>
      <c r="CD483" s="1">
        <v>0</v>
      </c>
      <c r="CE483" s="4" t="s">
        <v>5397</v>
      </c>
      <c r="CF483" s="4">
        <v>1</v>
      </c>
      <c r="CG483" s="4">
        <v>1</v>
      </c>
      <c r="CH483" s="4">
        <v>0</v>
      </c>
      <c r="CI483" s="4">
        <v>1</v>
      </c>
      <c r="CJ483" s="4">
        <v>1</v>
      </c>
      <c r="CK483" s="4" t="s">
        <v>5396</v>
      </c>
      <c r="CL483" s="1" t="s">
        <v>5745</v>
      </c>
      <c r="CM483" s="4" t="s">
        <v>5403</v>
      </c>
      <c r="CN483" s="4" t="s">
        <v>5106</v>
      </c>
      <c r="CO483" s="4">
        <v>1</v>
      </c>
      <c r="CP483" s="4">
        <v>0</v>
      </c>
      <c r="CQ483" s="4">
        <v>1</v>
      </c>
      <c r="CR483" s="4">
        <v>1</v>
      </c>
      <c r="CT483" s="3" t="s">
        <v>2471</v>
      </c>
      <c r="CU483" s="3">
        <v>0</v>
      </c>
      <c r="CV483" s="3">
        <v>0</v>
      </c>
      <c r="CW483" s="3">
        <v>0</v>
      </c>
      <c r="CX483" s="3">
        <v>1</v>
      </c>
      <c r="CY483" s="3">
        <v>1</v>
      </c>
      <c r="CZ483" s="3" t="s">
        <v>1757</v>
      </c>
      <c r="DA483" s="6" t="s">
        <v>1757</v>
      </c>
      <c r="DB483" s="4" t="s">
        <v>5498</v>
      </c>
      <c r="DC483" s="17" t="s">
        <v>5439</v>
      </c>
      <c r="DD483" s="25" t="s">
        <v>5376</v>
      </c>
    </row>
    <row r="484" spans="1:108" ht="84" customHeight="1" x14ac:dyDescent="0.45">
      <c r="A484" s="8" t="s">
        <v>5364</v>
      </c>
      <c r="B484" s="1" t="s">
        <v>5404</v>
      </c>
      <c r="C484" s="1" t="s">
        <v>66</v>
      </c>
      <c r="D484" s="1" t="s">
        <v>953</v>
      </c>
      <c r="E484" s="12">
        <v>897265</v>
      </c>
      <c r="F484" s="2" t="s">
        <v>39</v>
      </c>
      <c r="G484" s="2">
        <v>6</v>
      </c>
      <c r="H484" s="1">
        <v>2018</v>
      </c>
      <c r="I484" s="1">
        <v>5</v>
      </c>
      <c r="J484" s="1" t="s">
        <v>5377</v>
      </c>
      <c r="K484" s="1" t="s">
        <v>45</v>
      </c>
      <c r="L484" s="1"/>
      <c r="M484" s="1" t="s">
        <v>5297</v>
      </c>
      <c r="N484" s="1" t="s">
        <v>18</v>
      </c>
      <c r="O484" s="1">
        <v>1</v>
      </c>
      <c r="P484" s="2" t="s">
        <v>10398</v>
      </c>
      <c r="Q484" s="2">
        <v>0</v>
      </c>
      <c r="R484" s="2">
        <v>1</v>
      </c>
      <c r="S484" s="2">
        <v>0</v>
      </c>
      <c r="T484" s="2">
        <v>0</v>
      </c>
      <c r="U484" s="2">
        <v>0</v>
      </c>
      <c r="V484" s="2">
        <v>0</v>
      </c>
      <c r="W484" s="2">
        <v>0</v>
      </c>
      <c r="X484" s="2">
        <v>0</v>
      </c>
      <c r="Y484" s="1" t="s">
        <v>84</v>
      </c>
      <c r="Z484" s="1" t="s">
        <v>4845</v>
      </c>
      <c r="AA484" s="1">
        <v>0</v>
      </c>
      <c r="AB484" s="1">
        <v>1</v>
      </c>
      <c r="AC484" s="1">
        <v>1</v>
      </c>
      <c r="AD484" s="1">
        <v>0</v>
      </c>
      <c r="AE484" s="1">
        <v>0</v>
      </c>
      <c r="AF484" s="1">
        <v>0</v>
      </c>
      <c r="AG484" s="1">
        <v>2</v>
      </c>
      <c r="AH484" s="2">
        <v>1</v>
      </c>
      <c r="AI484" s="23" t="s">
        <v>5135</v>
      </c>
      <c r="AJ484" s="23">
        <v>0</v>
      </c>
      <c r="AK484" s="23">
        <v>0</v>
      </c>
      <c r="AL484" s="23">
        <v>0</v>
      </c>
      <c r="AM484" s="23">
        <v>0</v>
      </c>
      <c r="AN484" s="23">
        <v>1</v>
      </c>
      <c r="AO484" s="23">
        <v>0</v>
      </c>
      <c r="AP484" s="23">
        <v>0</v>
      </c>
      <c r="AQ484" s="23">
        <v>0</v>
      </c>
      <c r="AR484" s="16">
        <v>2</v>
      </c>
      <c r="AS484" s="4" t="s">
        <v>5409</v>
      </c>
      <c r="AT484" s="1">
        <v>0</v>
      </c>
      <c r="AU484" s="1">
        <v>0</v>
      </c>
      <c r="AV484" s="1">
        <v>0</v>
      </c>
      <c r="AW484" s="1">
        <v>0</v>
      </c>
      <c r="AX484" s="1">
        <v>0</v>
      </c>
      <c r="AY484" s="1">
        <v>0</v>
      </c>
      <c r="AZ484" s="1">
        <v>0</v>
      </c>
      <c r="BA484" s="1">
        <v>1</v>
      </c>
      <c r="BB484" s="1">
        <v>1</v>
      </c>
      <c r="BC484" s="4" t="s">
        <v>11410</v>
      </c>
      <c r="BD484" s="6" t="s">
        <v>200</v>
      </c>
      <c r="BE484" s="85"/>
      <c r="BG484" s="6">
        <v>2</v>
      </c>
      <c r="BH484" s="4" t="s">
        <v>5407</v>
      </c>
      <c r="BI484" s="1">
        <v>0</v>
      </c>
      <c r="BJ484" s="1">
        <v>0</v>
      </c>
      <c r="BK484" s="1">
        <v>0</v>
      </c>
      <c r="BL484" s="1">
        <v>0</v>
      </c>
      <c r="BM484" s="1">
        <v>1</v>
      </c>
      <c r="BN484" s="1">
        <v>0</v>
      </c>
      <c r="BO484" s="1">
        <v>1</v>
      </c>
      <c r="BP484" s="1">
        <v>0</v>
      </c>
      <c r="BQ484" s="1">
        <v>0</v>
      </c>
      <c r="BR484" s="4" t="s">
        <v>5408</v>
      </c>
      <c r="BS484" s="1">
        <v>0</v>
      </c>
      <c r="BT484" s="1">
        <v>1</v>
      </c>
      <c r="BU484" s="1">
        <v>0</v>
      </c>
      <c r="BV484" s="1">
        <v>0</v>
      </c>
      <c r="BW484" s="1">
        <v>0</v>
      </c>
      <c r="BX484" s="1">
        <v>0</v>
      </c>
      <c r="BY484" s="1">
        <v>1</v>
      </c>
      <c r="BZ484" s="1">
        <v>0</v>
      </c>
      <c r="CA484" s="1">
        <v>0</v>
      </c>
      <c r="CB484" s="4">
        <v>0</v>
      </c>
      <c r="CC484" s="1">
        <v>0</v>
      </c>
      <c r="CD484" s="1">
        <v>0</v>
      </c>
      <c r="CE484" s="4" t="s">
        <v>5397</v>
      </c>
      <c r="CF484" s="4">
        <v>1</v>
      </c>
      <c r="CG484" s="4">
        <v>1</v>
      </c>
      <c r="CH484" s="4">
        <v>0</v>
      </c>
      <c r="CI484" s="4">
        <v>1</v>
      </c>
      <c r="CJ484" s="4">
        <v>1</v>
      </c>
      <c r="CK484" s="4" t="s">
        <v>5396</v>
      </c>
      <c r="CL484" s="1" t="s">
        <v>5745</v>
      </c>
      <c r="CM484" s="4" t="s">
        <v>5403</v>
      </c>
      <c r="CN484" s="4" t="s">
        <v>5106</v>
      </c>
      <c r="CO484" s="4">
        <v>1</v>
      </c>
      <c r="CP484" s="4">
        <v>0</v>
      </c>
      <c r="CQ484" s="4">
        <v>1</v>
      </c>
      <c r="CR484" s="4">
        <v>1</v>
      </c>
      <c r="CT484" s="3" t="s">
        <v>1799</v>
      </c>
      <c r="CU484" s="3">
        <v>0</v>
      </c>
      <c r="CV484" s="3">
        <v>0</v>
      </c>
      <c r="CW484" s="3">
        <v>0</v>
      </c>
      <c r="CX484" s="3">
        <v>1</v>
      </c>
      <c r="CY484" s="3">
        <v>0</v>
      </c>
      <c r="CZ484" s="3" t="s">
        <v>1757</v>
      </c>
      <c r="DA484" s="6" t="s">
        <v>1757</v>
      </c>
      <c r="DB484" s="4" t="s">
        <v>5405</v>
      </c>
      <c r="DC484" s="17" t="s">
        <v>5507</v>
      </c>
      <c r="DD484" s="25" t="s">
        <v>5376</v>
      </c>
    </row>
    <row r="485" spans="1:108" ht="81" customHeight="1" x14ac:dyDescent="0.45">
      <c r="A485" s="8" t="s">
        <v>5365</v>
      </c>
      <c r="B485" s="1" t="s">
        <v>5461</v>
      </c>
      <c r="C485" s="1" t="s">
        <v>66</v>
      </c>
      <c r="D485" s="1" t="s">
        <v>953</v>
      </c>
      <c r="E485" s="12">
        <v>897265</v>
      </c>
      <c r="F485" s="2" t="s">
        <v>39</v>
      </c>
      <c r="G485" s="2">
        <v>6</v>
      </c>
      <c r="H485" s="1">
        <v>2018</v>
      </c>
      <c r="I485" s="1">
        <v>5</v>
      </c>
      <c r="J485" s="1" t="s">
        <v>5377</v>
      </c>
      <c r="K485" s="1" t="s">
        <v>45</v>
      </c>
      <c r="L485" s="1"/>
      <c r="M485" s="1" t="s">
        <v>5459</v>
      </c>
      <c r="N485" s="1" t="s">
        <v>11374</v>
      </c>
      <c r="O485" s="1">
        <v>2</v>
      </c>
      <c r="P485" s="2" t="s">
        <v>56</v>
      </c>
      <c r="Q485" s="2">
        <v>0</v>
      </c>
      <c r="R485" s="2">
        <v>0</v>
      </c>
      <c r="S485" s="2">
        <v>0</v>
      </c>
      <c r="T485" s="2">
        <v>0</v>
      </c>
      <c r="U485" s="2">
        <v>0</v>
      </c>
      <c r="V485" s="2">
        <v>0</v>
      </c>
      <c r="W485" s="2">
        <v>0</v>
      </c>
      <c r="X485" s="2">
        <v>0</v>
      </c>
      <c r="Y485" s="1" t="s">
        <v>128</v>
      </c>
      <c r="Z485" s="1">
        <v>0</v>
      </c>
      <c r="AA485" s="1">
        <v>0</v>
      </c>
      <c r="AB485" s="1">
        <v>0</v>
      </c>
      <c r="AC485" s="1">
        <v>0</v>
      </c>
      <c r="AD485" s="1">
        <v>0</v>
      </c>
      <c r="AE485" s="1">
        <v>0</v>
      </c>
      <c r="AF485" s="1">
        <v>0</v>
      </c>
      <c r="AG485" s="1"/>
      <c r="AH485" s="1">
        <v>1</v>
      </c>
      <c r="AI485" s="23" t="s">
        <v>1136</v>
      </c>
      <c r="AJ485" s="23">
        <v>0</v>
      </c>
      <c r="AK485" s="23">
        <v>1</v>
      </c>
      <c r="AL485" s="23">
        <v>0</v>
      </c>
      <c r="AM485" s="23">
        <v>0</v>
      </c>
      <c r="AN485" s="23">
        <v>0</v>
      </c>
      <c r="AO485" s="23">
        <v>0</v>
      </c>
      <c r="AP485" s="23">
        <v>0</v>
      </c>
      <c r="AQ485" s="23">
        <v>0</v>
      </c>
      <c r="AR485" s="16">
        <v>1</v>
      </c>
      <c r="AS485" s="1" t="s">
        <v>5458</v>
      </c>
      <c r="AT485" s="1">
        <v>0</v>
      </c>
      <c r="AU485" s="1">
        <v>0</v>
      </c>
      <c r="AV485" s="1">
        <v>1</v>
      </c>
      <c r="AW485" s="1">
        <v>0</v>
      </c>
      <c r="AX485" s="1">
        <v>0</v>
      </c>
      <c r="AY485" s="1">
        <v>0</v>
      </c>
      <c r="AZ485" s="1">
        <v>0</v>
      </c>
      <c r="BA485" s="1">
        <v>0</v>
      </c>
      <c r="BB485" s="1">
        <v>0</v>
      </c>
      <c r="BC485" s="4" t="s">
        <v>11410</v>
      </c>
      <c r="BD485" s="6" t="s">
        <v>200</v>
      </c>
      <c r="BE485" s="85"/>
      <c r="BG485" s="6">
        <v>1</v>
      </c>
      <c r="BH485" s="4" t="s">
        <v>5457</v>
      </c>
      <c r="BI485" s="1">
        <v>0</v>
      </c>
      <c r="BJ485" s="1">
        <v>0</v>
      </c>
      <c r="BK485" s="1">
        <v>0</v>
      </c>
      <c r="BL485" s="1">
        <v>0</v>
      </c>
      <c r="BM485" s="1">
        <v>1</v>
      </c>
      <c r="BN485" s="1">
        <v>0</v>
      </c>
      <c r="BO485" s="1">
        <v>0</v>
      </c>
      <c r="BP485" s="1">
        <v>0</v>
      </c>
      <c r="BQ485" s="1">
        <v>0</v>
      </c>
      <c r="BR485" s="4" t="s">
        <v>5406</v>
      </c>
      <c r="BS485" s="1">
        <v>0</v>
      </c>
      <c r="BT485" s="1">
        <v>1</v>
      </c>
      <c r="BU485" s="1">
        <v>0</v>
      </c>
      <c r="BV485" s="1">
        <v>0</v>
      </c>
      <c r="BW485" s="1">
        <v>0</v>
      </c>
      <c r="BX485" s="1">
        <v>0</v>
      </c>
      <c r="BY485" s="1">
        <v>0</v>
      </c>
      <c r="BZ485" s="1">
        <v>0</v>
      </c>
      <c r="CA485" s="1">
        <v>0</v>
      </c>
      <c r="CB485" s="4">
        <v>0</v>
      </c>
      <c r="CC485" s="1">
        <v>0</v>
      </c>
      <c r="CD485" s="1">
        <v>0</v>
      </c>
      <c r="CE485" s="4" t="s">
        <v>5397</v>
      </c>
      <c r="CF485" s="4">
        <v>1</v>
      </c>
      <c r="CG485" s="4">
        <v>1</v>
      </c>
      <c r="CH485" s="4">
        <v>0</v>
      </c>
      <c r="CI485" s="4">
        <v>1</v>
      </c>
      <c r="CJ485" s="4">
        <v>1</v>
      </c>
      <c r="CK485" s="4" t="s">
        <v>5396</v>
      </c>
      <c r="CL485" s="1" t="s">
        <v>5745</v>
      </c>
      <c r="CM485" s="4" t="s">
        <v>5403</v>
      </c>
      <c r="CN485" s="4" t="s">
        <v>5106</v>
      </c>
      <c r="CO485" s="4">
        <v>1</v>
      </c>
      <c r="CP485" s="4">
        <v>0</v>
      </c>
      <c r="CQ485" s="4">
        <v>1</v>
      </c>
      <c r="CR485" s="4">
        <v>1</v>
      </c>
      <c r="CT485" s="3" t="s">
        <v>1797</v>
      </c>
      <c r="CU485" s="3">
        <v>0</v>
      </c>
      <c r="CV485" s="3">
        <v>0</v>
      </c>
      <c r="CW485" s="3">
        <v>0</v>
      </c>
      <c r="CX485" s="3">
        <v>0</v>
      </c>
      <c r="CY485" s="3">
        <v>1</v>
      </c>
      <c r="CZ485" s="3" t="s">
        <v>1757</v>
      </c>
      <c r="DA485" s="6" t="s">
        <v>1757</v>
      </c>
      <c r="DB485" s="4" t="s">
        <v>5460</v>
      </c>
      <c r="DC485" s="17" t="s">
        <v>5455</v>
      </c>
      <c r="DD485" s="25" t="s">
        <v>5376</v>
      </c>
    </row>
    <row r="486" spans="1:108" ht="81" customHeight="1" x14ac:dyDescent="0.45">
      <c r="A486" s="8" t="s">
        <v>5424</v>
      </c>
      <c r="B486" s="1" t="s">
        <v>5480</v>
      </c>
      <c r="C486" s="1" t="s">
        <v>66</v>
      </c>
      <c r="D486" s="1" t="s">
        <v>953</v>
      </c>
      <c r="E486" s="12">
        <v>897265</v>
      </c>
      <c r="F486" s="2" t="s">
        <v>39</v>
      </c>
      <c r="G486" s="2">
        <v>6</v>
      </c>
      <c r="H486" s="1">
        <v>2018</v>
      </c>
      <c r="I486" s="1">
        <v>5</v>
      </c>
      <c r="J486" s="1" t="s">
        <v>5377</v>
      </c>
      <c r="K486" s="1" t="s">
        <v>45</v>
      </c>
      <c r="L486" s="1"/>
      <c r="M486" s="1" t="s">
        <v>5479</v>
      </c>
      <c r="N486" s="1" t="s">
        <v>18</v>
      </c>
      <c r="O486" s="1">
        <v>1</v>
      </c>
      <c r="P486" s="2" t="s">
        <v>11678</v>
      </c>
      <c r="Q486" s="2">
        <v>1</v>
      </c>
      <c r="R486" s="2">
        <v>0</v>
      </c>
      <c r="S486" s="2">
        <v>0</v>
      </c>
      <c r="T486" s="2">
        <v>0</v>
      </c>
      <c r="U486" s="2">
        <v>0</v>
      </c>
      <c r="V486" s="2">
        <v>0</v>
      </c>
      <c r="W486" s="2">
        <v>0</v>
      </c>
      <c r="X486" s="2">
        <v>0</v>
      </c>
      <c r="Y486" s="1" t="s">
        <v>84</v>
      </c>
      <c r="Z486" s="1" t="s">
        <v>5478</v>
      </c>
      <c r="AA486" s="1">
        <v>0</v>
      </c>
      <c r="AB486" s="1">
        <v>1</v>
      </c>
      <c r="AC486" s="1">
        <v>1</v>
      </c>
      <c r="AD486" s="1">
        <v>1</v>
      </c>
      <c r="AE486" s="1">
        <v>0</v>
      </c>
      <c r="AF486" s="1">
        <v>0</v>
      </c>
      <c r="AG486" s="1">
        <v>3</v>
      </c>
      <c r="AH486" s="1">
        <v>1</v>
      </c>
      <c r="AI486" s="23" t="s">
        <v>5135</v>
      </c>
      <c r="AJ486" s="23">
        <v>0</v>
      </c>
      <c r="AK486" s="23">
        <v>0</v>
      </c>
      <c r="AL486" s="23">
        <v>0</v>
      </c>
      <c r="AM486" s="23">
        <v>0</v>
      </c>
      <c r="AN486" s="23">
        <v>1</v>
      </c>
      <c r="AO486" s="23">
        <v>0</v>
      </c>
      <c r="AP486" s="23">
        <v>0</v>
      </c>
      <c r="AQ486" s="23">
        <v>0</v>
      </c>
      <c r="AR486" s="16">
        <v>2</v>
      </c>
      <c r="AS486" s="1" t="s">
        <v>5409</v>
      </c>
      <c r="AT486" s="1">
        <v>0</v>
      </c>
      <c r="AU486" s="1">
        <v>0</v>
      </c>
      <c r="AV486" s="1">
        <v>0</v>
      </c>
      <c r="AW486" s="1">
        <v>0</v>
      </c>
      <c r="AX486" s="1">
        <v>0</v>
      </c>
      <c r="AY486" s="1">
        <v>0</v>
      </c>
      <c r="AZ486" s="1">
        <v>0</v>
      </c>
      <c r="BA486" s="1">
        <v>1</v>
      </c>
      <c r="BB486" s="1">
        <v>1</v>
      </c>
      <c r="BC486" s="4" t="s">
        <v>11410</v>
      </c>
      <c r="BD486" s="6" t="s">
        <v>200</v>
      </c>
      <c r="BE486" s="85"/>
      <c r="BG486" s="6">
        <v>3</v>
      </c>
      <c r="BH486" s="4" t="s">
        <v>5476</v>
      </c>
      <c r="BI486" s="1">
        <v>0</v>
      </c>
      <c r="BJ486" s="1">
        <v>1</v>
      </c>
      <c r="BK486" s="1">
        <v>1</v>
      </c>
      <c r="BL486" s="1">
        <v>0</v>
      </c>
      <c r="BM486" s="1">
        <v>1</v>
      </c>
      <c r="BN486" s="1">
        <v>0</v>
      </c>
      <c r="BO486" s="1">
        <v>0</v>
      </c>
      <c r="BP486" s="1">
        <v>0</v>
      </c>
      <c r="BQ486" s="1">
        <v>0</v>
      </c>
      <c r="BR486" s="4" t="s">
        <v>5477</v>
      </c>
      <c r="BS486" s="1">
        <v>1</v>
      </c>
      <c r="BT486" s="1">
        <v>0</v>
      </c>
      <c r="BU486" s="1">
        <v>0</v>
      </c>
      <c r="BV486" s="1">
        <v>0</v>
      </c>
      <c r="BW486" s="1">
        <v>0</v>
      </c>
      <c r="BX486" s="1">
        <v>0</v>
      </c>
      <c r="BY486" s="1">
        <v>0</v>
      </c>
      <c r="BZ486" s="1">
        <v>0</v>
      </c>
      <c r="CA486" s="1">
        <v>0</v>
      </c>
      <c r="CB486" s="4">
        <v>1</v>
      </c>
      <c r="CC486" s="1">
        <v>0</v>
      </c>
      <c r="CD486" s="1">
        <v>0</v>
      </c>
      <c r="CE486" s="4" t="s">
        <v>5397</v>
      </c>
      <c r="CF486" s="4">
        <v>1</v>
      </c>
      <c r="CG486" s="4">
        <v>1</v>
      </c>
      <c r="CH486" s="4">
        <v>0</v>
      </c>
      <c r="CI486" s="4">
        <v>1</v>
      </c>
      <c r="CJ486" s="4">
        <v>1</v>
      </c>
      <c r="CK486" s="4" t="s">
        <v>5396</v>
      </c>
      <c r="CL486" s="1" t="s">
        <v>5745</v>
      </c>
      <c r="CM486" s="4" t="s">
        <v>5403</v>
      </c>
      <c r="CN486" s="4" t="s">
        <v>5106</v>
      </c>
      <c r="CO486" s="4">
        <v>1</v>
      </c>
      <c r="CP486" s="4">
        <v>0</v>
      </c>
      <c r="CQ486" s="4">
        <v>1</v>
      </c>
      <c r="CR486" s="4">
        <v>1</v>
      </c>
      <c r="CT486" s="3" t="s">
        <v>1797</v>
      </c>
      <c r="CU486" s="3">
        <v>0</v>
      </c>
      <c r="CV486" s="3">
        <v>0</v>
      </c>
      <c r="CW486" s="3">
        <v>0</v>
      </c>
      <c r="CX486" s="3">
        <v>0</v>
      </c>
      <c r="CY486" s="3">
        <v>1</v>
      </c>
      <c r="CZ486" s="3" t="s">
        <v>1757</v>
      </c>
      <c r="DA486" s="6" t="s">
        <v>1757</v>
      </c>
      <c r="DB486" s="4" t="s">
        <v>5481</v>
      </c>
      <c r="DC486" s="17" t="s">
        <v>5447</v>
      </c>
      <c r="DD486" s="25" t="s">
        <v>5376</v>
      </c>
    </row>
    <row r="487" spans="1:108" ht="81" customHeight="1" x14ac:dyDescent="0.45">
      <c r="A487" s="8" t="s">
        <v>5425</v>
      </c>
      <c r="B487" s="1" t="s">
        <v>5511</v>
      </c>
      <c r="C487" s="1" t="s">
        <v>66</v>
      </c>
      <c r="D487" s="1" t="s">
        <v>953</v>
      </c>
      <c r="E487" s="12">
        <v>897265</v>
      </c>
      <c r="F487" s="2" t="s">
        <v>39</v>
      </c>
      <c r="G487" s="2">
        <v>6</v>
      </c>
      <c r="H487" s="1">
        <v>2018</v>
      </c>
      <c r="I487" s="1">
        <v>5</v>
      </c>
      <c r="J487" s="1" t="s">
        <v>5377</v>
      </c>
      <c r="K487" s="1" t="s">
        <v>45</v>
      </c>
      <c r="L487" s="1"/>
      <c r="M487" s="1" t="s">
        <v>5474</v>
      </c>
      <c r="N487" s="1" t="s">
        <v>18</v>
      </c>
      <c r="O487" s="1">
        <v>1</v>
      </c>
      <c r="P487" s="2" t="s">
        <v>11676</v>
      </c>
      <c r="Q487" s="2">
        <v>0</v>
      </c>
      <c r="R487" s="2">
        <v>0</v>
      </c>
      <c r="S487" s="2">
        <v>1</v>
      </c>
      <c r="T487" s="2">
        <v>0</v>
      </c>
      <c r="U487" s="2">
        <v>0</v>
      </c>
      <c r="V487" s="2">
        <v>0</v>
      </c>
      <c r="W487" s="2">
        <v>0</v>
      </c>
      <c r="X487" s="2">
        <v>0</v>
      </c>
      <c r="Y487" s="1" t="s">
        <v>84</v>
      </c>
      <c r="Z487" s="1" t="s">
        <v>4845</v>
      </c>
      <c r="AA487" s="1">
        <v>0</v>
      </c>
      <c r="AB487" s="1">
        <v>1</v>
      </c>
      <c r="AC487" s="1">
        <v>1</v>
      </c>
      <c r="AD487" s="1">
        <v>0</v>
      </c>
      <c r="AE487" s="1">
        <v>0</v>
      </c>
      <c r="AF487" s="1">
        <v>0</v>
      </c>
      <c r="AG487" s="1">
        <v>2</v>
      </c>
      <c r="AH487" s="1">
        <v>2</v>
      </c>
      <c r="AI487" s="4" t="s">
        <v>5467</v>
      </c>
      <c r="AJ487" s="4">
        <v>0</v>
      </c>
      <c r="AK487" s="4">
        <v>0</v>
      </c>
      <c r="AL487" s="4">
        <v>0</v>
      </c>
      <c r="AM487" s="4">
        <v>1</v>
      </c>
      <c r="AN487" s="4">
        <v>1</v>
      </c>
      <c r="AO487" s="4">
        <v>0</v>
      </c>
      <c r="AP487" s="4">
        <v>0</v>
      </c>
      <c r="AQ487" s="4">
        <v>0</v>
      </c>
      <c r="AR487" s="16">
        <v>2</v>
      </c>
      <c r="AS487" s="1" t="s">
        <v>5409</v>
      </c>
      <c r="AT487" s="1">
        <v>0</v>
      </c>
      <c r="AU487" s="1">
        <v>0</v>
      </c>
      <c r="AV487" s="1">
        <v>0</v>
      </c>
      <c r="AW487" s="1">
        <v>0</v>
      </c>
      <c r="AX487" s="1">
        <v>0</v>
      </c>
      <c r="AY487" s="1">
        <v>0</v>
      </c>
      <c r="AZ487" s="1">
        <v>0</v>
      </c>
      <c r="BA487" s="1">
        <v>1</v>
      </c>
      <c r="BB487" s="1">
        <v>1</v>
      </c>
      <c r="BC487" s="4" t="s">
        <v>11410</v>
      </c>
      <c r="BD487" s="6" t="s">
        <v>200</v>
      </c>
      <c r="BE487" s="85"/>
      <c r="BG487" s="6">
        <v>3</v>
      </c>
      <c r="BH487" s="4" t="s">
        <v>5513</v>
      </c>
      <c r="BI487" s="1">
        <v>0</v>
      </c>
      <c r="BJ487" s="1">
        <v>1</v>
      </c>
      <c r="BK487" s="1">
        <v>0</v>
      </c>
      <c r="BL487" s="1">
        <v>0</v>
      </c>
      <c r="BM487" s="1">
        <v>1</v>
      </c>
      <c r="BN487" s="1">
        <v>0</v>
      </c>
      <c r="BO487" s="1">
        <v>0</v>
      </c>
      <c r="BP487" s="1">
        <v>0</v>
      </c>
      <c r="BQ487" s="1">
        <v>0</v>
      </c>
      <c r="BR487" s="4" t="s">
        <v>5514</v>
      </c>
      <c r="BS487" s="1">
        <v>0</v>
      </c>
      <c r="BT487" s="1">
        <v>0</v>
      </c>
      <c r="BU487" s="1">
        <v>0</v>
      </c>
      <c r="BV487" s="1">
        <v>0</v>
      </c>
      <c r="BW487" s="1">
        <v>0</v>
      </c>
      <c r="BX487" s="1">
        <v>1</v>
      </c>
      <c r="BY487" s="1">
        <v>0</v>
      </c>
      <c r="BZ487" s="1">
        <v>0</v>
      </c>
      <c r="CA487" s="1">
        <v>0</v>
      </c>
      <c r="CB487" s="4">
        <v>0</v>
      </c>
      <c r="CC487" s="1">
        <v>1</v>
      </c>
      <c r="CD487" s="1">
        <v>0</v>
      </c>
      <c r="CE487" s="4" t="s">
        <v>2467</v>
      </c>
      <c r="CF487" s="4">
        <v>0</v>
      </c>
      <c r="CG487" s="4">
        <v>1</v>
      </c>
      <c r="CH487" s="4">
        <v>0</v>
      </c>
      <c r="CI487" s="4">
        <v>1</v>
      </c>
      <c r="CJ487" s="4">
        <v>0</v>
      </c>
      <c r="CK487" s="4" t="s">
        <v>5396</v>
      </c>
      <c r="CL487" s="1" t="s">
        <v>5745</v>
      </c>
      <c r="CM487" s="4" t="s">
        <v>5403</v>
      </c>
      <c r="CN487" s="4" t="s">
        <v>1742</v>
      </c>
      <c r="CO487" s="4">
        <v>1</v>
      </c>
      <c r="CP487" s="4">
        <v>0</v>
      </c>
      <c r="CQ487" s="4">
        <v>0</v>
      </c>
      <c r="CR487" s="4">
        <v>0</v>
      </c>
      <c r="CT487" s="3" t="s">
        <v>1797</v>
      </c>
      <c r="CU487" s="3">
        <v>0</v>
      </c>
      <c r="CV487" s="3">
        <v>0</v>
      </c>
      <c r="CW487" s="3">
        <v>0</v>
      </c>
      <c r="CX487" s="3">
        <v>0</v>
      </c>
      <c r="CY487" s="3">
        <v>1</v>
      </c>
      <c r="CZ487" s="3" t="s">
        <v>4888</v>
      </c>
      <c r="DA487" s="6" t="s">
        <v>4888</v>
      </c>
      <c r="DB487" s="4" t="s">
        <v>5512</v>
      </c>
      <c r="DC487" s="17"/>
      <c r="DD487" s="25"/>
    </row>
    <row r="488" spans="1:108" ht="71.25" x14ac:dyDescent="0.45">
      <c r="A488" s="8" t="s">
        <v>5426</v>
      </c>
      <c r="B488" s="1" t="s">
        <v>5384</v>
      </c>
      <c r="C488" s="1" t="s">
        <v>528</v>
      </c>
      <c r="D488" s="1" t="s">
        <v>5366</v>
      </c>
      <c r="E488" s="18">
        <v>706905</v>
      </c>
      <c r="F488" s="1" t="s">
        <v>53</v>
      </c>
      <c r="G488" s="1">
        <v>5</v>
      </c>
      <c r="H488" s="1">
        <v>2018</v>
      </c>
      <c r="I488" s="1">
        <v>5</v>
      </c>
      <c r="J488" s="1" t="s">
        <v>5377</v>
      </c>
      <c r="K488" s="1" t="s">
        <v>45</v>
      </c>
      <c r="L488" s="1"/>
      <c r="M488" s="1" t="s">
        <v>5503</v>
      </c>
      <c r="N488" s="1" t="s">
        <v>18</v>
      </c>
      <c r="O488" s="1">
        <v>1</v>
      </c>
      <c r="P488" s="2" t="s">
        <v>11475</v>
      </c>
      <c r="Q488" s="2">
        <v>0</v>
      </c>
      <c r="R488" s="2">
        <v>1</v>
      </c>
      <c r="S488" s="2">
        <v>0</v>
      </c>
      <c r="T488" s="2">
        <v>0</v>
      </c>
      <c r="U488" s="2">
        <v>0</v>
      </c>
      <c r="V488" s="2">
        <v>0</v>
      </c>
      <c r="W488" s="2">
        <v>0</v>
      </c>
      <c r="X488" s="2">
        <v>0</v>
      </c>
      <c r="Y488" s="1" t="s">
        <v>84</v>
      </c>
      <c r="Z488" s="1" t="s">
        <v>5502</v>
      </c>
      <c r="AA488" s="1">
        <v>1</v>
      </c>
      <c r="AB488" s="1">
        <v>1</v>
      </c>
      <c r="AC488" s="1">
        <v>1</v>
      </c>
      <c r="AD488" s="1">
        <v>0</v>
      </c>
      <c r="AE488" s="1">
        <v>0</v>
      </c>
      <c r="AF488" s="1">
        <v>0</v>
      </c>
      <c r="AG488" s="1">
        <v>3</v>
      </c>
      <c r="AH488" s="1">
        <v>1</v>
      </c>
      <c r="AI488" s="1" t="s">
        <v>5135</v>
      </c>
      <c r="AJ488" s="1">
        <v>0</v>
      </c>
      <c r="AK488" s="1">
        <v>0</v>
      </c>
      <c r="AL488" s="1">
        <v>0</v>
      </c>
      <c r="AM488" s="1">
        <v>0</v>
      </c>
      <c r="AN488" s="1">
        <v>1</v>
      </c>
      <c r="AO488" s="1">
        <v>0</v>
      </c>
      <c r="AP488" s="1">
        <v>0</v>
      </c>
      <c r="AQ488" s="1">
        <v>0</v>
      </c>
      <c r="AR488" s="1">
        <v>2</v>
      </c>
      <c r="AS488" s="1" t="s">
        <v>5409</v>
      </c>
      <c r="AT488" s="1">
        <v>0</v>
      </c>
      <c r="AU488" s="1">
        <v>0</v>
      </c>
      <c r="AV488" s="1">
        <v>0</v>
      </c>
      <c r="AW488" s="1">
        <v>0</v>
      </c>
      <c r="AX488" s="1">
        <v>0</v>
      </c>
      <c r="AY488" s="1">
        <v>0</v>
      </c>
      <c r="AZ488" s="1">
        <v>0</v>
      </c>
      <c r="BA488" s="1">
        <v>1</v>
      </c>
      <c r="BB488" s="1">
        <v>1</v>
      </c>
      <c r="BC488" s="4" t="s">
        <v>11410</v>
      </c>
      <c r="BD488" s="6" t="s">
        <v>200</v>
      </c>
      <c r="BE488" s="85"/>
      <c r="BG488" s="6">
        <v>2</v>
      </c>
      <c r="BH488" s="4" t="s">
        <v>5492</v>
      </c>
      <c r="BI488" s="1">
        <v>0</v>
      </c>
      <c r="BJ488" s="1">
        <v>1</v>
      </c>
      <c r="BK488" s="1">
        <v>0</v>
      </c>
      <c r="BL488" s="1">
        <v>0</v>
      </c>
      <c r="BM488" s="1">
        <v>1</v>
      </c>
      <c r="BN488" s="1">
        <v>0</v>
      </c>
      <c r="BO488" s="1">
        <v>0</v>
      </c>
      <c r="BP488" s="1">
        <v>0</v>
      </c>
      <c r="BQ488" s="1">
        <v>0</v>
      </c>
      <c r="BR488" s="4" t="s">
        <v>5452</v>
      </c>
      <c r="BS488" s="1">
        <v>0</v>
      </c>
      <c r="BT488" s="1">
        <v>0</v>
      </c>
      <c r="BU488" s="1">
        <v>0</v>
      </c>
      <c r="BV488" s="1">
        <v>0</v>
      </c>
      <c r="BW488" s="1">
        <v>0</v>
      </c>
      <c r="BX488" s="1">
        <v>0</v>
      </c>
      <c r="BY488" s="1">
        <v>0</v>
      </c>
      <c r="BZ488" s="1">
        <v>0</v>
      </c>
      <c r="CA488" s="1">
        <v>0</v>
      </c>
      <c r="CB488" s="4">
        <v>1</v>
      </c>
      <c r="CC488" s="1">
        <v>0</v>
      </c>
      <c r="CD488" s="1">
        <v>0</v>
      </c>
      <c r="CE488" s="4" t="s">
        <v>2467</v>
      </c>
      <c r="CF488" s="4">
        <v>0</v>
      </c>
      <c r="CG488" s="4">
        <v>1</v>
      </c>
      <c r="CH488" s="4">
        <v>0</v>
      </c>
      <c r="CI488" s="4">
        <v>1</v>
      </c>
      <c r="CJ488" s="4">
        <v>0</v>
      </c>
      <c r="CK488" s="4" t="s">
        <v>5393</v>
      </c>
      <c r="CL488" s="1" t="s">
        <v>5745</v>
      </c>
      <c r="CM488" s="4" t="s">
        <v>5403</v>
      </c>
      <c r="CN488" s="4" t="s">
        <v>1742</v>
      </c>
      <c r="CO488" s="4">
        <v>1</v>
      </c>
      <c r="CP488" s="4">
        <v>0</v>
      </c>
      <c r="CQ488" s="4">
        <v>0</v>
      </c>
      <c r="CR488" s="4">
        <v>0</v>
      </c>
      <c r="CT488" s="3" t="s">
        <v>1802</v>
      </c>
      <c r="CU488" s="3">
        <v>0</v>
      </c>
      <c r="CV488" s="3">
        <v>0</v>
      </c>
      <c r="CW488" s="3">
        <v>0</v>
      </c>
      <c r="CX488" s="3">
        <v>1</v>
      </c>
      <c r="CY488" s="3">
        <v>1</v>
      </c>
      <c r="CZ488" s="3" t="s">
        <v>1757</v>
      </c>
      <c r="DA488" s="6" t="s">
        <v>1757</v>
      </c>
      <c r="DB488" s="4" t="s">
        <v>5508</v>
      </c>
      <c r="DC488" s="17" t="s">
        <v>5439</v>
      </c>
      <c r="DD488" s="25" t="s">
        <v>5376</v>
      </c>
    </row>
    <row r="489" spans="1:108" ht="81.75" customHeight="1" x14ac:dyDescent="0.45">
      <c r="A489" s="8" t="s">
        <v>5427</v>
      </c>
      <c r="B489" s="1" t="s">
        <v>5469</v>
      </c>
      <c r="C489" s="1" t="s">
        <v>528</v>
      </c>
      <c r="D489" s="1" t="s">
        <v>5366</v>
      </c>
      <c r="E489" s="18">
        <v>706905</v>
      </c>
      <c r="F489" s="1" t="s">
        <v>53</v>
      </c>
      <c r="G489" s="1">
        <v>5</v>
      </c>
      <c r="H489" s="1">
        <v>2018</v>
      </c>
      <c r="I489" s="1">
        <v>5</v>
      </c>
      <c r="J489" s="1" t="s">
        <v>5377</v>
      </c>
      <c r="K489" s="1" t="s">
        <v>45</v>
      </c>
      <c r="L489" s="1"/>
      <c r="M489" s="1" t="s">
        <v>5479</v>
      </c>
      <c r="N489" s="1" t="s">
        <v>18</v>
      </c>
      <c r="O489" s="1">
        <v>1</v>
      </c>
      <c r="P489" s="2" t="s">
        <v>11678</v>
      </c>
      <c r="Q489" s="2">
        <v>1</v>
      </c>
      <c r="R489" s="2">
        <v>0</v>
      </c>
      <c r="S489" s="2">
        <v>0</v>
      </c>
      <c r="T489" s="2">
        <v>0</v>
      </c>
      <c r="U489" s="2">
        <v>0</v>
      </c>
      <c r="V489" s="2">
        <v>0</v>
      </c>
      <c r="W489" s="2">
        <v>0</v>
      </c>
      <c r="X489" s="2">
        <v>0</v>
      </c>
      <c r="Y489" s="1" t="s">
        <v>84</v>
      </c>
      <c r="Z489" s="1" t="s">
        <v>5478</v>
      </c>
      <c r="AA489" s="1">
        <v>0</v>
      </c>
      <c r="AB489" s="1">
        <v>1</v>
      </c>
      <c r="AC489" s="1">
        <v>1</v>
      </c>
      <c r="AD489" s="1">
        <v>1</v>
      </c>
      <c r="AE489" s="1">
        <v>0</v>
      </c>
      <c r="AF489" s="1">
        <v>0</v>
      </c>
      <c r="AG489" s="1">
        <v>3</v>
      </c>
      <c r="AH489" s="1">
        <v>1</v>
      </c>
      <c r="AI489" s="23" t="s">
        <v>5135</v>
      </c>
      <c r="AJ489" s="23">
        <v>0</v>
      </c>
      <c r="AK489" s="23">
        <v>0</v>
      </c>
      <c r="AL489" s="23">
        <v>0</v>
      </c>
      <c r="AM489" s="23">
        <v>0</v>
      </c>
      <c r="AN489" s="23">
        <v>1</v>
      </c>
      <c r="AO489" s="23">
        <v>0</v>
      </c>
      <c r="AP489" s="23">
        <v>0</v>
      </c>
      <c r="AQ489" s="23">
        <v>0</v>
      </c>
      <c r="AR489" s="16">
        <v>2</v>
      </c>
      <c r="AS489" s="1" t="s">
        <v>5409</v>
      </c>
      <c r="AT489" s="1">
        <v>0</v>
      </c>
      <c r="AU489" s="1">
        <v>0</v>
      </c>
      <c r="AV489" s="1">
        <v>0</v>
      </c>
      <c r="AW489" s="1">
        <v>0</v>
      </c>
      <c r="AX489" s="1">
        <v>0</v>
      </c>
      <c r="AY489" s="1">
        <v>0</v>
      </c>
      <c r="AZ489" s="1">
        <v>0</v>
      </c>
      <c r="BA489" s="1">
        <v>1</v>
      </c>
      <c r="BB489" s="1">
        <v>1</v>
      </c>
      <c r="BC489" s="4" t="s">
        <v>11410</v>
      </c>
      <c r="BD489" s="6" t="s">
        <v>200</v>
      </c>
      <c r="BE489" s="85"/>
      <c r="BG489" s="6">
        <v>3</v>
      </c>
      <c r="BH489" s="4" t="s">
        <v>5476</v>
      </c>
      <c r="BI489" s="1">
        <v>0</v>
      </c>
      <c r="BJ489" s="1">
        <v>1</v>
      </c>
      <c r="BK489" s="1">
        <v>1</v>
      </c>
      <c r="BL489" s="1">
        <v>0</v>
      </c>
      <c r="BM489" s="1">
        <v>1</v>
      </c>
      <c r="BN489" s="1">
        <v>0</v>
      </c>
      <c r="BO489" s="1">
        <v>0</v>
      </c>
      <c r="BP489" s="1">
        <v>0</v>
      </c>
      <c r="BQ489" s="1">
        <v>0</v>
      </c>
      <c r="BR489" s="4" t="s">
        <v>5477</v>
      </c>
      <c r="BS489" s="1">
        <v>1</v>
      </c>
      <c r="BT489" s="1">
        <v>0</v>
      </c>
      <c r="BU489" s="1">
        <v>0</v>
      </c>
      <c r="BV489" s="1">
        <v>0</v>
      </c>
      <c r="BW489" s="1">
        <v>0</v>
      </c>
      <c r="BX489" s="1">
        <v>0</v>
      </c>
      <c r="BY489" s="1">
        <v>0</v>
      </c>
      <c r="BZ489" s="1">
        <v>0</v>
      </c>
      <c r="CA489" s="1">
        <v>0</v>
      </c>
      <c r="CB489" s="4">
        <v>1</v>
      </c>
      <c r="CC489" s="1">
        <v>0</v>
      </c>
      <c r="CD489" s="1">
        <v>0</v>
      </c>
      <c r="CE489" s="4" t="s">
        <v>2467</v>
      </c>
      <c r="CF489" s="4">
        <v>0</v>
      </c>
      <c r="CG489" s="4">
        <v>1</v>
      </c>
      <c r="CH489" s="4">
        <v>0</v>
      </c>
      <c r="CI489" s="4">
        <v>1</v>
      </c>
      <c r="CJ489" s="4">
        <v>0</v>
      </c>
      <c r="CK489" s="4" t="s">
        <v>5393</v>
      </c>
      <c r="CL489" s="1" t="s">
        <v>5745</v>
      </c>
      <c r="CM489" s="4" t="s">
        <v>5403</v>
      </c>
      <c r="CN489" s="4" t="s">
        <v>1742</v>
      </c>
      <c r="CO489" s="4">
        <v>1</v>
      </c>
      <c r="CP489" s="4">
        <v>0</v>
      </c>
      <c r="CQ489" s="4">
        <v>0</v>
      </c>
      <c r="CR489" s="4">
        <v>0</v>
      </c>
      <c r="CT489" s="3" t="s">
        <v>1802</v>
      </c>
      <c r="CU489" s="3">
        <v>0</v>
      </c>
      <c r="CV489" s="3">
        <v>0</v>
      </c>
      <c r="CW489" s="3">
        <v>0</v>
      </c>
      <c r="CX489" s="3">
        <v>1</v>
      </c>
      <c r="CY489" s="3">
        <v>1</v>
      </c>
      <c r="CZ489" s="3" t="s">
        <v>1757</v>
      </c>
      <c r="DA489" s="6" t="s">
        <v>1757</v>
      </c>
      <c r="DB489" s="4" t="s">
        <v>5475</v>
      </c>
      <c r="DC489" s="17" t="s">
        <v>5447</v>
      </c>
      <c r="DD489" s="25" t="s">
        <v>5376</v>
      </c>
    </row>
    <row r="490" spans="1:108" ht="87" customHeight="1" x14ac:dyDescent="0.45">
      <c r="A490" s="8" t="s">
        <v>5428</v>
      </c>
      <c r="B490" s="1" t="s">
        <v>5470</v>
      </c>
      <c r="C490" s="1" t="s">
        <v>528</v>
      </c>
      <c r="D490" s="1" t="s">
        <v>5366</v>
      </c>
      <c r="E490" s="18">
        <v>706905</v>
      </c>
      <c r="F490" s="1" t="s">
        <v>53</v>
      </c>
      <c r="G490" s="1">
        <v>5</v>
      </c>
      <c r="H490" s="1">
        <v>2018</v>
      </c>
      <c r="I490" s="1">
        <v>5</v>
      </c>
      <c r="J490" s="1" t="s">
        <v>5377</v>
      </c>
      <c r="K490" s="1" t="s">
        <v>45</v>
      </c>
      <c r="L490" s="1"/>
      <c r="M490" s="1" t="s">
        <v>5474</v>
      </c>
      <c r="N490" s="1" t="s">
        <v>18</v>
      </c>
      <c r="O490" s="1">
        <v>1</v>
      </c>
      <c r="P490" s="2" t="s">
        <v>11676</v>
      </c>
      <c r="Q490" s="2">
        <v>0</v>
      </c>
      <c r="R490" s="2">
        <v>0</v>
      </c>
      <c r="S490" s="2">
        <v>1</v>
      </c>
      <c r="T490" s="2">
        <v>0</v>
      </c>
      <c r="U490" s="2">
        <v>0</v>
      </c>
      <c r="V490" s="2">
        <v>0</v>
      </c>
      <c r="W490" s="2">
        <v>0</v>
      </c>
      <c r="X490" s="2">
        <v>0</v>
      </c>
      <c r="Y490" s="1" t="s">
        <v>84</v>
      </c>
      <c r="Z490" s="1" t="s">
        <v>4845</v>
      </c>
      <c r="AA490" s="1">
        <v>0</v>
      </c>
      <c r="AB490" s="1">
        <v>1</v>
      </c>
      <c r="AC490" s="1">
        <v>1</v>
      </c>
      <c r="AD490" s="1">
        <v>0</v>
      </c>
      <c r="AE490" s="1">
        <v>0</v>
      </c>
      <c r="AF490" s="1">
        <v>0</v>
      </c>
      <c r="AG490" s="1">
        <v>2</v>
      </c>
      <c r="AH490" s="1">
        <v>2</v>
      </c>
      <c r="AI490" s="4" t="s">
        <v>5467</v>
      </c>
      <c r="AJ490" s="4">
        <v>0</v>
      </c>
      <c r="AK490" s="4">
        <v>0</v>
      </c>
      <c r="AL490" s="4">
        <v>0</v>
      </c>
      <c r="AM490" s="4">
        <v>1</v>
      </c>
      <c r="AN490" s="4">
        <v>1</v>
      </c>
      <c r="AO490" s="4">
        <v>0</v>
      </c>
      <c r="AP490" s="4">
        <v>0</v>
      </c>
      <c r="AQ490" s="4">
        <v>0</v>
      </c>
      <c r="AR490" s="16">
        <v>2</v>
      </c>
      <c r="AS490" s="1" t="s">
        <v>5409</v>
      </c>
      <c r="AT490" s="1">
        <v>0</v>
      </c>
      <c r="AU490" s="1">
        <v>0</v>
      </c>
      <c r="AV490" s="1">
        <v>0</v>
      </c>
      <c r="AW490" s="1">
        <v>0</v>
      </c>
      <c r="AX490" s="1">
        <v>0</v>
      </c>
      <c r="AY490" s="1">
        <v>0</v>
      </c>
      <c r="AZ490" s="1">
        <v>0</v>
      </c>
      <c r="BA490" s="1">
        <v>1</v>
      </c>
      <c r="BB490" s="1">
        <v>1</v>
      </c>
      <c r="BC490" s="4" t="s">
        <v>11410</v>
      </c>
      <c r="BD490" s="6" t="s">
        <v>200</v>
      </c>
      <c r="BE490" s="85"/>
      <c r="BG490" s="6">
        <v>3</v>
      </c>
      <c r="BH490" s="4" t="s">
        <v>5472</v>
      </c>
      <c r="BI490" s="1">
        <v>0</v>
      </c>
      <c r="BJ490" s="1">
        <v>1</v>
      </c>
      <c r="BK490" s="1">
        <v>0</v>
      </c>
      <c r="BL490" s="1">
        <v>0</v>
      </c>
      <c r="BM490" s="1">
        <v>0</v>
      </c>
      <c r="BN490" s="1">
        <v>0</v>
      </c>
      <c r="BO490" s="1">
        <v>0</v>
      </c>
      <c r="BP490" s="1">
        <v>1</v>
      </c>
      <c r="BQ490" s="1">
        <v>0</v>
      </c>
      <c r="BR490" s="4" t="s">
        <v>5473</v>
      </c>
      <c r="BS490" s="1">
        <v>0</v>
      </c>
      <c r="BT490" s="1">
        <v>0</v>
      </c>
      <c r="BU490" s="1">
        <v>1</v>
      </c>
      <c r="BV490" s="1">
        <v>0</v>
      </c>
      <c r="BW490" s="1">
        <v>0</v>
      </c>
      <c r="BX490" s="1">
        <v>0</v>
      </c>
      <c r="BY490" s="1">
        <v>0</v>
      </c>
      <c r="BZ490" s="1">
        <v>0</v>
      </c>
      <c r="CA490" s="1">
        <v>0</v>
      </c>
      <c r="CB490" s="4">
        <v>0</v>
      </c>
      <c r="CC490" s="1">
        <v>1</v>
      </c>
      <c r="CD490" s="1">
        <v>0</v>
      </c>
      <c r="CE490" s="4" t="s">
        <v>2467</v>
      </c>
      <c r="CF490" s="4">
        <v>0</v>
      </c>
      <c r="CG490" s="4">
        <v>1</v>
      </c>
      <c r="CH490" s="4">
        <v>0</v>
      </c>
      <c r="CI490" s="4">
        <v>1</v>
      </c>
      <c r="CJ490" s="4">
        <v>0</v>
      </c>
      <c r="CK490" s="4" t="s">
        <v>5393</v>
      </c>
      <c r="CL490" s="1" t="s">
        <v>5745</v>
      </c>
      <c r="CM490" s="4" t="s">
        <v>5403</v>
      </c>
      <c r="CN490" s="4" t="s">
        <v>1742</v>
      </c>
      <c r="CO490" s="4">
        <v>1</v>
      </c>
      <c r="CP490" s="4">
        <v>0</v>
      </c>
      <c r="CQ490" s="4">
        <v>0</v>
      </c>
      <c r="CR490" s="4">
        <v>0</v>
      </c>
      <c r="CT490" s="3" t="s">
        <v>1802</v>
      </c>
      <c r="CU490" s="3">
        <v>0</v>
      </c>
      <c r="CV490" s="3">
        <v>0</v>
      </c>
      <c r="CW490" s="3">
        <v>0</v>
      </c>
      <c r="CX490" s="3">
        <v>1</v>
      </c>
      <c r="CY490" s="3">
        <v>1</v>
      </c>
      <c r="CZ490" s="3" t="s">
        <v>1757</v>
      </c>
      <c r="DA490" s="6" t="s">
        <v>1757</v>
      </c>
      <c r="DB490" s="4" t="s">
        <v>5471</v>
      </c>
      <c r="DC490" s="17" t="s">
        <v>5450</v>
      </c>
      <c r="DD490" s="25" t="s">
        <v>5376</v>
      </c>
    </row>
    <row r="491" spans="1:108" ht="71.25" x14ac:dyDescent="0.45">
      <c r="A491" s="8" t="s">
        <v>5429</v>
      </c>
      <c r="B491" s="1" t="s">
        <v>5399</v>
      </c>
      <c r="C491" s="1" t="s">
        <v>920</v>
      </c>
      <c r="D491" s="1" t="s">
        <v>5367</v>
      </c>
      <c r="E491" s="18">
        <v>206479</v>
      </c>
      <c r="F491" s="1" t="s">
        <v>29</v>
      </c>
      <c r="G491" s="1">
        <v>3</v>
      </c>
      <c r="H491" s="1">
        <v>2018</v>
      </c>
      <c r="I491" s="1">
        <v>5</v>
      </c>
      <c r="J491" s="1" t="s">
        <v>5377</v>
      </c>
      <c r="K491" s="1" t="s">
        <v>45</v>
      </c>
      <c r="L491" s="1"/>
      <c r="M491" s="1" t="s">
        <v>5474</v>
      </c>
      <c r="N491" s="1" t="s">
        <v>18</v>
      </c>
      <c r="O491" s="1">
        <v>1</v>
      </c>
      <c r="P491" s="2" t="s">
        <v>11676</v>
      </c>
      <c r="Q491" s="2">
        <v>0</v>
      </c>
      <c r="R491" s="2">
        <v>0</v>
      </c>
      <c r="S491" s="2">
        <v>1</v>
      </c>
      <c r="T491" s="2">
        <v>0</v>
      </c>
      <c r="U491" s="2">
        <v>0</v>
      </c>
      <c r="V491" s="2">
        <v>0</v>
      </c>
      <c r="W491" s="2">
        <v>0</v>
      </c>
      <c r="X491" s="2">
        <v>0</v>
      </c>
      <c r="Y491" s="1" t="s">
        <v>84</v>
      </c>
      <c r="Z491" s="1" t="s">
        <v>4845</v>
      </c>
      <c r="AA491" s="1">
        <v>0</v>
      </c>
      <c r="AB491" s="1">
        <v>1</v>
      </c>
      <c r="AC491" s="1">
        <v>1</v>
      </c>
      <c r="AD491" s="1">
        <v>0</v>
      </c>
      <c r="AE491" s="1">
        <v>0</v>
      </c>
      <c r="AF491" s="1">
        <v>0</v>
      </c>
      <c r="AG491" s="1">
        <v>2</v>
      </c>
      <c r="AH491" s="1">
        <v>2</v>
      </c>
      <c r="AI491" s="4" t="s">
        <v>5467</v>
      </c>
      <c r="AJ491" s="4">
        <v>0</v>
      </c>
      <c r="AK491" s="4">
        <v>0</v>
      </c>
      <c r="AL491" s="4">
        <v>0</v>
      </c>
      <c r="AM491" s="4">
        <v>1</v>
      </c>
      <c r="AN491" s="4">
        <v>1</v>
      </c>
      <c r="AO491" s="4">
        <v>0</v>
      </c>
      <c r="AP491" s="4">
        <v>0</v>
      </c>
      <c r="AQ491" s="4">
        <v>0</v>
      </c>
      <c r="AR491" s="16">
        <v>2</v>
      </c>
      <c r="AS491" s="1" t="s">
        <v>5409</v>
      </c>
      <c r="AT491" s="1">
        <v>0</v>
      </c>
      <c r="AU491" s="1">
        <v>0</v>
      </c>
      <c r="AV491" s="1">
        <v>0</v>
      </c>
      <c r="AW491" s="1">
        <v>0</v>
      </c>
      <c r="AX491" s="1">
        <v>0</v>
      </c>
      <c r="AY491" s="1">
        <v>0</v>
      </c>
      <c r="AZ491" s="1">
        <v>0</v>
      </c>
      <c r="BA491" s="1">
        <v>1</v>
      </c>
      <c r="BB491" s="1">
        <v>1</v>
      </c>
      <c r="BC491" s="1" t="s">
        <v>5868</v>
      </c>
      <c r="BD491" s="6" t="s">
        <v>200</v>
      </c>
      <c r="BE491" s="85"/>
      <c r="BG491" s="6">
        <v>3</v>
      </c>
      <c r="BH491" s="4" t="s">
        <v>5472</v>
      </c>
      <c r="BI491" s="1">
        <v>0</v>
      </c>
      <c r="BJ491" s="1">
        <v>1</v>
      </c>
      <c r="BK491" s="1">
        <v>0</v>
      </c>
      <c r="BL491" s="1">
        <v>0</v>
      </c>
      <c r="BM491" s="1">
        <v>0</v>
      </c>
      <c r="BN491" s="1">
        <v>0</v>
      </c>
      <c r="BO491" s="1">
        <v>0</v>
      </c>
      <c r="BP491" s="1">
        <v>1</v>
      </c>
      <c r="BQ491" s="1">
        <v>0</v>
      </c>
      <c r="BR491" s="4" t="s">
        <v>5473</v>
      </c>
      <c r="BS491" s="1">
        <v>0</v>
      </c>
      <c r="BT491" s="1">
        <v>0</v>
      </c>
      <c r="BU491" s="1">
        <v>1</v>
      </c>
      <c r="BV491" s="1">
        <v>0</v>
      </c>
      <c r="BW491" s="1">
        <v>0</v>
      </c>
      <c r="BX491" s="1">
        <v>0</v>
      </c>
      <c r="BY491" s="1">
        <v>0</v>
      </c>
      <c r="BZ491" s="1">
        <v>0</v>
      </c>
      <c r="CA491" s="1">
        <v>0</v>
      </c>
      <c r="CB491" s="4">
        <v>0</v>
      </c>
      <c r="CC491" s="1">
        <v>1</v>
      </c>
      <c r="CD491" s="1">
        <v>0</v>
      </c>
      <c r="CE491" s="4" t="s">
        <v>1799</v>
      </c>
      <c r="CF491" s="4">
        <v>0</v>
      </c>
      <c r="CG491" s="4">
        <v>0</v>
      </c>
      <c r="CH491" s="4">
        <v>0</v>
      </c>
      <c r="CI491" s="4">
        <v>1</v>
      </c>
      <c r="CJ491" s="4">
        <v>0</v>
      </c>
      <c r="CK491" s="4" t="s">
        <v>5389</v>
      </c>
      <c r="CL491" s="4" t="s">
        <v>5756</v>
      </c>
      <c r="CM491" s="4" t="s">
        <v>5403</v>
      </c>
      <c r="CN491" s="4" t="s">
        <v>1742</v>
      </c>
      <c r="CO491" s="4">
        <v>1</v>
      </c>
      <c r="CP491" s="4">
        <v>0</v>
      </c>
      <c r="CQ491" s="4">
        <v>0</v>
      </c>
      <c r="CR491" s="4">
        <v>0</v>
      </c>
      <c r="CT491" s="3" t="s">
        <v>1742</v>
      </c>
      <c r="CU491" s="3">
        <v>1</v>
      </c>
      <c r="CV491" s="3">
        <v>0</v>
      </c>
      <c r="CW491" s="3">
        <v>0</v>
      </c>
      <c r="CX491" s="3">
        <v>0</v>
      </c>
      <c r="CY491" s="3">
        <v>0</v>
      </c>
      <c r="CZ491" s="3" t="s">
        <v>1757</v>
      </c>
      <c r="DA491" s="6" t="s">
        <v>1757</v>
      </c>
      <c r="DB491" s="4" t="s">
        <v>5402</v>
      </c>
      <c r="DC491" s="17" t="s">
        <v>5400</v>
      </c>
      <c r="DD491" s="25" t="s">
        <v>5376</v>
      </c>
    </row>
    <row r="492" spans="1:108" ht="76.5" customHeight="1" x14ac:dyDescent="0.45">
      <c r="A492" s="8" t="s">
        <v>5430</v>
      </c>
      <c r="B492" s="1" t="s">
        <v>5385</v>
      </c>
      <c r="C492" s="1" t="s">
        <v>920</v>
      </c>
      <c r="D492" s="1" t="s">
        <v>5367</v>
      </c>
      <c r="E492" s="18">
        <v>206479</v>
      </c>
      <c r="F492" s="1" t="s">
        <v>29</v>
      </c>
      <c r="G492" s="1">
        <v>3</v>
      </c>
      <c r="H492" s="1">
        <v>2018</v>
      </c>
      <c r="I492" s="1">
        <v>5</v>
      </c>
      <c r="J492" s="1" t="s">
        <v>5377</v>
      </c>
      <c r="K492" s="1" t="s">
        <v>45</v>
      </c>
      <c r="L492" s="1"/>
      <c r="M492" s="1" t="s">
        <v>5503</v>
      </c>
      <c r="N492" s="1" t="s">
        <v>18</v>
      </c>
      <c r="O492" s="1">
        <v>1</v>
      </c>
      <c r="P492" s="2" t="s">
        <v>11475</v>
      </c>
      <c r="Q492" s="2">
        <v>0</v>
      </c>
      <c r="R492" s="2">
        <v>1</v>
      </c>
      <c r="S492" s="2">
        <v>0</v>
      </c>
      <c r="T492" s="2">
        <v>0</v>
      </c>
      <c r="U492" s="2">
        <v>0</v>
      </c>
      <c r="V492" s="2">
        <v>0</v>
      </c>
      <c r="W492" s="2">
        <v>0</v>
      </c>
      <c r="X492" s="2">
        <v>0</v>
      </c>
      <c r="Y492" s="1" t="s">
        <v>84</v>
      </c>
      <c r="Z492" s="1" t="s">
        <v>5502</v>
      </c>
      <c r="AA492" s="1">
        <v>1</v>
      </c>
      <c r="AB492" s="1">
        <v>1</v>
      </c>
      <c r="AC492" s="1">
        <v>1</v>
      </c>
      <c r="AD492" s="1">
        <v>0</v>
      </c>
      <c r="AE492" s="1">
        <v>0</v>
      </c>
      <c r="AF492" s="1">
        <v>0</v>
      </c>
      <c r="AG492" s="1">
        <v>3</v>
      </c>
      <c r="AH492" s="1">
        <v>1</v>
      </c>
      <c r="AI492" s="1" t="s">
        <v>5135</v>
      </c>
      <c r="AJ492" s="1">
        <v>0</v>
      </c>
      <c r="AK492" s="1">
        <v>0</v>
      </c>
      <c r="AL492" s="1">
        <v>0</v>
      </c>
      <c r="AM492" s="1">
        <v>0</v>
      </c>
      <c r="AN492" s="1">
        <v>1</v>
      </c>
      <c r="AO492" s="1">
        <v>0</v>
      </c>
      <c r="AP492" s="1">
        <v>0</v>
      </c>
      <c r="AQ492" s="1">
        <v>0</v>
      </c>
      <c r="AR492" s="1">
        <v>2</v>
      </c>
      <c r="AS492" s="1" t="s">
        <v>5409</v>
      </c>
      <c r="AT492" s="1">
        <v>0</v>
      </c>
      <c r="AU492" s="1">
        <v>0</v>
      </c>
      <c r="AV492" s="1">
        <v>0</v>
      </c>
      <c r="AW492" s="1">
        <v>0</v>
      </c>
      <c r="AX492" s="1">
        <v>0</v>
      </c>
      <c r="AY492" s="1">
        <v>0</v>
      </c>
      <c r="AZ492" s="1">
        <v>0</v>
      </c>
      <c r="BA492" s="1">
        <v>1</v>
      </c>
      <c r="BB492" s="1">
        <v>1</v>
      </c>
      <c r="BC492" s="1" t="s">
        <v>5868</v>
      </c>
      <c r="BD492" s="6" t="s">
        <v>200</v>
      </c>
      <c r="BE492" s="85"/>
      <c r="BG492" s="6">
        <v>2</v>
      </c>
      <c r="BH492" s="4" t="s">
        <v>5492</v>
      </c>
      <c r="BI492" s="1">
        <v>0</v>
      </c>
      <c r="BJ492" s="1">
        <v>1</v>
      </c>
      <c r="BK492" s="1">
        <v>0</v>
      </c>
      <c r="BL492" s="1">
        <v>0</v>
      </c>
      <c r="BM492" s="1">
        <v>1</v>
      </c>
      <c r="BN492" s="1">
        <v>0</v>
      </c>
      <c r="BO492" s="1">
        <v>0</v>
      </c>
      <c r="BP492" s="1">
        <v>0</v>
      </c>
      <c r="BQ492" s="1">
        <v>0</v>
      </c>
      <c r="BR492" s="4" t="s">
        <v>5452</v>
      </c>
      <c r="BS492" s="1">
        <v>0</v>
      </c>
      <c r="BT492" s="1">
        <v>0</v>
      </c>
      <c r="BU492" s="1">
        <v>0</v>
      </c>
      <c r="BV492" s="1">
        <v>0</v>
      </c>
      <c r="BW492" s="1">
        <v>0</v>
      </c>
      <c r="BX492" s="1">
        <v>0</v>
      </c>
      <c r="BY492" s="1">
        <v>0</v>
      </c>
      <c r="BZ492" s="1">
        <v>0</v>
      </c>
      <c r="CA492" s="1">
        <v>0</v>
      </c>
      <c r="CB492" s="4">
        <v>1</v>
      </c>
      <c r="CC492" s="1">
        <v>0</v>
      </c>
      <c r="CD492" s="1">
        <v>0</v>
      </c>
      <c r="CE492" s="4" t="s">
        <v>1799</v>
      </c>
      <c r="CF492" s="4">
        <v>0</v>
      </c>
      <c r="CG492" s="4">
        <v>0</v>
      </c>
      <c r="CH492" s="4">
        <v>0</v>
      </c>
      <c r="CI492" s="4">
        <v>1</v>
      </c>
      <c r="CJ492" s="4">
        <v>0</v>
      </c>
      <c r="CK492" s="4" t="s">
        <v>5389</v>
      </c>
      <c r="CL492" s="4" t="s">
        <v>5756</v>
      </c>
      <c r="CM492" s="4" t="s">
        <v>5403</v>
      </c>
      <c r="CN492" s="4" t="s">
        <v>1742</v>
      </c>
      <c r="CO492" s="4">
        <v>1</v>
      </c>
      <c r="CP492" s="4">
        <v>0</v>
      </c>
      <c r="CQ492" s="4">
        <v>0</v>
      </c>
      <c r="CR492" s="4">
        <v>0</v>
      </c>
      <c r="CT492" s="3" t="s">
        <v>1802</v>
      </c>
      <c r="CU492" s="3">
        <v>0</v>
      </c>
      <c r="CV492" s="3">
        <v>0</v>
      </c>
      <c r="CW492" s="3">
        <v>0</v>
      </c>
      <c r="CX492" s="3">
        <v>1</v>
      </c>
      <c r="CY492" s="3">
        <v>1</v>
      </c>
      <c r="CZ492" s="3" t="s">
        <v>1757</v>
      </c>
      <c r="DA492" s="6" t="s">
        <v>1757</v>
      </c>
      <c r="DB492" s="4" t="s">
        <v>5499</v>
      </c>
      <c r="DC492" s="17" t="s">
        <v>5439</v>
      </c>
      <c r="DD492" s="25" t="s">
        <v>5376</v>
      </c>
    </row>
    <row r="493" spans="1:108" ht="71.25" x14ac:dyDescent="0.45">
      <c r="A493" s="8" t="s">
        <v>5431</v>
      </c>
      <c r="B493" s="1" t="s">
        <v>5401</v>
      </c>
      <c r="C493" s="1" t="s">
        <v>920</v>
      </c>
      <c r="D493" s="1" t="s">
        <v>5367</v>
      </c>
      <c r="E493" s="18">
        <v>206479</v>
      </c>
      <c r="F493" s="1" t="s">
        <v>29</v>
      </c>
      <c r="G493" s="1">
        <v>3</v>
      </c>
      <c r="H493" s="1">
        <v>2018</v>
      </c>
      <c r="I493" s="1">
        <v>5</v>
      </c>
      <c r="J493" s="1" t="s">
        <v>5377</v>
      </c>
      <c r="K493" s="1" t="s">
        <v>45</v>
      </c>
      <c r="L493" s="1"/>
      <c r="M493" s="1" t="s">
        <v>5297</v>
      </c>
      <c r="N493" s="1" t="s">
        <v>11374</v>
      </c>
      <c r="O493" s="1">
        <v>2</v>
      </c>
      <c r="P493" s="2" t="s">
        <v>56</v>
      </c>
      <c r="Q493" s="2">
        <v>0</v>
      </c>
      <c r="R493" s="2">
        <v>0</v>
      </c>
      <c r="S493" s="2">
        <v>0</v>
      </c>
      <c r="T493" s="2">
        <v>0</v>
      </c>
      <c r="U493" s="2">
        <v>0</v>
      </c>
      <c r="V493" s="2">
        <v>0</v>
      </c>
      <c r="W493" s="2">
        <v>0</v>
      </c>
      <c r="X493" s="2">
        <v>0</v>
      </c>
      <c r="Y493" s="1" t="s">
        <v>84</v>
      </c>
      <c r="Z493" s="1" t="s">
        <v>763</v>
      </c>
      <c r="AA493" s="1">
        <v>0</v>
      </c>
      <c r="AB493" s="1">
        <v>0</v>
      </c>
      <c r="AC493" s="1">
        <v>1</v>
      </c>
      <c r="AD493" s="1">
        <v>0</v>
      </c>
      <c r="AE493" s="1">
        <v>0</v>
      </c>
      <c r="AF493" s="1">
        <v>0</v>
      </c>
      <c r="AG493" s="1">
        <v>1</v>
      </c>
      <c r="AH493" s="1">
        <v>2</v>
      </c>
      <c r="AI493" s="1" t="s">
        <v>5437</v>
      </c>
      <c r="AJ493" s="1">
        <v>0</v>
      </c>
      <c r="AK493" s="1">
        <v>0</v>
      </c>
      <c r="AL493" s="1">
        <v>0</v>
      </c>
      <c r="AM493" s="1">
        <v>1</v>
      </c>
      <c r="AN493" s="1">
        <v>0</v>
      </c>
      <c r="AO493" s="1">
        <v>0</v>
      </c>
      <c r="AP493" s="1">
        <v>0</v>
      </c>
      <c r="AQ493" s="1">
        <v>1</v>
      </c>
      <c r="AR493" s="1">
        <v>2</v>
      </c>
      <c r="AS493" s="1" t="s">
        <v>5436</v>
      </c>
      <c r="AT493" s="1">
        <v>0</v>
      </c>
      <c r="AU493" s="1">
        <v>0</v>
      </c>
      <c r="AV493" s="1">
        <v>0</v>
      </c>
      <c r="AW493" s="1">
        <v>0</v>
      </c>
      <c r="AX493" s="1">
        <v>0</v>
      </c>
      <c r="AY493" s="1">
        <v>1</v>
      </c>
      <c r="AZ493" s="1">
        <v>1</v>
      </c>
      <c r="BA493" s="1">
        <v>0</v>
      </c>
      <c r="BB493" s="1">
        <v>0</v>
      </c>
      <c r="BC493" s="1" t="s">
        <v>5868</v>
      </c>
      <c r="BD493" s="6" t="s">
        <v>200</v>
      </c>
      <c r="BE493" s="85"/>
      <c r="BG493" s="1">
        <v>3</v>
      </c>
      <c r="BH493" s="1" t="s">
        <v>5434</v>
      </c>
      <c r="BI493" s="1">
        <v>0</v>
      </c>
      <c r="BJ493" s="1">
        <v>0</v>
      </c>
      <c r="BK493" s="1">
        <v>1</v>
      </c>
      <c r="BL493" s="1">
        <v>0</v>
      </c>
      <c r="BM493" s="1">
        <v>0</v>
      </c>
      <c r="BN493" s="1">
        <v>1</v>
      </c>
      <c r="BO493" s="1">
        <v>0</v>
      </c>
      <c r="BP493" s="1">
        <v>1</v>
      </c>
      <c r="BQ493" s="1">
        <v>0</v>
      </c>
      <c r="BR493" s="4" t="s">
        <v>5435</v>
      </c>
      <c r="BS493" s="1">
        <v>0</v>
      </c>
      <c r="BT493" s="1">
        <v>1</v>
      </c>
      <c r="BU493" s="1">
        <v>0</v>
      </c>
      <c r="BV493" s="1">
        <v>0</v>
      </c>
      <c r="BW493" s="1">
        <v>1</v>
      </c>
      <c r="BX493" s="1">
        <v>0</v>
      </c>
      <c r="BY493" s="1">
        <v>0</v>
      </c>
      <c r="BZ493" s="1">
        <v>0</v>
      </c>
      <c r="CA493" s="1">
        <v>0</v>
      </c>
      <c r="CB493" s="4">
        <v>0</v>
      </c>
      <c r="CC493" s="1">
        <v>0</v>
      </c>
      <c r="CD493" s="1">
        <v>0</v>
      </c>
      <c r="CE493" s="4" t="s">
        <v>1799</v>
      </c>
      <c r="CF493" s="4">
        <v>0</v>
      </c>
      <c r="CG493" s="4">
        <v>0</v>
      </c>
      <c r="CH493" s="4">
        <v>0</v>
      </c>
      <c r="CI493" s="4">
        <v>1</v>
      </c>
      <c r="CJ493" s="4">
        <v>0</v>
      </c>
      <c r="CK493" s="4" t="s">
        <v>5389</v>
      </c>
      <c r="CL493" s="4" t="s">
        <v>5756</v>
      </c>
      <c r="CM493" s="4" t="s">
        <v>5403</v>
      </c>
      <c r="CN493" s="4" t="s">
        <v>1742</v>
      </c>
      <c r="CO493" s="4">
        <v>1</v>
      </c>
      <c r="CP493" s="4">
        <v>0</v>
      </c>
      <c r="CQ493" s="4">
        <v>0</v>
      </c>
      <c r="CR493" s="4">
        <v>0</v>
      </c>
      <c r="CT493" s="3" t="s">
        <v>1802</v>
      </c>
      <c r="CU493" s="3">
        <v>0</v>
      </c>
      <c r="CV493" s="3">
        <v>0</v>
      </c>
      <c r="CW493" s="3">
        <v>0</v>
      </c>
      <c r="CX493" s="3">
        <v>1</v>
      </c>
      <c r="CY493" s="3">
        <v>1</v>
      </c>
      <c r="CZ493" s="3" t="s">
        <v>1757</v>
      </c>
      <c r="DA493" s="6" t="s">
        <v>1757</v>
      </c>
      <c r="DB493" s="4" t="s">
        <v>5433</v>
      </c>
      <c r="DC493" s="17" t="s">
        <v>5419</v>
      </c>
      <c r="DD493" s="25" t="s">
        <v>5376</v>
      </c>
    </row>
    <row r="494" spans="1:108" ht="84.75" customHeight="1" x14ac:dyDescent="0.45">
      <c r="A494" s="8" t="s">
        <v>5432</v>
      </c>
      <c r="B494" s="1" t="s">
        <v>5482</v>
      </c>
      <c r="C494" s="1" t="s">
        <v>5096</v>
      </c>
      <c r="D494" s="1" t="s">
        <v>4522</v>
      </c>
      <c r="E494" s="18">
        <v>820678</v>
      </c>
      <c r="F494" s="1" t="s">
        <v>53</v>
      </c>
      <c r="G494" s="1">
        <v>5</v>
      </c>
      <c r="H494" s="1">
        <v>2018</v>
      </c>
      <c r="I494" s="1">
        <v>5</v>
      </c>
      <c r="J494" s="1" t="s">
        <v>5377</v>
      </c>
      <c r="K494" s="1" t="s">
        <v>45</v>
      </c>
      <c r="L494" s="1"/>
      <c r="M494" s="1" t="s">
        <v>5004</v>
      </c>
      <c r="N494" s="1" t="s">
        <v>18</v>
      </c>
      <c r="O494" s="1">
        <v>1</v>
      </c>
      <c r="P494" s="2" t="s">
        <v>11677</v>
      </c>
      <c r="Q494" s="2">
        <v>0</v>
      </c>
      <c r="R494" s="2">
        <v>0</v>
      </c>
      <c r="S494" s="2">
        <v>1</v>
      </c>
      <c r="T494" s="2">
        <v>0</v>
      </c>
      <c r="U494" s="2">
        <v>0</v>
      </c>
      <c r="V494" s="2">
        <v>0</v>
      </c>
      <c r="W494" s="2">
        <v>0</v>
      </c>
      <c r="X494" s="2">
        <v>0</v>
      </c>
      <c r="Y494" s="1" t="s">
        <v>84</v>
      </c>
      <c r="Z494" s="1" t="s">
        <v>4845</v>
      </c>
      <c r="AA494" s="1">
        <v>0</v>
      </c>
      <c r="AB494" s="1">
        <v>1</v>
      </c>
      <c r="AC494" s="1">
        <v>1</v>
      </c>
      <c r="AD494" s="1">
        <v>0</v>
      </c>
      <c r="AE494" s="1">
        <v>0</v>
      </c>
      <c r="AF494" s="1">
        <v>0</v>
      </c>
      <c r="AG494" s="1">
        <v>2</v>
      </c>
      <c r="AH494" s="1">
        <v>2</v>
      </c>
      <c r="AI494" s="4" t="s">
        <v>5467</v>
      </c>
      <c r="AJ494" s="4">
        <v>0</v>
      </c>
      <c r="AK494" s="4">
        <v>0</v>
      </c>
      <c r="AL494" s="4">
        <v>0</v>
      </c>
      <c r="AM494" s="4">
        <v>1</v>
      </c>
      <c r="AN494" s="4">
        <v>1</v>
      </c>
      <c r="AO494" s="4">
        <v>0</v>
      </c>
      <c r="AP494" s="4">
        <v>0</v>
      </c>
      <c r="AQ494" s="4">
        <v>0</v>
      </c>
      <c r="AR494" s="16">
        <v>1</v>
      </c>
      <c r="AS494" s="1" t="s">
        <v>5463</v>
      </c>
      <c r="AT494" s="1">
        <v>0</v>
      </c>
      <c r="AU494" s="1">
        <v>0</v>
      </c>
      <c r="AV494" s="1">
        <v>0</v>
      </c>
      <c r="AW494" s="1">
        <v>0</v>
      </c>
      <c r="AX494" s="1">
        <v>0</v>
      </c>
      <c r="AY494" s="1">
        <v>0</v>
      </c>
      <c r="AZ494" s="1">
        <v>0</v>
      </c>
      <c r="BA494" s="1">
        <v>0</v>
      </c>
      <c r="BB494" s="1">
        <v>1</v>
      </c>
      <c r="BC494" s="4" t="s">
        <v>11410</v>
      </c>
      <c r="BD494" s="6" t="s">
        <v>200</v>
      </c>
      <c r="BE494" s="85"/>
      <c r="BG494" s="6">
        <v>3</v>
      </c>
      <c r="BH494" s="4" t="s">
        <v>5465</v>
      </c>
      <c r="BI494" s="1">
        <v>0</v>
      </c>
      <c r="BJ494" s="1">
        <v>0</v>
      </c>
      <c r="BK494" s="1">
        <v>0</v>
      </c>
      <c r="BL494" s="1">
        <v>0</v>
      </c>
      <c r="BM494" s="1">
        <v>0</v>
      </c>
      <c r="BN494" s="1">
        <v>0</v>
      </c>
      <c r="BO494" s="1">
        <v>0</v>
      </c>
      <c r="BP494" s="1">
        <v>1</v>
      </c>
      <c r="BQ494" s="1">
        <v>1</v>
      </c>
      <c r="BR494" s="4" t="s">
        <v>5466</v>
      </c>
      <c r="BS494" s="1">
        <v>0</v>
      </c>
      <c r="BT494" s="1">
        <v>0</v>
      </c>
      <c r="BU494" s="1">
        <v>1</v>
      </c>
      <c r="BV494" s="1">
        <v>0</v>
      </c>
      <c r="BW494" s="1">
        <v>0</v>
      </c>
      <c r="BX494" s="1">
        <v>0</v>
      </c>
      <c r="BY494" s="1">
        <v>0</v>
      </c>
      <c r="BZ494" s="1">
        <v>0</v>
      </c>
      <c r="CA494" s="1">
        <v>0</v>
      </c>
      <c r="CB494" s="4">
        <v>1</v>
      </c>
      <c r="CC494" s="1">
        <v>0</v>
      </c>
      <c r="CD494" s="1">
        <v>0</v>
      </c>
      <c r="CE494" s="4" t="s">
        <v>5395</v>
      </c>
      <c r="CF494" s="4">
        <v>1</v>
      </c>
      <c r="CG494" s="4">
        <v>1</v>
      </c>
      <c r="CH494" s="4">
        <v>0</v>
      </c>
      <c r="CI494" s="4">
        <v>1</v>
      </c>
      <c r="CJ494" s="4">
        <v>1</v>
      </c>
      <c r="CK494" s="4" t="s">
        <v>5394</v>
      </c>
      <c r="CL494" s="1" t="s">
        <v>5745</v>
      </c>
      <c r="CM494" s="4" t="s">
        <v>5403</v>
      </c>
      <c r="CN494" s="4" t="s">
        <v>1742</v>
      </c>
      <c r="CO494" s="4">
        <v>1</v>
      </c>
      <c r="CP494" s="4">
        <v>0</v>
      </c>
      <c r="CQ494" s="4">
        <v>0</v>
      </c>
      <c r="CR494" s="4">
        <v>0</v>
      </c>
      <c r="CT494" s="3" t="s">
        <v>1797</v>
      </c>
      <c r="CU494" s="3">
        <v>0</v>
      </c>
      <c r="CV494" s="3">
        <v>0</v>
      </c>
      <c r="CW494" s="3">
        <v>0</v>
      </c>
      <c r="CX494" s="3">
        <v>0</v>
      </c>
      <c r="CY494" s="3">
        <v>1</v>
      </c>
      <c r="CZ494" s="3" t="s">
        <v>4888</v>
      </c>
      <c r="DA494" s="6" t="s">
        <v>4888</v>
      </c>
      <c r="DB494" s="4" t="s">
        <v>5464</v>
      </c>
      <c r="DC494" s="17" t="s">
        <v>5462</v>
      </c>
      <c r="DD494" s="25" t="s">
        <v>5376</v>
      </c>
    </row>
    <row r="495" spans="1:108" ht="71.25" x14ac:dyDescent="0.45">
      <c r="A495" s="8" t="s">
        <v>5443</v>
      </c>
      <c r="B495" s="1" t="s">
        <v>5483</v>
      </c>
      <c r="C495" s="1" t="s">
        <v>5096</v>
      </c>
      <c r="D495" s="1" t="s">
        <v>4522</v>
      </c>
      <c r="E495" s="18">
        <v>820678</v>
      </c>
      <c r="F495" s="1" t="s">
        <v>53</v>
      </c>
      <c r="G495" s="1">
        <v>5</v>
      </c>
      <c r="H495" s="1">
        <v>2018</v>
      </c>
      <c r="I495" s="1">
        <v>5</v>
      </c>
      <c r="J495" s="1" t="s">
        <v>5377</v>
      </c>
      <c r="K495" s="1" t="s">
        <v>45</v>
      </c>
      <c r="L495" s="1"/>
      <c r="M495" s="1" t="s">
        <v>5442</v>
      </c>
      <c r="N495" s="1" t="s">
        <v>18</v>
      </c>
      <c r="O495" s="1">
        <v>1</v>
      </c>
      <c r="P495" s="2" t="s">
        <v>11475</v>
      </c>
      <c r="Q495" s="2">
        <v>0</v>
      </c>
      <c r="R495" s="2">
        <v>1</v>
      </c>
      <c r="S495" s="2">
        <v>0</v>
      </c>
      <c r="T495" s="2">
        <v>0</v>
      </c>
      <c r="U495" s="2">
        <v>0</v>
      </c>
      <c r="V495" s="2">
        <v>0</v>
      </c>
      <c r="W495" s="2">
        <v>0</v>
      </c>
      <c r="X495" s="2">
        <v>0</v>
      </c>
      <c r="Y495" s="1" t="s">
        <v>84</v>
      </c>
      <c r="Z495" s="1" t="s">
        <v>4845</v>
      </c>
      <c r="AA495" s="1">
        <v>0</v>
      </c>
      <c r="AB495" s="1">
        <v>1</v>
      </c>
      <c r="AC495" s="1">
        <v>1</v>
      </c>
      <c r="AD495" s="1">
        <v>0</v>
      </c>
      <c r="AE495" s="1">
        <v>0</v>
      </c>
      <c r="AF495" s="1">
        <v>0</v>
      </c>
      <c r="AG495" s="1">
        <v>2</v>
      </c>
      <c r="AH495" s="1">
        <v>1</v>
      </c>
      <c r="AI495" s="23" t="s">
        <v>5135</v>
      </c>
      <c r="AJ495" s="23">
        <v>0</v>
      </c>
      <c r="AK495" s="23">
        <v>0</v>
      </c>
      <c r="AL495" s="23">
        <v>0</v>
      </c>
      <c r="AM495" s="23">
        <v>0</v>
      </c>
      <c r="AN495" s="23">
        <v>1</v>
      </c>
      <c r="AO495" s="23">
        <v>0</v>
      </c>
      <c r="AP495" s="23">
        <v>0</v>
      </c>
      <c r="AQ495" s="23">
        <v>0</v>
      </c>
      <c r="AR495" s="16">
        <v>1</v>
      </c>
      <c r="AS495" s="1" t="s">
        <v>1239</v>
      </c>
      <c r="AT495" s="1">
        <v>0</v>
      </c>
      <c r="AU495" s="1">
        <v>0</v>
      </c>
      <c r="AV495" s="1">
        <v>0</v>
      </c>
      <c r="AW495" s="1">
        <v>0</v>
      </c>
      <c r="AX495" s="1">
        <v>0</v>
      </c>
      <c r="AY495" s="1">
        <v>0</v>
      </c>
      <c r="AZ495" s="1">
        <v>0</v>
      </c>
      <c r="BA495" s="1">
        <v>1</v>
      </c>
      <c r="BB495" s="1">
        <v>0</v>
      </c>
      <c r="BC495" s="4" t="s">
        <v>11410</v>
      </c>
      <c r="BD495" s="6" t="s">
        <v>200</v>
      </c>
      <c r="BE495" s="85"/>
      <c r="BH495" s="4" t="s">
        <v>5440</v>
      </c>
      <c r="BI495" s="1">
        <v>0</v>
      </c>
      <c r="BJ495" s="1">
        <v>1</v>
      </c>
      <c r="BK495" s="1">
        <v>0</v>
      </c>
      <c r="BL495" s="1">
        <v>0</v>
      </c>
      <c r="BM495" s="1">
        <v>1</v>
      </c>
      <c r="BN495" s="1">
        <v>0</v>
      </c>
      <c r="BO495" s="1">
        <v>0</v>
      </c>
      <c r="BP495" s="1">
        <v>0</v>
      </c>
      <c r="BQ495" s="1">
        <v>0</v>
      </c>
      <c r="BR495" s="4" t="s">
        <v>5441</v>
      </c>
      <c r="BS495" s="1">
        <v>0</v>
      </c>
      <c r="BT495" s="1">
        <v>0</v>
      </c>
      <c r="BU495" s="1">
        <v>0</v>
      </c>
      <c r="BV495" s="1">
        <v>0</v>
      </c>
      <c r="BW495" s="1">
        <v>0</v>
      </c>
      <c r="BX495" s="1">
        <v>0</v>
      </c>
      <c r="BY495" s="1">
        <v>0</v>
      </c>
      <c r="BZ495" s="1">
        <v>0</v>
      </c>
      <c r="CA495" s="1">
        <v>0</v>
      </c>
      <c r="CB495" s="4">
        <v>0</v>
      </c>
      <c r="CC495" s="1">
        <v>0</v>
      </c>
      <c r="CD495" s="1">
        <v>0</v>
      </c>
      <c r="CE495" s="4" t="s">
        <v>5395</v>
      </c>
      <c r="CF495" s="4">
        <v>1</v>
      </c>
      <c r="CG495" s="4">
        <v>1</v>
      </c>
      <c r="CH495" s="4">
        <v>0</v>
      </c>
      <c r="CI495" s="4">
        <v>1</v>
      </c>
      <c r="CJ495" s="4">
        <v>1</v>
      </c>
      <c r="CK495" s="4" t="s">
        <v>5394</v>
      </c>
      <c r="CL495" s="1" t="s">
        <v>5745</v>
      </c>
      <c r="CM495" s="4" t="s">
        <v>5403</v>
      </c>
      <c r="CN495" s="4" t="s">
        <v>1742</v>
      </c>
      <c r="CO495" s="4">
        <v>1</v>
      </c>
      <c r="CP495" s="4">
        <v>0</v>
      </c>
      <c r="CQ495" s="4">
        <v>0</v>
      </c>
      <c r="CR495" s="4">
        <v>0</v>
      </c>
      <c r="CT495" s="3" t="s">
        <v>1802</v>
      </c>
      <c r="CU495" s="3">
        <v>0</v>
      </c>
      <c r="CV495" s="3">
        <v>0</v>
      </c>
      <c r="CW495" s="3">
        <v>0</v>
      </c>
      <c r="CX495" s="3">
        <v>1</v>
      </c>
      <c r="CY495" s="3">
        <v>1</v>
      </c>
      <c r="CZ495" s="3" t="s">
        <v>1757</v>
      </c>
      <c r="DA495" s="6" t="s">
        <v>1757</v>
      </c>
      <c r="DB495" s="4" t="s">
        <v>5438</v>
      </c>
      <c r="DC495" s="17" t="s">
        <v>5439</v>
      </c>
      <c r="DD495" s="25" t="s">
        <v>5376</v>
      </c>
    </row>
    <row r="496" spans="1:108" ht="71.25" x14ac:dyDescent="0.45">
      <c r="A496" s="8" t="s">
        <v>5444</v>
      </c>
      <c r="B496" s="1" t="s">
        <v>5484</v>
      </c>
      <c r="C496" s="1" t="s">
        <v>5096</v>
      </c>
      <c r="D496" s="1" t="s">
        <v>4522</v>
      </c>
      <c r="E496" s="18">
        <v>820678</v>
      </c>
      <c r="F496" s="1" t="s">
        <v>53</v>
      </c>
      <c r="G496" s="1">
        <v>5</v>
      </c>
      <c r="H496" s="1">
        <v>2018</v>
      </c>
      <c r="I496" s="1">
        <v>5</v>
      </c>
      <c r="J496" s="1" t="s">
        <v>5377</v>
      </c>
      <c r="K496" s="1" t="s">
        <v>45</v>
      </c>
      <c r="L496" s="1"/>
      <c r="M496" s="1" t="s">
        <v>5479</v>
      </c>
      <c r="N496" s="1" t="s">
        <v>18</v>
      </c>
      <c r="O496" s="1">
        <v>1</v>
      </c>
      <c r="P496" s="2" t="s">
        <v>11678</v>
      </c>
      <c r="Q496" s="2">
        <v>1</v>
      </c>
      <c r="R496" s="2">
        <v>0</v>
      </c>
      <c r="S496" s="2">
        <v>0</v>
      </c>
      <c r="T496" s="2">
        <v>0</v>
      </c>
      <c r="U496" s="2">
        <v>0</v>
      </c>
      <c r="V496" s="2">
        <v>0</v>
      </c>
      <c r="W496" s="2">
        <v>0</v>
      </c>
      <c r="X496" s="2">
        <v>0</v>
      </c>
      <c r="Y496" s="1" t="s">
        <v>84</v>
      </c>
      <c r="Z496" s="1" t="s">
        <v>5478</v>
      </c>
      <c r="AA496" s="1">
        <v>0</v>
      </c>
      <c r="AB496" s="1">
        <v>1</v>
      </c>
      <c r="AC496" s="1">
        <v>1</v>
      </c>
      <c r="AD496" s="1">
        <v>1</v>
      </c>
      <c r="AE496" s="1">
        <v>0</v>
      </c>
      <c r="AF496" s="1">
        <v>0</v>
      </c>
      <c r="AG496" s="1">
        <v>3</v>
      </c>
      <c r="AH496" s="1">
        <v>1</v>
      </c>
      <c r="AI496" s="23" t="s">
        <v>5135</v>
      </c>
      <c r="AJ496" s="23">
        <v>0</v>
      </c>
      <c r="AK496" s="23">
        <v>0</v>
      </c>
      <c r="AL496" s="23">
        <v>0</v>
      </c>
      <c r="AM496" s="23">
        <v>0</v>
      </c>
      <c r="AN496" s="23">
        <v>1</v>
      </c>
      <c r="AO496" s="23">
        <v>0</v>
      </c>
      <c r="AP496" s="23">
        <v>0</v>
      </c>
      <c r="AQ496" s="23">
        <v>0</v>
      </c>
      <c r="AR496" s="45">
        <v>2</v>
      </c>
      <c r="AS496" s="1" t="s">
        <v>5409</v>
      </c>
      <c r="AT496" s="1">
        <v>0</v>
      </c>
      <c r="AU496" s="1">
        <v>0</v>
      </c>
      <c r="AV496" s="1">
        <v>0</v>
      </c>
      <c r="AW496" s="1">
        <v>0</v>
      </c>
      <c r="AX496" s="1">
        <v>0</v>
      </c>
      <c r="AY496" s="1">
        <v>0</v>
      </c>
      <c r="AZ496" s="1">
        <v>0</v>
      </c>
      <c r="BA496" s="1">
        <v>1</v>
      </c>
      <c r="BB496" s="1">
        <v>1</v>
      </c>
      <c r="BC496" s="4" t="s">
        <v>11410</v>
      </c>
      <c r="BD496" s="6" t="s">
        <v>200</v>
      </c>
      <c r="BE496" s="85"/>
      <c r="BG496" s="6">
        <v>3</v>
      </c>
      <c r="BH496" s="4" t="s">
        <v>5476</v>
      </c>
      <c r="BI496" s="1">
        <v>0</v>
      </c>
      <c r="BJ496" s="1">
        <v>1</v>
      </c>
      <c r="BK496" s="1">
        <v>1</v>
      </c>
      <c r="BL496" s="1">
        <v>0</v>
      </c>
      <c r="BM496" s="1">
        <v>1</v>
      </c>
      <c r="BN496" s="1">
        <v>0</v>
      </c>
      <c r="BO496" s="1">
        <v>0</v>
      </c>
      <c r="BP496" s="1">
        <v>0</v>
      </c>
      <c r="BQ496" s="1">
        <v>0</v>
      </c>
      <c r="BR496" s="4" t="s">
        <v>5477</v>
      </c>
      <c r="BS496" s="1">
        <v>1</v>
      </c>
      <c r="BT496" s="1">
        <v>0</v>
      </c>
      <c r="BU496" s="1">
        <v>0</v>
      </c>
      <c r="BV496" s="1">
        <v>0</v>
      </c>
      <c r="BW496" s="1">
        <v>0</v>
      </c>
      <c r="BX496" s="1">
        <v>0</v>
      </c>
      <c r="BY496" s="1">
        <v>0</v>
      </c>
      <c r="BZ496" s="1">
        <v>0</v>
      </c>
      <c r="CA496" s="1">
        <v>0</v>
      </c>
      <c r="CB496" s="4">
        <v>1</v>
      </c>
      <c r="CC496" s="1">
        <v>0</v>
      </c>
      <c r="CD496" s="1">
        <v>0</v>
      </c>
      <c r="CE496" s="4" t="s">
        <v>5395</v>
      </c>
      <c r="CF496" s="4">
        <v>1</v>
      </c>
      <c r="CG496" s="4">
        <v>1</v>
      </c>
      <c r="CH496" s="4">
        <v>0</v>
      </c>
      <c r="CI496" s="4">
        <v>1</v>
      </c>
      <c r="CJ496" s="4">
        <v>1</v>
      </c>
      <c r="CK496" s="4" t="s">
        <v>5394</v>
      </c>
      <c r="CL496" s="1" t="s">
        <v>5745</v>
      </c>
      <c r="CM496" s="4" t="s">
        <v>5403</v>
      </c>
      <c r="CN496" s="4" t="s">
        <v>1742</v>
      </c>
      <c r="CO496" s="4">
        <v>1</v>
      </c>
      <c r="CP496" s="4">
        <v>0</v>
      </c>
      <c r="CQ496" s="4">
        <v>0</v>
      </c>
      <c r="CR496" s="4">
        <v>0</v>
      </c>
      <c r="CT496" s="3" t="s">
        <v>1802</v>
      </c>
      <c r="CU496" s="3">
        <v>0</v>
      </c>
      <c r="CV496" s="3">
        <v>0</v>
      </c>
      <c r="CW496" s="3">
        <v>0</v>
      </c>
      <c r="CX496" s="3">
        <v>1</v>
      </c>
      <c r="CY496" s="3">
        <v>1</v>
      </c>
      <c r="CZ496" s="3" t="s">
        <v>4888</v>
      </c>
      <c r="DA496" s="6" t="s">
        <v>4888</v>
      </c>
      <c r="DB496" s="4" t="s">
        <v>5446</v>
      </c>
      <c r="DC496" s="17" t="s">
        <v>5447</v>
      </c>
      <c r="DD496" s="25" t="s">
        <v>5376</v>
      </c>
    </row>
    <row r="497" spans="1:108" ht="85.5" customHeight="1" x14ac:dyDescent="0.45">
      <c r="A497" s="8" t="s">
        <v>5445</v>
      </c>
      <c r="B497" s="1" t="s">
        <v>5448</v>
      </c>
      <c r="C497" s="1" t="s">
        <v>5096</v>
      </c>
      <c r="D497" s="1" t="s">
        <v>4522</v>
      </c>
      <c r="E497" s="18">
        <v>820678</v>
      </c>
      <c r="F497" s="1" t="s">
        <v>53</v>
      </c>
      <c r="G497" s="1">
        <v>5</v>
      </c>
      <c r="H497" s="1">
        <v>2018</v>
      </c>
      <c r="I497" s="1">
        <v>5</v>
      </c>
      <c r="J497" s="1" t="s">
        <v>5377</v>
      </c>
      <c r="K497" s="1" t="s">
        <v>45</v>
      </c>
      <c r="L497" s="1"/>
      <c r="M497" s="1" t="s">
        <v>5459</v>
      </c>
      <c r="N497" s="1" t="s">
        <v>11374</v>
      </c>
      <c r="O497" s="1">
        <v>2</v>
      </c>
      <c r="P497" s="2" t="s">
        <v>56</v>
      </c>
      <c r="Q497" s="2">
        <v>0</v>
      </c>
      <c r="R497" s="2">
        <v>0</v>
      </c>
      <c r="S497" s="2">
        <v>0</v>
      </c>
      <c r="T497" s="2">
        <v>0</v>
      </c>
      <c r="U497" s="2">
        <v>0</v>
      </c>
      <c r="V497" s="2">
        <v>0</v>
      </c>
      <c r="W497" s="2">
        <v>0</v>
      </c>
      <c r="X497" s="2">
        <v>0</v>
      </c>
      <c r="Y497" s="1" t="s">
        <v>128</v>
      </c>
      <c r="Z497" s="1"/>
      <c r="AA497" s="1">
        <v>0</v>
      </c>
      <c r="AB497" s="1">
        <v>0</v>
      </c>
      <c r="AC497" s="1">
        <v>0</v>
      </c>
      <c r="AD497" s="1">
        <v>0</v>
      </c>
      <c r="AE497" s="1">
        <v>0</v>
      </c>
      <c r="AF497" s="1">
        <v>0</v>
      </c>
      <c r="AG497" s="1"/>
      <c r="AH497" s="1">
        <v>1</v>
      </c>
      <c r="AI497" s="23" t="s">
        <v>1136</v>
      </c>
      <c r="AJ497" s="23">
        <v>0</v>
      </c>
      <c r="AK497" s="23">
        <v>1</v>
      </c>
      <c r="AL497" s="23">
        <v>0</v>
      </c>
      <c r="AM497" s="23">
        <v>0</v>
      </c>
      <c r="AN497" s="23">
        <v>0</v>
      </c>
      <c r="AO497" s="23">
        <v>0</v>
      </c>
      <c r="AP497" s="23">
        <v>0</v>
      </c>
      <c r="AQ497" s="23">
        <v>0</v>
      </c>
      <c r="AR497" s="16">
        <v>1</v>
      </c>
      <c r="AS497" s="1" t="s">
        <v>5458</v>
      </c>
      <c r="AT497" s="1">
        <v>0</v>
      </c>
      <c r="AU497" s="1">
        <v>0</v>
      </c>
      <c r="AV497" s="1">
        <v>1</v>
      </c>
      <c r="AW497" s="1">
        <v>0</v>
      </c>
      <c r="AX497" s="1">
        <v>0</v>
      </c>
      <c r="AY497" s="1">
        <v>0</v>
      </c>
      <c r="AZ497" s="1">
        <v>0</v>
      </c>
      <c r="BA497" s="1">
        <v>0</v>
      </c>
      <c r="BB497" s="1">
        <v>0</v>
      </c>
      <c r="BC497" s="4" t="s">
        <v>11410</v>
      </c>
      <c r="BD497" s="6" t="s">
        <v>200</v>
      </c>
      <c r="BE497" s="85"/>
      <c r="BG497" s="6">
        <v>1</v>
      </c>
      <c r="BH497" s="4" t="s">
        <v>5457</v>
      </c>
      <c r="BI497" s="1">
        <v>0</v>
      </c>
      <c r="BJ497" s="1">
        <v>0</v>
      </c>
      <c r="BK497" s="1">
        <v>0</v>
      </c>
      <c r="BL497" s="1">
        <v>0</v>
      </c>
      <c r="BM497" s="1">
        <v>1</v>
      </c>
      <c r="BN497" s="1">
        <v>0</v>
      </c>
      <c r="BO497" s="1">
        <v>0</v>
      </c>
      <c r="BP497" s="1">
        <v>0</v>
      </c>
      <c r="BQ497" s="1">
        <v>0</v>
      </c>
      <c r="BR497" s="4" t="s">
        <v>5406</v>
      </c>
      <c r="BS497" s="1">
        <v>0</v>
      </c>
      <c r="BT497" s="1">
        <v>1</v>
      </c>
      <c r="BU497" s="1">
        <v>0</v>
      </c>
      <c r="BV497" s="1">
        <v>0</v>
      </c>
      <c r="BW497" s="1">
        <v>0</v>
      </c>
      <c r="BX497" s="1">
        <v>0</v>
      </c>
      <c r="BY497" s="1">
        <v>0</v>
      </c>
      <c r="BZ497" s="1">
        <v>0</v>
      </c>
      <c r="CA497" s="1">
        <v>0</v>
      </c>
      <c r="CB497" s="4">
        <v>0</v>
      </c>
      <c r="CC497" s="1">
        <v>0</v>
      </c>
      <c r="CD497" s="1">
        <v>0</v>
      </c>
      <c r="CE497" s="4" t="s">
        <v>5395</v>
      </c>
      <c r="CF497" s="4">
        <v>1</v>
      </c>
      <c r="CG497" s="4">
        <v>1</v>
      </c>
      <c r="CH497" s="4">
        <v>0</v>
      </c>
      <c r="CI497" s="4">
        <v>1</v>
      </c>
      <c r="CJ497" s="4">
        <v>1</v>
      </c>
      <c r="CK497" s="4" t="s">
        <v>5394</v>
      </c>
      <c r="CL497" s="1" t="s">
        <v>5745</v>
      </c>
      <c r="CM497" s="4" t="s">
        <v>5403</v>
      </c>
      <c r="CN497" s="4" t="s">
        <v>1742</v>
      </c>
      <c r="CO497" s="4">
        <v>1</v>
      </c>
      <c r="CP497" s="4">
        <v>0</v>
      </c>
      <c r="CQ497" s="4">
        <v>0</v>
      </c>
      <c r="CR497" s="4">
        <v>0</v>
      </c>
      <c r="CT497" s="3" t="s">
        <v>1802</v>
      </c>
      <c r="CU497" s="3">
        <v>0</v>
      </c>
      <c r="CV497" s="3">
        <v>0</v>
      </c>
      <c r="CW497" s="3">
        <v>0</v>
      </c>
      <c r="CX497" s="3">
        <v>1</v>
      </c>
      <c r="CY497" s="3">
        <v>1</v>
      </c>
      <c r="CZ497" s="3" t="s">
        <v>1757</v>
      </c>
      <c r="DA497" s="6" t="s">
        <v>1757</v>
      </c>
      <c r="DB497" s="4" t="s">
        <v>5456</v>
      </c>
      <c r="DC497" s="17" t="s">
        <v>5455</v>
      </c>
      <c r="DD497" s="25" t="s">
        <v>5376</v>
      </c>
    </row>
    <row r="498" spans="1:108" ht="99" customHeight="1" x14ac:dyDescent="0.45">
      <c r="A498" s="8" t="s">
        <v>5485</v>
      </c>
      <c r="B498" s="1" t="s">
        <v>5449</v>
      </c>
      <c r="C498" s="1" t="s">
        <v>5096</v>
      </c>
      <c r="D498" s="1" t="s">
        <v>4522</v>
      </c>
      <c r="E498" s="18">
        <v>820678</v>
      </c>
      <c r="F498" s="1" t="s">
        <v>53</v>
      </c>
      <c r="G498" s="1">
        <v>5</v>
      </c>
      <c r="H498" s="1">
        <v>2018</v>
      </c>
      <c r="I498" s="1">
        <v>5</v>
      </c>
      <c r="J498" s="1" t="s">
        <v>5377</v>
      </c>
      <c r="K498" s="1" t="s">
        <v>45</v>
      </c>
      <c r="L498" s="1"/>
      <c r="M498" s="1" t="s">
        <v>5454</v>
      </c>
      <c r="N498" s="1" t="s">
        <v>18</v>
      </c>
      <c r="O498" s="1">
        <v>1</v>
      </c>
      <c r="P498" s="2" t="s">
        <v>11676</v>
      </c>
      <c r="Q498" s="2">
        <v>0</v>
      </c>
      <c r="R498" s="2">
        <v>0</v>
      </c>
      <c r="S498" s="2">
        <v>1</v>
      </c>
      <c r="T498" s="2">
        <v>0</v>
      </c>
      <c r="U498" s="2">
        <v>0</v>
      </c>
      <c r="V498" s="2">
        <v>0</v>
      </c>
      <c r="W498" s="2">
        <v>0</v>
      </c>
      <c r="X498" s="2">
        <v>0</v>
      </c>
      <c r="Y498" s="1" t="s">
        <v>84</v>
      </c>
      <c r="Z498" s="1" t="s">
        <v>4845</v>
      </c>
      <c r="AA498" s="1">
        <v>0</v>
      </c>
      <c r="AB498" s="1">
        <v>1</v>
      </c>
      <c r="AC498" s="1">
        <v>1</v>
      </c>
      <c r="AD498" s="1">
        <v>0</v>
      </c>
      <c r="AE498" s="1">
        <v>0</v>
      </c>
      <c r="AF498" s="1">
        <v>0</v>
      </c>
      <c r="AG498" s="1">
        <v>2</v>
      </c>
      <c r="AH498" s="1">
        <v>1</v>
      </c>
      <c r="AI498" s="23" t="s">
        <v>5135</v>
      </c>
      <c r="AJ498" s="23">
        <v>0</v>
      </c>
      <c r="AK498" s="23">
        <v>0</v>
      </c>
      <c r="AL498" s="23">
        <v>0</v>
      </c>
      <c r="AM498" s="23">
        <v>0</v>
      </c>
      <c r="AN498" s="23">
        <v>1</v>
      </c>
      <c r="AO498" s="23">
        <v>0</v>
      </c>
      <c r="AP498" s="23">
        <v>0</v>
      </c>
      <c r="AQ498" s="23">
        <v>0</v>
      </c>
      <c r="AR498" s="16">
        <v>1</v>
      </c>
      <c r="AS498" s="1" t="s">
        <v>1239</v>
      </c>
      <c r="AT498" s="1">
        <v>0</v>
      </c>
      <c r="AU498" s="1">
        <v>0</v>
      </c>
      <c r="AV498" s="1">
        <v>0</v>
      </c>
      <c r="AW498" s="1">
        <v>0</v>
      </c>
      <c r="AX498" s="1">
        <v>0</v>
      </c>
      <c r="AY498" s="1">
        <v>0</v>
      </c>
      <c r="AZ498" s="1">
        <v>0</v>
      </c>
      <c r="BA498" s="1">
        <v>1</v>
      </c>
      <c r="BB498" s="1">
        <v>0</v>
      </c>
      <c r="BC498" s="4" t="s">
        <v>11410</v>
      </c>
      <c r="BD498" s="6" t="s">
        <v>200</v>
      </c>
      <c r="BE498" s="85"/>
      <c r="BG498" s="6">
        <v>3</v>
      </c>
      <c r="BH498" s="4" t="s">
        <v>5453</v>
      </c>
      <c r="BI498" s="1">
        <v>0</v>
      </c>
      <c r="BJ498" s="1">
        <v>1</v>
      </c>
      <c r="BK498" s="1">
        <v>0</v>
      </c>
      <c r="BL498" s="1">
        <v>0</v>
      </c>
      <c r="BM498" s="1">
        <v>1</v>
      </c>
      <c r="BN498" s="1">
        <v>0</v>
      </c>
      <c r="BO498" s="1">
        <v>0</v>
      </c>
      <c r="BP498" s="1">
        <v>1</v>
      </c>
      <c r="BQ498" s="1">
        <v>0</v>
      </c>
      <c r="BR498" s="4" t="s">
        <v>5452</v>
      </c>
      <c r="BS498" s="1">
        <v>0</v>
      </c>
      <c r="BT498" s="1">
        <v>0</v>
      </c>
      <c r="BU498" s="1">
        <v>0</v>
      </c>
      <c r="BV498" s="1">
        <v>0</v>
      </c>
      <c r="BW498" s="1">
        <v>0</v>
      </c>
      <c r="BX498" s="1">
        <v>0</v>
      </c>
      <c r="BY498" s="1">
        <v>0</v>
      </c>
      <c r="BZ498" s="1">
        <v>0</v>
      </c>
      <c r="CA498" s="1">
        <v>0</v>
      </c>
      <c r="CB498" s="4">
        <v>1</v>
      </c>
      <c r="CC498" s="1">
        <v>0</v>
      </c>
      <c r="CD498" s="1">
        <v>0</v>
      </c>
      <c r="CE498" s="4" t="s">
        <v>5395</v>
      </c>
      <c r="CF498" s="4">
        <v>1</v>
      </c>
      <c r="CG498" s="4">
        <v>1</v>
      </c>
      <c r="CH498" s="4">
        <v>0</v>
      </c>
      <c r="CI498" s="4">
        <v>1</v>
      </c>
      <c r="CJ498" s="4">
        <v>1</v>
      </c>
      <c r="CK498" s="4" t="s">
        <v>5394</v>
      </c>
      <c r="CL498" s="1" t="s">
        <v>5745</v>
      </c>
      <c r="CM498" s="4" t="s">
        <v>5403</v>
      </c>
      <c r="CN498" s="4" t="s">
        <v>1742</v>
      </c>
      <c r="CO498" s="4">
        <v>1</v>
      </c>
      <c r="CP498" s="4">
        <v>0</v>
      </c>
      <c r="CQ498" s="4">
        <v>0</v>
      </c>
      <c r="CR498" s="4">
        <v>0</v>
      </c>
      <c r="CT498" s="3" t="s">
        <v>1802</v>
      </c>
      <c r="CU498" s="3">
        <v>0</v>
      </c>
      <c r="CV498" s="3">
        <v>0</v>
      </c>
      <c r="CW498" s="3">
        <v>0</v>
      </c>
      <c r="CX498" s="3">
        <v>1</v>
      </c>
      <c r="CY498" s="3">
        <v>1</v>
      </c>
      <c r="CZ498" s="3" t="s">
        <v>4888</v>
      </c>
      <c r="DA498" s="6" t="s">
        <v>4888</v>
      </c>
      <c r="DB498" s="4" t="s">
        <v>5451</v>
      </c>
      <c r="DC498" s="17" t="s">
        <v>5450</v>
      </c>
      <c r="DD498" s="25" t="s">
        <v>5376</v>
      </c>
    </row>
    <row r="499" spans="1:108" ht="71.25" x14ac:dyDescent="0.45">
      <c r="A499" s="8" t="s">
        <v>5486</v>
      </c>
      <c r="B499" s="1" t="s">
        <v>5381</v>
      </c>
      <c r="C499" s="1" t="s">
        <v>4550</v>
      </c>
      <c r="D499" s="1" t="s">
        <v>5369</v>
      </c>
      <c r="E499" s="18">
        <v>180000</v>
      </c>
      <c r="F499" s="1" t="s">
        <v>29</v>
      </c>
      <c r="G499" s="1">
        <v>3</v>
      </c>
      <c r="H499" s="1">
        <v>2018</v>
      </c>
      <c r="I499" s="1">
        <v>5</v>
      </c>
      <c r="J499" s="1" t="s">
        <v>5377</v>
      </c>
      <c r="K499" s="1" t="s">
        <v>45</v>
      </c>
      <c r="L499" s="1"/>
      <c r="M499" s="1" t="s">
        <v>5503</v>
      </c>
      <c r="N499" s="1" t="s">
        <v>18</v>
      </c>
      <c r="O499" s="1">
        <v>1</v>
      </c>
      <c r="P499" s="2" t="s">
        <v>11475</v>
      </c>
      <c r="Q499" s="2">
        <v>0</v>
      </c>
      <c r="R499" s="2">
        <v>1</v>
      </c>
      <c r="S499" s="2">
        <v>0</v>
      </c>
      <c r="T499" s="2">
        <v>0</v>
      </c>
      <c r="U499" s="2">
        <v>0</v>
      </c>
      <c r="V499" s="2">
        <v>0</v>
      </c>
      <c r="W499" s="2">
        <v>0</v>
      </c>
      <c r="X499" s="2">
        <v>0</v>
      </c>
      <c r="Y499" s="1" t="s">
        <v>84</v>
      </c>
      <c r="Z499" s="1" t="s">
        <v>5502</v>
      </c>
      <c r="AA499" s="1">
        <v>1</v>
      </c>
      <c r="AB499" s="1">
        <v>1</v>
      </c>
      <c r="AC499" s="1">
        <v>1</v>
      </c>
      <c r="AD499" s="1">
        <v>0</v>
      </c>
      <c r="AE499" s="1">
        <v>0</v>
      </c>
      <c r="AF499" s="1">
        <v>0</v>
      </c>
      <c r="AG499" s="1">
        <v>3</v>
      </c>
      <c r="AH499" s="1">
        <v>1</v>
      </c>
      <c r="AI499" s="1" t="s">
        <v>5135</v>
      </c>
      <c r="AJ499" s="1">
        <v>0</v>
      </c>
      <c r="AK499" s="1">
        <v>0</v>
      </c>
      <c r="AL499" s="1">
        <v>0</v>
      </c>
      <c r="AM499" s="1">
        <v>0</v>
      </c>
      <c r="AN499" s="1">
        <v>1</v>
      </c>
      <c r="AO499" s="1">
        <v>0</v>
      </c>
      <c r="AP499" s="1">
        <v>0</v>
      </c>
      <c r="AQ499" s="1">
        <v>0</v>
      </c>
      <c r="AR499" s="1">
        <v>2</v>
      </c>
      <c r="AS499" s="1" t="s">
        <v>5409</v>
      </c>
      <c r="AT499" s="1">
        <v>0</v>
      </c>
      <c r="AU499" s="1">
        <v>0</v>
      </c>
      <c r="AV499" s="1">
        <v>0</v>
      </c>
      <c r="AW499" s="1">
        <v>0</v>
      </c>
      <c r="AX499" s="1">
        <v>0</v>
      </c>
      <c r="AY499" s="1">
        <v>0</v>
      </c>
      <c r="AZ499" s="1">
        <v>0</v>
      </c>
      <c r="BA499" s="1">
        <v>1</v>
      </c>
      <c r="BB499" s="1">
        <v>1</v>
      </c>
      <c r="BC499" s="1" t="s">
        <v>5868</v>
      </c>
      <c r="BD499" s="6" t="s">
        <v>200</v>
      </c>
      <c r="BE499" s="85"/>
      <c r="BG499" s="6">
        <v>2</v>
      </c>
      <c r="BH499" s="4" t="s">
        <v>5492</v>
      </c>
      <c r="BI499" s="1">
        <v>0</v>
      </c>
      <c r="BJ499" s="1">
        <v>1</v>
      </c>
      <c r="BK499" s="1">
        <v>0</v>
      </c>
      <c r="BL499" s="1">
        <v>0</v>
      </c>
      <c r="BM499" s="1">
        <v>1</v>
      </c>
      <c r="BN499" s="1">
        <v>0</v>
      </c>
      <c r="BO499" s="1">
        <v>0</v>
      </c>
      <c r="BP499" s="1">
        <v>0</v>
      </c>
      <c r="BQ499" s="1">
        <v>0</v>
      </c>
      <c r="BR499" s="4" t="s">
        <v>5452</v>
      </c>
      <c r="BS499" s="1">
        <v>0</v>
      </c>
      <c r="BT499" s="1">
        <v>0</v>
      </c>
      <c r="BU499" s="1">
        <v>0</v>
      </c>
      <c r="BV499" s="1">
        <v>0</v>
      </c>
      <c r="BW499" s="1">
        <v>0</v>
      </c>
      <c r="BX499" s="1">
        <v>0</v>
      </c>
      <c r="BY499" s="1">
        <v>0</v>
      </c>
      <c r="BZ499" s="1">
        <v>0</v>
      </c>
      <c r="CA499" s="1">
        <v>0</v>
      </c>
      <c r="CB499" s="4">
        <v>1</v>
      </c>
      <c r="CC499" s="1">
        <v>0</v>
      </c>
      <c r="CD499" s="1">
        <v>0</v>
      </c>
      <c r="CE499" s="4" t="s">
        <v>1799</v>
      </c>
      <c r="CF499" s="4">
        <v>0</v>
      </c>
      <c r="CG499" s="4">
        <v>0</v>
      </c>
      <c r="CH499" s="4">
        <v>0</v>
      </c>
      <c r="CI499" s="4">
        <v>1</v>
      </c>
      <c r="CJ499" s="4">
        <v>0</v>
      </c>
      <c r="CK499" s="4" t="s">
        <v>5390</v>
      </c>
      <c r="CL499" s="4" t="s">
        <v>5756</v>
      </c>
      <c r="CM499" s="4" t="s">
        <v>5403</v>
      </c>
      <c r="CN499" s="4" t="s">
        <v>1742</v>
      </c>
      <c r="CO499" s="4">
        <v>1</v>
      </c>
      <c r="CP499" s="4">
        <v>0</v>
      </c>
      <c r="CQ499" s="4">
        <v>0</v>
      </c>
      <c r="CR499" s="4">
        <v>0</v>
      </c>
      <c r="CT499" s="3" t="s">
        <v>1802</v>
      </c>
      <c r="CU499" s="3">
        <v>0</v>
      </c>
      <c r="CV499" s="3">
        <v>0</v>
      </c>
      <c r="CW499" s="3">
        <v>0</v>
      </c>
      <c r="CX499" s="3">
        <v>1</v>
      </c>
      <c r="CY499" s="3">
        <v>1</v>
      </c>
      <c r="CZ499" s="3" t="s">
        <v>1757</v>
      </c>
      <c r="DA499" s="6" t="s">
        <v>1757</v>
      </c>
      <c r="DB499" s="4" t="s">
        <v>5500</v>
      </c>
      <c r="DC499" s="17" t="s">
        <v>5439</v>
      </c>
      <c r="DD499" s="25" t="s">
        <v>5376</v>
      </c>
    </row>
    <row r="500" spans="1:108" ht="90" customHeight="1" x14ac:dyDescent="0.45">
      <c r="A500" s="8" t="s">
        <v>5487</v>
      </c>
      <c r="B500" s="1" t="s">
        <v>5371</v>
      </c>
      <c r="C500" s="1" t="s">
        <v>749</v>
      </c>
      <c r="D500" s="1" t="s">
        <v>5370</v>
      </c>
      <c r="E500" s="18">
        <v>110000</v>
      </c>
      <c r="F500" s="1" t="s">
        <v>29</v>
      </c>
      <c r="G500" s="1">
        <v>3</v>
      </c>
      <c r="H500" s="1">
        <v>2018</v>
      </c>
      <c r="I500" s="1">
        <v>5</v>
      </c>
      <c r="J500" s="1" t="s">
        <v>5377</v>
      </c>
      <c r="K500" s="1" t="s">
        <v>45</v>
      </c>
      <c r="L500" s="1"/>
      <c r="M500" s="1" t="s">
        <v>5503</v>
      </c>
      <c r="N500" s="1" t="s">
        <v>18</v>
      </c>
      <c r="O500" s="1">
        <v>1</v>
      </c>
      <c r="P500" s="2" t="s">
        <v>11467</v>
      </c>
      <c r="Q500" s="2">
        <v>0</v>
      </c>
      <c r="R500" s="2">
        <v>0</v>
      </c>
      <c r="S500" s="2">
        <v>0</v>
      </c>
      <c r="T500" s="2">
        <v>0</v>
      </c>
      <c r="U500" s="2">
        <v>0</v>
      </c>
      <c r="V500" s="2">
        <v>0</v>
      </c>
      <c r="W500" s="2">
        <v>0</v>
      </c>
      <c r="X500" s="2">
        <v>1</v>
      </c>
      <c r="Y500" s="1" t="s">
        <v>84</v>
      </c>
      <c r="Z500" s="1" t="s">
        <v>4845</v>
      </c>
      <c r="AA500" s="1">
        <v>0</v>
      </c>
      <c r="AB500" s="1">
        <v>1</v>
      </c>
      <c r="AC500" s="1">
        <v>1</v>
      </c>
      <c r="AD500" s="1">
        <v>0</v>
      </c>
      <c r="AE500" s="1">
        <v>0</v>
      </c>
      <c r="AF500" s="1">
        <v>0</v>
      </c>
      <c r="AG500" s="1">
        <v>2</v>
      </c>
      <c r="AH500" s="1">
        <v>1</v>
      </c>
      <c r="AI500" s="1" t="s">
        <v>5135</v>
      </c>
      <c r="AJ500" s="1">
        <v>0</v>
      </c>
      <c r="AK500" s="1">
        <v>0</v>
      </c>
      <c r="AL500" s="1">
        <v>0</v>
      </c>
      <c r="AM500" s="1">
        <v>0</v>
      </c>
      <c r="AN500" s="1">
        <v>1</v>
      </c>
      <c r="AO500" s="1">
        <v>0</v>
      </c>
      <c r="AP500" s="1">
        <v>0</v>
      </c>
      <c r="AQ500" s="1">
        <v>0</v>
      </c>
      <c r="AR500" s="16">
        <v>2</v>
      </c>
      <c r="AS500" s="1" t="s">
        <v>5409</v>
      </c>
      <c r="AT500" s="1">
        <v>0</v>
      </c>
      <c r="AU500" s="1">
        <v>0</v>
      </c>
      <c r="AV500" s="1">
        <v>0</v>
      </c>
      <c r="AW500" s="1">
        <v>0</v>
      </c>
      <c r="AX500" s="1">
        <v>0</v>
      </c>
      <c r="AY500" s="1">
        <v>0</v>
      </c>
      <c r="AZ500" s="1">
        <v>0</v>
      </c>
      <c r="BA500" s="1">
        <v>1</v>
      </c>
      <c r="BB500" s="1">
        <v>1</v>
      </c>
      <c r="BC500" s="1" t="s">
        <v>5868</v>
      </c>
      <c r="BD500" s="6" t="s">
        <v>200</v>
      </c>
      <c r="BE500" s="85"/>
      <c r="BG500" s="6">
        <v>2</v>
      </c>
      <c r="BH500" s="4" t="s">
        <v>5387</v>
      </c>
      <c r="BI500" s="1">
        <v>0</v>
      </c>
      <c r="BJ500" s="1">
        <v>1</v>
      </c>
      <c r="BK500" s="1">
        <v>0</v>
      </c>
      <c r="BL500" s="1">
        <v>0</v>
      </c>
      <c r="BM500" s="1">
        <v>1</v>
      </c>
      <c r="BN500" s="1">
        <v>0</v>
      </c>
      <c r="BO500" s="1">
        <v>0</v>
      </c>
      <c r="BP500" s="1">
        <v>0</v>
      </c>
      <c r="BQ500" s="1">
        <v>0</v>
      </c>
      <c r="BR500" s="4" t="s">
        <v>1837</v>
      </c>
      <c r="BS500" s="1">
        <v>0</v>
      </c>
      <c r="BT500" s="1">
        <v>0</v>
      </c>
      <c r="BU500" s="1">
        <v>0</v>
      </c>
      <c r="BV500" s="1">
        <v>0</v>
      </c>
      <c r="BW500" s="1">
        <v>0</v>
      </c>
      <c r="BX500" s="1">
        <v>0</v>
      </c>
      <c r="BY500" s="1">
        <v>1</v>
      </c>
      <c r="BZ500" s="1">
        <v>0</v>
      </c>
      <c r="CA500" s="1">
        <v>0</v>
      </c>
      <c r="CB500" s="4">
        <v>0</v>
      </c>
      <c r="CC500" s="1">
        <v>0</v>
      </c>
      <c r="CD500" s="1">
        <v>0</v>
      </c>
      <c r="CE500" s="4" t="s">
        <v>1799</v>
      </c>
      <c r="CF500" s="4">
        <v>0</v>
      </c>
      <c r="CG500" s="4">
        <v>0</v>
      </c>
      <c r="CH500" s="4">
        <v>0</v>
      </c>
      <c r="CI500" s="4">
        <v>1</v>
      </c>
      <c r="CJ500" s="4">
        <v>0</v>
      </c>
      <c r="CK500" s="4" t="s">
        <v>5388</v>
      </c>
      <c r="CL500" s="4" t="s">
        <v>5756</v>
      </c>
      <c r="CM500" s="4" t="s">
        <v>5403</v>
      </c>
      <c r="CN500" s="4" t="s">
        <v>1742</v>
      </c>
      <c r="CO500" s="4">
        <v>1</v>
      </c>
      <c r="CP500" s="4">
        <v>0</v>
      </c>
      <c r="CQ500" s="4">
        <v>0</v>
      </c>
      <c r="CR500" s="4">
        <v>0</v>
      </c>
      <c r="CT500" s="3" t="s">
        <v>1802</v>
      </c>
      <c r="CU500" s="3">
        <v>0</v>
      </c>
      <c r="CV500" s="3">
        <v>0</v>
      </c>
      <c r="CW500" s="3">
        <v>0</v>
      </c>
      <c r="CX500" s="3">
        <v>1</v>
      </c>
      <c r="CY500" s="3">
        <v>1</v>
      </c>
      <c r="CZ500" s="3" t="s">
        <v>4888</v>
      </c>
      <c r="DA500" s="6" t="s">
        <v>4888</v>
      </c>
      <c r="DB500" s="4" t="s">
        <v>5373</v>
      </c>
      <c r="DC500" s="17" t="s">
        <v>5374</v>
      </c>
      <c r="DD500" s="25" t="s">
        <v>5376</v>
      </c>
    </row>
    <row r="501" spans="1:108" ht="88.5" customHeight="1" x14ac:dyDescent="0.45">
      <c r="A501" s="8" t="s">
        <v>5488</v>
      </c>
      <c r="B501" s="1" t="s">
        <v>5380</v>
      </c>
      <c r="C501" s="1" t="s">
        <v>749</v>
      </c>
      <c r="D501" s="1" t="s">
        <v>5370</v>
      </c>
      <c r="E501" s="18">
        <v>110000</v>
      </c>
      <c r="F501" s="1"/>
      <c r="G501" s="1">
        <v>8</v>
      </c>
      <c r="H501" s="1">
        <v>2018</v>
      </c>
      <c r="I501" s="1">
        <v>5</v>
      </c>
      <c r="J501" s="1" t="s">
        <v>5377</v>
      </c>
      <c r="K501" s="1" t="s">
        <v>45</v>
      </c>
      <c r="L501" s="1"/>
      <c r="M501" s="1" t="s">
        <v>5004</v>
      </c>
      <c r="N501" s="1" t="s">
        <v>18</v>
      </c>
      <c r="O501" s="1">
        <v>1</v>
      </c>
      <c r="P501" s="2" t="s">
        <v>11677</v>
      </c>
      <c r="Q501" s="2">
        <v>0</v>
      </c>
      <c r="R501" s="2">
        <v>0</v>
      </c>
      <c r="S501" s="2">
        <v>1</v>
      </c>
      <c r="T501" s="2">
        <v>0</v>
      </c>
      <c r="U501" s="2">
        <v>0</v>
      </c>
      <c r="V501" s="2">
        <v>0</v>
      </c>
      <c r="W501" s="2">
        <v>0</v>
      </c>
      <c r="X501" s="2">
        <v>0</v>
      </c>
      <c r="Y501" s="1" t="s">
        <v>84</v>
      </c>
      <c r="Z501" s="1" t="s">
        <v>4845</v>
      </c>
      <c r="AA501" s="1">
        <v>0</v>
      </c>
      <c r="AB501" s="1">
        <v>1</v>
      </c>
      <c r="AC501" s="1">
        <v>1</v>
      </c>
      <c r="AD501" s="1">
        <v>0</v>
      </c>
      <c r="AE501" s="1">
        <v>0</v>
      </c>
      <c r="AF501" s="1">
        <v>0</v>
      </c>
      <c r="AG501" s="1"/>
      <c r="AH501" s="1">
        <v>2</v>
      </c>
      <c r="AI501" s="4" t="s">
        <v>5467</v>
      </c>
      <c r="AJ501" s="4">
        <v>0</v>
      </c>
      <c r="AK501" s="4">
        <v>0</v>
      </c>
      <c r="AL501" s="4">
        <v>0</v>
      </c>
      <c r="AM501" s="4">
        <v>1</v>
      </c>
      <c r="AN501" s="4">
        <v>1</v>
      </c>
      <c r="AO501" s="4">
        <v>0</v>
      </c>
      <c r="AP501" s="4">
        <v>0</v>
      </c>
      <c r="AQ501" s="4">
        <v>0</v>
      </c>
      <c r="AR501" s="16">
        <v>1</v>
      </c>
      <c r="AS501" s="1" t="s">
        <v>5463</v>
      </c>
      <c r="AT501" s="1">
        <v>0</v>
      </c>
      <c r="AU501" s="1">
        <v>0</v>
      </c>
      <c r="AV501" s="1">
        <v>0</v>
      </c>
      <c r="AW501" s="1">
        <v>0</v>
      </c>
      <c r="AX501" s="1">
        <v>0</v>
      </c>
      <c r="AY501" s="1">
        <v>0</v>
      </c>
      <c r="AZ501" s="1">
        <v>0</v>
      </c>
      <c r="BA501" s="1">
        <v>0</v>
      </c>
      <c r="BB501" s="1">
        <v>1</v>
      </c>
      <c r="BC501" s="1" t="s">
        <v>5868</v>
      </c>
      <c r="BD501" s="6" t="s">
        <v>200</v>
      </c>
      <c r="BE501" s="85"/>
      <c r="BG501" s="6">
        <v>3</v>
      </c>
      <c r="BH501" s="4" t="s">
        <v>5465</v>
      </c>
      <c r="BI501" s="1">
        <v>0</v>
      </c>
      <c r="BJ501" s="1">
        <v>0</v>
      </c>
      <c r="BK501" s="1">
        <v>0</v>
      </c>
      <c r="BL501" s="1">
        <v>0</v>
      </c>
      <c r="BM501" s="1">
        <v>0</v>
      </c>
      <c r="BN501" s="1">
        <v>0</v>
      </c>
      <c r="BO501" s="1">
        <v>0</v>
      </c>
      <c r="BP501" s="1">
        <v>1</v>
      </c>
      <c r="BQ501" s="1">
        <v>1</v>
      </c>
      <c r="BR501" s="4" t="s">
        <v>5466</v>
      </c>
      <c r="BS501" s="1">
        <v>0</v>
      </c>
      <c r="BT501" s="1">
        <v>0</v>
      </c>
      <c r="BU501" s="1">
        <v>1</v>
      </c>
      <c r="BV501" s="1">
        <v>0</v>
      </c>
      <c r="BW501" s="1">
        <v>0</v>
      </c>
      <c r="BX501" s="1">
        <v>0</v>
      </c>
      <c r="BY501" s="1">
        <v>0</v>
      </c>
      <c r="BZ501" s="1">
        <v>0</v>
      </c>
      <c r="CA501" s="1">
        <v>0</v>
      </c>
      <c r="CB501" s="4">
        <v>1</v>
      </c>
      <c r="CC501" s="1">
        <v>0</v>
      </c>
      <c r="CD501" s="1">
        <v>0</v>
      </c>
      <c r="CE501" s="4" t="s">
        <v>1799</v>
      </c>
      <c r="CF501" s="4">
        <v>0</v>
      </c>
      <c r="CG501" s="4">
        <v>0</v>
      </c>
      <c r="CH501" s="4">
        <v>0</v>
      </c>
      <c r="CI501" s="4">
        <v>1</v>
      </c>
      <c r="CJ501" s="4">
        <v>0</v>
      </c>
      <c r="CK501" s="4" t="s">
        <v>5388</v>
      </c>
      <c r="CL501" s="4" t="s">
        <v>5756</v>
      </c>
      <c r="CM501" s="4" t="s">
        <v>5403</v>
      </c>
      <c r="CN501" s="4" t="s">
        <v>1742</v>
      </c>
      <c r="CO501" s="4">
        <v>1</v>
      </c>
      <c r="CP501" s="4">
        <v>0</v>
      </c>
      <c r="CQ501" s="4">
        <v>0</v>
      </c>
      <c r="CR501" s="4">
        <v>0</v>
      </c>
      <c r="CT501" s="3" t="s">
        <v>1797</v>
      </c>
      <c r="CU501" s="3">
        <v>0</v>
      </c>
      <c r="CV501" s="3">
        <v>0</v>
      </c>
      <c r="CW501" s="3">
        <v>0</v>
      </c>
      <c r="CX501" s="3">
        <v>0</v>
      </c>
      <c r="CY501" s="3">
        <v>1</v>
      </c>
      <c r="CZ501" s="3" t="s">
        <v>1757</v>
      </c>
      <c r="DA501" s="6" t="s">
        <v>1757</v>
      </c>
      <c r="DB501" s="4" t="s">
        <v>5468</v>
      </c>
      <c r="DC501" s="17" t="s">
        <v>5462</v>
      </c>
      <c r="DD501" s="25" t="s">
        <v>5376</v>
      </c>
    </row>
    <row r="502" spans="1:108" ht="81" customHeight="1" x14ac:dyDescent="0.45">
      <c r="A502" s="8" t="s">
        <v>5515</v>
      </c>
      <c r="B502" s="1" t="s">
        <v>5383</v>
      </c>
      <c r="C502" s="1" t="s">
        <v>749</v>
      </c>
      <c r="D502" s="1" t="s">
        <v>5370</v>
      </c>
      <c r="E502" s="18">
        <v>110000</v>
      </c>
      <c r="F502" s="1"/>
      <c r="G502" s="1">
        <v>8</v>
      </c>
      <c r="H502" s="1">
        <v>2018</v>
      </c>
      <c r="I502" s="1">
        <v>5</v>
      </c>
      <c r="J502" s="1" t="s">
        <v>5377</v>
      </c>
      <c r="K502" s="1" t="s">
        <v>45</v>
      </c>
      <c r="L502" s="1"/>
      <c r="M502" s="1" t="s">
        <v>5503</v>
      </c>
      <c r="N502" s="1" t="s">
        <v>18</v>
      </c>
      <c r="O502" s="1">
        <v>1</v>
      </c>
      <c r="P502" s="2" t="s">
        <v>11475</v>
      </c>
      <c r="Q502" s="2">
        <v>0</v>
      </c>
      <c r="R502" s="2">
        <v>1</v>
      </c>
      <c r="S502" s="2">
        <v>0</v>
      </c>
      <c r="T502" s="2">
        <v>0</v>
      </c>
      <c r="U502" s="2">
        <v>0</v>
      </c>
      <c r="V502" s="2">
        <v>0</v>
      </c>
      <c r="W502" s="2">
        <v>0</v>
      </c>
      <c r="X502" s="2">
        <v>0</v>
      </c>
      <c r="Y502" s="1" t="s">
        <v>84</v>
      </c>
      <c r="Z502" s="1" t="s">
        <v>5502</v>
      </c>
      <c r="AA502" s="1">
        <v>1</v>
      </c>
      <c r="AB502" s="1">
        <v>1</v>
      </c>
      <c r="AC502" s="1">
        <v>1</v>
      </c>
      <c r="AD502" s="1">
        <v>0</v>
      </c>
      <c r="AE502" s="1">
        <v>0</v>
      </c>
      <c r="AF502" s="1">
        <v>0</v>
      </c>
      <c r="AG502" s="1">
        <v>3</v>
      </c>
      <c r="AH502" s="1">
        <v>1</v>
      </c>
      <c r="AI502" s="1" t="s">
        <v>5135</v>
      </c>
      <c r="AJ502" s="1">
        <v>0</v>
      </c>
      <c r="AK502" s="1">
        <v>0</v>
      </c>
      <c r="AL502" s="1">
        <v>0</v>
      </c>
      <c r="AM502" s="1">
        <v>0</v>
      </c>
      <c r="AN502" s="1">
        <v>1</v>
      </c>
      <c r="AO502" s="1">
        <v>0</v>
      </c>
      <c r="AP502" s="1">
        <v>0</v>
      </c>
      <c r="AQ502" s="1">
        <v>0</v>
      </c>
      <c r="AR502" s="1">
        <v>2</v>
      </c>
      <c r="AS502" s="1" t="s">
        <v>5409</v>
      </c>
      <c r="AT502" s="1">
        <v>0</v>
      </c>
      <c r="AU502" s="1">
        <v>0</v>
      </c>
      <c r="AV502" s="1">
        <v>0</v>
      </c>
      <c r="AW502" s="1">
        <v>0</v>
      </c>
      <c r="AX502" s="1">
        <v>0</v>
      </c>
      <c r="AY502" s="1">
        <v>0</v>
      </c>
      <c r="AZ502" s="1">
        <v>0</v>
      </c>
      <c r="BA502" s="1">
        <v>1</v>
      </c>
      <c r="BB502" s="1">
        <v>1</v>
      </c>
      <c r="BC502" s="1" t="s">
        <v>5868</v>
      </c>
      <c r="BD502" s="6" t="s">
        <v>200</v>
      </c>
      <c r="BE502" s="85"/>
      <c r="BG502" s="6">
        <v>2</v>
      </c>
      <c r="BH502" s="4" t="s">
        <v>5492</v>
      </c>
      <c r="BI502" s="1">
        <v>0</v>
      </c>
      <c r="BJ502" s="1">
        <v>1</v>
      </c>
      <c r="BK502" s="1">
        <v>0</v>
      </c>
      <c r="BL502" s="1">
        <v>0</v>
      </c>
      <c r="BM502" s="1">
        <v>1</v>
      </c>
      <c r="BN502" s="1">
        <v>0</v>
      </c>
      <c r="BO502" s="1">
        <v>0</v>
      </c>
      <c r="BP502" s="1">
        <v>0</v>
      </c>
      <c r="BQ502" s="1">
        <v>0</v>
      </c>
      <c r="BR502" s="4" t="s">
        <v>5452</v>
      </c>
      <c r="BS502" s="1">
        <v>0</v>
      </c>
      <c r="BT502" s="1">
        <v>0</v>
      </c>
      <c r="BU502" s="1">
        <v>0</v>
      </c>
      <c r="BV502" s="1">
        <v>0</v>
      </c>
      <c r="BW502" s="1">
        <v>0</v>
      </c>
      <c r="BX502" s="1">
        <v>0</v>
      </c>
      <c r="BY502" s="1">
        <v>0</v>
      </c>
      <c r="BZ502" s="1">
        <v>0</v>
      </c>
      <c r="CA502" s="1">
        <v>0</v>
      </c>
      <c r="CB502" s="4">
        <v>1</v>
      </c>
      <c r="CC502" s="1">
        <v>0</v>
      </c>
      <c r="CD502" s="1">
        <v>0</v>
      </c>
      <c r="CE502" s="4" t="s">
        <v>1799</v>
      </c>
      <c r="CF502" s="4">
        <v>0</v>
      </c>
      <c r="CG502" s="4">
        <v>0</v>
      </c>
      <c r="CH502" s="4">
        <v>0</v>
      </c>
      <c r="CI502" s="4">
        <v>1</v>
      </c>
      <c r="CJ502" s="4">
        <v>0</v>
      </c>
      <c r="CK502" s="4" t="s">
        <v>5388</v>
      </c>
      <c r="CL502" s="4" t="s">
        <v>5756</v>
      </c>
      <c r="CM502" s="4" t="s">
        <v>5403</v>
      </c>
      <c r="CN502" s="4" t="s">
        <v>1742</v>
      </c>
      <c r="CO502" s="4">
        <v>1</v>
      </c>
      <c r="CP502" s="4">
        <v>0</v>
      </c>
      <c r="CQ502" s="4">
        <v>0</v>
      </c>
      <c r="CR502" s="4">
        <v>0</v>
      </c>
      <c r="CT502" s="3" t="s">
        <v>1802</v>
      </c>
      <c r="CU502" s="3">
        <v>0</v>
      </c>
      <c r="CV502" s="3">
        <v>0</v>
      </c>
      <c r="CW502" s="3">
        <v>0</v>
      </c>
      <c r="CX502" s="3">
        <v>1</v>
      </c>
      <c r="CY502" s="3">
        <v>1</v>
      </c>
      <c r="CZ502" s="3" t="s">
        <v>1757</v>
      </c>
      <c r="DA502" s="6" t="s">
        <v>1757</v>
      </c>
      <c r="DB502" s="4" t="s">
        <v>5501</v>
      </c>
      <c r="DC502" s="17" t="s">
        <v>5439</v>
      </c>
      <c r="DD502" s="25" t="s">
        <v>5376</v>
      </c>
    </row>
    <row r="503" spans="1:108" ht="99" customHeight="1" x14ac:dyDescent="0.45">
      <c r="A503" s="8" t="s">
        <v>5516</v>
      </c>
      <c r="B503" s="1" t="s">
        <v>5541</v>
      </c>
      <c r="C503" s="2" t="s">
        <v>22</v>
      </c>
      <c r="D503" s="2" t="s">
        <v>214</v>
      </c>
      <c r="E503" s="12">
        <v>620000</v>
      </c>
      <c r="F503" s="3" t="s">
        <v>53</v>
      </c>
      <c r="G503" s="3">
        <v>5</v>
      </c>
      <c r="H503" s="1">
        <v>2018</v>
      </c>
      <c r="I503" s="1">
        <v>5</v>
      </c>
      <c r="J503" s="1" t="s">
        <v>5533</v>
      </c>
      <c r="K503" s="1" t="s">
        <v>45</v>
      </c>
      <c r="L503" s="1"/>
      <c r="M503" s="1" t="s">
        <v>5503</v>
      </c>
      <c r="N503" s="1" t="s">
        <v>11374</v>
      </c>
      <c r="O503" s="1">
        <v>2</v>
      </c>
      <c r="P503" s="2" t="s">
        <v>11495</v>
      </c>
      <c r="Q503" s="2">
        <v>0</v>
      </c>
      <c r="R503" s="2">
        <v>0</v>
      </c>
      <c r="S503" s="2">
        <v>1</v>
      </c>
      <c r="T503" s="2">
        <v>0</v>
      </c>
      <c r="U503" s="2">
        <v>0</v>
      </c>
      <c r="V503" s="2">
        <v>0</v>
      </c>
      <c r="W503" s="2">
        <v>0</v>
      </c>
      <c r="X503" s="2">
        <v>0</v>
      </c>
      <c r="Y503" s="1" t="s">
        <v>84</v>
      </c>
      <c r="Z503" s="1" t="s">
        <v>5502</v>
      </c>
      <c r="AA503" s="1">
        <v>1</v>
      </c>
      <c r="AB503" s="1">
        <v>1</v>
      </c>
      <c r="AC503" s="1">
        <v>1</v>
      </c>
      <c r="AD503" s="1">
        <v>0</v>
      </c>
      <c r="AE503" s="1">
        <v>0</v>
      </c>
      <c r="AF503" s="1">
        <v>0</v>
      </c>
      <c r="AG503" s="1">
        <v>3</v>
      </c>
      <c r="AH503" s="1">
        <v>2</v>
      </c>
      <c r="AI503" s="1" t="s">
        <v>5118</v>
      </c>
      <c r="AJ503" s="1">
        <v>0</v>
      </c>
      <c r="AK503" s="1">
        <v>1</v>
      </c>
      <c r="AL503" s="1">
        <v>0</v>
      </c>
      <c r="AM503" s="1">
        <v>0</v>
      </c>
      <c r="AN503" s="1">
        <v>1</v>
      </c>
      <c r="AO503" s="1">
        <v>0</v>
      </c>
      <c r="AP503" s="1">
        <v>0</v>
      </c>
      <c r="AQ503" s="1">
        <v>0</v>
      </c>
      <c r="AR503" s="1">
        <v>2</v>
      </c>
      <c r="AS503" s="1" t="s">
        <v>5546</v>
      </c>
      <c r="AT503" s="1">
        <v>0</v>
      </c>
      <c r="AU503" s="1">
        <v>0</v>
      </c>
      <c r="AV503" s="1">
        <v>0</v>
      </c>
      <c r="AW503" s="1">
        <v>0</v>
      </c>
      <c r="AX503" s="1">
        <v>0</v>
      </c>
      <c r="AY503" s="1">
        <v>1</v>
      </c>
      <c r="AZ503" s="1">
        <v>0</v>
      </c>
      <c r="BA503" s="1">
        <v>1</v>
      </c>
      <c r="BB503" s="1">
        <v>0</v>
      </c>
      <c r="BC503" s="4" t="s">
        <v>5912</v>
      </c>
      <c r="BD503" s="6" t="s">
        <v>200</v>
      </c>
      <c r="BE503" s="85"/>
      <c r="BG503" s="6">
        <v>3</v>
      </c>
      <c r="BH503" s="4" t="s">
        <v>5544</v>
      </c>
      <c r="BI503" s="1">
        <v>0</v>
      </c>
      <c r="BJ503" s="1">
        <v>0</v>
      </c>
      <c r="BK503" s="1">
        <v>0</v>
      </c>
      <c r="BL503" s="1">
        <v>0</v>
      </c>
      <c r="BM503" s="1">
        <v>1</v>
      </c>
      <c r="BN503" s="1">
        <v>0</v>
      </c>
      <c r="BO503" s="1">
        <v>0</v>
      </c>
      <c r="BP503" s="1">
        <v>1</v>
      </c>
      <c r="BQ503" s="1">
        <v>1</v>
      </c>
      <c r="BR503" s="4" t="s">
        <v>5545</v>
      </c>
      <c r="BS503" s="1">
        <v>0</v>
      </c>
      <c r="BT503" s="1">
        <v>1</v>
      </c>
      <c r="BU503" s="1">
        <v>0</v>
      </c>
      <c r="BV503" s="1">
        <v>0</v>
      </c>
      <c r="BW503" s="1">
        <v>0</v>
      </c>
      <c r="BX503" s="1">
        <v>0</v>
      </c>
      <c r="BY503" s="1">
        <v>0</v>
      </c>
      <c r="BZ503" s="1">
        <v>0</v>
      </c>
      <c r="CA503" s="1">
        <v>0</v>
      </c>
      <c r="CB503" s="4">
        <v>0</v>
      </c>
      <c r="CC503" s="1">
        <v>0</v>
      </c>
      <c r="CD503" s="1">
        <v>0</v>
      </c>
      <c r="CE503" s="4" t="s">
        <v>2471</v>
      </c>
      <c r="CF503" s="4">
        <v>0</v>
      </c>
      <c r="CG503" s="4">
        <v>1</v>
      </c>
      <c r="CH503" s="4">
        <v>0</v>
      </c>
      <c r="CI503" s="4">
        <v>1</v>
      </c>
      <c r="CJ503" s="4">
        <v>1</v>
      </c>
      <c r="CK503" s="4" t="s">
        <v>5540</v>
      </c>
      <c r="CL503" s="1" t="s">
        <v>5745</v>
      </c>
      <c r="CM503" s="4" t="s">
        <v>5554</v>
      </c>
      <c r="CN503" s="4" t="s">
        <v>1742</v>
      </c>
      <c r="CO503" s="4">
        <v>1</v>
      </c>
      <c r="CP503" s="4">
        <v>0</v>
      </c>
      <c r="CQ503" s="4">
        <v>0</v>
      </c>
      <c r="CR503" s="4">
        <v>0</v>
      </c>
      <c r="CT503" s="3" t="s">
        <v>1797</v>
      </c>
      <c r="CU503" s="3">
        <v>0</v>
      </c>
      <c r="CV503" s="3">
        <v>0</v>
      </c>
      <c r="CW503" s="3">
        <v>0</v>
      </c>
      <c r="CX503" s="3">
        <v>0</v>
      </c>
      <c r="CY503" s="3">
        <v>1</v>
      </c>
      <c r="CZ503" s="3" t="s">
        <v>1757</v>
      </c>
      <c r="DA503" s="6" t="s">
        <v>1757</v>
      </c>
      <c r="DB503" s="4" t="s">
        <v>5542</v>
      </c>
      <c r="DC503" s="17" t="s">
        <v>5543</v>
      </c>
      <c r="DD503" s="4" t="s">
        <v>5548</v>
      </c>
    </row>
    <row r="504" spans="1:108" ht="84.75" customHeight="1" x14ac:dyDescent="0.45">
      <c r="A504" s="8" t="s">
        <v>5517</v>
      </c>
      <c r="B504" s="1" t="s">
        <v>5523</v>
      </c>
      <c r="C504" s="2" t="s">
        <v>4811</v>
      </c>
      <c r="D504" s="2" t="s">
        <v>187</v>
      </c>
      <c r="E504" s="12">
        <v>681067</v>
      </c>
      <c r="F504" s="3" t="s">
        <v>53</v>
      </c>
      <c r="G504" s="3">
        <v>5</v>
      </c>
      <c r="H504" s="1">
        <v>2018</v>
      </c>
      <c r="I504" s="1">
        <v>5</v>
      </c>
      <c r="J504" s="1" t="s">
        <v>5533</v>
      </c>
      <c r="K504" s="1" t="s">
        <v>45</v>
      </c>
      <c r="L504" s="1" t="s">
        <v>189</v>
      </c>
      <c r="M504" s="1" t="s">
        <v>5503</v>
      </c>
      <c r="N504" s="1" t="s">
        <v>11374</v>
      </c>
      <c r="O504" s="1">
        <v>2</v>
      </c>
      <c r="P504" s="2" t="s">
        <v>11495</v>
      </c>
      <c r="Q504" s="2">
        <v>0</v>
      </c>
      <c r="R504" s="2">
        <v>0</v>
      </c>
      <c r="S504" s="2">
        <v>1</v>
      </c>
      <c r="T504" s="2">
        <v>0</v>
      </c>
      <c r="U504" s="2">
        <v>0</v>
      </c>
      <c r="V504" s="2">
        <v>0</v>
      </c>
      <c r="W504" s="2">
        <v>0</v>
      </c>
      <c r="X504" s="2">
        <v>0</v>
      </c>
      <c r="Y504" s="1" t="s">
        <v>84</v>
      </c>
      <c r="Z504" s="1" t="s">
        <v>4839</v>
      </c>
      <c r="AA504" s="1">
        <v>1</v>
      </c>
      <c r="AB504" s="1">
        <v>1</v>
      </c>
      <c r="AC504" s="1">
        <v>1</v>
      </c>
      <c r="AD504" s="1">
        <v>0</v>
      </c>
      <c r="AE504" s="1">
        <v>0</v>
      </c>
      <c r="AF504" s="1">
        <v>0</v>
      </c>
      <c r="AG504" s="1">
        <v>3</v>
      </c>
      <c r="AH504" s="1">
        <v>2</v>
      </c>
      <c r="AI504" s="1" t="s">
        <v>5118</v>
      </c>
      <c r="AJ504" s="1">
        <v>0</v>
      </c>
      <c r="AK504" s="1">
        <v>1</v>
      </c>
      <c r="AL504" s="1">
        <v>0</v>
      </c>
      <c r="AM504" s="1">
        <v>0</v>
      </c>
      <c r="AN504" s="1">
        <v>1</v>
      </c>
      <c r="AO504" s="1">
        <v>0</v>
      </c>
      <c r="AP504" s="1">
        <v>0</v>
      </c>
      <c r="AQ504" s="1">
        <v>0</v>
      </c>
      <c r="AR504" s="1">
        <v>2</v>
      </c>
      <c r="AS504" s="1" t="s">
        <v>5546</v>
      </c>
      <c r="AT504" s="1">
        <v>0</v>
      </c>
      <c r="AU504" s="1">
        <v>0</v>
      </c>
      <c r="AV504" s="1">
        <v>0</v>
      </c>
      <c r="AW504" s="1">
        <v>0</v>
      </c>
      <c r="AX504" s="1">
        <v>0</v>
      </c>
      <c r="AY504" s="1">
        <v>1</v>
      </c>
      <c r="AZ504" s="1">
        <v>0</v>
      </c>
      <c r="BA504" s="1">
        <v>1</v>
      </c>
      <c r="BB504" s="1">
        <v>0</v>
      </c>
      <c r="BC504" s="4" t="s">
        <v>11410</v>
      </c>
      <c r="BD504" s="6" t="s">
        <v>200</v>
      </c>
      <c r="BE504" s="85"/>
      <c r="BG504" s="6">
        <v>3</v>
      </c>
      <c r="BH504" s="4" t="s">
        <v>5552</v>
      </c>
      <c r="BI504" s="1">
        <v>0</v>
      </c>
      <c r="BJ504" s="1">
        <v>1</v>
      </c>
      <c r="BK504" s="1">
        <v>0</v>
      </c>
      <c r="BL504" s="1">
        <v>1</v>
      </c>
      <c r="BM504" s="1">
        <v>1</v>
      </c>
      <c r="BN504" s="1">
        <v>0</v>
      </c>
      <c r="BO504" s="1">
        <v>0</v>
      </c>
      <c r="BP504" s="1">
        <v>0</v>
      </c>
      <c r="BQ504" s="1">
        <v>0</v>
      </c>
      <c r="BR504" s="4" t="s">
        <v>5551</v>
      </c>
      <c r="BS504" s="1">
        <v>0</v>
      </c>
      <c r="BT504" s="1">
        <v>0</v>
      </c>
      <c r="BU504" s="1">
        <v>0</v>
      </c>
      <c r="BV504" s="1">
        <v>0</v>
      </c>
      <c r="BW504" s="1">
        <v>0</v>
      </c>
      <c r="BX504" s="1">
        <v>0</v>
      </c>
      <c r="BY504" s="1">
        <v>1</v>
      </c>
      <c r="BZ504" s="1">
        <v>1</v>
      </c>
      <c r="CA504" s="1">
        <v>0</v>
      </c>
      <c r="CB504" s="4">
        <v>0</v>
      </c>
      <c r="CC504" s="1">
        <v>0</v>
      </c>
      <c r="CD504" s="1">
        <v>0</v>
      </c>
      <c r="CE504" s="4" t="s">
        <v>2487</v>
      </c>
      <c r="CF504" s="4">
        <v>0</v>
      </c>
      <c r="CG504" s="4">
        <v>1</v>
      </c>
      <c r="CH504" s="4">
        <v>0</v>
      </c>
      <c r="CI504" s="4">
        <v>1</v>
      </c>
      <c r="CJ504" s="4">
        <v>1</v>
      </c>
      <c r="CK504" s="4" t="s">
        <v>5539</v>
      </c>
      <c r="CL504" s="1" t="s">
        <v>5745</v>
      </c>
      <c r="CM504" s="4" t="s">
        <v>5554</v>
      </c>
      <c r="CN504" s="4" t="s">
        <v>1742</v>
      </c>
      <c r="CO504" s="4">
        <v>1</v>
      </c>
      <c r="CP504" s="4">
        <v>0</v>
      </c>
      <c r="CQ504" s="4">
        <v>0</v>
      </c>
      <c r="CR504" s="4">
        <v>0</v>
      </c>
      <c r="CT504" s="3" t="s">
        <v>1797</v>
      </c>
      <c r="CU504" s="3">
        <v>0</v>
      </c>
      <c r="CV504" s="3">
        <v>0</v>
      </c>
      <c r="CW504" s="3">
        <v>0</v>
      </c>
      <c r="CX504" s="3">
        <v>0</v>
      </c>
      <c r="CY504" s="3">
        <v>1</v>
      </c>
      <c r="CZ504" s="3" t="s">
        <v>1757</v>
      </c>
      <c r="DA504" s="6" t="s">
        <v>1757</v>
      </c>
      <c r="DB504" s="4" t="s">
        <v>5547</v>
      </c>
      <c r="DC504" s="17" t="s">
        <v>5543</v>
      </c>
      <c r="DD504" s="4" t="s">
        <v>5550</v>
      </c>
    </row>
    <row r="505" spans="1:108" ht="102.75" customHeight="1" x14ac:dyDescent="0.45">
      <c r="A505" s="8" t="s">
        <v>5518</v>
      </c>
      <c r="B505" s="1" t="s">
        <v>5524</v>
      </c>
      <c r="C505" s="2" t="s">
        <v>73</v>
      </c>
      <c r="D505" s="2" t="s">
        <v>5525</v>
      </c>
      <c r="E505" s="3">
        <v>29500</v>
      </c>
      <c r="F505" s="2" t="s">
        <v>88</v>
      </c>
      <c r="G505" s="2">
        <v>1</v>
      </c>
      <c r="H505" s="1">
        <v>2018</v>
      </c>
      <c r="I505" s="1">
        <v>5</v>
      </c>
      <c r="J505" s="1" t="s">
        <v>5533</v>
      </c>
      <c r="K505" s="1" t="s">
        <v>45</v>
      </c>
      <c r="L505" s="1"/>
      <c r="M505" s="1" t="s">
        <v>5503</v>
      </c>
      <c r="N505" s="1" t="s">
        <v>11374</v>
      </c>
      <c r="O505" s="1">
        <v>2</v>
      </c>
      <c r="P505" s="2" t="s">
        <v>11495</v>
      </c>
      <c r="Q505" s="2">
        <v>0</v>
      </c>
      <c r="R505" s="2">
        <v>0</v>
      </c>
      <c r="S505" s="2">
        <v>1</v>
      </c>
      <c r="T505" s="2">
        <v>0</v>
      </c>
      <c r="U505" s="2">
        <v>0</v>
      </c>
      <c r="V505" s="2">
        <v>0</v>
      </c>
      <c r="W505" s="2">
        <v>0</v>
      </c>
      <c r="X505" s="2">
        <v>0</v>
      </c>
      <c r="Y505" s="1" t="s">
        <v>84</v>
      </c>
      <c r="Z505" s="1" t="s">
        <v>4845</v>
      </c>
      <c r="AA505" s="1">
        <v>0</v>
      </c>
      <c r="AB505" s="1">
        <v>1</v>
      </c>
      <c r="AC505" s="1">
        <v>1</v>
      </c>
      <c r="AD505" s="1">
        <v>0</v>
      </c>
      <c r="AE505" s="1">
        <v>0</v>
      </c>
      <c r="AF505" s="1">
        <v>0</v>
      </c>
      <c r="AG505" s="1">
        <v>2</v>
      </c>
      <c r="AH505" s="1">
        <v>2</v>
      </c>
      <c r="AI505" s="1" t="s">
        <v>5118</v>
      </c>
      <c r="AJ505" s="1">
        <v>0</v>
      </c>
      <c r="AK505" s="1">
        <v>1</v>
      </c>
      <c r="AL505" s="1">
        <v>0</v>
      </c>
      <c r="AM505" s="1">
        <v>0</v>
      </c>
      <c r="AN505" s="1">
        <v>1</v>
      </c>
      <c r="AO505" s="1">
        <v>0</v>
      </c>
      <c r="AP505" s="1">
        <v>0</v>
      </c>
      <c r="AQ505" s="1">
        <v>0</v>
      </c>
      <c r="AR505" s="1">
        <v>2</v>
      </c>
      <c r="AS505" s="1" t="s">
        <v>5546</v>
      </c>
      <c r="AT505" s="1">
        <v>0</v>
      </c>
      <c r="AU505" s="1">
        <v>0</v>
      </c>
      <c r="AV505" s="1">
        <v>0</v>
      </c>
      <c r="AW505" s="1">
        <v>0</v>
      </c>
      <c r="AX505" s="1">
        <v>0</v>
      </c>
      <c r="AY505" s="1">
        <v>1</v>
      </c>
      <c r="AZ505" s="1">
        <v>0</v>
      </c>
      <c r="BA505" s="1">
        <v>1</v>
      </c>
      <c r="BB505" s="1">
        <v>0</v>
      </c>
      <c r="BC505" s="4" t="s">
        <v>11410</v>
      </c>
      <c r="BD505" s="6" t="s">
        <v>200</v>
      </c>
      <c r="BE505" s="85"/>
      <c r="BG505" s="6">
        <v>3</v>
      </c>
      <c r="BH505" s="4" t="s">
        <v>5555</v>
      </c>
      <c r="BI505" s="1">
        <v>0</v>
      </c>
      <c r="BJ505" s="1">
        <v>1</v>
      </c>
      <c r="BK505" s="1">
        <v>0</v>
      </c>
      <c r="BL505" s="1">
        <v>1</v>
      </c>
      <c r="BM505" s="1">
        <v>1</v>
      </c>
      <c r="BN505" s="1">
        <v>0</v>
      </c>
      <c r="BO505" s="1">
        <v>0</v>
      </c>
      <c r="BP505" s="1">
        <v>0</v>
      </c>
      <c r="BQ505" s="1">
        <v>0</v>
      </c>
      <c r="BR505" s="4" t="s">
        <v>5556</v>
      </c>
      <c r="BS505" s="1">
        <v>0</v>
      </c>
      <c r="BT505" s="1">
        <v>0</v>
      </c>
      <c r="BU505" s="1">
        <v>0</v>
      </c>
      <c r="BV505" s="1">
        <v>0</v>
      </c>
      <c r="BW505" s="1">
        <v>0</v>
      </c>
      <c r="BX505" s="1">
        <v>0</v>
      </c>
      <c r="BY505" s="1">
        <v>1</v>
      </c>
      <c r="BZ505" s="1">
        <v>1</v>
      </c>
      <c r="CA505" s="1">
        <v>0</v>
      </c>
      <c r="CB505" s="4">
        <v>0</v>
      </c>
      <c r="CC505" s="1">
        <v>1</v>
      </c>
      <c r="CD505" s="1">
        <v>0</v>
      </c>
      <c r="CE505" s="4" t="s">
        <v>2487</v>
      </c>
      <c r="CF505" s="4">
        <v>0</v>
      </c>
      <c r="CG505" s="4">
        <v>1</v>
      </c>
      <c r="CH505" s="4">
        <v>0</v>
      </c>
      <c r="CI505" s="4">
        <v>1</v>
      </c>
      <c r="CJ505" s="4">
        <v>1</v>
      </c>
      <c r="CK505" s="4" t="s">
        <v>5534</v>
      </c>
      <c r="CL505" s="1" t="s">
        <v>5745</v>
      </c>
      <c r="CM505" s="4" t="s">
        <v>5554</v>
      </c>
      <c r="CN505" s="4" t="s">
        <v>1742</v>
      </c>
      <c r="CO505" s="4">
        <v>1</v>
      </c>
      <c r="CP505" s="4">
        <v>0</v>
      </c>
      <c r="CQ505" s="4">
        <v>0</v>
      </c>
      <c r="CR505" s="4">
        <v>0</v>
      </c>
      <c r="CT505" s="3" t="s">
        <v>1797</v>
      </c>
      <c r="CU505" s="3">
        <v>0</v>
      </c>
      <c r="CV505" s="3">
        <v>0</v>
      </c>
      <c r="CW505" s="3">
        <v>0</v>
      </c>
      <c r="CX505" s="3">
        <v>0</v>
      </c>
      <c r="CY505" s="3">
        <v>1</v>
      </c>
      <c r="CZ505" s="3" t="s">
        <v>1757</v>
      </c>
      <c r="DA505" s="6" t="s">
        <v>1757</v>
      </c>
      <c r="DB505" s="4" t="s">
        <v>5553</v>
      </c>
      <c r="DC505" s="17" t="s">
        <v>5543</v>
      </c>
      <c r="DD505" s="4" t="s">
        <v>5557</v>
      </c>
    </row>
    <row r="506" spans="1:108" ht="84" customHeight="1" x14ac:dyDescent="0.45">
      <c r="A506" s="8" t="s">
        <v>5519</v>
      </c>
      <c r="B506" s="1" t="s">
        <v>5526</v>
      </c>
      <c r="C506" s="2" t="s">
        <v>73</v>
      </c>
      <c r="D506" s="2" t="s">
        <v>558</v>
      </c>
      <c r="E506" s="3">
        <v>3750000</v>
      </c>
      <c r="F506" s="2" t="s">
        <v>39</v>
      </c>
      <c r="G506" s="2">
        <v>6</v>
      </c>
      <c r="H506" s="1">
        <v>2018</v>
      </c>
      <c r="I506" s="1">
        <v>5</v>
      </c>
      <c r="J506" s="1" t="s">
        <v>5533</v>
      </c>
      <c r="K506" s="1" t="s">
        <v>45</v>
      </c>
      <c r="L506" s="1"/>
      <c r="M506" s="1" t="s">
        <v>5503</v>
      </c>
      <c r="N506" s="1" t="s">
        <v>11374</v>
      </c>
      <c r="O506" s="1">
        <v>2</v>
      </c>
      <c r="P506" s="2" t="s">
        <v>11495</v>
      </c>
      <c r="Q506" s="2">
        <v>0</v>
      </c>
      <c r="R506" s="2">
        <v>0</v>
      </c>
      <c r="S506" s="2">
        <v>1</v>
      </c>
      <c r="T506" s="2">
        <v>0</v>
      </c>
      <c r="U506" s="2">
        <v>0</v>
      </c>
      <c r="V506" s="2">
        <v>0</v>
      </c>
      <c r="W506" s="2">
        <v>0</v>
      </c>
      <c r="X506" s="2">
        <v>0</v>
      </c>
      <c r="Y506" s="1" t="s">
        <v>84</v>
      </c>
      <c r="Z506" s="1" t="s">
        <v>4845</v>
      </c>
      <c r="AA506" s="1">
        <v>0</v>
      </c>
      <c r="AB506" s="1">
        <v>1</v>
      </c>
      <c r="AC506" s="1">
        <v>1</v>
      </c>
      <c r="AD506" s="1">
        <v>0</v>
      </c>
      <c r="AE506" s="1">
        <v>0</v>
      </c>
      <c r="AF506" s="1">
        <v>0</v>
      </c>
      <c r="AG506" s="1">
        <v>2</v>
      </c>
      <c r="AH506" s="1">
        <v>2</v>
      </c>
      <c r="AI506" s="1" t="s">
        <v>5118</v>
      </c>
      <c r="AJ506" s="1">
        <v>0</v>
      </c>
      <c r="AK506" s="1">
        <v>1</v>
      </c>
      <c r="AL506" s="1">
        <v>0</v>
      </c>
      <c r="AM506" s="1">
        <v>0</v>
      </c>
      <c r="AN506" s="1">
        <v>1</v>
      </c>
      <c r="AO506" s="1">
        <v>0</v>
      </c>
      <c r="AP506" s="1">
        <v>0</v>
      </c>
      <c r="AQ506" s="1">
        <v>0</v>
      </c>
      <c r="AR506" s="1">
        <v>2</v>
      </c>
      <c r="AS506" s="1" t="s">
        <v>5546</v>
      </c>
      <c r="AT506" s="1">
        <v>0</v>
      </c>
      <c r="AU506" s="1">
        <v>0</v>
      </c>
      <c r="AV506" s="1">
        <v>0</v>
      </c>
      <c r="AW506" s="1">
        <v>0</v>
      </c>
      <c r="AX506" s="1">
        <v>0</v>
      </c>
      <c r="AY506" s="1">
        <v>1</v>
      </c>
      <c r="AZ506" s="1">
        <v>0</v>
      </c>
      <c r="BA506" s="1">
        <v>1</v>
      </c>
      <c r="BB506" s="1">
        <v>0</v>
      </c>
      <c r="BC506" s="4" t="s">
        <v>11410</v>
      </c>
      <c r="BD506" s="6" t="s">
        <v>200</v>
      </c>
      <c r="BE506" s="85"/>
      <c r="BG506" s="6">
        <v>4</v>
      </c>
      <c r="BH506" s="4" t="s">
        <v>5559</v>
      </c>
      <c r="BI506" s="1">
        <v>0</v>
      </c>
      <c r="BJ506" s="1">
        <v>1</v>
      </c>
      <c r="BK506" s="1">
        <v>1</v>
      </c>
      <c r="BL506" s="1">
        <v>0</v>
      </c>
      <c r="BM506" s="1">
        <v>1</v>
      </c>
      <c r="BN506" s="1">
        <v>0</v>
      </c>
      <c r="BO506" s="1">
        <v>0</v>
      </c>
      <c r="BP506" s="1">
        <v>0</v>
      </c>
      <c r="BQ506" s="1">
        <v>0</v>
      </c>
      <c r="BR506" s="4" t="s">
        <v>5556</v>
      </c>
      <c r="BS506" s="1">
        <v>0</v>
      </c>
      <c r="BT506" s="1">
        <v>0</v>
      </c>
      <c r="BU506" s="1">
        <v>0</v>
      </c>
      <c r="BV506" s="1">
        <v>0</v>
      </c>
      <c r="BW506" s="1">
        <v>0</v>
      </c>
      <c r="BX506" s="1">
        <v>0</v>
      </c>
      <c r="BY506" s="1">
        <v>1</v>
      </c>
      <c r="BZ506" s="1">
        <v>1</v>
      </c>
      <c r="CA506" s="1">
        <v>0</v>
      </c>
      <c r="CB506" s="4">
        <v>0</v>
      </c>
      <c r="CC506" s="1">
        <v>1</v>
      </c>
      <c r="CD506" s="1">
        <v>0</v>
      </c>
      <c r="CE506" s="4" t="s">
        <v>2487</v>
      </c>
      <c r="CF506" s="4">
        <v>0</v>
      </c>
      <c r="CG506" s="4">
        <v>1</v>
      </c>
      <c r="CH506" s="4">
        <v>0</v>
      </c>
      <c r="CI506" s="4">
        <v>1</v>
      </c>
      <c r="CJ506" s="4">
        <v>1</v>
      </c>
      <c r="CK506" s="4" t="s">
        <v>5535</v>
      </c>
      <c r="CL506" s="1" t="s">
        <v>5745</v>
      </c>
      <c r="CM506" s="4" t="s">
        <v>5554</v>
      </c>
      <c r="CN506" s="4" t="s">
        <v>1742</v>
      </c>
      <c r="CO506" s="4">
        <v>1</v>
      </c>
      <c r="CP506" s="4">
        <v>0</v>
      </c>
      <c r="CQ506" s="4">
        <v>0</v>
      </c>
      <c r="CR506" s="4">
        <v>0</v>
      </c>
      <c r="CT506" s="3" t="s">
        <v>1802</v>
      </c>
      <c r="CU506" s="3">
        <v>0</v>
      </c>
      <c r="CV506" s="3">
        <v>0</v>
      </c>
      <c r="CW506" s="3">
        <v>0</v>
      </c>
      <c r="CX506" s="3">
        <v>1</v>
      </c>
      <c r="CY506" s="3">
        <v>1</v>
      </c>
      <c r="CZ506" s="3" t="s">
        <v>1757</v>
      </c>
      <c r="DA506" s="6" t="s">
        <v>1757</v>
      </c>
      <c r="DB506" s="4" t="s">
        <v>5558</v>
      </c>
      <c r="DC506" s="17" t="s">
        <v>5543</v>
      </c>
      <c r="DD506" s="4" t="s">
        <v>5560</v>
      </c>
    </row>
    <row r="507" spans="1:108" ht="97.5" customHeight="1" x14ac:dyDescent="0.45">
      <c r="A507" s="8" t="s">
        <v>5520</v>
      </c>
      <c r="B507" s="1" t="s">
        <v>5527</v>
      </c>
      <c r="C507" s="2" t="s">
        <v>37</v>
      </c>
      <c r="D507" s="2" t="s">
        <v>5528</v>
      </c>
      <c r="E507" s="3">
        <v>44000</v>
      </c>
      <c r="F507" s="2" t="s">
        <v>88</v>
      </c>
      <c r="G507" s="2">
        <v>1</v>
      </c>
      <c r="H507" s="1">
        <v>2018</v>
      </c>
      <c r="I507" s="1">
        <v>5</v>
      </c>
      <c r="J507" s="1" t="s">
        <v>5533</v>
      </c>
      <c r="K507" s="1" t="s">
        <v>45</v>
      </c>
      <c r="L507" s="1"/>
      <c r="M507" s="1" t="s">
        <v>5503</v>
      </c>
      <c r="N507" s="1" t="s">
        <v>11374</v>
      </c>
      <c r="O507" s="1">
        <v>2</v>
      </c>
      <c r="P507" s="2" t="s">
        <v>11495</v>
      </c>
      <c r="Q507" s="2">
        <v>0</v>
      </c>
      <c r="R507" s="2">
        <v>0</v>
      </c>
      <c r="S507" s="2">
        <v>1</v>
      </c>
      <c r="T507" s="2">
        <v>0</v>
      </c>
      <c r="U507" s="2">
        <v>0</v>
      </c>
      <c r="V507" s="2">
        <v>0</v>
      </c>
      <c r="W507" s="2">
        <v>0</v>
      </c>
      <c r="X507" s="2">
        <v>0</v>
      </c>
      <c r="Y507" s="1" t="s">
        <v>84</v>
      </c>
      <c r="Z507" s="1" t="s">
        <v>4845</v>
      </c>
      <c r="AA507" s="1">
        <v>0</v>
      </c>
      <c r="AB507" s="1">
        <v>1</v>
      </c>
      <c r="AC507" s="1">
        <v>1</v>
      </c>
      <c r="AD507" s="1">
        <v>0</v>
      </c>
      <c r="AE507" s="1">
        <v>0</v>
      </c>
      <c r="AF507" s="1">
        <v>0</v>
      </c>
      <c r="AG507" s="1">
        <v>2</v>
      </c>
      <c r="AH507" s="1">
        <v>2</v>
      </c>
      <c r="AI507" s="1" t="s">
        <v>5118</v>
      </c>
      <c r="AJ507" s="1">
        <v>0</v>
      </c>
      <c r="AK507" s="1">
        <v>1</v>
      </c>
      <c r="AL507" s="1">
        <v>0</v>
      </c>
      <c r="AM507" s="1">
        <v>0</v>
      </c>
      <c r="AN507" s="1">
        <v>1</v>
      </c>
      <c r="AO507" s="1">
        <v>0</v>
      </c>
      <c r="AP507" s="1">
        <v>0</v>
      </c>
      <c r="AQ507" s="1">
        <v>0</v>
      </c>
      <c r="AR507" s="1">
        <v>2</v>
      </c>
      <c r="AS507" s="1" t="s">
        <v>5546</v>
      </c>
      <c r="AT507" s="1">
        <v>0</v>
      </c>
      <c r="AU507" s="1">
        <v>0</v>
      </c>
      <c r="AV507" s="1">
        <v>0</v>
      </c>
      <c r="AW507" s="1">
        <v>0</v>
      </c>
      <c r="AX507" s="1">
        <v>0</v>
      </c>
      <c r="AY507" s="1">
        <v>1</v>
      </c>
      <c r="AZ507" s="1">
        <v>0</v>
      </c>
      <c r="BA507" s="1">
        <v>1</v>
      </c>
      <c r="BB507" s="1">
        <v>0</v>
      </c>
      <c r="BC507" s="4" t="s">
        <v>11410</v>
      </c>
      <c r="BD507" s="6" t="s">
        <v>200</v>
      </c>
      <c r="BE507" s="85"/>
      <c r="BG507" s="6">
        <v>4</v>
      </c>
      <c r="BH507" s="4" t="s">
        <v>5562</v>
      </c>
      <c r="BI507" s="1">
        <v>0</v>
      </c>
      <c r="BJ507" s="1">
        <v>1</v>
      </c>
      <c r="BK507" s="1">
        <v>1</v>
      </c>
      <c r="BL507" s="1">
        <v>0</v>
      </c>
      <c r="BM507" s="1">
        <v>1</v>
      </c>
      <c r="BN507" s="1">
        <v>0</v>
      </c>
      <c r="BO507" s="1">
        <v>0</v>
      </c>
      <c r="BP507" s="1">
        <v>0</v>
      </c>
      <c r="BQ507" s="1">
        <v>0</v>
      </c>
      <c r="BR507" s="4" t="s">
        <v>5551</v>
      </c>
      <c r="BS507" s="1">
        <v>0</v>
      </c>
      <c r="BT507" s="1">
        <v>0</v>
      </c>
      <c r="BU507" s="1">
        <v>0</v>
      </c>
      <c r="BV507" s="1">
        <v>0</v>
      </c>
      <c r="BW507" s="1">
        <v>0</v>
      </c>
      <c r="BX507" s="1">
        <v>0</v>
      </c>
      <c r="BY507" s="1">
        <v>1</v>
      </c>
      <c r="BZ507" s="1">
        <v>1</v>
      </c>
      <c r="CA507" s="1">
        <v>0</v>
      </c>
      <c r="CB507" s="4">
        <v>0</v>
      </c>
      <c r="CC507" s="1">
        <v>0</v>
      </c>
      <c r="CD507" s="1">
        <v>0</v>
      </c>
      <c r="CE507" s="4" t="s">
        <v>2487</v>
      </c>
      <c r="CF507" s="4">
        <v>0</v>
      </c>
      <c r="CG507" s="4">
        <v>1</v>
      </c>
      <c r="CH507" s="4">
        <v>0</v>
      </c>
      <c r="CI507" s="4">
        <v>1</v>
      </c>
      <c r="CJ507" s="4">
        <v>1</v>
      </c>
      <c r="CK507" s="4" t="s">
        <v>5538</v>
      </c>
      <c r="CL507" s="1" t="s">
        <v>5745</v>
      </c>
      <c r="CM507" s="4" t="s">
        <v>5554</v>
      </c>
      <c r="CN507" s="4" t="s">
        <v>1742</v>
      </c>
      <c r="CO507" s="4">
        <v>1</v>
      </c>
      <c r="CP507" s="4">
        <v>0</v>
      </c>
      <c r="CQ507" s="4">
        <v>0</v>
      </c>
      <c r="CR507" s="4">
        <v>0</v>
      </c>
      <c r="CT507" s="3" t="s">
        <v>1797</v>
      </c>
      <c r="CU507" s="3">
        <v>0</v>
      </c>
      <c r="CV507" s="3">
        <v>0</v>
      </c>
      <c r="CW507" s="3">
        <v>0</v>
      </c>
      <c r="CX507" s="3">
        <v>0</v>
      </c>
      <c r="CY507" s="3">
        <v>1</v>
      </c>
      <c r="CZ507" s="3" t="s">
        <v>1757</v>
      </c>
      <c r="DA507" s="6" t="s">
        <v>1757</v>
      </c>
      <c r="DB507" s="4" t="s">
        <v>5561</v>
      </c>
      <c r="DC507" s="17" t="s">
        <v>5543</v>
      </c>
      <c r="DD507" s="4" t="s">
        <v>5549</v>
      </c>
    </row>
    <row r="508" spans="1:108" ht="93.75" customHeight="1" x14ac:dyDescent="0.45">
      <c r="A508" s="8" t="s">
        <v>5521</v>
      </c>
      <c r="B508" s="1" t="s">
        <v>5529</v>
      </c>
      <c r="C508" s="2" t="s">
        <v>4551</v>
      </c>
      <c r="D508" s="2" t="s">
        <v>5530</v>
      </c>
      <c r="E508" s="3">
        <v>35000</v>
      </c>
      <c r="F508" s="2" t="s">
        <v>88</v>
      </c>
      <c r="G508" s="2">
        <v>1</v>
      </c>
      <c r="H508" s="1">
        <v>2018</v>
      </c>
      <c r="I508" s="1">
        <v>5</v>
      </c>
      <c r="J508" s="1" t="s">
        <v>5533</v>
      </c>
      <c r="K508" s="1" t="s">
        <v>45</v>
      </c>
      <c r="L508" s="1"/>
      <c r="M508" s="1" t="s">
        <v>5503</v>
      </c>
      <c r="N508" s="1" t="s">
        <v>11374</v>
      </c>
      <c r="O508" s="1">
        <v>2</v>
      </c>
      <c r="P508" s="2" t="s">
        <v>11495</v>
      </c>
      <c r="Q508" s="2">
        <v>0</v>
      </c>
      <c r="R508" s="2">
        <v>0</v>
      </c>
      <c r="S508" s="2">
        <v>1</v>
      </c>
      <c r="T508" s="2">
        <v>0</v>
      </c>
      <c r="U508" s="2">
        <v>0</v>
      </c>
      <c r="V508" s="2">
        <v>0</v>
      </c>
      <c r="W508" s="2">
        <v>0</v>
      </c>
      <c r="X508" s="2">
        <v>0</v>
      </c>
      <c r="Y508" s="1" t="s">
        <v>84</v>
      </c>
      <c r="Z508" s="1" t="s">
        <v>4845</v>
      </c>
      <c r="AA508" s="1">
        <v>0</v>
      </c>
      <c r="AB508" s="1">
        <v>1</v>
      </c>
      <c r="AC508" s="1">
        <v>1</v>
      </c>
      <c r="AD508" s="1">
        <v>0</v>
      </c>
      <c r="AE508" s="1">
        <v>0</v>
      </c>
      <c r="AF508" s="1">
        <v>0</v>
      </c>
      <c r="AG508" s="1">
        <v>2</v>
      </c>
      <c r="AH508" s="1">
        <v>2</v>
      </c>
      <c r="AI508" s="1" t="s">
        <v>5118</v>
      </c>
      <c r="AJ508" s="1">
        <v>0</v>
      </c>
      <c r="AK508" s="1">
        <v>1</v>
      </c>
      <c r="AL508" s="1">
        <v>0</v>
      </c>
      <c r="AM508" s="1">
        <v>0</v>
      </c>
      <c r="AN508" s="1">
        <v>1</v>
      </c>
      <c r="AO508" s="1">
        <v>0</v>
      </c>
      <c r="AP508" s="1">
        <v>0</v>
      </c>
      <c r="AQ508" s="1">
        <v>0</v>
      </c>
      <c r="AR508" s="1">
        <v>3</v>
      </c>
      <c r="AS508" s="1" t="s">
        <v>5565</v>
      </c>
      <c r="AT508" s="1">
        <v>0</v>
      </c>
      <c r="AU508" s="1">
        <v>1</v>
      </c>
      <c r="AV508" s="1">
        <v>0</v>
      </c>
      <c r="AW508" s="1">
        <v>0</v>
      </c>
      <c r="AX508" s="1">
        <v>0</v>
      </c>
      <c r="AY508" s="1">
        <v>0</v>
      </c>
      <c r="AZ508" s="1">
        <v>1</v>
      </c>
      <c r="BA508" s="1">
        <v>1</v>
      </c>
      <c r="BB508" s="1">
        <v>0</v>
      </c>
      <c r="BC508" s="4" t="s">
        <v>11410</v>
      </c>
      <c r="BD508" s="6" t="s">
        <v>200</v>
      </c>
      <c r="BE508" s="85"/>
      <c r="BG508" s="6">
        <v>3</v>
      </c>
      <c r="BH508" s="4" t="s">
        <v>5564</v>
      </c>
      <c r="BI508" s="1">
        <v>0</v>
      </c>
      <c r="BJ508" s="1">
        <v>1</v>
      </c>
      <c r="BK508" s="1">
        <v>0</v>
      </c>
      <c r="BL508" s="1">
        <v>0</v>
      </c>
      <c r="BM508" s="1">
        <v>0</v>
      </c>
      <c r="BN508" s="1">
        <v>0</v>
      </c>
      <c r="BO508" s="1">
        <v>0</v>
      </c>
      <c r="BP508" s="1">
        <v>1</v>
      </c>
      <c r="BQ508" s="1">
        <v>1</v>
      </c>
      <c r="BR508" s="4" t="s">
        <v>5493</v>
      </c>
      <c r="BS508" s="1">
        <v>0</v>
      </c>
      <c r="BT508" s="1">
        <v>0</v>
      </c>
      <c r="BU508" s="1">
        <v>0</v>
      </c>
      <c r="BV508" s="1">
        <v>0</v>
      </c>
      <c r="BW508" s="1">
        <v>0</v>
      </c>
      <c r="BX508" s="1">
        <v>0</v>
      </c>
      <c r="BY508" s="1">
        <v>0</v>
      </c>
      <c r="BZ508" s="1">
        <v>0</v>
      </c>
      <c r="CA508" s="1">
        <v>0</v>
      </c>
      <c r="CB508" s="4">
        <v>0</v>
      </c>
      <c r="CC508" s="1">
        <v>1</v>
      </c>
      <c r="CD508" s="1">
        <v>0</v>
      </c>
      <c r="CE508" s="4" t="s">
        <v>2487</v>
      </c>
      <c r="CF508" s="4">
        <v>0</v>
      </c>
      <c r="CG508" s="4">
        <v>1</v>
      </c>
      <c r="CH508" s="4">
        <v>0</v>
      </c>
      <c r="CI508" s="4">
        <v>1</v>
      </c>
      <c r="CJ508" s="4">
        <v>1</v>
      </c>
      <c r="CK508" s="4" t="s">
        <v>5536</v>
      </c>
      <c r="CL508" s="1" t="s">
        <v>5745</v>
      </c>
      <c r="CM508" s="4" t="s">
        <v>5554</v>
      </c>
      <c r="CN508" s="4" t="s">
        <v>1742</v>
      </c>
      <c r="CO508" s="4">
        <v>1</v>
      </c>
      <c r="CP508" s="4">
        <v>0</v>
      </c>
      <c r="CQ508" s="4">
        <v>0</v>
      </c>
      <c r="CR508" s="4">
        <v>0</v>
      </c>
      <c r="CT508" s="3" t="s">
        <v>1797</v>
      </c>
      <c r="CU508" s="3">
        <v>0</v>
      </c>
      <c r="CV508" s="3">
        <v>0</v>
      </c>
      <c r="CW508" s="3">
        <v>0</v>
      </c>
      <c r="CX508" s="3">
        <v>0</v>
      </c>
      <c r="CY508" s="3">
        <v>1</v>
      </c>
      <c r="CZ508" s="3" t="s">
        <v>1757</v>
      </c>
      <c r="DA508" s="6" t="s">
        <v>1757</v>
      </c>
      <c r="DB508" s="4" t="s">
        <v>5563</v>
      </c>
      <c r="DC508" s="17" t="s">
        <v>5543</v>
      </c>
      <c r="DD508" s="4" t="s">
        <v>5549</v>
      </c>
    </row>
    <row r="509" spans="1:108" ht="84.75" customHeight="1" x14ac:dyDescent="0.45">
      <c r="A509" s="8" t="s">
        <v>5522</v>
      </c>
      <c r="B509" s="1" t="s">
        <v>5531</v>
      </c>
      <c r="C509" s="2" t="s">
        <v>881</v>
      </c>
      <c r="D509" s="2" t="s">
        <v>5532</v>
      </c>
      <c r="E509" s="3">
        <v>6300</v>
      </c>
      <c r="F509" s="2" t="s">
        <v>88</v>
      </c>
      <c r="G509" s="2">
        <v>1</v>
      </c>
      <c r="H509" s="1">
        <v>2018</v>
      </c>
      <c r="I509" s="1">
        <v>5</v>
      </c>
      <c r="J509" s="1" t="s">
        <v>5533</v>
      </c>
      <c r="K509" s="1" t="s">
        <v>45</v>
      </c>
      <c r="L509" s="1"/>
      <c r="M509" s="1" t="s">
        <v>5503</v>
      </c>
      <c r="N509" s="1" t="s">
        <v>11374</v>
      </c>
      <c r="O509" s="1">
        <v>2</v>
      </c>
      <c r="P509" s="2" t="s">
        <v>11495</v>
      </c>
      <c r="Q509" s="2">
        <v>0</v>
      </c>
      <c r="R509" s="2">
        <v>0</v>
      </c>
      <c r="S509" s="2">
        <v>1</v>
      </c>
      <c r="T509" s="2">
        <v>0</v>
      </c>
      <c r="U509" s="2">
        <v>0</v>
      </c>
      <c r="V509" s="2">
        <v>0</v>
      </c>
      <c r="W509" s="2">
        <v>0</v>
      </c>
      <c r="X509" s="2">
        <v>0</v>
      </c>
      <c r="Y509" s="1" t="s">
        <v>84</v>
      </c>
      <c r="Z509" s="1" t="s">
        <v>4845</v>
      </c>
      <c r="AA509" s="1">
        <v>0</v>
      </c>
      <c r="AB509" s="1">
        <v>1</v>
      </c>
      <c r="AC509" s="1">
        <v>1</v>
      </c>
      <c r="AD509" s="1">
        <v>0</v>
      </c>
      <c r="AE509" s="1">
        <v>0</v>
      </c>
      <c r="AF509" s="1">
        <v>0</v>
      </c>
      <c r="AG509" s="1">
        <v>2</v>
      </c>
      <c r="AH509" s="1">
        <v>2</v>
      </c>
      <c r="AI509" s="1" t="s">
        <v>5118</v>
      </c>
      <c r="AJ509" s="1">
        <v>0</v>
      </c>
      <c r="AK509" s="1">
        <v>1</v>
      </c>
      <c r="AL509" s="1">
        <v>0</v>
      </c>
      <c r="AM509" s="1">
        <v>0</v>
      </c>
      <c r="AN509" s="1">
        <v>1</v>
      </c>
      <c r="AO509" s="1">
        <v>0</v>
      </c>
      <c r="AP509" s="1">
        <v>0</v>
      </c>
      <c r="AQ509" s="1">
        <v>0</v>
      </c>
      <c r="AR509" s="6">
        <v>3</v>
      </c>
      <c r="AS509" s="1" t="s">
        <v>5565</v>
      </c>
      <c r="AT509" s="1">
        <v>0</v>
      </c>
      <c r="AU509" s="1">
        <v>1</v>
      </c>
      <c r="AV509" s="1">
        <v>0</v>
      </c>
      <c r="AW509" s="1">
        <v>0</v>
      </c>
      <c r="AX509" s="1">
        <v>0</v>
      </c>
      <c r="AY509" s="1">
        <v>0</v>
      </c>
      <c r="AZ509" s="1">
        <v>1</v>
      </c>
      <c r="BA509" s="1">
        <v>1</v>
      </c>
      <c r="BB509" s="1">
        <v>0</v>
      </c>
      <c r="BC509" s="4" t="s">
        <v>11410</v>
      </c>
      <c r="BD509" s="6" t="s">
        <v>200</v>
      </c>
      <c r="BE509" s="85"/>
      <c r="BG509" s="6">
        <v>3</v>
      </c>
      <c r="BH509" s="4" t="s">
        <v>5567</v>
      </c>
      <c r="BI509" s="1">
        <v>0</v>
      </c>
      <c r="BJ509" s="1">
        <v>1</v>
      </c>
      <c r="BK509" s="1">
        <v>0</v>
      </c>
      <c r="BL509" s="1">
        <v>0</v>
      </c>
      <c r="BM509" s="1">
        <v>1</v>
      </c>
      <c r="BN509" s="1">
        <v>0</v>
      </c>
      <c r="BO509" s="1">
        <v>0</v>
      </c>
      <c r="BP509" s="1">
        <v>1</v>
      </c>
      <c r="BQ509" s="1">
        <v>0</v>
      </c>
      <c r="BR509" s="4" t="s">
        <v>1834</v>
      </c>
      <c r="BS509" s="1">
        <v>0</v>
      </c>
      <c r="BT509" s="1">
        <v>0</v>
      </c>
      <c r="BU509" s="1">
        <v>0</v>
      </c>
      <c r="BV509" s="1">
        <v>0</v>
      </c>
      <c r="BW509" s="1">
        <v>0</v>
      </c>
      <c r="BX509" s="1">
        <v>0</v>
      </c>
      <c r="BY509" s="1">
        <v>0</v>
      </c>
      <c r="BZ509" s="1">
        <v>1</v>
      </c>
      <c r="CA509" s="1">
        <v>0</v>
      </c>
      <c r="CB509" s="4">
        <v>0</v>
      </c>
      <c r="CC509" s="1">
        <v>0</v>
      </c>
      <c r="CD509" s="1">
        <v>0</v>
      </c>
      <c r="CE509" s="4" t="s">
        <v>2487</v>
      </c>
      <c r="CF509" s="4">
        <v>0</v>
      </c>
      <c r="CG509" s="4">
        <v>1</v>
      </c>
      <c r="CH509" s="4">
        <v>0</v>
      </c>
      <c r="CI509" s="4">
        <v>1</v>
      </c>
      <c r="CJ509" s="4">
        <v>1</v>
      </c>
      <c r="CK509" s="4" t="s">
        <v>5537</v>
      </c>
      <c r="CL509" s="1" t="s">
        <v>5745</v>
      </c>
      <c r="CM509" s="4" t="s">
        <v>5554</v>
      </c>
      <c r="CN509" s="4" t="s">
        <v>1742</v>
      </c>
      <c r="CO509" s="4">
        <v>1</v>
      </c>
      <c r="CP509" s="4">
        <v>0</v>
      </c>
      <c r="CQ509" s="4">
        <v>0</v>
      </c>
      <c r="CR509" s="4">
        <v>0</v>
      </c>
      <c r="CT509" s="3" t="s">
        <v>1797</v>
      </c>
      <c r="CU509" s="3">
        <v>0</v>
      </c>
      <c r="CV509" s="3">
        <v>0</v>
      </c>
      <c r="CW509" s="3">
        <v>0</v>
      </c>
      <c r="CX509" s="3">
        <v>0</v>
      </c>
      <c r="CY509" s="3">
        <v>1</v>
      </c>
      <c r="CZ509" s="3" t="s">
        <v>1757</v>
      </c>
      <c r="DA509" s="6" t="s">
        <v>1757</v>
      </c>
      <c r="DB509" s="4" t="s">
        <v>5566</v>
      </c>
      <c r="DC509" s="17" t="s">
        <v>5543</v>
      </c>
      <c r="DD509" s="4" t="s">
        <v>5568</v>
      </c>
    </row>
    <row r="510" spans="1:108" ht="84.75" customHeight="1" x14ac:dyDescent="0.45">
      <c r="A510" s="8" t="s">
        <v>5570</v>
      </c>
      <c r="B510" s="1" t="s">
        <v>5606</v>
      </c>
      <c r="C510" s="2" t="s">
        <v>411</v>
      </c>
      <c r="D510" s="2" t="s">
        <v>891</v>
      </c>
      <c r="E510" s="12">
        <v>223149</v>
      </c>
      <c r="F510" s="3" t="s">
        <v>29</v>
      </c>
      <c r="G510" s="3">
        <v>3</v>
      </c>
      <c r="H510" s="1">
        <v>2017</v>
      </c>
      <c r="I510" s="1">
        <v>5</v>
      </c>
      <c r="J510" s="1" t="s">
        <v>5067</v>
      </c>
      <c r="K510" s="1" t="s">
        <v>45</v>
      </c>
      <c r="L510" s="1"/>
      <c r="M510" s="1" t="s">
        <v>4840</v>
      </c>
      <c r="N510" s="1" t="s">
        <v>18</v>
      </c>
      <c r="O510" s="1">
        <v>1</v>
      </c>
      <c r="P510" s="2" t="s">
        <v>11680</v>
      </c>
      <c r="Q510" s="2">
        <v>0</v>
      </c>
      <c r="R510" s="2">
        <v>0</v>
      </c>
      <c r="S510" s="2">
        <v>0</v>
      </c>
      <c r="T510" s="2">
        <v>1</v>
      </c>
      <c r="U510" s="2">
        <v>1</v>
      </c>
      <c r="V510" s="2">
        <v>0</v>
      </c>
      <c r="W510" s="2">
        <v>0</v>
      </c>
      <c r="X510" s="2">
        <v>0</v>
      </c>
      <c r="Y510" s="1" t="s">
        <v>84</v>
      </c>
      <c r="Z510" s="1" t="s">
        <v>4839</v>
      </c>
      <c r="AA510" s="1">
        <v>1</v>
      </c>
      <c r="AB510" s="1">
        <v>1</v>
      </c>
      <c r="AC510" s="1">
        <v>1</v>
      </c>
      <c r="AD510" s="1">
        <v>0</v>
      </c>
      <c r="AE510" s="1">
        <v>0</v>
      </c>
      <c r="AF510" s="1">
        <v>0</v>
      </c>
      <c r="AG510" s="1">
        <v>3</v>
      </c>
      <c r="AH510" s="1">
        <v>2</v>
      </c>
      <c r="AI510" s="1" t="s">
        <v>5621</v>
      </c>
      <c r="AJ510" s="1">
        <v>0</v>
      </c>
      <c r="AK510" s="1">
        <v>0</v>
      </c>
      <c r="AL510" s="1">
        <v>0</v>
      </c>
      <c r="AM510" s="1">
        <v>0</v>
      </c>
      <c r="AN510" s="1">
        <v>1</v>
      </c>
      <c r="AO510" s="1">
        <v>0</v>
      </c>
      <c r="AP510" s="1">
        <v>0</v>
      </c>
      <c r="AQ510" s="1">
        <v>0</v>
      </c>
      <c r="AR510" s="6"/>
      <c r="AS510" s="1" t="s">
        <v>5595</v>
      </c>
      <c r="AT510" s="1">
        <v>0</v>
      </c>
      <c r="AU510" s="1">
        <v>0</v>
      </c>
      <c r="AV510" s="1">
        <v>0</v>
      </c>
      <c r="AW510" s="1">
        <v>0</v>
      </c>
      <c r="AX510" s="1">
        <v>0</v>
      </c>
      <c r="AY510" s="1">
        <v>1</v>
      </c>
      <c r="AZ510" s="1">
        <v>1</v>
      </c>
      <c r="BA510" s="1">
        <v>1</v>
      </c>
      <c r="BB510" s="1">
        <v>0</v>
      </c>
      <c r="BC510" s="4" t="s">
        <v>11410</v>
      </c>
      <c r="BD510" s="6" t="s">
        <v>200</v>
      </c>
      <c r="BE510" s="85"/>
      <c r="BG510" s="6">
        <v>3</v>
      </c>
      <c r="BH510" s="4" t="s">
        <v>5616</v>
      </c>
      <c r="BI510" s="1">
        <v>0</v>
      </c>
      <c r="BJ510" s="1">
        <v>1</v>
      </c>
      <c r="BK510" s="1">
        <v>0</v>
      </c>
      <c r="BL510" s="1">
        <v>1</v>
      </c>
      <c r="BM510" s="1">
        <v>1</v>
      </c>
      <c r="BN510" s="1">
        <v>0</v>
      </c>
      <c r="BO510" s="1">
        <v>0</v>
      </c>
      <c r="BP510" s="1">
        <v>0</v>
      </c>
      <c r="BQ510" s="1">
        <v>0</v>
      </c>
      <c r="BR510" s="4" t="s">
        <v>5615</v>
      </c>
      <c r="BS510" s="1">
        <v>1</v>
      </c>
      <c r="BT510" s="1">
        <v>0</v>
      </c>
      <c r="BU510" s="1">
        <v>0</v>
      </c>
      <c r="BV510" s="1">
        <v>0</v>
      </c>
      <c r="BW510" s="1">
        <v>0</v>
      </c>
      <c r="BX510" s="1">
        <v>0</v>
      </c>
      <c r="BY510" s="1">
        <v>1</v>
      </c>
      <c r="BZ510" s="1">
        <v>0</v>
      </c>
      <c r="CA510" s="1">
        <v>0</v>
      </c>
      <c r="CB510" s="4">
        <v>0</v>
      </c>
      <c r="CC510" s="1">
        <v>0</v>
      </c>
      <c r="CD510" s="1">
        <v>0</v>
      </c>
      <c r="CE510" s="4" t="s">
        <v>2487</v>
      </c>
      <c r="CF510" s="4">
        <v>0</v>
      </c>
      <c r="CG510" s="4">
        <v>1</v>
      </c>
      <c r="CH510" s="4">
        <v>0</v>
      </c>
      <c r="CI510" s="4">
        <v>1</v>
      </c>
      <c r="CJ510" s="4">
        <v>1</v>
      </c>
      <c r="CK510" s="4" t="s">
        <v>5599</v>
      </c>
      <c r="CL510" s="1" t="s">
        <v>5745</v>
      </c>
      <c r="CM510" s="4" t="s">
        <v>5656</v>
      </c>
      <c r="CN510" s="4" t="s">
        <v>1742</v>
      </c>
      <c r="CO510" s="4">
        <v>1</v>
      </c>
      <c r="CP510" s="4">
        <v>0</v>
      </c>
      <c r="CQ510" s="4">
        <v>0</v>
      </c>
      <c r="CR510" s="4">
        <v>0</v>
      </c>
      <c r="CT510" s="3" t="s">
        <v>1797</v>
      </c>
      <c r="CU510" s="3">
        <v>0</v>
      </c>
      <c r="CV510" s="3">
        <v>0</v>
      </c>
      <c r="CW510" s="3">
        <v>0</v>
      </c>
      <c r="CX510" s="3">
        <v>0</v>
      </c>
      <c r="CY510" s="3">
        <v>1</v>
      </c>
      <c r="CZ510" s="3" t="s">
        <v>4888</v>
      </c>
      <c r="DA510" s="6" t="s">
        <v>4888</v>
      </c>
      <c r="DB510" s="4" t="s">
        <v>5628</v>
      </c>
      <c r="DC510" s="17" t="s">
        <v>5613</v>
      </c>
      <c r="DD510" s="4" t="s">
        <v>5591</v>
      </c>
    </row>
    <row r="511" spans="1:108" ht="84.75" customHeight="1" x14ac:dyDescent="0.45">
      <c r="A511" s="8" t="s">
        <v>5571</v>
      </c>
      <c r="B511" s="1" t="s">
        <v>5614</v>
      </c>
      <c r="C511" s="2" t="s">
        <v>411</v>
      </c>
      <c r="D511" s="2" t="s">
        <v>891</v>
      </c>
      <c r="E511" s="12">
        <v>223149</v>
      </c>
      <c r="F511" s="3" t="s">
        <v>29</v>
      </c>
      <c r="G511" s="3">
        <v>3</v>
      </c>
      <c r="H511" s="1">
        <v>2017</v>
      </c>
      <c r="I511" s="1">
        <v>5</v>
      </c>
      <c r="J511" s="1" t="s">
        <v>5067</v>
      </c>
      <c r="K511" s="1" t="s">
        <v>45</v>
      </c>
      <c r="L511" s="1"/>
      <c r="M511" s="1" t="s">
        <v>4840</v>
      </c>
      <c r="N511" s="1" t="s">
        <v>18</v>
      </c>
      <c r="O511" s="1">
        <v>1</v>
      </c>
      <c r="P511" s="2" t="s">
        <v>11467</v>
      </c>
      <c r="Q511" s="2">
        <v>0</v>
      </c>
      <c r="R511" s="2">
        <v>0</v>
      </c>
      <c r="S511" s="2">
        <v>0</v>
      </c>
      <c r="T511" s="2">
        <v>0</v>
      </c>
      <c r="U511" s="2">
        <v>0</v>
      </c>
      <c r="V511" s="2">
        <v>0</v>
      </c>
      <c r="W511" s="2">
        <v>0</v>
      </c>
      <c r="X511" s="2">
        <v>1</v>
      </c>
      <c r="Y511" s="1" t="s">
        <v>84</v>
      </c>
      <c r="Z511" s="1" t="s">
        <v>4839</v>
      </c>
      <c r="AA511" s="1">
        <v>1</v>
      </c>
      <c r="AB511" s="1">
        <v>1</v>
      </c>
      <c r="AC511" s="1">
        <v>1</v>
      </c>
      <c r="AD511" s="1">
        <v>0</v>
      </c>
      <c r="AE511" s="1">
        <v>0</v>
      </c>
      <c r="AF511" s="1">
        <v>0</v>
      </c>
      <c r="AG511" s="1">
        <v>3</v>
      </c>
      <c r="AH511" s="1">
        <v>2</v>
      </c>
      <c r="AI511" s="1" t="s">
        <v>5622</v>
      </c>
      <c r="AJ511" s="1">
        <v>0</v>
      </c>
      <c r="AK511" s="1">
        <v>1</v>
      </c>
      <c r="AL511" s="1">
        <v>0</v>
      </c>
      <c r="AM511" s="1">
        <v>0</v>
      </c>
      <c r="AN511" s="1">
        <v>1</v>
      </c>
      <c r="AO511" s="1">
        <v>0</v>
      </c>
      <c r="AP511" s="1">
        <v>0</v>
      </c>
      <c r="AQ511" s="1">
        <v>0</v>
      </c>
      <c r="AR511" s="6"/>
      <c r="AS511" s="1" t="s">
        <v>5617</v>
      </c>
      <c r="AT511" s="1">
        <v>0</v>
      </c>
      <c r="AU511" s="1">
        <v>0</v>
      </c>
      <c r="AV511" s="1">
        <v>0</v>
      </c>
      <c r="AW511" s="1">
        <v>0</v>
      </c>
      <c r="AX511" s="1">
        <v>0</v>
      </c>
      <c r="AY511" s="1">
        <v>0</v>
      </c>
      <c r="AZ511" s="1">
        <v>1</v>
      </c>
      <c r="BA511" s="1">
        <v>1</v>
      </c>
      <c r="BB511" s="1">
        <v>0</v>
      </c>
      <c r="BC511" s="4" t="s">
        <v>11410</v>
      </c>
      <c r="BD511" s="6" t="s">
        <v>200</v>
      </c>
      <c r="BE511" s="85"/>
      <c r="BG511" s="6">
        <v>3</v>
      </c>
      <c r="BH511" s="4" t="s">
        <v>5616</v>
      </c>
      <c r="BI511" s="1">
        <v>0</v>
      </c>
      <c r="BJ511" s="1">
        <v>1</v>
      </c>
      <c r="BK511" s="1">
        <v>0</v>
      </c>
      <c r="BL511" s="1">
        <v>1</v>
      </c>
      <c r="BM511" s="1">
        <v>1</v>
      </c>
      <c r="BN511" s="1">
        <v>0</v>
      </c>
      <c r="BO511" s="1">
        <v>0</v>
      </c>
      <c r="BP511" s="1">
        <v>0</v>
      </c>
      <c r="BQ511" s="1">
        <v>0</v>
      </c>
      <c r="BR511" s="4" t="s">
        <v>5615</v>
      </c>
      <c r="BS511" s="1">
        <v>1</v>
      </c>
      <c r="BT511" s="1">
        <v>0</v>
      </c>
      <c r="BU511" s="1">
        <v>0</v>
      </c>
      <c r="BV511" s="1">
        <v>0</v>
      </c>
      <c r="BW511" s="1">
        <v>0</v>
      </c>
      <c r="BX511" s="1">
        <v>0</v>
      </c>
      <c r="BY511" s="1">
        <v>1</v>
      </c>
      <c r="BZ511" s="1">
        <v>0</v>
      </c>
      <c r="CA511" s="1">
        <v>0</v>
      </c>
      <c r="CB511" s="4">
        <v>0</v>
      </c>
      <c r="CC511" s="1">
        <v>0</v>
      </c>
      <c r="CD511" s="1">
        <v>0</v>
      </c>
      <c r="CE511" s="4" t="s">
        <v>2487</v>
      </c>
      <c r="CF511" s="4">
        <v>0</v>
      </c>
      <c r="CG511" s="4">
        <v>1</v>
      </c>
      <c r="CH511" s="4">
        <v>0</v>
      </c>
      <c r="CI511" s="4">
        <v>1</v>
      </c>
      <c r="CJ511" s="4">
        <v>1</v>
      </c>
      <c r="CK511" s="4" t="s">
        <v>5599</v>
      </c>
      <c r="CL511" s="1" t="s">
        <v>5745</v>
      </c>
      <c r="CM511" s="4" t="s">
        <v>5656</v>
      </c>
      <c r="CN511" s="4" t="s">
        <v>1742</v>
      </c>
      <c r="CO511" s="4">
        <v>1</v>
      </c>
      <c r="CP511" s="4">
        <v>0</v>
      </c>
      <c r="CQ511" s="4">
        <v>0</v>
      </c>
      <c r="CR511" s="4">
        <v>0</v>
      </c>
      <c r="CT511" s="3" t="s">
        <v>1797</v>
      </c>
      <c r="CU511" s="3">
        <v>0</v>
      </c>
      <c r="CV511" s="3">
        <v>0</v>
      </c>
      <c r="CW511" s="3">
        <v>0</v>
      </c>
      <c r="CX511" s="3">
        <v>0</v>
      </c>
      <c r="CY511" s="3">
        <v>1</v>
      </c>
      <c r="CZ511" s="3" t="s">
        <v>4888</v>
      </c>
      <c r="DA511" s="6" t="s">
        <v>4888</v>
      </c>
      <c r="DB511" s="4" t="s">
        <v>5627</v>
      </c>
      <c r="DC511" s="17" t="s">
        <v>5613</v>
      </c>
      <c r="DD511" s="4" t="s">
        <v>5591</v>
      </c>
    </row>
    <row r="512" spans="1:108" ht="84.75" customHeight="1" x14ac:dyDescent="0.45">
      <c r="A512" s="8" t="s">
        <v>5572</v>
      </c>
      <c r="B512" s="1" t="s">
        <v>5618</v>
      </c>
      <c r="C512" s="2" t="s">
        <v>411</v>
      </c>
      <c r="D512" s="2" t="s">
        <v>891</v>
      </c>
      <c r="E512" s="12">
        <v>223149</v>
      </c>
      <c r="F512" s="3" t="s">
        <v>29</v>
      </c>
      <c r="G512" s="3">
        <v>3</v>
      </c>
      <c r="H512" s="1">
        <v>2017</v>
      </c>
      <c r="I512" s="1">
        <v>5</v>
      </c>
      <c r="J512" s="1" t="s">
        <v>5067</v>
      </c>
      <c r="K512" s="1" t="s">
        <v>45</v>
      </c>
      <c r="L512" s="1"/>
      <c r="M512" s="1" t="s">
        <v>4840</v>
      </c>
      <c r="N512" s="1" t="s">
        <v>18</v>
      </c>
      <c r="O512" s="1">
        <v>1</v>
      </c>
      <c r="P512" s="2" t="s">
        <v>11486</v>
      </c>
      <c r="Q512" s="2">
        <v>0</v>
      </c>
      <c r="R512" s="2">
        <v>0</v>
      </c>
      <c r="S512" s="2">
        <v>0</v>
      </c>
      <c r="T512" s="2">
        <v>0</v>
      </c>
      <c r="U512" s="2">
        <v>0</v>
      </c>
      <c r="V512" s="2">
        <v>0</v>
      </c>
      <c r="W512" s="2">
        <v>0</v>
      </c>
      <c r="X512" s="2">
        <v>0</v>
      </c>
      <c r="Y512" s="1" t="s">
        <v>84</v>
      </c>
      <c r="Z512" s="1" t="s">
        <v>4845</v>
      </c>
      <c r="AA512" s="1">
        <v>0</v>
      </c>
      <c r="AB512" s="1">
        <v>1</v>
      </c>
      <c r="AC512" s="1">
        <v>1</v>
      </c>
      <c r="AD512" s="1">
        <v>0</v>
      </c>
      <c r="AE512" s="1">
        <v>0</v>
      </c>
      <c r="AF512" s="1">
        <v>0</v>
      </c>
      <c r="AG512" s="1">
        <v>2</v>
      </c>
      <c r="AH512" s="1">
        <v>2</v>
      </c>
      <c r="AI512" s="1" t="s">
        <v>5620</v>
      </c>
      <c r="AJ512" s="1">
        <v>0</v>
      </c>
      <c r="AK512" s="1">
        <v>1</v>
      </c>
      <c r="AL512" s="1">
        <v>0</v>
      </c>
      <c r="AM512" s="1">
        <v>0</v>
      </c>
      <c r="AN512" s="1">
        <v>1</v>
      </c>
      <c r="AO512" s="1">
        <v>0</v>
      </c>
      <c r="AP512" s="1">
        <v>0</v>
      </c>
      <c r="AQ512" s="1">
        <v>0</v>
      </c>
      <c r="AR512" s="6">
        <v>2</v>
      </c>
      <c r="AS512" s="1" t="s">
        <v>5595</v>
      </c>
      <c r="AT512" s="1">
        <v>0</v>
      </c>
      <c r="AU512" s="1">
        <v>0</v>
      </c>
      <c r="AV512" s="1">
        <v>0</v>
      </c>
      <c r="AW512" s="1">
        <v>0</v>
      </c>
      <c r="AX512" s="1">
        <v>0</v>
      </c>
      <c r="AY512" s="1">
        <v>1</v>
      </c>
      <c r="AZ512" s="1">
        <v>0</v>
      </c>
      <c r="BA512" s="1">
        <v>1</v>
      </c>
      <c r="BB512" s="1">
        <v>0</v>
      </c>
      <c r="BC512" s="4" t="s">
        <v>11410</v>
      </c>
      <c r="BD512" s="6" t="s">
        <v>200</v>
      </c>
      <c r="BE512" s="85"/>
      <c r="BG512" s="6">
        <v>3</v>
      </c>
      <c r="BH512" s="4" t="s">
        <v>5619</v>
      </c>
      <c r="BI512" s="1">
        <v>0</v>
      </c>
      <c r="BJ512" s="1">
        <v>1</v>
      </c>
      <c r="BK512" s="1">
        <v>0</v>
      </c>
      <c r="BL512" s="1">
        <v>0</v>
      </c>
      <c r="BM512" s="1">
        <v>1</v>
      </c>
      <c r="BN512" s="1">
        <v>0</v>
      </c>
      <c r="BO512" s="1">
        <v>0</v>
      </c>
      <c r="BP512" s="1">
        <v>1</v>
      </c>
      <c r="BQ512" s="1">
        <v>0</v>
      </c>
      <c r="BR512" s="4" t="s">
        <v>1856</v>
      </c>
      <c r="BS512" s="1">
        <v>1</v>
      </c>
      <c r="BT512" s="1">
        <v>0</v>
      </c>
      <c r="BU512" s="1">
        <v>0</v>
      </c>
      <c r="BV512" s="1">
        <v>0</v>
      </c>
      <c r="BW512" s="1">
        <v>0</v>
      </c>
      <c r="BX512" s="1">
        <v>0</v>
      </c>
      <c r="BY512" s="1">
        <v>0</v>
      </c>
      <c r="BZ512" s="1">
        <v>0</v>
      </c>
      <c r="CA512" s="1">
        <v>0</v>
      </c>
      <c r="CB512" s="4">
        <v>0</v>
      </c>
      <c r="CC512" s="1">
        <v>0</v>
      </c>
      <c r="CD512" s="1">
        <v>0</v>
      </c>
      <c r="CE512" s="4" t="s">
        <v>2487</v>
      </c>
      <c r="CF512" s="4">
        <v>0</v>
      </c>
      <c r="CG512" s="4">
        <v>1</v>
      </c>
      <c r="CH512" s="4">
        <v>0</v>
      </c>
      <c r="CI512" s="4">
        <v>1</v>
      </c>
      <c r="CJ512" s="4">
        <v>1</v>
      </c>
      <c r="CK512" s="4" t="s">
        <v>5599</v>
      </c>
      <c r="CL512" s="1" t="s">
        <v>5745</v>
      </c>
      <c r="CM512" s="4" t="s">
        <v>5656</v>
      </c>
      <c r="CN512" s="4" t="s">
        <v>1742</v>
      </c>
      <c r="CO512" s="4">
        <v>1</v>
      </c>
      <c r="CP512" s="4">
        <v>0</v>
      </c>
      <c r="CQ512" s="4">
        <v>0</v>
      </c>
      <c r="CR512" s="4">
        <v>0</v>
      </c>
      <c r="CT512" s="3" t="s">
        <v>1797</v>
      </c>
      <c r="CU512" s="3">
        <v>0</v>
      </c>
      <c r="CV512" s="3">
        <v>0</v>
      </c>
      <c r="CW512" s="3">
        <v>0</v>
      </c>
      <c r="CX512" s="3">
        <v>0</v>
      </c>
      <c r="CY512" s="3">
        <v>1</v>
      </c>
      <c r="CZ512" s="3" t="s">
        <v>1757</v>
      </c>
      <c r="DA512" s="6" t="s">
        <v>1757</v>
      </c>
      <c r="DB512" s="4" t="s">
        <v>5626</v>
      </c>
      <c r="DC512" s="17" t="s">
        <v>5613</v>
      </c>
      <c r="DD512" s="4" t="s">
        <v>5591</v>
      </c>
    </row>
    <row r="513" spans="1:108" ht="84.75" customHeight="1" x14ac:dyDescent="0.45">
      <c r="A513" s="8" t="s">
        <v>5573</v>
      </c>
      <c r="B513" s="1" t="s">
        <v>5607</v>
      </c>
      <c r="C513" s="2" t="s">
        <v>22</v>
      </c>
      <c r="D513" s="2" t="s">
        <v>5569</v>
      </c>
      <c r="E513" s="12">
        <v>337487</v>
      </c>
      <c r="F513" s="2" t="s">
        <v>14</v>
      </c>
      <c r="G513" s="2">
        <v>4</v>
      </c>
      <c r="H513" s="1">
        <v>2017</v>
      </c>
      <c r="I513" s="1">
        <v>5</v>
      </c>
      <c r="J513" s="1" t="s">
        <v>5067</v>
      </c>
      <c r="K513" s="1" t="s">
        <v>45</v>
      </c>
      <c r="L513" s="1"/>
      <c r="M513" s="1" t="s">
        <v>5297</v>
      </c>
      <c r="N513" s="1" t="s">
        <v>18</v>
      </c>
      <c r="O513" s="1">
        <v>1</v>
      </c>
      <c r="P513" s="2" t="s">
        <v>11679</v>
      </c>
      <c r="Q513" s="2">
        <v>0</v>
      </c>
      <c r="R513" s="2">
        <v>0</v>
      </c>
      <c r="S513" s="2">
        <v>0</v>
      </c>
      <c r="T513" s="2">
        <v>0</v>
      </c>
      <c r="U513" s="2">
        <v>1</v>
      </c>
      <c r="V513" s="2">
        <v>0</v>
      </c>
      <c r="W513" s="2">
        <v>0</v>
      </c>
      <c r="X513" s="2">
        <v>0</v>
      </c>
      <c r="Y513" s="1" t="s">
        <v>84</v>
      </c>
      <c r="Z513" s="1" t="s">
        <v>5604</v>
      </c>
      <c r="AA513" s="1">
        <v>1</v>
      </c>
      <c r="AB513" s="1">
        <v>1</v>
      </c>
      <c r="AC513" s="1">
        <v>1</v>
      </c>
      <c r="AD513" s="1">
        <v>1</v>
      </c>
      <c r="AE513" s="1">
        <v>0</v>
      </c>
      <c r="AF513" s="1">
        <v>0</v>
      </c>
      <c r="AG513" s="1">
        <v>3</v>
      </c>
      <c r="AH513" s="1">
        <v>2</v>
      </c>
      <c r="AI513" s="1" t="s">
        <v>5594</v>
      </c>
      <c r="AJ513" s="1">
        <v>0</v>
      </c>
      <c r="AK513" s="1">
        <v>0</v>
      </c>
      <c r="AL513" s="1">
        <v>0</v>
      </c>
      <c r="AM513" s="1">
        <v>1</v>
      </c>
      <c r="AN513" s="1">
        <v>1</v>
      </c>
      <c r="AO513" s="1">
        <v>0</v>
      </c>
      <c r="AP513" s="1">
        <v>0</v>
      </c>
      <c r="AQ513" s="1">
        <v>0</v>
      </c>
      <c r="AR513" s="6">
        <v>2</v>
      </c>
      <c r="AS513" s="1" t="s">
        <v>5595</v>
      </c>
      <c r="AT513" s="1">
        <v>0</v>
      </c>
      <c r="AU513" s="1">
        <v>0</v>
      </c>
      <c r="AV513" s="1">
        <v>0</v>
      </c>
      <c r="AW513" s="1">
        <v>0</v>
      </c>
      <c r="AX513" s="1">
        <v>0</v>
      </c>
      <c r="AY513" s="1">
        <v>1</v>
      </c>
      <c r="AZ513" s="1">
        <v>0</v>
      </c>
      <c r="BA513" s="1">
        <v>1</v>
      </c>
      <c r="BB513" s="1">
        <v>0</v>
      </c>
      <c r="BC513" s="4" t="s">
        <v>11410</v>
      </c>
      <c r="BD513" s="6" t="s">
        <v>200</v>
      </c>
      <c r="BE513" s="85"/>
      <c r="BG513" s="6">
        <v>2</v>
      </c>
      <c r="BH513" s="4" t="s">
        <v>5593</v>
      </c>
      <c r="BI513" s="1">
        <v>1</v>
      </c>
      <c r="BJ513" s="1">
        <v>0</v>
      </c>
      <c r="BK513" s="1">
        <v>0</v>
      </c>
      <c r="BL513" s="1">
        <v>0</v>
      </c>
      <c r="BM513" s="1">
        <v>1</v>
      </c>
      <c r="BN513" s="1">
        <v>0</v>
      </c>
      <c r="BO513" s="1">
        <v>0</v>
      </c>
      <c r="BP513" s="1">
        <v>0</v>
      </c>
      <c r="BQ513" s="1">
        <v>0</v>
      </c>
      <c r="BR513" s="4" t="s">
        <v>5596</v>
      </c>
      <c r="BS513" s="1">
        <v>0</v>
      </c>
      <c r="BT513" s="1">
        <v>1</v>
      </c>
      <c r="BU513" s="1">
        <v>0</v>
      </c>
      <c r="BV513" s="1">
        <v>0</v>
      </c>
      <c r="BW513" s="1">
        <v>0</v>
      </c>
      <c r="BX513" s="1">
        <v>0</v>
      </c>
      <c r="BY513" s="1">
        <v>1</v>
      </c>
      <c r="BZ513" s="1">
        <v>0</v>
      </c>
      <c r="CA513" s="1">
        <v>0</v>
      </c>
      <c r="CB513" s="4">
        <v>0</v>
      </c>
      <c r="CC513" s="1">
        <v>0</v>
      </c>
      <c r="CD513" s="1">
        <v>0</v>
      </c>
      <c r="CE513" s="4" t="s">
        <v>2487</v>
      </c>
      <c r="CF513" s="4">
        <v>0</v>
      </c>
      <c r="CG513" s="4">
        <v>1</v>
      </c>
      <c r="CH513" s="4">
        <v>0</v>
      </c>
      <c r="CI513" s="4">
        <v>1</v>
      </c>
      <c r="CJ513" s="4">
        <v>1</v>
      </c>
      <c r="CK513" s="4" t="s">
        <v>5603</v>
      </c>
      <c r="CL513" s="1" t="s">
        <v>5745</v>
      </c>
      <c r="CM513" s="4" t="s">
        <v>5656</v>
      </c>
      <c r="CN513" s="4" t="s">
        <v>1742</v>
      </c>
      <c r="CO513" s="4">
        <v>1</v>
      </c>
      <c r="CP513" s="4">
        <v>0</v>
      </c>
      <c r="CQ513" s="4">
        <v>0</v>
      </c>
      <c r="CR513" s="4">
        <v>0</v>
      </c>
      <c r="CT513" s="3" t="s">
        <v>1797</v>
      </c>
      <c r="CU513" s="3">
        <v>0</v>
      </c>
      <c r="CV513" s="3">
        <v>0</v>
      </c>
      <c r="CW513" s="3">
        <v>0</v>
      </c>
      <c r="CX513" s="3">
        <v>0</v>
      </c>
      <c r="CY513" s="3">
        <v>1</v>
      </c>
      <c r="CZ513" s="3" t="s">
        <v>1757</v>
      </c>
      <c r="DA513" s="6" t="s">
        <v>1757</v>
      </c>
      <c r="DB513" s="4" t="s">
        <v>5625</v>
      </c>
      <c r="DC513" s="17" t="s">
        <v>5592</v>
      </c>
      <c r="DD513" s="4" t="s">
        <v>5591</v>
      </c>
    </row>
    <row r="514" spans="1:108" ht="84.75" customHeight="1" x14ac:dyDescent="0.45">
      <c r="A514" s="8" t="s">
        <v>5574</v>
      </c>
      <c r="B514" s="1" t="s">
        <v>5608</v>
      </c>
      <c r="C514" s="2" t="s">
        <v>22</v>
      </c>
      <c r="D514" s="2" t="s">
        <v>5569</v>
      </c>
      <c r="E514" s="12">
        <v>337487</v>
      </c>
      <c r="F514" s="2" t="s">
        <v>14</v>
      </c>
      <c r="G514" s="2">
        <v>4</v>
      </c>
      <c r="H514" s="1">
        <v>2017</v>
      </c>
      <c r="I514" s="1">
        <v>5</v>
      </c>
      <c r="J514" s="1" t="s">
        <v>5067</v>
      </c>
      <c r="K514" s="1" t="s">
        <v>45</v>
      </c>
      <c r="L514" s="1"/>
      <c r="M514" s="1" t="s">
        <v>5297</v>
      </c>
      <c r="N514" s="1" t="s">
        <v>18</v>
      </c>
      <c r="O514" s="1">
        <v>1</v>
      </c>
      <c r="P514" s="2" t="s">
        <v>11476</v>
      </c>
      <c r="Q514" s="2">
        <v>0</v>
      </c>
      <c r="R514" s="2">
        <v>1</v>
      </c>
      <c r="S514" s="2">
        <v>0</v>
      </c>
      <c r="T514" s="2">
        <v>0</v>
      </c>
      <c r="U514" s="2">
        <v>0</v>
      </c>
      <c r="V514" s="2">
        <v>0</v>
      </c>
      <c r="W514" s="2">
        <v>0</v>
      </c>
      <c r="X514" s="2">
        <v>0</v>
      </c>
      <c r="Y514" s="1" t="s">
        <v>84</v>
      </c>
      <c r="Z514" s="1" t="s">
        <v>5605</v>
      </c>
      <c r="AA514" s="1">
        <v>0</v>
      </c>
      <c r="AB514" s="1">
        <v>1</v>
      </c>
      <c r="AC514" s="1">
        <v>1</v>
      </c>
      <c r="AD514" s="1">
        <v>1</v>
      </c>
      <c r="AE514" s="1">
        <v>0</v>
      </c>
      <c r="AF514" s="1">
        <v>0</v>
      </c>
      <c r="AG514" s="1">
        <v>3</v>
      </c>
      <c r="AH514" s="1">
        <v>2</v>
      </c>
      <c r="AI514" s="1" t="s">
        <v>5594</v>
      </c>
      <c r="AJ514" s="1">
        <v>0</v>
      </c>
      <c r="AK514" s="1">
        <v>0</v>
      </c>
      <c r="AL514" s="1">
        <v>0</v>
      </c>
      <c r="AM514" s="1">
        <v>1</v>
      </c>
      <c r="AN514" s="1">
        <v>1</v>
      </c>
      <c r="AO514" s="1">
        <v>0</v>
      </c>
      <c r="AP514" s="1">
        <v>0</v>
      </c>
      <c r="AQ514" s="1">
        <v>0</v>
      </c>
      <c r="AR514" s="6">
        <v>2</v>
      </c>
      <c r="AS514" s="1" t="s">
        <v>5595</v>
      </c>
      <c r="AT514" s="1">
        <v>0</v>
      </c>
      <c r="AU514" s="1">
        <v>0</v>
      </c>
      <c r="AV514" s="1">
        <v>0</v>
      </c>
      <c r="AW514" s="1">
        <v>0</v>
      </c>
      <c r="AX514" s="1">
        <v>0</v>
      </c>
      <c r="AY514" s="1">
        <v>1</v>
      </c>
      <c r="AZ514" s="1">
        <v>0</v>
      </c>
      <c r="BA514" s="1">
        <v>1</v>
      </c>
      <c r="BB514" s="1">
        <v>0</v>
      </c>
      <c r="BC514" s="4" t="s">
        <v>11410</v>
      </c>
      <c r="BD514" s="6" t="s">
        <v>200</v>
      </c>
      <c r="BE514" s="85"/>
      <c r="BG514" s="6">
        <v>2</v>
      </c>
      <c r="BH514" s="4" t="s">
        <v>5593</v>
      </c>
      <c r="BI514" s="1">
        <v>1</v>
      </c>
      <c r="BJ514" s="1">
        <v>0</v>
      </c>
      <c r="BK514" s="1">
        <v>0</v>
      </c>
      <c r="BL514" s="1">
        <v>0</v>
      </c>
      <c r="BM514" s="1">
        <v>1</v>
      </c>
      <c r="BN514" s="1">
        <v>0</v>
      </c>
      <c r="BO514" s="1">
        <v>0</v>
      </c>
      <c r="BP514" s="1">
        <v>0</v>
      </c>
      <c r="BQ514" s="1">
        <v>0</v>
      </c>
      <c r="BR514" s="4" t="s">
        <v>5596</v>
      </c>
      <c r="BS514" s="1">
        <v>0</v>
      </c>
      <c r="BT514" s="1">
        <v>1</v>
      </c>
      <c r="BU514" s="1">
        <v>0</v>
      </c>
      <c r="BV514" s="1">
        <v>0</v>
      </c>
      <c r="BW514" s="1">
        <v>0</v>
      </c>
      <c r="BX514" s="1">
        <v>0</v>
      </c>
      <c r="BY514" s="1">
        <v>1</v>
      </c>
      <c r="BZ514" s="1">
        <v>0</v>
      </c>
      <c r="CA514" s="1">
        <v>0</v>
      </c>
      <c r="CB514" s="4">
        <v>0</v>
      </c>
      <c r="CC514" s="1">
        <v>0</v>
      </c>
      <c r="CD514" s="1">
        <v>0</v>
      </c>
      <c r="CE514" s="4" t="s">
        <v>2487</v>
      </c>
      <c r="CF514" s="4">
        <v>0</v>
      </c>
      <c r="CG514" s="4">
        <v>1</v>
      </c>
      <c r="CH514" s="4">
        <v>0</v>
      </c>
      <c r="CI514" s="4">
        <v>1</v>
      </c>
      <c r="CJ514" s="4">
        <v>1</v>
      </c>
      <c r="CK514" s="4" t="s">
        <v>5603</v>
      </c>
      <c r="CL514" s="1" t="s">
        <v>5745</v>
      </c>
      <c r="CM514" s="4" t="s">
        <v>5656</v>
      </c>
      <c r="CN514" s="4" t="s">
        <v>1742</v>
      </c>
      <c r="CO514" s="4">
        <v>1</v>
      </c>
      <c r="CP514" s="4">
        <v>0</v>
      </c>
      <c r="CQ514" s="4">
        <v>0</v>
      </c>
      <c r="CR514" s="4">
        <v>0</v>
      </c>
      <c r="CT514" s="3" t="s">
        <v>1797</v>
      </c>
      <c r="CU514" s="3">
        <v>0</v>
      </c>
      <c r="CV514" s="3">
        <v>0</v>
      </c>
      <c r="CW514" s="3">
        <v>0</v>
      </c>
      <c r="CX514" s="3">
        <v>0</v>
      </c>
      <c r="CY514" s="3">
        <v>1</v>
      </c>
      <c r="CZ514" s="3" t="s">
        <v>1757</v>
      </c>
      <c r="DA514" s="6" t="s">
        <v>1757</v>
      </c>
      <c r="DB514" s="4" t="s">
        <v>5624</v>
      </c>
      <c r="DC514" s="17" t="s">
        <v>5592</v>
      </c>
      <c r="DD514" s="4" t="s">
        <v>5591</v>
      </c>
    </row>
    <row r="515" spans="1:108" ht="84.75" customHeight="1" x14ac:dyDescent="0.45">
      <c r="A515" s="8" t="s">
        <v>5577</v>
      </c>
      <c r="B515" s="1" t="s">
        <v>5609</v>
      </c>
      <c r="C515" s="2" t="s">
        <v>22</v>
      </c>
      <c r="D515" s="2" t="s">
        <v>5569</v>
      </c>
      <c r="E515" s="12">
        <v>337487</v>
      </c>
      <c r="F515" s="2" t="s">
        <v>14</v>
      </c>
      <c r="G515" s="2">
        <v>4</v>
      </c>
      <c r="H515" s="1">
        <v>2017</v>
      </c>
      <c r="I515" s="1">
        <v>5</v>
      </c>
      <c r="J515" s="1" t="s">
        <v>5067</v>
      </c>
      <c r="K515" s="1" t="s">
        <v>45</v>
      </c>
      <c r="L515" s="1"/>
      <c r="M515" s="1" t="s">
        <v>5297</v>
      </c>
      <c r="N515" s="1" t="s">
        <v>18</v>
      </c>
      <c r="O515" s="1">
        <v>1</v>
      </c>
      <c r="P515" s="2" t="s">
        <v>11533</v>
      </c>
      <c r="Q515" s="2">
        <v>1</v>
      </c>
      <c r="R515" s="2">
        <v>0</v>
      </c>
      <c r="S515" s="2">
        <v>0</v>
      </c>
      <c r="T515" s="2">
        <v>0</v>
      </c>
      <c r="U515" s="2">
        <v>0</v>
      </c>
      <c r="V515" s="2">
        <v>0</v>
      </c>
      <c r="W515" s="2">
        <v>0</v>
      </c>
      <c r="X515" s="2">
        <v>0</v>
      </c>
      <c r="Y515" s="1" t="s">
        <v>84</v>
      </c>
      <c r="Z515" s="1" t="s">
        <v>5605</v>
      </c>
      <c r="AA515" s="1">
        <v>0</v>
      </c>
      <c r="AB515" s="1">
        <v>1</v>
      </c>
      <c r="AC515" s="1">
        <v>1</v>
      </c>
      <c r="AD515" s="1">
        <v>1</v>
      </c>
      <c r="AE515" s="1">
        <v>0</v>
      </c>
      <c r="AF515" s="1">
        <v>0</v>
      </c>
      <c r="AG515" s="1">
        <v>3</v>
      </c>
      <c r="AH515" s="1">
        <v>2</v>
      </c>
      <c r="AI515" s="1" t="s">
        <v>5594</v>
      </c>
      <c r="AJ515" s="1">
        <v>0</v>
      </c>
      <c r="AK515" s="1">
        <v>0</v>
      </c>
      <c r="AL515" s="1">
        <v>0</v>
      </c>
      <c r="AM515" s="1">
        <v>1</v>
      </c>
      <c r="AN515" s="1">
        <v>1</v>
      </c>
      <c r="AO515" s="1">
        <v>0</v>
      </c>
      <c r="AP515" s="1">
        <v>0</v>
      </c>
      <c r="AQ515" s="1">
        <v>0</v>
      </c>
      <c r="AR515" s="6">
        <v>2</v>
      </c>
      <c r="AS515" s="1" t="s">
        <v>5595</v>
      </c>
      <c r="AT515" s="1">
        <v>0</v>
      </c>
      <c r="AU515" s="1">
        <v>0</v>
      </c>
      <c r="AV515" s="1">
        <v>0</v>
      </c>
      <c r="AW515" s="1">
        <v>0</v>
      </c>
      <c r="AX515" s="1">
        <v>0</v>
      </c>
      <c r="AY515" s="1">
        <v>1</v>
      </c>
      <c r="AZ515" s="1">
        <v>0</v>
      </c>
      <c r="BA515" s="1">
        <v>1</v>
      </c>
      <c r="BB515" s="1">
        <v>0</v>
      </c>
      <c r="BC515" s="4" t="s">
        <v>11410</v>
      </c>
      <c r="BD515" s="6" t="s">
        <v>200</v>
      </c>
      <c r="BE515" s="85"/>
      <c r="BG515" s="6">
        <v>2</v>
      </c>
      <c r="BH515" s="4" t="s">
        <v>5593</v>
      </c>
      <c r="BI515" s="1">
        <v>1</v>
      </c>
      <c r="BJ515" s="1">
        <v>0</v>
      </c>
      <c r="BK515" s="1">
        <v>0</v>
      </c>
      <c r="BL515" s="1">
        <v>0</v>
      </c>
      <c r="BM515" s="1">
        <v>1</v>
      </c>
      <c r="BN515" s="1">
        <v>0</v>
      </c>
      <c r="BO515" s="1">
        <v>0</v>
      </c>
      <c r="BP515" s="1">
        <v>0</v>
      </c>
      <c r="BQ515" s="1">
        <v>0</v>
      </c>
      <c r="BR515" s="4" t="s">
        <v>5596</v>
      </c>
      <c r="BS515" s="1">
        <v>0</v>
      </c>
      <c r="BT515" s="1">
        <v>1</v>
      </c>
      <c r="BU515" s="1">
        <v>0</v>
      </c>
      <c r="BV515" s="1">
        <v>0</v>
      </c>
      <c r="BW515" s="1">
        <v>0</v>
      </c>
      <c r="BX515" s="1">
        <v>0</v>
      </c>
      <c r="BY515" s="1">
        <v>1</v>
      </c>
      <c r="BZ515" s="1">
        <v>0</v>
      </c>
      <c r="CA515" s="1">
        <v>0</v>
      </c>
      <c r="CB515" s="4">
        <v>0</v>
      </c>
      <c r="CC515" s="1">
        <v>0</v>
      </c>
      <c r="CD515" s="1">
        <v>0</v>
      </c>
      <c r="CE515" s="4" t="s">
        <v>2487</v>
      </c>
      <c r="CF515" s="4">
        <v>0</v>
      </c>
      <c r="CG515" s="4">
        <v>1</v>
      </c>
      <c r="CH515" s="4">
        <v>0</v>
      </c>
      <c r="CI515" s="4">
        <v>1</v>
      </c>
      <c r="CJ515" s="4">
        <v>1</v>
      </c>
      <c r="CK515" s="4" t="s">
        <v>5603</v>
      </c>
      <c r="CL515" s="1" t="s">
        <v>5745</v>
      </c>
      <c r="CM515" s="4" t="s">
        <v>5656</v>
      </c>
      <c r="CN515" s="4" t="s">
        <v>1742</v>
      </c>
      <c r="CO515" s="4">
        <v>1</v>
      </c>
      <c r="CP515" s="4">
        <v>0</v>
      </c>
      <c r="CQ515" s="4">
        <v>0</v>
      </c>
      <c r="CR515" s="4">
        <v>0</v>
      </c>
      <c r="CT515" s="3" t="s">
        <v>1797</v>
      </c>
      <c r="CU515" s="3">
        <v>0</v>
      </c>
      <c r="CV515" s="3">
        <v>0</v>
      </c>
      <c r="CW515" s="3">
        <v>0</v>
      </c>
      <c r="CX515" s="3">
        <v>0</v>
      </c>
      <c r="CY515" s="3">
        <v>1</v>
      </c>
      <c r="CZ515" s="3" t="s">
        <v>5784</v>
      </c>
      <c r="DA515" s="6" t="s">
        <v>5784</v>
      </c>
      <c r="DB515" s="4" t="s">
        <v>5623</v>
      </c>
      <c r="DC515" s="17" t="s">
        <v>5592</v>
      </c>
      <c r="DD515" s="4" t="s">
        <v>5591</v>
      </c>
    </row>
    <row r="516" spans="1:108" ht="84.75" customHeight="1" x14ac:dyDescent="0.45">
      <c r="A516" s="8" t="s">
        <v>5578</v>
      </c>
      <c r="B516" s="1" t="s">
        <v>5633</v>
      </c>
      <c r="C516" s="2" t="s">
        <v>66</v>
      </c>
      <c r="D516" s="2" t="s">
        <v>3964</v>
      </c>
      <c r="E516" s="12">
        <v>580097</v>
      </c>
      <c r="F516" s="2" t="s">
        <v>53</v>
      </c>
      <c r="G516" s="2">
        <v>5</v>
      </c>
      <c r="H516" s="1">
        <v>2017</v>
      </c>
      <c r="I516" s="1">
        <v>5</v>
      </c>
      <c r="J516" s="1" t="s">
        <v>5067</v>
      </c>
      <c r="K516" s="1" t="s">
        <v>45</v>
      </c>
      <c r="L516" s="1"/>
      <c r="M516" s="1" t="s">
        <v>4763</v>
      </c>
      <c r="N516" s="1" t="s">
        <v>18</v>
      </c>
      <c r="O516" s="1">
        <v>1</v>
      </c>
      <c r="P516" s="2" t="s">
        <v>11467</v>
      </c>
      <c r="Q516" s="2">
        <v>0</v>
      </c>
      <c r="R516" s="2">
        <v>0</v>
      </c>
      <c r="S516" s="2">
        <v>0</v>
      </c>
      <c r="T516" s="2">
        <v>0</v>
      </c>
      <c r="U516" s="2">
        <v>0</v>
      </c>
      <c r="V516" s="2">
        <v>0</v>
      </c>
      <c r="W516" s="2">
        <v>0</v>
      </c>
      <c r="X516" s="2">
        <v>1</v>
      </c>
      <c r="Y516" s="1" t="s">
        <v>84</v>
      </c>
      <c r="Z516" s="1" t="s">
        <v>5642</v>
      </c>
      <c r="AA516" s="1">
        <v>1</v>
      </c>
      <c r="AB516" s="1">
        <v>1</v>
      </c>
      <c r="AC516" s="1">
        <v>1</v>
      </c>
      <c r="AD516" s="1">
        <v>0</v>
      </c>
      <c r="AE516" s="1">
        <v>0</v>
      </c>
      <c r="AF516" s="1">
        <v>0</v>
      </c>
      <c r="AG516" s="1">
        <v>3</v>
      </c>
      <c r="AH516" s="1">
        <v>2</v>
      </c>
      <c r="AI516" s="1" t="s">
        <v>5594</v>
      </c>
      <c r="AJ516" s="1">
        <v>0</v>
      </c>
      <c r="AK516" s="1">
        <v>0</v>
      </c>
      <c r="AL516" s="1">
        <v>0</v>
      </c>
      <c r="AM516" s="1">
        <v>1</v>
      </c>
      <c r="AN516" s="1">
        <v>1</v>
      </c>
      <c r="AO516" s="1">
        <v>0</v>
      </c>
      <c r="AP516" s="1">
        <v>0</v>
      </c>
      <c r="AQ516" s="1">
        <v>0</v>
      </c>
      <c r="AR516" s="6">
        <v>2</v>
      </c>
      <c r="AS516" s="1" t="s">
        <v>5595</v>
      </c>
      <c r="AT516" s="1">
        <v>0</v>
      </c>
      <c r="AU516" s="1">
        <v>0</v>
      </c>
      <c r="AV516" s="1">
        <v>0</v>
      </c>
      <c r="AW516" s="1">
        <v>0</v>
      </c>
      <c r="AX516" s="1">
        <v>0</v>
      </c>
      <c r="AY516" s="1">
        <v>1</v>
      </c>
      <c r="AZ516" s="1">
        <v>0</v>
      </c>
      <c r="BA516" s="1">
        <v>1</v>
      </c>
      <c r="BB516" s="1">
        <v>0</v>
      </c>
      <c r="BC516" s="4" t="s">
        <v>11410</v>
      </c>
      <c r="BD516" s="6" t="s">
        <v>200</v>
      </c>
      <c r="BE516" s="85"/>
      <c r="BG516" s="6">
        <v>3</v>
      </c>
      <c r="BH516" s="4" t="s">
        <v>5635</v>
      </c>
      <c r="BI516" s="1">
        <v>1</v>
      </c>
      <c r="BJ516" s="1">
        <v>0</v>
      </c>
      <c r="BK516" s="1">
        <v>1</v>
      </c>
      <c r="BL516" s="1">
        <v>0</v>
      </c>
      <c r="BM516" s="1">
        <v>1</v>
      </c>
      <c r="BN516" s="1">
        <v>0</v>
      </c>
      <c r="BO516" s="1">
        <v>0</v>
      </c>
      <c r="BP516" s="1">
        <v>0</v>
      </c>
      <c r="BQ516" s="1">
        <v>0</v>
      </c>
      <c r="BR516" s="4" t="s">
        <v>5636</v>
      </c>
      <c r="BS516" s="1">
        <v>0</v>
      </c>
      <c r="BT516" s="1">
        <v>1</v>
      </c>
      <c r="BU516" s="1">
        <v>0</v>
      </c>
      <c r="BV516" s="1">
        <v>0</v>
      </c>
      <c r="BW516" s="1">
        <v>0</v>
      </c>
      <c r="BX516" s="1">
        <v>0</v>
      </c>
      <c r="BY516" s="1">
        <v>0</v>
      </c>
      <c r="BZ516" s="1">
        <v>0</v>
      </c>
      <c r="CA516" s="1">
        <v>0</v>
      </c>
      <c r="CB516" s="4">
        <v>1</v>
      </c>
      <c r="CC516" s="1">
        <v>1</v>
      </c>
      <c r="CD516" s="1">
        <v>0</v>
      </c>
      <c r="CE516" s="4" t="s">
        <v>2487</v>
      </c>
      <c r="CF516" s="4">
        <v>0</v>
      </c>
      <c r="CG516" s="4">
        <v>1</v>
      </c>
      <c r="CH516" s="4">
        <v>0</v>
      </c>
      <c r="CI516" s="4">
        <v>1</v>
      </c>
      <c r="CJ516" s="4">
        <v>1</v>
      </c>
      <c r="CK516" s="4" t="s">
        <v>5600</v>
      </c>
      <c r="CL516" s="1" t="s">
        <v>5745</v>
      </c>
      <c r="CM516" s="4" t="s">
        <v>5656</v>
      </c>
      <c r="CN516" s="4" t="s">
        <v>1742</v>
      </c>
      <c r="CO516" s="4">
        <v>1</v>
      </c>
      <c r="CP516" s="4">
        <v>0</v>
      </c>
      <c r="CQ516" s="4">
        <v>0</v>
      </c>
      <c r="CR516" s="4">
        <v>0</v>
      </c>
      <c r="CT516" s="3" t="s">
        <v>1797</v>
      </c>
      <c r="CU516" s="3">
        <v>0</v>
      </c>
      <c r="CV516" s="3">
        <v>0</v>
      </c>
      <c r="CW516" s="3">
        <v>0</v>
      </c>
      <c r="CX516" s="3">
        <v>0</v>
      </c>
      <c r="CY516" s="3">
        <v>1</v>
      </c>
      <c r="CZ516" s="3" t="s">
        <v>4888</v>
      </c>
      <c r="DA516" s="6" t="s">
        <v>4888</v>
      </c>
      <c r="DB516" s="4" t="s">
        <v>5634</v>
      </c>
      <c r="DC516" s="17" t="s">
        <v>5629</v>
      </c>
      <c r="DD516" s="4" t="s">
        <v>5591</v>
      </c>
    </row>
    <row r="517" spans="1:108" ht="84.75" customHeight="1" x14ac:dyDescent="0.45">
      <c r="A517" s="8" t="s">
        <v>5630</v>
      </c>
      <c r="B517" s="1" t="s">
        <v>5610</v>
      </c>
      <c r="C517" s="2" t="s">
        <v>66</v>
      </c>
      <c r="D517" s="2" t="s">
        <v>3964</v>
      </c>
      <c r="E517" s="12">
        <v>580097</v>
      </c>
      <c r="F517" s="2" t="s">
        <v>53</v>
      </c>
      <c r="G517" s="2">
        <v>5</v>
      </c>
      <c r="H517" s="1">
        <v>2017</v>
      </c>
      <c r="I517" s="1">
        <v>5</v>
      </c>
      <c r="J517" s="1" t="s">
        <v>5067</v>
      </c>
      <c r="K517" s="1" t="s">
        <v>45</v>
      </c>
      <c r="L517" s="1"/>
      <c r="M517" s="1" t="s">
        <v>4763</v>
      </c>
      <c r="N517" s="1" t="s">
        <v>18</v>
      </c>
      <c r="O517" s="1">
        <v>1</v>
      </c>
      <c r="P517" s="2" t="s">
        <v>11681</v>
      </c>
      <c r="Q517" s="2">
        <v>0</v>
      </c>
      <c r="R517" s="2">
        <v>0</v>
      </c>
      <c r="S517" s="2">
        <v>1</v>
      </c>
      <c r="T517" s="2">
        <v>0</v>
      </c>
      <c r="U517" s="2">
        <v>0</v>
      </c>
      <c r="V517" s="2">
        <v>0</v>
      </c>
      <c r="W517" s="2">
        <v>0</v>
      </c>
      <c r="X517" s="2">
        <v>0</v>
      </c>
      <c r="Y517" s="1" t="s">
        <v>84</v>
      </c>
      <c r="Z517" s="1" t="s">
        <v>4845</v>
      </c>
      <c r="AA517" s="1">
        <v>1</v>
      </c>
      <c r="AB517" s="1">
        <v>1</v>
      </c>
      <c r="AC517" s="1">
        <v>1</v>
      </c>
      <c r="AD517" s="1">
        <v>0</v>
      </c>
      <c r="AE517" s="1">
        <v>0</v>
      </c>
      <c r="AF517" s="1">
        <v>0</v>
      </c>
      <c r="AG517" s="1">
        <v>2</v>
      </c>
      <c r="AH517" s="1">
        <v>2</v>
      </c>
      <c r="AI517" s="1" t="s">
        <v>5639</v>
      </c>
      <c r="AJ517" s="1">
        <v>0</v>
      </c>
      <c r="AK517" s="1">
        <v>0</v>
      </c>
      <c r="AL517" s="1">
        <v>0</v>
      </c>
      <c r="AM517" s="1">
        <v>1</v>
      </c>
      <c r="AN517" s="1">
        <v>1</v>
      </c>
      <c r="AO517" s="1">
        <v>0</v>
      </c>
      <c r="AP517" s="1">
        <v>0</v>
      </c>
      <c r="AQ517" s="1">
        <v>0</v>
      </c>
      <c r="AR517" s="6">
        <v>2</v>
      </c>
      <c r="AS517" s="1" t="s">
        <v>5595</v>
      </c>
      <c r="AT517" s="1">
        <v>0</v>
      </c>
      <c r="AU517" s="1">
        <v>0</v>
      </c>
      <c r="AV517" s="1">
        <v>0</v>
      </c>
      <c r="AW517" s="1">
        <v>0</v>
      </c>
      <c r="AX517" s="1">
        <v>0</v>
      </c>
      <c r="AY517" s="1">
        <v>1</v>
      </c>
      <c r="AZ517" s="1">
        <v>0</v>
      </c>
      <c r="BA517" s="1">
        <v>1</v>
      </c>
      <c r="BB517" s="1">
        <v>0</v>
      </c>
      <c r="BC517" s="4" t="s">
        <v>11410</v>
      </c>
      <c r="BD517" s="6" t="s">
        <v>200</v>
      </c>
      <c r="BE517" s="85"/>
      <c r="BG517" s="6">
        <v>4</v>
      </c>
      <c r="BH517" s="4" t="s">
        <v>5637</v>
      </c>
      <c r="BI517" s="1">
        <v>0</v>
      </c>
      <c r="BJ517" s="1">
        <v>1</v>
      </c>
      <c r="BK517" s="1">
        <v>0</v>
      </c>
      <c r="BL517" s="1">
        <v>0</v>
      </c>
      <c r="BM517" s="1">
        <v>0</v>
      </c>
      <c r="BN517" s="1">
        <v>0</v>
      </c>
      <c r="BO517" s="1">
        <v>0</v>
      </c>
      <c r="BP517" s="1">
        <v>1</v>
      </c>
      <c r="BQ517" s="1">
        <v>0</v>
      </c>
      <c r="BR517" s="4" t="s">
        <v>5638</v>
      </c>
      <c r="BS517" s="1">
        <v>1</v>
      </c>
      <c r="BT517" s="1">
        <v>0</v>
      </c>
      <c r="BU517" s="1">
        <v>1</v>
      </c>
      <c r="BV517" s="1">
        <v>0</v>
      </c>
      <c r="BW517" s="1">
        <v>0</v>
      </c>
      <c r="BX517" s="1">
        <v>0</v>
      </c>
      <c r="BY517" s="1">
        <v>0</v>
      </c>
      <c r="BZ517" s="1">
        <v>0</v>
      </c>
      <c r="CA517" s="1">
        <v>0</v>
      </c>
      <c r="CB517" s="4">
        <v>1</v>
      </c>
      <c r="CC517" s="1">
        <v>0</v>
      </c>
      <c r="CD517" s="1">
        <v>0</v>
      </c>
      <c r="CE517" s="4" t="s">
        <v>2487</v>
      </c>
      <c r="CF517" s="4">
        <v>0</v>
      </c>
      <c r="CG517" s="4">
        <v>1</v>
      </c>
      <c r="CH517" s="4">
        <v>0</v>
      </c>
      <c r="CI517" s="4">
        <v>1</v>
      </c>
      <c r="CJ517" s="4">
        <v>1</v>
      </c>
      <c r="CK517" s="4" t="s">
        <v>5600</v>
      </c>
      <c r="CL517" s="1" t="s">
        <v>5745</v>
      </c>
      <c r="CM517" s="4" t="s">
        <v>5656</v>
      </c>
      <c r="CN517" s="4" t="s">
        <v>1742</v>
      </c>
      <c r="CO517" s="4">
        <v>1</v>
      </c>
      <c r="CP517" s="4">
        <v>0</v>
      </c>
      <c r="CQ517" s="4">
        <v>0</v>
      </c>
      <c r="CR517" s="4">
        <v>0</v>
      </c>
      <c r="CT517" s="3" t="s">
        <v>1797</v>
      </c>
      <c r="CU517" s="3">
        <v>0</v>
      </c>
      <c r="CV517" s="3">
        <v>0</v>
      </c>
      <c r="CW517" s="3">
        <v>0</v>
      </c>
      <c r="CX517" s="3">
        <v>0</v>
      </c>
      <c r="CY517" s="3">
        <v>1</v>
      </c>
      <c r="CZ517" s="3" t="s">
        <v>4888</v>
      </c>
      <c r="DA517" s="6" t="s">
        <v>4888</v>
      </c>
      <c r="DB517" s="4" t="s">
        <v>5643</v>
      </c>
      <c r="DC517" s="17" t="s">
        <v>5629</v>
      </c>
      <c r="DD517" s="4" t="s">
        <v>5591</v>
      </c>
    </row>
    <row r="518" spans="1:108" ht="84.75" customHeight="1" x14ac:dyDescent="0.45">
      <c r="A518" s="8" t="s">
        <v>5631</v>
      </c>
      <c r="B518" s="1" t="s">
        <v>5610</v>
      </c>
      <c r="C518" s="2" t="s">
        <v>66</v>
      </c>
      <c r="D518" s="2" t="s">
        <v>3964</v>
      </c>
      <c r="E518" s="12">
        <v>580097</v>
      </c>
      <c r="F518" s="2" t="s">
        <v>53</v>
      </c>
      <c r="G518" s="2">
        <v>5</v>
      </c>
      <c r="H518" s="1">
        <v>2017</v>
      </c>
      <c r="I518" s="1">
        <v>5</v>
      </c>
      <c r="J518" s="1" t="s">
        <v>5067</v>
      </c>
      <c r="K518" s="1" t="s">
        <v>45</v>
      </c>
      <c r="L518" s="1"/>
      <c r="M518" s="1" t="s">
        <v>4763</v>
      </c>
      <c r="N518" s="1" t="s">
        <v>18</v>
      </c>
      <c r="O518" s="1">
        <v>1</v>
      </c>
      <c r="P518" s="2" t="s">
        <v>11682</v>
      </c>
      <c r="Q518" s="2">
        <v>0</v>
      </c>
      <c r="R518" s="2">
        <v>0</v>
      </c>
      <c r="S518" s="2">
        <v>0</v>
      </c>
      <c r="T518" s="2">
        <v>1</v>
      </c>
      <c r="U518" s="2">
        <v>0</v>
      </c>
      <c r="V518" s="2">
        <v>0</v>
      </c>
      <c r="W518" s="2">
        <v>0</v>
      </c>
      <c r="X518" s="2">
        <v>0</v>
      </c>
      <c r="Y518" s="1" t="s">
        <v>84</v>
      </c>
      <c r="Z518" s="1" t="s">
        <v>20</v>
      </c>
      <c r="AA518" s="1">
        <v>1</v>
      </c>
      <c r="AB518" s="1">
        <v>0</v>
      </c>
      <c r="AC518" s="1">
        <v>0</v>
      </c>
      <c r="AD518" s="1">
        <v>0</v>
      </c>
      <c r="AE518" s="1">
        <v>0</v>
      </c>
      <c r="AF518" s="1">
        <v>0</v>
      </c>
      <c r="AG518" s="1">
        <v>1</v>
      </c>
      <c r="AH518" s="1">
        <v>1</v>
      </c>
      <c r="AI518" s="1" t="s">
        <v>5135</v>
      </c>
      <c r="AJ518" s="1">
        <v>0</v>
      </c>
      <c r="AK518" s="1">
        <v>0</v>
      </c>
      <c r="AL518" s="1">
        <v>0</v>
      </c>
      <c r="AM518" s="1">
        <v>0</v>
      </c>
      <c r="AN518" s="1">
        <v>1</v>
      </c>
      <c r="AO518" s="1">
        <v>0</v>
      </c>
      <c r="AP518" s="1">
        <v>0</v>
      </c>
      <c r="AQ518" s="1">
        <v>0</v>
      </c>
      <c r="AR518" s="6">
        <v>2</v>
      </c>
      <c r="AS518" s="1" t="s">
        <v>5640</v>
      </c>
      <c r="AT518" s="1">
        <v>0</v>
      </c>
      <c r="AU518" s="1">
        <v>0</v>
      </c>
      <c r="AV518" s="1">
        <v>0</v>
      </c>
      <c r="AW518" s="1">
        <v>0</v>
      </c>
      <c r="AX518" s="1">
        <v>0</v>
      </c>
      <c r="AY518" s="1">
        <v>0</v>
      </c>
      <c r="AZ518" s="1">
        <v>0</v>
      </c>
      <c r="BA518" s="1">
        <v>1</v>
      </c>
      <c r="BB518" s="1">
        <v>0</v>
      </c>
      <c r="BC518" s="4" t="s">
        <v>11410</v>
      </c>
      <c r="BD518" s="6" t="s">
        <v>200</v>
      </c>
      <c r="BE518" s="85"/>
      <c r="BG518" s="6">
        <v>3</v>
      </c>
      <c r="BH518" s="4" t="s">
        <v>5641</v>
      </c>
      <c r="BI518" s="1">
        <v>1</v>
      </c>
      <c r="BJ518" s="1">
        <v>0</v>
      </c>
      <c r="BK518" s="1">
        <v>0</v>
      </c>
      <c r="BL518" s="1">
        <v>1</v>
      </c>
      <c r="BM518" s="1">
        <v>1</v>
      </c>
      <c r="BN518" s="1">
        <v>0</v>
      </c>
      <c r="BO518" s="1">
        <v>0</v>
      </c>
      <c r="BP518" s="1">
        <v>0</v>
      </c>
      <c r="BQ518" s="1">
        <v>0</v>
      </c>
      <c r="BR518" s="4" t="s">
        <v>5406</v>
      </c>
      <c r="BS518" s="1">
        <v>0</v>
      </c>
      <c r="BT518" s="1">
        <v>1</v>
      </c>
      <c r="BU518" s="1">
        <v>0</v>
      </c>
      <c r="BV518" s="1">
        <v>0</v>
      </c>
      <c r="BW518" s="1">
        <v>0</v>
      </c>
      <c r="BX518" s="1">
        <v>0</v>
      </c>
      <c r="BY518" s="1">
        <v>0</v>
      </c>
      <c r="BZ518" s="1">
        <v>0</v>
      </c>
      <c r="CA518" s="1">
        <v>0</v>
      </c>
      <c r="CB518" s="4">
        <v>0</v>
      </c>
      <c r="CC518" s="1">
        <v>0</v>
      </c>
      <c r="CD518" s="1">
        <v>0</v>
      </c>
      <c r="CE518" s="4" t="s">
        <v>2487</v>
      </c>
      <c r="CF518" s="4">
        <v>0</v>
      </c>
      <c r="CG518" s="4">
        <v>1</v>
      </c>
      <c r="CH518" s="4">
        <v>0</v>
      </c>
      <c r="CI518" s="4">
        <v>1</v>
      </c>
      <c r="CJ518" s="4">
        <v>1</v>
      </c>
      <c r="CK518" s="4" t="s">
        <v>5600</v>
      </c>
      <c r="CL518" s="1" t="s">
        <v>5745</v>
      </c>
      <c r="CM518" s="4" t="s">
        <v>5656</v>
      </c>
      <c r="CN518" s="4" t="s">
        <v>1742</v>
      </c>
      <c r="CO518" s="4">
        <v>1</v>
      </c>
      <c r="CP518" s="4">
        <v>0</v>
      </c>
      <c r="CQ518" s="4">
        <v>0</v>
      </c>
      <c r="CR518" s="4">
        <v>0</v>
      </c>
      <c r="CT518" s="3" t="s">
        <v>1797</v>
      </c>
      <c r="CU518" s="3">
        <v>0</v>
      </c>
      <c r="CV518" s="3">
        <v>0</v>
      </c>
      <c r="CW518" s="3">
        <v>0</v>
      </c>
      <c r="CX518" s="3">
        <v>0</v>
      </c>
      <c r="CY518" s="3">
        <v>1</v>
      </c>
      <c r="CZ518" s="3" t="s">
        <v>4888</v>
      </c>
      <c r="DA518" s="6" t="s">
        <v>4888</v>
      </c>
      <c r="DB518" s="4" t="s">
        <v>5644</v>
      </c>
      <c r="DC518" s="17" t="s">
        <v>5629</v>
      </c>
      <c r="DD518" s="4" t="s">
        <v>5591</v>
      </c>
    </row>
    <row r="519" spans="1:108" ht="84.75" customHeight="1" x14ac:dyDescent="0.45">
      <c r="A519" s="8" t="s">
        <v>5632</v>
      </c>
      <c r="B519" s="1" t="s">
        <v>5652</v>
      </c>
      <c r="C519" s="2" t="s">
        <v>95</v>
      </c>
      <c r="D519" s="2" t="s">
        <v>5575</v>
      </c>
      <c r="E519" s="3" t="s">
        <v>5654</v>
      </c>
      <c r="F519" s="2" t="s">
        <v>24</v>
      </c>
      <c r="G519" s="2">
        <v>2</v>
      </c>
      <c r="H519" s="1">
        <v>2017</v>
      </c>
      <c r="I519" s="1">
        <v>5</v>
      </c>
      <c r="J519" s="1" t="s">
        <v>5067</v>
      </c>
      <c r="K519" s="1" t="s">
        <v>45</v>
      </c>
      <c r="L519" s="1"/>
      <c r="M519" s="1" t="s">
        <v>4763</v>
      </c>
      <c r="N519" s="1" t="s">
        <v>18</v>
      </c>
      <c r="O519" s="1">
        <v>1</v>
      </c>
      <c r="P519" s="2" t="s">
        <v>11683</v>
      </c>
      <c r="Q519" s="2">
        <v>0</v>
      </c>
      <c r="R519" s="2">
        <v>0</v>
      </c>
      <c r="S519" s="2">
        <v>0</v>
      </c>
      <c r="T519" s="2">
        <v>1</v>
      </c>
      <c r="U519" s="2">
        <v>0</v>
      </c>
      <c r="V519" s="2">
        <v>0</v>
      </c>
      <c r="W519" s="2">
        <v>0</v>
      </c>
      <c r="X519" s="2">
        <v>0</v>
      </c>
      <c r="Y519" s="1" t="s">
        <v>84</v>
      </c>
      <c r="Z519" s="1" t="s">
        <v>20</v>
      </c>
      <c r="AA519" s="1">
        <v>1</v>
      </c>
      <c r="AB519" s="1">
        <v>0</v>
      </c>
      <c r="AC519" s="1">
        <v>0</v>
      </c>
      <c r="AD519" s="1">
        <v>0</v>
      </c>
      <c r="AE519" s="1">
        <v>0</v>
      </c>
      <c r="AF519" s="1">
        <v>0</v>
      </c>
      <c r="AG519" s="1">
        <v>1</v>
      </c>
      <c r="AH519" s="1">
        <v>1</v>
      </c>
      <c r="AI519" s="1" t="s">
        <v>5135</v>
      </c>
      <c r="AJ519" s="1">
        <v>0</v>
      </c>
      <c r="AK519" s="1">
        <v>0</v>
      </c>
      <c r="AL519" s="1">
        <v>0</v>
      </c>
      <c r="AM519" s="1">
        <v>0</v>
      </c>
      <c r="AN519" s="1">
        <v>1</v>
      </c>
      <c r="AO519" s="1">
        <v>0</v>
      </c>
      <c r="AP519" s="1">
        <v>0</v>
      </c>
      <c r="AQ519" s="1">
        <v>0</v>
      </c>
      <c r="AR519" s="6">
        <v>2</v>
      </c>
      <c r="AS519" s="1" t="s">
        <v>5640</v>
      </c>
      <c r="AT519" s="1">
        <v>0</v>
      </c>
      <c r="AU519" s="1">
        <v>0</v>
      </c>
      <c r="AV519" s="1">
        <v>0</v>
      </c>
      <c r="AW519" s="1">
        <v>0</v>
      </c>
      <c r="AX519" s="1">
        <v>0</v>
      </c>
      <c r="AY519" s="1">
        <v>0</v>
      </c>
      <c r="AZ519" s="1">
        <v>0</v>
      </c>
      <c r="BA519" s="1">
        <v>1</v>
      </c>
      <c r="BB519" s="1">
        <v>0</v>
      </c>
      <c r="BC519" s="4" t="s">
        <v>11410</v>
      </c>
      <c r="BD519" s="6" t="s">
        <v>200</v>
      </c>
      <c r="BE519" s="85"/>
      <c r="BG519" s="6">
        <v>3</v>
      </c>
      <c r="BH519" s="4" t="s">
        <v>5648</v>
      </c>
      <c r="BI519" s="1">
        <v>1</v>
      </c>
      <c r="BJ519" s="1">
        <v>0</v>
      </c>
      <c r="BK519" s="1">
        <v>0</v>
      </c>
      <c r="BL519" s="1">
        <v>1</v>
      </c>
      <c r="BM519" s="1">
        <v>1</v>
      </c>
      <c r="BN519" s="1">
        <v>0</v>
      </c>
      <c r="BO519" s="1">
        <v>0</v>
      </c>
      <c r="BP519" s="1">
        <v>0</v>
      </c>
      <c r="BQ519" s="1">
        <v>0</v>
      </c>
      <c r="BR519" s="4" t="s">
        <v>5406</v>
      </c>
      <c r="BS519" s="1">
        <v>0</v>
      </c>
      <c r="BT519" s="1">
        <v>1</v>
      </c>
      <c r="BU519" s="1">
        <v>0</v>
      </c>
      <c r="BV519" s="1">
        <v>0</v>
      </c>
      <c r="BW519" s="1">
        <v>0</v>
      </c>
      <c r="BX519" s="1">
        <v>0</v>
      </c>
      <c r="BY519" s="1">
        <v>0</v>
      </c>
      <c r="BZ519" s="1">
        <v>0</v>
      </c>
      <c r="CA519" s="1">
        <v>0</v>
      </c>
      <c r="CB519" s="4">
        <v>0</v>
      </c>
      <c r="CC519" s="1">
        <v>0</v>
      </c>
      <c r="CD519" s="1">
        <v>0</v>
      </c>
      <c r="CE519" s="4" t="s">
        <v>2487</v>
      </c>
      <c r="CF519" s="4">
        <v>0</v>
      </c>
      <c r="CG519" s="4">
        <v>1</v>
      </c>
      <c r="CH519" s="4">
        <v>0</v>
      </c>
      <c r="CI519" s="4">
        <v>1</v>
      </c>
      <c r="CJ519" s="4">
        <v>1</v>
      </c>
      <c r="CK519" s="4" t="s">
        <v>5597</v>
      </c>
      <c r="CL519" s="1" t="s">
        <v>5745</v>
      </c>
      <c r="CM519" s="4" t="s">
        <v>5656</v>
      </c>
      <c r="CN519" s="4" t="s">
        <v>1742</v>
      </c>
      <c r="CO519" s="4">
        <v>1</v>
      </c>
      <c r="CP519" s="4">
        <v>0</v>
      </c>
      <c r="CQ519" s="4">
        <v>0</v>
      </c>
      <c r="CR519" s="4">
        <v>0</v>
      </c>
      <c r="CT519" s="3" t="s">
        <v>1797</v>
      </c>
      <c r="CU519" s="3">
        <v>0</v>
      </c>
      <c r="CV519" s="3">
        <v>0</v>
      </c>
      <c r="CW519" s="3">
        <v>0</v>
      </c>
      <c r="CX519" s="3">
        <v>0</v>
      </c>
      <c r="CY519" s="3">
        <v>1</v>
      </c>
      <c r="CZ519" s="3" t="s">
        <v>1757</v>
      </c>
      <c r="DA519" s="6" t="s">
        <v>1757</v>
      </c>
      <c r="DB519" s="4" t="s">
        <v>5645</v>
      </c>
      <c r="DC519" s="17" t="s">
        <v>5646</v>
      </c>
      <c r="DD519" s="4" t="s">
        <v>5591</v>
      </c>
    </row>
    <row r="520" spans="1:108" ht="84.75" customHeight="1" x14ac:dyDescent="0.45">
      <c r="A520" s="8" t="s">
        <v>5651</v>
      </c>
      <c r="B520" s="1" t="s">
        <v>5653</v>
      </c>
      <c r="C520" s="2" t="s">
        <v>95</v>
      </c>
      <c r="D520" s="2" t="s">
        <v>5575</v>
      </c>
      <c r="E520" s="3" t="s">
        <v>5654</v>
      </c>
      <c r="F520" s="2" t="s">
        <v>24</v>
      </c>
      <c r="G520" s="2">
        <v>2</v>
      </c>
      <c r="H520" s="1">
        <v>2017</v>
      </c>
      <c r="I520" s="1">
        <v>5</v>
      </c>
      <c r="J520" s="1" t="s">
        <v>5067</v>
      </c>
      <c r="K520" s="1" t="s">
        <v>45</v>
      </c>
      <c r="L520" s="1"/>
      <c r="M520" s="1" t="s">
        <v>4763</v>
      </c>
      <c r="N520" s="1" t="s">
        <v>18</v>
      </c>
      <c r="O520" s="1">
        <v>1</v>
      </c>
      <c r="P520" s="2" t="s">
        <v>11684</v>
      </c>
      <c r="Q520" s="2">
        <v>1</v>
      </c>
      <c r="R520" s="2">
        <v>0</v>
      </c>
      <c r="S520" s="2">
        <v>1</v>
      </c>
      <c r="T520" s="2">
        <v>0</v>
      </c>
      <c r="U520" s="2">
        <v>0</v>
      </c>
      <c r="V520" s="2">
        <v>0</v>
      </c>
      <c r="W520" s="2">
        <v>0</v>
      </c>
      <c r="X520" s="2">
        <v>0</v>
      </c>
      <c r="Y520" s="1" t="s">
        <v>84</v>
      </c>
      <c r="Z520" s="1" t="s">
        <v>4845</v>
      </c>
      <c r="AA520" s="1">
        <v>0</v>
      </c>
      <c r="AB520" s="1">
        <v>1</v>
      </c>
      <c r="AC520" s="1">
        <v>1</v>
      </c>
      <c r="AD520" s="1">
        <v>0</v>
      </c>
      <c r="AE520" s="1">
        <v>0</v>
      </c>
      <c r="AF520" s="1">
        <v>0</v>
      </c>
      <c r="AG520" s="1">
        <v>2</v>
      </c>
      <c r="AH520" s="1">
        <v>1</v>
      </c>
      <c r="AI520" s="1" t="s">
        <v>5135</v>
      </c>
      <c r="AJ520" s="1">
        <v>0</v>
      </c>
      <c r="AK520" s="1">
        <v>0</v>
      </c>
      <c r="AL520" s="1">
        <v>0</v>
      </c>
      <c r="AM520" s="1">
        <v>0</v>
      </c>
      <c r="AN520" s="1">
        <v>1</v>
      </c>
      <c r="AO520" s="1">
        <v>0</v>
      </c>
      <c r="AP520" s="1">
        <v>0</v>
      </c>
      <c r="AQ520" s="1">
        <v>0</v>
      </c>
      <c r="AR520" s="6">
        <v>2</v>
      </c>
      <c r="AS520" s="1" t="s">
        <v>5595</v>
      </c>
      <c r="AT520" s="1">
        <v>0</v>
      </c>
      <c r="AU520" s="1">
        <v>0</v>
      </c>
      <c r="AV520" s="1">
        <v>0</v>
      </c>
      <c r="AW520" s="1">
        <v>0</v>
      </c>
      <c r="AX520" s="1">
        <v>0</v>
      </c>
      <c r="AY520" s="1">
        <v>1</v>
      </c>
      <c r="AZ520" s="1">
        <v>0</v>
      </c>
      <c r="BA520" s="1">
        <v>1</v>
      </c>
      <c r="BB520" s="1">
        <v>0</v>
      </c>
      <c r="BC520" s="4" t="s">
        <v>11410</v>
      </c>
      <c r="BD520" s="6" t="s">
        <v>200</v>
      </c>
      <c r="BE520" s="85"/>
      <c r="BG520" s="6">
        <v>2</v>
      </c>
      <c r="BH520" s="4" t="s">
        <v>5649</v>
      </c>
      <c r="BI520" s="1">
        <v>1</v>
      </c>
      <c r="BJ520" s="1">
        <v>0</v>
      </c>
      <c r="BK520" s="1">
        <v>0</v>
      </c>
      <c r="BL520" s="1">
        <v>0</v>
      </c>
      <c r="BM520" s="1">
        <v>1</v>
      </c>
      <c r="BN520" s="1">
        <v>0</v>
      </c>
      <c r="BO520" s="1">
        <v>0</v>
      </c>
      <c r="BP520" s="1">
        <v>0</v>
      </c>
      <c r="BQ520" s="1">
        <v>0</v>
      </c>
      <c r="BR520" s="4" t="s">
        <v>5650</v>
      </c>
      <c r="BS520" s="1">
        <v>0</v>
      </c>
      <c r="BT520" s="1">
        <v>1</v>
      </c>
      <c r="BU520" s="1">
        <v>0</v>
      </c>
      <c r="BV520" s="1">
        <v>0</v>
      </c>
      <c r="BW520" s="1">
        <v>0</v>
      </c>
      <c r="BX520" s="1">
        <v>0</v>
      </c>
      <c r="BY520" s="1">
        <v>1</v>
      </c>
      <c r="BZ520" s="1">
        <v>0</v>
      </c>
      <c r="CA520" s="1">
        <v>0</v>
      </c>
      <c r="CB520" s="4">
        <v>0</v>
      </c>
      <c r="CC520" s="1">
        <v>1</v>
      </c>
      <c r="CD520" s="1">
        <v>0</v>
      </c>
      <c r="CE520" s="4" t="s">
        <v>2487</v>
      </c>
      <c r="CF520" s="4">
        <v>0</v>
      </c>
      <c r="CG520" s="4">
        <v>1</v>
      </c>
      <c r="CH520" s="4">
        <v>0</v>
      </c>
      <c r="CI520" s="4">
        <v>1</v>
      </c>
      <c r="CJ520" s="4">
        <v>1</v>
      </c>
      <c r="CK520" s="4" t="s">
        <v>5597</v>
      </c>
      <c r="CL520" s="1" t="s">
        <v>5745</v>
      </c>
      <c r="CM520" s="4" t="s">
        <v>5656</v>
      </c>
      <c r="CN520" s="4" t="s">
        <v>1742</v>
      </c>
      <c r="CO520" s="4">
        <v>1</v>
      </c>
      <c r="CP520" s="4">
        <v>0</v>
      </c>
      <c r="CQ520" s="4">
        <v>0</v>
      </c>
      <c r="CR520" s="4">
        <v>0</v>
      </c>
      <c r="CT520" s="3" t="s">
        <v>1797</v>
      </c>
      <c r="CU520" s="3">
        <v>0</v>
      </c>
      <c r="CV520" s="3">
        <v>0</v>
      </c>
      <c r="CW520" s="3">
        <v>0</v>
      </c>
      <c r="CX520" s="3">
        <v>0</v>
      </c>
      <c r="CY520" s="3">
        <v>1</v>
      </c>
      <c r="CZ520" s="3" t="s">
        <v>1757</v>
      </c>
      <c r="DA520" s="6" t="s">
        <v>1757</v>
      </c>
      <c r="DB520" s="4" t="s">
        <v>5647</v>
      </c>
      <c r="DC520" s="17" t="s">
        <v>5646</v>
      </c>
      <c r="DD520" s="4"/>
    </row>
    <row r="521" spans="1:108" ht="84.75" customHeight="1" x14ac:dyDescent="0.45">
      <c r="A521" s="8" t="s">
        <v>5661</v>
      </c>
      <c r="B521" s="1" t="s">
        <v>5659</v>
      </c>
      <c r="C521" s="2" t="s">
        <v>37</v>
      </c>
      <c r="D521" s="2" t="s">
        <v>5576</v>
      </c>
      <c r="E521" s="3">
        <v>171728</v>
      </c>
      <c r="F521" s="2" t="s">
        <v>29</v>
      </c>
      <c r="G521" s="2">
        <v>3</v>
      </c>
      <c r="H521" s="1">
        <v>2017</v>
      </c>
      <c r="I521" s="1">
        <v>5</v>
      </c>
      <c r="J521" s="1" t="s">
        <v>5067</v>
      </c>
      <c r="K521" s="1" t="s">
        <v>45</v>
      </c>
      <c r="L521" s="1"/>
      <c r="M521" s="1" t="s">
        <v>5669</v>
      </c>
      <c r="N521" s="1" t="s">
        <v>18</v>
      </c>
      <c r="O521" s="1">
        <v>1</v>
      </c>
      <c r="P521" s="2" t="s">
        <v>11475</v>
      </c>
      <c r="Q521" s="2">
        <v>0</v>
      </c>
      <c r="R521" s="2">
        <v>1</v>
      </c>
      <c r="S521" s="2">
        <v>0</v>
      </c>
      <c r="T521" s="2">
        <v>0</v>
      </c>
      <c r="U521" s="2">
        <v>0</v>
      </c>
      <c r="V521" s="2">
        <v>0</v>
      </c>
      <c r="W521" s="2">
        <v>0</v>
      </c>
      <c r="X521" s="2">
        <v>0</v>
      </c>
      <c r="Y521" s="1" t="s">
        <v>84</v>
      </c>
      <c r="Z521" s="1" t="s">
        <v>5665</v>
      </c>
      <c r="AA521" s="1">
        <v>0</v>
      </c>
      <c r="AB521" s="1">
        <v>1</v>
      </c>
      <c r="AC521" s="1">
        <v>1</v>
      </c>
      <c r="AD521" s="1">
        <v>1</v>
      </c>
      <c r="AE521" s="1">
        <v>0</v>
      </c>
      <c r="AF521" s="1">
        <v>0</v>
      </c>
      <c r="AG521" s="1">
        <v>3</v>
      </c>
      <c r="AH521" s="1">
        <v>2</v>
      </c>
      <c r="AI521" s="1" t="s">
        <v>5666</v>
      </c>
      <c r="AJ521" s="1">
        <v>0</v>
      </c>
      <c r="AK521" s="1">
        <v>0</v>
      </c>
      <c r="AL521" s="1">
        <v>0</v>
      </c>
      <c r="AM521" s="1">
        <v>1</v>
      </c>
      <c r="AN521" s="1">
        <v>1</v>
      </c>
      <c r="AO521" s="1">
        <v>0</v>
      </c>
      <c r="AP521" s="1">
        <v>0</v>
      </c>
      <c r="AQ521" s="1">
        <v>0</v>
      </c>
      <c r="AR521" s="45">
        <v>2</v>
      </c>
      <c r="AS521" s="1" t="s">
        <v>5595</v>
      </c>
      <c r="AT521" s="1">
        <v>0</v>
      </c>
      <c r="AU521" s="1">
        <v>0</v>
      </c>
      <c r="AV521" s="1">
        <v>0</v>
      </c>
      <c r="AW521" s="1">
        <v>0</v>
      </c>
      <c r="AX521" s="1">
        <v>0</v>
      </c>
      <c r="AY521" s="1">
        <v>1</v>
      </c>
      <c r="AZ521" s="1">
        <v>0</v>
      </c>
      <c r="BA521" s="1">
        <v>1</v>
      </c>
      <c r="BB521" s="1">
        <v>0</v>
      </c>
      <c r="BC521" s="4" t="s">
        <v>11410</v>
      </c>
      <c r="BD521" s="6" t="s">
        <v>200</v>
      </c>
      <c r="BE521" s="85"/>
      <c r="BG521" s="6">
        <v>3</v>
      </c>
      <c r="BH521" s="4" t="s">
        <v>5668</v>
      </c>
      <c r="BI521" s="1">
        <v>1</v>
      </c>
      <c r="BJ521" s="1">
        <v>1</v>
      </c>
      <c r="BK521" s="1">
        <v>0</v>
      </c>
      <c r="BL521" s="1">
        <v>0</v>
      </c>
      <c r="BM521" s="1">
        <v>1</v>
      </c>
      <c r="BN521" s="1">
        <v>0</v>
      </c>
      <c r="BO521" s="1">
        <v>0</v>
      </c>
      <c r="BP521" s="1">
        <v>0</v>
      </c>
      <c r="BQ521" s="1">
        <v>0</v>
      </c>
      <c r="BR521" s="4" t="s">
        <v>5667</v>
      </c>
      <c r="BS521" s="1">
        <v>0</v>
      </c>
      <c r="BT521" s="1">
        <v>0</v>
      </c>
      <c r="BU521" s="1">
        <v>0</v>
      </c>
      <c r="BV521" s="1">
        <v>0</v>
      </c>
      <c r="BW521" s="1">
        <v>0</v>
      </c>
      <c r="BX521" s="1">
        <v>0</v>
      </c>
      <c r="BY521" s="1">
        <v>1</v>
      </c>
      <c r="BZ521" s="1">
        <v>0</v>
      </c>
      <c r="CA521" s="1">
        <v>0</v>
      </c>
      <c r="CB521" s="4">
        <v>0</v>
      </c>
      <c r="CC521" s="1">
        <v>1</v>
      </c>
      <c r="CD521" s="1">
        <v>0</v>
      </c>
      <c r="CE521" s="4" t="s">
        <v>2487</v>
      </c>
      <c r="CF521" s="4">
        <v>0</v>
      </c>
      <c r="CG521" s="4">
        <v>1</v>
      </c>
      <c r="CH521" s="4">
        <v>0</v>
      </c>
      <c r="CI521" s="4">
        <v>1</v>
      </c>
      <c r="CJ521" s="4">
        <v>1</v>
      </c>
      <c r="CK521" s="4" t="s">
        <v>5601</v>
      </c>
      <c r="CL521" s="1" t="s">
        <v>5745</v>
      </c>
      <c r="CM521" s="4" t="s">
        <v>5656</v>
      </c>
      <c r="CN521" s="4" t="s">
        <v>1742</v>
      </c>
      <c r="CO521" s="4">
        <v>1</v>
      </c>
      <c r="CP521" s="4">
        <v>0</v>
      </c>
      <c r="CQ521" s="4">
        <v>0</v>
      </c>
      <c r="CR521" s="4">
        <v>0</v>
      </c>
      <c r="CT521" s="3" t="s">
        <v>1797</v>
      </c>
      <c r="CU521" s="3">
        <v>0</v>
      </c>
      <c r="CV521" s="3">
        <v>0</v>
      </c>
      <c r="CW521" s="3">
        <v>0</v>
      </c>
      <c r="CX521" s="3">
        <v>0</v>
      </c>
      <c r="CY521" s="3">
        <v>1</v>
      </c>
      <c r="CZ521" s="3" t="s">
        <v>1757</v>
      </c>
      <c r="DA521" s="6" t="s">
        <v>1757</v>
      </c>
      <c r="DB521" s="4" t="s">
        <v>5657</v>
      </c>
      <c r="DC521" s="17" t="s">
        <v>5655</v>
      </c>
      <c r="DD521" s="4" t="s">
        <v>5591</v>
      </c>
    </row>
    <row r="522" spans="1:108" ht="84.75" customHeight="1" x14ac:dyDescent="0.45">
      <c r="A522" s="8" t="s">
        <v>5662</v>
      </c>
      <c r="B522" s="1" t="s">
        <v>5660</v>
      </c>
      <c r="C522" s="2" t="s">
        <v>37</v>
      </c>
      <c r="D522" s="2" t="s">
        <v>5576</v>
      </c>
      <c r="E522" s="3">
        <v>171728</v>
      </c>
      <c r="F522" s="2" t="s">
        <v>29</v>
      </c>
      <c r="G522" s="2">
        <v>3</v>
      </c>
      <c r="H522" s="1">
        <v>2017</v>
      </c>
      <c r="I522" s="1">
        <v>5</v>
      </c>
      <c r="J522" s="1" t="s">
        <v>5067</v>
      </c>
      <c r="K522" s="1" t="s">
        <v>45</v>
      </c>
      <c r="L522" s="1"/>
      <c r="M522" s="1" t="s">
        <v>5669</v>
      </c>
      <c r="N522" s="1" t="s">
        <v>18</v>
      </c>
      <c r="O522" s="1">
        <v>1</v>
      </c>
      <c r="P522" s="2" t="s">
        <v>11685</v>
      </c>
      <c r="Q522" s="2">
        <v>0</v>
      </c>
      <c r="R522" s="2">
        <v>0</v>
      </c>
      <c r="S522" s="2">
        <v>0</v>
      </c>
      <c r="T522" s="2">
        <v>1</v>
      </c>
      <c r="U522" s="2">
        <v>0</v>
      </c>
      <c r="V522" s="2">
        <v>0</v>
      </c>
      <c r="W522" s="2">
        <v>0</v>
      </c>
      <c r="X522" s="2">
        <v>0</v>
      </c>
      <c r="Y522" s="1" t="s">
        <v>84</v>
      </c>
      <c r="Z522" s="1" t="s">
        <v>5665</v>
      </c>
      <c r="AA522" s="1">
        <v>0</v>
      </c>
      <c r="AB522" s="1">
        <v>1</v>
      </c>
      <c r="AC522" s="1">
        <v>1</v>
      </c>
      <c r="AD522" s="1">
        <v>1</v>
      </c>
      <c r="AE522" s="1">
        <v>0</v>
      </c>
      <c r="AF522" s="1">
        <v>0</v>
      </c>
      <c r="AG522" s="1">
        <v>3</v>
      </c>
      <c r="AH522" s="1">
        <v>2</v>
      </c>
      <c r="AI522" s="1" t="s">
        <v>5666</v>
      </c>
      <c r="AJ522" s="1">
        <v>0</v>
      </c>
      <c r="AK522" s="1">
        <v>0</v>
      </c>
      <c r="AL522" s="1">
        <v>0</v>
      </c>
      <c r="AM522" s="1">
        <v>1</v>
      </c>
      <c r="AN522" s="1">
        <v>1</v>
      </c>
      <c r="AO522" s="1">
        <v>0</v>
      </c>
      <c r="AP522" s="1">
        <v>0</v>
      </c>
      <c r="AQ522" s="1">
        <v>0</v>
      </c>
      <c r="AR522" s="45">
        <v>2</v>
      </c>
      <c r="AS522" s="1" t="s">
        <v>5595</v>
      </c>
      <c r="AT522" s="1">
        <v>0</v>
      </c>
      <c r="AU522" s="1">
        <v>0</v>
      </c>
      <c r="AV522" s="1">
        <v>0</v>
      </c>
      <c r="AW522" s="1">
        <v>0</v>
      </c>
      <c r="AX522" s="1">
        <v>0</v>
      </c>
      <c r="AY522" s="1">
        <v>1</v>
      </c>
      <c r="AZ522" s="1">
        <v>0</v>
      </c>
      <c r="BA522" s="1">
        <v>1</v>
      </c>
      <c r="BB522" s="1">
        <v>0</v>
      </c>
      <c r="BC522" s="4" t="s">
        <v>11410</v>
      </c>
      <c r="BD522" s="6" t="s">
        <v>200</v>
      </c>
      <c r="BE522" s="85"/>
      <c r="BG522" s="6">
        <v>3</v>
      </c>
      <c r="BH522" s="4" t="s">
        <v>5668</v>
      </c>
      <c r="BI522" s="1">
        <v>1</v>
      </c>
      <c r="BJ522" s="1">
        <v>1</v>
      </c>
      <c r="BK522" s="1">
        <v>0</v>
      </c>
      <c r="BL522" s="1">
        <v>0</v>
      </c>
      <c r="BM522" s="1">
        <v>1</v>
      </c>
      <c r="BN522" s="1">
        <v>0</v>
      </c>
      <c r="BO522" s="1">
        <v>0</v>
      </c>
      <c r="BP522" s="1">
        <v>0</v>
      </c>
      <c r="BQ522" s="1">
        <v>0</v>
      </c>
      <c r="BR522" s="4" t="s">
        <v>5667</v>
      </c>
      <c r="BS522" s="1">
        <v>0</v>
      </c>
      <c r="BT522" s="1">
        <v>0</v>
      </c>
      <c r="BU522" s="1">
        <v>0</v>
      </c>
      <c r="BV522" s="1">
        <v>0</v>
      </c>
      <c r="BW522" s="1">
        <v>0</v>
      </c>
      <c r="BX522" s="1">
        <v>0</v>
      </c>
      <c r="BY522" s="1">
        <v>1</v>
      </c>
      <c r="BZ522" s="1">
        <v>0</v>
      </c>
      <c r="CA522" s="1">
        <v>0</v>
      </c>
      <c r="CB522" s="4">
        <v>0</v>
      </c>
      <c r="CC522" s="1">
        <v>1</v>
      </c>
      <c r="CD522" s="1">
        <v>0</v>
      </c>
      <c r="CE522" s="4" t="s">
        <v>2487</v>
      </c>
      <c r="CF522" s="4">
        <v>0</v>
      </c>
      <c r="CG522" s="4">
        <v>1</v>
      </c>
      <c r="CH522" s="4">
        <v>0</v>
      </c>
      <c r="CI522" s="4">
        <v>1</v>
      </c>
      <c r="CJ522" s="4">
        <v>1</v>
      </c>
      <c r="CK522" s="4" t="s">
        <v>5601</v>
      </c>
      <c r="CL522" s="1" t="s">
        <v>5745</v>
      </c>
      <c r="CM522" s="4" t="s">
        <v>5656</v>
      </c>
      <c r="CN522" s="4" t="s">
        <v>1742</v>
      </c>
      <c r="CO522" s="4">
        <v>1</v>
      </c>
      <c r="CP522" s="4">
        <v>0</v>
      </c>
      <c r="CQ522" s="4">
        <v>0</v>
      </c>
      <c r="CR522" s="4">
        <v>0</v>
      </c>
      <c r="CT522" s="3" t="s">
        <v>1797</v>
      </c>
      <c r="CU522" s="3">
        <v>0</v>
      </c>
      <c r="CV522" s="3">
        <v>0</v>
      </c>
      <c r="CW522" s="3">
        <v>0</v>
      </c>
      <c r="CX522" s="3">
        <v>0</v>
      </c>
      <c r="CY522" s="3">
        <v>1</v>
      </c>
      <c r="CZ522" s="3" t="s">
        <v>1757</v>
      </c>
      <c r="DA522" s="6" t="s">
        <v>1757</v>
      </c>
      <c r="DB522" s="4" t="s">
        <v>5658</v>
      </c>
      <c r="DC522" s="17" t="s">
        <v>5655</v>
      </c>
      <c r="DD522" s="4" t="s">
        <v>5591</v>
      </c>
    </row>
    <row r="523" spans="1:108" ht="84.75" customHeight="1" x14ac:dyDescent="0.45">
      <c r="A523" s="8" t="s">
        <v>5663</v>
      </c>
      <c r="B523" s="1" t="s">
        <v>5611</v>
      </c>
      <c r="C523" s="2" t="s">
        <v>936</v>
      </c>
      <c r="D523" s="2" t="s">
        <v>5579</v>
      </c>
      <c r="E523" s="3">
        <v>1309000</v>
      </c>
      <c r="F523" s="2" t="s">
        <v>39</v>
      </c>
      <c r="G523" s="2">
        <v>6</v>
      </c>
      <c r="H523" s="1">
        <v>2017</v>
      </c>
      <c r="I523" s="1">
        <v>5</v>
      </c>
      <c r="J523" s="1" t="s">
        <v>5067</v>
      </c>
      <c r="K523" s="1" t="s">
        <v>45</v>
      </c>
      <c r="L523" s="1"/>
      <c r="M523" s="1" t="s">
        <v>5669</v>
      </c>
      <c r="N523" s="1" t="s">
        <v>18</v>
      </c>
      <c r="O523" s="1">
        <v>1</v>
      </c>
      <c r="P523" s="2" t="s">
        <v>11683</v>
      </c>
      <c r="Q523" s="2">
        <v>0</v>
      </c>
      <c r="R523" s="2">
        <v>0</v>
      </c>
      <c r="S523" s="2">
        <v>0</v>
      </c>
      <c r="T523" s="2">
        <v>1</v>
      </c>
      <c r="U523" s="2">
        <v>0</v>
      </c>
      <c r="V523" s="2">
        <v>0</v>
      </c>
      <c r="W523" s="2">
        <v>0</v>
      </c>
      <c r="X523" s="2">
        <v>0</v>
      </c>
      <c r="Y523" s="1" t="s">
        <v>84</v>
      </c>
      <c r="Z523" s="1" t="s">
        <v>5670</v>
      </c>
      <c r="AA523" s="1">
        <v>1</v>
      </c>
      <c r="AB523" s="1">
        <v>1</v>
      </c>
      <c r="AC523" s="1">
        <v>0</v>
      </c>
      <c r="AD523" s="1">
        <v>1</v>
      </c>
      <c r="AE523" s="1">
        <v>0</v>
      </c>
      <c r="AF523" s="1">
        <v>0</v>
      </c>
      <c r="AG523" s="1">
        <v>3</v>
      </c>
      <c r="AH523" s="1">
        <v>2</v>
      </c>
      <c r="AI523" s="1" t="s">
        <v>5666</v>
      </c>
      <c r="AJ523" s="1">
        <v>0</v>
      </c>
      <c r="AK523" s="1">
        <v>0</v>
      </c>
      <c r="AL523" s="1">
        <v>0</v>
      </c>
      <c r="AM523" s="1">
        <v>1</v>
      </c>
      <c r="AN523" s="1">
        <v>1</v>
      </c>
      <c r="AO523" s="1">
        <v>0</v>
      </c>
      <c r="AP523" s="1">
        <v>0</v>
      </c>
      <c r="AQ523" s="1">
        <v>0</v>
      </c>
      <c r="AR523" s="45">
        <v>2</v>
      </c>
      <c r="AS523" s="1" t="s">
        <v>5595</v>
      </c>
      <c r="AT523" s="1">
        <v>0</v>
      </c>
      <c r="AU523" s="1">
        <v>0</v>
      </c>
      <c r="AV523" s="1">
        <v>0</v>
      </c>
      <c r="AW523" s="1">
        <v>0</v>
      </c>
      <c r="AX523" s="1">
        <v>0</v>
      </c>
      <c r="AY523" s="1">
        <v>1</v>
      </c>
      <c r="AZ523" s="1">
        <v>0</v>
      </c>
      <c r="BA523" s="1">
        <v>1</v>
      </c>
      <c r="BB523" s="1">
        <v>0</v>
      </c>
      <c r="BC523" s="4" t="s">
        <v>11410</v>
      </c>
      <c r="BD523" s="6" t="s">
        <v>200</v>
      </c>
      <c r="BE523" s="85"/>
      <c r="BG523" s="6">
        <v>3</v>
      </c>
      <c r="BH523" s="4" t="s">
        <v>5648</v>
      </c>
      <c r="BI523" s="1">
        <v>1</v>
      </c>
      <c r="BJ523" s="1">
        <v>0</v>
      </c>
      <c r="BK523" s="1">
        <v>0</v>
      </c>
      <c r="BL523" s="1">
        <v>1</v>
      </c>
      <c r="BM523" s="1">
        <v>1</v>
      </c>
      <c r="BN523" s="1">
        <v>0</v>
      </c>
      <c r="BO523" s="1">
        <v>0</v>
      </c>
      <c r="BP523" s="1">
        <v>0</v>
      </c>
      <c r="BQ523" s="1">
        <v>0</v>
      </c>
      <c r="BR523" s="4" t="s">
        <v>5673</v>
      </c>
      <c r="BS523" s="1">
        <v>0</v>
      </c>
      <c r="BT523" s="1">
        <v>1</v>
      </c>
      <c r="BU523" s="1">
        <v>0</v>
      </c>
      <c r="BV523" s="1">
        <v>0</v>
      </c>
      <c r="BW523" s="1">
        <v>0</v>
      </c>
      <c r="BX523" s="1">
        <v>0</v>
      </c>
      <c r="BY523" s="1">
        <v>1</v>
      </c>
      <c r="BZ523" s="1">
        <v>0</v>
      </c>
      <c r="CA523" s="1">
        <v>0</v>
      </c>
      <c r="CB523" s="4">
        <v>0</v>
      </c>
      <c r="CC523" s="1">
        <v>1</v>
      </c>
      <c r="CD523" s="1">
        <v>0</v>
      </c>
      <c r="CE523" s="4" t="s">
        <v>2487</v>
      </c>
      <c r="CF523" s="4">
        <v>0</v>
      </c>
      <c r="CG523" s="4">
        <v>1</v>
      </c>
      <c r="CH523" s="4">
        <v>0</v>
      </c>
      <c r="CI523" s="4">
        <v>1</v>
      </c>
      <c r="CJ523" s="4">
        <v>1</v>
      </c>
      <c r="CK523" s="4" t="s">
        <v>5602</v>
      </c>
      <c r="CL523" s="1" t="s">
        <v>5745</v>
      </c>
      <c r="CM523" s="4" t="s">
        <v>5656</v>
      </c>
      <c r="CN523" s="4" t="s">
        <v>1742</v>
      </c>
      <c r="CO523" s="4">
        <v>1</v>
      </c>
      <c r="CP523" s="4">
        <v>0</v>
      </c>
      <c r="CQ523" s="4">
        <v>0</v>
      </c>
      <c r="CR523" s="4">
        <v>0</v>
      </c>
      <c r="CT523" s="3" t="s">
        <v>1797</v>
      </c>
      <c r="CU523" s="3">
        <v>0</v>
      </c>
      <c r="CV523" s="3">
        <v>0</v>
      </c>
      <c r="CW523" s="3">
        <v>0</v>
      </c>
      <c r="CX523" s="3">
        <v>0</v>
      </c>
      <c r="CY523" s="3">
        <v>1</v>
      </c>
      <c r="CZ523" s="3" t="s">
        <v>1757</v>
      </c>
      <c r="DA523" s="6" t="s">
        <v>1757</v>
      </c>
      <c r="DB523" s="4" t="s">
        <v>5672</v>
      </c>
      <c r="DC523" s="17" t="s">
        <v>5671</v>
      </c>
      <c r="DD523" s="4" t="s">
        <v>5591</v>
      </c>
    </row>
    <row r="524" spans="1:108" ht="84.75" customHeight="1" x14ac:dyDescent="0.45">
      <c r="A524" s="8" t="s">
        <v>5664</v>
      </c>
      <c r="B524" s="1" t="s">
        <v>5612</v>
      </c>
      <c r="C524" s="2" t="s">
        <v>4811</v>
      </c>
      <c r="D524" s="2" t="s">
        <v>5580</v>
      </c>
      <c r="E524" s="3">
        <v>143574</v>
      </c>
      <c r="F524" s="2" t="s">
        <v>29</v>
      </c>
      <c r="G524" s="2">
        <v>3</v>
      </c>
      <c r="H524" s="1">
        <v>2017</v>
      </c>
      <c r="I524" s="1">
        <v>5</v>
      </c>
      <c r="J524" s="1" t="s">
        <v>5067</v>
      </c>
      <c r="K524" s="1" t="s">
        <v>45</v>
      </c>
      <c r="L524" s="1"/>
      <c r="M524" s="1" t="s">
        <v>5674</v>
      </c>
      <c r="N524" s="1" t="s">
        <v>18</v>
      </c>
      <c r="O524" s="1">
        <v>1</v>
      </c>
      <c r="P524" s="2" t="s">
        <v>11634</v>
      </c>
      <c r="Q524" s="2">
        <v>0</v>
      </c>
      <c r="R524" s="2">
        <v>0</v>
      </c>
      <c r="S524" s="2">
        <v>0</v>
      </c>
      <c r="T524" s="2">
        <v>1</v>
      </c>
      <c r="U524" s="2">
        <v>0</v>
      </c>
      <c r="V524" s="2">
        <v>0</v>
      </c>
      <c r="W524" s="2">
        <v>0</v>
      </c>
      <c r="X524" s="2">
        <v>0</v>
      </c>
      <c r="Y524" s="1" t="s">
        <v>84</v>
      </c>
      <c r="Z524" s="1" t="s">
        <v>5670</v>
      </c>
      <c r="AA524" s="1">
        <v>1</v>
      </c>
      <c r="AB524" s="1">
        <v>1</v>
      </c>
      <c r="AC524" s="1">
        <v>0</v>
      </c>
      <c r="AD524" s="1">
        <v>1</v>
      </c>
      <c r="AE524" s="1">
        <v>0</v>
      </c>
      <c r="AF524" s="1">
        <v>0</v>
      </c>
      <c r="AG524" s="1">
        <v>3</v>
      </c>
      <c r="AH524" s="1">
        <v>2</v>
      </c>
      <c r="AI524" s="1" t="s">
        <v>5666</v>
      </c>
      <c r="AJ524" s="1">
        <v>0</v>
      </c>
      <c r="AK524" s="1">
        <v>0</v>
      </c>
      <c r="AL524" s="1">
        <v>0</v>
      </c>
      <c r="AM524" s="1">
        <v>1</v>
      </c>
      <c r="AN524" s="1">
        <v>1</v>
      </c>
      <c r="AO524" s="1">
        <v>0</v>
      </c>
      <c r="AP524" s="1">
        <v>0</v>
      </c>
      <c r="AQ524" s="1">
        <v>0</v>
      </c>
      <c r="AR524" s="45">
        <v>2</v>
      </c>
      <c r="AS524" s="1" t="s">
        <v>5595</v>
      </c>
      <c r="AT524" s="1">
        <v>0</v>
      </c>
      <c r="AU524" s="1">
        <v>0</v>
      </c>
      <c r="AV524" s="1">
        <v>0</v>
      </c>
      <c r="AW524" s="1">
        <v>0</v>
      </c>
      <c r="AX524" s="1">
        <v>0</v>
      </c>
      <c r="AY524" s="1">
        <v>1</v>
      </c>
      <c r="AZ524" s="1">
        <v>0</v>
      </c>
      <c r="BA524" s="1">
        <v>1</v>
      </c>
      <c r="BB524" s="1">
        <v>0</v>
      </c>
      <c r="BC524" s="4" t="s">
        <v>11410</v>
      </c>
      <c r="BD524" s="6" t="s">
        <v>200</v>
      </c>
      <c r="BE524" s="85"/>
      <c r="BG524" s="6">
        <v>3</v>
      </c>
      <c r="BH524" s="4" t="s">
        <v>5648</v>
      </c>
      <c r="BI524" s="1">
        <v>1</v>
      </c>
      <c r="BJ524" s="1">
        <v>0</v>
      </c>
      <c r="BK524" s="1">
        <v>0</v>
      </c>
      <c r="BL524" s="1">
        <v>1</v>
      </c>
      <c r="BM524" s="1">
        <v>1</v>
      </c>
      <c r="BN524" s="1">
        <v>0</v>
      </c>
      <c r="BO524" s="1">
        <v>0</v>
      </c>
      <c r="BP524" s="1">
        <v>0</v>
      </c>
      <c r="BQ524" s="1">
        <v>0</v>
      </c>
      <c r="BR524" s="4" t="s">
        <v>5673</v>
      </c>
      <c r="BS524" s="1">
        <v>0</v>
      </c>
      <c r="BT524" s="1">
        <v>1</v>
      </c>
      <c r="BU524" s="1">
        <v>0</v>
      </c>
      <c r="BV524" s="1">
        <v>0</v>
      </c>
      <c r="BW524" s="1">
        <v>0</v>
      </c>
      <c r="BX524" s="1">
        <v>0</v>
      </c>
      <c r="BY524" s="1">
        <v>1</v>
      </c>
      <c r="BZ524" s="1">
        <v>0</v>
      </c>
      <c r="CA524" s="1">
        <v>0</v>
      </c>
      <c r="CB524" s="4">
        <v>0</v>
      </c>
      <c r="CC524" s="1">
        <v>1</v>
      </c>
      <c r="CD524" s="1">
        <v>0</v>
      </c>
      <c r="CE524" s="4" t="s">
        <v>2487</v>
      </c>
      <c r="CF524" s="4">
        <v>0</v>
      </c>
      <c r="CG524" s="4">
        <v>1</v>
      </c>
      <c r="CH524" s="4">
        <v>0</v>
      </c>
      <c r="CI524" s="4">
        <v>1</v>
      </c>
      <c r="CJ524" s="4">
        <v>1</v>
      </c>
      <c r="CK524" s="4" t="s">
        <v>5598</v>
      </c>
      <c r="CL524" s="1" t="s">
        <v>5745</v>
      </c>
      <c r="CM524" s="4" t="s">
        <v>5656</v>
      </c>
      <c r="CN524" s="4" t="s">
        <v>1742</v>
      </c>
      <c r="CO524" s="4">
        <v>1</v>
      </c>
      <c r="CP524" s="4">
        <v>0</v>
      </c>
      <c r="CQ524" s="4">
        <v>0</v>
      </c>
      <c r="CR524" s="4">
        <v>0</v>
      </c>
      <c r="CT524" s="3" t="s">
        <v>1797</v>
      </c>
      <c r="CU524" s="3">
        <v>0</v>
      </c>
      <c r="CV524" s="3">
        <v>0</v>
      </c>
      <c r="CW524" s="3">
        <v>0</v>
      </c>
      <c r="CX524" s="3">
        <v>0</v>
      </c>
      <c r="CY524" s="3">
        <v>1</v>
      </c>
      <c r="CZ524" s="3" t="s">
        <v>7913</v>
      </c>
      <c r="DA524" s="6" t="s">
        <v>7913</v>
      </c>
      <c r="DB524" s="4" t="s">
        <v>5676</v>
      </c>
      <c r="DC524" s="17" t="s">
        <v>5675</v>
      </c>
      <c r="DD524" s="4" t="s">
        <v>5591</v>
      </c>
    </row>
    <row r="525" spans="1:108" ht="84.75" customHeight="1" x14ac:dyDescent="0.45">
      <c r="A525" s="8" t="s">
        <v>5581</v>
      </c>
      <c r="B525" s="1" t="s">
        <v>5586</v>
      </c>
      <c r="C525" s="2" t="s">
        <v>37</v>
      </c>
      <c r="D525" s="2" t="s">
        <v>706</v>
      </c>
      <c r="E525" s="3">
        <v>798000</v>
      </c>
      <c r="F525" s="3" t="s">
        <v>53</v>
      </c>
      <c r="G525" s="3">
        <v>5</v>
      </c>
      <c r="H525" s="1">
        <v>2017</v>
      </c>
      <c r="I525" s="1">
        <v>5</v>
      </c>
      <c r="J525" s="1" t="s">
        <v>4917</v>
      </c>
      <c r="K525" s="1" t="s">
        <v>45</v>
      </c>
      <c r="L525" s="1"/>
      <c r="M525" s="1" t="s">
        <v>7011</v>
      </c>
      <c r="N525" s="1" t="s">
        <v>18</v>
      </c>
      <c r="O525" s="1">
        <v>1</v>
      </c>
      <c r="P525" s="2" t="s">
        <v>11622</v>
      </c>
      <c r="Q525" s="2">
        <v>0</v>
      </c>
      <c r="R525" s="2">
        <v>0</v>
      </c>
      <c r="S525" s="2">
        <v>0</v>
      </c>
      <c r="T525" s="2">
        <v>0</v>
      </c>
      <c r="U525" s="2">
        <v>0</v>
      </c>
      <c r="V525" s="2">
        <v>0</v>
      </c>
      <c r="W525" s="2">
        <v>0</v>
      </c>
      <c r="X525" s="2">
        <v>0</v>
      </c>
      <c r="Y525" s="1" t="s">
        <v>84</v>
      </c>
      <c r="Z525" s="1" t="s">
        <v>6121</v>
      </c>
      <c r="AA525" s="1">
        <v>0</v>
      </c>
      <c r="AB525" s="1">
        <v>1</v>
      </c>
      <c r="AC525" s="1">
        <v>0</v>
      </c>
      <c r="AD525" s="1">
        <v>1</v>
      </c>
      <c r="AE525" s="1">
        <v>0</v>
      </c>
      <c r="AF525" s="1">
        <v>0</v>
      </c>
      <c r="AG525" s="1">
        <v>2</v>
      </c>
      <c r="AH525" s="1">
        <v>3</v>
      </c>
      <c r="AI525" s="4" t="s">
        <v>11620</v>
      </c>
      <c r="AJ525" s="4">
        <v>0</v>
      </c>
      <c r="AK525" s="4">
        <v>1</v>
      </c>
      <c r="AL525" s="4">
        <v>0</v>
      </c>
      <c r="AM525" s="4">
        <v>1</v>
      </c>
      <c r="AN525" s="4">
        <v>1</v>
      </c>
      <c r="AO525" s="4">
        <v>0</v>
      </c>
      <c r="AP525" s="4">
        <v>0</v>
      </c>
      <c r="AQ525" s="4">
        <v>0</v>
      </c>
      <c r="AR525" s="16">
        <v>3</v>
      </c>
      <c r="AS525" s="4" t="s">
        <v>11621</v>
      </c>
      <c r="AT525" s="1">
        <v>0</v>
      </c>
      <c r="AU525" s="1">
        <v>1</v>
      </c>
      <c r="AV525" s="1">
        <v>0</v>
      </c>
      <c r="AW525" s="1">
        <v>0</v>
      </c>
      <c r="AX525" s="1">
        <v>0</v>
      </c>
      <c r="AY525" s="1">
        <v>1</v>
      </c>
      <c r="AZ525" s="1">
        <v>0</v>
      </c>
      <c r="BA525" s="1">
        <v>1</v>
      </c>
      <c r="BB525" s="1">
        <v>0</v>
      </c>
      <c r="BC525" s="4" t="s">
        <v>11673</v>
      </c>
      <c r="BD525" s="6" t="s">
        <v>5773</v>
      </c>
      <c r="BE525" s="85"/>
      <c r="BG525" s="6">
        <v>3</v>
      </c>
      <c r="BH525" s="4" t="s">
        <v>11618</v>
      </c>
      <c r="BI525" s="1">
        <v>1</v>
      </c>
      <c r="BJ525" s="1">
        <v>1</v>
      </c>
      <c r="BK525" s="1">
        <v>0</v>
      </c>
      <c r="BL525" s="1">
        <v>0</v>
      </c>
      <c r="BM525" s="1">
        <v>0</v>
      </c>
      <c r="BN525" s="1">
        <v>0</v>
      </c>
      <c r="BO525" s="1">
        <v>0</v>
      </c>
      <c r="BP525" s="1">
        <v>0</v>
      </c>
      <c r="BQ525" s="1">
        <v>0</v>
      </c>
      <c r="BR525" s="4" t="s">
        <v>11619</v>
      </c>
      <c r="BS525" s="1">
        <v>0</v>
      </c>
      <c r="BT525" s="1">
        <v>0</v>
      </c>
      <c r="BU525" s="1">
        <v>0</v>
      </c>
      <c r="BV525" s="1">
        <v>0</v>
      </c>
      <c r="BW525" s="1">
        <v>0</v>
      </c>
      <c r="BX525" s="1">
        <v>0</v>
      </c>
      <c r="BY525" s="1">
        <v>1</v>
      </c>
      <c r="BZ525" s="1">
        <v>0</v>
      </c>
      <c r="CA525" s="1">
        <v>0</v>
      </c>
      <c r="CB525" s="4">
        <v>0</v>
      </c>
      <c r="CC525" s="1">
        <v>1</v>
      </c>
      <c r="CD525" s="1">
        <v>0</v>
      </c>
      <c r="CE525" s="4" t="s">
        <v>2462</v>
      </c>
      <c r="CF525" s="4">
        <v>1</v>
      </c>
      <c r="CG525" s="4">
        <v>1</v>
      </c>
      <c r="CH525" s="4">
        <v>0</v>
      </c>
      <c r="CI525" s="4">
        <v>1</v>
      </c>
      <c r="CJ525" s="4">
        <v>0</v>
      </c>
      <c r="CK525" s="4" t="s">
        <v>11192</v>
      </c>
      <c r="CL525" s="4" t="s">
        <v>5745</v>
      </c>
      <c r="CM525" s="4" t="s">
        <v>8340</v>
      </c>
      <c r="CN525" s="4" t="s">
        <v>1742</v>
      </c>
      <c r="CO525" s="4">
        <v>1</v>
      </c>
      <c r="CP525" s="4">
        <v>0</v>
      </c>
      <c r="CQ525" s="4">
        <v>0</v>
      </c>
      <c r="CR525" s="4">
        <v>0</v>
      </c>
      <c r="CT525" s="3" t="s">
        <v>2462</v>
      </c>
      <c r="CU525" s="3">
        <v>1</v>
      </c>
      <c r="CV525" s="3">
        <v>1</v>
      </c>
      <c r="CW525" s="3">
        <v>0</v>
      </c>
      <c r="CX525" s="3">
        <v>1</v>
      </c>
      <c r="CY525" s="3">
        <v>0</v>
      </c>
      <c r="CZ525" s="3" t="s">
        <v>4888</v>
      </c>
      <c r="DA525" s="6" t="s">
        <v>4888</v>
      </c>
      <c r="DB525" s="4" t="s">
        <v>11617</v>
      </c>
      <c r="DC525" s="17" t="s">
        <v>11614</v>
      </c>
      <c r="DD525" s="4"/>
    </row>
    <row r="526" spans="1:108" ht="84.75" customHeight="1" x14ac:dyDescent="0.45">
      <c r="A526" s="8" t="s">
        <v>5582</v>
      </c>
      <c r="B526" s="1" t="s">
        <v>5587</v>
      </c>
      <c r="C526" s="2" t="s">
        <v>435</v>
      </c>
      <c r="D526" s="2" t="s">
        <v>5587</v>
      </c>
      <c r="E526" s="3">
        <v>642869</v>
      </c>
      <c r="F526" s="2" t="s">
        <v>53</v>
      </c>
      <c r="G526" s="2">
        <v>5</v>
      </c>
      <c r="H526" s="1">
        <v>2017</v>
      </c>
      <c r="I526" s="1">
        <v>5</v>
      </c>
      <c r="J526" s="1" t="s">
        <v>4917</v>
      </c>
      <c r="K526" s="1" t="s">
        <v>45</v>
      </c>
      <c r="L526" s="1"/>
      <c r="M526" s="1" t="s">
        <v>6309</v>
      </c>
      <c r="N526" s="1" t="s">
        <v>18</v>
      </c>
      <c r="O526" s="1">
        <v>1</v>
      </c>
      <c r="P526" s="2" t="s">
        <v>11624</v>
      </c>
      <c r="Q526" s="2">
        <v>1</v>
      </c>
      <c r="R526" s="2">
        <v>1</v>
      </c>
      <c r="S526" s="2">
        <v>0</v>
      </c>
      <c r="T526" s="2">
        <v>0</v>
      </c>
      <c r="U526" s="2">
        <v>0</v>
      </c>
      <c r="V526" s="2">
        <v>0</v>
      </c>
      <c r="W526" s="2">
        <v>0</v>
      </c>
      <c r="X526" s="2">
        <v>0</v>
      </c>
      <c r="Y526" s="1" t="s">
        <v>84</v>
      </c>
      <c r="Z526" s="1" t="s">
        <v>26</v>
      </c>
      <c r="AA526" s="1">
        <v>1</v>
      </c>
      <c r="AB526" s="1">
        <v>1</v>
      </c>
      <c r="AC526" s="1">
        <v>0</v>
      </c>
      <c r="AD526" s="1">
        <v>0</v>
      </c>
      <c r="AE526" s="1">
        <v>0</v>
      </c>
      <c r="AF526" s="1">
        <v>0</v>
      </c>
      <c r="AG526" s="1">
        <v>2</v>
      </c>
      <c r="AH526" s="1">
        <v>2</v>
      </c>
      <c r="AI526" s="4" t="s">
        <v>8870</v>
      </c>
      <c r="AJ526" s="4">
        <v>0</v>
      </c>
      <c r="AK526" s="4">
        <v>0</v>
      </c>
      <c r="AL526" s="4">
        <v>0</v>
      </c>
      <c r="AM526" s="4">
        <v>0</v>
      </c>
      <c r="AN526" s="4">
        <v>1</v>
      </c>
      <c r="AO526" s="4">
        <v>0</v>
      </c>
      <c r="AP526" s="4">
        <v>1</v>
      </c>
      <c r="AQ526" s="4">
        <v>0</v>
      </c>
      <c r="AR526" s="16">
        <v>2</v>
      </c>
      <c r="AS526" s="4" t="s">
        <v>1239</v>
      </c>
      <c r="AT526" s="1">
        <v>0</v>
      </c>
      <c r="AU526" s="1">
        <v>0</v>
      </c>
      <c r="AV526" s="1">
        <v>0</v>
      </c>
      <c r="AW526" s="1">
        <v>0</v>
      </c>
      <c r="AX526" s="1">
        <v>0</v>
      </c>
      <c r="AY526" s="1">
        <v>0</v>
      </c>
      <c r="AZ526" s="1">
        <v>0</v>
      </c>
      <c r="BA526" s="1">
        <v>1</v>
      </c>
      <c r="BB526" s="1">
        <v>0</v>
      </c>
      <c r="BC526" s="4" t="s">
        <v>11673</v>
      </c>
      <c r="BD526" s="6" t="s">
        <v>5773</v>
      </c>
      <c r="BE526" s="85"/>
      <c r="BG526" s="6">
        <v>3</v>
      </c>
      <c r="BH526" s="4" t="s">
        <v>11625</v>
      </c>
      <c r="BI526" s="1">
        <v>0</v>
      </c>
      <c r="BJ526" s="1">
        <v>1</v>
      </c>
      <c r="BK526" s="1">
        <v>0</v>
      </c>
      <c r="BL526" s="1">
        <v>1</v>
      </c>
      <c r="BM526" s="1">
        <v>1</v>
      </c>
      <c r="BN526" s="1">
        <v>0</v>
      </c>
      <c r="BO526" s="1">
        <v>0</v>
      </c>
      <c r="BP526" s="1">
        <v>0</v>
      </c>
      <c r="BQ526" s="1">
        <v>0</v>
      </c>
      <c r="BR526" s="4" t="s">
        <v>11626</v>
      </c>
      <c r="BS526" s="1">
        <v>1</v>
      </c>
      <c r="BT526" s="1">
        <v>0</v>
      </c>
      <c r="BU526" s="1">
        <v>0</v>
      </c>
      <c r="BV526" s="1">
        <v>0</v>
      </c>
      <c r="BW526" s="1">
        <v>0</v>
      </c>
      <c r="BX526" s="1">
        <v>0</v>
      </c>
      <c r="BY526" s="1">
        <v>0</v>
      </c>
      <c r="BZ526" s="1">
        <v>0</v>
      </c>
      <c r="CA526" s="1">
        <v>0</v>
      </c>
      <c r="CB526" s="4">
        <v>0</v>
      </c>
      <c r="CC526" s="1">
        <v>0</v>
      </c>
      <c r="CD526" s="1">
        <v>0</v>
      </c>
      <c r="CE526" s="4" t="s">
        <v>2462</v>
      </c>
      <c r="CF526" s="4">
        <v>1</v>
      </c>
      <c r="CG526" s="4">
        <v>1</v>
      </c>
      <c r="CH526" s="4">
        <v>0</v>
      </c>
      <c r="CI526" s="4">
        <v>1</v>
      </c>
      <c r="CJ526" s="4">
        <v>0</v>
      </c>
      <c r="CK526" s="4" t="s">
        <v>11192</v>
      </c>
      <c r="CL526" s="4" t="s">
        <v>5745</v>
      </c>
      <c r="CM526" s="4" t="s">
        <v>8340</v>
      </c>
      <c r="CN526" s="4" t="s">
        <v>1742</v>
      </c>
      <c r="CO526" s="4">
        <v>1</v>
      </c>
      <c r="CP526" s="4">
        <v>0</v>
      </c>
      <c r="CQ526" s="4">
        <v>0</v>
      </c>
      <c r="CR526" s="4">
        <v>0</v>
      </c>
      <c r="CT526" s="3" t="s">
        <v>2462</v>
      </c>
      <c r="CU526" s="3">
        <v>1</v>
      </c>
      <c r="CV526" s="3">
        <v>1</v>
      </c>
      <c r="CW526" s="3">
        <v>0</v>
      </c>
      <c r="CX526" s="3">
        <v>1</v>
      </c>
      <c r="CY526" s="3">
        <v>0</v>
      </c>
      <c r="CZ526" s="3" t="s">
        <v>4888</v>
      </c>
      <c r="DA526" s="6" t="s">
        <v>4888</v>
      </c>
      <c r="DB526" s="4" t="s">
        <v>11623</v>
      </c>
      <c r="DC526" s="17" t="s">
        <v>11614</v>
      </c>
      <c r="DD526" s="4"/>
    </row>
    <row r="527" spans="1:108" ht="84.75" customHeight="1" x14ac:dyDescent="0.45">
      <c r="A527" s="8" t="s">
        <v>5583</v>
      </c>
      <c r="B527" s="1" t="s">
        <v>5588</v>
      </c>
      <c r="C527" s="2" t="s">
        <v>95</v>
      </c>
      <c r="D527" s="2" t="s">
        <v>5588</v>
      </c>
      <c r="E527" s="3">
        <v>140064</v>
      </c>
      <c r="F527" s="2" t="s">
        <v>29</v>
      </c>
      <c r="G527" s="2">
        <v>3</v>
      </c>
      <c r="H527" s="1">
        <v>2017</v>
      </c>
      <c r="I527" s="1">
        <v>5</v>
      </c>
      <c r="J527" s="1" t="s">
        <v>4917</v>
      </c>
      <c r="K527" s="1" t="s">
        <v>45</v>
      </c>
      <c r="L527" s="1"/>
      <c r="M527" s="1" t="s">
        <v>11633</v>
      </c>
      <c r="N527" s="1" t="s">
        <v>18</v>
      </c>
      <c r="O527" s="1">
        <v>1</v>
      </c>
      <c r="P527" s="2" t="s">
        <v>11634</v>
      </c>
      <c r="Q527" s="2">
        <v>0</v>
      </c>
      <c r="R527" s="2">
        <v>0</v>
      </c>
      <c r="S527" s="2">
        <v>0</v>
      </c>
      <c r="T527" s="2">
        <v>1</v>
      </c>
      <c r="U527" s="2">
        <v>0</v>
      </c>
      <c r="V527" s="2">
        <v>0</v>
      </c>
      <c r="W527" s="2">
        <v>0</v>
      </c>
      <c r="X527" s="2">
        <v>0</v>
      </c>
      <c r="Y527" s="1" t="s">
        <v>84</v>
      </c>
      <c r="Z527" s="1" t="s">
        <v>26</v>
      </c>
      <c r="AA527" s="1">
        <v>1</v>
      </c>
      <c r="AB527" s="1">
        <v>1</v>
      </c>
      <c r="AC527" s="1">
        <v>0</v>
      </c>
      <c r="AD527" s="1">
        <v>0</v>
      </c>
      <c r="AE527" s="1">
        <v>0</v>
      </c>
      <c r="AF527" s="1">
        <v>0</v>
      </c>
      <c r="AG527" s="1">
        <v>2</v>
      </c>
      <c r="AH527" s="1">
        <v>3</v>
      </c>
      <c r="AI527" s="4" t="s">
        <v>11630</v>
      </c>
      <c r="AJ527" s="4">
        <v>0</v>
      </c>
      <c r="AK527" s="4">
        <v>1</v>
      </c>
      <c r="AL527" s="4">
        <v>0</v>
      </c>
      <c r="AM527" s="4">
        <v>0</v>
      </c>
      <c r="AN527" s="4">
        <v>1</v>
      </c>
      <c r="AO527" s="4">
        <v>0</v>
      </c>
      <c r="AP527" s="4">
        <v>1</v>
      </c>
      <c r="AQ527" s="4">
        <v>0</v>
      </c>
      <c r="AR527" s="16">
        <v>2</v>
      </c>
      <c r="AS527" s="4" t="s">
        <v>11170</v>
      </c>
      <c r="AT527" s="1">
        <v>1</v>
      </c>
      <c r="AU527" s="1">
        <v>0</v>
      </c>
      <c r="AV527" s="1">
        <v>0</v>
      </c>
      <c r="AW527" s="1">
        <v>0</v>
      </c>
      <c r="AX527" s="1">
        <v>0</v>
      </c>
      <c r="AY527" s="1">
        <v>0</v>
      </c>
      <c r="AZ527" s="1">
        <v>0</v>
      </c>
      <c r="BA527" s="1">
        <v>1</v>
      </c>
      <c r="BB527" s="1">
        <v>0</v>
      </c>
      <c r="BC527" s="4" t="s">
        <v>11673</v>
      </c>
      <c r="BD527" s="6" t="s">
        <v>5773</v>
      </c>
      <c r="BE527" s="85"/>
      <c r="BG527" s="6">
        <v>3</v>
      </c>
      <c r="BH527" s="4" t="s">
        <v>11625</v>
      </c>
      <c r="BI527" s="1">
        <v>0</v>
      </c>
      <c r="BJ527" s="1">
        <v>1</v>
      </c>
      <c r="BK527" s="1">
        <v>0</v>
      </c>
      <c r="BL527" s="1">
        <v>1</v>
      </c>
      <c r="BM527" s="1">
        <v>1</v>
      </c>
      <c r="BN527" s="1">
        <v>0</v>
      </c>
      <c r="BO527" s="1">
        <v>0</v>
      </c>
      <c r="BP527" s="1">
        <v>0</v>
      </c>
      <c r="BQ527" s="1">
        <v>0</v>
      </c>
      <c r="BR527" s="4" t="s">
        <v>11632</v>
      </c>
      <c r="BS527" s="1">
        <v>1</v>
      </c>
      <c r="BT527" s="1">
        <v>0</v>
      </c>
      <c r="BU527" s="1">
        <v>0</v>
      </c>
      <c r="BV527" s="1">
        <v>1</v>
      </c>
      <c r="BW527" s="1">
        <v>0</v>
      </c>
      <c r="BX527" s="1">
        <v>0</v>
      </c>
      <c r="BY527" s="1">
        <v>0</v>
      </c>
      <c r="BZ527" s="1">
        <v>0</v>
      </c>
      <c r="CA527" s="1">
        <v>0</v>
      </c>
      <c r="CB527" s="4">
        <v>0</v>
      </c>
      <c r="CC527" s="1">
        <v>0</v>
      </c>
      <c r="CD527" s="1">
        <v>0</v>
      </c>
      <c r="CE527" s="4" t="s">
        <v>2462</v>
      </c>
      <c r="CF527" s="4">
        <v>1</v>
      </c>
      <c r="CG527" s="4">
        <v>1</v>
      </c>
      <c r="CH527" s="4">
        <v>0</v>
      </c>
      <c r="CI527" s="4">
        <v>1</v>
      </c>
      <c r="CJ527" s="4">
        <v>0</v>
      </c>
      <c r="CK527" s="4" t="s">
        <v>11192</v>
      </c>
      <c r="CL527" s="4" t="s">
        <v>5745</v>
      </c>
      <c r="CM527" s="4" t="s">
        <v>8340</v>
      </c>
      <c r="CN527" s="4" t="s">
        <v>1742</v>
      </c>
      <c r="CO527" s="4">
        <v>1</v>
      </c>
      <c r="CP527" s="4">
        <v>0</v>
      </c>
      <c r="CQ527" s="4">
        <v>0</v>
      </c>
      <c r="CR527" s="4">
        <v>0</v>
      </c>
      <c r="CT527" s="3" t="s">
        <v>2462</v>
      </c>
      <c r="CU527" s="3">
        <v>1</v>
      </c>
      <c r="CV527" s="3">
        <v>1</v>
      </c>
      <c r="CW527" s="3">
        <v>0</v>
      </c>
      <c r="CX527" s="3">
        <v>1</v>
      </c>
      <c r="CY527" s="3">
        <v>0</v>
      </c>
      <c r="CZ527" s="3" t="s">
        <v>7913</v>
      </c>
      <c r="DA527" s="6" t="s">
        <v>7913</v>
      </c>
      <c r="DB527" s="4" t="s">
        <v>11631</v>
      </c>
      <c r="DC527" s="17" t="s">
        <v>11628</v>
      </c>
      <c r="DD527" s="4"/>
    </row>
    <row r="528" spans="1:108" ht="84.75" customHeight="1" x14ac:dyDescent="0.45">
      <c r="A528" s="8" t="s">
        <v>5584</v>
      </c>
      <c r="B528" s="1" t="s">
        <v>5589</v>
      </c>
      <c r="C528" s="2" t="s">
        <v>66</v>
      </c>
      <c r="D528" s="2" t="s">
        <v>5589</v>
      </c>
      <c r="E528" s="3">
        <v>184727</v>
      </c>
      <c r="F528" s="2" t="s">
        <v>29</v>
      </c>
      <c r="G528" s="2">
        <v>3</v>
      </c>
      <c r="H528" s="1">
        <v>2017</v>
      </c>
      <c r="I528" s="1">
        <v>5</v>
      </c>
      <c r="J528" s="1" t="s">
        <v>4917</v>
      </c>
      <c r="K528" s="1" t="s">
        <v>45</v>
      </c>
      <c r="L528" s="1"/>
      <c r="M528" s="1" t="s">
        <v>6309</v>
      </c>
      <c r="N528" s="1" t="s">
        <v>18</v>
      </c>
      <c r="O528" s="1">
        <v>1</v>
      </c>
      <c r="P528" s="2" t="s">
        <v>11629</v>
      </c>
      <c r="Q528" s="2">
        <v>1</v>
      </c>
      <c r="R528" s="2">
        <v>0</v>
      </c>
      <c r="S528" s="2">
        <v>0</v>
      </c>
      <c r="T528" s="2">
        <v>0</v>
      </c>
      <c r="U528" s="2">
        <v>0</v>
      </c>
      <c r="V528" s="2">
        <v>0</v>
      </c>
      <c r="W528" s="2">
        <v>0</v>
      </c>
      <c r="X528" s="2">
        <v>0</v>
      </c>
      <c r="Y528" s="1" t="s">
        <v>84</v>
      </c>
      <c r="Z528" s="1" t="s">
        <v>26</v>
      </c>
      <c r="AA528" s="1">
        <v>1</v>
      </c>
      <c r="AB528" s="1">
        <v>1</v>
      </c>
      <c r="AC528" s="1">
        <v>0</v>
      </c>
      <c r="AD528" s="1">
        <v>0</v>
      </c>
      <c r="AE528" s="1">
        <v>0</v>
      </c>
      <c r="AF528" s="1">
        <v>0</v>
      </c>
      <c r="AG528" s="1">
        <v>2</v>
      </c>
      <c r="AH528" s="1">
        <v>3</v>
      </c>
      <c r="AI528" s="4" t="s">
        <v>11630</v>
      </c>
      <c r="AJ528" s="4">
        <v>0</v>
      </c>
      <c r="AK528" s="4">
        <v>1</v>
      </c>
      <c r="AL528" s="4">
        <v>0</v>
      </c>
      <c r="AM528" s="4">
        <v>0</v>
      </c>
      <c r="AN528" s="4">
        <v>1</v>
      </c>
      <c r="AO528" s="4">
        <v>0</v>
      </c>
      <c r="AP528" s="4">
        <v>1</v>
      </c>
      <c r="AQ528" s="4">
        <v>0</v>
      </c>
      <c r="AR528" s="16">
        <v>2</v>
      </c>
      <c r="AS528" s="4" t="s">
        <v>11170</v>
      </c>
      <c r="AT528" s="1">
        <v>1</v>
      </c>
      <c r="AU528" s="1">
        <v>0</v>
      </c>
      <c r="AV528" s="1">
        <v>0</v>
      </c>
      <c r="AW528" s="1">
        <v>0</v>
      </c>
      <c r="AX528" s="1">
        <v>0</v>
      </c>
      <c r="AY528" s="1">
        <v>0</v>
      </c>
      <c r="AZ528" s="1">
        <v>0</v>
      </c>
      <c r="BA528" s="1">
        <v>1</v>
      </c>
      <c r="BB528" s="1">
        <v>0</v>
      </c>
      <c r="BC528" s="4" t="s">
        <v>11673</v>
      </c>
      <c r="BD528" s="6" t="s">
        <v>5773</v>
      </c>
      <c r="BE528" s="85"/>
      <c r="BH528" s="4" t="s">
        <v>11625</v>
      </c>
      <c r="BI528" s="1">
        <v>0</v>
      </c>
      <c r="BJ528" s="1">
        <v>1</v>
      </c>
      <c r="BK528" s="1">
        <v>0</v>
      </c>
      <c r="BL528" s="1">
        <v>1</v>
      </c>
      <c r="BM528" s="1">
        <v>1</v>
      </c>
      <c r="BN528" s="1">
        <v>0</v>
      </c>
      <c r="BO528" s="1">
        <v>0</v>
      </c>
      <c r="BP528" s="1">
        <v>0</v>
      </c>
      <c r="BQ528" s="1">
        <v>0</v>
      </c>
      <c r="BR528" s="4" t="s">
        <v>11626</v>
      </c>
      <c r="BS528" s="1">
        <v>1</v>
      </c>
      <c r="BT528" s="1">
        <v>0</v>
      </c>
      <c r="BU528" s="1">
        <v>0</v>
      </c>
      <c r="BV528" s="1">
        <v>0</v>
      </c>
      <c r="BW528" s="1">
        <v>0</v>
      </c>
      <c r="BX528" s="1">
        <v>0</v>
      </c>
      <c r="BY528" s="1">
        <v>0</v>
      </c>
      <c r="BZ528" s="1">
        <v>0</v>
      </c>
      <c r="CA528" s="1">
        <v>0</v>
      </c>
      <c r="CB528" s="4">
        <v>0</v>
      </c>
      <c r="CC528" s="1">
        <v>0</v>
      </c>
      <c r="CD528" s="1">
        <v>0</v>
      </c>
      <c r="CE528" s="4" t="s">
        <v>2462</v>
      </c>
      <c r="CF528" s="4">
        <v>1</v>
      </c>
      <c r="CG528" s="4">
        <v>1</v>
      </c>
      <c r="CH528" s="4">
        <v>0</v>
      </c>
      <c r="CI528" s="4">
        <v>1</v>
      </c>
      <c r="CJ528" s="4">
        <v>0</v>
      </c>
      <c r="CK528" s="4" t="s">
        <v>11192</v>
      </c>
      <c r="CL528" s="4" t="s">
        <v>5745</v>
      </c>
      <c r="CM528" s="4" t="s">
        <v>8340</v>
      </c>
      <c r="CN528" s="4" t="s">
        <v>1742</v>
      </c>
      <c r="CO528" s="4">
        <v>1</v>
      </c>
      <c r="CP528" s="4">
        <v>0</v>
      </c>
      <c r="CQ528" s="4">
        <v>0</v>
      </c>
      <c r="CR528" s="4">
        <v>0</v>
      </c>
      <c r="CT528" s="3" t="s">
        <v>2462</v>
      </c>
      <c r="CU528" s="3">
        <v>1</v>
      </c>
      <c r="CV528" s="3">
        <v>1</v>
      </c>
      <c r="CW528" s="3">
        <v>0</v>
      </c>
      <c r="CX528" s="3">
        <v>1</v>
      </c>
      <c r="CY528" s="3">
        <v>0</v>
      </c>
      <c r="CZ528" s="3" t="s">
        <v>1757</v>
      </c>
      <c r="DA528" s="6" t="s">
        <v>1757</v>
      </c>
      <c r="DB528" s="4" t="s">
        <v>11627</v>
      </c>
      <c r="DC528" s="17" t="s">
        <v>11628</v>
      </c>
      <c r="DD528" s="4"/>
    </row>
    <row r="529" spans="1:108" ht="84.75" customHeight="1" x14ac:dyDescent="0.45">
      <c r="A529" s="8" t="s">
        <v>5585</v>
      </c>
      <c r="B529" s="1" t="s">
        <v>5590</v>
      </c>
      <c r="C529" s="2" t="s">
        <v>5096</v>
      </c>
      <c r="D529" s="2" t="s">
        <v>5590</v>
      </c>
      <c r="E529" s="3">
        <v>168031</v>
      </c>
      <c r="F529" s="2" t="s">
        <v>29</v>
      </c>
      <c r="G529" s="2">
        <v>3</v>
      </c>
      <c r="H529" s="1">
        <v>2017</v>
      </c>
      <c r="I529" s="1">
        <v>5</v>
      </c>
      <c r="J529" s="1" t="s">
        <v>4917</v>
      </c>
      <c r="K529" s="1" t="s">
        <v>45</v>
      </c>
      <c r="L529" s="1"/>
      <c r="M529" s="1" t="s">
        <v>6092</v>
      </c>
      <c r="N529" s="1" t="s">
        <v>18</v>
      </c>
      <c r="O529" s="1">
        <v>1</v>
      </c>
      <c r="P529" s="2" t="s">
        <v>11635</v>
      </c>
      <c r="Q529" s="2">
        <v>0</v>
      </c>
      <c r="R529" s="2">
        <v>0</v>
      </c>
      <c r="S529" s="2">
        <v>0</v>
      </c>
      <c r="T529" s="2">
        <v>0</v>
      </c>
      <c r="U529" s="2">
        <v>0</v>
      </c>
      <c r="V529" s="2">
        <v>0</v>
      </c>
      <c r="W529" s="2">
        <v>0</v>
      </c>
      <c r="X529" s="2">
        <v>0</v>
      </c>
      <c r="Y529" s="1" t="s">
        <v>84</v>
      </c>
      <c r="Z529" s="1" t="s">
        <v>70</v>
      </c>
      <c r="AA529" s="1">
        <v>0</v>
      </c>
      <c r="AB529" s="1">
        <v>1</v>
      </c>
      <c r="AC529" s="1">
        <v>0</v>
      </c>
      <c r="AD529" s="1">
        <v>0</v>
      </c>
      <c r="AE529" s="1">
        <v>0</v>
      </c>
      <c r="AF529" s="1">
        <v>0</v>
      </c>
      <c r="AG529" s="1">
        <v>1</v>
      </c>
      <c r="AH529" s="1">
        <v>2</v>
      </c>
      <c r="AI529" s="4" t="s">
        <v>11639</v>
      </c>
      <c r="AJ529" s="4">
        <v>0</v>
      </c>
      <c r="AK529" s="4">
        <v>0</v>
      </c>
      <c r="AL529" s="4">
        <v>0</v>
      </c>
      <c r="AM529" s="4">
        <v>1</v>
      </c>
      <c r="AN529" s="4">
        <v>1</v>
      </c>
      <c r="AO529" s="4">
        <v>0</v>
      </c>
      <c r="AP529" s="4">
        <v>0</v>
      </c>
      <c r="AQ529" s="4">
        <v>0</v>
      </c>
      <c r="AR529" s="45">
        <v>2</v>
      </c>
      <c r="AS529" s="4" t="s">
        <v>5595</v>
      </c>
      <c r="AT529" s="1">
        <v>0</v>
      </c>
      <c r="AU529" s="1">
        <v>0</v>
      </c>
      <c r="AV529" s="1">
        <v>0</v>
      </c>
      <c r="AW529" s="1">
        <v>0</v>
      </c>
      <c r="AX529" s="1">
        <v>0</v>
      </c>
      <c r="AY529" s="1">
        <v>1</v>
      </c>
      <c r="AZ529" s="1">
        <v>0</v>
      </c>
      <c r="BA529" s="1">
        <v>1</v>
      </c>
      <c r="BB529" s="1">
        <v>0</v>
      </c>
      <c r="BC529" s="4" t="s">
        <v>11673</v>
      </c>
      <c r="BD529" s="6" t="s">
        <v>5773</v>
      </c>
      <c r="BE529" s="85"/>
      <c r="BG529" s="6">
        <v>4</v>
      </c>
      <c r="BH529" s="4" t="s">
        <v>11638</v>
      </c>
      <c r="BI529" s="1">
        <v>1</v>
      </c>
      <c r="BJ529" s="1">
        <v>1</v>
      </c>
      <c r="BK529" s="1">
        <v>0</v>
      </c>
      <c r="BL529" s="1">
        <v>0</v>
      </c>
      <c r="BM529" s="1">
        <v>0</v>
      </c>
      <c r="BN529" s="1">
        <v>0</v>
      </c>
      <c r="BO529" s="1">
        <v>0</v>
      </c>
      <c r="BP529" s="1">
        <v>0</v>
      </c>
      <c r="BQ529" s="1">
        <v>1</v>
      </c>
      <c r="BR529" s="4" t="s">
        <v>11637</v>
      </c>
      <c r="BS529" s="1">
        <v>0</v>
      </c>
      <c r="BT529" s="1">
        <v>0</v>
      </c>
      <c r="BU529" s="1">
        <v>0</v>
      </c>
      <c r="BV529" s="1">
        <v>0</v>
      </c>
      <c r="BW529" s="1">
        <v>0</v>
      </c>
      <c r="BX529" s="1">
        <v>0</v>
      </c>
      <c r="BY529" s="1">
        <v>1</v>
      </c>
      <c r="BZ529" s="1">
        <v>0</v>
      </c>
      <c r="CA529" s="1">
        <v>0</v>
      </c>
      <c r="CB529" s="4">
        <v>0</v>
      </c>
      <c r="CC529" s="1">
        <v>0</v>
      </c>
      <c r="CD529" s="1">
        <v>0</v>
      </c>
      <c r="CE529" s="4" t="s">
        <v>2462</v>
      </c>
      <c r="CF529" s="4">
        <v>1</v>
      </c>
      <c r="CG529" s="4">
        <v>1</v>
      </c>
      <c r="CH529" s="4">
        <v>0</v>
      </c>
      <c r="CI529" s="4">
        <v>1</v>
      </c>
      <c r="CJ529" s="4">
        <v>0</v>
      </c>
      <c r="CK529" s="4" t="s">
        <v>11192</v>
      </c>
      <c r="CL529" s="4" t="s">
        <v>5745</v>
      </c>
      <c r="CM529" s="4" t="s">
        <v>8340</v>
      </c>
      <c r="CN529" s="4" t="s">
        <v>1742</v>
      </c>
      <c r="CO529" s="4">
        <v>1</v>
      </c>
      <c r="CP529" s="4">
        <v>0</v>
      </c>
      <c r="CQ529" s="4">
        <v>0</v>
      </c>
      <c r="CR529" s="4">
        <v>0</v>
      </c>
      <c r="CT529" s="3" t="s">
        <v>2462</v>
      </c>
      <c r="CU529" s="3">
        <v>1</v>
      </c>
      <c r="CV529" s="3">
        <v>1</v>
      </c>
      <c r="CW529" s="3">
        <v>0</v>
      </c>
      <c r="CX529" s="3">
        <v>1</v>
      </c>
      <c r="CY529" s="3">
        <v>0</v>
      </c>
      <c r="CZ529" s="3" t="s">
        <v>1757</v>
      </c>
      <c r="DA529" s="6" t="s">
        <v>1757</v>
      </c>
      <c r="DB529" s="4" t="s">
        <v>11636</v>
      </c>
      <c r="DC529" s="17" t="s">
        <v>11628</v>
      </c>
      <c r="DD529" s="4"/>
    </row>
    <row r="530" spans="1:108" ht="90.75" customHeight="1" x14ac:dyDescent="0.45">
      <c r="A530" s="8" t="s">
        <v>11612</v>
      </c>
      <c r="B530" s="1" t="s">
        <v>873</v>
      </c>
      <c r="C530" s="2" t="s">
        <v>4551</v>
      </c>
      <c r="D530" s="30" t="s">
        <v>873</v>
      </c>
      <c r="E530" s="37">
        <v>514417</v>
      </c>
      <c r="F530" s="3" t="s">
        <v>53</v>
      </c>
      <c r="G530" s="3">
        <v>5</v>
      </c>
      <c r="H530" s="1">
        <v>2017</v>
      </c>
      <c r="I530" s="1">
        <v>5</v>
      </c>
      <c r="J530" s="1" t="s">
        <v>4917</v>
      </c>
      <c r="K530" s="1" t="s">
        <v>45</v>
      </c>
      <c r="L530" s="1" t="s">
        <v>874</v>
      </c>
      <c r="M530" s="1" t="s">
        <v>6309</v>
      </c>
      <c r="N530" s="1" t="s">
        <v>18</v>
      </c>
      <c r="O530" s="1">
        <v>1</v>
      </c>
      <c r="P530" s="2" t="s">
        <v>11616</v>
      </c>
      <c r="Q530" s="2">
        <v>0</v>
      </c>
      <c r="R530" s="2">
        <v>0</v>
      </c>
      <c r="S530" s="2">
        <v>0</v>
      </c>
      <c r="T530" s="2">
        <v>1</v>
      </c>
      <c r="U530" s="2">
        <v>1</v>
      </c>
      <c r="V530" s="2">
        <v>0</v>
      </c>
      <c r="W530" s="2">
        <v>0</v>
      </c>
      <c r="X530" s="2">
        <v>0</v>
      </c>
      <c r="Y530" s="1" t="s">
        <v>84</v>
      </c>
      <c r="Z530" s="1" t="s">
        <v>20</v>
      </c>
      <c r="AA530" s="1">
        <v>1</v>
      </c>
      <c r="AB530" s="1">
        <v>0</v>
      </c>
      <c r="AC530" s="1">
        <v>0</v>
      </c>
      <c r="AD530" s="1">
        <v>0</v>
      </c>
      <c r="AE530" s="1">
        <v>0</v>
      </c>
      <c r="AF530" s="1">
        <v>0</v>
      </c>
      <c r="AG530" s="1">
        <v>2</v>
      </c>
      <c r="AH530" s="1">
        <v>2</v>
      </c>
      <c r="AI530" s="4" t="s">
        <v>8870</v>
      </c>
      <c r="AJ530" s="4">
        <v>0</v>
      </c>
      <c r="AK530" s="4">
        <v>0</v>
      </c>
      <c r="AL530" s="4">
        <v>0</v>
      </c>
      <c r="AM530" s="4">
        <v>0</v>
      </c>
      <c r="AN530" s="4">
        <v>1</v>
      </c>
      <c r="AO530" s="4">
        <v>0</v>
      </c>
      <c r="AP530" s="4">
        <v>1</v>
      </c>
      <c r="AQ530" s="4">
        <v>0</v>
      </c>
      <c r="AR530" s="16">
        <v>2</v>
      </c>
      <c r="AS530" s="4" t="s">
        <v>1239</v>
      </c>
      <c r="AT530" s="1">
        <v>0</v>
      </c>
      <c r="AU530" s="1">
        <v>0</v>
      </c>
      <c r="AV530" s="1">
        <v>0</v>
      </c>
      <c r="AW530" s="1">
        <v>0</v>
      </c>
      <c r="AX530" s="1">
        <v>0</v>
      </c>
      <c r="AY530" s="1">
        <v>0</v>
      </c>
      <c r="AZ530" s="1">
        <v>0</v>
      </c>
      <c r="BA530" s="1">
        <v>1</v>
      </c>
      <c r="BB530" s="1">
        <v>0</v>
      </c>
      <c r="BC530" s="4" t="s">
        <v>11673</v>
      </c>
      <c r="BD530" s="6" t="s">
        <v>5773</v>
      </c>
      <c r="BE530" s="85"/>
      <c r="BG530" s="6">
        <v>3</v>
      </c>
      <c r="BH530" s="4" t="s">
        <v>11625</v>
      </c>
      <c r="BI530" s="1">
        <v>0</v>
      </c>
      <c r="BJ530" s="1">
        <v>1</v>
      </c>
      <c r="BK530" s="1">
        <v>0</v>
      </c>
      <c r="BL530" s="1">
        <v>1</v>
      </c>
      <c r="BM530" s="1">
        <v>1</v>
      </c>
      <c r="BN530" s="1">
        <v>0</v>
      </c>
      <c r="BO530" s="1">
        <v>0</v>
      </c>
      <c r="BP530" s="1">
        <v>0</v>
      </c>
      <c r="BQ530" s="1">
        <v>0</v>
      </c>
      <c r="BR530" s="4" t="s">
        <v>11615</v>
      </c>
      <c r="BS530" s="1">
        <v>1</v>
      </c>
      <c r="BT530" s="1">
        <v>0</v>
      </c>
      <c r="BU530" s="1">
        <v>0</v>
      </c>
      <c r="BV530" s="1">
        <v>0</v>
      </c>
      <c r="BW530" s="1">
        <v>0</v>
      </c>
      <c r="BX530" s="1">
        <v>0</v>
      </c>
      <c r="BY530" s="1">
        <v>1</v>
      </c>
      <c r="BZ530" s="1">
        <v>0</v>
      </c>
      <c r="CA530" s="1">
        <v>0</v>
      </c>
      <c r="CB530" s="4">
        <v>0</v>
      </c>
      <c r="CC530" s="1">
        <v>0</v>
      </c>
      <c r="CD530" s="1">
        <v>0</v>
      </c>
      <c r="CE530" s="4" t="s">
        <v>1798</v>
      </c>
      <c r="CF530" s="4">
        <v>1</v>
      </c>
      <c r="CG530" s="4">
        <v>0</v>
      </c>
      <c r="CH530" s="4">
        <v>0</v>
      </c>
      <c r="CI530" s="4">
        <v>1</v>
      </c>
      <c r="CJ530" s="4">
        <v>0</v>
      </c>
      <c r="CK530" s="4" t="s">
        <v>11192</v>
      </c>
      <c r="CL530" s="4" t="s">
        <v>5745</v>
      </c>
      <c r="CM530" s="4" t="s">
        <v>8340</v>
      </c>
      <c r="CN530" s="4" t="s">
        <v>5682</v>
      </c>
      <c r="CO530" s="4">
        <v>1</v>
      </c>
      <c r="CP530" s="4">
        <v>0</v>
      </c>
      <c r="CQ530" s="4">
        <v>1</v>
      </c>
      <c r="CR530" s="4">
        <v>0</v>
      </c>
      <c r="CS530" s="4" t="s">
        <v>5684</v>
      </c>
      <c r="CT530" s="3" t="s">
        <v>1798</v>
      </c>
      <c r="CU530" s="3">
        <v>1</v>
      </c>
      <c r="CV530" s="3">
        <v>0</v>
      </c>
      <c r="CW530" s="3">
        <v>0</v>
      </c>
      <c r="CX530" s="3">
        <v>1</v>
      </c>
      <c r="CY530" s="3">
        <v>0</v>
      </c>
      <c r="CZ530" s="3" t="s">
        <v>4888</v>
      </c>
      <c r="DA530" s="6" t="s">
        <v>4888</v>
      </c>
      <c r="DB530" s="4" t="s">
        <v>11613</v>
      </c>
      <c r="DC530" s="17" t="s">
        <v>11614</v>
      </c>
      <c r="DD530" s="17"/>
    </row>
    <row r="531" spans="1:108" ht="74.25" customHeight="1" x14ac:dyDescent="0.45">
      <c r="A531" s="8" t="s">
        <v>2717</v>
      </c>
      <c r="B531" s="1" t="s">
        <v>3635</v>
      </c>
      <c r="C531" s="1" t="s">
        <v>95</v>
      </c>
      <c r="D531" s="1" t="s">
        <v>3636</v>
      </c>
      <c r="E531" s="18">
        <v>354452</v>
      </c>
      <c r="F531" s="2" t="s">
        <v>14</v>
      </c>
      <c r="G531" s="2">
        <v>4</v>
      </c>
      <c r="H531" s="1">
        <v>2016</v>
      </c>
      <c r="I531" s="1">
        <v>4</v>
      </c>
      <c r="J531" s="1" t="s">
        <v>4559</v>
      </c>
      <c r="K531" s="1" t="s">
        <v>45</v>
      </c>
      <c r="L531" s="1"/>
      <c r="M531" s="1" t="s">
        <v>5704</v>
      </c>
      <c r="N531" s="1" t="s">
        <v>18</v>
      </c>
      <c r="O531" s="1">
        <v>1</v>
      </c>
      <c r="P531" s="2" t="s">
        <v>5710</v>
      </c>
      <c r="Q531" s="2">
        <v>0</v>
      </c>
      <c r="R531" s="2">
        <v>0</v>
      </c>
      <c r="S531" s="2">
        <v>1</v>
      </c>
      <c r="T531" s="2">
        <v>0</v>
      </c>
      <c r="U531" s="2">
        <v>0</v>
      </c>
      <c r="V531" s="2">
        <v>0</v>
      </c>
      <c r="W531" s="2">
        <v>0</v>
      </c>
      <c r="X531" s="2">
        <v>0</v>
      </c>
      <c r="Y531" s="1" t="s">
        <v>84</v>
      </c>
      <c r="Z531" s="1" t="s">
        <v>131</v>
      </c>
      <c r="AA531" s="1">
        <v>0</v>
      </c>
      <c r="AB531" s="1">
        <v>1</v>
      </c>
      <c r="AC531" s="1">
        <v>1</v>
      </c>
      <c r="AD531" s="1">
        <v>0</v>
      </c>
      <c r="AE531" s="1">
        <v>0</v>
      </c>
      <c r="AF531" s="1">
        <v>0</v>
      </c>
      <c r="AG531" s="1">
        <v>2</v>
      </c>
      <c r="AH531" s="1">
        <v>2</v>
      </c>
      <c r="AI531" s="4" t="s">
        <v>5679</v>
      </c>
      <c r="AJ531" s="4">
        <v>0</v>
      </c>
      <c r="AK531" s="4">
        <v>0</v>
      </c>
      <c r="AL531" s="4">
        <v>0</v>
      </c>
      <c r="AM531" s="4">
        <v>1</v>
      </c>
      <c r="AN531" s="4">
        <v>1</v>
      </c>
      <c r="AO531" s="4">
        <v>0</v>
      </c>
      <c r="AP531" s="4">
        <v>0</v>
      </c>
      <c r="AQ531" s="4">
        <v>0</v>
      </c>
      <c r="AR531" s="45">
        <v>2</v>
      </c>
      <c r="AS531" s="4" t="s">
        <v>5595</v>
      </c>
      <c r="AT531" s="1">
        <v>0</v>
      </c>
      <c r="AU531" s="1">
        <v>0</v>
      </c>
      <c r="AV531" s="1">
        <v>0</v>
      </c>
      <c r="AW531" s="1">
        <v>0</v>
      </c>
      <c r="AX531" s="1">
        <v>0</v>
      </c>
      <c r="AY531" s="1">
        <v>1</v>
      </c>
      <c r="AZ531" s="1">
        <v>0</v>
      </c>
      <c r="BA531" s="1">
        <v>1</v>
      </c>
      <c r="BB531" s="1">
        <v>0</v>
      </c>
      <c r="BC531" s="4" t="s">
        <v>11674</v>
      </c>
      <c r="BD531" s="6" t="s">
        <v>5773</v>
      </c>
      <c r="BE531" s="85"/>
      <c r="BG531" s="6">
        <v>2</v>
      </c>
      <c r="BH531" s="4" t="s">
        <v>5706</v>
      </c>
      <c r="BI531" s="1">
        <v>0</v>
      </c>
      <c r="BJ531" s="1">
        <v>1</v>
      </c>
      <c r="BK531" s="1">
        <v>0</v>
      </c>
      <c r="BL531" s="1">
        <v>0</v>
      </c>
      <c r="BM531" s="1">
        <v>1</v>
      </c>
      <c r="BN531" s="1">
        <v>0</v>
      </c>
      <c r="BO531" s="1">
        <v>0</v>
      </c>
      <c r="BP531" s="1">
        <v>0</v>
      </c>
      <c r="BQ531" s="1">
        <v>0</v>
      </c>
      <c r="BR531" s="4" t="s">
        <v>5707</v>
      </c>
      <c r="BS531" s="1">
        <v>1</v>
      </c>
      <c r="BT531" s="1">
        <v>0</v>
      </c>
      <c r="BU531" s="1">
        <v>0</v>
      </c>
      <c r="BV531" s="1">
        <v>1</v>
      </c>
      <c r="BW531" s="1">
        <v>0</v>
      </c>
      <c r="BX531" s="1">
        <v>1</v>
      </c>
      <c r="BY531" s="1">
        <v>0</v>
      </c>
      <c r="BZ531" s="1">
        <v>0</v>
      </c>
      <c r="CA531" s="1">
        <v>0</v>
      </c>
      <c r="CB531" s="4">
        <v>0</v>
      </c>
      <c r="CC531" s="1">
        <v>0</v>
      </c>
      <c r="CD531" s="1">
        <v>0</v>
      </c>
      <c r="CE531" s="4" t="s">
        <v>1742</v>
      </c>
      <c r="CF531" s="4">
        <v>1</v>
      </c>
      <c r="CG531" s="4">
        <v>0</v>
      </c>
      <c r="CH531" s="4">
        <v>0</v>
      </c>
      <c r="CI531" s="4">
        <v>0</v>
      </c>
      <c r="CJ531" s="4">
        <v>0</v>
      </c>
      <c r="CK531" s="4" t="s">
        <v>5705</v>
      </c>
      <c r="CL531" s="4" t="s">
        <v>5763</v>
      </c>
      <c r="CM531" s="4" t="s">
        <v>11188</v>
      </c>
      <c r="CN531" s="4" t="s">
        <v>1742</v>
      </c>
      <c r="CO531" s="4">
        <v>1</v>
      </c>
      <c r="CP531" s="4">
        <v>0</v>
      </c>
      <c r="CQ531" s="4">
        <v>0</v>
      </c>
      <c r="CR531" s="4">
        <v>0</v>
      </c>
      <c r="CS531" s="4" t="s">
        <v>4553</v>
      </c>
      <c r="CT531" s="3" t="s">
        <v>1742</v>
      </c>
      <c r="CU531" s="3">
        <v>1</v>
      </c>
      <c r="CV531" s="3">
        <v>0</v>
      </c>
      <c r="CW531" s="3">
        <v>0</v>
      </c>
      <c r="CX531" s="3">
        <v>0</v>
      </c>
      <c r="CY531" s="3">
        <v>0</v>
      </c>
      <c r="CZ531" s="3" t="s">
        <v>4888</v>
      </c>
      <c r="DA531" s="6" t="s">
        <v>4888</v>
      </c>
      <c r="DB531" s="4" t="s">
        <v>5703</v>
      </c>
      <c r="DC531" s="17" t="s">
        <v>4552</v>
      </c>
      <c r="DD531" s="4" t="s">
        <v>5678</v>
      </c>
    </row>
    <row r="532" spans="1:108" ht="76.5" customHeight="1" x14ac:dyDescent="0.45">
      <c r="A532" s="8" t="s">
        <v>2718</v>
      </c>
      <c r="B532" s="5" t="s">
        <v>3638</v>
      </c>
      <c r="C532" s="1" t="s">
        <v>95</v>
      </c>
      <c r="D532" s="1" t="s">
        <v>3636</v>
      </c>
      <c r="E532" s="18">
        <v>354452</v>
      </c>
      <c r="F532" s="2" t="s">
        <v>14</v>
      </c>
      <c r="G532" s="2">
        <v>4</v>
      </c>
      <c r="H532" s="1">
        <v>2016</v>
      </c>
      <c r="I532" s="1">
        <v>1</v>
      </c>
      <c r="J532" s="1" t="s">
        <v>4555</v>
      </c>
      <c r="K532" s="1" t="s">
        <v>16</v>
      </c>
      <c r="L532" s="1"/>
      <c r="M532" s="1" t="s">
        <v>4556</v>
      </c>
      <c r="N532" s="1" t="s">
        <v>18</v>
      </c>
      <c r="O532" s="1">
        <v>1</v>
      </c>
      <c r="P532" s="2" t="s">
        <v>5710</v>
      </c>
      <c r="Q532" s="2">
        <v>0</v>
      </c>
      <c r="R532" s="2">
        <v>0</v>
      </c>
      <c r="S532" s="2">
        <v>1</v>
      </c>
      <c r="T532" s="2">
        <v>0</v>
      </c>
      <c r="U532" s="2">
        <v>0</v>
      </c>
      <c r="V532" s="2">
        <v>0</v>
      </c>
      <c r="W532" s="2">
        <v>0</v>
      </c>
      <c r="X532" s="2">
        <v>0</v>
      </c>
      <c r="Y532" s="1" t="s">
        <v>84</v>
      </c>
      <c r="Z532" s="1" t="s">
        <v>4845</v>
      </c>
      <c r="AA532" s="1">
        <v>0</v>
      </c>
      <c r="AB532" s="1">
        <v>1</v>
      </c>
      <c r="AC532" s="1">
        <v>1</v>
      </c>
      <c r="AD532" s="1">
        <v>0</v>
      </c>
      <c r="AE532" s="1">
        <v>0</v>
      </c>
      <c r="AF532" s="1">
        <v>0</v>
      </c>
      <c r="AG532" s="1">
        <v>2</v>
      </c>
      <c r="AH532" s="1">
        <v>2</v>
      </c>
      <c r="AI532" s="4" t="s">
        <v>5679</v>
      </c>
      <c r="AJ532" s="4">
        <v>0</v>
      </c>
      <c r="AK532" s="4">
        <v>0</v>
      </c>
      <c r="AL532" s="4">
        <v>0</v>
      </c>
      <c r="AM532" s="4">
        <v>1</v>
      </c>
      <c r="AN532" s="4">
        <v>1</v>
      </c>
      <c r="AO532" s="4">
        <v>0</v>
      </c>
      <c r="AP532" s="4">
        <v>0</v>
      </c>
      <c r="AQ532" s="4">
        <v>0</v>
      </c>
      <c r="AR532" s="16">
        <v>2</v>
      </c>
      <c r="AS532" s="1" t="s">
        <v>5595</v>
      </c>
      <c r="AT532" s="1">
        <v>0</v>
      </c>
      <c r="AU532" s="1">
        <v>0</v>
      </c>
      <c r="AV532" s="1">
        <v>0</v>
      </c>
      <c r="AW532" s="1">
        <v>0</v>
      </c>
      <c r="AX532" s="1">
        <v>0</v>
      </c>
      <c r="AY532" s="1">
        <v>1</v>
      </c>
      <c r="AZ532" s="1">
        <v>0</v>
      </c>
      <c r="BA532" s="1">
        <v>1</v>
      </c>
      <c r="BB532" s="1">
        <v>0</v>
      </c>
      <c r="BC532" s="1" t="s">
        <v>6326</v>
      </c>
      <c r="BD532" s="6" t="s">
        <v>5773</v>
      </c>
      <c r="BE532" s="85"/>
      <c r="BG532" s="6">
        <v>3</v>
      </c>
      <c r="BH532" s="4" t="s">
        <v>5680</v>
      </c>
      <c r="BI532" s="1">
        <v>0</v>
      </c>
      <c r="BJ532" s="1">
        <v>1</v>
      </c>
      <c r="BK532" s="1">
        <v>1</v>
      </c>
      <c r="BL532" s="1">
        <v>0</v>
      </c>
      <c r="BM532" s="1">
        <v>1</v>
      </c>
      <c r="BN532" s="1">
        <v>0</v>
      </c>
      <c r="BO532" s="1">
        <v>0</v>
      </c>
      <c r="BP532" s="1">
        <v>1</v>
      </c>
      <c r="BQ532" s="1">
        <v>0</v>
      </c>
      <c r="BR532" s="4" t="s">
        <v>5681</v>
      </c>
      <c r="BS532" s="1">
        <v>0</v>
      </c>
      <c r="BT532" s="1">
        <v>1</v>
      </c>
      <c r="BU532" s="1">
        <v>0</v>
      </c>
      <c r="BV532" s="1">
        <v>0</v>
      </c>
      <c r="BW532" s="1">
        <v>1</v>
      </c>
      <c r="BX532" s="1">
        <v>0</v>
      </c>
      <c r="BY532" s="1">
        <v>0</v>
      </c>
      <c r="BZ532" s="1">
        <v>0</v>
      </c>
      <c r="CA532" s="1">
        <v>0</v>
      </c>
      <c r="CB532" s="4">
        <v>1</v>
      </c>
      <c r="CC532" s="1">
        <v>0</v>
      </c>
      <c r="CD532" s="1">
        <v>0</v>
      </c>
      <c r="CE532" s="4" t="s">
        <v>2461</v>
      </c>
      <c r="CF532" s="4">
        <v>1</v>
      </c>
      <c r="CG532" s="4">
        <v>1</v>
      </c>
      <c r="CH532" s="4">
        <v>0</v>
      </c>
      <c r="CI532" s="4">
        <v>0</v>
      </c>
      <c r="CJ532" s="4">
        <v>0</v>
      </c>
      <c r="CK532" s="4" t="s">
        <v>8293</v>
      </c>
      <c r="CL532" s="4" t="s">
        <v>5763</v>
      </c>
      <c r="CM532" s="4" t="s">
        <v>7200</v>
      </c>
      <c r="CN532" s="4" t="s">
        <v>5682</v>
      </c>
      <c r="CO532" s="4">
        <v>1</v>
      </c>
      <c r="CP532" s="4">
        <v>0</v>
      </c>
      <c r="CQ532" s="4">
        <v>1</v>
      </c>
      <c r="CR532" s="4">
        <v>0</v>
      </c>
      <c r="CS532" s="4" t="s">
        <v>5684</v>
      </c>
      <c r="CT532" s="3" t="s">
        <v>2461</v>
      </c>
      <c r="CU532" s="3">
        <v>1</v>
      </c>
      <c r="CV532" s="3">
        <v>1</v>
      </c>
      <c r="CW532" s="3">
        <v>0</v>
      </c>
      <c r="CX532" s="3">
        <v>0</v>
      </c>
      <c r="CY532" s="3">
        <v>0</v>
      </c>
      <c r="CZ532" s="3" t="s">
        <v>4888</v>
      </c>
      <c r="DA532" s="6" t="s">
        <v>4888</v>
      </c>
      <c r="DB532" s="4" t="s">
        <v>5677</v>
      </c>
      <c r="DC532" s="17" t="s">
        <v>11189</v>
      </c>
      <c r="DD532" s="4" t="s">
        <v>5678</v>
      </c>
    </row>
    <row r="533" spans="1:108" ht="69" customHeight="1" x14ac:dyDescent="0.45">
      <c r="A533" s="8" t="s">
        <v>2719</v>
      </c>
      <c r="B533" s="1" t="s">
        <v>3640</v>
      </c>
      <c r="C533" s="1" t="s">
        <v>95</v>
      </c>
      <c r="D533" s="1" t="s">
        <v>3636</v>
      </c>
      <c r="E533" s="18">
        <v>354452</v>
      </c>
      <c r="F533" s="2" t="s">
        <v>14</v>
      </c>
      <c r="G533" s="2">
        <v>4</v>
      </c>
      <c r="H533" s="1">
        <v>2016</v>
      </c>
      <c r="I533" s="1">
        <v>4</v>
      </c>
      <c r="J533" s="1" t="s">
        <v>4559</v>
      </c>
      <c r="K533" s="1" t="s">
        <v>45</v>
      </c>
      <c r="L533" s="1"/>
      <c r="M533" s="1" t="s">
        <v>4560</v>
      </c>
      <c r="N533" s="1" t="s">
        <v>18</v>
      </c>
      <c r="O533" s="1">
        <v>1</v>
      </c>
      <c r="P533" s="2" t="s">
        <v>5711</v>
      </c>
      <c r="Q533" s="2">
        <v>0</v>
      </c>
      <c r="R533" s="2">
        <v>0</v>
      </c>
      <c r="S533" s="2">
        <v>0</v>
      </c>
      <c r="T533" s="2">
        <v>0</v>
      </c>
      <c r="U533" s="2">
        <v>1</v>
      </c>
      <c r="V533" s="2">
        <v>0</v>
      </c>
      <c r="W533" s="2">
        <v>0</v>
      </c>
      <c r="X533" s="2">
        <v>0</v>
      </c>
      <c r="Y533" s="1" t="s">
        <v>84</v>
      </c>
      <c r="Z533" s="1" t="s">
        <v>131</v>
      </c>
      <c r="AA533" s="1">
        <v>0</v>
      </c>
      <c r="AB533" s="1">
        <v>1</v>
      </c>
      <c r="AC533" s="1">
        <v>1</v>
      </c>
      <c r="AD533" s="1">
        <v>0</v>
      </c>
      <c r="AE533" s="1">
        <v>0</v>
      </c>
      <c r="AF533" s="1">
        <v>0</v>
      </c>
      <c r="AG533" s="1">
        <v>2</v>
      </c>
      <c r="AH533" s="1">
        <v>3</v>
      </c>
      <c r="AI533" s="4" t="s">
        <v>5686</v>
      </c>
      <c r="AJ533" s="4">
        <v>0</v>
      </c>
      <c r="AK533" s="4">
        <v>1</v>
      </c>
      <c r="AL533" s="4">
        <v>0</v>
      </c>
      <c r="AM533" s="4">
        <v>0</v>
      </c>
      <c r="AN533" s="4">
        <v>1</v>
      </c>
      <c r="AO533" s="4">
        <v>1</v>
      </c>
      <c r="AP533" s="4">
        <v>0</v>
      </c>
      <c r="AQ533" s="4">
        <v>0</v>
      </c>
      <c r="AR533" s="45">
        <v>3</v>
      </c>
      <c r="AS533" s="4" t="s">
        <v>5687</v>
      </c>
      <c r="AT533" s="1">
        <v>0</v>
      </c>
      <c r="AU533" s="1">
        <v>1</v>
      </c>
      <c r="AV533" s="1">
        <v>0</v>
      </c>
      <c r="AW533" s="1">
        <v>0</v>
      </c>
      <c r="AX533" s="1">
        <v>0</v>
      </c>
      <c r="AY533" s="1">
        <v>0</v>
      </c>
      <c r="AZ533" s="1">
        <v>1</v>
      </c>
      <c r="BA533" s="1">
        <v>1</v>
      </c>
      <c r="BB533" s="1">
        <v>0</v>
      </c>
      <c r="BC533" s="4" t="s">
        <v>6099</v>
      </c>
      <c r="BD533" s="6" t="s">
        <v>4561</v>
      </c>
      <c r="BE533" s="85"/>
      <c r="BG533" s="6">
        <v>3</v>
      </c>
      <c r="BH533" s="4" t="s">
        <v>5688</v>
      </c>
      <c r="BI533" s="1">
        <v>0</v>
      </c>
      <c r="BJ533" s="1">
        <v>0</v>
      </c>
      <c r="BK533" s="1">
        <v>0</v>
      </c>
      <c r="BL533" s="1">
        <v>0</v>
      </c>
      <c r="BM533" s="1">
        <v>1</v>
      </c>
      <c r="BN533" s="1">
        <v>0</v>
      </c>
      <c r="BO533" s="1">
        <v>0</v>
      </c>
      <c r="BP533" s="1">
        <v>1</v>
      </c>
      <c r="BQ533" s="1">
        <v>1</v>
      </c>
      <c r="BR533" s="4" t="s">
        <v>5694</v>
      </c>
      <c r="BS533" s="1">
        <v>0</v>
      </c>
      <c r="BT533" s="1">
        <v>1</v>
      </c>
      <c r="BU533" s="1">
        <v>0</v>
      </c>
      <c r="BV533" s="1">
        <v>0</v>
      </c>
      <c r="BW533" s="1">
        <v>0</v>
      </c>
      <c r="BX533" s="1">
        <v>0</v>
      </c>
      <c r="BY533" s="1">
        <v>0</v>
      </c>
      <c r="BZ533" s="1">
        <v>0</v>
      </c>
      <c r="CA533" s="1">
        <v>0</v>
      </c>
      <c r="CB533" s="4">
        <v>1</v>
      </c>
      <c r="CC533" s="1">
        <v>1</v>
      </c>
      <c r="CD533" s="1">
        <v>0</v>
      </c>
      <c r="CE533" s="4" t="s">
        <v>1742</v>
      </c>
      <c r="CF533" s="4">
        <v>1</v>
      </c>
      <c r="CG533" s="4">
        <v>0</v>
      </c>
      <c r="CH533" s="4">
        <v>0</v>
      </c>
      <c r="CI533" s="4">
        <v>0</v>
      </c>
      <c r="CJ533" s="4">
        <v>0</v>
      </c>
      <c r="CK533" s="4" t="s">
        <v>5683</v>
      </c>
      <c r="CL533" s="4" t="s">
        <v>5763</v>
      </c>
      <c r="CM533" s="4" t="s">
        <v>11191</v>
      </c>
      <c r="CN533" s="4" t="s">
        <v>1742</v>
      </c>
      <c r="CO533" s="4">
        <v>1</v>
      </c>
      <c r="CP533" s="4">
        <v>0</v>
      </c>
      <c r="CQ533" s="4">
        <v>0</v>
      </c>
      <c r="CR533" s="4">
        <v>0</v>
      </c>
      <c r="CS533" s="4" t="s">
        <v>5689</v>
      </c>
      <c r="CT533" s="3" t="s">
        <v>1742</v>
      </c>
      <c r="CU533" s="3">
        <v>1</v>
      </c>
      <c r="CV533" s="3">
        <v>0</v>
      </c>
      <c r="CW533" s="3">
        <v>0</v>
      </c>
      <c r="CX533" s="3">
        <v>0</v>
      </c>
      <c r="CY533" s="3">
        <v>0</v>
      </c>
      <c r="CZ533" s="3" t="s">
        <v>1757</v>
      </c>
      <c r="DA533" s="6" t="s">
        <v>1757</v>
      </c>
      <c r="DB533" s="46" t="s">
        <v>5685</v>
      </c>
      <c r="DC533" s="17" t="s">
        <v>11190</v>
      </c>
      <c r="DD533" s="4" t="s">
        <v>5678</v>
      </c>
    </row>
    <row r="534" spans="1:108" ht="78.599999999999994" customHeight="1" x14ac:dyDescent="0.45">
      <c r="A534" s="8" t="s">
        <v>2720</v>
      </c>
      <c r="B534" s="1" t="s">
        <v>3637</v>
      </c>
      <c r="C534" s="1" t="s">
        <v>95</v>
      </c>
      <c r="D534" s="1" t="s">
        <v>3636</v>
      </c>
      <c r="E534" s="18">
        <v>354452</v>
      </c>
      <c r="F534" s="2" t="s">
        <v>14</v>
      </c>
      <c r="G534" s="2">
        <v>4</v>
      </c>
      <c r="H534" s="1">
        <v>2015</v>
      </c>
      <c r="I534" s="1">
        <v>1</v>
      </c>
      <c r="J534" s="1" t="s">
        <v>225</v>
      </c>
      <c r="K534" s="1" t="s">
        <v>16</v>
      </c>
      <c r="L534" s="1"/>
      <c r="M534" s="1" t="s">
        <v>5690</v>
      </c>
      <c r="N534" s="1" t="s">
        <v>18</v>
      </c>
      <c r="O534" s="1">
        <v>1</v>
      </c>
      <c r="P534" s="2" t="s">
        <v>5710</v>
      </c>
      <c r="Q534" s="2">
        <v>0</v>
      </c>
      <c r="R534" s="2">
        <v>0</v>
      </c>
      <c r="S534" s="2">
        <v>1</v>
      </c>
      <c r="T534" s="2">
        <v>0</v>
      </c>
      <c r="U534" s="2">
        <v>0</v>
      </c>
      <c r="V534" s="2">
        <v>0</v>
      </c>
      <c r="W534" s="2">
        <v>0</v>
      </c>
      <c r="X534" s="2">
        <v>0</v>
      </c>
      <c r="Y534" s="1" t="s">
        <v>84</v>
      </c>
      <c r="Z534" s="1" t="s">
        <v>131</v>
      </c>
      <c r="AA534" s="1">
        <v>0</v>
      </c>
      <c r="AB534" s="1">
        <v>1</v>
      </c>
      <c r="AC534" s="1">
        <v>1</v>
      </c>
      <c r="AD534" s="1">
        <v>0</v>
      </c>
      <c r="AE534" s="1">
        <v>0</v>
      </c>
      <c r="AF534" s="1">
        <v>0</v>
      </c>
      <c r="AG534" s="1">
        <v>2</v>
      </c>
      <c r="AH534" s="1">
        <v>2</v>
      </c>
      <c r="AI534" s="4" t="s">
        <v>5679</v>
      </c>
      <c r="AJ534" s="4">
        <v>0</v>
      </c>
      <c r="AK534" s="4">
        <v>0</v>
      </c>
      <c r="AL534" s="4">
        <v>0</v>
      </c>
      <c r="AM534" s="4">
        <v>1</v>
      </c>
      <c r="AN534" s="4">
        <v>1</v>
      </c>
      <c r="AO534" s="4">
        <v>0</v>
      </c>
      <c r="AP534" s="4">
        <v>0</v>
      </c>
      <c r="AQ534" s="4">
        <v>0</v>
      </c>
      <c r="AR534" s="16">
        <v>3</v>
      </c>
      <c r="AS534" s="4" t="s">
        <v>5617</v>
      </c>
      <c r="AT534" s="1">
        <v>0</v>
      </c>
      <c r="AU534" s="1">
        <v>0</v>
      </c>
      <c r="AV534" s="1">
        <v>0</v>
      </c>
      <c r="AW534" s="1">
        <v>0</v>
      </c>
      <c r="AX534" s="1">
        <v>0</v>
      </c>
      <c r="AY534" s="1">
        <v>0</v>
      </c>
      <c r="AZ534" s="1">
        <v>1</v>
      </c>
      <c r="BA534" s="1">
        <v>1</v>
      </c>
      <c r="BB534" s="1">
        <v>0</v>
      </c>
      <c r="BC534" s="4" t="s">
        <v>5868</v>
      </c>
      <c r="BD534" s="6" t="s">
        <v>5962</v>
      </c>
      <c r="BE534" s="85">
        <v>50000</v>
      </c>
      <c r="BF534" s="3">
        <v>1</v>
      </c>
      <c r="BG534" s="6">
        <v>3</v>
      </c>
      <c r="BH534" s="4" t="s">
        <v>5695</v>
      </c>
      <c r="BI534" s="1">
        <v>0</v>
      </c>
      <c r="BJ534" s="1">
        <v>1</v>
      </c>
      <c r="BK534" s="1">
        <v>0</v>
      </c>
      <c r="BL534" s="1">
        <v>0</v>
      </c>
      <c r="BM534" s="1">
        <v>1</v>
      </c>
      <c r="BN534" s="1">
        <v>0</v>
      </c>
      <c r="BO534" s="1">
        <v>0</v>
      </c>
      <c r="BP534" s="1">
        <v>1</v>
      </c>
      <c r="BQ534" s="1">
        <v>0</v>
      </c>
      <c r="BR534" s="4" t="s">
        <v>5696</v>
      </c>
      <c r="BS534" s="1">
        <v>0</v>
      </c>
      <c r="BT534" s="1">
        <v>0</v>
      </c>
      <c r="BU534" s="1">
        <v>0</v>
      </c>
      <c r="BV534" s="1">
        <v>0</v>
      </c>
      <c r="BW534" s="1">
        <v>1</v>
      </c>
      <c r="BX534" s="1">
        <v>0</v>
      </c>
      <c r="BY534" s="1">
        <v>0</v>
      </c>
      <c r="BZ534" s="1">
        <v>0</v>
      </c>
      <c r="CA534" s="1">
        <v>0</v>
      </c>
      <c r="CB534" s="4">
        <v>1</v>
      </c>
      <c r="CC534" s="1">
        <v>0</v>
      </c>
      <c r="CD534" s="1">
        <v>0</v>
      </c>
      <c r="CE534" s="4" t="s">
        <v>1798</v>
      </c>
      <c r="CF534" s="4">
        <v>1</v>
      </c>
      <c r="CG534" s="4">
        <v>0</v>
      </c>
      <c r="CH534" s="4">
        <v>0</v>
      </c>
      <c r="CI534" s="4">
        <v>1</v>
      </c>
      <c r="CJ534" s="4">
        <v>0</v>
      </c>
      <c r="CK534" s="4" t="s">
        <v>11192</v>
      </c>
      <c r="CL534" s="4" t="s">
        <v>5745</v>
      </c>
      <c r="CM534" s="4" t="s">
        <v>8340</v>
      </c>
      <c r="CN534" s="4" t="s">
        <v>1742</v>
      </c>
      <c r="CO534" s="4">
        <v>1</v>
      </c>
      <c r="CP534" s="4">
        <v>0</v>
      </c>
      <c r="CQ534" s="4">
        <v>0</v>
      </c>
      <c r="CR534" s="4">
        <v>0</v>
      </c>
      <c r="CS534" s="4" t="s">
        <v>5693</v>
      </c>
      <c r="CT534" s="3" t="s">
        <v>1798</v>
      </c>
      <c r="CU534" s="3">
        <v>1</v>
      </c>
      <c r="CV534" s="3">
        <v>0</v>
      </c>
      <c r="CW534" s="3">
        <v>0</v>
      </c>
      <c r="CX534" s="3">
        <v>1</v>
      </c>
      <c r="CY534" s="3">
        <v>0</v>
      </c>
      <c r="CZ534" s="3" t="s">
        <v>4888</v>
      </c>
      <c r="DA534" s="6" t="s">
        <v>4888</v>
      </c>
      <c r="DB534" s="4" t="s">
        <v>5692</v>
      </c>
      <c r="DC534" s="17" t="s">
        <v>5691</v>
      </c>
      <c r="DD534" s="4" t="s">
        <v>5678</v>
      </c>
    </row>
    <row r="535" spans="1:108" ht="78" customHeight="1" x14ac:dyDescent="0.45">
      <c r="A535" s="8" t="s">
        <v>2721</v>
      </c>
      <c r="B535" s="1" t="s">
        <v>3639</v>
      </c>
      <c r="C535" s="1" t="s">
        <v>95</v>
      </c>
      <c r="D535" s="1" t="s">
        <v>3636</v>
      </c>
      <c r="E535" s="18">
        <v>354452</v>
      </c>
      <c r="F535" s="2" t="s">
        <v>14</v>
      </c>
      <c r="G535" s="2">
        <v>4</v>
      </c>
      <c r="H535" s="1">
        <v>2016</v>
      </c>
      <c r="I535" s="1">
        <v>1</v>
      </c>
      <c r="J535" s="1">
        <v>2016</v>
      </c>
      <c r="K535" s="1" t="s">
        <v>16</v>
      </c>
      <c r="L535" s="1"/>
      <c r="M535" s="1" t="s">
        <v>5701</v>
      </c>
      <c r="N535" s="1" t="s">
        <v>18</v>
      </c>
      <c r="O535" s="1">
        <v>1</v>
      </c>
      <c r="P535" s="2" t="s">
        <v>5711</v>
      </c>
      <c r="Q535" s="2">
        <v>0</v>
      </c>
      <c r="R535" s="2">
        <v>0</v>
      </c>
      <c r="S535" s="2">
        <v>0</v>
      </c>
      <c r="T535" s="2">
        <v>0</v>
      </c>
      <c r="U535" s="2">
        <v>1</v>
      </c>
      <c r="V535" s="2">
        <v>0</v>
      </c>
      <c r="W535" s="2">
        <v>0</v>
      </c>
      <c r="X535" s="2">
        <v>0</v>
      </c>
      <c r="Y535" s="1" t="s">
        <v>84</v>
      </c>
      <c r="Z535" s="1" t="s">
        <v>131</v>
      </c>
      <c r="AA535" s="1">
        <v>0</v>
      </c>
      <c r="AB535" s="1">
        <v>1</v>
      </c>
      <c r="AC535" s="1">
        <v>1</v>
      </c>
      <c r="AD535" s="1">
        <v>0</v>
      </c>
      <c r="AE535" s="1">
        <v>0</v>
      </c>
      <c r="AF535" s="1">
        <v>0</v>
      </c>
      <c r="AG535" s="1">
        <v>2</v>
      </c>
      <c r="AH535" s="1">
        <v>2</v>
      </c>
      <c r="AI535" s="4" t="s">
        <v>5679</v>
      </c>
      <c r="AJ535" s="4">
        <v>0</v>
      </c>
      <c r="AK535" s="4">
        <v>0</v>
      </c>
      <c r="AL535" s="4">
        <v>0</v>
      </c>
      <c r="AM535" s="4">
        <v>1</v>
      </c>
      <c r="AN535" s="4">
        <v>1</v>
      </c>
      <c r="AO535" s="4">
        <v>0</v>
      </c>
      <c r="AP535" s="4">
        <v>0</v>
      </c>
      <c r="AQ535" s="4">
        <v>0</v>
      </c>
      <c r="AR535" s="16">
        <v>3</v>
      </c>
      <c r="AS535" s="4" t="s">
        <v>5697</v>
      </c>
      <c r="AT535" s="1">
        <v>0</v>
      </c>
      <c r="AU535" s="1">
        <v>0</v>
      </c>
      <c r="AV535" s="1">
        <v>0</v>
      </c>
      <c r="AW535" s="1">
        <v>0</v>
      </c>
      <c r="AX535" s="1">
        <v>0</v>
      </c>
      <c r="AY535" s="1">
        <v>1</v>
      </c>
      <c r="AZ535" s="1">
        <v>1</v>
      </c>
      <c r="BA535" s="1">
        <v>1</v>
      </c>
      <c r="BB535" s="1">
        <v>0</v>
      </c>
      <c r="BC535" s="4" t="s">
        <v>5773</v>
      </c>
      <c r="BD535" s="6" t="s">
        <v>5773</v>
      </c>
      <c r="BE535" s="85">
        <v>50000</v>
      </c>
      <c r="BF535" s="3">
        <v>1</v>
      </c>
      <c r="BG535" s="6">
        <v>3</v>
      </c>
      <c r="BH535" s="4" t="s">
        <v>5699</v>
      </c>
      <c r="BI535" s="1">
        <v>0</v>
      </c>
      <c r="BJ535" s="1">
        <v>1</v>
      </c>
      <c r="BK535" s="1">
        <v>0</v>
      </c>
      <c r="BL535" s="1">
        <v>0</v>
      </c>
      <c r="BM535" s="1">
        <v>1</v>
      </c>
      <c r="BN535" s="1">
        <v>0</v>
      </c>
      <c r="BO535" s="1">
        <v>0</v>
      </c>
      <c r="BP535" s="1">
        <v>1</v>
      </c>
      <c r="BQ535" s="1">
        <v>0</v>
      </c>
      <c r="BR535" s="4" t="s">
        <v>5700</v>
      </c>
      <c r="BS535" s="1">
        <v>0</v>
      </c>
      <c r="BT535" s="1">
        <v>0</v>
      </c>
      <c r="BU535" s="1">
        <v>0</v>
      </c>
      <c r="BV535" s="1">
        <v>1</v>
      </c>
      <c r="BW535" s="1">
        <v>1</v>
      </c>
      <c r="BX535" s="1">
        <v>0</v>
      </c>
      <c r="BY535" s="1">
        <v>0</v>
      </c>
      <c r="BZ535" s="1">
        <v>0</v>
      </c>
      <c r="CA535" s="1">
        <v>0</v>
      </c>
      <c r="CB535" s="4">
        <v>0</v>
      </c>
      <c r="CC535" s="1">
        <v>0</v>
      </c>
      <c r="CD535" s="1">
        <v>0</v>
      </c>
      <c r="CE535" s="4" t="s">
        <v>1742</v>
      </c>
      <c r="CF535" s="4">
        <v>1</v>
      </c>
      <c r="CG535" s="4">
        <v>0</v>
      </c>
      <c r="CH535" s="4">
        <v>0</v>
      </c>
      <c r="CI535" s="4">
        <v>0</v>
      </c>
      <c r="CJ535" s="4">
        <v>0</v>
      </c>
      <c r="CK535" s="4" t="s">
        <v>11193</v>
      </c>
      <c r="CL535" s="4" t="s">
        <v>5763</v>
      </c>
      <c r="CM535" s="4" t="s">
        <v>5757</v>
      </c>
      <c r="CN535" s="4" t="s">
        <v>1742</v>
      </c>
      <c r="CO535" s="4">
        <v>1</v>
      </c>
      <c r="CP535" s="4">
        <v>0</v>
      </c>
      <c r="CQ535" s="4">
        <v>0</v>
      </c>
      <c r="CR535" s="4">
        <v>0</v>
      </c>
      <c r="CS535" s="4" t="s">
        <v>5689</v>
      </c>
      <c r="CT535" s="3" t="s">
        <v>1742</v>
      </c>
      <c r="CU535" s="3">
        <v>1</v>
      </c>
      <c r="CV535" s="3">
        <v>0</v>
      </c>
      <c r="CW535" s="3">
        <v>0</v>
      </c>
      <c r="CX535" s="3">
        <v>0</v>
      </c>
      <c r="CY535" s="3">
        <v>0</v>
      </c>
      <c r="CZ535" s="3" t="s">
        <v>4888</v>
      </c>
      <c r="DA535" s="6" t="s">
        <v>4888</v>
      </c>
      <c r="DB535" s="4" t="s">
        <v>4558</v>
      </c>
      <c r="DC535" s="17" t="s">
        <v>5698</v>
      </c>
      <c r="DD535" s="4" t="s">
        <v>5678</v>
      </c>
    </row>
    <row r="536" spans="1:108" ht="81" customHeight="1" x14ac:dyDescent="0.45">
      <c r="A536" s="8" t="s">
        <v>2722</v>
      </c>
      <c r="B536" s="1" t="s">
        <v>3641</v>
      </c>
      <c r="C536" s="1" t="s">
        <v>95</v>
      </c>
      <c r="D536" s="1" t="s">
        <v>3636</v>
      </c>
      <c r="E536" s="18">
        <v>354452</v>
      </c>
      <c r="F536" s="2" t="s">
        <v>14</v>
      </c>
      <c r="G536" s="2">
        <v>4</v>
      </c>
      <c r="H536" s="1">
        <v>2008</v>
      </c>
      <c r="I536" s="1">
        <v>2</v>
      </c>
      <c r="J536" s="1">
        <v>2015</v>
      </c>
      <c r="K536" s="1" t="s">
        <v>16</v>
      </c>
      <c r="L536" s="1"/>
      <c r="M536" s="1" t="s">
        <v>4562</v>
      </c>
      <c r="N536" s="1" t="s">
        <v>18</v>
      </c>
      <c r="O536" s="1">
        <v>1</v>
      </c>
      <c r="P536" s="2" t="s">
        <v>5710</v>
      </c>
      <c r="Q536" s="2">
        <v>0</v>
      </c>
      <c r="R536" s="2">
        <v>0</v>
      </c>
      <c r="S536" s="2">
        <v>1</v>
      </c>
      <c r="T536" s="2">
        <v>0</v>
      </c>
      <c r="U536" s="2">
        <v>0</v>
      </c>
      <c r="V536" s="2">
        <v>0</v>
      </c>
      <c r="W536" s="2">
        <v>0</v>
      </c>
      <c r="X536" s="2">
        <v>0</v>
      </c>
      <c r="Y536" s="1" t="s">
        <v>84</v>
      </c>
      <c r="Z536" s="1" t="s">
        <v>131</v>
      </c>
      <c r="AA536" s="1">
        <v>0</v>
      </c>
      <c r="AB536" s="1">
        <v>1</v>
      </c>
      <c r="AC536" s="1">
        <v>1</v>
      </c>
      <c r="AD536" s="1">
        <v>0</v>
      </c>
      <c r="AE536" s="1">
        <v>0</v>
      </c>
      <c r="AF536" s="1">
        <v>0</v>
      </c>
      <c r="AG536" s="1">
        <v>2</v>
      </c>
      <c r="AH536" s="1">
        <v>2</v>
      </c>
      <c r="AI536" s="4" t="s">
        <v>5679</v>
      </c>
      <c r="AJ536" s="4">
        <v>0</v>
      </c>
      <c r="AK536" s="4">
        <v>0</v>
      </c>
      <c r="AL536" s="4">
        <v>0</v>
      </c>
      <c r="AM536" s="4">
        <v>1</v>
      </c>
      <c r="AN536" s="4">
        <v>1</v>
      </c>
      <c r="AO536" s="4">
        <v>0</v>
      </c>
      <c r="AP536" s="4">
        <v>0</v>
      </c>
      <c r="AQ536" s="4">
        <v>0</v>
      </c>
      <c r="AR536" s="16">
        <v>3</v>
      </c>
      <c r="AS536" s="4" t="s">
        <v>5697</v>
      </c>
      <c r="AT536" s="1">
        <v>0</v>
      </c>
      <c r="AU536" s="1">
        <v>0</v>
      </c>
      <c r="AV536" s="1">
        <v>0</v>
      </c>
      <c r="AW536" s="1">
        <v>0</v>
      </c>
      <c r="AX536" s="1">
        <v>0</v>
      </c>
      <c r="AY536" s="1">
        <v>1</v>
      </c>
      <c r="AZ536" s="1">
        <v>1</v>
      </c>
      <c r="BA536" s="1">
        <v>1</v>
      </c>
      <c r="BB536" s="1">
        <v>0</v>
      </c>
      <c r="BC536" s="4" t="s">
        <v>9393</v>
      </c>
      <c r="BD536" s="6" t="s">
        <v>4561</v>
      </c>
      <c r="BE536" s="85"/>
      <c r="BG536" s="6">
        <v>3</v>
      </c>
      <c r="BH536" s="4" t="s">
        <v>5695</v>
      </c>
      <c r="BI536" s="1">
        <v>0</v>
      </c>
      <c r="BJ536" s="1">
        <v>1</v>
      </c>
      <c r="BK536" s="1">
        <v>0</v>
      </c>
      <c r="BL536" s="1">
        <v>0</v>
      </c>
      <c r="BM536" s="1">
        <v>1</v>
      </c>
      <c r="BN536" s="1">
        <v>0</v>
      </c>
      <c r="BO536" s="1">
        <v>0</v>
      </c>
      <c r="BP536" s="1">
        <v>1</v>
      </c>
      <c r="BQ536" s="1">
        <v>0</v>
      </c>
      <c r="BR536" s="4" t="s">
        <v>5709</v>
      </c>
      <c r="BS536" s="1">
        <v>0</v>
      </c>
      <c r="BT536" s="1">
        <v>0</v>
      </c>
      <c r="BU536" s="1">
        <v>0</v>
      </c>
      <c r="BV536" s="1">
        <v>0</v>
      </c>
      <c r="BW536" s="1">
        <v>1</v>
      </c>
      <c r="BX536" s="1">
        <v>0</v>
      </c>
      <c r="BY536" s="1">
        <v>0</v>
      </c>
      <c r="BZ536" s="1">
        <v>0</v>
      </c>
      <c r="CA536" s="1">
        <v>0</v>
      </c>
      <c r="CB536" s="4">
        <v>1</v>
      </c>
      <c r="CC536" s="1">
        <v>0</v>
      </c>
      <c r="CD536" s="1">
        <v>0</v>
      </c>
      <c r="CE536" s="4" t="s">
        <v>2461</v>
      </c>
      <c r="CF536" s="4">
        <v>1</v>
      </c>
      <c r="CG536" s="4">
        <v>1</v>
      </c>
      <c r="CH536" s="4">
        <v>0</v>
      </c>
      <c r="CI536" s="4">
        <v>0</v>
      </c>
      <c r="CJ536" s="4">
        <v>0</v>
      </c>
      <c r="CK536" s="4" t="s">
        <v>5712</v>
      </c>
      <c r="CL536" s="4" t="s">
        <v>5763</v>
      </c>
      <c r="CM536" s="4" t="s">
        <v>11195</v>
      </c>
      <c r="CN536" s="4" t="s">
        <v>1742</v>
      </c>
      <c r="CO536" s="4">
        <v>1</v>
      </c>
      <c r="CP536" s="4">
        <v>0</v>
      </c>
      <c r="CQ536" s="4">
        <v>0</v>
      </c>
      <c r="CR536" s="4">
        <v>0</v>
      </c>
      <c r="CS536" s="4" t="s">
        <v>5693</v>
      </c>
      <c r="CT536" s="3" t="s">
        <v>11196</v>
      </c>
      <c r="CU536" s="3">
        <v>1</v>
      </c>
      <c r="CV536" s="3">
        <v>0</v>
      </c>
      <c r="CW536" s="3">
        <v>0</v>
      </c>
      <c r="CX536" s="3">
        <v>0</v>
      </c>
      <c r="CY536" s="3">
        <v>0</v>
      </c>
      <c r="CZ536" s="3" t="s">
        <v>4888</v>
      </c>
      <c r="DA536" s="6" t="s">
        <v>4888</v>
      </c>
      <c r="DB536" s="4" t="s">
        <v>5708</v>
      </c>
      <c r="DC536" s="17" t="s">
        <v>11194</v>
      </c>
      <c r="DD536" s="4" t="s">
        <v>5678</v>
      </c>
    </row>
    <row r="537" spans="1:108" ht="84" customHeight="1" x14ac:dyDescent="0.45">
      <c r="A537" s="8" t="s">
        <v>2723</v>
      </c>
      <c r="B537" s="1" t="s">
        <v>3642</v>
      </c>
      <c r="C537" s="1" t="s">
        <v>95</v>
      </c>
      <c r="D537" s="1" t="s">
        <v>3636</v>
      </c>
      <c r="E537" s="18">
        <v>354452</v>
      </c>
      <c r="F537" s="2" t="s">
        <v>14</v>
      </c>
      <c r="G537" s="2">
        <v>4</v>
      </c>
      <c r="H537" s="1">
        <v>2008</v>
      </c>
      <c r="I537" s="1">
        <v>1</v>
      </c>
      <c r="J537" s="1">
        <v>2008</v>
      </c>
      <c r="K537" s="1" t="s">
        <v>16</v>
      </c>
      <c r="L537" s="1"/>
      <c r="M537" s="1" t="s">
        <v>5714</v>
      </c>
      <c r="N537" s="1" t="s">
        <v>18</v>
      </c>
      <c r="O537" s="1">
        <v>1</v>
      </c>
      <c r="P537" s="2" t="s">
        <v>5722</v>
      </c>
      <c r="Q537" s="2">
        <v>1</v>
      </c>
      <c r="R537" s="2">
        <v>0</v>
      </c>
      <c r="S537" s="2">
        <v>0</v>
      </c>
      <c r="T537" s="2">
        <v>0</v>
      </c>
      <c r="U537" s="2">
        <v>0</v>
      </c>
      <c r="V537" s="2">
        <v>0</v>
      </c>
      <c r="W537" s="2">
        <v>0</v>
      </c>
      <c r="X537" s="2">
        <v>0</v>
      </c>
      <c r="Y537" s="1" t="s">
        <v>84</v>
      </c>
      <c r="Z537" s="1" t="s">
        <v>109</v>
      </c>
      <c r="AA537" s="1">
        <v>0</v>
      </c>
      <c r="AB537" s="1">
        <v>1</v>
      </c>
      <c r="AC537" s="1">
        <v>0</v>
      </c>
      <c r="AD537" s="1">
        <v>1</v>
      </c>
      <c r="AE537" s="1">
        <v>0</v>
      </c>
      <c r="AF537" s="1">
        <v>0</v>
      </c>
      <c r="AG537" s="1">
        <v>2</v>
      </c>
      <c r="AH537" s="1">
        <v>1</v>
      </c>
      <c r="AI537" s="4" t="s">
        <v>5135</v>
      </c>
      <c r="AJ537" s="4">
        <v>0</v>
      </c>
      <c r="AK537" s="4">
        <v>0</v>
      </c>
      <c r="AL537" s="4">
        <v>0</v>
      </c>
      <c r="AM537" s="4">
        <v>0</v>
      </c>
      <c r="AN537" s="4">
        <v>1</v>
      </c>
      <c r="AO537" s="4">
        <v>0</v>
      </c>
      <c r="AP537" s="4">
        <v>0</v>
      </c>
      <c r="AQ537" s="4">
        <v>0</v>
      </c>
      <c r="AR537" s="16">
        <v>1</v>
      </c>
      <c r="AS537" s="4" t="s">
        <v>1239</v>
      </c>
      <c r="AT537" s="1">
        <v>0</v>
      </c>
      <c r="AU537" s="1">
        <v>0</v>
      </c>
      <c r="AV537" s="1">
        <v>0</v>
      </c>
      <c r="AW537" s="1">
        <v>0</v>
      </c>
      <c r="AX537" s="1">
        <v>0</v>
      </c>
      <c r="AY537" s="1">
        <v>0</v>
      </c>
      <c r="AZ537" s="1">
        <v>0</v>
      </c>
      <c r="BA537" s="1">
        <v>1</v>
      </c>
      <c r="BB537" s="1">
        <v>0</v>
      </c>
      <c r="BC537" s="4" t="s">
        <v>5868</v>
      </c>
      <c r="BD537" s="6" t="s">
        <v>5773</v>
      </c>
      <c r="BE537" s="85">
        <v>50000</v>
      </c>
      <c r="BF537" s="3">
        <v>1</v>
      </c>
      <c r="BG537" s="6">
        <v>2</v>
      </c>
      <c r="BH537" s="4" t="s">
        <v>5715</v>
      </c>
      <c r="BI537" s="1">
        <v>1</v>
      </c>
      <c r="BJ537" s="1">
        <v>0</v>
      </c>
      <c r="BK537" s="1">
        <v>0</v>
      </c>
      <c r="BL537" s="1">
        <v>0</v>
      </c>
      <c r="BM537" s="1">
        <v>1</v>
      </c>
      <c r="BN537" s="1">
        <v>0</v>
      </c>
      <c r="BO537" s="1">
        <v>0</v>
      </c>
      <c r="BP537" s="1">
        <v>0</v>
      </c>
      <c r="BQ537" s="1">
        <v>0</v>
      </c>
      <c r="BR537" s="4" t="s">
        <v>5406</v>
      </c>
      <c r="BS537" s="1">
        <v>0</v>
      </c>
      <c r="BT537" s="1">
        <v>1</v>
      </c>
      <c r="BU537" s="1">
        <v>0</v>
      </c>
      <c r="BV537" s="1">
        <v>0</v>
      </c>
      <c r="BW537" s="1">
        <v>0</v>
      </c>
      <c r="BX537" s="1">
        <v>0</v>
      </c>
      <c r="BY537" s="1">
        <v>0</v>
      </c>
      <c r="BZ537" s="1">
        <v>0</v>
      </c>
      <c r="CA537" s="1">
        <v>0</v>
      </c>
      <c r="CB537" s="4">
        <v>0</v>
      </c>
      <c r="CC537" s="1">
        <v>0</v>
      </c>
      <c r="CD537" s="1">
        <v>0</v>
      </c>
      <c r="CE537" s="4" t="s">
        <v>2467</v>
      </c>
      <c r="CF537" s="4">
        <v>0</v>
      </c>
      <c r="CG537" s="4">
        <v>1</v>
      </c>
      <c r="CH537" s="4">
        <v>0</v>
      </c>
      <c r="CI537" s="4">
        <v>1</v>
      </c>
      <c r="CJ537" s="4">
        <v>0</v>
      </c>
      <c r="CK537" s="4" t="s">
        <v>5717</v>
      </c>
      <c r="CL537" s="4" t="s">
        <v>5756</v>
      </c>
      <c r="CN537" s="4" t="s">
        <v>1742</v>
      </c>
      <c r="CO537" s="4">
        <v>1</v>
      </c>
      <c r="CP537" s="4">
        <v>0</v>
      </c>
      <c r="CQ537" s="4">
        <v>0</v>
      </c>
      <c r="CR537" s="4">
        <v>0</v>
      </c>
      <c r="CS537" s="4" t="s">
        <v>5693</v>
      </c>
      <c r="CT537" s="3" t="s">
        <v>1799</v>
      </c>
      <c r="CU537" s="3">
        <v>0</v>
      </c>
      <c r="CV537" s="3">
        <v>0</v>
      </c>
      <c r="CW537" s="3">
        <v>0</v>
      </c>
      <c r="CX537" s="3">
        <v>1</v>
      </c>
      <c r="CY537" s="3">
        <v>0</v>
      </c>
      <c r="CZ537" s="3" t="s">
        <v>4888</v>
      </c>
      <c r="DA537" s="6" t="s">
        <v>4888</v>
      </c>
      <c r="DB537" s="4" t="s">
        <v>5713</v>
      </c>
      <c r="DC537" s="17" t="s">
        <v>5716</v>
      </c>
      <c r="DD537" s="4" t="s">
        <v>5678</v>
      </c>
    </row>
    <row r="538" spans="1:108" ht="81" customHeight="1" x14ac:dyDescent="0.45">
      <c r="A538" s="8" t="s">
        <v>2724</v>
      </c>
      <c r="B538" s="1" t="s">
        <v>3643</v>
      </c>
      <c r="C538" s="1" t="s">
        <v>95</v>
      </c>
      <c r="D538" s="1" t="s">
        <v>3636</v>
      </c>
      <c r="E538" s="18">
        <v>354452</v>
      </c>
      <c r="F538" s="1" t="s">
        <v>14</v>
      </c>
      <c r="G538" s="1">
        <v>4</v>
      </c>
      <c r="H538" s="1">
        <v>2012</v>
      </c>
      <c r="I538" s="1">
        <v>2</v>
      </c>
      <c r="J538" s="1" t="s">
        <v>5718</v>
      </c>
      <c r="K538" s="1" t="s">
        <v>16</v>
      </c>
      <c r="L538" s="1"/>
      <c r="M538" s="1" t="s">
        <v>5723</v>
      </c>
      <c r="N538" s="1" t="s">
        <v>18</v>
      </c>
      <c r="O538" s="1">
        <v>1</v>
      </c>
      <c r="P538" s="2" t="s">
        <v>5722</v>
      </c>
      <c r="Q538" s="2">
        <v>1</v>
      </c>
      <c r="R538" s="2">
        <v>0</v>
      </c>
      <c r="S538" s="2">
        <v>0</v>
      </c>
      <c r="T538" s="2">
        <v>0</v>
      </c>
      <c r="U538" s="2">
        <v>0</v>
      </c>
      <c r="V538" s="2">
        <v>0</v>
      </c>
      <c r="W538" s="2">
        <v>0</v>
      </c>
      <c r="X538" s="2">
        <v>0</v>
      </c>
      <c r="Y538" s="1" t="s">
        <v>84</v>
      </c>
      <c r="Z538" s="1" t="s">
        <v>109</v>
      </c>
      <c r="AA538" s="1">
        <v>0</v>
      </c>
      <c r="AB538" s="1">
        <v>1</v>
      </c>
      <c r="AC538" s="1">
        <v>0</v>
      </c>
      <c r="AD538" s="1">
        <v>1</v>
      </c>
      <c r="AE538" s="1">
        <v>0</v>
      </c>
      <c r="AF538" s="1">
        <v>0</v>
      </c>
      <c r="AG538" s="1">
        <v>2</v>
      </c>
      <c r="AH538" s="1">
        <v>1</v>
      </c>
      <c r="AI538" s="4" t="s">
        <v>5135</v>
      </c>
      <c r="AJ538" s="4">
        <v>0</v>
      </c>
      <c r="AK538" s="4">
        <v>0</v>
      </c>
      <c r="AL538" s="4">
        <v>0</v>
      </c>
      <c r="AM538" s="4">
        <v>0</v>
      </c>
      <c r="AN538" s="4">
        <v>1</v>
      </c>
      <c r="AO538" s="4">
        <v>0</v>
      </c>
      <c r="AP538" s="4">
        <v>0</v>
      </c>
      <c r="AQ538" s="4">
        <v>0</v>
      </c>
      <c r="AR538" s="16">
        <v>1</v>
      </c>
      <c r="AS538" s="4" t="s">
        <v>1239</v>
      </c>
      <c r="AT538" s="1">
        <v>0</v>
      </c>
      <c r="AU538" s="1">
        <v>0</v>
      </c>
      <c r="AV538" s="1">
        <v>0</v>
      </c>
      <c r="AW538" s="1">
        <v>0</v>
      </c>
      <c r="AX538" s="1">
        <v>0</v>
      </c>
      <c r="AY538" s="1">
        <v>0</v>
      </c>
      <c r="AZ538" s="1">
        <v>0</v>
      </c>
      <c r="BA538" s="1">
        <v>1</v>
      </c>
      <c r="BB538" s="1">
        <v>0</v>
      </c>
      <c r="BC538" s="4" t="s">
        <v>6633</v>
      </c>
      <c r="BD538" s="6" t="s">
        <v>5719</v>
      </c>
      <c r="BE538" s="85"/>
      <c r="BG538" s="6">
        <v>2</v>
      </c>
      <c r="BH538" s="4" t="s">
        <v>5715</v>
      </c>
      <c r="BI538" s="1">
        <v>1</v>
      </c>
      <c r="BJ538" s="1">
        <v>0</v>
      </c>
      <c r="BK538" s="1">
        <v>0</v>
      </c>
      <c r="BL538" s="1">
        <v>0</v>
      </c>
      <c r="BM538" s="1">
        <v>1</v>
      </c>
      <c r="BN538" s="1">
        <v>0</v>
      </c>
      <c r="BO538" s="1">
        <v>0</v>
      </c>
      <c r="BP538" s="1">
        <v>0</v>
      </c>
      <c r="BQ538" s="1">
        <v>0</v>
      </c>
      <c r="BR538" s="4" t="s">
        <v>5406</v>
      </c>
      <c r="BS538" s="1">
        <v>0</v>
      </c>
      <c r="BT538" s="1">
        <v>1</v>
      </c>
      <c r="BU538" s="1">
        <v>0</v>
      </c>
      <c r="BV538" s="1">
        <v>0</v>
      </c>
      <c r="BW538" s="1">
        <v>0</v>
      </c>
      <c r="BX538" s="1">
        <v>0</v>
      </c>
      <c r="BY538" s="1">
        <v>0</v>
      </c>
      <c r="BZ538" s="1">
        <v>0</v>
      </c>
      <c r="CA538" s="1">
        <v>0</v>
      </c>
      <c r="CB538" s="4">
        <v>0</v>
      </c>
      <c r="CC538" s="1">
        <v>0</v>
      </c>
      <c r="CD538" s="1">
        <v>0</v>
      </c>
      <c r="CE538" s="4" t="s">
        <v>1799</v>
      </c>
      <c r="CF538" s="4">
        <v>0</v>
      </c>
      <c r="CG538" s="4">
        <v>0</v>
      </c>
      <c r="CH538" s="4">
        <v>0</v>
      </c>
      <c r="CI538" s="4">
        <v>1</v>
      </c>
      <c r="CJ538" s="4">
        <v>0</v>
      </c>
      <c r="CK538" s="4" t="s">
        <v>5725</v>
      </c>
      <c r="CM538" s="4" t="s">
        <v>2462</v>
      </c>
      <c r="CN538" s="4" t="s">
        <v>1742</v>
      </c>
      <c r="CO538" s="4">
        <v>1</v>
      </c>
      <c r="CP538" s="4">
        <v>0</v>
      </c>
      <c r="CQ538" s="4">
        <v>0</v>
      </c>
      <c r="CR538" s="4">
        <v>0</v>
      </c>
      <c r="CS538" s="4" t="s">
        <v>5724</v>
      </c>
      <c r="CT538" s="3" t="s">
        <v>1799</v>
      </c>
      <c r="CU538" s="3">
        <v>0</v>
      </c>
      <c r="CV538" s="3">
        <v>0</v>
      </c>
      <c r="CW538" s="3">
        <v>0</v>
      </c>
      <c r="CX538" s="3">
        <v>1</v>
      </c>
      <c r="CY538" s="3">
        <v>0</v>
      </c>
      <c r="CZ538" s="3" t="s">
        <v>4888</v>
      </c>
      <c r="DA538" s="6" t="s">
        <v>4888</v>
      </c>
      <c r="DB538" s="4" t="s">
        <v>5720</v>
      </c>
      <c r="DC538" s="47" t="s">
        <v>5721</v>
      </c>
      <c r="DD538" s="4" t="s">
        <v>5678</v>
      </c>
    </row>
    <row r="539" spans="1:108" ht="86.25" customHeight="1" x14ac:dyDescent="0.45">
      <c r="A539" s="8" t="s">
        <v>2725</v>
      </c>
      <c r="B539" s="1" t="s">
        <v>3644</v>
      </c>
      <c r="C539" s="1" t="s">
        <v>95</v>
      </c>
      <c r="D539" s="1" t="s">
        <v>3636</v>
      </c>
      <c r="E539" s="18">
        <v>354452</v>
      </c>
      <c r="F539" s="1" t="s">
        <v>14</v>
      </c>
      <c r="G539" s="1">
        <v>4</v>
      </c>
      <c r="H539" s="1">
        <v>1990</v>
      </c>
      <c r="I539" s="1">
        <v>26</v>
      </c>
      <c r="J539" s="1" t="s">
        <v>5726</v>
      </c>
      <c r="K539" s="1" t="s">
        <v>16</v>
      </c>
      <c r="L539" s="1"/>
      <c r="M539" s="1" t="s">
        <v>5723</v>
      </c>
      <c r="N539" s="1" t="s">
        <v>18</v>
      </c>
      <c r="O539" s="1">
        <v>1</v>
      </c>
      <c r="P539" s="2" t="s">
        <v>5734</v>
      </c>
      <c r="Q539" s="2">
        <v>0</v>
      </c>
      <c r="R539" s="2">
        <v>1</v>
      </c>
      <c r="S539" s="2">
        <v>0</v>
      </c>
      <c r="T539" s="2">
        <v>0</v>
      </c>
      <c r="U539" s="2">
        <v>0</v>
      </c>
      <c r="V539" s="2">
        <v>0</v>
      </c>
      <c r="W539" s="2">
        <v>0</v>
      </c>
      <c r="X539" s="2">
        <v>0</v>
      </c>
      <c r="Y539" s="1" t="s">
        <v>84</v>
      </c>
      <c r="Z539" s="1" t="s">
        <v>5733</v>
      </c>
      <c r="AA539" s="1">
        <v>0</v>
      </c>
      <c r="AB539" s="1">
        <v>1</v>
      </c>
      <c r="AC539" s="1">
        <v>1</v>
      </c>
      <c r="AD539" s="1">
        <v>1</v>
      </c>
      <c r="AE539" s="1">
        <v>0</v>
      </c>
      <c r="AF539" s="1">
        <v>0</v>
      </c>
      <c r="AG539" s="1">
        <v>3</v>
      </c>
      <c r="AH539" s="1">
        <v>2</v>
      </c>
      <c r="AI539" s="4" t="s">
        <v>5739</v>
      </c>
      <c r="AJ539" s="4">
        <v>0</v>
      </c>
      <c r="AK539" s="4">
        <v>0</v>
      </c>
      <c r="AL539" s="4">
        <v>0</v>
      </c>
      <c r="AM539" s="4">
        <v>0</v>
      </c>
      <c r="AN539" s="4">
        <v>1</v>
      </c>
      <c r="AO539" s="4">
        <v>0</v>
      </c>
      <c r="AP539" s="4">
        <v>1</v>
      </c>
      <c r="AQ539" s="4">
        <v>0</v>
      </c>
      <c r="AR539" s="16">
        <v>2</v>
      </c>
      <c r="AS539" s="4" t="s">
        <v>5730</v>
      </c>
      <c r="AT539" s="1">
        <v>0</v>
      </c>
      <c r="AU539" s="1">
        <v>0</v>
      </c>
      <c r="AV539" s="1">
        <v>0</v>
      </c>
      <c r="AW539" s="1">
        <v>0</v>
      </c>
      <c r="AX539" s="1">
        <v>0</v>
      </c>
      <c r="AY539" s="1">
        <v>0</v>
      </c>
      <c r="AZ539" s="1">
        <v>0</v>
      </c>
      <c r="BA539" s="1">
        <v>1</v>
      </c>
      <c r="BB539" s="1">
        <v>0</v>
      </c>
      <c r="BC539" s="4" t="s">
        <v>5868</v>
      </c>
      <c r="BD539" s="6" t="s">
        <v>5773</v>
      </c>
      <c r="BE539" s="85">
        <v>4000000</v>
      </c>
      <c r="BF539" s="3">
        <v>5</v>
      </c>
      <c r="BG539" s="6">
        <v>3</v>
      </c>
      <c r="BH539" s="4" t="s">
        <v>5731</v>
      </c>
      <c r="BI539" s="1">
        <v>0</v>
      </c>
      <c r="BJ539" s="1">
        <v>1</v>
      </c>
      <c r="BK539" s="1">
        <v>0</v>
      </c>
      <c r="BL539" s="1">
        <v>1</v>
      </c>
      <c r="BM539" s="1">
        <v>1</v>
      </c>
      <c r="BN539" s="1">
        <v>0</v>
      </c>
      <c r="BO539" s="1">
        <v>0</v>
      </c>
      <c r="BP539" s="1">
        <v>0</v>
      </c>
      <c r="BQ539" s="1">
        <v>0</v>
      </c>
      <c r="BR539" s="4" t="s">
        <v>5732</v>
      </c>
      <c r="BS539" s="1">
        <v>0</v>
      </c>
      <c r="BT539" s="1">
        <v>0</v>
      </c>
      <c r="BU539" s="1">
        <v>0</v>
      </c>
      <c r="BV539" s="1">
        <v>0</v>
      </c>
      <c r="BW539" s="1">
        <v>0</v>
      </c>
      <c r="BX539" s="1">
        <v>0</v>
      </c>
      <c r="BY539" s="1">
        <v>0</v>
      </c>
      <c r="BZ539" s="1">
        <v>0</v>
      </c>
      <c r="CA539" s="1">
        <v>0</v>
      </c>
      <c r="CB539" s="4">
        <v>1</v>
      </c>
      <c r="CC539" s="1">
        <v>0</v>
      </c>
      <c r="CD539" s="1">
        <v>0</v>
      </c>
      <c r="CE539" s="4" t="s">
        <v>1799</v>
      </c>
      <c r="CF539" s="4">
        <v>0</v>
      </c>
      <c r="CG539" s="4">
        <v>0</v>
      </c>
      <c r="CH539" s="4">
        <v>0</v>
      </c>
      <c r="CI539" s="4">
        <v>1</v>
      </c>
      <c r="CJ539" s="4">
        <v>0</v>
      </c>
      <c r="CK539" s="4" t="s">
        <v>5725</v>
      </c>
      <c r="CL539" s="4" t="s">
        <v>5756</v>
      </c>
      <c r="CM539" s="4" t="s">
        <v>5702</v>
      </c>
      <c r="CN539" s="4" t="s">
        <v>1798</v>
      </c>
      <c r="CO539" s="4">
        <v>1</v>
      </c>
      <c r="CP539" s="4">
        <v>0</v>
      </c>
      <c r="CQ539" s="4">
        <v>1</v>
      </c>
      <c r="CR539" s="4">
        <v>0</v>
      </c>
      <c r="CS539" s="4" t="s">
        <v>5729</v>
      </c>
      <c r="CT539" s="3" t="s">
        <v>1799</v>
      </c>
      <c r="CU539" s="3">
        <v>0</v>
      </c>
      <c r="CV539" s="3">
        <v>0</v>
      </c>
      <c r="CW539" s="3">
        <v>0</v>
      </c>
      <c r="CX539" s="3">
        <v>1</v>
      </c>
      <c r="CY539" s="3">
        <v>0</v>
      </c>
      <c r="CZ539" s="3" t="s">
        <v>1757</v>
      </c>
      <c r="DA539" s="6" t="s">
        <v>1757</v>
      </c>
      <c r="DB539" s="4" t="s">
        <v>5727</v>
      </c>
      <c r="DC539" s="17" t="s">
        <v>5728</v>
      </c>
      <c r="DD539" s="4" t="s">
        <v>5678</v>
      </c>
    </row>
    <row r="540" spans="1:108" ht="92.25" customHeight="1" x14ac:dyDescent="0.45">
      <c r="A540" s="8" t="s">
        <v>2726</v>
      </c>
      <c r="B540" s="1" t="s">
        <v>3645</v>
      </c>
      <c r="C540" s="2" t="s">
        <v>37</v>
      </c>
      <c r="D540" s="1" t="s">
        <v>292</v>
      </c>
      <c r="E540" s="18">
        <v>331770</v>
      </c>
      <c r="F540" s="1" t="s">
        <v>14</v>
      </c>
      <c r="G540" s="1">
        <v>4</v>
      </c>
      <c r="H540" s="1" t="s">
        <v>5740</v>
      </c>
      <c r="I540" s="1" t="s">
        <v>5740</v>
      </c>
      <c r="J540" s="1" t="s">
        <v>5740</v>
      </c>
      <c r="K540" s="1" t="s">
        <v>5737</v>
      </c>
      <c r="L540" s="1"/>
      <c r="M540" s="1" t="s">
        <v>5738</v>
      </c>
      <c r="N540" s="1" t="s">
        <v>18</v>
      </c>
      <c r="O540" s="1">
        <v>1</v>
      </c>
      <c r="P540" s="2" t="s">
        <v>5742</v>
      </c>
      <c r="Q540" s="2">
        <v>0</v>
      </c>
      <c r="R540" s="2">
        <v>0</v>
      </c>
      <c r="S540" s="2">
        <v>0</v>
      </c>
      <c r="T540" s="2">
        <v>1</v>
      </c>
      <c r="U540" s="2">
        <v>0</v>
      </c>
      <c r="V540" s="2">
        <v>0</v>
      </c>
      <c r="W540" s="2">
        <v>0</v>
      </c>
      <c r="X540" s="2">
        <v>0</v>
      </c>
      <c r="Y540" s="1" t="s">
        <v>84</v>
      </c>
      <c r="Z540" s="1" t="s">
        <v>173</v>
      </c>
      <c r="AA540" s="1">
        <v>1</v>
      </c>
      <c r="AB540" s="1">
        <v>1</v>
      </c>
      <c r="AC540" s="1">
        <v>0</v>
      </c>
      <c r="AD540" s="1">
        <v>0</v>
      </c>
      <c r="AE540" s="1">
        <v>0</v>
      </c>
      <c r="AF540" s="1">
        <v>0</v>
      </c>
      <c r="AG540" s="1">
        <v>2</v>
      </c>
      <c r="AH540" s="1">
        <v>1</v>
      </c>
      <c r="AI540" s="4" t="s">
        <v>1136</v>
      </c>
      <c r="AJ540" s="4">
        <v>0</v>
      </c>
      <c r="AK540" s="4">
        <v>1</v>
      </c>
      <c r="AL540" s="4">
        <v>0</v>
      </c>
      <c r="AM540" s="4">
        <v>0</v>
      </c>
      <c r="AN540" s="4">
        <v>0</v>
      </c>
      <c r="AO540" s="4">
        <v>0</v>
      </c>
      <c r="AP540" s="4">
        <v>0</v>
      </c>
      <c r="AQ540" s="4">
        <v>0</v>
      </c>
      <c r="AR540" s="16">
        <v>2</v>
      </c>
      <c r="AS540" s="4" t="s">
        <v>5730</v>
      </c>
      <c r="AT540" s="1">
        <v>0</v>
      </c>
      <c r="AU540" s="1">
        <v>0</v>
      </c>
      <c r="AV540" s="1">
        <v>0</v>
      </c>
      <c r="AW540" s="1">
        <v>0</v>
      </c>
      <c r="AX540" s="1">
        <v>0</v>
      </c>
      <c r="AY540" s="1">
        <v>0</v>
      </c>
      <c r="AZ540" s="1">
        <v>0</v>
      </c>
      <c r="BA540" s="1">
        <v>1</v>
      </c>
      <c r="BB540" s="1">
        <v>0</v>
      </c>
      <c r="BC540" s="4" t="s">
        <v>11197</v>
      </c>
      <c r="BD540" s="6" t="s">
        <v>5736</v>
      </c>
      <c r="BE540" s="85"/>
      <c r="BG540" s="6">
        <v>3</v>
      </c>
      <c r="BH540" s="4" t="s">
        <v>5731</v>
      </c>
      <c r="BI540" s="1">
        <v>0</v>
      </c>
      <c r="BJ540" s="1">
        <v>1</v>
      </c>
      <c r="BK540" s="1">
        <v>0</v>
      </c>
      <c r="BL540" s="1">
        <v>1</v>
      </c>
      <c r="BM540" s="1">
        <v>1</v>
      </c>
      <c r="BN540" s="1">
        <v>0</v>
      </c>
      <c r="BO540" s="1">
        <v>0</v>
      </c>
      <c r="BP540" s="1">
        <v>0</v>
      </c>
      <c r="BQ540" s="1">
        <v>0</v>
      </c>
      <c r="BR540" s="4" t="s">
        <v>5732</v>
      </c>
      <c r="BS540" s="1">
        <v>0</v>
      </c>
      <c r="BT540" s="1">
        <v>0</v>
      </c>
      <c r="BU540" s="1">
        <v>0</v>
      </c>
      <c r="BV540" s="1">
        <v>0</v>
      </c>
      <c r="BW540" s="1">
        <v>0</v>
      </c>
      <c r="BX540" s="1">
        <v>0</v>
      </c>
      <c r="BY540" s="1">
        <v>0</v>
      </c>
      <c r="BZ540" s="1">
        <v>0</v>
      </c>
      <c r="CA540" s="1">
        <v>0</v>
      </c>
      <c r="CB540" s="4">
        <v>1</v>
      </c>
      <c r="CC540" s="1">
        <v>0</v>
      </c>
      <c r="CD540" s="1">
        <v>0</v>
      </c>
      <c r="CE540" s="4" t="s">
        <v>2467</v>
      </c>
      <c r="CF540" s="4">
        <v>0</v>
      </c>
      <c r="CG540" s="4">
        <v>1</v>
      </c>
      <c r="CH540" s="4">
        <v>0</v>
      </c>
      <c r="CI540" s="4">
        <v>1</v>
      </c>
      <c r="CJ540" s="4">
        <v>0</v>
      </c>
      <c r="CK540" s="4" t="s">
        <v>5746</v>
      </c>
      <c r="CL540" s="4" t="s">
        <v>5745</v>
      </c>
      <c r="CM540" s="4" t="s">
        <v>200</v>
      </c>
      <c r="CN540" s="4" t="s">
        <v>2477</v>
      </c>
      <c r="CO540" s="4">
        <v>1</v>
      </c>
      <c r="CP540" s="4">
        <v>1</v>
      </c>
      <c r="CQ540" s="4">
        <v>1</v>
      </c>
      <c r="CR540" s="4">
        <v>0</v>
      </c>
      <c r="CS540" s="4" t="s">
        <v>5741</v>
      </c>
      <c r="CT540" s="3" t="s">
        <v>2467</v>
      </c>
      <c r="CU540" s="3">
        <v>0</v>
      </c>
      <c r="CV540" s="3">
        <v>1</v>
      </c>
      <c r="CW540" s="3">
        <v>0</v>
      </c>
      <c r="CX540" s="3">
        <v>1</v>
      </c>
      <c r="CY540" s="3">
        <v>0</v>
      </c>
      <c r="CZ540" s="3" t="s">
        <v>1757</v>
      </c>
      <c r="DA540" s="6" t="s">
        <v>1757</v>
      </c>
      <c r="DB540" s="4" t="s">
        <v>5743</v>
      </c>
      <c r="DC540" s="17" t="s">
        <v>5735</v>
      </c>
      <c r="DD540" s="4" t="s">
        <v>5678</v>
      </c>
    </row>
    <row r="541" spans="1:108" ht="86.25" customHeight="1" x14ac:dyDescent="0.45">
      <c r="A541" s="8" t="s">
        <v>7124</v>
      </c>
      <c r="B541" s="1" t="s">
        <v>3646</v>
      </c>
      <c r="C541" s="2" t="s">
        <v>37</v>
      </c>
      <c r="D541" s="1" t="s">
        <v>292</v>
      </c>
      <c r="E541" s="18">
        <v>331770</v>
      </c>
      <c r="F541" s="1" t="s">
        <v>14</v>
      </c>
      <c r="G541" s="1">
        <v>4</v>
      </c>
      <c r="H541" s="1">
        <v>2017</v>
      </c>
      <c r="I541" s="1">
        <v>5</v>
      </c>
      <c r="J541" s="1" t="s">
        <v>5747</v>
      </c>
      <c r="K541" s="1" t="s">
        <v>45</v>
      </c>
      <c r="L541" s="1"/>
      <c r="M541" s="1" t="s">
        <v>5714</v>
      </c>
      <c r="N541" s="1" t="s">
        <v>18</v>
      </c>
      <c r="O541" s="1">
        <v>1</v>
      </c>
      <c r="P541" s="2" t="s">
        <v>5758</v>
      </c>
      <c r="Q541" s="2">
        <v>0</v>
      </c>
      <c r="R541" s="2">
        <v>0</v>
      </c>
      <c r="S541" s="2">
        <v>0</v>
      </c>
      <c r="T541" s="2">
        <v>0</v>
      </c>
      <c r="U541" s="2">
        <v>0</v>
      </c>
      <c r="V541" s="2">
        <v>0</v>
      </c>
      <c r="W541" s="2">
        <v>0</v>
      </c>
      <c r="X541" s="2">
        <v>0</v>
      </c>
      <c r="Y541" s="1" t="s">
        <v>84</v>
      </c>
      <c r="Z541" s="1" t="s">
        <v>763</v>
      </c>
      <c r="AA541" s="1">
        <v>0</v>
      </c>
      <c r="AB541" s="1">
        <v>0</v>
      </c>
      <c r="AC541" s="1">
        <v>1</v>
      </c>
      <c r="AD541" s="1">
        <v>0</v>
      </c>
      <c r="AE541" s="1">
        <v>0</v>
      </c>
      <c r="AF541" s="1">
        <v>0</v>
      </c>
      <c r="AG541" s="1">
        <v>1</v>
      </c>
      <c r="AH541" s="1">
        <v>1</v>
      </c>
      <c r="AI541" s="4" t="s">
        <v>5135</v>
      </c>
      <c r="AJ541" s="4">
        <v>0</v>
      </c>
      <c r="AK541" s="4">
        <v>0</v>
      </c>
      <c r="AL541" s="4">
        <v>0</v>
      </c>
      <c r="AM541" s="4">
        <v>0</v>
      </c>
      <c r="AN541" s="4">
        <v>1</v>
      </c>
      <c r="AO541" s="4">
        <v>0</v>
      </c>
      <c r="AP541" s="4">
        <v>0</v>
      </c>
      <c r="AQ541" s="4">
        <v>0</v>
      </c>
      <c r="AR541" s="16">
        <v>1</v>
      </c>
      <c r="AS541" s="4" t="s">
        <v>1239</v>
      </c>
      <c r="AT541" s="1">
        <v>0</v>
      </c>
      <c r="AU541" s="1">
        <v>0</v>
      </c>
      <c r="AV541" s="1">
        <v>0</v>
      </c>
      <c r="AW541" s="1">
        <v>0</v>
      </c>
      <c r="AX541" s="1">
        <v>0</v>
      </c>
      <c r="AY541" s="1">
        <v>0</v>
      </c>
      <c r="AZ541" s="1">
        <v>0</v>
      </c>
      <c r="BA541" s="1">
        <v>1</v>
      </c>
      <c r="BB541" s="1">
        <v>0</v>
      </c>
      <c r="BC541" s="4" t="s">
        <v>5868</v>
      </c>
      <c r="BD541" s="6" t="s">
        <v>5748</v>
      </c>
      <c r="BE541" s="85">
        <v>4000000</v>
      </c>
      <c r="BF541" s="3">
        <v>5</v>
      </c>
      <c r="BG541" s="6">
        <v>3</v>
      </c>
      <c r="BH541" s="4" t="s">
        <v>5750</v>
      </c>
      <c r="BI541" s="1">
        <v>1</v>
      </c>
      <c r="BJ541" s="1">
        <v>0</v>
      </c>
      <c r="BK541" s="1">
        <v>1</v>
      </c>
      <c r="BL541" s="1">
        <v>0</v>
      </c>
      <c r="BM541" s="1">
        <v>1</v>
      </c>
      <c r="BN541" s="1">
        <v>0</v>
      </c>
      <c r="BO541" s="1">
        <v>0</v>
      </c>
      <c r="BP541" s="1">
        <v>0</v>
      </c>
      <c r="BQ541" s="1">
        <v>0</v>
      </c>
      <c r="BR541" s="4" t="s">
        <v>5755</v>
      </c>
      <c r="BS541" s="1">
        <v>0</v>
      </c>
      <c r="BT541" s="1">
        <v>1</v>
      </c>
      <c r="BU541" s="1">
        <v>0</v>
      </c>
      <c r="BV541" s="1">
        <v>0</v>
      </c>
      <c r="BW541" s="1">
        <v>0</v>
      </c>
      <c r="BX541" s="1">
        <v>0</v>
      </c>
      <c r="BY541" s="1">
        <v>0</v>
      </c>
      <c r="BZ541" s="1">
        <v>0</v>
      </c>
      <c r="CA541" s="1">
        <v>0</v>
      </c>
      <c r="CB541" s="4">
        <v>0</v>
      </c>
      <c r="CC541" s="1">
        <v>0</v>
      </c>
      <c r="CD541" s="1">
        <v>0</v>
      </c>
      <c r="CE541" s="4" t="s">
        <v>2467</v>
      </c>
      <c r="CF541" s="4">
        <v>0</v>
      </c>
      <c r="CG541" s="4">
        <v>1</v>
      </c>
      <c r="CH541" s="4">
        <v>0</v>
      </c>
      <c r="CI541" s="4">
        <v>1</v>
      </c>
      <c r="CJ541" s="4">
        <v>0</v>
      </c>
      <c r="CK541" s="4" t="s">
        <v>5749</v>
      </c>
      <c r="CL541" s="4" t="s">
        <v>5756</v>
      </c>
      <c r="CM541" s="4" t="s">
        <v>5757</v>
      </c>
      <c r="CN541" s="4" t="s">
        <v>1798</v>
      </c>
      <c r="CO541" s="4">
        <v>1</v>
      </c>
      <c r="CP541" s="4">
        <v>0</v>
      </c>
      <c r="CQ541" s="4">
        <v>1</v>
      </c>
      <c r="CR541" s="4">
        <v>0</v>
      </c>
      <c r="CS541" s="4" t="s">
        <v>5753</v>
      </c>
      <c r="CT541" s="3" t="s">
        <v>1799</v>
      </c>
      <c r="CU541" s="3">
        <v>0</v>
      </c>
      <c r="CV541" s="3">
        <v>0</v>
      </c>
      <c r="CW541" s="3">
        <v>0</v>
      </c>
      <c r="CX541" s="3">
        <v>1</v>
      </c>
      <c r="CY541" s="3">
        <v>0</v>
      </c>
      <c r="CZ541" s="3" t="s">
        <v>1757</v>
      </c>
      <c r="DA541" s="6" t="s">
        <v>1757</v>
      </c>
      <c r="DB541" s="4" t="s">
        <v>5754</v>
      </c>
      <c r="DC541" s="17" t="s">
        <v>5751</v>
      </c>
      <c r="DD541" s="4" t="s">
        <v>5678</v>
      </c>
    </row>
    <row r="542" spans="1:108" ht="85.5" customHeight="1" x14ac:dyDescent="0.45">
      <c r="A542" s="8" t="s">
        <v>2727</v>
      </c>
      <c r="B542" s="1" t="s">
        <v>3647</v>
      </c>
      <c r="C542" s="2" t="s">
        <v>37</v>
      </c>
      <c r="D542" s="1" t="s">
        <v>292</v>
      </c>
      <c r="E542" s="18">
        <v>331770</v>
      </c>
      <c r="F542" s="1" t="s">
        <v>14</v>
      </c>
      <c r="G542" s="1">
        <v>4</v>
      </c>
      <c r="H542" s="1">
        <v>2009</v>
      </c>
      <c r="I542" s="1">
        <v>1</v>
      </c>
      <c r="J542" s="1" t="s">
        <v>5759</v>
      </c>
      <c r="K542" s="1" t="s">
        <v>16</v>
      </c>
      <c r="L542" s="1"/>
      <c r="M542" s="1" t="s">
        <v>5474</v>
      </c>
      <c r="N542" s="1" t="s">
        <v>18</v>
      </c>
      <c r="O542" s="1">
        <v>1</v>
      </c>
      <c r="P542" s="2" t="s">
        <v>5710</v>
      </c>
      <c r="Q542" s="2">
        <v>0</v>
      </c>
      <c r="R542" s="2">
        <v>0</v>
      </c>
      <c r="S542" s="2">
        <v>1</v>
      </c>
      <c r="T542" s="2">
        <v>0</v>
      </c>
      <c r="U542" s="2">
        <v>0</v>
      </c>
      <c r="V542" s="2">
        <v>0</v>
      </c>
      <c r="W542" s="2">
        <v>0</v>
      </c>
      <c r="X542" s="2">
        <v>0</v>
      </c>
      <c r="Y542" s="1" t="s">
        <v>84</v>
      </c>
      <c r="Z542" s="1" t="s">
        <v>131</v>
      </c>
      <c r="AA542" s="1">
        <v>0</v>
      </c>
      <c r="AB542" s="1">
        <v>1</v>
      </c>
      <c r="AC542" s="1">
        <v>1</v>
      </c>
      <c r="AD542" s="1">
        <v>0</v>
      </c>
      <c r="AE542" s="1">
        <v>0</v>
      </c>
      <c r="AF542" s="1">
        <v>0</v>
      </c>
      <c r="AG542" s="1">
        <v>2</v>
      </c>
      <c r="AH542" s="1">
        <v>2</v>
      </c>
      <c r="AI542" s="4" t="s">
        <v>5420</v>
      </c>
      <c r="AJ542" s="4">
        <v>0</v>
      </c>
      <c r="AK542" s="4">
        <v>0</v>
      </c>
      <c r="AL542" s="4">
        <v>0</v>
      </c>
      <c r="AM542" s="4">
        <v>1</v>
      </c>
      <c r="AN542" s="4">
        <v>1</v>
      </c>
      <c r="AO542" s="4">
        <v>0</v>
      </c>
      <c r="AP542" s="4">
        <v>0</v>
      </c>
      <c r="AQ542" s="4">
        <v>0</v>
      </c>
      <c r="AR542" s="16">
        <v>2</v>
      </c>
      <c r="AS542" s="4" t="s">
        <v>1308</v>
      </c>
      <c r="AT542" s="1">
        <v>0</v>
      </c>
      <c r="AU542" s="1">
        <v>0</v>
      </c>
      <c r="AV542" s="1">
        <v>0</v>
      </c>
      <c r="AW542" s="1">
        <v>0</v>
      </c>
      <c r="AX542" s="1">
        <v>0</v>
      </c>
      <c r="AY542" s="1">
        <v>0</v>
      </c>
      <c r="AZ542" s="1">
        <v>1</v>
      </c>
      <c r="BA542" s="1">
        <v>1</v>
      </c>
      <c r="BB542" s="1">
        <v>0</v>
      </c>
      <c r="BC542" s="4" t="s">
        <v>6341</v>
      </c>
      <c r="BD542" s="6" t="s">
        <v>5773</v>
      </c>
      <c r="BE542" s="85">
        <v>2000000</v>
      </c>
      <c r="BF542" s="3">
        <v>4</v>
      </c>
      <c r="BG542" s="6">
        <v>3</v>
      </c>
      <c r="BH542" s="4" t="s">
        <v>5695</v>
      </c>
      <c r="BI542" s="1">
        <v>0</v>
      </c>
      <c r="BJ542" s="1">
        <v>1</v>
      </c>
      <c r="BK542" s="1">
        <v>0</v>
      </c>
      <c r="BL542" s="1">
        <v>0</v>
      </c>
      <c r="BM542" s="1">
        <v>1</v>
      </c>
      <c r="BN542" s="1">
        <v>0</v>
      </c>
      <c r="BO542" s="1">
        <v>0</v>
      </c>
      <c r="BP542" s="1">
        <v>1</v>
      </c>
      <c r="BQ542" s="1">
        <v>0</v>
      </c>
      <c r="BR542" s="4" t="s">
        <v>5762</v>
      </c>
      <c r="BS542" s="1">
        <v>1</v>
      </c>
      <c r="BT542" s="1">
        <v>0</v>
      </c>
      <c r="BU542" s="1">
        <v>0</v>
      </c>
      <c r="BV542" s="1">
        <v>0</v>
      </c>
      <c r="BW542" s="1">
        <v>1</v>
      </c>
      <c r="BX542" s="1">
        <v>0</v>
      </c>
      <c r="BY542" s="1">
        <v>0</v>
      </c>
      <c r="BZ542" s="1">
        <v>0</v>
      </c>
      <c r="CA542" s="1">
        <v>0</v>
      </c>
      <c r="CB542" s="4">
        <v>0</v>
      </c>
      <c r="CC542" s="1">
        <v>0</v>
      </c>
      <c r="CD542" s="1">
        <v>0</v>
      </c>
      <c r="CE542" s="4" t="s">
        <v>1742</v>
      </c>
      <c r="CF542" s="4">
        <v>1</v>
      </c>
      <c r="CG542" s="4">
        <v>0</v>
      </c>
      <c r="CH542" s="4">
        <v>0</v>
      </c>
      <c r="CI542" s="4">
        <v>0</v>
      </c>
      <c r="CJ542" s="4">
        <v>0</v>
      </c>
      <c r="CK542" s="4" t="s">
        <v>5765</v>
      </c>
      <c r="CL542" s="4" t="s">
        <v>5763</v>
      </c>
      <c r="CM542" s="4" t="s">
        <v>5764</v>
      </c>
      <c r="CN542" s="4" t="s">
        <v>1742</v>
      </c>
      <c r="CO542" s="4">
        <v>1</v>
      </c>
      <c r="CP542" s="4">
        <v>0</v>
      </c>
      <c r="CQ542" s="4">
        <v>0</v>
      </c>
      <c r="CR542" s="4">
        <v>0</v>
      </c>
      <c r="CS542" s="4" t="s">
        <v>4553</v>
      </c>
      <c r="CT542" s="3" t="s">
        <v>1742</v>
      </c>
      <c r="CU542" s="3">
        <v>1</v>
      </c>
      <c r="CV542" s="3">
        <v>0</v>
      </c>
      <c r="CW542" s="3">
        <v>0</v>
      </c>
      <c r="CX542" s="3">
        <v>0</v>
      </c>
      <c r="CY542" s="3">
        <v>0</v>
      </c>
      <c r="CZ542" s="3" t="s">
        <v>4888</v>
      </c>
      <c r="DA542" s="6" t="s">
        <v>4888</v>
      </c>
      <c r="DB542" s="4" t="s">
        <v>5760</v>
      </c>
      <c r="DC542" s="17" t="s">
        <v>5761</v>
      </c>
      <c r="DD542" s="4" t="s">
        <v>5678</v>
      </c>
    </row>
    <row r="543" spans="1:108" ht="86.25" customHeight="1" x14ac:dyDescent="0.45">
      <c r="A543" s="8" t="s">
        <v>2728</v>
      </c>
      <c r="B543" s="1" t="s">
        <v>3648</v>
      </c>
      <c r="C543" s="2" t="s">
        <v>37</v>
      </c>
      <c r="D543" s="1" t="s">
        <v>292</v>
      </c>
      <c r="E543" s="18">
        <v>331770</v>
      </c>
      <c r="F543" s="1" t="s">
        <v>14</v>
      </c>
      <c r="G543" s="1">
        <v>4</v>
      </c>
      <c r="H543" s="1">
        <v>2015</v>
      </c>
      <c r="I543" s="1">
        <v>5</v>
      </c>
      <c r="J543" s="1" t="s">
        <v>5766</v>
      </c>
      <c r="K543" s="1" t="s">
        <v>45</v>
      </c>
      <c r="L543" s="1"/>
      <c r="M543" s="1" t="s">
        <v>5767</v>
      </c>
      <c r="N543" s="1" t="s">
        <v>18</v>
      </c>
      <c r="O543" s="1">
        <v>1</v>
      </c>
      <c r="P543" s="2" t="s">
        <v>5710</v>
      </c>
      <c r="Q543" s="2">
        <v>0</v>
      </c>
      <c r="R543" s="2">
        <v>0</v>
      </c>
      <c r="S543" s="2">
        <v>1</v>
      </c>
      <c r="T543" s="2">
        <v>0</v>
      </c>
      <c r="U543" s="2">
        <v>0</v>
      </c>
      <c r="V543" s="2">
        <v>0</v>
      </c>
      <c r="W543" s="2">
        <v>0</v>
      </c>
      <c r="X543" s="2">
        <v>0</v>
      </c>
      <c r="Y543" s="1" t="s">
        <v>84</v>
      </c>
      <c r="Z543" s="1" t="s">
        <v>131</v>
      </c>
      <c r="AA543" s="1">
        <v>0</v>
      </c>
      <c r="AB543" s="1">
        <v>1</v>
      </c>
      <c r="AC543" s="1">
        <v>1</v>
      </c>
      <c r="AD543" s="1">
        <v>0</v>
      </c>
      <c r="AE543" s="1">
        <v>0</v>
      </c>
      <c r="AF543" s="1">
        <v>0</v>
      </c>
      <c r="AG543" s="1">
        <v>2</v>
      </c>
      <c r="AH543" s="1">
        <v>2</v>
      </c>
      <c r="AI543" s="4" t="s">
        <v>5420</v>
      </c>
      <c r="AJ543" s="4">
        <v>0</v>
      </c>
      <c r="AK543" s="4">
        <v>0</v>
      </c>
      <c r="AL543" s="4">
        <v>0</v>
      </c>
      <c r="AM543" s="4">
        <v>1</v>
      </c>
      <c r="AN543" s="4">
        <v>1</v>
      </c>
      <c r="AO543" s="4">
        <v>0</v>
      </c>
      <c r="AP543" s="4">
        <v>0</v>
      </c>
      <c r="AQ543" s="4">
        <v>0</v>
      </c>
      <c r="AR543" s="16">
        <v>2</v>
      </c>
      <c r="AS543" s="4" t="s">
        <v>1308</v>
      </c>
      <c r="AT543" s="1">
        <v>0</v>
      </c>
      <c r="AU543" s="1">
        <v>0</v>
      </c>
      <c r="AV543" s="1">
        <v>0</v>
      </c>
      <c r="AW543" s="1">
        <v>0</v>
      </c>
      <c r="AX543" s="1">
        <v>0</v>
      </c>
      <c r="AY543" s="1">
        <v>0</v>
      </c>
      <c r="AZ543" s="1">
        <v>1</v>
      </c>
      <c r="BA543" s="1">
        <v>1</v>
      </c>
      <c r="BB543" s="1">
        <v>0</v>
      </c>
      <c r="BC543" s="4" t="s">
        <v>5868</v>
      </c>
      <c r="BD543" s="6" t="s">
        <v>5771</v>
      </c>
      <c r="BE543" s="85"/>
      <c r="BG543" s="6">
        <v>3</v>
      </c>
      <c r="BH543" s="4" t="s">
        <v>5769</v>
      </c>
      <c r="BI543" s="1">
        <v>0</v>
      </c>
      <c r="BJ543" s="1">
        <v>1</v>
      </c>
      <c r="BK543" s="1">
        <v>0</v>
      </c>
      <c r="BL543" s="1">
        <v>0</v>
      </c>
      <c r="BM543" s="1">
        <v>0</v>
      </c>
      <c r="BN543" s="1">
        <v>1</v>
      </c>
      <c r="BO543" s="1">
        <v>1</v>
      </c>
      <c r="BP543" s="1">
        <v>0</v>
      </c>
      <c r="BQ543" s="1">
        <v>0</v>
      </c>
      <c r="BR543" s="4" t="s">
        <v>5770</v>
      </c>
      <c r="BS543" s="1">
        <v>0</v>
      </c>
      <c r="BT543" s="1">
        <v>0</v>
      </c>
      <c r="BU543" s="1">
        <v>1</v>
      </c>
      <c r="BV543" s="1">
        <v>0</v>
      </c>
      <c r="BW543" s="1">
        <v>0</v>
      </c>
      <c r="BX543" s="1">
        <v>1</v>
      </c>
      <c r="BY543" s="1">
        <v>0</v>
      </c>
      <c r="BZ543" s="1">
        <v>0</v>
      </c>
      <c r="CA543" s="1">
        <v>0</v>
      </c>
      <c r="CB543" s="4">
        <v>0</v>
      </c>
      <c r="CC543" s="1">
        <v>0</v>
      </c>
      <c r="CD543" s="1">
        <v>0</v>
      </c>
      <c r="CE543" s="4" t="s">
        <v>1799</v>
      </c>
      <c r="CF543" s="4">
        <v>0</v>
      </c>
      <c r="CG543" s="4">
        <v>0</v>
      </c>
      <c r="CH543" s="4">
        <v>0</v>
      </c>
      <c r="CI543" s="4">
        <v>1</v>
      </c>
      <c r="CJ543" s="4">
        <v>0</v>
      </c>
      <c r="CK543" s="4" t="s">
        <v>5774</v>
      </c>
      <c r="CL543" s="4" t="s">
        <v>5756</v>
      </c>
      <c r="CM543" s="4" t="s">
        <v>5773</v>
      </c>
      <c r="CN543" s="4" t="s">
        <v>1742</v>
      </c>
      <c r="CO543" s="4">
        <v>1</v>
      </c>
      <c r="CP543" s="4">
        <v>0</v>
      </c>
      <c r="CQ543" s="4">
        <v>0</v>
      </c>
      <c r="CR543" s="4">
        <v>0</v>
      </c>
      <c r="CS543" s="4" t="s">
        <v>4553</v>
      </c>
      <c r="CT543" s="3" t="s">
        <v>1799</v>
      </c>
      <c r="CU543" s="3">
        <v>0</v>
      </c>
      <c r="CV543" s="3">
        <v>0</v>
      </c>
      <c r="CW543" s="3">
        <v>0</v>
      </c>
      <c r="CX543" s="3">
        <v>1</v>
      </c>
      <c r="CY543" s="3">
        <v>0</v>
      </c>
      <c r="CZ543" s="3" t="s">
        <v>4888</v>
      </c>
      <c r="DA543" s="6" t="s">
        <v>4888</v>
      </c>
      <c r="DB543" s="4" t="s">
        <v>5768</v>
      </c>
      <c r="DC543" s="17" t="s">
        <v>5772</v>
      </c>
      <c r="DD543" s="4" t="s">
        <v>5678</v>
      </c>
    </row>
    <row r="544" spans="1:108" ht="82.5" customHeight="1" x14ac:dyDescent="0.45">
      <c r="A544" s="8" t="s">
        <v>2729</v>
      </c>
      <c r="B544" s="1" t="s">
        <v>3649</v>
      </c>
      <c r="C544" s="2" t="s">
        <v>37</v>
      </c>
      <c r="D544" s="1" t="s">
        <v>292</v>
      </c>
      <c r="E544" s="18">
        <v>331770</v>
      </c>
      <c r="F544" s="1" t="s">
        <v>14</v>
      </c>
      <c r="G544" s="1">
        <v>4</v>
      </c>
      <c r="H544" s="1">
        <v>2012</v>
      </c>
      <c r="I544" s="1">
        <v>5</v>
      </c>
      <c r="J544" s="1" t="s">
        <v>5775</v>
      </c>
      <c r="K544" s="1" t="s">
        <v>16</v>
      </c>
      <c r="L544" s="1"/>
      <c r="M544" s="1" t="s">
        <v>5776</v>
      </c>
      <c r="N544" s="1" t="s">
        <v>18</v>
      </c>
      <c r="O544" s="1">
        <v>1</v>
      </c>
      <c r="P544" s="2" t="s">
        <v>6125</v>
      </c>
      <c r="Q544" s="2">
        <v>0</v>
      </c>
      <c r="R544" s="2">
        <v>0</v>
      </c>
      <c r="S544" s="2">
        <v>0</v>
      </c>
      <c r="T544" s="2">
        <v>1</v>
      </c>
      <c r="U544" s="2">
        <v>0</v>
      </c>
      <c r="V544" s="2">
        <v>0</v>
      </c>
      <c r="W544" s="2">
        <v>0</v>
      </c>
      <c r="X544" s="2">
        <v>0</v>
      </c>
      <c r="Y544" s="1" t="s">
        <v>84</v>
      </c>
      <c r="Z544" s="1" t="s">
        <v>131</v>
      </c>
      <c r="AA544" s="1">
        <v>0</v>
      </c>
      <c r="AB544" s="1">
        <v>1</v>
      </c>
      <c r="AC544" s="1">
        <v>1</v>
      </c>
      <c r="AD544" s="1">
        <v>0</v>
      </c>
      <c r="AE544" s="1">
        <v>0</v>
      </c>
      <c r="AF544" s="1">
        <v>0</v>
      </c>
      <c r="AG544" s="1">
        <v>2</v>
      </c>
      <c r="AH544" s="1">
        <v>2</v>
      </c>
      <c r="AI544" s="4" t="s">
        <v>5420</v>
      </c>
      <c r="AJ544" s="4">
        <v>0</v>
      </c>
      <c r="AK544" s="4">
        <v>0</v>
      </c>
      <c r="AL544" s="4">
        <v>0</v>
      </c>
      <c r="AM544" s="4">
        <v>1</v>
      </c>
      <c r="AN544" s="4">
        <v>1</v>
      </c>
      <c r="AO544" s="4">
        <v>0</v>
      </c>
      <c r="AP544" s="4">
        <v>0</v>
      </c>
      <c r="AQ544" s="4">
        <v>0</v>
      </c>
      <c r="AR544" s="16">
        <v>2</v>
      </c>
      <c r="AS544" s="4" t="s">
        <v>1308</v>
      </c>
      <c r="AT544" s="1">
        <v>0</v>
      </c>
      <c r="AU544" s="1">
        <v>0</v>
      </c>
      <c r="AV544" s="1">
        <v>0</v>
      </c>
      <c r="AW544" s="1">
        <v>0</v>
      </c>
      <c r="AX544" s="1">
        <v>0</v>
      </c>
      <c r="AY544" s="1">
        <v>0</v>
      </c>
      <c r="AZ544" s="1">
        <v>1</v>
      </c>
      <c r="BA544" s="1">
        <v>1</v>
      </c>
      <c r="BB544" s="1">
        <v>0</v>
      </c>
      <c r="BC544" s="4" t="s">
        <v>6068</v>
      </c>
      <c r="BD544" s="6" t="s">
        <v>5780</v>
      </c>
      <c r="BE544" s="85">
        <v>4000000</v>
      </c>
      <c r="BF544" s="3">
        <v>5</v>
      </c>
      <c r="BG544" s="6">
        <v>3</v>
      </c>
      <c r="BH544" s="4" t="s">
        <v>5779</v>
      </c>
      <c r="BI544" s="1">
        <v>0</v>
      </c>
      <c r="BJ544" s="1">
        <v>0</v>
      </c>
      <c r="BK544" s="1">
        <v>1</v>
      </c>
      <c r="BL544" s="1">
        <v>0</v>
      </c>
      <c r="BM544" s="1">
        <v>0</v>
      </c>
      <c r="BN544" s="1">
        <v>1</v>
      </c>
      <c r="BO544" s="1">
        <v>1</v>
      </c>
      <c r="BP544" s="1">
        <v>0</v>
      </c>
      <c r="BQ544" s="1">
        <v>0</v>
      </c>
      <c r="BR544" s="4" t="s">
        <v>5770</v>
      </c>
      <c r="BS544" s="1">
        <v>0</v>
      </c>
      <c r="BT544" s="1">
        <v>0</v>
      </c>
      <c r="BU544" s="1">
        <v>1</v>
      </c>
      <c r="BV544" s="1">
        <v>0</v>
      </c>
      <c r="BW544" s="1">
        <v>0</v>
      </c>
      <c r="BX544" s="1">
        <v>1</v>
      </c>
      <c r="BY544" s="1">
        <v>0</v>
      </c>
      <c r="BZ544" s="1">
        <v>0</v>
      </c>
      <c r="CA544" s="1">
        <v>0</v>
      </c>
      <c r="CB544" s="4">
        <v>0</v>
      </c>
      <c r="CC544" s="1">
        <v>0</v>
      </c>
      <c r="CD544" s="1">
        <v>0</v>
      </c>
      <c r="CE544" s="4" t="s">
        <v>1801</v>
      </c>
      <c r="CF544" s="4">
        <v>1</v>
      </c>
      <c r="CG544" s="4">
        <v>0</v>
      </c>
      <c r="CH544" s="4">
        <v>0</v>
      </c>
      <c r="CI544" s="4">
        <v>1</v>
      </c>
      <c r="CJ544" s="4">
        <v>1</v>
      </c>
      <c r="CK544" s="4" t="s">
        <v>5778</v>
      </c>
      <c r="CL544" s="4" t="s">
        <v>5756</v>
      </c>
      <c r="CM544" s="4" t="s">
        <v>5773</v>
      </c>
      <c r="CN544" s="4" t="s">
        <v>2498</v>
      </c>
      <c r="CO544" s="4">
        <v>1</v>
      </c>
      <c r="CP544" s="4">
        <v>0</v>
      </c>
      <c r="CQ544" s="4">
        <v>1</v>
      </c>
      <c r="CR544" s="4">
        <v>1</v>
      </c>
      <c r="CS544" s="4" t="s">
        <v>5778</v>
      </c>
      <c r="CT544" s="3" t="s">
        <v>1799</v>
      </c>
      <c r="CU544" s="3">
        <v>0</v>
      </c>
      <c r="CV544" s="3">
        <v>0</v>
      </c>
      <c r="CW544" s="3">
        <v>0</v>
      </c>
      <c r="CX544" s="3">
        <v>1</v>
      </c>
      <c r="CY544" s="3">
        <v>0</v>
      </c>
      <c r="CZ544" s="3" t="s">
        <v>4888</v>
      </c>
      <c r="DA544" s="6" t="s">
        <v>4888</v>
      </c>
      <c r="DB544" s="4" t="s">
        <v>5781</v>
      </c>
      <c r="DC544" s="17" t="s">
        <v>5777</v>
      </c>
      <c r="DD544" s="4" t="s">
        <v>5678</v>
      </c>
    </row>
    <row r="545" spans="1:108" ht="87.75" customHeight="1" x14ac:dyDescent="0.45">
      <c r="A545" s="8" t="s">
        <v>2730</v>
      </c>
      <c r="B545" s="1" t="s">
        <v>3650</v>
      </c>
      <c r="C545" s="2" t="s">
        <v>37</v>
      </c>
      <c r="D545" s="1" t="s">
        <v>292</v>
      </c>
      <c r="E545" s="18">
        <v>331770</v>
      </c>
      <c r="F545" s="1" t="s">
        <v>14</v>
      </c>
      <c r="G545" s="1">
        <v>4</v>
      </c>
      <c r="H545" s="1" t="s">
        <v>200</v>
      </c>
      <c r="I545" s="1" t="s">
        <v>200</v>
      </c>
      <c r="J545" s="1" t="s">
        <v>5783</v>
      </c>
      <c r="K545" s="1" t="s">
        <v>16</v>
      </c>
      <c r="L545" s="1"/>
      <c r="M545" s="1" t="s">
        <v>5297</v>
      </c>
      <c r="N545" s="1" t="s">
        <v>18</v>
      </c>
      <c r="O545" s="1">
        <v>1</v>
      </c>
      <c r="P545" s="2" t="s">
        <v>5782</v>
      </c>
      <c r="Q545" s="2">
        <v>1</v>
      </c>
      <c r="R545" s="2">
        <v>0</v>
      </c>
      <c r="S545" s="2">
        <v>0</v>
      </c>
      <c r="T545" s="2">
        <v>0</v>
      </c>
      <c r="U545" s="2">
        <v>0</v>
      </c>
      <c r="V545" s="2">
        <v>0</v>
      </c>
      <c r="W545" s="2">
        <v>0</v>
      </c>
      <c r="X545" s="2">
        <v>0</v>
      </c>
      <c r="Y545" s="1" t="s">
        <v>84</v>
      </c>
      <c r="Z545" s="1" t="s">
        <v>131</v>
      </c>
      <c r="AA545" s="1">
        <v>0</v>
      </c>
      <c r="AB545" s="1">
        <v>1</v>
      </c>
      <c r="AC545" s="1">
        <v>1</v>
      </c>
      <c r="AD545" s="1">
        <v>0</v>
      </c>
      <c r="AE545" s="1">
        <v>0</v>
      </c>
      <c r="AF545" s="1">
        <v>0</v>
      </c>
      <c r="AG545" s="1">
        <v>2</v>
      </c>
      <c r="AH545" s="1">
        <v>1</v>
      </c>
      <c r="AI545" s="4" t="s">
        <v>5135</v>
      </c>
      <c r="AJ545" s="4">
        <v>0</v>
      </c>
      <c r="AK545" s="4">
        <v>0</v>
      </c>
      <c r="AL545" s="4">
        <v>0</v>
      </c>
      <c r="AM545" s="4">
        <v>0</v>
      </c>
      <c r="AN545" s="4">
        <v>1</v>
      </c>
      <c r="AO545" s="4">
        <v>0</v>
      </c>
      <c r="AP545" s="4">
        <v>0</v>
      </c>
      <c r="AQ545" s="4">
        <v>0</v>
      </c>
      <c r="AR545" s="16">
        <v>1</v>
      </c>
      <c r="AS545" s="4" t="s">
        <v>1239</v>
      </c>
      <c r="AT545" s="1">
        <v>0</v>
      </c>
      <c r="AU545" s="1">
        <v>0</v>
      </c>
      <c r="AV545" s="1">
        <v>0</v>
      </c>
      <c r="AW545" s="1">
        <v>0</v>
      </c>
      <c r="AX545" s="1">
        <v>0</v>
      </c>
      <c r="AY545" s="1">
        <v>0</v>
      </c>
      <c r="AZ545" s="1">
        <v>0</v>
      </c>
      <c r="BA545" s="1">
        <v>1</v>
      </c>
      <c r="BB545" s="1">
        <v>0</v>
      </c>
      <c r="BC545" s="4" t="s">
        <v>5773</v>
      </c>
      <c r="BD545" s="6" t="s">
        <v>5773</v>
      </c>
      <c r="BE545" s="85">
        <v>500000</v>
      </c>
      <c r="BF545" s="3">
        <v>3</v>
      </c>
      <c r="BG545" s="6">
        <v>3</v>
      </c>
      <c r="BH545" s="4" t="s">
        <v>5787</v>
      </c>
      <c r="BI545" s="1">
        <v>1</v>
      </c>
      <c r="BJ545" s="1">
        <v>1</v>
      </c>
      <c r="BK545" s="1">
        <v>0</v>
      </c>
      <c r="BL545" s="1">
        <v>0</v>
      </c>
      <c r="BM545" s="1">
        <v>0</v>
      </c>
      <c r="BN545" s="1">
        <v>0</v>
      </c>
      <c r="BO545" s="1">
        <v>0</v>
      </c>
      <c r="BP545" s="1">
        <v>0</v>
      </c>
      <c r="BQ545" s="1">
        <v>0</v>
      </c>
      <c r="BR545" s="4" t="s">
        <v>1466</v>
      </c>
      <c r="BS545" s="1">
        <v>0</v>
      </c>
      <c r="BT545" s="1">
        <v>0</v>
      </c>
      <c r="BU545" s="1">
        <v>0</v>
      </c>
      <c r="BV545" s="1">
        <v>0</v>
      </c>
      <c r="BW545" s="1">
        <v>0</v>
      </c>
      <c r="BX545" s="1">
        <v>0</v>
      </c>
      <c r="BY545" s="1">
        <v>0</v>
      </c>
      <c r="BZ545" s="1">
        <v>0</v>
      </c>
      <c r="CA545" s="1">
        <v>0</v>
      </c>
      <c r="CB545" s="4">
        <v>0</v>
      </c>
      <c r="CC545" s="1">
        <v>0</v>
      </c>
      <c r="CD545" s="1">
        <v>0</v>
      </c>
      <c r="CE545" s="4" t="s">
        <v>1743</v>
      </c>
      <c r="CF545" s="4">
        <v>0</v>
      </c>
      <c r="CG545" s="4">
        <v>1</v>
      </c>
      <c r="CH545" s="4">
        <v>0</v>
      </c>
      <c r="CI545" s="4">
        <v>0</v>
      </c>
      <c r="CJ545" s="4">
        <v>0</v>
      </c>
      <c r="CK545" s="4" t="s">
        <v>5788</v>
      </c>
      <c r="CL545" s="4" t="s">
        <v>5763</v>
      </c>
      <c r="CM545" s="4" t="s">
        <v>6341</v>
      </c>
      <c r="CN545" s="4" t="s">
        <v>1742</v>
      </c>
      <c r="CO545" s="4">
        <v>1</v>
      </c>
      <c r="CP545" s="4">
        <v>0</v>
      </c>
      <c r="CQ545" s="4">
        <v>0</v>
      </c>
      <c r="CR545" s="4">
        <v>0</v>
      </c>
      <c r="CS545" s="4" t="s">
        <v>4553</v>
      </c>
      <c r="CT545" s="3" t="s">
        <v>1743</v>
      </c>
      <c r="CU545" s="3">
        <v>0</v>
      </c>
      <c r="CV545" s="3">
        <v>1</v>
      </c>
      <c r="CW545" s="3">
        <v>0</v>
      </c>
      <c r="CX545" s="3">
        <v>0</v>
      </c>
      <c r="CY545" s="3">
        <v>0</v>
      </c>
      <c r="CZ545" s="3" t="s">
        <v>5784</v>
      </c>
      <c r="DA545" s="6" t="s">
        <v>5784</v>
      </c>
      <c r="DB545" s="4" t="s">
        <v>5786</v>
      </c>
      <c r="DC545" s="17" t="s">
        <v>5785</v>
      </c>
      <c r="DD545" s="4" t="s">
        <v>5678</v>
      </c>
    </row>
    <row r="546" spans="1:108" ht="78.75" customHeight="1" x14ac:dyDescent="0.45">
      <c r="A546" s="8" t="s">
        <v>2731</v>
      </c>
      <c r="B546" s="5" t="s">
        <v>3651</v>
      </c>
      <c r="C546" s="2" t="s">
        <v>37</v>
      </c>
      <c r="D546" s="1" t="s">
        <v>292</v>
      </c>
      <c r="E546" s="18">
        <v>331770</v>
      </c>
      <c r="F546" s="1" t="s">
        <v>14</v>
      </c>
      <c r="G546" s="1">
        <v>4</v>
      </c>
      <c r="H546" s="1">
        <v>2016</v>
      </c>
      <c r="I546" s="1">
        <v>6</v>
      </c>
      <c r="J546" s="1" t="s">
        <v>5789</v>
      </c>
      <c r="K546" s="1" t="s">
        <v>45</v>
      </c>
      <c r="M546" s="1" t="s">
        <v>5797</v>
      </c>
      <c r="N546" s="1" t="s">
        <v>18</v>
      </c>
      <c r="O546" s="1">
        <v>1</v>
      </c>
      <c r="P546" s="2" t="s">
        <v>5734</v>
      </c>
      <c r="Q546" s="2">
        <v>0</v>
      </c>
      <c r="R546" s="2">
        <v>1</v>
      </c>
      <c r="S546" s="2">
        <v>0</v>
      </c>
      <c r="T546" s="2">
        <v>0</v>
      </c>
      <c r="U546" s="2">
        <v>0</v>
      </c>
      <c r="V546" s="2">
        <v>0</v>
      </c>
      <c r="W546" s="2">
        <v>0</v>
      </c>
      <c r="X546" s="2">
        <v>0</v>
      </c>
      <c r="Y546" s="1" t="s">
        <v>84</v>
      </c>
      <c r="Z546" s="1" t="s">
        <v>131</v>
      </c>
      <c r="AA546" s="1">
        <v>0</v>
      </c>
      <c r="AB546" s="1">
        <v>1</v>
      </c>
      <c r="AC546" s="1">
        <v>1</v>
      </c>
      <c r="AD546" s="1">
        <v>0</v>
      </c>
      <c r="AE546" s="1">
        <v>0</v>
      </c>
      <c r="AF546" s="1">
        <v>0</v>
      </c>
      <c r="AG546" s="1">
        <v>2</v>
      </c>
      <c r="AH546" s="1">
        <v>2</v>
      </c>
      <c r="AI546" s="4" t="s">
        <v>5792</v>
      </c>
      <c r="AJ546" s="4">
        <v>0</v>
      </c>
      <c r="AK546" s="4">
        <v>1</v>
      </c>
      <c r="AL546" s="4">
        <v>0</v>
      </c>
      <c r="AM546" s="4">
        <v>0</v>
      </c>
      <c r="AN546" s="4">
        <v>1</v>
      </c>
      <c r="AO546" s="4">
        <v>0</v>
      </c>
      <c r="AP546" s="4">
        <v>0</v>
      </c>
      <c r="AQ546" s="4">
        <v>0</v>
      </c>
      <c r="AR546" s="16">
        <v>2</v>
      </c>
      <c r="AS546" s="4" t="s">
        <v>5791</v>
      </c>
      <c r="AT546" s="1">
        <v>0</v>
      </c>
      <c r="AU546" s="1">
        <v>1</v>
      </c>
      <c r="AV546" s="1">
        <v>0</v>
      </c>
      <c r="AW546" s="1">
        <v>0</v>
      </c>
      <c r="AX546" s="1">
        <v>0</v>
      </c>
      <c r="AY546" s="1">
        <v>0</v>
      </c>
      <c r="AZ546" s="1">
        <v>0</v>
      </c>
      <c r="BA546" s="1">
        <v>1</v>
      </c>
      <c r="BB546" s="1">
        <v>0</v>
      </c>
      <c r="BC546" s="4" t="s">
        <v>5912</v>
      </c>
      <c r="BD546" s="6" t="s">
        <v>5796</v>
      </c>
      <c r="BE546" s="85"/>
      <c r="BG546" s="6">
        <v>3</v>
      </c>
      <c r="BH546" s="4" t="s">
        <v>5795</v>
      </c>
      <c r="BI546" s="1">
        <v>0</v>
      </c>
      <c r="BJ546" s="1">
        <v>1</v>
      </c>
      <c r="BK546" s="1">
        <v>1</v>
      </c>
      <c r="BL546" s="1">
        <v>0</v>
      </c>
      <c r="BM546" s="1">
        <v>0</v>
      </c>
      <c r="BN546" s="1">
        <v>0</v>
      </c>
      <c r="BO546" s="1">
        <v>0</v>
      </c>
      <c r="BP546" s="1">
        <v>0</v>
      </c>
      <c r="BQ546" s="1">
        <v>0</v>
      </c>
      <c r="BR546" s="4" t="s">
        <v>5798</v>
      </c>
      <c r="BS546" s="1">
        <v>1</v>
      </c>
      <c r="BT546" s="1">
        <v>0</v>
      </c>
      <c r="BU546" s="1">
        <v>0</v>
      </c>
      <c r="BV546" s="1">
        <v>0</v>
      </c>
      <c r="BW546" s="1">
        <v>0</v>
      </c>
      <c r="BX546" s="1">
        <v>0</v>
      </c>
      <c r="BY546" s="1">
        <v>0</v>
      </c>
      <c r="BZ546" s="1">
        <v>0</v>
      </c>
      <c r="CA546" s="1">
        <v>0</v>
      </c>
      <c r="CB546" s="4">
        <v>0</v>
      </c>
      <c r="CC546" s="1">
        <v>1</v>
      </c>
      <c r="CD546" s="1">
        <v>0</v>
      </c>
      <c r="CE546" s="4" t="s">
        <v>2477</v>
      </c>
      <c r="CF546" s="4">
        <v>1</v>
      </c>
      <c r="CG546" s="4">
        <v>1</v>
      </c>
      <c r="CH546" s="4">
        <v>0</v>
      </c>
      <c r="CI546" s="4">
        <v>1</v>
      </c>
      <c r="CJ546" s="4">
        <v>0</v>
      </c>
      <c r="CK546" s="4" t="s">
        <v>5741</v>
      </c>
      <c r="CL546" s="4" t="s">
        <v>5756</v>
      </c>
      <c r="CM546" s="4" t="s">
        <v>5794</v>
      </c>
      <c r="CN546" s="4" t="s">
        <v>2477</v>
      </c>
      <c r="CO546" s="4">
        <v>1</v>
      </c>
      <c r="CP546" s="4">
        <v>1</v>
      </c>
      <c r="CQ546" s="4">
        <v>1</v>
      </c>
      <c r="CR546" s="4">
        <v>0</v>
      </c>
      <c r="CS546" s="4" t="s">
        <v>5741</v>
      </c>
      <c r="CT546" s="3" t="s">
        <v>1799</v>
      </c>
      <c r="CU546" s="3">
        <v>0</v>
      </c>
      <c r="CV546" s="3">
        <v>0</v>
      </c>
      <c r="CW546" s="3">
        <v>0</v>
      </c>
      <c r="CX546" s="3">
        <v>1</v>
      </c>
      <c r="CY546" s="3">
        <v>0</v>
      </c>
      <c r="CZ546" s="3" t="s">
        <v>4888</v>
      </c>
      <c r="DA546" s="6" t="s">
        <v>4888</v>
      </c>
      <c r="DB546" s="4" t="s">
        <v>5793</v>
      </c>
      <c r="DC546" s="17" t="s">
        <v>5790</v>
      </c>
      <c r="DD546" s="4" t="s">
        <v>5678</v>
      </c>
    </row>
    <row r="547" spans="1:108" ht="90" customHeight="1" x14ac:dyDescent="0.45">
      <c r="A547" s="8" t="s">
        <v>2732</v>
      </c>
      <c r="B547" s="1" t="s">
        <v>3652</v>
      </c>
      <c r="C547" s="2" t="s">
        <v>37</v>
      </c>
      <c r="D547" s="1" t="s">
        <v>292</v>
      </c>
      <c r="E547" s="18">
        <v>331770</v>
      </c>
      <c r="F547" s="1" t="s">
        <v>14</v>
      </c>
      <c r="G547" s="1">
        <v>4</v>
      </c>
      <c r="H547" s="1" t="s">
        <v>200</v>
      </c>
      <c r="I547" s="1" t="s">
        <v>200</v>
      </c>
      <c r="J547" s="1" t="s">
        <v>5799</v>
      </c>
      <c r="K547" s="1" t="s">
        <v>16</v>
      </c>
      <c r="M547" s="1" t="s">
        <v>5800</v>
      </c>
      <c r="N547" s="1" t="s">
        <v>18</v>
      </c>
      <c r="O547" s="1">
        <v>1</v>
      </c>
      <c r="P547" s="2" t="s">
        <v>5803</v>
      </c>
      <c r="Q547" s="2">
        <v>0</v>
      </c>
      <c r="R547" s="2">
        <v>0</v>
      </c>
      <c r="S547" s="2">
        <v>0</v>
      </c>
      <c r="T547" s="2">
        <v>0</v>
      </c>
      <c r="U547" s="2">
        <v>1</v>
      </c>
      <c r="V547" s="2">
        <v>0</v>
      </c>
      <c r="W547" s="2">
        <v>0</v>
      </c>
      <c r="X547" s="2">
        <v>0</v>
      </c>
      <c r="Y547" s="1" t="s">
        <v>84</v>
      </c>
      <c r="Z547" s="1" t="s">
        <v>5733</v>
      </c>
      <c r="AA547" s="1">
        <v>0</v>
      </c>
      <c r="AB547" s="1">
        <v>1</v>
      </c>
      <c r="AC547" s="1">
        <v>1</v>
      </c>
      <c r="AD547" s="1">
        <v>1</v>
      </c>
      <c r="AE547" s="1">
        <v>0</v>
      </c>
      <c r="AF547" s="1">
        <v>0</v>
      </c>
      <c r="AG547" s="1">
        <v>3</v>
      </c>
      <c r="AH547" s="1">
        <v>1</v>
      </c>
      <c r="AI547" s="4" t="s">
        <v>5135</v>
      </c>
      <c r="AJ547" s="4">
        <v>0</v>
      </c>
      <c r="AK547" s="4">
        <v>0</v>
      </c>
      <c r="AL547" s="4">
        <v>0</v>
      </c>
      <c r="AM547" s="4">
        <v>0</v>
      </c>
      <c r="AN547" s="4">
        <v>1</v>
      </c>
      <c r="AO547" s="4">
        <v>0</v>
      </c>
      <c r="AP547" s="4">
        <v>0</v>
      </c>
      <c r="AQ547" s="4">
        <v>0</v>
      </c>
      <c r="AR547" s="16">
        <v>1</v>
      </c>
      <c r="AS547" s="4" t="s">
        <v>1239</v>
      </c>
      <c r="AT547" s="1">
        <v>0</v>
      </c>
      <c r="AU547" s="1">
        <v>0</v>
      </c>
      <c r="AV547" s="1">
        <v>0</v>
      </c>
      <c r="AW547" s="1">
        <v>0</v>
      </c>
      <c r="AX547" s="1">
        <v>0</v>
      </c>
      <c r="AY547" s="1">
        <v>0</v>
      </c>
      <c r="AZ547" s="1">
        <v>0</v>
      </c>
      <c r="BA547" s="1">
        <v>1</v>
      </c>
      <c r="BB547" s="1">
        <v>0</v>
      </c>
      <c r="BC547" s="4" t="s">
        <v>5868</v>
      </c>
      <c r="BD547" s="6" t="s">
        <v>5773</v>
      </c>
      <c r="BE547" s="85">
        <v>4000000</v>
      </c>
      <c r="BF547" s="3">
        <v>5</v>
      </c>
      <c r="BG547" s="6">
        <v>3</v>
      </c>
      <c r="BH547" s="4" t="s">
        <v>5795</v>
      </c>
      <c r="BI547" s="1">
        <v>0</v>
      </c>
      <c r="BJ547" s="1">
        <v>1</v>
      </c>
      <c r="BK547" s="1">
        <v>1</v>
      </c>
      <c r="BL547" s="1">
        <v>0</v>
      </c>
      <c r="BM547" s="1">
        <v>0</v>
      </c>
      <c r="BN547" s="1">
        <v>0</v>
      </c>
      <c r="BO547" s="1">
        <v>0</v>
      </c>
      <c r="BP547" s="1">
        <v>0</v>
      </c>
      <c r="BQ547" s="1">
        <v>0</v>
      </c>
      <c r="BR547" s="4" t="s">
        <v>5802</v>
      </c>
      <c r="BS547" s="1">
        <v>1</v>
      </c>
      <c r="BT547" s="1">
        <v>0</v>
      </c>
      <c r="BU547" s="1">
        <v>0</v>
      </c>
      <c r="BV547" s="1">
        <v>0</v>
      </c>
      <c r="BW547" s="1">
        <v>1</v>
      </c>
      <c r="BX547" s="1">
        <v>0</v>
      </c>
      <c r="BY547" s="1">
        <v>0</v>
      </c>
      <c r="BZ547" s="1">
        <v>0</v>
      </c>
      <c r="CA547" s="1">
        <v>0</v>
      </c>
      <c r="CB547" s="4">
        <v>0</v>
      </c>
      <c r="CC547" s="1">
        <v>1</v>
      </c>
      <c r="CD547" s="1">
        <v>0</v>
      </c>
      <c r="CE547" s="4" t="s">
        <v>1799</v>
      </c>
      <c r="CF547" s="4">
        <v>0</v>
      </c>
      <c r="CG547" s="4">
        <v>0</v>
      </c>
      <c r="CH547" s="4">
        <v>0</v>
      </c>
      <c r="CI547" s="4">
        <v>1</v>
      </c>
      <c r="CJ547" s="4">
        <v>0</v>
      </c>
      <c r="CK547" s="4" t="s">
        <v>1584</v>
      </c>
      <c r="CL547" s="4" t="s">
        <v>5756</v>
      </c>
      <c r="CM547" s="4" t="s">
        <v>5702</v>
      </c>
      <c r="CN547" s="4" t="s">
        <v>1798</v>
      </c>
      <c r="CO547" s="4">
        <v>1</v>
      </c>
      <c r="CP547" s="4">
        <v>0</v>
      </c>
      <c r="CQ547" s="4">
        <v>1</v>
      </c>
      <c r="CR547" s="4">
        <v>0</v>
      </c>
      <c r="CS547" s="4" t="s">
        <v>5752</v>
      </c>
      <c r="CT547" s="3" t="s">
        <v>1799</v>
      </c>
      <c r="CU547" s="3">
        <v>0</v>
      </c>
      <c r="CV547" s="3">
        <v>0</v>
      </c>
      <c r="CW547" s="3">
        <v>0</v>
      </c>
      <c r="CX547" s="3">
        <v>1</v>
      </c>
      <c r="CY547" s="3">
        <v>0</v>
      </c>
      <c r="CZ547" s="3" t="s">
        <v>4888</v>
      </c>
      <c r="DA547" s="6" t="s">
        <v>4888</v>
      </c>
      <c r="DB547" s="4" t="s">
        <v>5801</v>
      </c>
      <c r="DC547" s="17" t="s">
        <v>5804</v>
      </c>
      <c r="DD547" s="4" t="s">
        <v>5678</v>
      </c>
    </row>
    <row r="548" spans="1:108" ht="87.75" customHeight="1" x14ac:dyDescent="0.45">
      <c r="A548" s="8" t="s">
        <v>2733</v>
      </c>
      <c r="B548" s="1" t="s">
        <v>3653</v>
      </c>
      <c r="C548" s="2" t="s">
        <v>37</v>
      </c>
      <c r="D548" s="1" t="s">
        <v>292</v>
      </c>
      <c r="E548" s="18">
        <v>331770</v>
      </c>
      <c r="F548" s="1" t="s">
        <v>14</v>
      </c>
      <c r="G548" s="1">
        <v>4</v>
      </c>
      <c r="H548" s="1" t="s">
        <v>200</v>
      </c>
      <c r="I548" s="1" t="s">
        <v>200</v>
      </c>
      <c r="J548" s="1" t="s">
        <v>5783</v>
      </c>
      <c r="K548" s="1" t="s">
        <v>16</v>
      </c>
      <c r="M548" s="1" t="s">
        <v>5805</v>
      </c>
      <c r="N548" s="1" t="s">
        <v>18</v>
      </c>
      <c r="O548" s="1">
        <v>1</v>
      </c>
      <c r="P548" s="2" t="s">
        <v>5810</v>
      </c>
      <c r="Q548" s="2">
        <v>0</v>
      </c>
      <c r="R548" s="2">
        <v>0</v>
      </c>
      <c r="S548" s="2">
        <v>0</v>
      </c>
      <c r="T548" s="2">
        <v>0</v>
      </c>
      <c r="U548" s="2">
        <v>0</v>
      </c>
      <c r="V548" s="2">
        <v>0</v>
      </c>
      <c r="W548" s="2">
        <v>0</v>
      </c>
      <c r="X548" s="2">
        <v>0</v>
      </c>
      <c r="Y548" s="1" t="s">
        <v>84</v>
      </c>
      <c r="Z548" s="1" t="s">
        <v>5733</v>
      </c>
      <c r="AA548" s="1">
        <v>0</v>
      </c>
      <c r="AB548" s="1">
        <v>1</v>
      </c>
      <c r="AC548" s="1">
        <v>1</v>
      </c>
      <c r="AD548" s="1">
        <v>1</v>
      </c>
      <c r="AE548" s="1">
        <v>0</v>
      </c>
      <c r="AF548" s="1">
        <v>0</v>
      </c>
      <c r="AG548" s="1">
        <v>3</v>
      </c>
      <c r="AH548" s="1">
        <v>1</v>
      </c>
      <c r="AI548" s="4" t="s">
        <v>5135</v>
      </c>
      <c r="AJ548" s="4">
        <v>0</v>
      </c>
      <c r="AK548" s="4">
        <v>0</v>
      </c>
      <c r="AL548" s="4">
        <v>0</v>
      </c>
      <c r="AM548" s="4">
        <v>0</v>
      </c>
      <c r="AN548" s="4">
        <v>1</v>
      </c>
      <c r="AO548" s="4">
        <v>0</v>
      </c>
      <c r="AP548" s="4">
        <v>0</v>
      </c>
      <c r="AQ548" s="4">
        <v>0</v>
      </c>
      <c r="AR548" s="16">
        <v>1</v>
      </c>
      <c r="AS548" s="4" t="s">
        <v>1239</v>
      </c>
      <c r="AT548" s="1">
        <v>0</v>
      </c>
      <c r="AU548" s="1">
        <v>0</v>
      </c>
      <c r="AV548" s="1">
        <v>0</v>
      </c>
      <c r="AW548" s="1">
        <v>0</v>
      </c>
      <c r="AX548" s="1">
        <v>0</v>
      </c>
      <c r="AY548" s="1">
        <v>0</v>
      </c>
      <c r="AZ548" s="1">
        <v>0</v>
      </c>
      <c r="BA548" s="1">
        <v>1</v>
      </c>
      <c r="BB548" s="1">
        <v>0</v>
      </c>
      <c r="BC548" s="4" t="s">
        <v>9414</v>
      </c>
      <c r="BD548" s="6" t="s">
        <v>5780</v>
      </c>
      <c r="BE548" s="85"/>
      <c r="BG548" s="6">
        <v>3</v>
      </c>
      <c r="BH548" s="4" t="s">
        <v>5795</v>
      </c>
      <c r="BI548" s="1">
        <v>0</v>
      </c>
      <c r="BJ548" s="1">
        <v>1</v>
      </c>
      <c r="BK548" s="1">
        <v>1</v>
      </c>
      <c r="BL548" s="1">
        <v>0</v>
      </c>
      <c r="BM548" s="1">
        <v>0</v>
      </c>
      <c r="BN548" s="1">
        <v>0</v>
      </c>
      <c r="BO548" s="1">
        <v>0</v>
      </c>
      <c r="BP548" s="1">
        <v>0</v>
      </c>
      <c r="BQ548" s="1">
        <v>0</v>
      </c>
      <c r="BR548" s="4" t="s">
        <v>5802</v>
      </c>
      <c r="BS548" s="1">
        <v>1</v>
      </c>
      <c r="BT548" s="1">
        <v>0</v>
      </c>
      <c r="BU548" s="1">
        <v>0</v>
      </c>
      <c r="BV548" s="1">
        <v>0</v>
      </c>
      <c r="BW548" s="1">
        <v>1</v>
      </c>
      <c r="BX548" s="1">
        <v>0</v>
      </c>
      <c r="BY548" s="1">
        <v>0</v>
      </c>
      <c r="BZ548" s="1">
        <v>0</v>
      </c>
      <c r="CA548" s="1">
        <v>0</v>
      </c>
      <c r="CB548" s="4">
        <v>0</v>
      </c>
      <c r="CC548" s="1">
        <v>1</v>
      </c>
      <c r="CD548" s="1">
        <v>0</v>
      </c>
      <c r="CE548" s="4" t="s">
        <v>1803</v>
      </c>
      <c r="CF548" s="4">
        <v>0</v>
      </c>
      <c r="CG548" s="4">
        <v>1</v>
      </c>
      <c r="CH548" s="4">
        <v>0</v>
      </c>
      <c r="CI548" s="4">
        <v>1</v>
      </c>
      <c r="CJ548" s="4">
        <v>0</v>
      </c>
      <c r="CK548" s="4" t="s">
        <v>5808</v>
      </c>
      <c r="CL548" s="4" t="s">
        <v>5745</v>
      </c>
      <c r="CM548" s="4" t="s">
        <v>128</v>
      </c>
      <c r="CN548" s="4" t="s">
        <v>1798</v>
      </c>
      <c r="CO548" s="4">
        <v>1</v>
      </c>
      <c r="CP548" s="4">
        <v>0</v>
      </c>
      <c r="CQ548" s="4">
        <v>1</v>
      </c>
      <c r="CR548" s="4">
        <v>0</v>
      </c>
      <c r="CS548" s="4" t="s">
        <v>5809</v>
      </c>
      <c r="CT548" s="3" t="s">
        <v>1743</v>
      </c>
      <c r="CU548" s="3">
        <v>0</v>
      </c>
      <c r="CV548" s="3">
        <v>1</v>
      </c>
      <c r="CW548" s="3">
        <v>0</v>
      </c>
      <c r="CX548" s="3">
        <v>0</v>
      </c>
      <c r="CY548" s="3">
        <v>0</v>
      </c>
      <c r="CZ548" s="3" t="s">
        <v>4888</v>
      </c>
      <c r="DA548" s="6" t="s">
        <v>4888</v>
      </c>
      <c r="DB548" s="4" t="s">
        <v>5806</v>
      </c>
      <c r="DC548" s="17" t="s">
        <v>5807</v>
      </c>
      <c r="DD548" s="4" t="s">
        <v>5678</v>
      </c>
    </row>
    <row r="549" spans="1:108" ht="101.25" customHeight="1" x14ac:dyDescent="0.45">
      <c r="A549" s="8" t="s">
        <v>2734</v>
      </c>
      <c r="B549" s="1" t="s">
        <v>3654</v>
      </c>
      <c r="C549" s="2" t="s">
        <v>37</v>
      </c>
      <c r="D549" s="1" t="s">
        <v>292</v>
      </c>
      <c r="E549" s="18">
        <v>331770</v>
      </c>
      <c r="F549" s="1" t="s">
        <v>14</v>
      </c>
      <c r="G549" s="1">
        <v>4</v>
      </c>
      <c r="H549" s="1">
        <v>2014</v>
      </c>
      <c r="I549" s="1">
        <v>1</v>
      </c>
      <c r="J549" s="1" t="s">
        <v>5811</v>
      </c>
      <c r="K549" s="1" t="s">
        <v>16</v>
      </c>
      <c r="L549" s="1"/>
      <c r="M549" s="1" t="s">
        <v>5812</v>
      </c>
      <c r="N549" s="1" t="s">
        <v>18</v>
      </c>
      <c r="O549" s="1">
        <v>1</v>
      </c>
      <c r="P549" s="2" t="s">
        <v>5803</v>
      </c>
      <c r="Q549" s="2">
        <v>0</v>
      </c>
      <c r="R549" s="2">
        <v>0</v>
      </c>
      <c r="S549" s="2">
        <v>0</v>
      </c>
      <c r="T549" s="2">
        <v>0</v>
      </c>
      <c r="U549" s="2">
        <v>1</v>
      </c>
      <c r="V549" s="2">
        <v>0</v>
      </c>
      <c r="W549" s="2">
        <v>0</v>
      </c>
      <c r="X549" s="2">
        <v>0</v>
      </c>
      <c r="Y549" s="1" t="s">
        <v>84</v>
      </c>
      <c r="Z549" s="1" t="s">
        <v>5733</v>
      </c>
      <c r="AA549" s="1">
        <v>0</v>
      </c>
      <c r="AB549" s="1">
        <v>1</v>
      </c>
      <c r="AC549" s="1">
        <v>1</v>
      </c>
      <c r="AD549" s="1">
        <v>1</v>
      </c>
      <c r="AE549" s="1">
        <v>0</v>
      </c>
      <c r="AF549" s="1">
        <v>0</v>
      </c>
      <c r="AG549" s="4">
        <v>3</v>
      </c>
      <c r="AH549" s="4">
        <v>1</v>
      </c>
      <c r="AI549" s="4" t="s">
        <v>1136</v>
      </c>
      <c r="AJ549" s="4">
        <v>0</v>
      </c>
      <c r="AK549" s="4">
        <v>1</v>
      </c>
      <c r="AL549" s="4">
        <v>0</v>
      </c>
      <c r="AM549" s="4">
        <v>0</v>
      </c>
      <c r="AN549" s="4">
        <v>0</v>
      </c>
      <c r="AO549" s="4">
        <v>0</v>
      </c>
      <c r="AP549" s="4">
        <v>0</v>
      </c>
      <c r="AQ549" s="4">
        <v>0</v>
      </c>
      <c r="AR549" s="16">
        <v>1</v>
      </c>
      <c r="AS549" s="4" t="s">
        <v>5818</v>
      </c>
      <c r="AT549" s="1">
        <v>0</v>
      </c>
      <c r="AU549" s="1">
        <v>1</v>
      </c>
      <c r="AV549" s="1">
        <v>0</v>
      </c>
      <c r="AW549" s="1">
        <v>0</v>
      </c>
      <c r="AX549" s="1">
        <v>0</v>
      </c>
      <c r="AY549" s="1">
        <v>0</v>
      </c>
      <c r="AZ549" s="1">
        <v>0</v>
      </c>
      <c r="BA549" s="1">
        <v>0</v>
      </c>
      <c r="BB549" s="1">
        <v>0</v>
      </c>
      <c r="BC549" s="4" t="s">
        <v>5868</v>
      </c>
      <c r="BD549" s="6" t="s">
        <v>5773</v>
      </c>
      <c r="BE549" s="85">
        <v>500000</v>
      </c>
      <c r="BF549" s="3">
        <v>3</v>
      </c>
      <c r="BG549" s="6">
        <v>4</v>
      </c>
      <c r="BH549" s="4" t="s">
        <v>5819</v>
      </c>
      <c r="BI549" s="1">
        <v>0</v>
      </c>
      <c r="BJ549" s="1">
        <v>0</v>
      </c>
      <c r="BK549" s="1">
        <v>0</v>
      </c>
      <c r="BL549" s="1">
        <v>0</v>
      </c>
      <c r="BM549" s="1">
        <v>0</v>
      </c>
      <c r="BN549" s="1">
        <v>1</v>
      </c>
      <c r="BO549" s="1">
        <v>1</v>
      </c>
      <c r="BP549" s="1">
        <v>0</v>
      </c>
      <c r="BQ549" s="1">
        <v>0</v>
      </c>
      <c r="BR549" s="4" t="s">
        <v>5816</v>
      </c>
      <c r="BS549" s="1">
        <v>1</v>
      </c>
      <c r="BT549" s="1">
        <v>1</v>
      </c>
      <c r="BU549" s="1">
        <v>0</v>
      </c>
      <c r="BV549" s="1">
        <v>0</v>
      </c>
      <c r="BW549" s="1">
        <v>0</v>
      </c>
      <c r="BX549" s="1">
        <v>0</v>
      </c>
      <c r="BY549" s="1">
        <v>0</v>
      </c>
      <c r="BZ549" s="1">
        <v>0</v>
      </c>
      <c r="CA549" s="1">
        <v>0</v>
      </c>
      <c r="CB549" s="4">
        <v>0</v>
      </c>
      <c r="CC549" s="1">
        <v>0</v>
      </c>
      <c r="CD549" s="1">
        <v>0</v>
      </c>
      <c r="CE549" s="4" t="s">
        <v>1799</v>
      </c>
      <c r="CF549" s="4">
        <v>0</v>
      </c>
      <c r="CG549" s="4">
        <v>0</v>
      </c>
      <c r="CH549" s="4">
        <v>0</v>
      </c>
      <c r="CI549" s="4">
        <v>1</v>
      </c>
      <c r="CJ549" s="4">
        <v>0</v>
      </c>
      <c r="CK549" s="4" t="s">
        <v>5815</v>
      </c>
      <c r="CL549" s="4" t="s">
        <v>5756</v>
      </c>
      <c r="CM549" s="4" t="s">
        <v>5817</v>
      </c>
      <c r="CN549" s="4" t="s">
        <v>1798</v>
      </c>
      <c r="CO549" s="4">
        <v>1</v>
      </c>
      <c r="CP549" s="4">
        <v>0</v>
      </c>
      <c r="CQ549" s="4">
        <v>1</v>
      </c>
      <c r="CR549" s="4">
        <v>0</v>
      </c>
      <c r="CS549" s="4" t="s">
        <v>5753</v>
      </c>
      <c r="CT549" s="3" t="s">
        <v>1799</v>
      </c>
      <c r="CU549" s="3">
        <v>0</v>
      </c>
      <c r="CV549" s="3">
        <v>0</v>
      </c>
      <c r="CW549" s="3">
        <v>0</v>
      </c>
      <c r="CX549" s="3">
        <v>1</v>
      </c>
      <c r="CY549" s="3">
        <v>0</v>
      </c>
      <c r="CZ549" s="3" t="s">
        <v>1757</v>
      </c>
      <c r="DA549" s="6" t="s">
        <v>1757</v>
      </c>
      <c r="DB549" s="4" t="s">
        <v>5814</v>
      </c>
      <c r="DC549" s="17" t="s">
        <v>5813</v>
      </c>
      <c r="DD549" s="4" t="s">
        <v>5678</v>
      </c>
    </row>
    <row r="550" spans="1:108" ht="99" customHeight="1" x14ac:dyDescent="0.45">
      <c r="A550" s="8" t="s">
        <v>2735</v>
      </c>
      <c r="B550" s="1" t="s">
        <v>3655</v>
      </c>
      <c r="C550" s="1" t="s">
        <v>22</v>
      </c>
      <c r="D550" s="2" t="s">
        <v>343</v>
      </c>
      <c r="E550" s="12">
        <v>1000000</v>
      </c>
      <c r="F550" s="3" t="s">
        <v>53</v>
      </c>
      <c r="G550" s="3">
        <v>5</v>
      </c>
      <c r="H550" s="1">
        <v>2009</v>
      </c>
      <c r="I550" s="1">
        <v>1</v>
      </c>
      <c r="J550" s="1" t="s">
        <v>5825</v>
      </c>
      <c r="K550" s="1" t="s">
        <v>16</v>
      </c>
      <c r="M550" s="1" t="s">
        <v>5824</v>
      </c>
      <c r="N550" s="1" t="s">
        <v>18</v>
      </c>
      <c r="O550" s="1">
        <v>1</v>
      </c>
      <c r="P550" s="2" t="s">
        <v>5710</v>
      </c>
      <c r="Q550" s="2">
        <v>0</v>
      </c>
      <c r="R550" s="2">
        <v>0</v>
      </c>
      <c r="S550" s="2">
        <v>1</v>
      </c>
      <c r="T550" s="2">
        <v>0</v>
      </c>
      <c r="U550" s="2">
        <v>0</v>
      </c>
      <c r="V550" s="2">
        <v>0</v>
      </c>
      <c r="W550" s="2">
        <v>0</v>
      </c>
      <c r="X550" s="2">
        <v>0</v>
      </c>
      <c r="Y550" s="1" t="s">
        <v>84</v>
      </c>
      <c r="Z550" s="1" t="s">
        <v>5733</v>
      </c>
      <c r="AA550" s="1">
        <v>0</v>
      </c>
      <c r="AB550" s="1">
        <v>1</v>
      </c>
      <c r="AC550" s="1">
        <v>1</v>
      </c>
      <c r="AD550" s="1">
        <v>1</v>
      </c>
      <c r="AE550" s="1">
        <v>0</v>
      </c>
      <c r="AF550" s="1">
        <v>0</v>
      </c>
      <c r="AG550" s="4">
        <v>3</v>
      </c>
      <c r="AH550" s="4">
        <v>2</v>
      </c>
      <c r="AI550" s="4" t="s">
        <v>5420</v>
      </c>
      <c r="AJ550" s="4">
        <v>0</v>
      </c>
      <c r="AK550" s="4">
        <v>0</v>
      </c>
      <c r="AL550" s="4">
        <v>0</v>
      </c>
      <c r="AM550" s="4">
        <v>1</v>
      </c>
      <c r="AN550" s="4">
        <v>1</v>
      </c>
      <c r="AO550" s="4">
        <v>0</v>
      </c>
      <c r="AP550" s="4">
        <v>0</v>
      </c>
      <c r="AQ550" s="4">
        <v>0</v>
      </c>
      <c r="AR550" s="16">
        <v>1</v>
      </c>
      <c r="AS550" s="4" t="s">
        <v>1239</v>
      </c>
      <c r="AT550" s="1">
        <v>0</v>
      </c>
      <c r="AU550" s="1">
        <v>0</v>
      </c>
      <c r="AV550" s="1">
        <v>0</v>
      </c>
      <c r="AW550" s="1">
        <v>0</v>
      </c>
      <c r="AX550" s="1">
        <v>0</v>
      </c>
      <c r="AY550" s="1">
        <v>0</v>
      </c>
      <c r="AZ550" s="1">
        <v>0</v>
      </c>
      <c r="BA550" s="1">
        <v>1</v>
      </c>
      <c r="BB550" s="1">
        <v>0</v>
      </c>
      <c r="BC550" s="4" t="s">
        <v>6102</v>
      </c>
      <c r="BD550" s="6" t="s">
        <v>5773</v>
      </c>
      <c r="BE550" s="85"/>
      <c r="BG550" s="6">
        <v>4</v>
      </c>
      <c r="BH550" s="4" t="s">
        <v>5822</v>
      </c>
      <c r="BI550" s="1">
        <v>0</v>
      </c>
      <c r="BJ550" s="1">
        <v>0</v>
      </c>
      <c r="BK550" s="1">
        <v>0</v>
      </c>
      <c r="BL550" s="1">
        <v>0</v>
      </c>
      <c r="BM550" s="1">
        <v>0</v>
      </c>
      <c r="BN550" s="1">
        <v>1</v>
      </c>
      <c r="BO550" s="1">
        <v>0</v>
      </c>
      <c r="BP550" s="1">
        <v>1</v>
      </c>
      <c r="BQ550" s="1">
        <v>0</v>
      </c>
      <c r="BR550" s="4" t="s">
        <v>5823</v>
      </c>
      <c r="BS550" s="1">
        <v>1</v>
      </c>
      <c r="BT550" s="1">
        <v>1</v>
      </c>
      <c r="BU550" s="1">
        <v>0</v>
      </c>
      <c r="BV550" s="1">
        <v>0</v>
      </c>
      <c r="BW550" s="1">
        <v>0</v>
      </c>
      <c r="BX550" s="1">
        <v>0</v>
      </c>
      <c r="BY550" s="1">
        <v>0</v>
      </c>
      <c r="BZ550" s="1">
        <v>0</v>
      </c>
      <c r="CA550" s="1">
        <v>0</v>
      </c>
      <c r="CB550" s="4">
        <v>0</v>
      </c>
      <c r="CC550" s="1">
        <v>0</v>
      </c>
      <c r="CD550" s="1">
        <v>0</v>
      </c>
      <c r="CE550" s="4" t="s">
        <v>1742</v>
      </c>
      <c r="CF550" s="4">
        <v>1</v>
      </c>
      <c r="CG550" s="4">
        <v>0</v>
      </c>
      <c r="CH550" s="4">
        <v>0</v>
      </c>
      <c r="CI550" s="4">
        <v>0</v>
      </c>
      <c r="CJ550" s="4">
        <v>0</v>
      </c>
      <c r="CK550" s="4" t="s">
        <v>5828</v>
      </c>
      <c r="CL550" s="4" t="s">
        <v>5745</v>
      </c>
      <c r="CM550" s="4" t="s">
        <v>5827</v>
      </c>
      <c r="CN550" s="4" t="s">
        <v>1742</v>
      </c>
      <c r="CO550" s="4">
        <v>1</v>
      </c>
      <c r="CP550" s="4">
        <v>0</v>
      </c>
      <c r="CQ550" s="4">
        <v>0</v>
      </c>
      <c r="CR550" s="4">
        <v>0</v>
      </c>
      <c r="CS550" s="4" t="s">
        <v>5826</v>
      </c>
      <c r="CT550" s="3" t="s">
        <v>1742</v>
      </c>
      <c r="CU550" s="3">
        <v>1</v>
      </c>
      <c r="CV550" s="3">
        <v>0</v>
      </c>
      <c r="CW550" s="3">
        <v>0</v>
      </c>
      <c r="CX550" s="3">
        <v>0</v>
      </c>
      <c r="CY550" s="3">
        <v>0</v>
      </c>
      <c r="CZ550" s="3" t="s">
        <v>4888</v>
      </c>
      <c r="DA550" s="6" t="s">
        <v>4888</v>
      </c>
      <c r="DB550" s="4" t="s">
        <v>5820</v>
      </c>
      <c r="DC550" s="17" t="s">
        <v>5821</v>
      </c>
      <c r="DD550" s="4" t="s">
        <v>5678</v>
      </c>
    </row>
    <row r="551" spans="1:108" ht="93.75" customHeight="1" x14ac:dyDescent="0.45">
      <c r="A551" s="8" t="s">
        <v>2736</v>
      </c>
      <c r="B551" s="1" t="s">
        <v>5829</v>
      </c>
      <c r="C551" s="1" t="s">
        <v>22</v>
      </c>
      <c r="D551" s="2" t="s">
        <v>343</v>
      </c>
      <c r="E551" s="12">
        <v>1000000</v>
      </c>
      <c r="F551" s="3" t="s">
        <v>53</v>
      </c>
      <c r="G551" s="3">
        <v>5</v>
      </c>
      <c r="H551" s="1">
        <v>2016</v>
      </c>
      <c r="I551" s="1">
        <v>4</v>
      </c>
      <c r="J551" s="1" t="s">
        <v>4559</v>
      </c>
      <c r="K551" s="1" t="s">
        <v>45</v>
      </c>
      <c r="M551" s="1" t="s">
        <v>5830</v>
      </c>
      <c r="N551" s="1" t="s">
        <v>18</v>
      </c>
      <c r="O551" s="1">
        <v>1</v>
      </c>
      <c r="P551" s="2" t="s">
        <v>5839</v>
      </c>
      <c r="Q551" s="2">
        <v>1</v>
      </c>
      <c r="R551" s="2">
        <v>1</v>
      </c>
      <c r="S551" s="2">
        <v>0</v>
      </c>
      <c r="T551" s="2">
        <v>0</v>
      </c>
      <c r="U551" s="2">
        <v>0</v>
      </c>
      <c r="V551" s="2">
        <v>0</v>
      </c>
      <c r="W551" s="2">
        <v>0</v>
      </c>
      <c r="X551" s="2">
        <v>0</v>
      </c>
      <c r="Y551" s="1" t="s">
        <v>84</v>
      </c>
      <c r="Z551" s="1" t="s">
        <v>5733</v>
      </c>
      <c r="AA551" s="1">
        <v>0</v>
      </c>
      <c r="AB551" s="1">
        <v>1</v>
      </c>
      <c r="AC551" s="1">
        <v>1</v>
      </c>
      <c r="AD551" s="1">
        <v>1</v>
      </c>
      <c r="AE551" s="1">
        <v>0</v>
      </c>
      <c r="AF551" s="1">
        <v>0</v>
      </c>
      <c r="AG551" s="4">
        <v>3</v>
      </c>
      <c r="AH551" s="4">
        <v>1</v>
      </c>
      <c r="AI551" s="4" t="s">
        <v>5135</v>
      </c>
      <c r="AJ551" s="4">
        <v>0</v>
      </c>
      <c r="AK551" s="4">
        <v>0</v>
      </c>
      <c r="AL551" s="4">
        <v>0</v>
      </c>
      <c r="AM551" s="4">
        <v>0</v>
      </c>
      <c r="AN551" s="4">
        <v>1</v>
      </c>
      <c r="AO551" s="4">
        <v>0</v>
      </c>
      <c r="AP551" s="4">
        <v>0</v>
      </c>
      <c r="AQ551" s="4">
        <v>0</v>
      </c>
      <c r="AR551" s="16">
        <v>1</v>
      </c>
      <c r="AS551" s="4" t="s">
        <v>1239</v>
      </c>
      <c r="AT551" s="1">
        <v>0</v>
      </c>
      <c r="AU551" s="1">
        <v>0</v>
      </c>
      <c r="AV551" s="1">
        <v>0</v>
      </c>
      <c r="AW551" s="1">
        <v>0</v>
      </c>
      <c r="AX551" s="1">
        <v>0</v>
      </c>
      <c r="AY551" s="1">
        <v>0</v>
      </c>
      <c r="AZ551" s="1">
        <v>0</v>
      </c>
      <c r="BA551" s="1">
        <v>1</v>
      </c>
      <c r="BB551" s="1">
        <v>0</v>
      </c>
      <c r="BC551" s="4" t="s">
        <v>5875</v>
      </c>
      <c r="BD551" s="6" t="s">
        <v>5773</v>
      </c>
      <c r="BE551" s="85"/>
      <c r="BG551" s="6">
        <v>2</v>
      </c>
      <c r="BH551" s="4" t="s">
        <v>5795</v>
      </c>
      <c r="BI551" s="1">
        <v>0</v>
      </c>
      <c r="BJ551" s="1">
        <v>1</v>
      </c>
      <c r="BK551" s="1">
        <v>1</v>
      </c>
      <c r="BL551" s="1">
        <v>0</v>
      </c>
      <c r="BM551" s="1">
        <v>0</v>
      </c>
      <c r="BN551" s="1">
        <v>0</v>
      </c>
      <c r="BO551" s="1">
        <v>0</v>
      </c>
      <c r="BP551" s="1">
        <v>0</v>
      </c>
      <c r="BQ551" s="1">
        <v>0</v>
      </c>
      <c r="BR551" s="4" t="s">
        <v>5837</v>
      </c>
      <c r="BS551" s="1">
        <v>1</v>
      </c>
      <c r="BT551" s="1">
        <v>0</v>
      </c>
      <c r="BU551" s="1">
        <v>0</v>
      </c>
      <c r="BV551" s="1">
        <v>0</v>
      </c>
      <c r="BW551" s="1">
        <v>1</v>
      </c>
      <c r="BX551" s="1">
        <v>0</v>
      </c>
      <c r="BY551" s="1">
        <v>0</v>
      </c>
      <c r="BZ551" s="1">
        <v>0</v>
      </c>
      <c r="CA551" s="1">
        <v>0</v>
      </c>
      <c r="CB551" s="4">
        <v>0</v>
      </c>
      <c r="CC551" s="1">
        <v>0</v>
      </c>
      <c r="CD551" s="1">
        <v>0</v>
      </c>
      <c r="CE551" s="4" t="s">
        <v>5834</v>
      </c>
      <c r="CF551" s="4">
        <v>1</v>
      </c>
      <c r="CG551" s="4">
        <v>1</v>
      </c>
      <c r="CH551" s="4">
        <v>0</v>
      </c>
      <c r="CI551" s="4">
        <v>1</v>
      </c>
      <c r="CJ551" s="4">
        <v>0</v>
      </c>
      <c r="CK551" s="4" t="s">
        <v>5835</v>
      </c>
      <c r="CL551" s="4" t="s">
        <v>5745</v>
      </c>
      <c r="CM551" s="4" t="s">
        <v>5836</v>
      </c>
      <c r="CN551" s="4" t="s">
        <v>2478</v>
      </c>
      <c r="CO551" s="4">
        <v>1</v>
      </c>
      <c r="CP551" s="4">
        <v>1</v>
      </c>
      <c r="CQ551" s="4">
        <v>1</v>
      </c>
      <c r="CR551" s="4">
        <v>1</v>
      </c>
      <c r="CS551" s="4" t="s">
        <v>5833</v>
      </c>
      <c r="CT551" s="3" t="s">
        <v>1742</v>
      </c>
      <c r="CU551" s="3">
        <v>1</v>
      </c>
      <c r="CV551" s="3">
        <v>0</v>
      </c>
      <c r="CW551" s="3">
        <v>0</v>
      </c>
      <c r="CX551" s="3">
        <v>0</v>
      </c>
      <c r="CY551" s="3">
        <v>0</v>
      </c>
      <c r="CZ551" s="3" t="s">
        <v>1757</v>
      </c>
      <c r="DA551" s="6" t="s">
        <v>1757</v>
      </c>
      <c r="DB551" s="4" t="s">
        <v>5831</v>
      </c>
      <c r="DC551" s="17" t="s">
        <v>5832</v>
      </c>
      <c r="DD551" s="4" t="s">
        <v>5678</v>
      </c>
    </row>
    <row r="552" spans="1:108" ht="90" customHeight="1" x14ac:dyDescent="0.45">
      <c r="A552" s="8" t="s">
        <v>2737</v>
      </c>
      <c r="B552" s="1" t="s">
        <v>3656</v>
      </c>
      <c r="C552" s="1" t="s">
        <v>22</v>
      </c>
      <c r="D552" s="2" t="s">
        <v>343</v>
      </c>
      <c r="E552" s="12">
        <v>1000000</v>
      </c>
      <c r="F552" s="3" t="s">
        <v>53</v>
      </c>
      <c r="G552" s="3">
        <v>5</v>
      </c>
      <c r="H552" s="1">
        <v>2011</v>
      </c>
      <c r="I552" s="1">
        <v>9</v>
      </c>
      <c r="J552" s="1" t="s">
        <v>5838</v>
      </c>
      <c r="K552" s="1" t="s">
        <v>45</v>
      </c>
      <c r="M552" s="1" t="s">
        <v>5690</v>
      </c>
      <c r="N552" s="1" t="s">
        <v>18</v>
      </c>
      <c r="O552" s="1">
        <v>1</v>
      </c>
      <c r="P552" s="2" t="s">
        <v>5840</v>
      </c>
      <c r="Q552" s="2">
        <v>0</v>
      </c>
      <c r="R552" s="2">
        <v>0</v>
      </c>
      <c r="S552" s="2">
        <v>1</v>
      </c>
      <c r="T552" s="2">
        <v>0</v>
      </c>
      <c r="U552" s="2">
        <v>0</v>
      </c>
      <c r="V552" s="2">
        <v>0</v>
      </c>
      <c r="W552" s="2">
        <v>0</v>
      </c>
      <c r="X552" s="2">
        <v>1</v>
      </c>
      <c r="Y552" s="1" t="s">
        <v>84</v>
      </c>
      <c r="Z552" s="1" t="s">
        <v>5733</v>
      </c>
      <c r="AA552" s="1">
        <v>0</v>
      </c>
      <c r="AB552" s="1">
        <v>1</v>
      </c>
      <c r="AC552" s="1">
        <v>1</v>
      </c>
      <c r="AD552" s="1">
        <v>1</v>
      </c>
      <c r="AE552" s="1">
        <v>0</v>
      </c>
      <c r="AF552" s="1">
        <v>0</v>
      </c>
      <c r="AG552" s="4">
        <v>3</v>
      </c>
      <c r="AH552" s="4">
        <v>2</v>
      </c>
      <c r="AI552" s="4" t="s">
        <v>5420</v>
      </c>
      <c r="AJ552" s="4">
        <v>0</v>
      </c>
      <c r="AK552" s="4">
        <v>0</v>
      </c>
      <c r="AL552" s="4">
        <v>0</v>
      </c>
      <c r="AM552" s="4">
        <v>1</v>
      </c>
      <c r="AN552" s="4">
        <v>1</v>
      </c>
      <c r="AO552" s="4">
        <v>0</v>
      </c>
      <c r="AP552" s="4">
        <v>0</v>
      </c>
      <c r="AQ552" s="4">
        <v>0</v>
      </c>
      <c r="AR552" s="16">
        <v>1</v>
      </c>
      <c r="AS552" s="4" t="s">
        <v>1239</v>
      </c>
      <c r="AT552" s="1">
        <v>0</v>
      </c>
      <c r="AU552" s="1">
        <v>0</v>
      </c>
      <c r="AV552" s="1">
        <v>0</v>
      </c>
      <c r="AW552" s="1">
        <v>0</v>
      </c>
      <c r="AX552" s="1">
        <v>0</v>
      </c>
      <c r="AY552" s="1">
        <v>0</v>
      </c>
      <c r="AZ552" s="1">
        <v>0</v>
      </c>
      <c r="BA552" s="1">
        <v>1</v>
      </c>
      <c r="BB552" s="1">
        <v>0</v>
      </c>
      <c r="BC552" s="4" t="s">
        <v>5868</v>
      </c>
      <c r="BD552" s="6" t="s">
        <v>5773</v>
      </c>
      <c r="BE552" s="85"/>
      <c r="BG552" s="6">
        <v>3</v>
      </c>
      <c r="BH552" s="4" t="s">
        <v>5841</v>
      </c>
      <c r="BI552" s="1">
        <v>0</v>
      </c>
      <c r="BJ552" s="1">
        <v>1</v>
      </c>
      <c r="BK552" s="1">
        <v>0</v>
      </c>
      <c r="BL552" s="1">
        <v>0</v>
      </c>
      <c r="BM552" s="1">
        <v>0</v>
      </c>
      <c r="BN552" s="1">
        <v>0</v>
      </c>
      <c r="BO552" s="1">
        <v>0</v>
      </c>
      <c r="BP552" s="1">
        <v>0</v>
      </c>
      <c r="BQ552" s="1">
        <v>0</v>
      </c>
      <c r="BR552" s="4" t="s">
        <v>5837</v>
      </c>
      <c r="BS552" s="1">
        <v>1</v>
      </c>
      <c r="BT552" s="1">
        <v>0</v>
      </c>
      <c r="BU552" s="1">
        <v>0</v>
      </c>
      <c r="BV552" s="1">
        <v>0</v>
      </c>
      <c r="BW552" s="1">
        <v>1</v>
      </c>
      <c r="BX552" s="1">
        <v>0</v>
      </c>
      <c r="BY552" s="1">
        <v>0</v>
      </c>
      <c r="BZ552" s="1">
        <v>0</v>
      </c>
      <c r="CA552" s="1">
        <v>0</v>
      </c>
      <c r="CB552" s="4">
        <v>0</v>
      </c>
      <c r="CC552" s="1">
        <v>0</v>
      </c>
      <c r="CD552" s="1">
        <v>0</v>
      </c>
      <c r="CE552" s="4" t="s">
        <v>1742</v>
      </c>
      <c r="CF552" s="4">
        <v>1</v>
      </c>
      <c r="CG552" s="4">
        <v>0</v>
      </c>
      <c r="CH552" s="4">
        <v>0</v>
      </c>
      <c r="CI552" s="4">
        <v>0</v>
      </c>
      <c r="CJ552" s="4">
        <v>0</v>
      </c>
      <c r="CK552" s="4" t="s">
        <v>5828</v>
      </c>
      <c r="CL552" s="4" t="s">
        <v>5763</v>
      </c>
      <c r="CM552" s="4" t="s">
        <v>5852</v>
      </c>
      <c r="CN552" s="4" t="s">
        <v>1742</v>
      </c>
      <c r="CO552" s="4">
        <v>1</v>
      </c>
      <c r="CP552" s="4">
        <v>0</v>
      </c>
      <c r="CQ552" s="4">
        <v>0</v>
      </c>
      <c r="CR552" s="4">
        <v>0</v>
      </c>
      <c r="CS552" s="4" t="s">
        <v>4553</v>
      </c>
      <c r="CT552" s="3" t="s">
        <v>1742</v>
      </c>
      <c r="CU552" s="3">
        <v>1</v>
      </c>
      <c r="CV552" s="3">
        <v>0</v>
      </c>
      <c r="CW552" s="3">
        <v>0</v>
      </c>
      <c r="CX552" s="3">
        <v>0</v>
      </c>
      <c r="CY552" s="3">
        <v>0</v>
      </c>
      <c r="CZ552" s="3" t="s">
        <v>4888</v>
      </c>
      <c r="DA552" s="6" t="s">
        <v>4888</v>
      </c>
      <c r="DB552" s="4" t="s">
        <v>5842</v>
      </c>
      <c r="DC552" s="17" t="s">
        <v>5843</v>
      </c>
      <c r="DD552" s="4" t="s">
        <v>5678</v>
      </c>
    </row>
    <row r="553" spans="1:108" ht="92.25" customHeight="1" x14ac:dyDescent="0.45">
      <c r="A553" s="8" t="s">
        <v>2738</v>
      </c>
      <c r="B553" s="1" t="s">
        <v>3657</v>
      </c>
      <c r="C553" s="1" t="s">
        <v>22</v>
      </c>
      <c r="D553" s="2" t="s">
        <v>343</v>
      </c>
      <c r="E553" s="12">
        <v>1000000</v>
      </c>
      <c r="F553" s="3" t="s">
        <v>53</v>
      </c>
      <c r="G553" s="3">
        <v>5</v>
      </c>
      <c r="H553" s="1">
        <v>2016</v>
      </c>
      <c r="I553" s="1">
        <v>2</v>
      </c>
      <c r="J553" s="1" t="s">
        <v>5848</v>
      </c>
      <c r="K553" s="1" t="s">
        <v>16</v>
      </c>
      <c r="M553" s="1" t="s">
        <v>5849</v>
      </c>
      <c r="N553" s="1" t="s">
        <v>18</v>
      </c>
      <c r="O553" s="1">
        <v>1</v>
      </c>
      <c r="P553" s="2" t="s">
        <v>5850</v>
      </c>
      <c r="Q553" s="2">
        <v>0</v>
      </c>
      <c r="R553" s="2">
        <v>0</v>
      </c>
      <c r="S553" s="2">
        <v>0</v>
      </c>
      <c r="T553" s="2">
        <v>0</v>
      </c>
      <c r="U553" s="2">
        <v>0</v>
      </c>
      <c r="V553" s="2">
        <v>0</v>
      </c>
      <c r="W553" s="2">
        <v>0</v>
      </c>
      <c r="X553" s="2">
        <v>1</v>
      </c>
      <c r="Y553" s="1" t="s">
        <v>84</v>
      </c>
      <c r="Z553" s="1" t="s">
        <v>5733</v>
      </c>
      <c r="AA553" s="1">
        <v>0</v>
      </c>
      <c r="AB553" s="1">
        <v>1</v>
      </c>
      <c r="AC553" s="1">
        <v>1</v>
      </c>
      <c r="AD553" s="1">
        <v>1</v>
      </c>
      <c r="AE553" s="1">
        <v>0</v>
      </c>
      <c r="AF553" s="1">
        <v>0</v>
      </c>
      <c r="AG553" s="4">
        <v>3</v>
      </c>
      <c r="AH553" s="4">
        <v>1</v>
      </c>
      <c r="AI553" s="4" t="s">
        <v>5135</v>
      </c>
      <c r="AJ553" s="4">
        <v>0</v>
      </c>
      <c r="AK553" s="4">
        <v>0</v>
      </c>
      <c r="AL553" s="4">
        <v>0</v>
      </c>
      <c r="AM553" s="4">
        <v>0</v>
      </c>
      <c r="AN553" s="4">
        <v>1</v>
      </c>
      <c r="AO553" s="4">
        <v>0</v>
      </c>
      <c r="AP553" s="4">
        <v>0</v>
      </c>
      <c r="AQ553" s="4">
        <v>0</v>
      </c>
      <c r="AR553" s="16">
        <v>1</v>
      </c>
      <c r="AS553" s="4" t="s">
        <v>1239</v>
      </c>
      <c r="AT553" s="1">
        <v>0</v>
      </c>
      <c r="AU553" s="1">
        <v>0</v>
      </c>
      <c r="AV553" s="1">
        <v>0</v>
      </c>
      <c r="AW553" s="1">
        <v>0</v>
      </c>
      <c r="AX553" s="1">
        <v>0</v>
      </c>
      <c r="AY553" s="1">
        <v>0</v>
      </c>
      <c r="AZ553" s="1">
        <v>0</v>
      </c>
      <c r="BA553" s="1">
        <v>1</v>
      </c>
      <c r="BB553" s="1">
        <v>0</v>
      </c>
      <c r="BC553" s="4" t="s">
        <v>5868</v>
      </c>
      <c r="BD553" s="6" t="s">
        <v>5847</v>
      </c>
      <c r="BE553" s="85"/>
      <c r="BG553" s="6">
        <v>4</v>
      </c>
      <c r="BH553" s="4" t="s">
        <v>5856</v>
      </c>
      <c r="BI553" s="1">
        <v>1</v>
      </c>
      <c r="BJ553" s="1">
        <v>1</v>
      </c>
      <c r="BK553" s="1">
        <v>1</v>
      </c>
      <c r="BL553" s="1">
        <v>0</v>
      </c>
      <c r="BM553" s="1">
        <v>0</v>
      </c>
      <c r="BN553" s="1">
        <v>0</v>
      </c>
      <c r="BO553" s="1">
        <v>0</v>
      </c>
      <c r="BP553" s="1">
        <v>0</v>
      </c>
      <c r="BQ553" s="1">
        <v>0</v>
      </c>
      <c r="BR553" s="4" t="s">
        <v>5846</v>
      </c>
      <c r="BS553" s="1">
        <v>0</v>
      </c>
      <c r="BT553" s="1">
        <v>0</v>
      </c>
      <c r="BU553" s="1">
        <v>0</v>
      </c>
      <c r="BV553" s="1">
        <v>0</v>
      </c>
      <c r="BW553" s="1">
        <v>1</v>
      </c>
      <c r="BX553" s="1">
        <v>0</v>
      </c>
      <c r="BY553" s="1">
        <v>0</v>
      </c>
      <c r="BZ553" s="1">
        <v>0</v>
      </c>
      <c r="CA553" s="1">
        <v>0</v>
      </c>
      <c r="CB553" s="4">
        <v>0</v>
      </c>
      <c r="CC553" s="1">
        <v>0</v>
      </c>
      <c r="CD553" s="1">
        <v>0</v>
      </c>
      <c r="CE553" s="4" t="s">
        <v>1742</v>
      </c>
      <c r="CF553" s="4">
        <v>1</v>
      </c>
      <c r="CG553" s="4">
        <v>0</v>
      </c>
      <c r="CH553" s="4">
        <v>0</v>
      </c>
      <c r="CI553" s="4">
        <v>0</v>
      </c>
      <c r="CJ553" s="4">
        <v>0</v>
      </c>
      <c r="CK553" s="4" t="s">
        <v>5828</v>
      </c>
      <c r="CL553" s="4" t="s">
        <v>5763</v>
      </c>
      <c r="CM553" s="4" t="s">
        <v>5853</v>
      </c>
      <c r="CN553" s="4" t="s">
        <v>1742</v>
      </c>
      <c r="CO553" s="4">
        <v>1</v>
      </c>
      <c r="CP553" s="4">
        <v>0</v>
      </c>
      <c r="CQ553" s="4">
        <v>0</v>
      </c>
      <c r="CR553" s="4">
        <v>0</v>
      </c>
      <c r="CS553" s="4" t="s">
        <v>5851</v>
      </c>
      <c r="CT553" s="3" t="s">
        <v>1742</v>
      </c>
      <c r="CU553" s="3">
        <v>1</v>
      </c>
      <c r="CV553" s="3">
        <v>0</v>
      </c>
      <c r="CW553" s="3">
        <v>0</v>
      </c>
      <c r="CX553" s="3">
        <v>0</v>
      </c>
      <c r="CY553" s="3">
        <v>0</v>
      </c>
      <c r="CZ553" s="3" t="s">
        <v>5784</v>
      </c>
      <c r="DA553" s="6" t="s">
        <v>5784</v>
      </c>
      <c r="DB553" s="4" t="s">
        <v>5845</v>
      </c>
      <c r="DC553" s="17" t="s">
        <v>5844</v>
      </c>
      <c r="DD553" s="4" t="s">
        <v>5678</v>
      </c>
    </row>
    <row r="554" spans="1:108" ht="75.75" customHeight="1" x14ac:dyDescent="0.45">
      <c r="A554" s="8" t="s">
        <v>2739</v>
      </c>
      <c r="B554" s="1" t="s">
        <v>3658</v>
      </c>
      <c r="C554" s="1" t="s">
        <v>22</v>
      </c>
      <c r="D554" s="2" t="s">
        <v>343</v>
      </c>
      <c r="E554" s="12">
        <v>1000000</v>
      </c>
      <c r="F554" s="3" t="s">
        <v>53</v>
      </c>
      <c r="G554" s="3">
        <v>5</v>
      </c>
      <c r="H554" s="1">
        <v>2016</v>
      </c>
      <c r="I554" s="1">
        <v>1</v>
      </c>
      <c r="J554" s="1" t="s">
        <v>4555</v>
      </c>
      <c r="K554" s="1" t="s">
        <v>16</v>
      </c>
      <c r="M554" s="1" t="s">
        <v>5858</v>
      </c>
      <c r="N554" s="1" t="s">
        <v>18</v>
      </c>
      <c r="O554" s="1">
        <v>1</v>
      </c>
      <c r="P554" s="2" t="s">
        <v>5859</v>
      </c>
      <c r="Q554" s="2">
        <v>1</v>
      </c>
      <c r="R554" s="2">
        <v>0</v>
      </c>
      <c r="S554" s="2">
        <v>0</v>
      </c>
      <c r="T554" s="2">
        <v>0</v>
      </c>
      <c r="U554" s="2">
        <v>0</v>
      </c>
      <c r="V554" s="2">
        <v>0</v>
      </c>
      <c r="W554" s="2">
        <v>0</v>
      </c>
      <c r="X554" s="2">
        <v>0</v>
      </c>
      <c r="Y554" s="1" t="s">
        <v>84</v>
      </c>
      <c r="Z554" s="1" t="s">
        <v>5733</v>
      </c>
      <c r="AA554" s="1">
        <v>0</v>
      </c>
      <c r="AB554" s="1">
        <v>1</v>
      </c>
      <c r="AC554" s="1">
        <v>1</v>
      </c>
      <c r="AD554" s="1">
        <v>1</v>
      </c>
      <c r="AE554" s="1">
        <v>0</v>
      </c>
      <c r="AF554" s="1">
        <v>0</v>
      </c>
      <c r="AG554" s="1">
        <v>3</v>
      </c>
      <c r="AH554" s="4">
        <v>1</v>
      </c>
      <c r="AI554" s="4" t="s">
        <v>5135</v>
      </c>
      <c r="AJ554" s="4">
        <v>0</v>
      </c>
      <c r="AK554" s="4">
        <v>0</v>
      </c>
      <c r="AL554" s="4">
        <v>0</v>
      </c>
      <c r="AM554" s="4">
        <v>0</v>
      </c>
      <c r="AN554" s="4">
        <v>1</v>
      </c>
      <c r="AO554" s="4">
        <v>0</v>
      </c>
      <c r="AP554" s="4">
        <v>0</v>
      </c>
      <c r="AQ554" s="4">
        <v>0</v>
      </c>
      <c r="AR554" s="16">
        <v>1</v>
      </c>
      <c r="AS554" s="4" t="s">
        <v>1239</v>
      </c>
      <c r="AT554" s="1">
        <v>0</v>
      </c>
      <c r="AU554" s="1">
        <v>0</v>
      </c>
      <c r="AV554" s="1">
        <v>0</v>
      </c>
      <c r="AW554" s="1">
        <v>0</v>
      </c>
      <c r="AX554" s="1">
        <v>0</v>
      </c>
      <c r="AY554" s="1">
        <v>0</v>
      </c>
      <c r="AZ554" s="1">
        <v>0</v>
      </c>
      <c r="BA554" s="1">
        <v>1</v>
      </c>
      <c r="BB554" s="1">
        <v>0</v>
      </c>
      <c r="BC554" s="4" t="s">
        <v>11198</v>
      </c>
      <c r="BD554" s="6" t="s">
        <v>5773</v>
      </c>
      <c r="BE554" s="85">
        <v>100000</v>
      </c>
      <c r="BF554" s="3">
        <v>2</v>
      </c>
      <c r="BG554" s="6">
        <v>3</v>
      </c>
      <c r="BH554" s="4" t="s">
        <v>5131</v>
      </c>
      <c r="BI554" s="1">
        <v>0</v>
      </c>
      <c r="BJ554" s="1">
        <v>0</v>
      </c>
      <c r="BK554" s="1">
        <v>0</v>
      </c>
      <c r="BL554" s="1">
        <v>0</v>
      </c>
      <c r="BM554" s="1">
        <v>0</v>
      </c>
      <c r="BN554" s="1">
        <v>0</v>
      </c>
      <c r="BO554" s="1">
        <v>0</v>
      </c>
      <c r="BP554" s="1">
        <v>0</v>
      </c>
      <c r="BQ554" s="1">
        <v>0</v>
      </c>
      <c r="BR554" s="4" t="s">
        <v>5857</v>
      </c>
      <c r="BS554" s="1">
        <v>1</v>
      </c>
      <c r="BT554" s="1">
        <v>0</v>
      </c>
      <c r="BU554" s="1">
        <v>0</v>
      </c>
      <c r="BV554" s="1">
        <v>0</v>
      </c>
      <c r="BW554" s="1">
        <v>0</v>
      </c>
      <c r="BX554" s="1">
        <v>0</v>
      </c>
      <c r="BY554" s="1">
        <v>0</v>
      </c>
      <c r="BZ554" s="1">
        <v>0</v>
      </c>
      <c r="CA554" s="1">
        <v>0</v>
      </c>
      <c r="CB554" s="4">
        <v>0</v>
      </c>
      <c r="CC554" s="1">
        <v>0</v>
      </c>
      <c r="CD554" s="1">
        <v>0</v>
      </c>
      <c r="CE554" s="4" t="s">
        <v>2461</v>
      </c>
      <c r="CF554" s="4">
        <v>1</v>
      </c>
      <c r="CG554" s="4">
        <v>1</v>
      </c>
      <c r="CH554" s="4">
        <v>0</v>
      </c>
      <c r="CI554" s="4">
        <v>0</v>
      </c>
      <c r="CJ554" s="4">
        <v>0</v>
      </c>
      <c r="CK554" s="4" t="s">
        <v>5861</v>
      </c>
      <c r="CL554" s="4" t="s">
        <v>5763</v>
      </c>
      <c r="CM554" s="4" t="s">
        <v>5862</v>
      </c>
      <c r="CN554" s="4" t="s">
        <v>2461</v>
      </c>
      <c r="CO554" s="4">
        <v>1</v>
      </c>
      <c r="CP554" s="4">
        <v>1</v>
      </c>
      <c r="CQ554" s="4">
        <v>0</v>
      </c>
      <c r="CR554" s="4">
        <v>0</v>
      </c>
      <c r="CS554" s="4" t="s">
        <v>5860</v>
      </c>
      <c r="CT554" s="3" t="s">
        <v>1742</v>
      </c>
      <c r="CU554" s="3">
        <v>1</v>
      </c>
      <c r="CV554" s="3">
        <v>0</v>
      </c>
      <c r="CW554" s="3">
        <v>0</v>
      </c>
      <c r="CX554" s="3">
        <v>0</v>
      </c>
      <c r="CY554" s="3">
        <v>0</v>
      </c>
      <c r="CZ554" s="3" t="s">
        <v>5784</v>
      </c>
      <c r="DA554" s="6" t="s">
        <v>5784</v>
      </c>
      <c r="DB554" s="4" t="s">
        <v>5854</v>
      </c>
      <c r="DC554" s="17" t="s">
        <v>5855</v>
      </c>
      <c r="DD554" s="4" t="s">
        <v>5678</v>
      </c>
    </row>
    <row r="555" spans="1:108" ht="96" customHeight="1" x14ac:dyDescent="0.45">
      <c r="A555" s="8" t="s">
        <v>2740</v>
      </c>
      <c r="B555" s="1" t="s">
        <v>3659</v>
      </c>
      <c r="C555" s="1" t="s">
        <v>22</v>
      </c>
      <c r="D555" s="2" t="s">
        <v>343</v>
      </c>
      <c r="E555" s="12">
        <v>1000000</v>
      </c>
      <c r="F555" s="3" t="s">
        <v>53</v>
      </c>
      <c r="G555" s="3">
        <v>5</v>
      </c>
      <c r="H555" s="1">
        <v>2013</v>
      </c>
      <c r="I555" s="1">
        <v>3</v>
      </c>
      <c r="J555" s="1" t="s">
        <v>82</v>
      </c>
      <c r="K555" s="1" t="s">
        <v>16</v>
      </c>
      <c r="M555" s="1" t="s">
        <v>5849</v>
      </c>
      <c r="N555" s="1" t="s">
        <v>18</v>
      </c>
      <c r="O555" s="1">
        <v>1</v>
      </c>
      <c r="P555" s="2" t="s">
        <v>5782</v>
      </c>
      <c r="Q555" s="2">
        <v>1</v>
      </c>
      <c r="R555" s="2">
        <v>0</v>
      </c>
      <c r="S555" s="2">
        <v>0</v>
      </c>
      <c r="T555" s="2">
        <v>0</v>
      </c>
      <c r="U555" s="2">
        <v>0</v>
      </c>
      <c r="V555" s="2">
        <v>0</v>
      </c>
      <c r="W555" s="2">
        <v>0</v>
      </c>
      <c r="X555" s="2">
        <v>0</v>
      </c>
      <c r="Y555" s="1" t="s">
        <v>84</v>
      </c>
      <c r="Z555" s="1" t="s">
        <v>5733</v>
      </c>
      <c r="AA555" s="1">
        <v>0</v>
      </c>
      <c r="AB555" s="1">
        <v>1</v>
      </c>
      <c r="AC555" s="1">
        <v>1</v>
      </c>
      <c r="AD555" s="1">
        <v>1</v>
      </c>
      <c r="AE555" s="1">
        <v>0</v>
      </c>
      <c r="AF555" s="1">
        <v>0</v>
      </c>
      <c r="AG555" s="1">
        <v>3</v>
      </c>
      <c r="AH555" s="4">
        <v>2</v>
      </c>
      <c r="AI555" s="4" t="s">
        <v>5289</v>
      </c>
      <c r="AJ555" s="4">
        <v>0</v>
      </c>
      <c r="AK555" s="4">
        <v>0</v>
      </c>
      <c r="AL555" s="4">
        <v>0</v>
      </c>
      <c r="AM555" s="4">
        <v>0</v>
      </c>
      <c r="AN555" s="4">
        <v>1</v>
      </c>
      <c r="AO555" s="4">
        <v>0</v>
      </c>
      <c r="AP555" s="4">
        <v>1</v>
      </c>
      <c r="AQ555" s="4">
        <v>0</v>
      </c>
      <c r="AR555" s="16">
        <v>1</v>
      </c>
      <c r="AS555" s="4" t="s">
        <v>1239</v>
      </c>
      <c r="AT555" s="1">
        <v>0</v>
      </c>
      <c r="AU555" s="1">
        <v>0</v>
      </c>
      <c r="AV555" s="1">
        <v>0</v>
      </c>
      <c r="AW555" s="1">
        <v>0</v>
      </c>
      <c r="AX555" s="1">
        <v>0</v>
      </c>
      <c r="AY555" s="1">
        <v>0</v>
      </c>
      <c r="AZ555" s="1">
        <v>0</v>
      </c>
      <c r="BA555" s="1">
        <v>1</v>
      </c>
      <c r="BB555" s="1">
        <v>0</v>
      </c>
      <c r="BC555" s="4" t="s">
        <v>5868</v>
      </c>
      <c r="BD555" s="6" t="s">
        <v>5780</v>
      </c>
      <c r="BE555" s="85"/>
      <c r="BG555" s="6">
        <v>3</v>
      </c>
      <c r="BH555" s="4" t="s">
        <v>5866</v>
      </c>
      <c r="BI555" s="1">
        <v>1</v>
      </c>
      <c r="BJ555" s="1">
        <v>1</v>
      </c>
      <c r="BK555" s="1">
        <v>0</v>
      </c>
      <c r="BL555" s="1">
        <v>0</v>
      </c>
      <c r="BM555" s="1">
        <v>0</v>
      </c>
      <c r="BN555" s="1">
        <v>0</v>
      </c>
      <c r="BO555" s="1">
        <v>0</v>
      </c>
      <c r="BP555" s="1">
        <v>0</v>
      </c>
      <c r="BQ555" s="1">
        <v>0</v>
      </c>
      <c r="BR555" s="4" t="s">
        <v>5869</v>
      </c>
      <c r="BS555" s="1">
        <v>0</v>
      </c>
      <c r="BT555" s="1">
        <v>0</v>
      </c>
      <c r="BU555" s="1">
        <v>0</v>
      </c>
      <c r="BV555" s="1">
        <v>0</v>
      </c>
      <c r="BW555" s="1">
        <v>1</v>
      </c>
      <c r="BX555" s="1">
        <v>0</v>
      </c>
      <c r="BY555" s="1">
        <v>0</v>
      </c>
      <c r="BZ555" s="1">
        <v>0</v>
      </c>
      <c r="CA555" s="1">
        <v>0</v>
      </c>
      <c r="CB555" s="4">
        <v>0</v>
      </c>
      <c r="CC555" s="1">
        <v>0</v>
      </c>
      <c r="CD555" s="1">
        <v>0</v>
      </c>
      <c r="CE555" s="4" t="s">
        <v>2500</v>
      </c>
      <c r="CF555" s="4">
        <v>1</v>
      </c>
      <c r="CG555" s="4">
        <v>1</v>
      </c>
      <c r="CH555" s="4">
        <v>0</v>
      </c>
      <c r="CI555" s="4">
        <v>1</v>
      </c>
      <c r="CJ555" s="4">
        <v>0</v>
      </c>
      <c r="CK555" s="4" t="s">
        <v>5872</v>
      </c>
      <c r="CL555" s="4" t="s">
        <v>5745</v>
      </c>
      <c r="CM555" s="4" t="s">
        <v>5871</v>
      </c>
      <c r="CN555" s="4" t="s">
        <v>2459</v>
      </c>
      <c r="CO555" s="4">
        <v>0</v>
      </c>
      <c r="CP555" s="4">
        <v>1</v>
      </c>
      <c r="CQ555" s="4">
        <v>1</v>
      </c>
      <c r="CR555" s="4">
        <v>1</v>
      </c>
      <c r="CS555" s="4" t="s">
        <v>5870</v>
      </c>
      <c r="CT555" s="3" t="s">
        <v>1743</v>
      </c>
      <c r="CU555" s="3">
        <v>0</v>
      </c>
      <c r="CV555" s="3">
        <v>1</v>
      </c>
      <c r="CW555" s="3">
        <v>0</v>
      </c>
      <c r="CX555" s="3">
        <v>0</v>
      </c>
      <c r="CY555" s="3">
        <v>0</v>
      </c>
      <c r="CZ555" s="3" t="s">
        <v>5784</v>
      </c>
      <c r="DA555" s="6" t="s">
        <v>5784</v>
      </c>
      <c r="DB555" s="4" t="s">
        <v>5863</v>
      </c>
      <c r="DC555" s="17" t="s">
        <v>5864</v>
      </c>
      <c r="DD555" s="4" t="s">
        <v>5678</v>
      </c>
    </row>
    <row r="556" spans="1:108" ht="89.25" customHeight="1" x14ac:dyDescent="0.45">
      <c r="A556" s="8" t="s">
        <v>2741</v>
      </c>
      <c r="B556" s="1" t="s">
        <v>3660</v>
      </c>
      <c r="C556" s="1" t="s">
        <v>22</v>
      </c>
      <c r="D556" s="2" t="s">
        <v>343</v>
      </c>
      <c r="E556" s="12">
        <v>1000000</v>
      </c>
      <c r="F556" s="3" t="s">
        <v>53</v>
      </c>
      <c r="G556" s="3">
        <v>5</v>
      </c>
      <c r="H556" s="1">
        <v>2016</v>
      </c>
      <c r="I556" s="1">
        <v>4</v>
      </c>
      <c r="J556" s="1" t="s">
        <v>4559</v>
      </c>
      <c r="K556" s="1" t="s">
        <v>45</v>
      </c>
      <c r="M556" s="1" t="s">
        <v>5877</v>
      </c>
      <c r="N556" s="1" t="s">
        <v>18</v>
      </c>
      <c r="O556" s="1">
        <v>1</v>
      </c>
      <c r="P556" s="2" t="s">
        <v>5782</v>
      </c>
      <c r="Q556" s="2">
        <v>1</v>
      </c>
      <c r="R556" s="2">
        <v>0</v>
      </c>
      <c r="S556" s="2">
        <v>0</v>
      </c>
      <c r="T556" s="2">
        <v>0</v>
      </c>
      <c r="U556" s="2">
        <v>0</v>
      </c>
      <c r="V556" s="2">
        <v>0</v>
      </c>
      <c r="W556" s="2">
        <v>0</v>
      </c>
      <c r="X556" s="2">
        <v>0</v>
      </c>
      <c r="Y556" s="1" t="s">
        <v>84</v>
      </c>
      <c r="Z556" s="1" t="s">
        <v>5733</v>
      </c>
      <c r="AA556" s="1">
        <v>0</v>
      </c>
      <c r="AB556" s="1">
        <v>1</v>
      </c>
      <c r="AC556" s="1">
        <v>1</v>
      </c>
      <c r="AD556" s="1">
        <v>1</v>
      </c>
      <c r="AE556" s="1">
        <v>0</v>
      </c>
      <c r="AF556" s="1">
        <v>0</v>
      </c>
      <c r="AG556" s="1">
        <v>3</v>
      </c>
      <c r="AH556" s="4">
        <v>2</v>
      </c>
      <c r="AI556" s="4" t="s">
        <v>5289</v>
      </c>
      <c r="AJ556" s="4">
        <v>0</v>
      </c>
      <c r="AK556" s="4">
        <v>0</v>
      </c>
      <c r="AL556" s="4">
        <v>0</v>
      </c>
      <c r="AM556" s="4">
        <v>0</v>
      </c>
      <c r="AN556" s="4">
        <v>1</v>
      </c>
      <c r="AO556" s="4">
        <v>0</v>
      </c>
      <c r="AP556" s="4">
        <v>1</v>
      </c>
      <c r="AQ556" s="4">
        <v>0</v>
      </c>
      <c r="AR556" s="16">
        <v>1</v>
      </c>
      <c r="AS556" s="4" t="s">
        <v>1239</v>
      </c>
      <c r="AT556" s="1">
        <v>0</v>
      </c>
      <c r="AU556" s="1">
        <v>0</v>
      </c>
      <c r="AV556" s="1">
        <v>0</v>
      </c>
      <c r="AW556" s="1">
        <v>0</v>
      </c>
      <c r="AX556" s="1">
        <v>0</v>
      </c>
      <c r="AY556" s="1">
        <v>0</v>
      </c>
      <c r="AZ556" s="1">
        <v>0</v>
      </c>
      <c r="BA556" s="1">
        <v>1</v>
      </c>
      <c r="BB556" s="1">
        <v>0</v>
      </c>
      <c r="BC556" s="4" t="s">
        <v>5875</v>
      </c>
      <c r="BD556" s="6" t="s">
        <v>5773</v>
      </c>
      <c r="BE556" s="85">
        <v>500000</v>
      </c>
      <c r="BF556" s="3">
        <v>3</v>
      </c>
      <c r="BG556" s="6">
        <v>3</v>
      </c>
      <c r="BH556" s="4" t="s">
        <v>5876</v>
      </c>
      <c r="BI556" s="1">
        <v>0</v>
      </c>
      <c r="BJ556" s="1">
        <v>1</v>
      </c>
      <c r="BK556" s="1">
        <v>1</v>
      </c>
      <c r="BL556" s="1">
        <v>0</v>
      </c>
      <c r="BM556" s="1">
        <v>0</v>
      </c>
      <c r="BN556" s="1">
        <v>0</v>
      </c>
      <c r="BO556" s="1">
        <v>0</v>
      </c>
      <c r="BP556" s="1">
        <v>0</v>
      </c>
      <c r="BQ556" s="1">
        <v>0</v>
      </c>
      <c r="BR556" s="4" t="s">
        <v>5883</v>
      </c>
      <c r="BS556" s="1">
        <v>1</v>
      </c>
      <c r="BT556" s="1">
        <v>0</v>
      </c>
      <c r="BU556" s="1">
        <v>0</v>
      </c>
      <c r="BV556" s="1">
        <v>0</v>
      </c>
      <c r="BW556" s="1">
        <v>1</v>
      </c>
      <c r="BX556" s="1">
        <v>0</v>
      </c>
      <c r="BY556" s="1">
        <v>0</v>
      </c>
      <c r="BZ556" s="1">
        <v>0</v>
      </c>
      <c r="CA556" s="1">
        <v>0</v>
      </c>
      <c r="CB556" s="4">
        <v>0</v>
      </c>
      <c r="CC556" s="1">
        <v>0</v>
      </c>
      <c r="CD556" s="1">
        <v>0</v>
      </c>
      <c r="CE556" s="4" t="s">
        <v>1803</v>
      </c>
      <c r="CF556" s="4">
        <v>0</v>
      </c>
      <c r="CG556" s="4">
        <v>1</v>
      </c>
      <c r="CH556" s="4">
        <v>0</v>
      </c>
      <c r="CI556" s="4">
        <v>1</v>
      </c>
      <c r="CJ556" s="4">
        <v>0</v>
      </c>
      <c r="CK556" s="4" t="s">
        <v>5878</v>
      </c>
      <c r="CL556" s="4" t="s">
        <v>5745</v>
      </c>
      <c r="CM556" s="4" t="s">
        <v>5773</v>
      </c>
      <c r="CN556" s="4" t="s">
        <v>1742</v>
      </c>
      <c r="CO556" s="4">
        <v>1</v>
      </c>
      <c r="CP556" s="4">
        <v>0</v>
      </c>
      <c r="CQ556" s="4">
        <v>0</v>
      </c>
      <c r="CR556" s="4">
        <v>0</v>
      </c>
      <c r="CS556" s="4" t="s">
        <v>5879</v>
      </c>
      <c r="CT556" s="3" t="s">
        <v>2467</v>
      </c>
      <c r="CU556" s="3">
        <v>0</v>
      </c>
      <c r="CV556" s="3">
        <v>1</v>
      </c>
      <c r="CW556" s="3">
        <v>0</v>
      </c>
      <c r="CX556" s="3">
        <v>1</v>
      </c>
      <c r="CY556" s="3">
        <v>0</v>
      </c>
      <c r="CZ556" s="3" t="s">
        <v>5784</v>
      </c>
      <c r="DA556" s="6" t="s">
        <v>5784</v>
      </c>
      <c r="DB556" s="48" t="s">
        <v>5874</v>
      </c>
      <c r="DC556" s="17" t="s">
        <v>5873</v>
      </c>
      <c r="DD556" s="4" t="s">
        <v>5678</v>
      </c>
    </row>
    <row r="557" spans="1:108" ht="114.75" customHeight="1" x14ac:dyDescent="0.45">
      <c r="A557" s="8" t="s">
        <v>2742</v>
      </c>
      <c r="B557" s="1" t="s">
        <v>3661</v>
      </c>
      <c r="C557" s="1" t="s">
        <v>22</v>
      </c>
      <c r="D557" s="2" t="s">
        <v>343</v>
      </c>
      <c r="E557" s="12">
        <v>1000000</v>
      </c>
      <c r="F557" s="3" t="s">
        <v>53</v>
      </c>
      <c r="G557" s="3">
        <v>5</v>
      </c>
      <c r="H557" s="1">
        <v>2011</v>
      </c>
      <c r="I557" s="1">
        <v>9</v>
      </c>
      <c r="J557" s="1" t="s">
        <v>5880</v>
      </c>
      <c r="K557" s="1" t="s">
        <v>45</v>
      </c>
      <c r="M557" s="1" t="s">
        <v>5889</v>
      </c>
      <c r="N557" s="1" t="s">
        <v>18</v>
      </c>
      <c r="O557" s="1">
        <v>1</v>
      </c>
      <c r="P557" s="6" t="s">
        <v>5888</v>
      </c>
      <c r="Q557" s="2">
        <v>0</v>
      </c>
      <c r="R557" s="2">
        <v>1</v>
      </c>
      <c r="S557" s="2">
        <v>0</v>
      </c>
      <c r="T557" s="2">
        <v>0</v>
      </c>
      <c r="U557" s="2">
        <v>0</v>
      </c>
      <c r="V557" s="2">
        <v>0</v>
      </c>
      <c r="W557" s="2">
        <v>0</v>
      </c>
      <c r="X557" s="2">
        <v>0</v>
      </c>
      <c r="Y557" s="1" t="s">
        <v>84</v>
      </c>
      <c r="Z557" s="1" t="s">
        <v>5733</v>
      </c>
      <c r="AA557" s="1">
        <v>0</v>
      </c>
      <c r="AB557" s="1">
        <v>1</v>
      </c>
      <c r="AC557" s="1">
        <v>1</v>
      </c>
      <c r="AD557" s="1">
        <v>1</v>
      </c>
      <c r="AE557" s="1">
        <v>0</v>
      </c>
      <c r="AF557" s="1">
        <v>0</v>
      </c>
      <c r="AG557" s="1">
        <v>3</v>
      </c>
      <c r="AH557" s="1">
        <v>1</v>
      </c>
      <c r="AI557" s="4" t="s">
        <v>5135</v>
      </c>
      <c r="AJ557" s="4">
        <v>0</v>
      </c>
      <c r="AK557" s="4">
        <v>0</v>
      </c>
      <c r="AL557" s="4">
        <v>0</v>
      </c>
      <c r="AM557" s="4">
        <v>0</v>
      </c>
      <c r="AN557" s="4">
        <v>1</v>
      </c>
      <c r="AO557" s="4">
        <v>0</v>
      </c>
      <c r="AP557" s="4">
        <v>0</v>
      </c>
      <c r="AQ557" s="4">
        <v>0</v>
      </c>
      <c r="AR557" s="16">
        <v>2</v>
      </c>
      <c r="AS557" s="4" t="s">
        <v>4822</v>
      </c>
      <c r="AT557" s="1">
        <v>0</v>
      </c>
      <c r="AU557" s="1">
        <v>0</v>
      </c>
      <c r="AV557" s="1">
        <v>0</v>
      </c>
      <c r="AW557" s="1">
        <v>0</v>
      </c>
      <c r="AX557" s="1">
        <v>0</v>
      </c>
      <c r="AY557" s="1">
        <v>1</v>
      </c>
      <c r="AZ557" s="1">
        <v>0</v>
      </c>
      <c r="BA557" s="1">
        <v>1</v>
      </c>
      <c r="BB557" s="1">
        <v>0</v>
      </c>
      <c r="BC557" s="4" t="s">
        <v>5881</v>
      </c>
      <c r="BD557" s="6" t="s">
        <v>5780</v>
      </c>
      <c r="BE557" s="85"/>
      <c r="BG557" s="6">
        <v>3</v>
      </c>
      <c r="BH557" s="4" t="s">
        <v>5884</v>
      </c>
      <c r="BI557" s="1">
        <v>0</v>
      </c>
      <c r="BJ557" s="1">
        <v>1</v>
      </c>
      <c r="BK557" s="1">
        <v>0</v>
      </c>
      <c r="BL557" s="1">
        <v>0</v>
      </c>
      <c r="BM557" s="1">
        <v>0</v>
      </c>
      <c r="BN557" s="1">
        <v>0</v>
      </c>
      <c r="BO557" s="1">
        <v>0</v>
      </c>
      <c r="BP557" s="1">
        <v>0</v>
      </c>
      <c r="BQ557" s="1">
        <v>0</v>
      </c>
      <c r="BR557" s="4" t="s">
        <v>5886</v>
      </c>
      <c r="BS557" s="1">
        <v>0</v>
      </c>
      <c r="BT557" s="1">
        <v>0</v>
      </c>
      <c r="BU557" s="1">
        <v>0</v>
      </c>
      <c r="BV557" s="1">
        <v>0</v>
      </c>
      <c r="BW557" s="1">
        <v>0</v>
      </c>
      <c r="BX557" s="1">
        <v>1</v>
      </c>
      <c r="BY557" s="1">
        <v>0</v>
      </c>
      <c r="BZ557" s="1">
        <v>0</v>
      </c>
      <c r="CA557" s="1">
        <v>0</v>
      </c>
      <c r="CB557" s="4">
        <v>1</v>
      </c>
      <c r="CC557" s="1">
        <v>0</v>
      </c>
      <c r="CD557" s="1">
        <v>0</v>
      </c>
      <c r="CE557" s="4" t="s">
        <v>2461</v>
      </c>
      <c r="CF557" s="4">
        <v>1</v>
      </c>
      <c r="CG557" s="4">
        <v>1</v>
      </c>
      <c r="CH557" s="4">
        <v>0</v>
      </c>
      <c r="CI557" s="4">
        <v>0</v>
      </c>
      <c r="CJ557" s="4">
        <v>0</v>
      </c>
      <c r="CK557" s="4" t="s">
        <v>5891</v>
      </c>
      <c r="CL557" s="4" t="s">
        <v>5763</v>
      </c>
      <c r="CM557" s="4" t="s">
        <v>5890</v>
      </c>
      <c r="CN557" s="4" t="s">
        <v>1742</v>
      </c>
      <c r="CO557" s="4">
        <v>1</v>
      </c>
      <c r="CP557" s="4">
        <v>0</v>
      </c>
      <c r="CQ557" s="4">
        <v>0</v>
      </c>
      <c r="CR557" s="4">
        <v>0</v>
      </c>
      <c r="CS557" s="4" t="s">
        <v>5887</v>
      </c>
      <c r="CT557" s="3" t="s">
        <v>2461</v>
      </c>
      <c r="CU557" s="3">
        <v>1</v>
      </c>
      <c r="CV557" s="3">
        <v>1</v>
      </c>
      <c r="CW557" s="3">
        <v>0</v>
      </c>
      <c r="CX557" s="3">
        <v>0</v>
      </c>
      <c r="CY557" s="3">
        <v>0</v>
      </c>
      <c r="CZ557" s="3" t="s">
        <v>4888</v>
      </c>
      <c r="DA557" s="6" t="s">
        <v>4888</v>
      </c>
      <c r="DB557" s="4" t="s">
        <v>5885</v>
      </c>
      <c r="DC557" s="17" t="s">
        <v>5882</v>
      </c>
      <c r="DD557" s="4" t="s">
        <v>5678</v>
      </c>
    </row>
    <row r="558" spans="1:108" ht="99.75" x14ac:dyDescent="0.45">
      <c r="A558" s="8" t="s">
        <v>2743</v>
      </c>
      <c r="B558" s="1" t="s">
        <v>3662</v>
      </c>
      <c r="C558" s="1" t="s">
        <v>22</v>
      </c>
      <c r="D558" s="2" t="s">
        <v>343</v>
      </c>
      <c r="E558" s="12">
        <v>1000000</v>
      </c>
      <c r="F558" s="3" t="s">
        <v>53</v>
      </c>
      <c r="G558" s="3">
        <v>5</v>
      </c>
      <c r="H558" s="1">
        <v>2014</v>
      </c>
      <c r="I558" s="1">
        <v>6</v>
      </c>
      <c r="J558" s="1" t="s">
        <v>5900</v>
      </c>
      <c r="K558" s="1" t="s">
        <v>45</v>
      </c>
      <c r="M558" s="1" t="s">
        <v>5897</v>
      </c>
      <c r="N558" s="1" t="s">
        <v>18</v>
      </c>
      <c r="O558" s="1">
        <v>1</v>
      </c>
      <c r="P558" s="2" t="s">
        <v>5898</v>
      </c>
      <c r="Q558" s="2">
        <v>1</v>
      </c>
      <c r="R558" s="2">
        <v>0</v>
      </c>
      <c r="S558" s="2">
        <v>0</v>
      </c>
      <c r="T558" s="2">
        <v>0</v>
      </c>
      <c r="U558" s="2">
        <v>0</v>
      </c>
      <c r="V558" s="2">
        <v>0</v>
      </c>
      <c r="W558" s="2">
        <v>0</v>
      </c>
      <c r="X558" s="2">
        <v>0</v>
      </c>
      <c r="Y558" s="1" t="s">
        <v>84</v>
      </c>
      <c r="Z558" s="1" t="s">
        <v>5733</v>
      </c>
      <c r="AA558" s="1">
        <v>0</v>
      </c>
      <c r="AB558" s="1">
        <v>1</v>
      </c>
      <c r="AC558" s="1">
        <v>1</v>
      </c>
      <c r="AD558" s="1">
        <v>1</v>
      </c>
      <c r="AE558" s="1">
        <v>0</v>
      </c>
      <c r="AF558" s="1">
        <v>0</v>
      </c>
      <c r="AG558" s="1">
        <v>3</v>
      </c>
      <c r="AH558" s="1">
        <v>1</v>
      </c>
      <c r="AI558" s="4" t="s">
        <v>5135</v>
      </c>
      <c r="AJ558" s="4">
        <v>0</v>
      </c>
      <c r="AK558" s="4">
        <v>0</v>
      </c>
      <c r="AL558" s="4">
        <v>0</v>
      </c>
      <c r="AM558" s="4">
        <v>0</v>
      </c>
      <c r="AN558" s="4">
        <v>1</v>
      </c>
      <c r="AO558" s="4">
        <v>0</v>
      </c>
      <c r="AP558" s="4">
        <v>0</v>
      </c>
      <c r="AQ558" s="4">
        <v>0</v>
      </c>
      <c r="AR558" s="16">
        <v>1</v>
      </c>
      <c r="AS558" s="4" t="s">
        <v>1239</v>
      </c>
      <c r="AT558" s="1">
        <v>0</v>
      </c>
      <c r="AU558" s="1">
        <v>0</v>
      </c>
      <c r="AV558" s="1">
        <v>0</v>
      </c>
      <c r="AW558" s="1">
        <v>0</v>
      </c>
      <c r="AX558" s="1">
        <v>0</v>
      </c>
      <c r="AY558" s="1">
        <v>0</v>
      </c>
      <c r="AZ558" s="1">
        <v>0</v>
      </c>
      <c r="BA558" s="1">
        <v>1</v>
      </c>
      <c r="BB558" s="1">
        <v>0</v>
      </c>
      <c r="BC558" s="4" t="s">
        <v>5899</v>
      </c>
      <c r="BD558" s="6" t="s">
        <v>5773</v>
      </c>
      <c r="BE558" s="85">
        <v>500000</v>
      </c>
      <c r="BF558" s="3">
        <v>3</v>
      </c>
      <c r="BG558" s="6">
        <v>2</v>
      </c>
      <c r="BH558" s="4" t="s">
        <v>5895</v>
      </c>
      <c r="BI558" s="1">
        <v>0</v>
      </c>
      <c r="BJ558" s="1">
        <v>1</v>
      </c>
      <c r="BK558" s="1">
        <v>0</v>
      </c>
      <c r="BL558" s="1">
        <v>0</v>
      </c>
      <c r="BM558" s="1">
        <v>0</v>
      </c>
      <c r="BN558" s="1">
        <v>0</v>
      </c>
      <c r="BO558" s="1">
        <v>0</v>
      </c>
      <c r="BP558" s="1">
        <v>0</v>
      </c>
      <c r="BQ558" s="1">
        <v>0</v>
      </c>
      <c r="BR558" s="4" t="s">
        <v>5896</v>
      </c>
      <c r="BS558" s="1">
        <v>1</v>
      </c>
      <c r="BT558" s="1">
        <v>0</v>
      </c>
      <c r="BU558" s="1">
        <v>0</v>
      </c>
      <c r="BV558" s="1">
        <v>0</v>
      </c>
      <c r="BW558" s="1">
        <v>0</v>
      </c>
      <c r="BX558" s="1">
        <v>0</v>
      </c>
      <c r="BY558" s="1">
        <v>0</v>
      </c>
      <c r="BZ558" s="1">
        <v>0</v>
      </c>
      <c r="CA558" s="1">
        <v>0</v>
      </c>
      <c r="CB558" s="4">
        <v>0</v>
      </c>
      <c r="CC558" s="1">
        <v>0</v>
      </c>
      <c r="CD558" s="1">
        <v>0</v>
      </c>
      <c r="CE558" s="4" t="s">
        <v>1743</v>
      </c>
      <c r="CF558" s="4">
        <v>0</v>
      </c>
      <c r="CG558" s="4">
        <v>1</v>
      </c>
      <c r="CH558" s="4">
        <v>0</v>
      </c>
      <c r="CI558" s="4">
        <v>0</v>
      </c>
      <c r="CJ558" s="4">
        <v>0</v>
      </c>
      <c r="CK558" s="4" t="s">
        <v>5901</v>
      </c>
      <c r="CL558" s="4" t="s">
        <v>5763</v>
      </c>
      <c r="CM558" s="4" t="s">
        <v>5702</v>
      </c>
      <c r="CN558" s="4" t="s">
        <v>2461</v>
      </c>
      <c r="CO558" s="4">
        <v>1</v>
      </c>
      <c r="CP558" s="4">
        <v>1</v>
      </c>
      <c r="CQ558" s="4">
        <v>0</v>
      </c>
      <c r="CR558" s="4">
        <v>0</v>
      </c>
      <c r="CS558" s="4" t="s">
        <v>5893</v>
      </c>
      <c r="CT558" s="3" t="s">
        <v>1743</v>
      </c>
      <c r="CU558" s="3">
        <v>0</v>
      </c>
      <c r="CV558" s="3">
        <v>1</v>
      </c>
      <c r="CW558" s="3">
        <v>0</v>
      </c>
      <c r="CX558" s="3">
        <v>0</v>
      </c>
      <c r="CY558" s="3">
        <v>0</v>
      </c>
      <c r="CZ558" s="3" t="s">
        <v>5784</v>
      </c>
      <c r="DA558" s="6" t="s">
        <v>5784</v>
      </c>
      <c r="DB558" s="4" t="s">
        <v>5894</v>
      </c>
      <c r="DC558" s="17" t="s">
        <v>5892</v>
      </c>
      <c r="DD558" s="4" t="s">
        <v>5678</v>
      </c>
    </row>
    <row r="559" spans="1:108" ht="99.75" x14ac:dyDescent="0.45">
      <c r="A559" s="8" t="s">
        <v>2744</v>
      </c>
      <c r="B559" s="1" t="s">
        <v>3663</v>
      </c>
      <c r="C559" s="1" t="s">
        <v>22</v>
      </c>
      <c r="D559" s="2" t="s">
        <v>343</v>
      </c>
      <c r="E559" s="12">
        <v>1000000</v>
      </c>
      <c r="F559" s="3" t="s">
        <v>53</v>
      </c>
      <c r="G559" s="3">
        <v>5</v>
      </c>
      <c r="H559" s="1">
        <v>2016</v>
      </c>
      <c r="I559" s="1">
        <v>1</v>
      </c>
      <c r="J559" s="1">
        <v>2016</v>
      </c>
      <c r="K559" s="1" t="s">
        <v>16</v>
      </c>
      <c r="M559" s="1" t="s">
        <v>5904</v>
      </c>
      <c r="N559" s="1" t="s">
        <v>18</v>
      </c>
      <c r="O559" s="1">
        <v>1</v>
      </c>
      <c r="P559" s="2" t="s">
        <v>5905</v>
      </c>
      <c r="Q559" s="2">
        <v>0</v>
      </c>
      <c r="R559" s="2">
        <v>0</v>
      </c>
      <c r="S559" s="2">
        <v>0</v>
      </c>
      <c r="T559" s="2">
        <v>1</v>
      </c>
      <c r="U559" s="2">
        <v>0</v>
      </c>
      <c r="V559" s="2">
        <v>0</v>
      </c>
      <c r="W559" s="2">
        <v>0</v>
      </c>
      <c r="X559" s="2">
        <v>0</v>
      </c>
      <c r="Y559" s="1" t="s">
        <v>84</v>
      </c>
      <c r="Z559" s="1" t="s">
        <v>20</v>
      </c>
      <c r="AA559" s="1">
        <v>1</v>
      </c>
      <c r="AB559" s="1">
        <v>0</v>
      </c>
      <c r="AC559" s="1">
        <v>0</v>
      </c>
      <c r="AD559" s="1">
        <v>0</v>
      </c>
      <c r="AE559" s="1">
        <v>0</v>
      </c>
      <c r="AF559" s="1">
        <v>0</v>
      </c>
      <c r="AG559" s="1">
        <v>1</v>
      </c>
      <c r="AH559" s="1">
        <v>2</v>
      </c>
      <c r="AI559" s="4" t="s">
        <v>5289</v>
      </c>
      <c r="AJ559" s="4">
        <v>0</v>
      </c>
      <c r="AK559" s="4">
        <v>0</v>
      </c>
      <c r="AL559" s="4">
        <v>0</v>
      </c>
      <c r="AM559" s="4">
        <v>0</v>
      </c>
      <c r="AN559" s="4">
        <v>1</v>
      </c>
      <c r="AO559" s="4">
        <v>0</v>
      </c>
      <c r="AP559" s="4">
        <v>1</v>
      </c>
      <c r="AQ559" s="4">
        <v>0</v>
      </c>
      <c r="AR559" s="16">
        <v>2</v>
      </c>
      <c r="AS559" s="4" t="s">
        <v>1239</v>
      </c>
      <c r="AT559" s="1">
        <v>0</v>
      </c>
      <c r="AU559" s="1">
        <v>0</v>
      </c>
      <c r="AV559" s="1">
        <v>0</v>
      </c>
      <c r="AW559" s="1">
        <v>0</v>
      </c>
      <c r="AX559" s="1">
        <v>0</v>
      </c>
      <c r="AY559" s="1">
        <v>0</v>
      </c>
      <c r="AZ559" s="1">
        <v>0</v>
      </c>
      <c r="BA559" s="1">
        <v>1</v>
      </c>
      <c r="BB559" s="1">
        <v>0</v>
      </c>
      <c r="BC559" s="4" t="s">
        <v>5875</v>
      </c>
      <c r="BD559" s="6" t="s">
        <v>5773</v>
      </c>
      <c r="BE559" s="85"/>
      <c r="BG559" s="6">
        <v>2</v>
      </c>
      <c r="BH559" s="4" t="s">
        <v>5903</v>
      </c>
      <c r="BI559" s="1">
        <v>1</v>
      </c>
      <c r="BJ559" s="1">
        <v>0</v>
      </c>
      <c r="BK559" s="1">
        <v>0</v>
      </c>
      <c r="BL559" s="1">
        <v>1</v>
      </c>
      <c r="BM559" s="1">
        <v>0</v>
      </c>
      <c r="BN559" s="1">
        <v>0</v>
      </c>
      <c r="BO559" s="1">
        <v>0</v>
      </c>
      <c r="BP559" s="1">
        <v>0</v>
      </c>
      <c r="BQ559" s="1">
        <v>0</v>
      </c>
      <c r="BR559" s="4" t="s">
        <v>5906</v>
      </c>
      <c r="BS559" s="1">
        <v>0</v>
      </c>
      <c r="BT559" s="1">
        <v>1</v>
      </c>
      <c r="BU559" s="1">
        <v>0</v>
      </c>
      <c r="BV559" s="1">
        <v>0</v>
      </c>
      <c r="BW559" s="1">
        <v>1</v>
      </c>
      <c r="BX559" s="1">
        <v>0</v>
      </c>
      <c r="BY559" s="1">
        <v>0</v>
      </c>
      <c r="BZ559" s="1">
        <v>0</v>
      </c>
      <c r="CA559" s="1">
        <v>0</v>
      </c>
      <c r="CB559" s="4">
        <v>0</v>
      </c>
      <c r="CC559" s="1">
        <v>0</v>
      </c>
      <c r="CD559" s="1">
        <v>0</v>
      </c>
      <c r="CE559" s="4" t="s">
        <v>2500</v>
      </c>
      <c r="CF559" s="4">
        <v>1</v>
      </c>
      <c r="CG559" s="4">
        <v>1</v>
      </c>
      <c r="CH559" s="4">
        <v>0</v>
      </c>
      <c r="CI559" s="4">
        <v>1</v>
      </c>
      <c r="CJ559" s="4">
        <v>0</v>
      </c>
      <c r="CK559" s="4" t="s">
        <v>5908</v>
      </c>
      <c r="CL559" s="4" t="s">
        <v>5745</v>
      </c>
      <c r="CM559" s="4" t="s">
        <v>5907</v>
      </c>
      <c r="CN559" s="4" t="s">
        <v>2484</v>
      </c>
      <c r="CO559" s="4">
        <v>1</v>
      </c>
      <c r="CP559" s="4">
        <v>0</v>
      </c>
      <c r="CQ559" s="4">
        <v>1</v>
      </c>
      <c r="CR559" s="4">
        <v>0</v>
      </c>
      <c r="CS559" s="4" t="s">
        <v>5729</v>
      </c>
      <c r="CT559" s="3" t="s">
        <v>2467</v>
      </c>
      <c r="CU559" s="3">
        <v>0</v>
      </c>
      <c r="CV559" s="3">
        <v>1</v>
      </c>
      <c r="CW559" s="3">
        <v>0</v>
      </c>
      <c r="CX559" s="3">
        <v>1</v>
      </c>
      <c r="CY559" s="3">
        <v>0</v>
      </c>
      <c r="CZ559" s="3" t="s">
        <v>4888</v>
      </c>
      <c r="DA559" s="6" t="s">
        <v>4888</v>
      </c>
      <c r="DB559" s="4" t="s">
        <v>5902</v>
      </c>
      <c r="DC559" s="17" t="s">
        <v>5865</v>
      </c>
      <c r="DD559" s="4" t="s">
        <v>5678</v>
      </c>
    </row>
    <row r="560" spans="1:108" ht="114.75" customHeight="1" x14ac:dyDescent="0.45">
      <c r="A560" s="8" t="s">
        <v>2745</v>
      </c>
      <c r="B560" s="1" t="s">
        <v>3664</v>
      </c>
      <c r="C560" s="1" t="s">
        <v>77</v>
      </c>
      <c r="D560" s="49" t="s">
        <v>257</v>
      </c>
      <c r="E560" s="12">
        <v>499254</v>
      </c>
      <c r="F560" s="3" t="s">
        <v>14</v>
      </c>
      <c r="G560" s="3">
        <v>4</v>
      </c>
      <c r="H560" s="1" t="s">
        <v>5910</v>
      </c>
      <c r="I560" s="1"/>
      <c r="J560" s="1" t="s">
        <v>5909</v>
      </c>
      <c r="K560" s="1" t="s">
        <v>45</v>
      </c>
      <c r="M560" s="1" t="s">
        <v>5913</v>
      </c>
      <c r="N560" s="1" t="s">
        <v>18</v>
      </c>
      <c r="O560" s="1">
        <v>1</v>
      </c>
      <c r="P560" s="2" t="s">
        <v>5924</v>
      </c>
      <c r="Q560" s="2">
        <v>0</v>
      </c>
      <c r="R560" s="2">
        <v>1</v>
      </c>
      <c r="S560" s="2">
        <v>0</v>
      </c>
      <c r="T560" s="2">
        <v>1</v>
      </c>
      <c r="U560" s="2">
        <v>0</v>
      </c>
      <c r="V560" s="2">
        <v>0</v>
      </c>
      <c r="W560" s="2">
        <v>0</v>
      </c>
      <c r="X560" s="2">
        <v>0</v>
      </c>
      <c r="Y560" s="1" t="s">
        <v>84</v>
      </c>
      <c r="Z560" s="1" t="s">
        <v>5915</v>
      </c>
      <c r="AA560" s="1">
        <v>1</v>
      </c>
      <c r="AB560" s="1">
        <v>0</v>
      </c>
      <c r="AC560" s="1">
        <v>1</v>
      </c>
      <c r="AD560" s="1">
        <v>0</v>
      </c>
      <c r="AE560" s="1">
        <v>0</v>
      </c>
      <c r="AF560" s="1">
        <v>0</v>
      </c>
      <c r="AG560" s="1">
        <v>2</v>
      </c>
      <c r="AH560" s="1">
        <v>2</v>
      </c>
      <c r="AI560" s="4" t="s">
        <v>5289</v>
      </c>
      <c r="AJ560" s="4">
        <v>0</v>
      </c>
      <c r="AK560" s="4">
        <v>0</v>
      </c>
      <c r="AL560" s="4">
        <v>0</v>
      </c>
      <c r="AM560" s="4">
        <v>0</v>
      </c>
      <c r="AN560" s="4">
        <v>1</v>
      </c>
      <c r="AO560" s="4">
        <v>0</v>
      </c>
      <c r="AP560" s="4">
        <v>1</v>
      </c>
      <c r="AQ560" s="4">
        <v>0</v>
      </c>
      <c r="AR560" s="16">
        <v>2</v>
      </c>
      <c r="AS560" s="4" t="s">
        <v>1239</v>
      </c>
      <c r="AT560" s="1">
        <v>0</v>
      </c>
      <c r="AU560" s="1">
        <v>0</v>
      </c>
      <c r="AV560" s="1">
        <v>0</v>
      </c>
      <c r="AW560" s="1">
        <v>0</v>
      </c>
      <c r="AX560" s="1">
        <v>0</v>
      </c>
      <c r="AY560" s="1">
        <v>0</v>
      </c>
      <c r="AZ560" s="1">
        <v>0</v>
      </c>
      <c r="BA560" s="1">
        <v>1</v>
      </c>
      <c r="BB560" s="1">
        <v>0</v>
      </c>
      <c r="BC560" s="4" t="s">
        <v>5912</v>
      </c>
      <c r="BD560" s="6" t="s">
        <v>5911</v>
      </c>
      <c r="BE560" s="85"/>
      <c r="BG560" s="6">
        <v>3</v>
      </c>
      <c r="BH560" s="4" t="s">
        <v>5916</v>
      </c>
      <c r="BI560" s="1">
        <v>1</v>
      </c>
      <c r="BJ560" s="1">
        <v>0</v>
      </c>
      <c r="BK560" s="1">
        <v>0</v>
      </c>
      <c r="BL560" s="1">
        <v>1</v>
      </c>
      <c r="BM560" s="1">
        <v>0</v>
      </c>
      <c r="BN560" s="1">
        <v>0</v>
      </c>
      <c r="BO560" s="1">
        <v>0</v>
      </c>
      <c r="BP560" s="1">
        <v>0</v>
      </c>
      <c r="BQ560" s="1">
        <v>0</v>
      </c>
      <c r="BR560" s="4" t="s">
        <v>5927</v>
      </c>
      <c r="BS560" s="1">
        <v>0</v>
      </c>
      <c r="BT560" s="1">
        <v>1</v>
      </c>
      <c r="BU560" s="1">
        <v>0</v>
      </c>
      <c r="BV560" s="1">
        <v>0</v>
      </c>
      <c r="BW560" s="1">
        <v>0</v>
      </c>
      <c r="BX560" s="1">
        <v>0</v>
      </c>
      <c r="BY560" s="1">
        <v>1</v>
      </c>
      <c r="BZ560" s="1">
        <v>0</v>
      </c>
      <c r="CA560" s="1">
        <v>0</v>
      </c>
      <c r="CB560" s="4">
        <v>0</v>
      </c>
      <c r="CC560" s="1">
        <v>0</v>
      </c>
      <c r="CD560" s="1">
        <v>0</v>
      </c>
      <c r="CE560" s="4" t="s">
        <v>2474</v>
      </c>
      <c r="CF560" s="4">
        <v>1</v>
      </c>
      <c r="CG560" s="4">
        <v>1</v>
      </c>
      <c r="CH560" s="4">
        <v>0</v>
      </c>
      <c r="CI560" s="4">
        <v>1</v>
      </c>
      <c r="CJ560" s="4">
        <v>1</v>
      </c>
      <c r="CK560" s="4" t="s">
        <v>5920</v>
      </c>
      <c r="CL560" s="4" t="s">
        <v>5756</v>
      </c>
      <c r="CM560" s="4" t="s">
        <v>5919</v>
      </c>
      <c r="CN560" s="4" t="s">
        <v>2461</v>
      </c>
      <c r="CO560" s="4">
        <v>1</v>
      </c>
      <c r="CP560" s="4">
        <v>1</v>
      </c>
      <c r="CQ560" s="4">
        <v>0</v>
      </c>
      <c r="CR560" s="4">
        <v>0</v>
      </c>
      <c r="CS560" s="4" t="s">
        <v>5917</v>
      </c>
      <c r="CT560" s="3" t="s">
        <v>1799</v>
      </c>
      <c r="CU560" s="3">
        <v>0</v>
      </c>
      <c r="CV560" s="3">
        <v>0</v>
      </c>
      <c r="CW560" s="3">
        <v>0</v>
      </c>
      <c r="CX560" s="3">
        <v>1</v>
      </c>
      <c r="CY560" s="3">
        <v>0</v>
      </c>
      <c r="CZ560" s="3" t="s">
        <v>4888</v>
      </c>
      <c r="DA560" s="6" t="s">
        <v>4888</v>
      </c>
      <c r="DB560" s="4" t="s">
        <v>5918</v>
      </c>
      <c r="DC560" s="17" t="s">
        <v>5914</v>
      </c>
      <c r="DD560" s="4" t="s">
        <v>5678</v>
      </c>
    </row>
    <row r="561" spans="1:108" ht="114" customHeight="1" x14ac:dyDescent="0.45">
      <c r="A561" s="8" t="s">
        <v>2746</v>
      </c>
      <c r="B561" s="1" t="s">
        <v>3665</v>
      </c>
      <c r="C561" s="1" t="s">
        <v>77</v>
      </c>
      <c r="D561" s="49" t="s">
        <v>257</v>
      </c>
      <c r="E561" s="12">
        <v>499254</v>
      </c>
      <c r="F561" s="3" t="s">
        <v>14</v>
      </c>
      <c r="G561" s="3">
        <v>4</v>
      </c>
      <c r="H561" s="1">
        <v>2015</v>
      </c>
      <c r="I561" s="1">
        <v>5</v>
      </c>
      <c r="J561" s="1" t="s">
        <v>5922</v>
      </c>
      <c r="K561" s="1" t="s">
        <v>45</v>
      </c>
      <c r="M561" s="1" t="s">
        <v>5923</v>
      </c>
      <c r="N561" s="1" t="s">
        <v>18</v>
      </c>
      <c r="O561" s="1">
        <v>1</v>
      </c>
      <c r="P561" s="2" t="s">
        <v>5947</v>
      </c>
      <c r="Q561" s="2">
        <v>0</v>
      </c>
      <c r="R561" s="2">
        <v>1</v>
      </c>
      <c r="S561" s="2">
        <v>0</v>
      </c>
      <c r="T561" s="2">
        <v>1</v>
      </c>
      <c r="U561" s="2">
        <v>1</v>
      </c>
      <c r="V561" s="2">
        <v>0</v>
      </c>
      <c r="W561" s="2">
        <v>0</v>
      </c>
      <c r="X561" s="2">
        <v>0</v>
      </c>
      <c r="Y561" s="1" t="s">
        <v>84</v>
      </c>
      <c r="Z561" s="1" t="s">
        <v>5915</v>
      </c>
      <c r="AA561" s="1">
        <v>1</v>
      </c>
      <c r="AB561" s="1">
        <v>0</v>
      </c>
      <c r="AC561" s="1">
        <v>1</v>
      </c>
      <c r="AD561" s="1">
        <v>0</v>
      </c>
      <c r="AE561" s="1">
        <v>0</v>
      </c>
      <c r="AF561" s="1">
        <v>0</v>
      </c>
      <c r="AG561" s="1">
        <v>2</v>
      </c>
      <c r="AH561" s="1">
        <v>2</v>
      </c>
      <c r="AI561" s="4" t="s">
        <v>5289</v>
      </c>
      <c r="AJ561" s="4">
        <v>0</v>
      </c>
      <c r="AK561" s="4">
        <v>0</v>
      </c>
      <c r="AL561" s="4">
        <v>0</v>
      </c>
      <c r="AM561" s="4">
        <v>0</v>
      </c>
      <c r="AN561" s="4">
        <v>1</v>
      </c>
      <c r="AO561" s="4">
        <v>0</v>
      </c>
      <c r="AP561" s="4">
        <v>1</v>
      </c>
      <c r="AQ561" s="4">
        <v>0</v>
      </c>
      <c r="AR561" s="16">
        <v>2</v>
      </c>
      <c r="AS561" s="4" t="s">
        <v>1239</v>
      </c>
      <c r="AT561" s="1">
        <v>0</v>
      </c>
      <c r="AU561" s="1">
        <v>0</v>
      </c>
      <c r="AV561" s="1">
        <v>0</v>
      </c>
      <c r="AW561" s="1">
        <v>0</v>
      </c>
      <c r="AX561" s="1">
        <v>0</v>
      </c>
      <c r="AY561" s="1">
        <v>0</v>
      </c>
      <c r="AZ561" s="1">
        <v>0</v>
      </c>
      <c r="BA561" s="1">
        <v>1</v>
      </c>
      <c r="BB561" s="1">
        <v>0</v>
      </c>
      <c r="BC561" s="46" t="s">
        <v>5868</v>
      </c>
      <c r="BD561" s="6" t="s">
        <v>5773</v>
      </c>
      <c r="BE561" s="85">
        <v>4000000</v>
      </c>
      <c r="BF561" s="3">
        <v>5</v>
      </c>
      <c r="BG561" s="6">
        <v>4</v>
      </c>
      <c r="BH561" s="4" t="s">
        <v>5928</v>
      </c>
      <c r="BI561" s="1">
        <v>1</v>
      </c>
      <c r="BJ561" s="1">
        <v>1</v>
      </c>
      <c r="BK561" s="1">
        <v>0</v>
      </c>
      <c r="BL561" s="1">
        <v>1</v>
      </c>
      <c r="BM561" s="1">
        <v>0</v>
      </c>
      <c r="BN561" s="1">
        <v>0</v>
      </c>
      <c r="BO561" s="1">
        <v>0</v>
      </c>
      <c r="BP561" s="1">
        <v>0</v>
      </c>
      <c r="BQ561" s="1">
        <v>0</v>
      </c>
      <c r="BR561" s="4" t="s">
        <v>5921</v>
      </c>
      <c r="BS561" s="1">
        <v>0</v>
      </c>
      <c r="BT561" s="1">
        <v>0</v>
      </c>
      <c r="BU561" s="1">
        <v>0</v>
      </c>
      <c r="BV561" s="1">
        <v>0</v>
      </c>
      <c r="BW561" s="1">
        <v>0</v>
      </c>
      <c r="BX561" s="1">
        <v>0</v>
      </c>
      <c r="BY561" s="1">
        <v>1</v>
      </c>
      <c r="BZ561" s="1">
        <v>0</v>
      </c>
      <c r="CA561" s="1">
        <v>0</v>
      </c>
      <c r="CB561" s="4">
        <v>0</v>
      </c>
      <c r="CC561" s="1">
        <v>0</v>
      </c>
      <c r="CD561" s="1">
        <v>0</v>
      </c>
      <c r="CE561" s="4" t="s">
        <v>2500</v>
      </c>
      <c r="CF561" s="4">
        <v>1</v>
      </c>
      <c r="CG561" s="4">
        <v>1</v>
      </c>
      <c r="CH561" s="4">
        <v>0</v>
      </c>
      <c r="CI561" s="4">
        <v>1</v>
      </c>
      <c r="CJ561" s="4">
        <v>0</v>
      </c>
      <c r="CK561" s="4" t="s">
        <v>5929</v>
      </c>
      <c r="CL561" s="4" t="s">
        <v>5745</v>
      </c>
      <c r="CM561" s="4" t="s">
        <v>5919</v>
      </c>
      <c r="CN561" s="4" t="s">
        <v>1742</v>
      </c>
      <c r="CO561" s="4">
        <v>1</v>
      </c>
      <c r="CP561" s="4">
        <v>0</v>
      </c>
      <c r="CQ561" s="4">
        <v>0</v>
      </c>
      <c r="CR561" s="4">
        <v>0</v>
      </c>
      <c r="CS561" s="4" t="s">
        <v>4553</v>
      </c>
      <c r="CT561" s="3" t="s">
        <v>1799</v>
      </c>
      <c r="CU561" s="3">
        <v>0</v>
      </c>
      <c r="CV561" s="3">
        <v>0</v>
      </c>
      <c r="CW561" s="3">
        <v>0</v>
      </c>
      <c r="CX561" s="3">
        <v>1</v>
      </c>
      <c r="CY561" s="3">
        <v>0</v>
      </c>
      <c r="CZ561" s="3" t="s">
        <v>4888</v>
      </c>
      <c r="DA561" s="6" t="s">
        <v>4888</v>
      </c>
      <c r="DB561" s="4" t="s">
        <v>5926</v>
      </c>
      <c r="DC561" s="17" t="s">
        <v>5925</v>
      </c>
      <c r="DD561" s="4" t="s">
        <v>5678</v>
      </c>
    </row>
    <row r="562" spans="1:108" ht="99.75" customHeight="1" x14ac:dyDescent="0.45">
      <c r="A562" s="8" t="s">
        <v>2747</v>
      </c>
      <c r="B562" s="1" t="s">
        <v>3666</v>
      </c>
      <c r="C562" s="1" t="s">
        <v>77</v>
      </c>
      <c r="D562" s="1" t="s">
        <v>257</v>
      </c>
      <c r="E562" s="12">
        <v>499254</v>
      </c>
      <c r="F562" s="3" t="s">
        <v>14</v>
      </c>
      <c r="G562" s="3">
        <v>4</v>
      </c>
      <c r="H562" s="1">
        <v>2012</v>
      </c>
      <c r="I562" s="1">
        <v>8</v>
      </c>
      <c r="J562" s="1" t="s">
        <v>5931</v>
      </c>
      <c r="K562" s="1" t="s">
        <v>45</v>
      </c>
      <c r="M562" s="1" t="s">
        <v>5930</v>
      </c>
      <c r="N562" s="1" t="s">
        <v>18</v>
      </c>
      <c r="O562" s="1">
        <v>1</v>
      </c>
      <c r="P562" s="2" t="s">
        <v>5710</v>
      </c>
      <c r="Q562" s="2">
        <v>0</v>
      </c>
      <c r="R562" s="2">
        <v>0</v>
      </c>
      <c r="S562" s="2">
        <v>1</v>
      </c>
      <c r="T562" s="2">
        <v>0</v>
      </c>
      <c r="U562" s="2">
        <v>0</v>
      </c>
      <c r="V562" s="2">
        <v>0</v>
      </c>
      <c r="W562" s="2">
        <v>0</v>
      </c>
      <c r="X562" s="2">
        <v>0</v>
      </c>
      <c r="Y562" s="1" t="s">
        <v>84</v>
      </c>
      <c r="Z562" s="1" t="s">
        <v>5733</v>
      </c>
      <c r="AA562" s="1">
        <v>0</v>
      </c>
      <c r="AB562" s="1">
        <v>1</v>
      </c>
      <c r="AC562" s="1">
        <v>1</v>
      </c>
      <c r="AD562" s="1">
        <v>1</v>
      </c>
      <c r="AE562" s="1">
        <v>0</v>
      </c>
      <c r="AF562" s="1">
        <v>0</v>
      </c>
      <c r="AG562" s="1">
        <v>3</v>
      </c>
      <c r="AH562" s="1">
        <v>2</v>
      </c>
      <c r="AI562" s="4" t="s">
        <v>5058</v>
      </c>
      <c r="AJ562" s="4">
        <v>0</v>
      </c>
      <c r="AK562" s="4">
        <v>0</v>
      </c>
      <c r="AL562" s="4">
        <v>0</v>
      </c>
      <c r="AM562" s="4">
        <v>1</v>
      </c>
      <c r="AN562" s="4">
        <v>1</v>
      </c>
      <c r="AO562" s="4">
        <v>0</v>
      </c>
      <c r="AP562" s="4">
        <v>0</v>
      </c>
      <c r="AQ562" s="4">
        <v>0</v>
      </c>
      <c r="AR562" s="16">
        <v>2</v>
      </c>
      <c r="AS562" s="4" t="s">
        <v>5938</v>
      </c>
      <c r="AT562" s="1">
        <v>0</v>
      </c>
      <c r="AU562" s="1">
        <v>0</v>
      </c>
      <c r="AV562" s="1">
        <v>0</v>
      </c>
      <c r="AW562" s="1">
        <v>0</v>
      </c>
      <c r="AX562" s="1">
        <v>0</v>
      </c>
      <c r="AY562" s="1">
        <v>0</v>
      </c>
      <c r="AZ562" s="1">
        <v>0</v>
      </c>
      <c r="BA562" s="1">
        <v>1</v>
      </c>
      <c r="BB562" s="1">
        <v>0</v>
      </c>
      <c r="BC562" s="46" t="s">
        <v>5868</v>
      </c>
      <c r="BD562" s="6" t="s">
        <v>5773</v>
      </c>
      <c r="BE562" s="85"/>
      <c r="BG562" s="6">
        <v>3</v>
      </c>
      <c r="BH562" s="4" t="s">
        <v>5933</v>
      </c>
      <c r="BI562" s="1">
        <v>0</v>
      </c>
      <c r="BJ562" s="1">
        <v>1</v>
      </c>
      <c r="BK562" s="1">
        <v>0</v>
      </c>
      <c r="BL562" s="1">
        <v>0</v>
      </c>
      <c r="BM562" s="1">
        <v>0</v>
      </c>
      <c r="BN562" s="1">
        <v>0</v>
      </c>
      <c r="BO562" s="1">
        <v>0</v>
      </c>
      <c r="BP562" s="1">
        <v>1</v>
      </c>
      <c r="BQ562" s="1">
        <v>0</v>
      </c>
      <c r="BR562" s="4" t="s">
        <v>5934</v>
      </c>
      <c r="BS562" s="1">
        <v>0</v>
      </c>
      <c r="BT562" s="1">
        <v>0</v>
      </c>
      <c r="BU562" s="1">
        <v>0</v>
      </c>
      <c r="BV562" s="1">
        <v>0</v>
      </c>
      <c r="BW562" s="1">
        <v>1</v>
      </c>
      <c r="BX562" s="1">
        <v>0</v>
      </c>
      <c r="BY562" s="1">
        <v>0</v>
      </c>
      <c r="BZ562" s="1">
        <v>0</v>
      </c>
      <c r="CA562" s="1">
        <v>0</v>
      </c>
      <c r="CB562" s="4">
        <v>1</v>
      </c>
      <c r="CC562" s="1">
        <v>1</v>
      </c>
      <c r="CD562" s="1">
        <v>0</v>
      </c>
      <c r="CE562" s="4" t="s">
        <v>2500</v>
      </c>
      <c r="CF562" s="4">
        <v>1</v>
      </c>
      <c r="CG562" s="4">
        <v>1</v>
      </c>
      <c r="CH562" s="4">
        <v>0</v>
      </c>
      <c r="CI562" s="4">
        <v>1</v>
      </c>
      <c r="CJ562" s="4">
        <v>0</v>
      </c>
      <c r="CK562" s="4" t="s">
        <v>5937</v>
      </c>
      <c r="CL562" s="4" t="s">
        <v>5745</v>
      </c>
      <c r="CM562" s="4" t="s">
        <v>5935</v>
      </c>
      <c r="CN562" s="4" t="s">
        <v>1742</v>
      </c>
      <c r="CO562" s="4">
        <v>1</v>
      </c>
      <c r="CP562" s="4">
        <v>0</v>
      </c>
      <c r="CQ562" s="4">
        <v>0</v>
      </c>
      <c r="CR562" s="4">
        <v>0</v>
      </c>
      <c r="CS562" s="4" t="s">
        <v>5887</v>
      </c>
      <c r="CT562" s="3" t="s">
        <v>1799</v>
      </c>
      <c r="CU562" s="3">
        <v>0</v>
      </c>
      <c r="CV562" s="3">
        <v>0</v>
      </c>
      <c r="CW562" s="3">
        <v>0</v>
      </c>
      <c r="CX562" s="3">
        <v>1</v>
      </c>
      <c r="CY562" s="3">
        <v>0</v>
      </c>
      <c r="CZ562" s="3" t="s">
        <v>4888</v>
      </c>
      <c r="DA562" s="6" t="s">
        <v>4888</v>
      </c>
      <c r="DB562" s="4" t="s">
        <v>5932</v>
      </c>
      <c r="DC562" s="17" t="s">
        <v>5936</v>
      </c>
      <c r="DD562" s="4" t="s">
        <v>5678</v>
      </c>
    </row>
    <row r="563" spans="1:108" ht="105" customHeight="1" x14ac:dyDescent="0.45">
      <c r="A563" s="8" t="s">
        <v>2748</v>
      </c>
      <c r="B563" s="1" t="s">
        <v>3667</v>
      </c>
      <c r="C563" s="1" t="s">
        <v>77</v>
      </c>
      <c r="D563" s="1" t="s">
        <v>257</v>
      </c>
      <c r="E563" s="12">
        <v>499254</v>
      </c>
      <c r="F563" s="3" t="s">
        <v>14</v>
      </c>
      <c r="G563" s="3">
        <v>4</v>
      </c>
      <c r="H563" s="1">
        <v>2012</v>
      </c>
      <c r="I563" s="1">
        <v>8</v>
      </c>
      <c r="J563" s="1" t="s">
        <v>5931</v>
      </c>
      <c r="K563" s="1" t="s">
        <v>45</v>
      </c>
      <c r="M563" s="1" t="s">
        <v>5930</v>
      </c>
      <c r="N563" s="1" t="s">
        <v>18</v>
      </c>
      <c r="O563" s="1">
        <v>1</v>
      </c>
      <c r="P563" s="2" t="s">
        <v>5710</v>
      </c>
      <c r="Q563" s="2">
        <v>0</v>
      </c>
      <c r="R563" s="2">
        <v>0</v>
      </c>
      <c r="S563" s="2">
        <v>1</v>
      </c>
      <c r="T563" s="2">
        <v>0</v>
      </c>
      <c r="U563" s="2">
        <v>0</v>
      </c>
      <c r="V563" s="2">
        <v>0</v>
      </c>
      <c r="W563" s="2">
        <v>0</v>
      </c>
      <c r="X563" s="2">
        <v>0</v>
      </c>
      <c r="Y563" s="1" t="s">
        <v>84</v>
      </c>
      <c r="Z563" s="1" t="s">
        <v>5733</v>
      </c>
      <c r="AA563" s="1">
        <v>0</v>
      </c>
      <c r="AB563" s="1">
        <v>1</v>
      </c>
      <c r="AC563" s="1">
        <v>1</v>
      </c>
      <c r="AD563" s="1">
        <v>1</v>
      </c>
      <c r="AE563" s="1">
        <v>0</v>
      </c>
      <c r="AF563" s="1">
        <v>0</v>
      </c>
      <c r="AG563" s="1">
        <v>3</v>
      </c>
      <c r="AH563" s="1">
        <v>2</v>
      </c>
      <c r="AI563" s="4" t="s">
        <v>5420</v>
      </c>
      <c r="AJ563" s="4">
        <v>0</v>
      </c>
      <c r="AK563" s="4">
        <v>0</v>
      </c>
      <c r="AL563" s="4">
        <v>0</v>
      </c>
      <c r="AM563" s="4">
        <v>1</v>
      </c>
      <c r="AN563" s="4">
        <v>1</v>
      </c>
      <c r="AO563" s="4">
        <v>0</v>
      </c>
      <c r="AP563" s="4">
        <v>0</v>
      </c>
      <c r="AQ563" s="4">
        <v>0</v>
      </c>
      <c r="AR563" s="16">
        <v>2</v>
      </c>
      <c r="AS563" s="4" t="s">
        <v>4877</v>
      </c>
      <c r="AT563" s="1">
        <v>0</v>
      </c>
      <c r="AU563" s="1">
        <v>0</v>
      </c>
      <c r="AV563" s="1">
        <v>0</v>
      </c>
      <c r="AW563" s="1">
        <v>0</v>
      </c>
      <c r="AX563" s="1">
        <v>0</v>
      </c>
      <c r="AY563" s="1">
        <v>0</v>
      </c>
      <c r="AZ563" s="1">
        <v>0</v>
      </c>
      <c r="BA563" s="1">
        <v>1</v>
      </c>
      <c r="BB563" s="1">
        <v>0</v>
      </c>
      <c r="BC563" s="6" t="s">
        <v>5773</v>
      </c>
      <c r="BD563" s="6" t="s">
        <v>5773</v>
      </c>
      <c r="BE563" s="85"/>
      <c r="BG563" s="6">
        <v>3</v>
      </c>
      <c r="BH563" s="4" t="s">
        <v>5933</v>
      </c>
      <c r="BI563" s="1">
        <v>0</v>
      </c>
      <c r="BJ563" s="1">
        <v>1</v>
      </c>
      <c r="BK563" s="1">
        <v>0</v>
      </c>
      <c r="BL563" s="1">
        <v>0</v>
      </c>
      <c r="BM563" s="1">
        <v>0</v>
      </c>
      <c r="BN563" s="1">
        <v>0</v>
      </c>
      <c r="BO563" s="1">
        <v>0</v>
      </c>
      <c r="BP563" s="1">
        <v>1</v>
      </c>
      <c r="BQ563" s="1">
        <v>0</v>
      </c>
      <c r="BR563" s="4" t="s">
        <v>5934</v>
      </c>
      <c r="BS563" s="1">
        <v>0</v>
      </c>
      <c r="BT563" s="1">
        <v>0</v>
      </c>
      <c r="BU563" s="1">
        <v>0</v>
      </c>
      <c r="BV563" s="1">
        <v>0</v>
      </c>
      <c r="BW563" s="1">
        <v>1</v>
      </c>
      <c r="BX563" s="1">
        <v>0</v>
      </c>
      <c r="BY563" s="1">
        <v>0</v>
      </c>
      <c r="BZ563" s="1">
        <v>0</v>
      </c>
      <c r="CA563" s="1">
        <v>0</v>
      </c>
      <c r="CB563" s="4">
        <v>1</v>
      </c>
      <c r="CC563" s="1">
        <v>1</v>
      </c>
      <c r="CD563" s="1">
        <v>0</v>
      </c>
      <c r="CE563" s="4" t="s">
        <v>1742</v>
      </c>
      <c r="CF563" s="4">
        <v>1</v>
      </c>
      <c r="CG563" s="4">
        <v>0</v>
      </c>
      <c r="CH563" s="4">
        <v>0</v>
      </c>
      <c r="CI563" s="4">
        <v>0</v>
      </c>
      <c r="CJ563" s="4">
        <v>0</v>
      </c>
      <c r="CK563" s="4" t="s">
        <v>5943</v>
      </c>
      <c r="CL563" s="4" t="s">
        <v>5763</v>
      </c>
      <c r="CM563" s="4" t="s">
        <v>5942</v>
      </c>
      <c r="CN563" s="4" t="s">
        <v>1742</v>
      </c>
      <c r="CO563" s="4">
        <v>1</v>
      </c>
      <c r="CP563" s="4">
        <v>0</v>
      </c>
      <c r="CQ563" s="4">
        <v>0</v>
      </c>
      <c r="CR563" s="4">
        <v>0</v>
      </c>
      <c r="CS563" s="4" t="s">
        <v>5939</v>
      </c>
      <c r="CT563" s="3" t="s">
        <v>1742</v>
      </c>
      <c r="CU563" s="3">
        <v>1</v>
      </c>
      <c r="CV563" s="3">
        <v>0</v>
      </c>
      <c r="CW563" s="3">
        <v>0</v>
      </c>
      <c r="CX563" s="3">
        <v>0</v>
      </c>
      <c r="CY563" s="3">
        <v>0</v>
      </c>
      <c r="CZ563" s="3" t="s">
        <v>4888</v>
      </c>
      <c r="DA563" s="6" t="s">
        <v>4888</v>
      </c>
      <c r="DB563" s="4" t="s">
        <v>5941</v>
      </c>
      <c r="DC563" s="17" t="s">
        <v>5940</v>
      </c>
      <c r="DD563" s="4" t="s">
        <v>5678</v>
      </c>
    </row>
    <row r="564" spans="1:108" ht="96" customHeight="1" x14ac:dyDescent="0.45">
      <c r="A564" s="8" t="s">
        <v>2749</v>
      </c>
      <c r="B564" s="1" t="s">
        <v>3668</v>
      </c>
      <c r="C564" s="1" t="s">
        <v>77</v>
      </c>
      <c r="D564" s="1" t="s">
        <v>257</v>
      </c>
      <c r="E564" s="12">
        <v>499254</v>
      </c>
      <c r="F564" s="3" t="s">
        <v>14</v>
      </c>
      <c r="G564" s="3">
        <v>4</v>
      </c>
      <c r="H564" s="1">
        <v>2015</v>
      </c>
      <c r="I564" s="45">
        <v>5</v>
      </c>
      <c r="J564" s="1" t="s">
        <v>5922</v>
      </c>
      <c r="K564" s="1" t="s">
        <v>45</v>
      </c>
      <c r="M564" s="1" t="s">
        <v>5945</v>
      </c>
      <c r="N564" s="1" t="s">
        <v>18</v>
      </c>
      <c r="O564" s="1">
        <v>1</v>
      </c>
      <c r="P564" s="2" t="s">
        <v>5948</v>
      </c>
      <c r="Q564" s="2">
        <v>0</v>
      </c>
      <c r="R564" s="2">
        <v>1</v>
      </c>
      <c r="S564" s="2">
        <v>0</v>
      </c>
      <c r="T564" s="2">
        <v>0</v>
      </c>
      <c r="U564" s="2">
        <v>1</v>
      </c>
      <c r="V564" s="2">
        <v>0</v>
      </c>
      <c r="W564" s="2">
        <v>0</v>
      </c>
      <c r="X564" s="2">
        <v>0</v>
      </c>
      <c r="Y564" s="1" t="s">
        <v>84</v>
      </c>
      <c r="Z564" s="1" t="s">
        <v>763</v>
      </c>
      <c r="AA564" s="1">
        <v>0</v>
      </c>
      <c r="AB564" s="1">
        <v>0</v>
      </c>
      <c r="AC564" s="1">
        <v>1</v>
      </c>
      <c r="AD564" s="1">
        <v>0</v>
      </c>
      <c r="AE564" s="1">
        <v>0</v>
      </c>
      <c r="AF564" s="1">
        <v>0</v>
      </c>
      <c r="AG564" s="1">
        <v>1</v>
      </c>
      <c r="AH564" s="1">
        <v>2</v>
      </c>
      <c r="AI564" s="4" t="s">
        <v>5289</v>
      </c>
      <c r="AJ564" s="4">
        <v>0</v>
      </c>
      <c r="AK564" s="4">
        <v>0</v>
      </c>
      <c r="AL564" s="4">
        <v>0</v>
      </c>
      <c r="AM564" s="4">
        <v>0</v>
      </c>
      <c r="AN564" s="4">
        <v>1</v>
      </c>
      <c r="AO564" s="4">
        <v>0</v>
      </c>
      <c r="AP564" s="4">
        <v>1</v>
      </c>
      <c r="AQ564" s="4">
        <v>0</v>
      </c>
      <c r="AR564" s="16">
        <v>1</v>
      </c>
      <c r="AS564" s="4" t="s">
        <v>1239</v>
      </c>
      <c r="AT564" s="1">
        <v>0</v>
      </c>
      <c r="AU564" s="1">
        <v>0</v>
      </c>
      <c r="AV564" s="1">
        <v>0</v>
      </c>
      <c r="AW564" s="1">
        <v>0</v>
      </c>
      <c r="AX564" s="1">
        <v>0</v>
      </c>
      <c r="AY564" s="1">
        <v>0</v>
      </c>
      <c r="AZ564" s="1">
        <v>0</v>
      </c>
      <c r="BA564" s="1">
        <v>1</v>
      </c>
      <c r="BB564" s="1">
        <v>0</v>
      </c>
      <c r="BC564" s="6" t="s">
        <v>5899</v>
      </c>
      <c r="BD564" s="6" t="s">
        <v>5944</v>
      </c>
      <c r="BE564" s="85"/>
      <c r="BG564" s="6">
        <v>3</v>
      </c>
      <c r="BH564" s="4" t="s">
        <v>5953</v>
      </c>
      <c r="BI564" s="1">
        <v>0</v>
      </c>
      <c r="BJ564" s="1">
        <v>0</v>
      </c>
      <c r="BK564" s="1">
        <v>1</v>
      </c>
      <c r="BL564" s="1">
        <v>1</v>
      </c>
      <c r="BM564" s="1">
        <v>0</v>
      </c>
      <c r="BN564" s="1">
        <v>0</v>
      </c>
      <c r="BO564" s="1">
        <v>0</v>
      </c>
      <c r="BP564" s="1">
        <v>0</v>
      </c>
      <c r="BQ564" s="1">
        <v>0</v>
      </c>
      <c r="BR564" s="4" t="s">
        <v>5952</v>
      </c>
      <c r="BS564" s="1">
        <v>1</v>
      </c>
      <c r="BT564" s="1">
        <v>1</v>
      </c>
      <c r="BU564" s="1">
        <v>0</v>
      </c>
      <c r="BV564" s="1">
        <v>0</v>
      </c>
      <c r="BW564" s="1">
        <v>0</v>
      </c>
      <c r="BX564" s="1">
        <v>0</v>
      </c>
      <c r="BY564" s="1">
        <v>0</v>
      </c>
      <c r="BZ564" s="1">
        <v>0</v>
      </c>
      <c r="CA564" s="1">
        <v>0</v>
      </c>
      <c r="CB564" s="4">
        <v>0</v>
      </c>
      <c r="CC564" s="1">
        <v>0</v>
      </c>
      <c r="CD564" s="1">
        <v>0</v>
      </c>
      <c r="CE564" s="4" t="s">
        <v>2460</v>
      </c>
      <c r="CF564" s="4">
        <v>1</v>
      </c>
      <c r="CG564" s="4">
        <v>1</v>
      </c>
      <c r="CH564" s="4">
        <v>0</v>
      </c>
      <c r="CI564" s="4">
        <v>1</v>
      </c>
      <c r="CJ564" s="4">
        <v>0</v>
      </c>
      <c r="CK564" s="4" t="s">
        <v>5950</v>
      </c>
      <c r="CL564" s="4" t="s">
        <v>5745</v>
      </c>
      <c r="CM564" s="4" t="s">
        <v>5949</v>
      </c>
      <c r="CN564" s="4" t="s">
        <v>1742</v>
      </c>
      <c r="CO564" s="4">
        <v>1</v>
      </c>
      <c r="CP564" s="4">
        <v>0</v>
      </c>
      <c r="CQ564" s="4">
        <v>0</v>
      </c>
      <c r="CR564" s="4">
        <v>0</v>
      </c>
      <c r="CS564" s="4" t="s">
        <v>4553</v>
      </c>
      <c r="CT564" s="3" t="s">
        <v>2460</v>
      </c>
      <c r="CU564" s="3">
        <v>1</v>
      </c>
      <c r="CV564" s="3">
        <v>1</v>
      </c>
      <c r="CW564" s="3">
        <v>0</v>
      </c>
      <c r="CX564" s="3">
        <v>1</v>
      </c>
      <c r="CY564" s="3">
        <v>0</v>
      </c>
      <c r="CZ564" s="3" t="s">
        <v>1757</v>
      </c>
      <c r="DA564" s="6" t="s">
        <v>1757</v>
      </c>
      <c r="DB564" s="4" t="s">
        <v>5946</v>
      </c>
      <c r="DC564" s="17" t="s">
        <v>5951</v>
      </c>
      <c r="DD564" s="4" t="s">
        <v>5678</v>
      </c>
    </row>
    <row r="565" spans="1:108" ht="92.25" customHeight="1" x14ac:dyDescent="0.45">
      <c r="A565" s="8" t="s">
        <v>2750</v>
      </c>
      <c r="B565" s="1" t="s">
        <v>3669</v>
      </c>
      <c r="C565" s="1" t="s">
        <v>77</v>
      </c>
      <c r="D565" s="1" t="s">
        <v>257</v>
      </c>
      <c r="E565" s="12">
        <v>499254</v>
      </c>
      <c r="F565" s="3" t="s">
        <v>14</v>
      </c>
      <c r="G565" s="3">
        <v>4</v>
      </c>
      <c r="H565" s="1">
        <v>2014</v>
      </c>
      <c r="I565" s="1">
        <v>1</v>
      </c>
      <c r="J565" s="1" t="s">
        <v>5954</v>
      </c>
      <c r="K565" s="1" t="s">
        <v>16</v>
      </c>
      <c r="M565" s="1" t="s">
        <v>5904</v>
      </c>
      <c r="N565" s="1" t="s">
        <v>18</v>
      </c>
      <c r="O565" s="1">
        <v>1</v>
      </c>
      <c r="P565" s="2" t="s">
        <v>5782</v>
      </c>
      <c r="Q565" s="2">
        <v>1</v>
      </c>
      <c r="R565" s="2">
        <v>0</v>
      </c>
      <c r="S565" s="2">
        <v>0</v>
      </c>
      <c r="T565" s="2">
        <v>0</v>
      </c>
      <c r="U565" s="2">
        <v>0</v>
      </c>
      <c r="V565" s="2">
        <v>0</v>
      </c>
      <c r="W565" s="2">
        <v>0</v>
      </c>
      <c r="X565" s="2">
        <v>0</v>
      </c>
      <c r="Y565" s="1" t="s">
        <v>84</v>
      </c>
      <c r="Z565" s="1" t="s">
        <v>5733</v>
      </c>
      <c r="AA565" s="1">
        <v>0</v>
      </c>
      <c r="AB565" s="1">
        <v>1</v>
      </c>
      <c r="AC565" s="1">
        <v>1</v>
      </c>
      <c r="AD565" s="1">
        <v>1</v>
      </c>
      <c r="AE565" s="1">
        <v>0</v>
      </c>
      <c r="AF565" s="1">
        <v>0</v>
      </c>
      <c r="AG565" s="1">
        <v>3</v>
      </c>
      <c r="AH565" s="1">
        <v>1</v>
      </c>
      <c r="AI565" s="4" t="s">
        <v>5135</v>
      </c>
      <c r="AJ565" s="4">
        <v>0</v>
      </c>
      <c r="AK565" s="4">
        <v>0</v>
      </c>
      <c r="AL565" s="4">
        <v>0</v>
      </c>
      <c r="AM565" s="4">
        <v>0</v>
      </c>
      <c r="AN565" s="4">
        <v>1</v>
      </c>
      <c r="AO565" s="4">
        <v>0</v>
      </c>
      <c r="AP565" s="4">
        <v>0</v>
      </c>
      <c r="AQ565" s="4">
        <v>0</v>
      </c>
      <c r="AR565" s="16">
        <v>1</v>
      </c>
      <c r="AS565" s="4" t="s">
        <v>1239</v>
      </c>
      <c r="AT565" s="1">
        <v>0</v>
      </c>
      <c r="AU565" s="1">
        <v>0</v>
      </c>
      <c r="AV565" s="1">
        <v>0</v>
      </c>
      <c r="AW565" s="1">
        <v>0</v>
      </c>
      <c r="AX565" s="1">
        <v>0</v>
      </c>
      <c r="AY565" s="1">
        <v>0</v>
      </c>
      <c r="AZ565" s="1">
        <v>0</v>
      </c>
      <c r="BA565" s="1">
        <v>1</v>
      </c>
      <c r="BB565" s="1">
        <v>0</v>
      </c>
      <c r="BC565" s="6" t="s">
        <v>5958</v>
      </c>
      <c r="BD565" s="6" t="s">
        <v>5773</v>
      </c>
      <c r="BE565" s="85">
        <v>2000000</v>
      </c>
      <c r="BF565" s="3">
        <v>4</v>
      </c>
      <c r="BG565" s="6">
        <v>3</v>
      </c>
      <c r="BH565" s="4" t="s">
        <v>5957</v>
      </c>
      <c r="BI565" s="1">
        <v>1</v>
      </c>
      <c r="BJ565" s="1">
        <v>1</v>
      </c>
      <c r="BK565" s="1">
        <v>0</v>
      </c>
      <c r="BL565" s="1">
        <v>0</v>
      </c>
      <c r="BM565" s="1">
        <v>0</v>
      </c>
      <c r="BN565" s="1">
        <v>0</v>
      </c>
      <c r="BO565" s="1">
        <v>0</v>
      </c>
      <c r="BP565" s="1">
        <v>0</v>
      </c>
      <c r="BQ565" s="1">
        <v>0</v>
      </c>
      <c r="BR565" s="4" t="s">
        <v>5959</v>
      </c>
      <c r="BS565" s="1">
        <v>0</v>
      </c>
      <c r="BT565" s="1">
        <v>0</v>
      </c>
      <c r="BU565" s="1">
        <v>0</v>
      </c>
      <c r="BV565" s="1">
        <v>0</v>
      </c>
      <c r="BW565" s="1">
        <v>0</v>
      </c>
      <c r="BX565" s="1">
        <v>0</v>
      </c>
      <c r="BY565" s="1">
        <v>0</v>
      </c>
      <c r="BZ565" s="1">
        <v>0</v>
      </c>
      <c r="CA565" s="1">
        <v>0</v>
      </c>
      <c r="CB565" s="4">
        <v>0</v>
      </c>
      <c r="CC565" s="1">
        <v>0</v>
      </c>
      <c r="CD565" s="1">
        <v>0</v>
      </c>
      <c r="CE565" s="4" t="s">
        <v>2487</v>
      </c>
      <c r="CF565" s="4">
        <v>0</v>
      </c>
      <c r="CG565" s="4">
        <v>1</v>
      </c>
      <c r="CH565" s="4">
        <v>0</v>
      </c>
      <c r="CI565" s="4">
        <v>1</v>
      </c>
      <c r="CJ565" s="4">
        <v>1</v>
      </c>
      <c r="CK565" s="4" t="s">
        <v>5960</v>
      </c>
      <c r="CL565" s="4" t="s">
        <v>5756</v>
      </c>
      <c r="CM565" s="4" t="s">
        <v>200</v>
      </c>
      <c r="CN565" s="4" t="s">
        <v>2463</v>
      </c>
      <c r="CO565" s="4">
        <v>1</v>
      </c>
      <c r="CP565" s="4">
        <v>0</v>
      </c>
      <c r="CQ565" s="4">
        <v>0</v>
      </c>
      <c r="CR565" s="4">
        <v>1</v>
      </c>
      <c r="CS565" s="4" t="s">
        <v>5961</v>
      </c>
      <c r="CT565" s="3" t="s">
        <v>1797</v>
      </c>
      <c r="CU565" s="3">
        <v>0</v>
      </c>
      <c r="CV565" s="3">
        <v>0</v>
      </c>
      <c r="CW565" s="3">
        <v>0</v>
      </c>
      <c r="CX565" s="3">
        <v>0</v>
      </c>
      <c r="CY565" s="3">
        <v>1</v>
      </c>
      <c r="CZ565" s="3" t="s">
        <v>5784</v>
      </c>
      <c r="DA565" s="6" t="s">
        <v>5784</v>
      </c>
      <c r="DB565" s="4" t="s">
        <v>5955</v>
      </c>
      <c r="DC565" s="17" t="s">
        <v>5956</v>
      </c>
      <c r="DD565" s="4" t="s">
        <v>5678</v>
      </c>
    </row>
    <row r="566" spans="1:108" ht="84" customHeight="1" x14ac:dyDescent="0.45">
      <c r="A566" s="8" t="s">
        <v>2751</v>
      </c>
      <c r="B566" s="1" t="s">
        <v>3670</v>
      </c>
      <c r="C566" s="1" t="s">
        <v>77</v>
      </c>
      <c r="D566" s="1" t="s">
        <v>257</v>
      </c>
      <c r="E566" s="12">
        <v>499254</v>
      </c>
      <c r="F566" s="3" t="s">
        <v>14</v>
      </c>
      <c r="G566" s="3">
        <v>4</v>
      </c>
      <c r="H566" s="1">
        <v>2016</v>
      </c>
      <c r="I566" s="1">
        <v>1</v>
      </c>
      <c r="J566" s="1" t="s">
        <v>5848</v>
      </c>
      <c r="K566" s="1" t="s">
        <v>16</v>
      </c>
      <c r="M566" s="1" t="s">
        <v>5963</v>
      </c>
      <c r="N566" s="1" t="s">
        <v>18</v>
      </c>
      <c r="O566" s="1">
        <v>1</v>
      </c>
      <c r="P566" s="2" t="s">
        <v>5782</v>
      </c>
      <c r="Q566" s="2">
        <v>1</v>
      </c>
      <c r="R566" s="2">
        <v>0</v>
      </c>
      <c r="S566" s="2">
        <v>0</v>
      </c>
      <c r="T566" s="2">
        <v>0</v>
      </c>
      <c r="U566" s="2">
        <v>0</v>
      </c>
      <c r="V566" s="2">
        <v>0</v>
      </c>
      <c r="W566" s="2">
        <v>0</v>
      </c>
      <c r="X566" s="2">
        <v>0</v>
      </c>
      <c r="Y566" s="1" t="s">
        <v>84</v>
      </c>
      <c r="Z566" s="1" t="s">
        <v>5733</v>
      </c>
      <c r="AA566" s="1">
        <v>0</v>
      </c>
      <c r="AB566" s="1">
        <v>1</v>
      </c>
      <c r="AC566" s="1">
        <v>1</v>
      </c>
      <c r="AD566" s="1">
        <v>1</v>
      </c>
      <c r="AE566" s="1">
        <v>0</v>
      </c>
      <c r="AF566" s="1">
        <v>0</v>
      </c>
      <c r="AG566" s="1">
        <v>3</v>
      </c>
      <c r="AH566" s="1">
        <v>1</v>
      </c>
      <c r="AI566" s="4" t="s">
        <v>5135</v>
      </c>
      <c r="AJ566" s="4">
        <v>0</v>
      </c>
      <c r="AK566" s="4">
        <v>0</v>
      </c>
      <c r="AL566" s="4">
        <v>0</v>
      </c>
      <c r="AM566" s="4">
        <v>0</v>
      </c>
      <c r="AN566" s="4">
        <v>1</v>
      </c>
      <c r="AO566" s="4">
        <v>0</v>
      </c>
      <c r="AP566" s="4">
        <v>0</v>
      </c>
      <c r="AQ566" s="4">
        <v>0</v>
      </c>
      <c r="AR566" s="16">
        <v>1</v>
      </c>
      <c r="AS566" s="4" t="s">
        <v>1239</v>
      </c>
      <c r="AT566" s="1">
        <v>0</v>
      </c>
      <c r="AU566" s="1">
        <v>0</v>
      </c>
      <c r="AV566" s="1">
        <v>0</v>
      </c>
      <c r="AW566" s="1">
        <v>0</v>
      </c>
      <c r="AX566" s="1">
        <v>0</v>
      </c>
      <c r="AY566" s="1">
        <v>0</v>
      </c>
      <c r="AZ566" s="1">
        <v>0</v>
      </c>
      <c r="BA566" s="1">
        <v>1</v>
      </c>
      <c r="BB566" s="1">
        <v>0</v>
      </c>
      <c r="BC566" s="6" t="s">
        <v>5958</v>
      </c>
      <c r="BD566" s="6" t="s">
        <v>5962</v>
      </c>
      <c r="BE566" s="85"/>
      <c r="BG566" s="6">
        <v>4</v>
      </c>
      <c r="BH566" s="4" t="s">
        <v>5965</v>
      </c>
      <c r="BI566" s="1">
        <v>1</v>
      </c>
      <c r="BJ566" s="1">
        <v>1</v>
      </c>
      <c r="BK566" s="1">
        <v>1</v>
      </c>
      <c r="BL566" s="1">
        <v>0</v>
      </c>
      <c r="BM566" s="1">
        <v>0</v>
      </c>
      <c r="BN566" s="1">
        <v>0</v>
      </c>
      <c r="BO566" s="1">
        <v>0</v>
      </c>
      <c r="BP566" s="1">
        <v>0</v>
      </c>
      <c r="BQ566" s="1">
        <v>0</v>
      </c>
      <c r="BR566" s="4" t="s">
        <v>5406</v>
      </c>
      <c r="BS566" s="1">
        <v>0</v>
      </c>
      <c r="BT566" s="1">
        <v>1</v>
      </c>
      <c r="BU566" s="1">
        <v>0</v>
      </c>
      <c r="BV566" s="1">
        <v>0</v>
      </c>
      <c r="BW566" s="1">
        <v>0</v>
      </c>
      <c r="BX566" s="1">
        <v>0</v>
      </c>
      <c r="BY566" s="1">
        <v>0</v>
      </c>
      <c r="BZ566" s="1">
        <v>0</v>
      </c>
      <c r="CA566" s="1">
        <v>0</v>
      </c>
      <c r="CB566" s="4">
        <v>0</v>
      </c>
      <c r="CC566" s="1">
        <v>0</v>
      </c>
      <c r="CD566" s="1">
        <v>0</v>
      </c>
      <c r="CE566" s="4" t="s">
        <v>2466</v>
      </c>
      <c r="CF566" s="4">
        <v>1</v>
      </c>
      <c r="CG566" s="4">
        <v>1</v>
      </c>
      <c r="CH566" s="4">
        <v>0</v>
      </c>
      <c r="CI566" s="4">
        <v>1</v>
      </c>
      <c r="CJ566" s="4">
        <v>0</v>
      </c>
      <c r="CK566" s="4" t="s">
        <v>5968</v>
      </c>
      <c r="CL566" s="4" t="s">
        <v>5763</v>
      </c>
      <c r="CM566" s="4" t="s">
        <v>5966</v>
      </c>
      <c r="CN566" s="4" t="s">
        <v>1742</v>
      </c>
      <c r="CO566" s="4">
        <v>1</v>
      </c>
      <c r="CP566" s="4">
        <v>0</v>
      </c>
      <c r="CQ566" s="4">
        <v>0</v>
      </c>
      <c r="CR566" s="4">
        <v>0</v>
      </c>
      <c r="CT566" s="3" t="s">
        <v>1742</v>
      </c>
      <c r="CU566" s="3">
        <v>1</v>
      </c>
      <c r="CV566" s="3">
        <v>0</v>
      </c>
      <c r="CW566" s="3">
        <v>0</v>
      </c>
      <c r="CX566" s="3">
        <v>0</v>
      </c>
      <c r="CY566" s="3">
        <v>0</v>
      </c>
      <c r="CZ566" s="3" t="s">
        <v>5784</v>
      </c>
      <c r="DA566" s="6" t="s">
        <v>5784</v>
      </c>
      <c r="DB566" s="4" t="s">
        <v>5967</v>
      </c>
      <c r="DC566" s="17" t="s">
        <v>5964</v>
      </c>
      <c r="DD566" s="4" t="s">
        <v>5678</v>
      </c>
    </row>
    <row r="567" spans="1:108" ht="93.75" customHeight="1" x14ac:dyDescent="0.45">
      <c r="A567" s="8" t="s">
        <v>2752</v>
      </c>
      <c r="B567" s="1" t="s">
        <v>3671</v>
      </c>
      <c r="C567" s="1" t="s">
        <v>77</v>
      </c>
      <c r="D567" s="1" t="s">
        <v>257</v>
      </c>
      <c r="E567" s="12">
        <v>499254</v>
      </c>
      <c r="F567" s="3" t="s">
        <v>14</v>
      </c>
      <c r="G567" s="3">
        <v>4</v>
      </c>
      <c r="H567" s="1">
        <v>2016</v>
      </c>
      <c r="I567" s="1">
        <v>1</v>
      </c>
      <c r="J567" s="1" t="s">
        <v>4555</v>
      </c>
      <c r="K567" s="1" t="s">
        <v>16</v>
      </c>
      <c r="M567" s="1" t="s">
        <v>5904</v>
      </c>
      <c r="N567" s="1" t="s">
        <v>18</v>
      </c>
      <c r="O567" s="1">
        <v>1</v>
      </c>
      <c r="P567" s="2" t="s">
        <v>5722</v>
      </c>
      <c r="Q567" s="2">
        <v>1</v>
      </c>
      <c r="R567" s="2">
        <v>0</v>
      </c>
      <c r="S567" s="2">
        <v>0</v>
      </c>
      <c r="T567" s="2">
        <v>0</v>
      </c>
      <c r="U567" s="2">
        <v>0</v>
      </c>
      <c r="V567" s="2">
        <v>0</v>
      </c>
      <c r="W567" s="2">
        <v>0</v>
      </c>
      <c r="X567" s="2">
        <v>0</v>
      </c>
      <c r="Y567" s="1" t="s">
        <v>84</v>
      </c>
      <c r="Z567" s="1" t="s">
        <v>5733</v>
      </c>
      <c r="AA567" s="1">
        <v>0</v>
      </c>
      <c r="AB567" s="1">
        <v>1</v>
      </c>
      <c r="AC567" s="1">
        <v>1</v>
      </c>
      <c r="AD567" s="1">
        <v>1</v>
      </c>
      <c r="AE567" s="1">
        <v>0</v>
      </c>
      <c r="AF567" s="1">
        <v>0</v>
      </c>
      <c r="AG567" s="6">
        <v>3</v>
      </c>
      <c r="AH567" s="6">
        <v>1</v>
      </c>
      <c r="AI567" s="4" t="s">
        <v>5135</v>
      </c>
      <c r="AJ567" s="4">
        <v>0</v>
      </c>
      <c r="AK567" s="4">
        <v>0</v>
      </c>
      <c r="AL567" s="4">
        <v>0</v>
      </c>
      <c r="AM567" s="4">
        <v>0</v>
      </c>
      <c r="AN567" s="4">
        <v>1</v>
      </c>
      <c r="AO567" s="4">
        <v>0</v>
      </c>
      <c r="AP567" s="4">
        <v>0</v>
      </c>
      <c r="AQ567" s="4">
        <v>0</v>
      </c>
      <c r="AR567" s="16">
        <v>1</v>
      </c>
      <c r="AS567" s="4" t="s">
        <v>1239</v>
      </c>
      <c r="AT567" s="1">
        <v>0</v>
      </c>
      <c r="AU567" s="1">
        <v>0</v>
      </c>
      <c r="AV567" s="1">
        <v>0</v>
      </c>
      <c r="AW567" s="1">
        <v>0</v>
      </c>
      <c r="AX567" s="1">
        <v>0</v>
      </c>
      <c r="AY567" s="1">
        <v>0</v>
      </c>
      <c r="AZ567" s="1">
        <v>0</v>
      </c>
      <c r="BA567" s="1">
        <v>1</v>
      </c>
      <c r="BB567" s="1">
        <v>0</v>
      </c>
      <c r="BC567" s="6" t="s">
        <v>5899</v>
      </c>
      <c r="BD567" s="6" t="s">
        <v>5773</v>
      </c>
      <c r="BE567" s="85">
        <v>50000</v>
      </c>
      <c r="BF567" s="3">
        <v>1</v>
      </c>
      <c r="BG567" s="6">
        <v>3</v>
      </c>
      <c r="BH567" s="4" t="s">
        <v>5957</v>
      </c>
      <c r="BI567" s="1">
        <v>1</v>
      </c>
      <c r="BJ567" s="1">
        <v>1</v>
      </c>
      <c r="BK567" s="1">
        <v>0</v>
      </c>
      <c r="BL567" s="1">
        <v>0</v>
      </c>
      <c r="BM567" s="1">
        <v>0</v>
      </c>
      <c r="BN567" s="1">
        <v>0</v>
      </c>
      <c r="BO567" s="1">
        <v>0</v>
      </c>
      <c r="BP567" s="1">
        <v>0</v>
      </c>
      <c r="BQ567" s="1">
        <v>0</v>
      </c>
      <c r="BR567" s="4" t="s">
        <v>1141</v>
      </c>
      <c r="BS567" s="1">
        <v>0</v>
      </c>
      <c r="BT567" s="1">
        <v>0</v>
      </c>
      <c r="BU567" s="1">
        <v>0</v>
      </c>
      <c r="BV567" s="1">
        <v>0</v>
      </c>
      <c r="BW567" s="1">
        <v>0</v>
      </c>
      <c r="BX567" s="1">
        <v>0</v>
      </c>
      <c r="BY567" s="1">
        <v>0</v>
      </c>
      <c r="BZ567" s="1">
        <v>0</v>
      </c>
      <c r="CA567" s="1">
        <v>0</v>
      </c>
      <c r="CB567" s="4">
        <v>0</v>
      </c>
      <c r="CC567" s="1">
        <v>0</v>
      </c>
      <c r="CD567" s="1">
        <v>0</v>
      </c>
      <c r="CE567" s="4" t="s">
        <v>1743</v>
      </c>
      <c r="CF567" s="4">
        <v>0</v>
      </c>
      <c r="CG567" s="4">
        <v>1</v>
      </c>
      <c r="CH567" s="4">
        <v>0</v>
      </c>
      <c r="CI567" s="4">
        <v>0</v>
      </c>
      <c r="CJ567" s="4">
        <v>0</v>
      </c>
      <c r="CK567" s="4" t="s">
        <v>5971</v>
      </c>
      <c r="CL567" s="4" t="s">
        <v>5763</v>
      </c>
      <c r="CM567" s="4" t="s">
        <v>200</v>
      </c>
      <c r="CN567" s="4" t="s">
        <v>2461</v>
      </c>
      <c r="CO567" s="4">
        <v>1</v>
      </c>
      <c r="CP567" s="4">
        <v>1</v>
      </c>
      <c r="CQ567" s="4">
        <v>0</v>
      </c>
      <c r="CR567" s="4">
        <v>0</v>
      </c>
      <c r="CS567" s="4" t="s">
        <v>5917</v>
      </c>
      <c r="CT567" s="3" t="s">
        <v>1743</v>
      </c>
      <c r="CU567" s="3">
        <v>0</v>
      </c>
      <c r="CV567" s="3">
        <v>1</v>
      </c>
      <c r="CW567" s="3">
        <v>0</v>
      </c>
      <c r="CX567" s="3">
        <v>0</v>
      </c>
      <c r="CY567" s="3">
        <v>0</v>
      </c>
      <c r="CZ567" s="3" t="s">
        <v>5784</v>
      </c>
      <c r="DA567" s="6" t="s">
        <v>5784</v>
      </c>
      <c r="DB567" s="4" t="s">
        <v>5970</v>
      </c>
      <c r="DC567" s="17" t="s">
        <v>5969</v>
      </c>
      <c r="DD567" s="4" t="s">
        <v>5678</v>
      </c>
    </row>
    <row r="568" spans="1:108" ht="105" customHeight="1" x14ac:dyDescent="0.45">
      <c r="A568" s="8" t="s">
        <v>2753</v>
      </c>
      <c r="B568" s="1" t="s">
        <v>3672</v>
      </c>
      <c r="C568" s="1" t="s">
        <v>77</v>
      </c>
      <c r="D568" s="1" t="s">
        <v>257</v>
      </c>
      <c r="E568" s="12">
        <v>499254</v>
      </c>
      <c r="F568" s="3" t="s">
        <v>14</v>
      </c>
      <c r="G568" s="3">
        <v>4</v>
      </c>
      <c r="H568" s="1">
        <v>2005</v>
      </c>
      <c r="I568" s="1">
        <v>15</v>
      </c>
      <c r="J568" s="1" t="s">
        <v>5972</v>
      </c>
      <c r="K568" s="1" t="s">
        <v>45</v>
      </c>
      <c r="M568" s="1" t="s">
        <v>5877</v>
      </c>
      <c r="N568" s="1" t="s">
        <v>18</v>
      </c>
      <c r="O568" s="1">
        <v>1</v>
      </c>
      <c r="P568" s="2" t="s">
        <v>5975</v>
      </c>
      <c r="Q568" s="2">
        <v>0</v>
      </c>
      <c r="R568" s="2">
        <v>1</v>
      </c>
      <c r="S568" s="2">
        <v>0</v>
      </c>
      <c r="T568" s="2">
        <v>1</v>
      </c>
      <c r="U568" s="2">
        <v>0</v>
      </c>
      <c r="V568" s="2">
        <v>0</v>
      </c>
      <c r="W568" s="2">
        <v>0</v>
      </c>
      <c r="X568" s="2">
        <v>0</v>
      </c>
      <c r="Y568" s="1" t="s">
        <v>84</v>
      </c>
      <c r="Z568" s="1" t="s">
        <v>5733</v>
      </c>
      <c r="AA568" s="1">
        <v>0</v>
      </c>
      <c r="AB568" s="1">
        <v>1</v>
      </c>
      <c r="AC568" s="1">
        <v>1</v>
      </c>
      <c r="AD568" s="1">
        <v>1</v>
      </c>
      <c r="AE568" s="1">
        <v>0</v>
      </c>
      <c r="AF568" s="1">
        <v>0</v>
      </c>
      <c r="AG568" s="6">
        <v>3</v>
      </c>
      <c r="AH568" s="6">
        <v>3</v>
      </c>
      <c r="AI568" s="4" t="s">
        <v>5980</v>
      </c>
      <c r="AJ568" s="4">
        <v>0</v>
      </c>
      <c r="AK568" s="4">
        <v>0</v>
      </c>
      <c r="AL568" s="4">
        <v>0</v>
      </c>
      <c r="AM568" s="4">
        <v>1</v>
      </c>
      <c r="AN568" s="4">
        <v>1</v>
      </c>
      <c r="AO568" s="4">
        <v>0</v>
      </c>
      <c r="AP568" s="4">
        <v>0</v>
      </c>
      <c r="AQ568" s="4">
        <v>1</v>
      </c>
      <c r="AR568" s="16">
        <v>2</v>
      </c>
      <c r="AS568" s="4" t="s">
        <v>4822</v>
      </c>
      <c r="AT568" s="1">
        <v>0</v>
      </c>
      <c r="AU568" s="1">
        <v>0</v>
      </c>
      <c r="AV568" s="1">
        <v>0</v>
      </c>
      <c r="AW568" s="1">
        <v>0</v>
      </c>
      <c r="AX568" s="1">
        <v>0</v>
      </c>
      <c r="AY568" s="1">
        <v>1</v>
      </c>
      <c r="AZ568" s="1">
        <v>0</v>
      </c>
      <c r="BA568" s="1">
        <v>1</v>
      </c>
      <c r="BB568" s="1">
        <v>0</v>
      </c>
      <c r="BC568" s="6" t="s">
        <v>5912</v>
      </c>
      <c r="BD568" s="6" t="s">
        <v>5911</v>
      </c>
      <c r="BE568" s="85"/>
      <c r="BG568" s="6">
        <v>3</v>
      </c>
      <c r="BH568" s="4" t="s">
        <v>5976</v>
      </c>
      <c r="BI568" s="1">
        <v>1</v>
      </c>
      <c r="BJ568" s="1">
        <v>1</v>
      </c>
      <c r="BK568" s="1">
        <v>0</v>
      </c>
      <c r="BL568" s="1">
        <v>0</v>
      </c>
      <c r="BM568" s="1">
        <v>0</v>
      </c>
      <c r="BN568" s="1">
        <v>0</v>
      </c>
      <c r="BO568" s="1">
        <v>0</v>
      </c>
      <c r="BP568" s="1">
        <v>0</v>
      </c>
      <c r="BQ568" s="1">
        <v>0</v>
      </c>
      <c r="BR568" s="4" t="s">
        <v>5977</v>
      </c>
      <c r="BS568" s="1">
        <v>0</v>
      </c>
      <c r="BT568" s="1">
        <v>0</v>
      </c>
      <c r="BU568" s="1">
        <v>0</v>
      </c>
      <c r="BV568" s="1">
        <v>0</v>
      </c>
      <c r="BW568" s="1">
        <v>0</v>
      </c>
      <c r="BX568" s="1">
        <v>1</v>
      </c>
      <c r="BY568" s="1">
        <v>0</v>
      </c>
      <c r="BZ568" s="1">
        <v>0</v>
      </c>
      <c r="CA568" s="1">
        <v>0</v>
      </c>
      <c r="CB568" s="4">
        <v>0</v>
      </c>
      <c r="CC568" s="1">
        <v>0</v>
      </c>
      <c r="CD568" s="1">
        <v>0</v>
      </c>
      <c r="CE568" s="4" t="s">
        <v>2462</v>
      </c>
      <c r="CF568" s="4">
        <v>1</v>
      </c>
      <c r="CG568" s="4">
        <v>1</v>
      </c>
      <c r="CH568" s="4">
        <v>0</v>
      </c>
      <c r="CI568" s="4">
        <v>1</v>
      </c>
      <c r="CJ568" s="4">
        <v>0</v>
      </c>
      <c r="CK568" s="4" t="s">
        <v>5979</v>
      </c>
      <c r="CL568" s="4" t="s">
        <v>5756</v>
      </c>
      <c r="CM568" s="4" t="s">
        <v>5978</v>
      </c>
      <c r="CN568" s="4" t="s">
        <v>1742</v>
      </c>
      <c r="CO568" s="4">
        <v>1</v>
      </c>
      <c r="CP568" s="4">
        <v>0</v>
      </c>
      <c r="CQ568" s="4">
        <v>0</v>
      </c>
      <c r="CR568" s="4">
        <v>0</v>
      </c>
      <c r="CS568" s="4" t="s">
        <v>4553</v>
      </c>
      <c r="CT568" s="3" t="s">
        <v>1799</v>
      </c>
      <c r="CU568" s="3">
        <v>0</v>
      </c>
      <c r="CV568" s="3">
        <v>0</v>
      </c>
      <c r="CW568" s="3">
        <v>0</v>
      </c>
      <c r="CX568" s="3">
        <v>1</v>
      </c>
      <c r="CY568" s="3">
        <v>0</v>
      </c>
      <c r="CZ568" s="3" t="s">
        <v>4888</v>
      </c>
      <c r="DA568" s="6" t="s">
        <v>4888</v>
      </c>
      <c r="DB568" s="4" t="s">
        <v>5973</v>
      </c>
      <c r="DC568" s="17" t="s">
        <v>5974</v>
      </c>
      <c r="DD568" s="4" t="s">
        <v>5678</v>
      </c>
    </row>
    <row r="569" spans="1:108" ht="96.75" customHeight="1" x14ac:dyDescent="0.45">
      <c r="A569" s="8" t="s">
        <v>2754</v>
      </c>
      <c r="B569" s="1" t="s">
        <v>3673</v>
      </c>
      <c r="C569" s="1" t="s">
        <v>77</v>
      </c>
      <c r="D569" s="1" t="s">
        <v>257</v>
      </c>
      <c r="E569" s="12">
        <v>499254</v>
      </c>
      <c r="F569" s="3" t="s">
        <v>14</v>
      </c>
      <c r="G569" s="3">
        <v>4</v>
      </c>
      <c r="H569" s="1">
        <v>2014</v>
      </c>
      <c r="I569" s="1">
        <v>6</v>
      </c>
      <c r="J569" s="1" t="s">
        <v>5981</v>
      </c>
      <c r="K569" s="1" t="s">
        <v>45</v>
      </c>
      <c r="M569" s="1" t="s">
        <v>5904</v>
      </c>
      <c r="N569" s="1" t="s">
        <v>18</v>
      </c>
      <c r="O569" s="1">
        <v>1</v>
      </c>
      <c r="P569" s="2" t="s">
        <v>5982</v>
      </c>
      <c r="Q569" s="2">
        <v>1</v>
      </c>
      <c r="R569" s="2">
        <v>1</v>
      </c>
      <c r="S569" s="2">
        <v>0</v>
      </c>
      <c r="T569" s="2">
        <v>1</v>
      </c>
      <c r="U569" s="2">
        <v>1</v>
      </c>
      <c r="V569" s="2">
        <v>0</v>
      </c>
      <c r="W569" s="2">
        <v>0</v>
      </c>
      <c r="X569" s="2">
        <v>0</v>
      </c>
      <c r="Y569" s="1" t="s">
        <v>84</v>
      </c>
      <c r="Z569" s="1" t="s">
        <v>5733</v>
      </c>
      <c r="AA569" s="1">
        <v>0</v>
      </c>
      <c r="AB569" s="1">
        <v>1</v>
      </c>
      <c r="AC569" s="1">
        <v>1</v>
      </c>
      <c r="AD569" s="1">
        <v>1</v>
      </c>
      <c r="AE569" s="1">
        <v>0</v>
      </c>
      <c r="AF569" s="1">
        <v>0</v>
      </c>
      <c r="AG569" s="6">
        <v>3</v>
      </c>
      <c r="AH569" s="6">
        <v>2</v>
      </c>
      <c r="AI569" s="4" t="s">
        <v>5289</v>
      </c>
      <c r="AJ569" s="4">
        <v>0</v>
      </c>
      <c r="AK569" s="4">
        <v>0</v>
      </c>
      <c r="AL569" s="4">
        <v>0</v>
      </c>
      <c r="AM569" s="4">
        <v>0</v>
      </c>
      <c r="AN569" s="4">
        <v>1</v>
      </c>
      <c r="AO569" s="4">
        <v>0</v>
      </c>
      <c r="AP569" s="4">
        <v>1</v>
      </c>
      <c r="AQ569" s="4">
        <v>0</v>
      </c>
      <c r="AR569" s="16">
        <v>1</v>
      </c>
      <c r="AS569" s="4" t="s">
        <v>1239</v>
      </c>
      <c r="AT569" s="1">
        <v>0</v>
      </c>
      <c r="AU569" s="1">
        <v>0</v>
      </c>
      <c r="AV569" s="1">
        <v>0</v>
      </c>
      <c r="AW569" s="1">
        <v>0</v>
      </c>
      <c r="AX569" s="1">
        <v>0</v>
      </c>
      <c r="AY569" s="1">
        <v>0</v>
      </c>
      <c r="AZ569" s="1">
        <v>0</v>
      </c>
      <c r="BA569" s="1">
        <v>1</v>
      </c>
      <c r="BB569" s="1">
        <v>0</v>
      </c>
      <c r="BC569" s="6" t="s">
        <v>5912</v>
      </c>
      <c r="BD569" s="6" t="s">
        <v>5773</v>
      </c>
      <c r="BE569" s="85">
        <v>4000000</v>
      </c>
      <c r="BF569" s="3">
        <v>5</v>
      </c>
      <c r="BH569" s="4" t="s">
        <v>5984</v>
      </c>
      <c r="BI569" s="1">
        <v>0</v>
      </c>
      <c r="BJ569" s="1">
        <v>0</v>
      </c>
      <c r="BK569" s="1">
        <v>1</v>
      </c>
      <c r="BL569" s="1">
        <v>1</v>
      </c>
      <c r="BM569" s="1">
        <v>0</v>
      </c>
      <c r="BN569" s="1">
        <v>0</v>
      </c>
      <c r="BO569" s="1">
        <v>0</v>
      </c>
      <c r="BP569" s="1">
        <v>0</v>
      </c>
      <c r="BQ569" s="1">
        <v>0</v>
      </c>
      <c r="BR569" s="4" t="s">
        <v>5816</v>
      </c>
      <c r="BS569" s="1">
        <v>1</v>
      </c>
      <c r="BT569" s="1">
        <v>1</v>
      </c>
      <c r="BU569" s="1">
        <v>0</v>
      </c>
      <c r="BV569" s="1">
        <v>0</v>
      </c>
      <c r="BW569" s="1">
        <v>0</v>
      </c>
      <c r="BX569" s="1">
        <v>0</v>
      </c>
      <c r="BY569" s="1">
        <v>0</v>
      </c>
      <c r="BZ569" s="1">
        <v>0</v>
      </c>
      <c r="CA569" s="1">
        <v>0</v>
      </c>
      <c r="CB569" s="4">
        <v>0</v>
      </c>
      <c r="CC569" s="1">
        <v>0</v>
      </c>
      <c r="CD569" s="1">
        <v>0</v>
      </c>
      <c r="CE569" s="4" t="s">
        <v>2462</v>
      </c>
      <c r="CF569" s="4">
        <v>1</v>
      </c>
      <c r="CG569" s="4">
        <v>1</v>
      </c>
      <c r="CH569" s="4">
        <v>0</v>
      </c>
      <c r="CI569" s="4">
        <v>1</v>
      </c>
      <c r="CJ569" s="4">
        <v>0</v>
      </c>
      <c r="CK569" s="4" t="s">
        <v>5986</v>
      </c>
      <c r="CL569" s="4" t="s">
        <v>5756</v>
      </c>
      <c r="CM569" s="4" t="s">
        <v>5985</v>
      </c>
      <c r="CN569" s="4" t="s">
        <v>1742</v>
      </c>
      <c r="CO569" s="4">
        <v>1</v>
      </c>
      <c r="CP569" s="4">
        <v>0</v>
      </c>
      <c r="CQ569" s="4">
        <v>0</v>
      </c>
      <c r="CR569" s="4">
        <v>0</v>
      </c>
      <c r="CS569" s="4" t="s">
        <v>4553</v>
      </c>
      <c r="CT569" s="3" t="s">
        <v>1799</v>
      </c>
      <c r="CU569" s="3">
        <v>0</v>
      </c>
      <c r="CV569" s="3">
        <v>0</v>
      </c>
      <c r="CW569" s="3">
        <v>0</v>
      </c>
      <c r="CX569" s="3">
        <v>1</v>
      </c>
      <c r="CY569" s="3">
        <v>0</v>
      </c>
      <c r="CZ569" s="3" t="s">
        <v>1757</v>
      </c>
      <c r="DA569" s="6" t="s">
        <v>1757</v>
      </c>
      <c r="DB569" s="4" t="s">
        <v>5983</v>
      </c>
      <c r="DC569" s="17" t="s">
        <v>5987</v>
      </c>
      <c r="DD569" s="4" t="s">
        <v>5678</v>
      </c>
    </row>
    <row r="570" spans="1:108" ht="103.5" customHeight="1" x14ac:dyDescent="0.45">
      <c r="A570" s="8" t="s">
        <v>2755</v>
      </c>
      <c r="B570" s="1" t="s">
        <v>3674</v>
      </c>
      <c r="C570" s="1" t="s">
        <v>416</v>
      </c>
      <c r="D570" s="2" t="s">
        <v>367</v>
      </c>
      <c r="E570" s="12">
        <v>308508</v>
      </c>
      <c r="F570" s="16" t="s">
        <v>14</v>
      </c>
      <c r="G570" s="16">
        <v>4</v>
      </c>
      <c r="H570" s="1">
        <v>2005</v>
      </c>
      <c r="I570" s="1">
        <v>15</v>
      </c>
      <c r="J570" s="1" t="s">
        <v>5972</v>
      </c>
      <c r="K570" s="1" t="s">
        <v>45</v>
      </c>
      <c r="M570" s="1" t="s">
        <v>5988</v>
      </c>
      <c r="N570" s="1" t="s">
        <v>18</v>
      </c>
      <c r="O570" s="1">
        <v>1</v>
      </c>
      <c r="P570" s="2" t="s">
        <v>5992</v>
      </c>
      <c r="Q570" s="2">
        <v>0</v>
      </c>
      <c r="R570" s="2">
        <v>1</v>
      </c>
      <c r="S570" s="2">
        <v>0</v>
      </c>
      <c r="T570" s="2">
        <v>1</v>
      </c>
      <c r="U570" s="2">
        <v>1</v>
      </c>
      <c r="V570" s="2">
        <v>0</v>
      </c>
      <c r="W570" s="2">
        <v>0</v>
      </c>
      <c r="X570" s="2">
        <v>0</v>
      </c>
      <c r="Y570" s="1" t="s">
        <v>84</v>
      </c>
      <c r="Z570" s="1" t="s">
        <v>5915</v>
      </c>
      <c r="AA570" s="1">
        <v>1</v>
      </c>
      <c r="AB570" s="1">
        <v>0</v>
      </c>
      <c r="AC570" s="1">
        <v>1</v>
      </c>
      <c r="AD570" s="1">
        <v>0</v>
      </c>
      <c r="AE570" s="1">
        <v>0</v>
      </c>
      <c r="AF570" s="1">
        <v>0</v>
      </c>
      <c r="AG570" s="6">
        <v>2</v>
      </c>
      <c r="AH570" s="6">
        <v>2</v>
      </c>
      <c r="AI570" s="4" t="s">
        <v>5289</v>
      </c>
      <c r="AJ570" s="4">
        <v>0</v>
      </c>
      <c r="AK570" s="4">
        <v>0</v>
      </c>
      <c r="AL570" s="4">
        <v>0</v>
      </c>
      <c r="AM570" s="4">
        <v>0</v>
      </c>
      <c r="AN570" s="4">
        <v>1</v>
      </c>
      <c r="AO570" s="4">
        <v>0</v>
      </c>
      <c r="AP570" s="4">
        <v>1</v>
      </c>
      <c r="AQ570" s="4">
        <v>0</v>
      </c>
      <c r="AR570" s="16">
        <v>1</v>
      </c>
      <c r="AS570" s="4" t="s">
        <v>1239</v>
      </c>
      <c r="AT570" s="1">
        <v>0</v>
      </c>
      <c r="AU570" s="1">
        <v>0</v>
      </c>
      <c r="AV570" s="1">
        <v>0</v>
      </c>
      <c r="AW570" s="1">
        <v>0</v>
      </c>
      <c r="AX570" s="1">
        <v>0</v>
      </c>
      <c r="AY570" s="1">
        <v>0</v>
      </c>
      <c r="AZ570" s="1">
        <v>0</v>
      </c>
      <c r="BA570" s="1">
        <v>1</v>
      </c>
      <c r="BB570" s="1">
        <v>0</v>
      </c>
      <c r="BC570" s="6" t="s">
        <v>5875</v>
      </c>
      <c r="BD570" s="6" t="s">
        <v>5911</v>
      </c>
      <c r="BE570" s="85"/>
      <c r="BG570" s="6">
        <v>3</v>
      </c>
      <c r="BH570" s="4" t="s">
        <v>5953</v>
      </c>
      <c r="BI570" s="1">
        <v>0</v>
      </c>
      <c r="BJ570" s="1">
        <v>0</v>
      </c>
      <c r="BK570" s="1">
        <v>1</v>
      </c>
      <c r="BL570" s="1">
        <v>1</v>
      </c>
      <c r="BM570" s="1">
        <v>0</v>
      </c>
      <c r="BN570" s="1">
        <v>0</v>
      </c>
      <c r="BO570" s="1">
        <v>0</v>
      </c>
      <c r="BP570" s="1">
        <v>0</v>
      </c>
      <c r="BQ570" s="1">
        <v>0</v>
      </c>
      <c r="BR570" s="4" t="s">
        <v>5816</v>
      </c>
      <c r="BS570" s="1">
        <v>1</v>
      </c>
      <c r="BT570" s="1">
        <v>1</v>
      </c>
      <c r="BU570" s="1">
        <v>0</v>
      </c>
      <c r="BV570" s="1">
        <v>0</v>
      </c>
      <c r="BW570" s="1">
        <v>0</v>
      </c>
      <c r="BX570" s="1">
        <v>0</v>
      </c>
      <c r="BY570" s="1">
        <v>0</v>
      </c>
      <c r="BZ570" s="1">
        <v>0</v>
      </c>
      <c r="CA570" s="1">
        <v>0</v>
      </c>
      <c r="CB570" s="4">
        <v>0</v>
      </c>
      <c r="CC570" s="1">
        <v>0</v>
      </c>
      <c r="CD570" s="1">
        <v>0</v>
      </c>
      <c r="CE570" s="4" t="s">
        <v>2467</v>
      </c>
      <c r="CF570" s="4">
        <v>0</v>
      </c>
      <c r="CG570" s="4">
        <v>1</v>
      </c>
      <c r="CH570" s="4">
        <v>0</v>
      </c>
      <c r="CI570" s="4">
        <v>1</v>
      </c>
      <c r="CJ570" s="4">
        <v>0</v>
      </c>
      <c r="CK570" s="4" t="s">
        <v>5994</v>
      </c>
      <c r="CL570" s="4" t="s">
        <v>5745</v>
      </c>
      <c r="CM570" s="4" t="s">
        <v>5993</v>
      </c>
      <c r="CN570" s="4" t="s">
        <v>1808</v>
      </c>
      <c r="CO570" s="4">
        <v>1</v>
      </c>
      <c r="CP570" s="4">
        <v>0</v>
      </c>
      <c r="CQ570" s="4">
        <v>1</v>
      </c>
      <c r="CR570" s="4">
        <v>0</v>
      </c>
      <c r="CS570" s="4" t="s">
        <v>5729</v>
      </c>
      <c r="CT570" s="3" t="s">
        <v>1799</v>
      </c>
      <c r="CU570" s="3">
        <v>0</v>
      </c>
      <c r="CV570" s="3">
        <v>0</v>
      </c>
      <c r="CW570" s="3">
        <v>0</v>
      </c>
      <c r="CX570" s="3">
        <v>1</v>
      </c>
      <c r="CY570" s="3">
        <v>0</v>
      </c>
      <c r="CZ570" s="3" t="s">
        <v>1757</v>
      </c>
      <c r="DA570" s="6" t="s">
        <v>1757</v>
      </c>
      <c r="DB570" s="4" t="s">
        <v>5990</v>
      </c>
      <c r="DC570" s="17" t="s">
        <v>5991</v>
      </c>
      <c r="DD570" s="4" t="s">
        <v>5678</v>
      </c>
    </row>
    <row r="571" spans="1:108" ht="97.5" customHeight="1" x14ac:dyDescent="0.45">
      <c r="A571" s="8" t="s">
        <v>2756</v>
      </c>
      <c r="B571" s="1" t="s">
        <v>3675</v>
      </c>
      <c r="C571" s="1" t="s">
        <v>416</v>
      </c>
      <c r="D571" s="2" t="s">
        <v>367</v>
      </c>
      <c r="E571" s="12">
        <v>308508</v>
      </c>
      <c r="F571" s="16" t="s">
        <v>14</v>
      </c>
      <c r="G571" s="16">
        <v>4</v>
      </c>
      <c r="H571" s="1">
        <v>2009</v>
      </c>
      <c r="I571" s="1">
        <v>11</v>
      </c>
      <c r="J571" s="1" t="s">
        <v>5995</v>
      </c>
      <c r="K571" s="1" t="s">
        <v>45</v>
      </c>
      <c r="M571" s="1" t="s">
        <v>5904</v>
      </c>
      <c r="N571" s="1" t="s">
        <v>18</v>
      </c>
      <c r="O571" s="1">
        <v>1</v>
      </c>
      <c r="P571" s="2" t="s">
        <v>6000</v>
      </c>
      <c r="Q571" s="2">
        <v>0</v>
      </c>
      <c r="R571" s="2">
        <v>1</v>
      </c>
      <c r="S571" s="2">
        <v>0</v>
      </c>
      <c r="T571" s="2">
        <v>0</v>
      </c>
      <c r="U571" s="2">
        <v>0</v>
      </c>
      <c r="V571" s="2">
        <v>0</v>
      </c>
      <c r="W571" s="2">
        <v>0</v>
      </c>
      <c r="X571" s="2">
        <v>0</v>
      </c>
      <c r="Y571" s="1" t="s">
        <v>84</v>
      </c>
      <c r="Z571" s="1" t="s">
        <v>131</v>
      </c>
      <c r="AA571" s="1">
        <v>0</v>
      </c>
      <c r="AB571" s="1">
        <v>1</v>
      </c>
      <c r="AC571" s="1">
        <v>1</v>
      </c>
      <c r="AD571" s="1">
        <v>0</v>
      </c>
      <c r="AE571" s="1">
        <v>0</v>
      </c>
      <c r="AF571" s="1">
        <v>0</v>
      </c>
      <c r="AG571" s="6">
        <v>2</v>
      </c>
      <c r="AH571" s="6">
        <v>2</v>
      </c>
      <c r="AI571" s="4" t="s">
        <v>5058</v>
      </c>
      <c r="AJ571" s="4">
        <v>0</v>
      </c>
      <c r="AK571" s="4">
        <v>0</v>
      </c>
      <c r="AL571" s="4">
        <v>0</v>
      </c>
      <c r="AM571" s="4">
        <v>1</v>
      </c>
      <c r="AN571" s="4">
        <v>1</v>
      </c>
      <c r="AO571" s="4">
        <v>0</v>
      </c>
      <c r="AP571" s="4">
        <v>0</v>
      </c>
      <c r="AQ571" s="4">
        <v>0</v>
      </c>
      <c r="AR571" s="16">
        <v>2</v>
      </c>
      <c r="AS571" s="4" t="s">
        <v>4822</v>
      </c>
      <c r="AT571" s="1">
        <v>0</v>
      </c>
      <c r="AU571" s="1">
        <v>0</v>
      </c>
      <c r="AV571" s="1">
        <v>0</v>
      </c>
      <c r="AW571" s="1">
        <v>0</v>
      </c>
      <c r="AX571" s="1">
        <v>0</v>
      </c>
      <c r="AY571" s="1">
        <v>1</v>
      </c>
      <c r="AZ571" s="1">
        <v>0</v>
      </c>
      <c r="BA571" s="1">
        <v>1</v>
      </c>
      <c r="BB571" s="1">
        <v>0</v>
      </c>
      <c r="BC571" s="6" t="s">
        <v>5868</v>
      </c>
      <c r="BD571" s="6" t="s">
        <v>5999</v>
      </c>
      <c r="BE571" s="85">
        <v>4000000</v>
      </c>
      <c r="BF571" s="3">
        <v>5</v>
      </c>
      <c r="BG571" s="6">
        <v>3</v>
      </c>
      <c r="BH571" s="4" t="s">
        <v>5996</v>
      </c>
      <c r="BI571" s="1">
        <v>0</v>
      </c>
      <c r="BJ571" s="1">
        <v>1</v>
      </c>
      <c r="BK571" s="1">
        <v>1</v>
      </c>
      <c r="BL571" s="1">
        <v>1</v>
      </c>
      <c r="BM571" s="1">
        <v>0</v>
      </c>
      <c r="BN571" s="1">
        <v>0</v>
      </c>
      <c r="BO571" s="1">
        <v>0</v>
      </c>
      <c r="BP571" s="1">
        <v>0</v>
      </c>
      <c r="BQ571" s="1">
        <v>0</v>
      </c>
      <c r="BR571" s="4" t="s">
        <v>5998</v>
      </c>
      <c r="BS571" s="1">
        <v>1</v>
      </c>
      <c r="BT571" s="1">
        <v>0</v>
      </c>
      <c r="BU571" s="1">
        <v>0</v>
      </c>
      <c r="BV571" s="1">
        <v>0</v>
      </c>
      <c r="BW571" s="1">
        <v>0</v>
      </c>
      <c r="BX571" s="1">
        <v>0</v>
      </c>
      <c r="BY571" s="1">
        <v>1</v>
      </c>
      <c r="BZ571" s="1">
        <v>0</v>
      </c>
      <c r="CA571" s="1">
        <v>0</v>
      </c>
      <c r="CB571" s="4">
        <v>0</v>
      </c>
      <c r="CC571" s="1">
        <v>0</v>
      </c>
      <c r="CD571" s="1">
        <v>0</v>
      </c>
      <c r="CE571" s="4" t="s">
        <v>2460</v>
      </c>
      <c r="CF571" s="4">
        <v>1</v>
      </c>
      <c r="CG571" s="4">
        <v>1</v>
      </c>
      <c r="CH571" s="4">
        <v>0</v>
      </c>
      <c r="CI571" s="4">
        <v>1</v>
      </c>
      <c r="CJ571" s="4">
        <v>0</v>
      </c>
      <c r="CK571" s="4" t="s">
        <v>6002</v>
      </c>
      <c r="CL571" s="4" t="s">
        <v>5745</v>
      </c>
      <c r="CM571" s="4" t="s">
        <v>6010</v>
      </c>
      <c r="CN571" s="4" t="s">
        <v>1808</v>
      </c>
      <c r="CO571" s="4">
        <v>1</v>
      </c>
      <c r="CP571" s="4">
        <v>0</v>
      </c>
      <c r="CQ571" s="4">
        <v>1</v>
      </c>
      <c r="CR571" s="4">
        <v>0</v>
      </c>
      <c r="CS571" s="4" t="s">
        <v>5729</v>
      </c>
      <c r="CT571" s="3" t="s">
        <v>1799</v>
      </c>
      <c r="CU571" s="3">
        <v>0</v>
      </c>
      <c r="CV571" s="3">
        <v>0</v>
      </c>
      <c r="CW571" s="3">
        <v>0</v>
      </c>
      <c r="CX571" s="3">
        <v>1</v>
      </c>
      <c r="CY571" s="3">
        <v>0</v>
      </c>
      <c r="CZ571" s="3" t="s">
        <v>1757</v>
      </c>
      <c r="DA571" s="6" t="s">
        <v>1757</v>
      </c>
      <c r="DB571" s="4" t="s">
        <v>5997</v>
      </c>
      <c r="DC571" s="17" t="s">
        <v>6001</v>
      </c>
      <c r="DD571" s="4" t="s">
        <v>5678</v>
      </c>
    </row>
    <row r="572" spans="1:108" ht="99.75" x14ac:dyDescent="0.45">
      <c r="A572" s="8" t="s">
        <v>2757</v>
      </c>
      <c r="B572" s="1" t="s">
        <v>6003</v>
      </c>
      <c r="C572" s="1" t="s">
        <v>416</v>
      </c>
      <c r="D572" s="2" t="s">
        <v>367</v>
      </c>
      <c r="E572" s="12">
        <v>308508</v>
      </c>
      <c r="F572" s="16" t="s">
        <v>14</v>
      </c>
      <c r="G572" s="16">
        <v>4</v>
      </c>
      <c r="H572" s="1">
        <v>2015</v>
      </c>
      <c r="I572" s="1">
        <v>2</v>
      </c>
      <c r="J572" s="1">
        <v>2016</v>
      </c>
      <c r="K572" s="1" t="s">
        <v>16</v>
      </c>
      <c r="M572" s="1" t="s">
        <v>6007</v>
      </c>
      <c r="N572" s="1" t="s">
        <v>18</v>
      </c>
      <c r="O572" s="1">
        <v>1</v>
      </c>
      <c r="P572" s="2" t="s">
        <v>6008</v>
      </c>
      <c r="Q572" s="2">
        <v>0</v>
      </c>
      <c r="R572" s="2">
        <v>1</v>
      </c>
      <c r="S572" s="2">
        <v>0</v>
      </c>
      <c r="T572" s="2">
        <v>0</v>
      </c>
      <c r="U572" s="2">
        <v>0</v>
      </c>
      <c r="V572" s="2">
        <v>0</v>
      </c>
      <c r="W572" s="2">
        <v>0</v>
      </c>
      <c r="X572" s="2">
        <v>0</v>
      </c>
      <c r="Y572" s="1" t="s">
        <v>84</v>
      </c>
      <c r="Z572" s="1" t="s">
        <v>131</v>
      </c>
      <c r="AA572" s="1">
        <v>0</v>
      </c>
      <c r="AB572" s="1">
        <v>1</v>
      </c>
      <c r="AC572" s="1">
        <v>1</v>
      </c>
      <c r="AD572" s="1">
        <v>0</v>
      </c>
      <c r="AE572" s="1">
        <v>0</v>
      </c>
      <c r="AF572" s="1">
        <v>0</v>
      </c>
      <c r="AG572" s="6">
        <v>2</v>
      </c>
      <c r="AH572" s="6">
        <v>2</v>
      </c>
      <c r="AI572" s="4" t="s">
        <v>5058</v>
      </c>
      <c r="AJ572" s="4">
        <v>0</v>
      </c>
      <c r="AK572" s="4">
        <v>0</v>
      </c>
      <c r="AL572" s="4">
        <v>0</v>
      </c>
      <c r="AM572" s="4">
        <v>1</v>
      </c>
      <c r="AN572" s="4">
        <v>1</v>
      </c>
      <c r="AO572" s="4">
        <v>0</v>
      </c>
      <c r="AP572" s="4">
        <v>0</v>
      </c>
      <c r="AQ572" s="4">
        <v>0</v>
      </c>
      <c r="AR572" s="16">
        <v>2</v>
      </c>
      <c r="AS572" s="4" t="s">
        <v>4822</v>
      </c>
      <c r="AT572" s="1">
        <v>0</v>
      </c>
      <c r="AU572" s="1">
        <v>0</v>
      </c>
      <c r="AV572" s="1">
        <v>0</v>
      </c>
      <c r="AW572" s="1">
        <v>0</v>
      </c>
      <c r="AX572" s="1">
        <v>0</v>
      </c>
      <c r="AY572" s="1">
        <v>1</v>
      </c>
      <c r="AZ572" s="1">
        <v>0</v>
      </c>
      <c r="BA572" s="1">
        <v>1</v>
      </c>
      <c r="BB572" s="1">
        <v>0</v>
      </c>
      <c r="BC572" s="6" t="s">
        <v>5868</v>
      </c>
      <c r="BD572" s="6" t="s">
        <v>5944</v>
      </c>
      <c r="BE572" s="85">
        <v>4000000</v>
      </c>
      <c r="BF572" s="3">
        <v>5</v>
      </c>
      <c r="BG572" s="6">
        <v>3</v>
      </c>
      <c r="BH572" s="4" t="s">
        <v>5996</v>
      </c>
      <c r="BI572" s="1">
        <v>0</v>
      </c>
      <c r="BJ572" s="1">
        <v>1</v>
      </c>
      <c r="BK572" s="1">
        <v>1</v>
      </c>
      <c r="BL572" s="1">
        <v>1</v>
      </c>
      <c r="BM572" s="1">
        <v>0</v>
      </c>
      <c r="BN572" s="1">
        <v>0</v>
      </c>
      <c r="BO572" s="1">
        <v>0</v>
      </c>
      <c r="BP572" s="1">
        <v>0</v>
      </c>
      <c r="BQ572" s="1">
        <v>0</v>
      </c>
      <c r="BR572" s="4" t="s">
        <v>5998</v>
      </c>
      <c r="BS572" s="1">
        <v>1</v>
      </c>
      <c r="BT572" s="1">
        <v>0</v>
      </c>
      <c r="BU572" s="1">
        <v>0</v>
      </c>
      <c r="BV572" s="1">
        <v>0</v>
      </c>
      <c r="BW572" s="1">
        <v>0</v>
      </c>
      <c r="BX572" s="1">
        <v>0</v>
      </c>
      <c r="BY572" s="1">
        <v>1</v>
      </c>
      <c r="BZ572" s="1">
        <v>0</v>
      </c>
      <c r="CA572" s="1">
        <v>0</v>
      </c>
      <c r="CB572" s="4">
        <v>0</v>
      </c>
      <c r="CC572" s="1">
        <v>0</v>
      </c>
      <c r="CD572" s="1">
        <v>0</v>
      </c>
      <c r="CE572" s="4" t="s">
        <v>2467</v>
      </c>
      <c r="CF572" s="4">
        <v>0</v>
      </c>
      <c r="CG572" s="4">
        <v>1</v>
      </c>
      <c r="CH572" s="4">
        <v>0</v>
      </c>
      <c r="CI572" s="4">
        <v>1</v>
      </c>
      <c r="CJ572" s="4">
        <v>0</v>
      </c>
      <c r="CK572" s="4" t="s">
        <v>6009</v>
      </c>
      <c r="CL572" s="4" t="s">
        <v>5745</v>
      </c>
      <c r="CM572" s="4" t="s">
        <v>5853</v>
      </c>
      <c r="CN572" s="4" t="s">
        <v>1808</v>
      </c>
      <c r="CO572" s="4">
        <v>1</v>
      </c>
      <c r="CP572" s="4">
        <v>0</v>
      </c>
      <c r="CQ572" s="4">
        <v>1</v>
      </c>
      <c r="CR572" s="4">
        <v>0</v>
      </c>
      <c r="CS572" s="4" t="s">
        <v>5729</v>
      </c>
      <c r="CT572" s="3" t="s">
        <v>1799</v>
      </c>
      <c r="CU572" s="3">
        <v>0</v>
      </c>
      <c r="CV572" s="3">
        <v>0</v>
      </c>
      <c r="CW572" s="3">
        <v>0</v>
      </c>
      <c r="CX572" s="3">
        <v>1</v>
      </c>
      <c r="CY572" s="3">
        <v>0</v>
      </c>
      <c r="CZ572" s="3" t="s">
        <v>4888</v>
      </c>
      <c r="DA572" s="6" t="s">
        <v>4888</v>
      </c>
      <c r="DB572" s="4" t="s">
        <v>6006</v>
      </c>
      <c r="DC572" s="17" t="s">
        <v>6004</v>
      </c>
      <c r="DD572" s="4" t="s">
        <v>5678</v>
      </c>
    </row>
    <row r="573" spans="1:108" ht="93.75" customHeight="1" x14ac:dyDescent="0.45">
      <c r="A573" s="8" t="s">
        <v>2758</v>
      </c>
      <c r="B573" s="1" t="s">
        <v>3676</v>
      </c>
      <c r="C573" s="1" t="s">
        <v>416</v>
      </c>
      <c r="D573" s="2" t="s">
        <v>367</v>
      </c>
      <c r="E573" s="12">
        <v>308508</v>
      </c>
      <c r="F573" s="16" t="s">
        <v>14</v>
      </c>
      <c r="G573" s="16">
        <v>4</v>
      </c>
      <c r="H573" s="1">
        <v>2014</v>
      </c>
      <c r="I573" s="1">
        <v>6</v>
      </c>
      <c r="J573" s="1" t="s">
        <v>5981</v>
      </c>
      <c r="K573" s="1" t="s">
        <v>45</v>
      </c>
      <c r="M573" s="1" t="s">
        <v>6012</v>
      </c>
      <c r="N573" s="1" t="s">
        <v>18</v>
      </c>
      <c r="O573" s="1">
        <v>1</v>
      </c>
      <c r="P573" s="2" t="s">
        <v>6013</v>
      </c>
      <c r="Q573" s="2">
        <v>1</v>
      </c>
      <c r="R573" s="2">
        <v>1</v>
      </c>
      <c r="S573" s="2">
        <v>0</v>
      </c>
      <c r="T573" s="2">
        <v>1</v>
      </c>
      <c r="U573" s="2">
        <v>1</v>
      </c>
      <c r="V573" s="2">
        <v>0</v>
      </c>
      <c r="W573" s="2">
        <v>0</v>
      </c>
      <c r="X573" s="2">
        <v>0</v>
      </c>
      <c r="Y573" s="1" t="s">
        <v>84</v>
      </c>
      <c r="Z573" s="1" t="s">
        <v>131</v>
      </c>
      <c r="AA573" s="1">
        <v>0</v>
      </c>
      <c r="AB573" s="1">
        <v>1</v>
      </c>
      <c r="AC573" s="1">
        <v>1</v>
      </c>
      <c r="AD573" s="1">
        <v>0</v>
      </c>
      <c r="AE573" s="1">
        <v>0</v>
      </c>
      <c r="AF573" s="1">
        <v>0</v>
      </c>
      <c r="AG573" s="6">
        <v>2</v>
      </c>
      <c r="AH573" s="6">
        <v>3</v>
      </c>
      <c r="AI573" s="4" t="s">
        <v>5102</v>
      </c>
      <c r="AJ573" s="4">
        <v>0</v>
      </c>
      <c r="AK573" s="4">
        <v>1</v>
      </c>
      <c r="AL573" s="4">
        <v>0</v>
      </c>
      <c r="AM573" s="4">
        <v>1</v>
      </c>
      <c r="AN573" s="4">
        <v>1</v>
      </c>
      <c r="AO573" s="4">
        <v>0</v>
      </c>
      <c r="AP573" s="4">
        <v>0</v>
      </c>
      <c r="AQ573" s="4">
        <v>0</v>
      </c>
      <c r="AR573" s="16">
        <v>2</v>
      </c>
      <c r="AS573" s="4" t="s">
        <v>4822</v>
      </c>
      <c r="AT573" s="1">
        <v>0</v>
      </c>
      <c r="AU573" s="1">
        <v>0</v>
      </c>
      <c r="AV573" s="1">
        <v>0</v>
      </c>
      <c r="AW573" s="1">
        <v>0</v>
      </c>
      <c r="AX573" s="1">
        <v>0</v>
      </c>
      <c r="AY573" s="1">
        <v>1</v>
      </c>
      <c r="AZ573" s="1">
        <v>0</v>
      </c>
      <c r="BA573" s="1">
        <v>1</v>
      </c>
      <c r="BB573" s="1">
        <v>0</v>
      </c>
      <c r="BC573" s="6" t="s">
        <v>5868</v>
      </c>
      <c r="BD573" s="6" t="s">
        <v>5773</v>
      </c>
      <c r="BE573" s="85">
        <v>2000000</v>
      </c>
      <c r="BF573" s="3">
        <v>4</v>
      </c>
      <c r="BG573" s="6">
        <v>3</v>
      </c>
      <c r="BH573" s="4" t="s">
        <v>5996</v>
      </c>
      <c r="BI573" s="1">
        <v>0</v>
      </c>
      <c r="BJ573" s="1">
        <v>1</v>
      </c>
      <c r="BK573" s="1">
        <v>1</v>
      </c>
      <c r="BL573" s="1">
        <v>1</v>
      </c>
      <c r="BM573" s="1">
        <v>0</v>
      </c>
      <c r="BN573" s="1">
        <v>0</v>
      </c>
      <c r="BO573" s="1">
        <v>0</v>
      </c>
      <c r="BP573" s="1">
        <v>0</v>
      </c>
      <c r="BQ573" s="1">
        <v>0</v>
      </c>
      <c r="BR573" s="4" t="s">
        <v>5998</v>
      </c>
      <c r="BS573" s="1">
        <v>1</v>
      </c>
      <c r="BT573" s="1">
        <v>0</v>
      </c>
      <c r="BU573" s="1">
        <v>0</v>
      </c>
      <c r="BV573" s="1">
        <v>0</v>
      </c>
      <c r="BW573" s="1">
        <v>0</v>
      </c>
      <c r="BX573" s="1">
        <v>0</v>
      </c>
      <c r="BY573" s="1">
        <v>1</v>
      </c>
      <c r="BZ573" s="1">
        <v>0</v>
      </c>
      <c r="CA573" s="1">
        <v>0</v>
      </c>
      <c r="CB573" s="4">
        <v>0</v>
      </c>
      <c r="CC573" s="1">
        <v>0</v>
      </c>
      <c r="CD573" s="1">
        <v>0</v>
      </c>
      <c r="CE573" s="4" t="s">
        <v>2467</v>
      </c>
      <c r="CF573" s="4">
        <v>0</v>
      </c>
      <c r="CG573" s="4">
        <v>1</v>
      </c>
      <c r="CH573" s="4">
        <v>0</v>
      </c>
      <c r="CI573" s="4">
        <v>1</v>
      </c>
      <c r="CJ573" s="4">
        <v>0</v>
      </c>
      <c r="CK573" s="4" t="s">
        <v>6011</v>
      </c>
      <c r="CL573" s="4" t="s">
        <v>5745</v>
      </c>
      <c r="CM573" s="4" t="s">
        <v>5853</v>
      </c>
      <c r="CN573" s="4" t="s">
        <v>2460</v>
      </c>
      <c r="CO573" s="4">
        <v>1</v>
      </c>
      <c r="CP573" s="4">
        <v>1</v>
      </c>
      <c r="CQ573" s="4">
        <v>1</v>
      </c>
      <c r="CR573" s="4">
        <v>0</v>
      </c>
      <c r="CS573" s="4" t="s">
        <v>5724</v>
      </c>
      <c r="CT573" s="3" t="s">
        <v>1799</v>
      </c>
      <c r="CU573" s="3">
        <v>0</v>
      </c>
      <c r="CV573" s="3">
        <v>0</v>
      </c>
      <c r="CW573" s="3">
        <v>0</v>
      </c>
      <c r="CX573" s="3">
        <v>1</v>
      </c>
      <c r="CY573" s="3">
        <v>0</v>
      </c>
      <c r="CZ573" s="3" t="s">
        <v>4888</v>
      </c>
      <c r="DA573" s="6" t="s">
        <v>4888</v>
      </c>
      <c r="DB573" s="4" t="s">
        <v>6014</v>
      </c>
      <c r="DC573" s="17" t="s">
        <v>6005</v>
      </c>
      <c r="DD573" s="4" t="s">
        <v>5678</v>
      </c>
    </row>
    <row r="574" spans="1:108" ht="99" customHeight="1" x14ac:dyDescent="0.45">
      <c r="A574" s="8" t="s">
        <v>2759</v>
      </c>
      <c r="B574" s="1" t="s">
        <v>3677</v>
      </c>
      <c r="C574" s="1" t="s">
        <v>416</v>
      </c>
      <c r="D574" s="2" t="s">
        <v>367</v>
      </c>
      <c r="E574" s="12">
        <v>308508</v>
      </c>
      <c r="F574" s="16" t="s">
        <v>14</v>
      </c>
      <c r="G574" s="16">
        <v>4</v>
      </c>
      <c r="H574" s="1">
        <v>2007</v>
      </c>
      <c r="I574" s="1">
        <v>13</v>
      </c>
      <c r="J574" s="1" t="s">
        <v>6015</v>
      </c>
      <c r="K574" s="1" t="s">
        <v>45</v>
      </c>
      <c r="M574" s="1" t="s">
        <v>5904</v>
      </c>
      <c r="N574" s="1" t="s">
        <v>18</v>
      </c>
      <c r="O574" s="1">
        <v>1</v>
      </c>
      <c r="P574" s="2" t="s">
        <v>6019</v>
      </c>
      <c r="Q574" s="2">
        <v>1</v>
      </c>
      <c r="R574" s="2">
        <v>1</v>
      </c>
      <c r="S574" s="2">
        <v>0</v>
      </c>
      <c r="T574" s="2">
        <v>1</v>
      </c>
      <c r="U574" s="2">
        <v>1</v>
      </c>
      <c r="V574" s="2">
        <v>0</v>
      </c>
      <c r="W574" s="2">
        <v>0</v>
      </c>
      <c r="X574" s="2">
        <v>0</v>
      </c>
      <c r="Y574" s="1" t="s">
        <v>84</v>
      </c>
      <c r="Z574" s="1" t="s">
        <v>20</v>
      </c>
      <c r="AA574" s="1">
        <v>1</v>
      </c>
      <c r="AB574" s="1">
        <v>0</v>
      </c>
      <c r="AC574" s="1">
        <v>0</v>
      </c>
      <c r="AD574" s="1">
        <v>0</v>
      </c>
      <c r="AE574" s="1">
        <v>0</v>
      </c>
      <c r="AF574" s="1">
        <v>0</v>
      </c>
      <c r="AG574" s="6">
        <v>1</v>
      </c>
      <c r="AH574" s="6">
        <v>2</v>
      </c>
      <c r="AI574" s="4" t="s">
        <v>5058</v>
      </c>
      <c r="AJ574" s="4">
        <v>0</v>
      </c>
      <c r="AK574" s="4">
        <v>0</v>
      </c>
      <c r="AL574" s="4">
        <v>0</v>
      </c>
      <c r="AM574" s="4">
        <v>1</v>
      </c>
      <c r="AN574" s="4">
        <v>1</v>
      </c>
      <c r="AO574" s="4">
        <v>0</v>
      </c>
      <c r="AP574" s="4">
        <v>0</v>
      </c>
      <c r="AQ574" s="4">
        <v>0</v>
      </c>
      <c r="AR574" s="16">
        <v>2</v>
      </c>
      <c r="AS574" s="4" t="s">
        <v>4822</v>
      </c>
      <c r="AT574" s="1">
        <v>0</v>
      </c>
      <c r="AU574" s="1">
        <v>0</v>
      </c>
      <c r="AV574" s="1">
        <v>0</v>
      </c>
      <c r="AW574" s="1">
        <v>0</v>
      </c>
      <c r="AX574" s="1">
        <v>0</v>
      </c>
      <c r="AY574" s="1">
        <v>1</v>
      </c>
      <c r="AZ574" s="1">
        <v>0</v>
      </c>
      <c r="BA574" s="1">
        <v>1</v>
      </c>
      <c r="BB574" s="1">
        <v>0</v>
      </c>
      <c r="BC574" s="6" t="s">
        <v>5875</v>
      </c>
      <c r="BD574" s="6" t="s">
        <v>5911</v>
      </c>
      <c r="BE574" s="85"/>
      <c r="BG574" s="6">
        <v>2</v>
      </c>
      <c r="BH574" s="4" t="s">
        <v>5257</v>
      </c>
      <c r="BI574" s="1">
        <v>1</v>
      </c>
      <c r="BJ574" s="1">
        <v>0</v>
      </c>
      <c r="BK574" s="1">
        <v>0</v>
      </c>
      <c r="BL574" s="1">
        <v>1</v>
      </c>
      <c r="BM574" s="1">
        <v>0</v>
      </c>
      <c r="BN574" s="1">
        <v>0</v>
      </c>
      <c r="BO574" s="1">
        <v>0</v>
      </c>
      <c r="BP574" s="1">
        <v>0</v>
      </c>
      <c r="BQ574" s="1">
        <v>0</v>
      </c>
      <c r="BR574" s="4" t="s">
        <v>6018</v>
      </c>
      <c r="BS574" s="1">
        <v>0</v>
      </c>
      <c r="BT574" s="1">
        <v>1</v>
      </c>
      <c r="BU574" s="1">
        <v>0</v>
      </c>
      <c r="BV574" s="1">
        <v>0</v>
      </c>
      <c r="BW574" s="1">
        <v>0</v>
      </c>
      <c r="BX574" s="1">
        <v>0</v>
      </c>
      <c r="BY574" s="1">
        <v>0</v>
      </c>
      <c r="BZ574" s="1">
        <v>0</v>
      </c>
      <c r="CA574" s="1">
        <v>0</v>
      </c>
      <c r="CB574" s="4">
        <v>0</v>
      </c>
      <c r="CC574" s="1">
        <v>0</v>
      </c>
      <c r="CD574" s="1">
        <v>0</v>
      </c>
      <c r="CE574" s="4" t="s">
        <v>1803</v>
      </c>
      <c r="CF574" s="4">
        <v>0</v>
      </c>
      <c r="CG574" s="4">
        <v>1</v>
      </c>
      <c r="CH574" s="4">
        <v>0</v>
      </c>
      <c r="CI574" s="4">
        <v>1</v>
      </c>
      <c r="CJ574" s="4">
        <v>0</v>
      </c>
      <c r="CK574" s="4" t="s">
        <v>6020</v>
      </c>
      <c r="CL574" s="4" t="s">
        <v>5745</v>
      </c>
      <c r="CM574" s="4" t="s">
        <v>5853</v>
      </c>
      <c r="CN574" s="4" t="s">
        <v>2460</v>
      </c>
      <c r="CO574" s="4">
        <v>1</v>
      </c>
      <c r="CP574" s="4">
        <v>1</v>
      </c>
      <c r="CQ574" s="4">
        <v>1</v>
      </c>
      <c r="CR574" s="4">
        <v>0</v>
      </c>
      <c r="CS574" s="4" t="s">
        <v>5741</v>
      </c>
      <c r="CT574" s="3" t="s">
        <v>1743</v>
      </c>
      <c r="CU574" s="3">
        <v>0</v>
      </c>
      <c r="CV574" s="3">
        <v>1</v>
      </c>
      <c r="CW574" s="3">
        <v>0</v>
      </c>
      <c r="CX574" s="3">
        <v>0</v>
      </c>
      <c r="CY574" s="3">
        <v>0</v>
      </c>
      <c r="CZ574" s="3" t="s">
        <v>5007</v>
      </c>
      <c r="DA574" s="6" t="s">
        <v>5007</v>
      </c>
      <c r="DB574" s="4" t="s">
        <v>6017</v>
      </c>
      <c r="DC574" s="17" t="s">
        <v>6016</v>
      </c>
      <c r="DD574" s="4" t="s">
        <v>5678</v>
      </c>
    </row>
    <row r="575" spans="1:108" ht="102.75" customHeight="1" x14ac:dyDescent="0.45">
      <c r="A575" s="8" t="s">
        <v>2760</v>
      </c>
      <c r="B575" s="1" t="s">
        <v>3678</v>
      </c>
      <c r="C575" s="1" t="s">
        <v>416</v>
      </c>
      <c r="D575" s="2" t="s">
        <v>367</v>
      </c>
      <c r="E575" s="12">
        <v>308508</v>
      </c>
      <c r="F575" s="16" t="s">
        <v>14</v>
      </c>
      <c r="G575" s="16">
        <v>4</v>
      </c>
      <c r="H575" s="1">
        <v>2013</v>
      </c>
      <c r="I575" s="1">
        <v>7</v>
      </c>
      <c r="J575" s="1" t="s">
        <v>6023</v>
      </c>
      <c r="K575" s="1" t="s">
        <v>45</v>
      </c>
      <c r="M575" s="1" t="s">
        <v>5904</v>
      </c>
      <c r="N575" s="1" t="s">
        <v>18</v>
      </c>
      <c r="O575" s="1">
        <v>1</v>
      </c>
      <c r="P575" s="2" t="s">
        <v>6024</v>
      </c>
      <c r="Q575" s="2">
        <v>0</v>
      </c>
      <c r="R575" s="2">
        <v>0</v>
      </c>
      <c r="S575" s="2">
        <v>0</v>
      </c>
      <c r="T575" s="2">
        <v>1</v>
      </c>
      <c r="U575" s="2">
        <v>0</v>
      </c>
      <c r="V575" s="2">
        <v>0</v>
      </c>
      <c r="W575" s="2">
        <v>0</v>
      </c>
      <c r="X575" s="2">
        <v>0</v>
      </c>
      <c r="Y575" s="1" t="s">
        <v>84</v>
      </c>
      <c r="Z575" s="1" t="s">
        <v>5320</v>
      </c>
      <c r="AA575" s="1">
        <v>1</v>
      </c>
      <c r="AB575" s="1">
        <v>1</v>
      </c>
      <c r="AC575" s="1">
        <v>1</v>
      </c>
      <c r="AD575" s="1">
        <v>0</v>
      </c>
      <c r="AE575" s="1">
        <v>0</v>
      </c>
      <c r="AF575" s="1">
        <v>0</v>
      </c>
      <c r="AG575" s="6">
        <v>3</v>
      </c>
      <c r="AH575" s="6">
        <v>2</v>
      </c>
      <c r="AI575" s="4" t="s">
        <v>5289</v>
      </c>
      <c r="AJ575" s="4">
        <v>0</v>
      </c>
      <c r="AK575" s="4">
        <v>0</v>
      </c>
      <c r="AL575" s="4">
        <v>0</v>
      </c>
      <c r="AM575" s="4">
        <v>0</v>
      </c>
      <c r="AN575" s="4">
        <v>1</v>
      </c>
      <c r="AO575" s="4">
        <v>0</v>
      </c>
      <c r="AP575" s="4">
        <v>1</v>
      </c>
      <c r="AQ575" s="4">
        <v>0</v>
      </c>
      <c r="AR575" s="16">
        <v>1</v>
      </c>
      <c r="AS575" s="4" t="s">
        <v>1239</v>
      </c>
      <c r="AT575" s="1">
        <v>0</v>
      </c>
      <c r="AU575" s="1">
        <v>0</v>
      </c>
      <c r="AV575" s="1">
        <v>0</v>
      </c>
      <c r="AW575" s="1">
        <v>0</v>
      </c>
      <c r="AX575" s="1">
        <v>0</v>
      </c>
      <c r="AY575" s="1">
        <v>0</v>
      </c>
      <c r="AZ575" s="1">
        <v>0</v>
      </c>
      <c r="BA575" s="1">
        <v>1</v>
      </c>
      <c r="BB575" s="1">
        <v>0</v>
      </c>
      <c r="BC575" s="6" t="s">
        <v>5868</v>
      </c>
      <c r="BD575" s="6" t="s">
        <v>5944</v>
      </c>
      <c r="BE575" s="85">
        <v>4000000</v>
      </c>
      <c r="BF575" s="3">
        <v>5</v>
      </c>
      <c r="BG575" s="6">
        <v>2</v>
      </c>
      <c r="BH575" s="4" t="s">
        <v>6026</v>
      </c>
      <c r="BI575" s="1">
        <v>1</v>
      </c>
      <c r="BJ575" s="1">
        <v>0</v>
      </c>
      <c r="BK575" s="1">
        <v>0</v>
      </c>
      <c r="BL575" s="1">
        <v>1</v>
      </c>
      <c r="BM575" s="1">
        <v>0</v>
      </c>
      <c r="BN575" s="1">
        <v>0</v>
      </c>
      <c r="BO575" s="1">
        <v>0</v>
      </c>
      <c r="BP575" s="1">
        <v>0</v>
      </c>
      <c r="BQ575" s="1">
        <v>0</v>
      </c>
      <c r="BR575" s="4" t="s">
        <v>6018</v>
      </c>
      <c r="BS575" s="1">
        <v>0</v>
      </c>
      <c r="BT575" s="1">
        <v>1</v>
      </c>
      <c r="BU575" s="1">
        <v>0</v>
      </c>
      <c r="BV575" s="1">
        <v>0</v>
      </c>
      <c r="BW575" s="1">
        <v>0</v>
      </c>
      <c r="BX575" s="1">
        <v>0</v>
      </c>
      <c r="BY575" s="1">
        <v>0</v>
      </c>
      <c r="BZ575" s="1">
        <v>0</v>
      </c>
      <c r="CA575" s="1">
        <v>0</v>
      </c>
      <c r="CB575" s="4">
        <v>0</v>
      </c>
      <c r="CC575" s="1">
        <v>0</v>
      </c>
      <c r="CD575" s="1">
        <v>0</v>
      </c>
      <c r="CE575" s="4" t="s">
        <v>1803</v>
      </c>
      <c r="CF575" s="4">
        <v>0</v>
      </c>
      <c r="CG575" s="4">
        <v>1</v>
      </c>
      <c r="CH575" s="4">
        <v>0</v>
      </c>
      <c r="CI575" s="4">
        <v>1</v>
      </c>
      <c r="CJ575" s="4">
        <v>0</v>
      </c>
      <c r="CK575" s="4" t="s">
        <v>6025</v>
      </c>
      <c r="CL575" s="4" t="s">
        <v>5745</v>
      </c>
      <c r="CM575" s="4" t="s">
        <v>6010</v>
      </c>
      <c r="CN575" s="4" t="s">
        <v>2460</v>
      </c>
      <c r="CO575" s="4">
        <v>1</v>
      </c>
      <c r="CP575" s="4">
        <v>1</v>
      </c>
      <c r="CQ575" s="4">
        <v>1</v>
      </c>
      <c r="CR575" s="4">
        <v>0</v>
      </c>
      <c r="CS575" s="4" t="s">
        <v>5724</v>
      </c>
      <c r="CT575" s="3" t="s">
        <v>1743</v>
      </c>
      <c r="CU575" s="3">
        <v>0</v>
      </c>
      <c r="CV575" s="3">
        <v>1</v>
      </c>
      <c r="CW575" s="3">
        <v>0</v>
      </c>
      <c r="CX575" s="3">
        <v>0</v>
      </c>
      <c r="CY575" s="3">
        <v>0</v>
      </c>
      <c r="CZ575" s="3" t="s">
        <v>1757</v>
      </c>
      <c r="DA575" s="6" t="s">
        <v>1757</v>
      </c>
      <c r="DB575" s="4" t="s">
        <v>6021</v>
      </c>
      <c r="DC575" s="17" t="s">
        <v>6022</v>
      </c>
      <c r="DD575" s="4" t="s">
        <v>5678</v>
      </c>
    </row>
    <row r="576" spans="1:108" ht="114" customHeight="1" x14ac:dyDescent="0.45">
      <c r="A576" s="8" t="s">
        <v>2761</v>
      </c>
      <c r="B576" s="1" t="s">
        <v>3679</v>
      </c>
      <c r="C576" s="1" t="s">
        <v>416</v>
      </c>
      <c r="D576" s="2" t="s">
        <v>367</v>
      </c>
      <c r="E576" s="12">
        <v>308508</v>
      </c>
      <c r="F576" s="16" t="s">
        <v>14</v>
      </c>
      <c r="G576" s="16">
        <v>4</v>
      </c>
      <c r="H576" s="1">
        <v>2016</v>
      </c>
      <c r="I576" s="1">
        <v>4</v>
      </c>
      <c r="J576" s="1" t="s">
        <v>6027</v>
      </c>
      <c r="K576" s="1" t="s">
        <v>45</v>
      </c>
      <c r="M576" s="1" t="s">
        <v>6028</v>
      </c>
      <c r="N576" s="1" t="s">
        <v>18</v>
      </c>
      <c r="O576" s="1">
        <v>1</v>
      </c>
      <c r="P576" s="2" t="s">
        <v>6029</v>
      </c>
      <c r="Q576" s="2">
        <v>0</v>
      </c>
      <c r="R576" s="2">
        <v>0</v>
      </c>
      <c r="S576" s="2">
        <v>0</v>
      </c>
      <c r="T576" s="2">
        <v>1</v>
      </c>
      <c r="U576" s="2">
        <v>1</v>
      </c>
      <c r="V576" s="2">
        <v>0</v>
      </c>
      <c r="W576" s="2">
        <v>0</v>
      </c>
      <c r="X576" s="2">
        <v>0</v>
      </c>
      <c r="Y576" s="1" t="s">
        <v>84</v>
      </c>
      <c r="Z576" s="1" t="s">
        <v>5320</v>
      </c>
      <c r="AA576" s="1">
        <v>1</v>
      </c>
      <c r="AB576" s="1">
        <v>1</v>
      </c>
      <c r="AC576" s="1">
        <v>1</v>
      </c>
      <c r="AD576" s="1">
        <v>0</v>
      </c>
      <c r="AE576" s="1">
        <v>0</v>
      </c>
      <c r="AF576" s="1">
        <v>0</v>
      </c>
      <c r="AG576" s="6">
        <v>3</v>
      </c>
      <c r="AH576" s="6">
        <v>2</v>
      </c>
      <c r="AI576" s="4" t="s">
        <v>5289</v>
      </c>
      <c r="AJ576" s="4">
        <v>0</v>
      </c>
      <c r="AK576" s="4">
        <v>0</v>
      </c>
      <c r="AL576" s="4">
        <v>0</v>
      </c>
      <c r="AM576" s="4">
        <v>0</v>
      </c>
      <c r="AN576" s="4">
        <v>1</v>
      </c>
      <c r="AO576" s="4">
        <v>0</v>
      </c>
      <c r="AP576" s="4">
        <v>1</v>
      </c>
      <c r="AQ576" s="4">
        <v>0</v>
      </c>
      <c r="AR576" s="16">
        <v>1</v>
      </c>
      <c r="AS576" s="4" t="s">
        <v>1239</v>
      </c>
      <c r="AT576" s="1">
        <v>0</v>
      </c>
      <c r="AU576" s="1">
        <v>0</v>
      </c>
      <c r="AV576" s="1">
        <v>0</v>
      </c>
      <c r="AW576" s="1">
        <v>0</v>
      </c>
      <c r="AX576" s="1">
        <v>0</v>
      </c>
      <c r="AY576" s="1">
        <v>0</v>
      </c>
      <c r="AZ576" s="1">
        <v>0</v>
      </c>
      <c r="BA576" s="1">
        <v>1</v>
      </c>
      <c r="BB576" s="1">
        <v>0</v>
      </c>
      <c r="BC576" s="6" t="s">
        <v>5773</v>
      </c>
      <c r="BD576" s="6" t="s">
        <v>5847</v>
      </c>
      <c r="BE576" s="85">
        <v>2000000</v>
      </c>
      <c r="BF576" s="3">
        <v>4</v>
      </c>
      <c r="BH576" s="4" t="s">
        <v>6018</v>
      </c>
      <c r="BI576" s="1">
        <v>0</v>
      </c>
      <c r="BJ576" s="1">
        <v>1</v>
      </c>
      <c r="BK576" s="1">
        <v>0</v>
      </c>
      <c r="BL576" s="1">
        <v>0</v>
      </c>
      <c r="BM576" s="1">
        <v>0</v>
      </c>
      <c r="BN576" s="1">
        <v>0</v>
      </c>
      <c r="BO576" s="1">
        <v>0</v>
      </c>
      <c r="BP576" s="1">
        <v>0</v>
      </c>
      <c r="BQ576" s="1">
        <v>0</v>
      </c>
      <c r="BR576" s="4" t="s">
        <v>1856</v>
      </c>
      <c r="BS576" s="1">
        <v>1</v>
      </c>
      <c r="BT576" s="1">
        <v>0</v>
      </c>
      <c r="BU576" s="1">
        <v>0</v>
      </c>
      <c r="BV576" s="1">
        <v>0</v>
      </c>
      <c r="BW576" s="1">
        <v>0</v>
      </c>
      <c r="BX576" s="1">
        <v>0</v>
      </c>
      <c r="BY576" s="1">
        <v>0</v>
      </c>
      <c r="BZ576" s="1">
        <v>0</v>
      </c>
      <c r="CA576" s="1">
        <v>0</v>
      </c>
      <c r="CB576" s="4">
        <v>0</v>
      </c>
      <c r="CC576" s="1">
        <v>0</v>
      </c>
      <c r="CD576" s="1">
        <v>0</v>
      </c>
      <c r="CE576" s="4" t="s">
        <v>2462</v>
      </c>
      <c r="CF576" s="4">
        <v>1</v>
      </c>
      <c r="CG576" s="4">
        <v>1</v>
      </c>
      <c r="CH576" s="4">
        <v>0</v>
      </c>
      <c r="CI576" s="4">
        <v>1</v>
      </c>
      <c r="CJ576" s="4">
        <v>0</v>
      </c>
      <c r="CK576" s="4" t="s">
        <v>6032</v>
      </c>
      <c r="CL576" s="4" t="s">
        <v>5745</v>
      </c>
      <c r="CM576" s="4" t="s">
        <v>5853</v>
      </c>
      <c r="CN576" s="4" t="s">
        <v>2460</v>
      </c>
      <c r="CO576" s="4">
        <v>1</v>
      </c>
      <c r="CP576" s="4">
        <v>1</v>
      </c>
      <c r="CQ576" s="4">
        <v>1</v>
      </c>
      <c r="CR576" s="4">
        <v>0</v>
      </c>
      <c r="CS576" s="4" t="s">
        <v>5724</v>
      </c>
      <c r="CT576" s="3" t="s">
        <v>1799</v>
      </c>
      <c r="CU576" s="3">
        <v>0</v>
      </c>
      <c r="CV576" s="3">
        <v>0</v>
      </c>
      <c r="CW576" s="3">
        <v>0</v>
      </c>
      <c r="CX576" s="3">
        <v>1</v>
      </c>
      <c r="CY576" s="3">
        <v>0</v>
      </c>
      <c r="CZ576" s="3" t="s">
        <v>5007</v>
      </c>
      <c r="DA576" s="6" t="s">
        <v>5007</v>
      </c>
      <c r="DB576" s="4" t="s">
        <v>6030</v>
      </c>
      <c r="DC576" s="17" t="s">
        <v>6031</v>
      </c>
      <c r="DD576" s="4" t="s">
        <v>5678</v>
      </c>
    </row>
    <row r="577" spans="1:108" ht="82.5" customHeight="1" x14ac:dyDescent="0.45">
      <c r="A577" s="8" t="s">
        <v>2762</v>
      </c>
      <c r="B577" s="1" t="s">
        <v>6033</v>
      </c>
      <c r="C577" s="1" t="s">
        <v>416</v>
      </c>
      <c r="D577" s="2" t="s">
        <v>367</v>
      </c>
      <c r="E577" s="12">
        <v>308508</v>
      </c>
      <c r="F577" s="16" t="s">
        <v>14</v>
      </c>
      <c r="G577" s="16">
        <v>4</v>
      </c>
      <c r="H577" s="1">
        <v>2013</v>
      </c>
      <c r="I577" s="1">
        <v>7</v>
      </c>
      <c r="J577" s="1" t="s">
        <v>6037</v>
      </c>
      <c r="K577" s="1" t="s">
        <v>45</v>
      </c>
      <c r="M577" s="1" t="s">
        <v>6038</v>
      </c>
      <c r="N577" s="1" t="s">
        <v>18</v>
      </c>
      <c r="O577" s="1">
        <v>1</v>
      </c>
      <c r="P577" s="2" t="s">
        <v>5989</v>
      </c>
      <c r="Q577" s="2">
        <v>0</v>
      </c>
      <c r="R577" s="2">
        <v>0</v>
      </c>
      <c r="S577" s="2">
        <v>0</v>
      </c>
      <c r="T577" s="2">
        <v>1</v>
      </c>
      <c r="U577" s="2">
        <v>0</v>
      </c>
      <c r="V577" s="2">
        <v>0</v>
      </c>
      <c r="W577" s="2">
        <v>0</v>
      </c>
      <c r="X577" s="2">
        <v>0</v>
      </c>
      <c r="Y577" s="1" t="s">
        <v>84</v>
      </c>
      <c r="Z577" s="1" t="s">
        <v>5915</v>
      </c>
      <c r="AA577" s="1">
        <v>1</v>
      </c>
      <c r="AB577" s="1">
        <v>0</v>
      </c>
      <c r="AC577" s="1">
        <v>1</v>
      </c>
      <c r="AD577" s="1">
        <v>0</v>
      </c>
      <c r="AE577" s="1">
        <v>0</v>
      </c>
      <c r="AF577" s="1">
        <v>0</v>
      </c>
      <c r="AG577" s="6">
        <v>2</v>
      </c>
      <c r="AH577" s="6">
        <v>2</v>
      </c>
      <c r="AI577" s="4" t="s">
        <v>5289</v>
      </c>
      <c r="AJ577" s="4">
        <v>0</v>
      </c>
      <c r="AK577" s="4">
        <v>0</v>
      </c>
      <c r="AL577" s="4">
        <v>0</v>
      </c>
      <c r="AM577" s="4">
        <v>0</v>
      </c>
      <c r="AN577" s="4">
        <v>1</v>
      </c>
      <c r="AO577" s="4">
        <v>0</v>
      </c>
      <c r="AP577" s="4">
        <v>1</v>
      </c>
      <c r="AQ577" s="4">
        <v>0</v>
      </c>
      <c r="AR577" s="16">
        <v>2</v>
      </c>
      <c r="AS577" s="4" t="s">
        <v>4881</v>
      </c>
      <c r="AT577" s="1">
        <v>0</v>
      </c>
      <c r="AU577" s="1">
        <v>0</v>
      </c>
      <c r="AV577" s="1">
        <v>0</v>
      </c>
      <c r="AW577" s="1">
        <v>0</v>
      </c>
      <c r="AX577" s="1">
        <v>0</v>
      </c>
      <c r="AY577" s="1">
        <v>0</v>
      </c>
      <c r="AZ577" s="1">
        <v>0</v>
      </c>
      <c r="BA577" s="1">
        <v>1</v>
      </c>
      <c r="BB577" s="1">
        <v>0</v>
      </c>
      <c r="BC577" s="6" t="s">
        <v>5868</v>
      </c>
      <c r="BD577" s="6" t="s">
        <v>5773</v>
      </c>
      <c r="BE577" s="85">
        <v>100000</v>
      </c>
      <c r="BF577" s="3">
        <v>2</v>
      </c>
      <c r="BG577" s="6">
        <v>3</v>
      </c>
      <c r="BH577" s="4" t="s">
        <v>6039</v>
      </c>
      <c r="BI577" s="1">
        <v>1</v>
      </c>
      <c r="BJ577" s="1">
        <v>0</v>
      </c>
      <c r="BK577" s="1">
        <v>1</v>
      </c>
      <c r="BL577" s="1">
        <v>1</v>
      </c>
      <c r="BM577" s="1">
        <v>0</v>
      </c>
      <c r="BN577" s="1">
        <v>0</v>
      </c>
      <c r="BO577" s="1">
        <v>0</v>
      </c>
      <c r="BP577" s="1">
        <v>0</v>
      </c>
      <c r="BQ577" s="1">
        <v>0</v>
      </c>
      <c r="BR577" s="4" t="s">
        <v>6018</v>
      </c>
      <c r="BS577" s="1">
        <v>0</v>
      </c>
      <c r="BT577" s="1">
        <v>1</v>
      </c>
      <c r="BU577" s="1">
        <v>0</v>
      </c>
      <c r="BV577" s="1">
        <v>0</v>
      </c>
      <c r="BW577" s="1">
        <v>0</v>
      </c>
      <c r="BX577" s="1">
        <v>0</v>
      </c>
      <c r="BY577" s="1">
        <v>0</v>
      </c>
      <c r="BZ577" s="1">
        <v>0</v>
      </c>
      <c r="CA577" s="1">
        <v>0</v>
      </c>
      <c r="CB577" s="4">
        <v>0</v>
      </c>
      <c r="CC577" s="1">
        <v>0</v>
      </c>
      <c r="CD577" s="1">
        <v>0</v>
      </c>
      <c r="CE577" s="4" t="s">
        <v>1799</v>
      </c>
      <c r="CF577" s="4">
        <v>0</v>
      </c>
      <c r="CG577" s="4">
        <v>0</v>
      </c>
      <c r="CH577" s="4">
        <v>0</v>
      </c>
      <c r="CI577" s="4">
        <v>1</v>
      </c>
      <c r="CJ577" s="4">
        <v>0</v>
      </c>
      <c r="CK577" s="4" t="s">
        <v>6040</v>
      </c>
      <c r="CL577" s="4" t="s">
        <v>5756</v>
      </c>
      <c r="CM577" s="6" t="s">
        <v>5773</v>
      </c>
      <c r="CN577" s="4" t="s">
        <v>1808</v>
      </c>
      <c r="CO577" s="4">
        <v>1</v>
      </c>
      <c r="CP577" s="4">
        <v>0</v>
      </c>
      <c r="CQ577" s="4">
        <v>1</v>
      </c>
      <c r="CR577" s="4">
        <v>0</v>
      </c>
      <c r="CS577" s="4" t="s">
        <v>6036</v>
      </c>
      <c r="CT577" s="3" t="s">
        <v>1799</v>
      </c>
      <c r="CU577" s="3">
        <v>0</v>
      </c>
      <c r="CV577" s="3">
        <v>0</v>
      </c>
      <c r="CW577" s="3">
        <v>0</v>
      </c>
      <c r="CX577" s="3">
        <v>1</v>
      </c>
      <c r="CY577" s="3">
        <v>0</v>
      </c>
      <c r="CZ577" s="3" t="s">
        <v>1757</v>
      </c>
      <c r="DA577" s="6" t="s">
        <v>1757</v>
      </c>
      <c r="DB577" s="4" t="s">
        <v>6035</v>
      </c>
      <c r="DC577" s="17" t="s">
        <v>6034</v>
      </c>
      <c r="DD577" s="4" t="s">
        <v>5678</v>
      </c>
    </row>
    <row r="578" spans="1:108" ht="99" customHeight="1" x14ac:dyDescent="0.45">
      <c r="A578" s="8" t="s">
        <v>2763</v>
      </c>
      <c r="B578" s="1" t="s">
        <v>3680</v>
      </c>
      <c r="C578" s="1" t="s">
        <v>416</v>
      </c>
      <c r="D578" s="2" t="s">
        <v>367</v>
      </c>
      <c r="E578" s="12">
        <v>308508</v>
      </c>
      <c r="F578" s="16" t="s">
        <v>14</v>
      </c>
      <c r="G578" s="16">
        <v>4</v>
      </c>
      <c r="H578" s="1">
        <v>2015</v>
      </c>
      <c r="I578" s="1">
        <v>4</v>
      </c>
      <c r="J578" s="1" t="s">
        <v>6041</v>
      </c>
      <c r="K578" s="1" t="s">
        <v>16</v>
      </c>
      <c r="M578" s="1" t="s">
        <v>6042</v>
      </c>
      <c r="N578" s="1" t="s">
        <v>18</v>
      </c>
      <c r="O578" s="1">
        <v>1</v>
      </c>
      <c r="P578" s="2" t="s">
        <v>6000</v>
      </c>
      <c r="Q578" s="2">
        <v>0</v>
      </c>
      <c r="R578" s="2">
        <v>1</v>
      </c>
      <c r="S578" s="2">
        <v>0</v>
      </c>
      <c r="T578" s="2">
        <v>0</v>
      </c>
      <c r="U578" s="2">
        <v>0</v>
      </c>
      <c r="V578" s="2">
        <v>0</v>
      </c>
      <c r="W578" s="2">
        <v>0</v>
      </c>
      <c r="X578" s="2">
        <v>0</v>
      </c>
      <c r="Y578" s="1" t="s">
        <v>84</v>
      </c>
      <c r="Z578" s="1" t="s">
        <v>5320</v>
      </c>
      <c r="AA578" s="1">
        <v>1</v>
      </c>
      <c r="AB578" s="1">
        <v>1</v>
      </c>
      <c r="AC578" s="1">
        <v>1</v>
      </c>
      <c r="AD578" s="1">
        <v>0</v>
      </c>
      <c r="AE578" s="1">
        <v>0</v>
      </c>
      <c r="AF578" s="1">
        <v>0</v>
      </c>
      <c r="AG578" s="6">
        <v>3</v>
      </c>
      <c r="AH578" s="6">
        <v>2</v>
      </c>
      <c r="AI578" s="4" t="s">
        <v>5289</v>
      </c>
      <c r="AJ578" s="4">
        <v>0</v>
      </c>
      <c r="AK578" s="4">
        <v>0</v>
      </c>
      <c r="AL578" s="4">
        <v>0</v>
      </c>
      <c r="AM578" s="4">
        <v>0</v>
      </c>
      <c r="AN578" s="4">
        <v>1</v>
      </c>
      <c r="AO578" s="4">
        <v>0</v>
      </c>
      <c r="AP578" s="4">
        <v>1</v>
      </c>
      <c r="AQ578" s="4">
        <v>0</v>
      </c>
      <c r="AR578" s="16">
        <v>1</v>
      </c>
      <c r="AS578" s="4" t="s">
        <v>1239</v>
      </c>
      <c r="AT578" s="1">
        <v>0</v>
      </c>
      <c r="AU578" s="1">
        <v>0</v>
      </c>
      <c r="AV578" s="1">
        <v>0</v>
      </c>
      <c r="AW578" s="1">
        <v>0</v>
      </c>
      <c r="AX578" s="1">
        <v>0</v>
      </c>
      <c r="AY578" s="1">
        <v>0</v>
      </c>
      <c r="AZ578" s="1">
        <v>0</v>
      </c>
      <c r="BA578" s="1">
        <v>1</v>
      </c>
      <c r="BB578" s="1">
        <v>0</v>
      </c>
      <c r="BC578" s="6" t="s">
        <v>5875</v>
      </c>
      <c r="BD578" s="6" t="s">
        <v>5911</v>
      </c>
      <c r="BE578" s="85"/>
      <c r="BG578" s="6">
        <v>3</v>
      </c>
      <c r="BH578" s="4" t="s">
        <v>6046</v>
      </c>
      <c r="BI578" s="1">
        <v>0</v>
      </c>
      <c r="BJ578" s="1">
        <v>1</v>
      </c>
      <c r="BK578" s="1">
        <v>0</v>
      </c>
      <c r="BL578" s="1">
        <v>1</v>
      </c>
      <c r="BM578" s="1">
        <v>0</v>
      </c>
      <c r="BN578" s="1">
        <v>0</v>
      </c>
      <c r="BO578" s="1">
        <v>0</v>
      </c>
      <c r="BP578" s="1">
        <v>0</v>
      </c>
      <c r="BQ578" s="1">
        <v>0</v>
      </c>
      <c r="BR578" s="4" t="s">
        <v>6047</v>
      </c>
      <c r="BS578" s="1">
        <v>1</v>
      </c>
      <c r="BT578" s="1">
        <v>0</v>
      </c>
      <c r="BU578" s="1">
        <v>0</v>
      </c>
      <c r="BV578" s="1">
        <v>0</v>
      </c>
      <c r="BW578" s="1">
        <v>0</v>
      </c>
      <c r="BX578" s="1">
        <v>0</v>
      </c>
      <c r="BY578" s="1">
        <v>1</v>
      </c>
      <c r="BZ578" s="1">
        <v>0</v>
      </c>
      <c r="CA578" s="1">
        <v>0</v>
      </c>
      <c r="CB578" s="4">
        <v>0</v>
      </c>
      <c r="CC578" s="1">
        <v>0</v>
      </c>
      <c r="CD578" s="1">
        <v>0</v>
      </c>
      <c r="CE578" s="4" t="s">
        <v>2467</v>
      </c>
      <c r="CF578" s="4">
        <v>0</v>
      </c>
      <c r="CG578" s="4">
        <v>1</v>
      </c>
      <c r="CH578" s="4">
        <v>0</v>
      </c>
      <c r="CI578" s="4">
        <v>1</v>
      </c>
      <c r="CJ578" s="4">
        <v>0</v>
      </c>
      <c r="CK578" s="4" t="s">
        <v>6045</v>
      </c>
      <c r="CL578" s="4" t="s">
        <v>5745</v>
      </c>
      <c r="CM578" s="4" t="s">
        <v>5993</v>
      </c>
      <c r="CN578" s="4" t="s">
        <v>1808</v>
      </c>
      <c r="CO578" s="4">
        <v>1</v>
      </c>
      <c r="CP578" s="4">
        <v>0</v>
      </c>
      <c r="CQ578" s="4">
        <v>1</v>
      </c>
      <c r="CR578" s="4">
        <v>0</v>
      </c>
      <c r="CS578" s="4" t="s">
        <v>6044</v>
      </c>
      <c r="CT578" s="3" t="s">
        <v>1743</v>
      </c>
      <c r="CU578" s="3">
        <v>0</v>
      </c>
      <c r="CV578" s="3">
        <v>1</v>
      </c>
      <c r="CW578" s="3">
        <v>0</v>
      </c>
      <c r="CX578" s="3">
        <v>0</v>
      </c>
      <c r="CY578" s="3">
        <v>0</v>
      </c>
      <c r="CZ578" s="3" t="s">
        <v>4888</v>
      </c>
      <c r="DA578" s="6" t="s">
        <v>4888</v>
      </c>
      <c r="DB578" s="4" t="s">
        <v>6043</v>
      </c>
      <c r="DC578" s="17"/>
      <c r="DD578" s="4" t="s">
        <v>5678</v>
      </c>
    </row>
    <row r="579" spans="1:108" ht="105" customHeight="1" x14ac:dyDescent="0.45">
      <c r="A579" s="8" t="s">
        <v>2764</v>
      </c>
      <c r="B579" s="1" t="s">
        <v>3681</v>
      </c>
      <c r="C579" s="1" t="s">
        <v>416</v>
      </c>
      <c r="D579" s="2" t="s">
        <v>367</v>
      </c>
      <c r="E579" s="12">
        <v>308508</v>
      </c>
      <c r="F579" s="16" t="s">
        <v>14</v>
      </c>
      <c r="G579" s="16">
        <v>4</v>
      </c>
      <c r="H579" s="1">
        <v>2015</v>
      </c>
      <c r="I579" s="1">
        <v>5</v>
      </c>
      <c r="J579" s="1" t="s">
        <v>5922</v>
      </c>
      <c r="K579" s="6" t="s">
        <v>45</v>
      </c>
      <c r="M579" s="1" t="s">
        <v>6048</v>
      </c>
      <c r="N579" s="16" t="s">
        <v>18</v>
      </c>
      <c r="O579" s="16">
        <v>1</v>
      </c>
      <c r="P579" s="2" t="s">
        <v>6049</v>
      </c>
      <c r="Q579" s="2">
        <v>0</v>
      </c>
      <c r="R579" s="2">
        <v>1</v>
      </c>
      <c r="S579" s="2">
        <v>0</v>
      </c>
      <c r="T579" s="2">
        <v>0</v>
      </c>
      <c r="U579" s="2">
        <v>0</v>
      </c>
      <c r="V579" s="2">
        <v>0</v>
      </c>
      <c r="W579" s="2">
        <v>0</v>
      </c>
      <c r="X579" s="2">
        <v>0</v>
      </c>
      <c r="Y579" s="1" t="s">
        <v>84</v>
      </c>
      <c r="Z579" s="1" t="s">
        <v>131</v>
      </c>
      <c r="AA579" s="1">
        <v>0</v>
      </c>
      <c r="AB579" s="1">
        <v>1</v>
      </c>
      <c r="AC579" s="1">
        <v>1</v>
      </c>
      <c r="AD579" s="1">
        <v>0</v>
      </c>
      <c r="AE579" s="1">
        <v>0</v>
      </c>
      <c r="AF579" s="1">
        <v>0</v>
      </c>
      <c r="AG579" s="6">
        <v>2</v>
      </c>
      <c r="AH579" s="6">
        <v>2</v>
      </c>
      <c r="AI579" s="4" t="s">
        <v>5058</v>
      </c>
      <c r="AJ579" s="4">
        <v>0</v>
      </c>
      <c r="AK579" s="4">
        <v>0</v>
      </c>
      <c r="AL579" s="4">
        <v>0</v>
      </c>
      <c r="AM579" s="4">
        <v>1</v>
      </c>
      <c r="AN579" s="4">
        <v>1</v>
      </c>
      <c r="AO579" s="4">
        <v>0</v>
      </c>
      <c r="AP579" s="4">
        <v>0</v>
      </c>
      <c r="AQ579" s="4">
        <v>0</v>
      </c>
      <c r="AR579" s="16">
        <v>2</v>
      </c>
      <c r="AS579" s="4" t="s">
        <v>4822</v>
      </c>
      <c r="AT579" s="1">
        <v>0</v>
      </c>
      <c r="AU579" s="1">
        <v>0</v>
      </c>
      <c r="AV579" s="1">
        <v>0</v>
      </c>
      <c r="AW579" s="1">
        <v>0</v>
      </c>
      <c r="AX579" s="1">
        <v>0</v>
      </c>
      <c r="AY579" s="1">
        <v>1</v>
      </c>
      <c r="AZ579" s="1">
        <v>0</v>
      </c>
      <c r="BA579" s="1">
        <v>1</v>
      </c>
      <c r="BB579" s="1">
        <v>0</v>
      </c>
      <c r="BC579" s="6" t="s">
        <v>5868</v>
      </c>
      <c r="BD579" s="6" t="s">
        <v>5780</v>
      </c>
      <c r="BE579" s="85">
        <v>4000000</v>
      </c>
      <c r="BF579" s="3">
        <v>5</v>
      </c>
      <c r="BG579" s="6">
        <v>2</v>
      </c>
      <c r="BH579" s="4" t="s">
        <v>6018</v>
      </c>
      <c r="BI579" s="1">
        <v>0</v>
      </c>
      <c r="BJ579" s="1">
        <v>1</v>
      </c>
      <c r="BK579" s="1">
        <v>0</v>
      </c>
      <c r="BL579" s="1">
        <v>0</v>
      </c>
      <c r="BM579" s="1">
        <v>0</v>
      </c>
      <c r="BN579" s="1">
        <v>0</v>
      </c>
      <c r="BO579" s="1">
        <v>0</v>
      </c>
      <c r="BP579" s="1">
        <v>0</v>
      </c>
      <c r="BQ579" s="1">
        <v>0</v>
      </c>
      <c r="BR579" s="4" t="s">
        <v>6047</v>
      </c>
      <c r="BS579" s="1">
        <v>1</v>
      </c>
      <c r="BT579" s="1">
        <v>0</v>
      </c>
      <c r="BU579" s="1">
        <v>0</v>
      </c>
      <c r="BV579" s="1">
        <v>0</v>
      </c>
      <c r="BW579" s="1">
        <v>0</v>
      </c>
      <c r="BX579" s="1">
        <v>0</v>
      </c>
      <c r="BY579" s="1">
        <v>1</v>
      </c>
      <c r="BZ579" s="1">
        <v>0</v>
      </c>
      <c r="CA579" s="1">
        <v>0</v>
      </c>
      <c r="CB579" s="4">
        <v>0</v>
      </c>
      <c r="CC579" s="1">
        <v>0</v>
      </c>
      <c r="CD579" s="1">
        <v>0</v>
      </c>
      <c r="CE579" s="4" t="s">
        <v>2493</v>
      </c>
      <c r="CF579" s="4">
        <v>1</v>
      </c>
      <c r="CG579" s="4">
        <v>1</v>
      </c>
      <c r="CH579" s="4">
        <v>0</v>
      </c>
      <c r="CI579" s="4">
        <v>0</v>
      </c>
      <c r="CJ579" s="4">
        <v>0</v>
      </c>
      <c r="CK579" s="4" t="s">
        <v>6053</v>
      </c>
      <c r="CL579" s="4" t="s">
        <v>5745</v>
      </c>
      <c r="CM579" s="4" t="s">
        <v>6052</v>
      </c>
      <c r="CN579" s="4" t="s">
        <v>2460</v>
      </c>
      <c r="CO579" s="4">
        <v>1</v>
      </c>
      <c r="CP579" s="4">
        <v>1</v>
      </c>
      <c r="CQ579" s="4">
        <v>1</v>
      </c>
      <c r="CR579" s="4">
        <v>0</v>
      </c>
      <c r="CS579" s="4" t="s">
        <v>5724</v>
      </c>
      <c r="CT579" s="3" t="s">
        <v>1799</v>
      </c>
      <c r="CU579" s="3">
        <v>0</v>
      </c>
      <c r="CV579" s="3">
        <v>0</v>
      </c>
      <c r="CW579" s="3">
        <v>0</v>
      </c>
      <c r="CX579" s="3">
        <v>1</v>
      </c>
      <c r="CY579" s="3">
        <v>0</v>
      </c>
      <c r="CZ579" s="3" t="s">
        <v>4888</v>
      </c>
      <c r="DA579" s="6" t="s">
        <v>4888</v>
      </c>
      <c r="DB579" s="4" t="s">
        <v>6050</v>
      </c>
      <c r="DC579" s="17" t="s">
        <v>6051</v>
      </c>
      <c r="DD579" s="4" t="s">
        <v>5678</v>
      </c>
    </row>
    <row r="580" spans="1:108" ht="91.5" customHeight="1" x14ac:dyDescent="0.45">
      <c r="A580" s="8" t="s">
        <v>2765</v>
      </c>
      <c r="B580" s="1" t="s">
        <v>3682</v>
      </c>
      <c r="C580" s="1" t="s">
        <v>4550</v>
      </c>
      <c r="D580" s="1" t="s">
        <v>3683</v>
      </c>
      <c r="E580" s="12">
        <v>2790721</v>
      </c>
      <c r="F580" s="16" t="s">
        <v>39</v>
      </c>
      <c r="G580" s="16">
        <v>6</v>
      </c>
      <c r="H580" s="1">
        <v>2015</v>
      </c>
      <c r="I580" s="1">
        <v>5</v>
      </c>
      <c r="J580" s="1" t="s">
        <v>6059</v>
      </c>
      <c r="K580" s="6" t="s">
        <v>45</v>
      </c>
      <c r="M580" s="1" t="s">
        <v>6058</v>
      </c>
      <c r="N580" s="16" t="s">
        <v>18</v>
      </c>
      <c r="O580" s="16">
        <v>1</v>
      </c>
      <c r="P580" s="2" t="s">
        <v>6060</v>
      </c>
      <c r="Q580" s="2">
        <v>0</v>
      </c>
      <c r="R580" s="2">
        <v>0</v>
      </c>
      <c r="S580" s="2">
        <v>0</v>
      </c>
      <c r="T580" s="2">
        <v>1</v>
      </c>
      <c r="U580" s="2">
        <v>0</v>
      </c>
      <c r="V580" s="2">
        <v>0</v>
      </c>
      <c r="W580" s="2">
        <v>0</v>
      </c>
      <c r="X580" s="2">
        <v>0</v>
      </c>
      <c r="Y580" s="1" t="s">
        <v>84</v>
      </c>
      <c r="Z580" s="1" t="s">
        <v>5320</v>
      </c>
      <c r="AA580" s="1">
        <v>1</v>
      </c>
      <c r="AB580" s="1">
        <v>1</v>
      </c>
      <c r="AC580" s="1">
        <v>1</v>
      </c>
      <c r="AD580" s="1">
        <v>0</v>
      </c>
      <c r="AE580" s="1">
        <v>0</v>
      </c>
      <c r="AF580" s="1">
        <v>0</v>
      </c>
      <c r="AG580" s="6">
        <v>3</v>
      </c>
      <c r="AH580" s="6">
        <v>2</v>
      </c>
      <c r="AI580" s="4" t="s">
        <v>5289</v>
      </c>
      <c r="AJ580" s="4">
        <v>0</v>
      </c>
      <c r="AK580" s="4">
        <v>0</v>
      </c>
      <c r="AL580" s="4">
        <v>0</v>
      </c>
      <c r="AM580" s="4">
        <v>0</v>
      </c>
      <c r="AN580" s="4">
        <v>1</v>
      </c>
      <c r="AO580" s="4">
        <v>0</v>
      </c>
      <c r="AP580" s="4">
        <v>1</v>
      </c>
      <c r="AQ580" s="4">
        <v>0</v>
      </c>
      <c r="AR580" s="16">
        <v>2</v>
      </c>
      <c r="AS580" s="4" t="s">
        <v>4822</v>
      </c>
      <c r="AT580" s="1">
        <v>0</v>
      </c>
      <c r="AU580" s="1">
        <v>0</v>
      </c>
      <c r="AV580" s="1">
        <v>0</v>
      </c>
      <c r="AW580" s="1">
        <v>0</v>
      </c>
      <c r="AX580" s="1">
        <v>0</v>
      </c>
      <c r="AY580" s="1">
        <v>1</v>
      </c>
      <c r="AZ580" s="1">
        <v>0</v>
      </c>
      <c r="BA580" s="1">
        <v>1</v>
      </c>
      <c r="BB580" s="1">
        <v>0</v>
      </c>
      <c r="BC580" s="6" t="s">
        <v>6065</v>
      </c>
      <c r="BD580" s="6" t="s">
        <v>5911</v>
      </c>
      <c r="BE580" s="85">
        <v>500000</v>
      </c>
      <c r="BF580" s="3">
        <v>3</v>
      </c>
      <c r="BG580" s="6">
        <v>3</v>
      </c>
      <c r="BH580" s="4" t="s">
        <v>6064</v>
      </c>
      <c r="BI580" s="1">
        <v>1</v>
      </c>
      <c r="BJ580" s="1">
        <v>0</v>
      </c>
      <c r="BK580" s="1">
        <v>1</v>
      </c>
      <c r="BL580" s="1">
        <v>1</v>
      </c>
      <c r="BM580" s="1">
        <v>0</v>
      </c>
      <c r="BN580" s="1">
        <v>0</v>
      </c>
      <c r="BO580" s="1">
        <v>0</v>
      </c>
      <c r="BP580" s="1">
        <v>0</v>
      </c>
      <c r="BQ580" s="1">
        <v>0</v>
      </c>
      <c r="BR580" s="4" t="s">
        <v>6018</v>
      </c>
      <c r="BS580" s="1">
        <v>0</v>
      </c>
      <c r="BT580" s="1">
        <v>1</v>
      </c>
      <c r="BU580" s="1">
        <v>0</v>
      </c>
      <c r="BV580" s="1">
        <v>0</v>
      </c>
      <c r="BW580" s="1">
        <v>0</v>
      </c>
      <c r="BX580" s="1">
        <v>0</v>
      </c>
      <c r="BY580" s="1">
        <v>0</v>
      </c>
      <c r="BZ580" s="1">
        <v>0</v>
      </c>
      <c r="CA580" s="1">
        <v>0</v>
      </c>
      <c r="CB580" s="4">
        <v>0</v>
      </c>
      <c r="CC580" s="1">
        <v>0</v>
      </c>
      <c r="CD580" s="1">
        <v>0</v>
      </c>
      <c r="CE580" s="4" t="s">
        <v>1802</v>
      </c>
      <c r="CF580" s="4">
        <v>0</v>
      </c>
      <c r="CG580" s="4">
        <v>0</v>
      </c>
      <c r="CH580" s="4">
        <v>0</v>
      </c>
      <c r="CI580" s="4">
        <v>1</v>
      </c>
      <c r="CJ580" s="4">
        <v>1</v>
      </c>
      <c r="CK580" s="4" t="s">
        <v>6063</v>
      </c>
      <c r="CL580" s="4" t="s">
        <v>5756</v>
      </c>
      <c r="CM580" s="4" t="s">
        <v>6062</v>
      </c>
      <c r="CN580" s="4" t="s">
        <v>1808</v>
      </c>
      <c r="CO580" s="4">
        <v>1</v>
      </c>
      <c r="CP580" s="4">
        <v>0</v>
      </c>
      <c r="CQ580" s="4">
        <v>1</v>
      </c>
      <c r="CR580" s="4">
        <v>0</v>
      </c>
      <c r="CS580" s="4" t="s">
        <v>6061</v>
      </c>
      <c r="CT580" s="3" t="s">
        <v>1799</v>
      </c>
      <c r="CU580" s="3">
        <v>0</v>
      </c>
      <c r="CV580" s="3">
        <v>0</v>
      </c>
      <c r="CW580" s="3">
        <v>0</v>
      </c>
      <c r="CX580" s="3">
        <v>1</v>
      </c>
      <c r="CY580" s="3">
        <v>0</v>
      </c>
      <c r="CZ580" s="3" t="s">
        <v>5007</v>
      </c>
      <c r="DA580" s="6" t="s">
        <v>5007</v>
      </c>
      <c r="DB580" s="4" t="s">
        <v>6057</v>
      </c>
      <c r="DC580" s="17" t="s">
        <v>6054</v>
      </c>
      <c r="DD580" s="4" t="s">
        <v>5678</v>
      </c>
    </row>
    <row r="581" spans="1:108" ht="93" customHeight="1" x14ac:dyDescent="0.45">
      <c r="A581" s="8" t="s">
        <v>2766</v>
      </c>
      <c r="B581" s="1" t="s">
        <v>3684</v>
      </c>
      <c r="C581" s="1" t="s">
        <v>4550</v>
      </c>
      <c r="D581" s="1" t="s">
        <v>3683</v>
      </c>
      <c r="E581" s="12">
        <v>2790721</v>
      </c>
      <c r="F581" s="16" t="s">
        <v>39</v>
      </c>
      <c r="G581" s="16">
        <v>6</v>
      </c>
      <c r="H581" s="1">
        <v>2014</v>
      </c>
      <c r="I581" s="1">
        <v>6</v>
      </c>
      <c r="J581" s="1" t="s">
        <v>5981</v>
      </c>
      <c r="K581" s="6" t="s">
        <v>45</v>
      </c>
      <c r="M581" s="1" t="s">
        <v>6070</v>
      </c>
      <c r="N581" s="16" t="s">
        <v>18</v>
      </c>
      <c r="O581" s="16">
        <v>1</v>
      </c>
      <c r="P581" s="2" t="s">
        <v>6069</v>
      </c>
      <c r="Q581" s="2">
        <v>0</v>
      </c>
      <c r="R581" s="2">
        <v>0</v>
      </c>
      <c r="S581" s="2">
        <v>0</v>
      </c>
      <c r="T581" s="2">
        <v>1</v>
      </c>
      <c r="U581" s="2">
        <v>0</v>
      </c>
      <c r="V581" s="2">
        <v>0</v>
      </c>
      <c r="W581" s="2">
        <v>0</v>
      </c>
      <c r="X581" s="2">
        <v>0</v>
      </c>
      <c r="Y581" s="1" t="s">
        <v>84</v>
      </c>
      <c r="Z581" s="1" t="s">
        <v>5320</v>
      </c>
      <c r="AA581" s="1">
        <v>1</v>
      </c>
      <c r="AB581" s="1">
        <v>1</v>
      </c>
      <c r="AC581" s="1">
        <v>1</v>
      </c>
      <c r="AD581" s="1">
        <v>0</v>
      </c>
      <c r="AE581" s="1">
        <v>0</v>
      </c>
      <c r="AF581" s="1">
        <v>0</v>
      </c>
      <c r="AG581" s="6">
        <v>3</v>
      </c>
      <c r="AH581" s="6">
        <v>2</v>
      </c>
      <c r="AI581" s="4" t="s">
        <v>5289</v>
      </c>
      <c r="AJ581" s="4">
        <v>0</v>
      </c>
      <c r="AK581" s="4">
        <v>0</v>
      </c>
      <c r="AL581" s="4">
        <v>0</v>
      </c>
      <c r="AM581" s="4">
        <v>0</v>
      </c>
      <c r="AN581" s="4">
        <v>1</v>
      </c>
      <c r="AO581" s="4">
        <v>0</v>
      </c>
      <c r="AP581" s="4">
        <v>1</v>
      </c>
      <c r="AQ581" s="4">
        <v>0</v>
      </c>
      <c r="AR581" s="16">
        <v>1</v>
      </c>
      <c r="AS581" s="4" t="s">
        <v>1239</v>
      </c>
      <c r="AT581" s="1">
        <v>0</v>
      </c>
      <c r="AU581" s="1">
        <v>0</v>
      </c>
      <c r="AV581" s="1">
        <v>0</v>
      </c>
      <c r="AW581" s="1">
        <v>0</v>
      </c>
      <c r="AX581" s="1">
        <v>0</v>
      </c>
      <c r="AY581" s="1">
        <v>0</v>
      </c>
      <c r="AZ581" s="1">
        <v>0</v>
      </c>
      <c r="BA581" s="1">
        <v>1</v>
      </c>
      <c r="BB581" s="1">
        <v>0</v>
      </c>
      <c r="BC581" s="6" t="s">
        <v>6068</v>
      </c>
      <c r="BD581" s="6" t="s">
        <v>5773</v>
      </c>
      <c r="BE581" s="85">
        <v>4000000</v>
      </c>
      <c r="BF581" s="3">
        <v>5</v>
      </c>
      <c r="BH581" s="4" t="s">
        <v>6064</v>
      </c>
      <c r="BI581" s="1">
        <v>1</v>
      </c>
      <c r="BJ581" s="1">
        <v>0</v>
      </c>
      <c r="BK581" s="1">
        <v>1</v>
      </c>
      <c r="BL581" s="1">
        <v>1</v>
      </c>
      <c r="BM581" s="1">
        <v>0</v>
      </c>
      <c r="BN581" s="1">
        <v>0</v>
      </c>
      <c r="BO581" s="1">
        <v>0</v>
      </c>
      <c r="BP581" s="1">
        <v>0</v>
      </c>
      <c r="BQ581" s="1">
        <v>0</v>
      </c>
      <c r="BR581" s="4" t="s">
        <v>6067</v>
      </c>
      <c r="BS581" s="1">
        <v>0</v>
      </c>
      <c r="BT581" s="1">
        <v>1</v>
      </c>
      <c r="BU581" s="1">
        <v>0</v>
      </c>
      <c r="BV581" s="1">
        <v>0</v>
      </c>
      <c r="BW581" s="1">
        <v>1</v>
      </c>
      <c r="BX581" s="1">
        <v>0</v>
      </c>
      <c r="BY581" s="1">
        <v>0</v>
      </c>
      <c r="BZ581" s="1">
        <v>0</v>
      </c>
      <c r="CA581" s="1">
        <v>0</v>
      </c>
      <c r="CB581" s="4">
        <v>0</v>
      </c>
      <c r="CC581" s="1">
        <v>0</v>
      </c>
      <c r="CD581" s="1">
        <v>0</v>
      </c>
      <c r="CE581" s="4" t="s">
        <v>1802</v>
      </c>
      <c r="CF581" s="4">
        <v>0</v>
      </c>
      <c r="CG581" s="4">
        <v>0</v>
      </c>
      <c r="CH581" s="4">
        <v>0</v>
      </c>
      <c r="CI581" s="4">
        <v>1</v>
      </c>
      <c r="CJ581" s="4">
        <v>1</v>
      </c>
      <c r="CK581" s="4" t="s">
        <v>6073</v>
      </c>
      <c r="CL581" s="4" t="s">
        <v>5756</v>
      </c>
      <c r="CM581" s="4" t="s">
        <v>6072</v>
      </c>
      <c r="CN581" s="4" t="s">
        <v>2480</v>
      </c>
      <c r="CO581" s="4">
        <v>1</v>
      </c>
      <c r="CP581" s="4">
        <v>0</v>
      </c>
      <c r="CQ581" s="4">
        <v>1</v>
      </c>
      <c r="CR581" s="4">
        <v>1</v>
      </c>
      <c r="CS581" s="4" t="s">
        <v>6071</v>
      </c>
      <c r="CT581" s="3" t="s">
        <v>1799</v>
      </c>
      <c r="CU581" s="3">
        <v>0</v>
      </c>
      <c r="CV581" s="3">
        <v>0</v>
      </c>
      <c r="CW581" s="3">
        <v>0</v>
      </c>
      <c r="CX581" s="3">
        <v>1</v>
      </c>
      <c r="CY581" s="3">
        <v>0</v>
      </c>
      <c r="CZ581" s="3" t="s">
        <v>1757</v>
      </c>
      <c r="DA581" s="6" t="s">
        <v>1757</v>
      </c>
      <c r="DB581" s="4" t="s">
        <v>6066</v>
      </c>
      <c r="DC581" s="17" t="s">
        <v>6055</v>
      </c>
      <c r="DD581" s="4" t="s">
        <v>5678</v>
      </c>
    </row>
    <row r="582" spans="1:108" ht="97.5" customHeight="1" x14ac:dyDescent="0.45">
      <c r="A582" s="8" t="s">
        <v>2767</v>
      </c>
      <c r="B582" s="1" t="s">
        <v>3685</v>
      </c>
      <c r="C582" s="1" t="s">
        <v>4550</v>
      </c>
      <c r="D582" s="1" t="s">
        <v>3683</v>
      </c>
      <c r="E582" s="12">
        <v>2790721</v>
      </c>
      <c r="F582" s="16" t="s">
        <v>39</v>
      </c>
      <c r="G582" s="16">
        <v>6</v>
      </c>
      <c r="H582" s="1">
        <v>2008</v>
      </c>
      <c r="I582" s="1">
        <v>12</v>
      </c>
      <c r="J582" s="1" t="s">
        <v>6074</v>
      </c>
      <c r="K582" s="6" t="s">
        <v>45</v>
      </c>
      <c r="M582" s="1" t="s">
        <v>6075</v>
      </c>
      <c r="N582" s="16" t="s">
        <v>18</v>
      </c>
      <c r="O582" s="16">
        <v>1</v>
      </c>
      <c r="P582" s="2" t="s">
        <v>6077</v>
      </c>
      <c r="Q582" s="2">
        <v>0</v>
      </c>
      <c r="R582" s="2">
        <v>1</v>
      </c>
      <c r="S582" s="2">
        <v>1</v>
      </c>
      <c r="T582" s="2">
        <v>1</v>
      </c>
      <c r="U582" s="2">
        <v>1</v>
      </c>
      <c r="V582" s="2">
        <v>0</v>
      </c>
      <c r="W582" s="2">
        <v>0</v>
      </c>
      <c r="X582" s="2">
        <v>0</v>
      </c>
      <c r="Y582" s="1" t="s">
        <v>84</v>
      </c>
      <c r="Z582" s="1" t="s">
        <v>6078</v>
      </c>
      <c r="AA582" s="1">
        <v>1</v>
      </c>
      <c r="AB582" s="1">
        <v>1</v>
      </c>
      <c r="AC582" s="1">
        <v>1</v>
      </c>
      <c r="AD582" s="1">
        <v>1</v>
      </c>
      <c r="AE582" s="1">
        <v>0</v>
      </c>
      <c r="AF582" s="1">
        <v>0</v>
      </c>
      <c r="AG582" s="6">
        <v>4</v>
      </c>
      <c r="AH582" s="6">
        <v>2</v>
      </c>
      <c r="AI582" s="4" t="s">
        <v>5058</v>
      </c>
      <c r="AJ582" s="4">
        <v>0</v>
      </c>
      <c r="AK582" s="4">
        <v>0</v>
      </c>
      <c r="AL582" s="4">
        <v>0</v>
      </c>
      <c r="AM582" s="4">
        <v>1</v>
      </c>
      <c r="AN582" s="4">
        <v>1</v>
      </c>
      <c r="AO582" s="4">
        <v>0</v>
      </c>
      <c r="AP582" s="4">
        <v>0</v>
      </c>
      <c r="AQ582" s="4">
        <v>0</v>
      </c>
      <c r="AR582" s="16">
        <v>2</v>
      </c>
      <c r="AS582" s="4" t="s">
        <v>4822</v>
      </c>
      <c r="AT582" s="1">
        <v>0</v>
      </c>
      <c r="AU582" s="1">
        <v>0</v>
      </c>
      <c r="AV582" s="1">
        <v>0</v>
      </c>
      <c r="AW582" s="1">
        <v>0</v>
      </c>
      <c r="AX582" s="1">
        <v>0</v>
      </c>
      <c r="AY582" s="1">
        <v>1</v>
      </c>
      <c r="AZ582" s="1">
        <v>0</v>
      </c>
      <c r="BA582" s="1">
        <v>1</v>
      </c>
      <c r="BB582" s="1">
        <v>0</v>
      </c>
      <c r="BC582" s="6" t="s">
        <v>6076</v>
      </c>
      <c r="BD582" s="6" t="s">
        <v>5911</v>
      </c>
      <c r="BE582" s="85"/>
      <c r="BG582" s="6">
        <v>3</v>
      </c>
      <c r="BH582" s="4" t="s">
        <v>6081</v>
      </c>
      <c r="BI582" s="1">
        <v>0</v>
      </c>
      <c r="BJ582" s="1">
        <v>1</v>
      </c>
      <c r="BK582" s="1">
        <v>1</v>
      </c>
      <c r="BL582" s="1">
        <v>0</v>
      </c>
      <c r="BM582" s="1">
        <v>0</v>
      </c>
      <c r="BN582" s="1">
        <v>0</v>
      </c>
      <c r="BO582" s="1">
        <v>0</v>
      </c>
      <c r="BP582" s="1">
        <v>0</v>
      </c>
      <c r="BQ582" s="1">
        <v>0</v>
      </c>
      <c r="BR582" s="4" t="s">
        <v>6082</v>
      </c>
      <c r="BS582" s="1">
        <v>1</v>
      </c>
      <c r="BT582" s="1">
        <v>0</v>
      </c>
      <c r="BU582" s="1">
        <v>0</v>
      </c>
      <c r="BV582" s="1">
        <v>0</v>
      </c>
      <c r="BW582" s="1">
        <v>0</v>
      </c>
      <c r="BX582" s="1">
        <v>0</v>
      </c>
      <c r="BY582" s="1">
        <v>1</v>
      </c>
      <c r="BZ582" s="1">
        <v>0</v>
      </c>
      <c r="CA582" s="1">
        <v>0</v>
      </c>
      <c r="CB582" s="4">
        <v>0</v>
      </c>
      <c r="CC582" s="1">
        <v>0</v>
      </c>
      <c r="CD582" s="1">
        <v>0</v>
      </c>
      <c r="CE582" s="4" t="s">
        <v>1743</v>
      </c>
      <c r="CF582" s="4">
        <v>0</v>
      </c>
      <c r="CG582" s="4">
        <v>1</v>
      </c>
      <c r="CH582" s="4">
        <v>0</v>
      </c>
      <c r="CI582" s="4">
        <v>0</v>
      </c>
      <c r="CJ582" s="4">
        <v>0</v>
      </c>
      <c r="CK582" s="4" t="s">
        <v>6085</v>
      </c>
      <c r="CL582" s="4" t="s">
        <v>5763</v>
      </c>
      <c r="CM582" s="4" t="s">
        <v>6084</v>
      </c>
      <c r="CN582" s="4" t="s">
        <v>2460</v>
      </c>
      <c r="CO582" s="4">
        <v>1</v>
      </c>
      <c r="CP582" s="4">
        <v>1</v>
      </c>
      <c r="CQ582" s="4">
        <v>1</v>
      </c>
      <c r="CR582" s="4">
        <v>0</v>
      </c>
      <c r="CS582" s="4" t="s">
        <v>6079</v>
      </c>
      <c r="CT582" s="3" t="s">
        <v>2493</v>
      </c>
      <c r="CU582" s="3">
        <v>1</v>
      </c>
      <c r="CV582" s="3">
        <v>1</v>
      </c>
      <c r="CW582" s="3">
        <v>0</v>
      </c>
      <c r="CX582" s="3">
        <v>0</v>
      </c>
      <c r="CY582" s="3">
        <v>0</v>
      </c>
      <c r="CZ582" s="3" t="s">
        <v>4888</v>
      </c>
      <c r="DA582" s="6" t="s">
        <v>4888</v>
      </c>
      <c r="DB582" s="4" t="s">
        <v>6080</v>
      </c>
      <c r="DC582" s="17" t="s">
        <v>6083</v>
      </c>
      <c r="DD582" s="4" t="s">
        <v>5678</v>
      </c>
    </row>
    <row r="583" spans="1:108" ht="90" customHeight="1" x14ac:dyDescent="0.45">
      <c r="A583" s="8" t="s">
        <v>2768</v>
      </c>
      <c r="B583" s="1" t="s">
        <v>3686</v>
      </c>
      <c r="C583" s="1" t="s">
        <v>4550</v>
      </c>
      <c r="D583" s="1" t="s">
        <v>3683</v>
      </c>
      <c r="E583" s="12">
        <v>2790721</v>
      </c>
      <c r="F583" s="16" t="s">
        <v>39</v>
      </c>
      <c r="G583" s="16">
        <v>6</v>
      </c>
      <c r="H583" s="1">
        <v>2013</v>
      </c>
      <c r="I583" s="1">
        <v>7</v>
      </c>
      <c r="J583" s="1" t="s">
        <v>6023</v>
      </c>
      <c r="K583" s="6" t="s">
        <v>45</v>
      </c>
      <c r="M583" s="1" t="s">
        <v>6086</v>
      </c>
      <c r="N583" s="16" t="s">
        <v>18</v>
      </c>
      <c r="O583" s="16">
        <v>1</v>
      </c>
      <c r="P583" s="2" t="s">
        <v>6089</v>
      </c>
      <c r="Q583" s="2">
        <v>0</v>
      </c>
      <c r="R583" s="2">
        <v>1</v>
      </c>
      <c r="S583" s="2">
        <v>0</v>
      </c>
      <c r="T583" s="2">
        <v>0</v>
      </c>
      <c r="U583" s="2">
        <v>1</v>
      </c>
      <c r="V583" s="2">
        <v>0</v>
      </c>
      <c r="W583" s="2">
        <v>0</v>
      </c>
      <c r="X583" s="2">
        <v>0</v>
      </c>
      <c r="Y583" s="1" t="s">
        <v>84</v>
      </c>
      <c r="Z583" s="1" t="s">
        <v>4755</v>
      </c>
      <c r="AA583" s="1">
        <v>0</v>
      </c>
      <c r="AB583" s="1">
        <v>1</v>
      </c>
      <c r="AC583" s="1">
        <v>1</v>
      </c>
      <c r="AD583" s="1">
        <v>1</v>
      </c>
      <c r="AE583" s="1">
        <v>0</v>
      </c>
      <c r="AF583" s="1">
        <v>0</v>
      </c>
      <c r="AG583" s="6">
        <v>3</v>
      </c>
      <c r="AH583" s="6">
        <v>2</v>
      </c>
      <c r="AI583" s="4" t="s">
        <v>5058</v>
      </c>
      <c r="AJ583" s="4">
        <v>0</v>
      </c>
      <c r="AK583" s="4">
        <v>0</v>
      </c>
      <c r="AL583" s="4">
        <v>0</v>
      </c>
      <c r="AM583" s="4">
        <v>1</v>
      </c>
      <c r="AN583" s="4">
        <v>1</v>
      </c>
      <c r="AO583" s="4">
        <v>0</v>
      </c>
      <c r="AP583" s="4">
        <v>0</v>
      </c>
      <c r="AQ583" s="4">
        <v>0</v>
      </c>
      <c r="AR583" s="16">
        <v>2</v>
      </c>
      <c r="AS583" s="4" t="s">
        <v>4822</v>
      </c>
      <c r="AT583" s="1">
        <v>0</v>
      </c>
      <c r="AU583" s="1">
        <v>0</v>
      </c>
      <c r="AV583" s="1">
        <v>0</v>
      </c>
      <c r="AW583" s="1">
        <v>0</v>
      </c>
      <c r="AX583" s="1">
        <v>0</v>
      </c>
      <c r="AY583" s="1">
        <v>1</v>
      </c>
      <c r="AZ583" s="1">
        <v>0</v>
      </c>
      <c r="BA583" s="1">
        <v>1</v>
      </c>
      <c r="BB583" s="1">
        <v>0</v>
      </c>
      <c r="BC583" s="6" t="s">
        <v>5773</v>
      </c>
      <c r="BD583" s="6" t="s">
        <v>5911</v>
      </c>
      <c r="BE583" s="85">
        <v>4000000</v>
      </c>
      <c r="BF583" s="3">
        <v>5</v>
      </c>
      <c r="BG583" s="6">
        <v>3</v>
      </c>
      <c r="BH583" s="4" t="s">
        <v>6081</v>
      </c>
      <c r="BI583" s="1">
        <v>0</v>
      </c>
      <c r="BJ583" s="1">
        <v>1</v>
      </c>
      <c r="BK583" s="1">
        <v>1</v>
      </c>
      <c r="BL583" s="1">
        <v>0</v>
      </c>
      <c r="BM583" s="1">
        <v>0</v>
      </c>
      <c r="BN583" s="1">
        <v>0</v>
      </c>
      <c r="BO583" s="1">
        <v>0</v>
      </c>
      <c r="BP583" s="1">
        <v>0</v>
      </c>
      <c r="BQ583" s="1">
        <v>0</v>
      </c>
      <c r="BR583" s="4" t="s">
        <v>5998</v>
      </c>
      <c r="BS583" s="1">
        <v>1</v>
      </c>
      <c r="BT583" s="1">
        <v>0</v>
      </c>
      <c r="BU583" s="1">
        <v>0</v>
      </c>
      <c r="BV583" s="1">
        <v>0</v>
      </c>
      <c r="BW583" s="1">
        <v>0</v>
      </c>
      <c r="BX583" s="1">
        <v>0</v>
      </c>
      <c r="BY583" s="1">
        <v>1</v>
      </c>
      <c r="BZ583" s="1">
        <v>0</v>
      </c>
      <c r="CA583" s="1">
        <v>0</v>
      </c>
      <c r="CB583" s="4">
        <v>0</v>
      </c>
      <c r="CC583" s="1">
        <v>0</v>
      </c>
      <c r="CD583" s="1">
        <v>0</v>
      </c>
      <c r="CE583" s="4" t="s">
        <v>6091</v>
      </c>
      <c r="CF583" s="4">
        <v>0</v>
      </c>
      <c r="CG583" s="4">
        <v>1</v>
      </c>
      <c r="CH583" s="4">
        <v>0</v>
      </c>
      <c r="CI583" s="4">
        <v>1</v>
      </c>
      <c r="CJ583" s="4">
        <v>1</v>
      </c>
      <c r="CK583" s="4" t="s">
        <v>6090</v>
      </c>
      <c r="CL583" s="4" t="s">
        <v>5763</v>
      </c>
      <c r="CM583" s="6" t="s">
        <v>5773</v>
      </c>
      <c r="CN583" s="4" t="s">
        <v>1742</v>
      </c>
      <c r="CO583" s="4">
        <v>1</v>
      </c>
      <c r="CP583" s="4">
        <v>0</v>
      </c>
      <c r="CQ583" s="4">
        <v>0</v>
      </c>
      <c r="CR583" s="4">
        <v>0</v>
      </c>
      <c r="CS583" s="4" t="s">
        <v>4553</v>
      </c>
      <c r="CT583" s="3" t="s">
        <v>2467</v>
      </c>
      <c r="CU583" s="3">
        <v>0</v>
      </c>
      <c r="CV583" s="3">
        <v>1</v>
      </c>
      <c r="CW583" s="3">
        <v>0</v>
      </c>
      <c r="CX583" s="3">
        <v>1</v>
      </c>
      <c r="CY583" s="3">
        <v>0</v>
      </c>
      <c r="CZ583" s="3" t="s">
        <v>1757</v>
      </c>
      <c r="DA583" s="6" t="s">
        <v>1757</v>
      </c>
      <c r="DB583" s="4" t="s">
        <v>6087</v>
      </c>
      <c r="DC583" s="17" t="s">
        <v>6088</v>
      </c>
      <c r="DD583" s="4" t="s">
        <v>5678</v>
      </c>
    </row>
    <row r="584" spans="1:108" ht="95.25" customHeight="1" x14ac:dyDescent="0.45">
      <c r="A584" s="8" t="s">
        <v>2769</v>
      </c>
      <c r="B584" s="1" t="s">
        <v>3687</v>
      </c>
      <c r="C584" s="1" t="s">
        <v>4550</v>
      </c>
      <c r="D584" s="1" t="s">
        <v>3683</v>
      </c>
      <c r="E584" s="12">
        <v>2790721</v>
      </c>
      <c r="F584" s="16" t="s">
        <v>39</v>
      </c>
      <c r="G584" s="16">
        <v>6</v>
      </c>
      <c r="H584" s="28">
        <v>2009</v>
      </c>
      <c r="I584" s="1">
        <v>3</v>
      </c>
      <c r="J584" s="1" t="s">
        <v>614</v>
      </c>
      <c r="K584" s="6" t="s">
        <v>16</v>
      </c>
      <c r="M584" s="1" t="s">
        <v>6092</v>
      </c>
      <c r="N584" s="16" t="s">
        <v>18</v>
      </c>
      <c r="O584" s="16">
        <v>1</v>
      </c>
      <c r="P584" s="2" t="s">
        <v>6093</v>
      </c>
      <c r="Q584" s="2">
        <v>0</v>
      </c>
      <c r="R584" s="2">
        <v>1</v>
      </c>
      <c r="S584" s="2">
        <v>1</v>
      </c>
      <c r="T584" s="2">
        <v>0</v>
      </c>
      <c r="U584" s="2">
        <v>0</v>
      </c>
      <c r="V584" s="2">
        <v>0</v>
      </c>
      <c r="W584" s="2">
        <v>0</v>
      </c>
      <c r="X584" s="2">
        <v>0</v>
      </c>
      <c r="Y584" s="1" t="s">
        <v>84</v>
      </c>
      <c r="Z584" s="1" t="s">
        <v>4755</v>
      </c>
      <c r="AA584" s="1">
        <v>0</v>
      </c>
      <c r="AB584" s="1">
        <v>1</v>
      </c>
      <c r="AC584" s="1">
        <v>1</v>
      </c>
      <c r="AD584" s="1">
        <v>1</v>
      </c>
      <c r="AE584" s="1">
        <v>0</v>
      </c>
      <c r="AF584" s="1">
        <v>0</v>
      </c>
      <c r="AG584" s="6">
        <v>3</v>
      </c>
      <c r="AH584" s="6">
        <v>2</v>
      </c>
      <c r="AI584" s="4" t="s">
        <v>5420</v>
      </c>
      <c r="AJ584" s="4">
        <v>0</v>
      </c>
      <c r="AK584" s="4">
        <v>0</v>
      </c>
      <c r="AL584" s="4">
        <v>0</v>
      </c>
      <c r="AM584" s="4">
        <v>1</v>
      </c>
      <c r="AN584" s="4">
        <v>1</v>
      </c>
      <c r="AO584" s="4">
        <v>0</v>
      </c>
      <c r="AP584" s="4">
        <v>0</v>
      </c>
      <c r="AQ584" s="4">
        <v>0</v>
      </c>
      <c r="AR584" s="16">
        <v>2</v>
      </c>
      <c r="AS584" s="4" t="s">
        <v>4822</v>
      </c>
      <c r="AT584" s="1">
        <v>0</v>
      </c>
      <c r="AU584" s="1">
        <v>0</v>
      </c>
      <c r="AV584" s="1">
        <v>0</v>
      </c>
      <c r="AW584" s="1">
        <v>0</v>
      </c>
      <c r="AX584" s="1">
        <v>0</v>
      </c>
      <c r="AY584" s="1">
        <v>1</v>
      </c>
      <c r="AZ584" s="1">
        <v>0</v>
      </c>
      <c r="BA584" s="1">
        <v>1</v>
      </c>
      <c r="BB584" s="1">
        <v>0</v>
      </c>
      <c r="BC584" s="6" t="s">
        <v>6099</v>
      </c>
      <c r="BD584" s="6" t="s">
        <v>5773</v>
      </c>
      <c r="BE584" s="85">
        <v>4000000</v>
      </c>
      <c r="BF584" s="3">
        <v>5</v>
      </c>
      <c r="BG584" s="6">
        <v>3</v>
      </c>
      <c r="BH584" s="4" t="s">
        <v>5933</v>
      </c>
      <c r="BI584" s="1">
        <v>0</v>
      </c>
      <c r="BJ584" s="1">
        <v>1</v>
      </c>
      <c r="BK584" s="1">
        <v>0</v>
      </c>
      <c r="BL584" s="1">
        <v>0</v>
      </c>
      <c r="BM584" s="1">
        <v>0</v>
      </c>
      <c r="BN584" s="1">
        <v>0</v>
      </c>
      <c r="BO584" s="1">
        <v>0</v>
      </c>
      <c r="BP584" s="1">
        <v>1</v>
      </c>
      <c r="BQ584" s="1">
        <v>0</v>
      </c>
      <c r="BR584" s="4" t="s">
        <v>6097</v>
      </c>
      <c r="BS584" s="1">
        <v>0</v>
      </c>
      <c r="BT584" s="1">
        <v>0</v>
      </c>
      <c r="BU584" s="1">
        <v>0</v>
      </c>
      <c r="BV584" s="1">
        <v>0</v>
      </c>
      <c r="BW584" s="1">
        <v>0</v>
      </c>
      <c r="BX584" s="1">
        <v>0</v>
      </c>
      <c r="BY584" s="1">
        <v>0</v>
      </c>
      <c r="BZ584" s="1">
        <v>0</v>
      </c>
      <c r="CA584" s="1">
        <v>0</v>
      </c>
      <c r="CB584" s="4">
        <v>1</v>
      </c>
      <c r="CC584" s="1">
        <v>0</v>
      </c>
      <c r="CD584" s="1">
        <v>0</v>
      </c>
      <c r="CE584" s="4" t="s">
        <v>1799</v>
      </c>
      <c r="CF584" s="4">
        <v>0</v>
      </c>
      <c r="CG584" s="4">
        <v>0</v>
      </c>
      <c r="CH584" s="4">
        <v>0</v>
      </c>
      <c r="CI584" s="4">
        <v>1</v>
      </c>
      <c r="CJ584" s="4">
        <v>0</v>
      </c>
      <c r="CK584" s="4" t="s">
        <v>6096</v>
      </c>
      <c r="CL584" s="4" t="s">
        <v>5763</v>
      </c>
      <c r="CM584" s="4" t="s">
        <v>6095</v>
      </c>
      <c r="CN584" s="4" t="s">
        <v>1808</v>
      </c>
      <c r="CO584" s="4">
        <v>1</v>
      </c>
      <c r="CP584" s="4">
        <v>0</v>
      </c>
      <c r="CQ584" s="4">
        <v>1</v>
      </c>
      <c r="CR584" s="4">
        <v>0</v>
      </c>
      <c r="CS584" s="4" t="s">
        <v>6098</v>
      </c>
      <c r="CT584" s="3" t="s">
        <v>1742</v>
      </c>
      <c r="CU584" s="3">
        <v>1</v>
      </c>
      <c r="CV584" s="3">
        <v>0</v>
      </c>
      <c r="CW584" s="3">
        <v>0</v>
      </c>
      <c r="CX584" s="3">
        <v>0</v>
      </c>
      <c r="CY584" s="3">
        <v>0</v>
      </c>
      <c r="CZ584" s="3" t="s">
        <v>4888</v>
      </c>
      <c r="DA584" s="6" t="s">
        <v>4888</v>
      </c>
      <c r="DB584" s="4" t="s">
        <v>6094</v>
      </c>
      <c r="DC584" s="17" t="s">
        <v>6056</v>
      </c>
      <c r="DD584" s="4" t="s">
        <v>5678</v>
      </c>
    </row>
    <row r="585" spans="1:108" ht="99.75" x14ac:dyDescent="0.45">
      <c r="A585" s="8" t="s">
        <v>2770</v>
      </c>
      <c r="B585" s="1" t="s">
        <v>3688</v>
      </c>
      <c r="C585" s="1" t="s">
        <v>4550</v>
      </c>
      <c r="D585" s="1" t="s">
        <v>3683</v>
      </c>
      <c r="E585" s="12">
        <v>2790721</v>
      </c>
      <c r="F585" s="16" t="s">
        <v>39</v>
      </c>
      <c r="G585" s="16">
        <v>6</v>
      </c>
      <c r="H585" s="28">
        <v>2012</v>
      </c>
      <c r="I585" s="1">
        <v>8</v>
      </c>
      <c r="J585" s="1" t="s">
        <v>5931</v>
      </c>
      <c r="K585" s="6" t="s">
        <v>45</v>
      </c>
      <c r="M585" s="1" t="s">
        <v>6100</v>
      </c>
      <c r="N585" s="16" t="s">
        <v>18</v>
      </c>
      <c r="O585" s="16">
        <v>1</v>
      </c>
      <c r="P585" s="2" t="s">
        <v>6101</v>
      </c>
      <c r="Q585" s="2">
        <v>0</v>
      </c>
      <c r="R585" s="2">
        <v>1</v>
      </c>
      <c r="S585" s="2">
        <v>0</v>
      </c>
      <c r="T585" s="2">
        <v>0</v>
      </c>
      <c r="U585" s="2">
        <v>0</v>
      </c>
      <c r="V585" s="2">
        <v>0</v>
      </c>
      <c r="W585" s="2">
        <v>0</v>
      </c>
      <c r="X585" s="2">
        <v>0</v>
      </c>
      <c r="Y585" s="1" t="s">
        <v>84</v>
      </c>
      <c r="Z585" s="1" t="s">
        <v>4755</v>
      </c>
      <c r="AA585" s="1">
        <v>0</v>
      </c>
      <c r="AB585" s="1">
        <v>1</v>
      </c>
      <c r="AC585" s="1">
        <v>1</v>
      </c>
      <c r="AD585" s="1">
        <v>1</v>
      </c>
      <c r="AE585" s="1">
        <v>0</v>
      </c>
      <c r="AF585" s="1">
        <v>0</v>
      </c>
      <c r="AG585" s="6">
        <v>3</v>
      </c>
      <c r="AH585" s="6">
        <v>2</v>
      </c>
      <c r="AI585" s="4" t="s">
        <v>5420</v>
      </c>
      <c r="AJ585" s="4">
        <v>0</v>
      </c>
      <c r="AK585" s="4">
        <v>0</v>
      </c>
      <c r="AL585" s="4">
        <v>0</v>
      </c>
      <c r="AM585" s="4">
        <v>1</v>
      </c>
      <c r="AN585" s="4">
        <v>1</v>
      </c>
      <c r="AO585" s="4">
        <v>0</v>
      </c>
      <c r="AP585" s="4">
        <v>0</v>
      </c>
      <c r="AQ585" s="4">
        <v>0</v>
      </c>
      <c r="AR585" s="16">
        <v>2</v>
      </c>
      <c r="AS585" s="4" t="s">
        <v>4822</v>
      </c>
      <c r="AT585" s="1">
        <v>0</v>
      </c>
      <c r="AU585" s="1">
        <v>0</v>
      </c>
      <c r="AV585" s="1">
        <v>0</v>
      </c>
      <c r="AW585" s="1">
        <v>0</v>
      </c>
      <c r="AX585" s="1">
        <v>0</v>
      </c>
      <c r="AY585" s="1">
        <v>1</v>
      </c>
      <c r="AZ585" s="1">
        <v>0</v>
      </c>
      <c r="BA585" s="1">
        <v>1</v>
      </c>
      <c r="BB585" s="1">
        <v>0</v>
      </c>
      <c r="BC585" s="6" t="s">
        <v>6102</v>
      </c>
      <c r="BD585" s="6" t="s">
        <v>5962</v>
      </c>
      <c r="BE585" s="85"/>
      <c r="BG585" s="6">
        <v>3</v>
      </c>
      <c r="BH585" s="4" t="s">
        <v>5933</v>
      </c>
      <c r="BI585" s="1">
        <v>0</v>
      </c>
      <c r="BJ585" s="1">
        <v>1</v>
      </c>
      <c r="BK585" s="1">
        <v>0</v>
      </c>
      <c r="BL585" s="1">
        <v>0</v>
      </c>
      <c r="BM585" s="1">
        <v>0</v>
      </c>
      <c r="BN585" s="1">
        <v>0</v>
      </c>
      <c r="BO585" s="1">
        <v>0</v>
      </c>
      <c r="BP585" s="1">
        <v>1</v>
      </c>
      <c r="BQ585" s="1">
        <v>0</v>
      </c>
      <c r="BR585" s="4" t="s">
        <v>6097</v>
      </c>
      <c r="BS585" s="1">
        <v>0</v>
      </c>
      <c r="BT585" s="1">
        <v>0</v>
      </c>
      <c r="BU585" s="1">
        <v>0</v>
      </c>
      <c r="BV585" s="1">
        <v>0</v>
      </c>
      <c r="BW585" s="1">
        <v>0</v>
      </c>
      <c r="BX585" s="1">
        <v>0</v>
      </c>
      <c r="BY585" s="1">
        <v>0</v>
      </c>
      <c r="BZ585" s="1">
        <v>0</v>
      </c>
      <c r="CA585" s="1">
        <v>0</v>
      </c>
      <c r="CB585" s="4">
        <v>1</v>
      </c>
      <c r="CC585" s="1">
        <v>0</v>
      </c>
      <c r="CD585" s="1">
        <v>0</v>
      </c>
      <c r="CE585" s="4" t="s">
        <v>1808</v>
      </c>
      <c r="CF585" s="4">
        <v>1</v>
      </c>
      <c r="CG585" s="4">
        <v>0</v>
      </c>
      <c r="CH585" s="4">
        <v>0</v>
      </c>
      <c r="CI585" s="4">
        <v>1</v>
      </c>
      <c r="CJ585" s="4">
        <v>0</v>
      </c>
      <c r="CK585" s="4" t="s">
        <v>6104</v>
      </c>
      <c r="CL585" s="4" t="s">
        <v>5745</v>
      </c>
      <c r="CM585" s="4" t="s">
        <v>6103</v>
      </c>
      <c r="CN585" s="4" t="s">
        <v>1808</v>
      </c>
      <c r="CO585" s="4">
        <v>1</v>
      </c>
      <c r="CP585" s="4">
        <v>0</v>
      </c>
      <c r="CQ585" s="4">
        <v>1</v>
      </c>
      <c r="CR585" s="4">
        <v>0</v>
      </c>
      <c r="CS585" s="4" t="s">
        <v>5729</v>
      </c>
      <c r="CT585" s="3" t="s">
        <v>1742</v>
      </c>
      <c r="CU585" s="3">
        <v>1</v>
      </c>
      <c r="CV585" s="3">
        <v>0</v>
      </c>
      <c r="CW585" s="3">
        <v>0</v>
      </c>
      <c r="CX585" s="3">
        <v>0</v>
      </c>
      <c r="CY585" s="3">
        <v>0</v>
      </c>
      <c r="CZ585" s="3" t="s">
        <v>4888</v>
      </c>
      <c r="DA585" s="6" t="s">
        <v>4888</v>
      </c>
      <c r="DB585" s="4" t="s">
        <v>6105</v>
      </c>
      <c r="DC585" s="17" t="s">
        <v>6106</v>
      </c>
      <c r="DD585" s="4" t="s">
        <v>5678</v>
      </c>
    </row>
    <row r="586" spans="1:108" ht="92.25" customHeight="1" x14ac:dyDescent="0.45">
      <c r="A586" s="8" t="s">
        <v>2771</v>
      </c>
      <c r="B586" s="1" t="s">
        <v>3689</v>
      </c>
      <c r="C586" s="1" t="s">
        <v>4550</v>
      </c>
      <c r="D586" s="1" t="s">
        <v>3683</v>
      </c>
      <c r="E586" s="12">
        <v>2790721</v>
      </c>
      <c r="F586" s="16" t="s">
        <v>39</v>
      </c>
      <c r="G586" s="16">
        <v>6</v>
      </c>
      <c r="H586" s="28">
        <v>2004</v>
      </c>
      <c r="I586" s="1">
        <v>8</v>
      </c>
      <c r="J586" s="1" t="s">
        <v>6107</v>
      </c>
      <c r="K586" s="6" t="s">
        <v>16</v>
      </c>
      <c r="M586" s="1" t="s">
        <v>6108</v>
      </c>
      <c r="N586" s="16" t="s">
        <v>18</v>
      </c>
      <c r="O586" s="16">
        <v>1</v>
      </c>
      <c r="P586" s="2" t="s">
        <v>6115</v>
      </c>
      <c r="Q586" s="2">
        <v>0</v>
      </c>
      <c r="R586" s="2">
        <v>0</v>
      </c>
      <c r="S586" s="2">
        <v>0</v>
      </c>
      <c r="T586" s="2">
        <v>0</v>
      </c>
      <c r="U586" s="2">
        <v>0</v>
      </c>
      <c r="V586" s="2">
        <v>0</v>
      </c>
      <c r="W586" s="2">
        <v>0</v>
      </c>
      <c r="X586" s="2">
        <v>0</v>
      </c>
      <c r="Y586" s="1" t="s">
        <v>84</v>
      </c>
      <c r="Z586" s="1" t="s">
        <v>4755</v>
      </c>
      <c r="AA586" s="1">
        <v>0</v>
      </c>
      <c r="AB586" s="1">
        <v>1</v>
      </c>
      <c r="AC586" s="1">
        <v>1</v>
      </c>
      <c r="AD586" s="1">
        <v>1</v>
      </c>
      <c r="AE586" s="1">
        <v>0</v>
      </c>
      <c r="AF586" s="1">
        <v>0</v>
      </c>
      <c r="AG586" s="6">
        <v>3</v>
      </c>
      <c r="AH586" s="6">
        <v>2</v>
      </c>
      <c r="AI586" s="4" t="s">
        <v>5420</v>
      </c>
      <c r="AJ586" s="4">
        <v>0</v>
      </c>
      <c r="AK586" s="4">
        <v>0</v>
      </c>
      <c r="AL586" s="4">
        <v>0</v>
      </c>
      <c r="AM586" s="4">
        <v>1</v>
      </c>
      <c r="AN586" s="4">
        <v>1</v>
      </c>
      <c r="AO586" s="4">
        <v>0</v>
      </c>
      <c r="AP586" s="4">
        <v>0</v>
      </c>
      <c r="AQ586" s="4">
        <v>0</v>
      </c>
      <c r="AR586" s="16">
        <v>2</v>
      </c>
      <c r="AS586" s="4" t="s">
        <v>4822</v>
      </c>
      <c r="AT586" s="1">
        <v>0</v>
      </c>
      <c r="AU586" s="1">
        <v>0</v>
      </c>
      <c r="AV586" s="1">
        <v>0</v>
      </c>
      <c r="AW586" s="1">
        <v>0</v>
      </c>
      <c r="AX586" s="1">
        <v>0</v>
      </c>
      <c r="AY586" s="1">
        <v>1</v>
      </c>
      <c r="AZ586" s="1">
        <v>0</v>
      </c>
      <c r="BA586" s="1">
        <v>1</v>
      </c>
      <c r="BB586" s="1">
        <v>0</v>
      </c>
      <c r="BC586" s="6" t="s">
        <v>6076</v>
      </c>
      <c r="BD586" s="6" t="s">
        <v>5847</v>
      </c>
      <c r="BE586" s="85">
        <v>50000</v>
      </c>
      <c r="BF586" s="3">
        <v>1</v>
      </c>
      <c r="BG586" s="6">
        <v>2</v>
      </c>
      <c r="BH586" s="4" t="s">
        <v>6112</v>
      </c>
      <c r="BI586" s="1">
        <v>0</v>
      </c>
      <c r="BJ586" s="1">
        <v>0</v>
      </c>
      <c r="BK586" s="1">
        <v>1</v>
      </c>
      <c r="BL586" s="1">
        <v>0</v>
      </c>
      <c r="BM586" s="1">
        <v>0</v>
      </c>
      <c r="BN586" s="1">
        <v>0</v>
      </c>
      <c r="BO586" s="1">
        <v>0</v>
      </c>
      <c r="BP586" s="1">
        <v>1</v>
      </c>
      <c r="BQ586" s="1">
        <v>0</v>
      </c>
      <c r="BR586" s="4" t="s">
        <v>5906</v>
      </c>
      <c r="BS586" s="1">
        <v>0</v>
      </c>
      <c r="BT586" s="1">
        <v>1</v>
      </c>
      <c r="BU586" s="1">
        <v>0</v>
      </c>
      <c r="BV586" s="1">
        <v>0</v>
      </c>
      <c r="BW586" s="1">
        <v>1</v>
      </c>
      <c r="BX586" s="1">
        <v>0</v>
      </c>
      <c r="BY586" s="1">
        <v>0</v>
      </c>
      <c r="BZ586" s="1">
        <v>0</v>
      </c>
      <c r="CA586" s="1">
        <v>0</v>
      </c>
      <c r="CB586" s="4">
        <v>0</v>
      </c>
      <c r="CC586" s="1">
        <v>0</v>
      </c>
      <c r="CD586" s="1">
        <v>0</v>
      </c>
      <c r="CE586" s="4" t="s">
        <v>2488</v>
      </c>
      <c r="CF586" s="4">
        <v>1</v>
      </c>
      <c r="CG586" s="4">
        <v>1</v>
      </c>
      <c r="CH586" s="4">
        <v>0</v>
      </c>
      <c r="CI586" s="4">
        <v>1</v>
      </c>
      <c r="CJ586" s="4">
        <v>1</v>
      </c>
      <c r="CK586" s="4" t="s">
        <v>6114</v>
      </c>
      <c r="CL586" s="4" t="s">
        <v>5745</v>
      </c>
      <c r="CM586" s="4" t="s">
        <v>6113</v>
      </c>
      <c r="CN586" s="4" t="s">
        <v>1801</v>
      </c>
      <c r="CO586" s="4">
        <v>1</v>
      </c>
      <c r="CP586" s="4">
        <v>0</v>
      </c>
      <c r="CQ586" s="4">
        <v>1</v>
      </c>
      <c r="CR586" s="4">
        <v>1</v>
      </c>
      <c r="CS586" s="4" t="s">
        <v>6109</v>
      </c>
      <c r="CT586" s="3" t="s">
        <v>2487</v>
      </c>
      <c r="CU586" s="3">
        <v>0</v>
      </c>
      <c r="CV586" s="3">
        <v>1</v>
      </c>
      <c r="CW586" s="3">
        <v>0</v>
      </c>
      <c r="CX586" s="3">
        <v>1</v>
      </c>
      <c r="CY586" s="3">
        <v>1</v>
      </c>
      <c r="CZ586" s="3" t="s">
        <v>4888</v>
      </c>
      <c r="DA586" s="6" t="s">
        <v>4888</v>
      </c>
      <c r="DB586" s="4" t="s">
        <v>6111</v>
      </c>
      <c r="DC586" s="17" t="s">
        <v>6110</v>
      </c>
      <c r="DD586" s="4" t="s">
        <v>5678</v>
      </c>
    </row>
    <row r="587" spans="1:108" ht="93.75" customHeight="1" x14ac:dyDescent="0.45">
      <c r="A587" s="8" t="s">
        <v>2772</v>
      </c>
      <c r="B587" s="1" t="s">
        <v>3690</v>
      </c>
      <c r="C587" s="1" t="s">
        <v>4550</v>
      </c>
      <c r="D587" s="1" t="s">
        <v>3683</v>
      </c>
      <c r="E587" s="12">
        <v>2790721</v>
      </c>
      <c r="F587" s="16" t="s">
        <v>39</v>
      </c>
      <c r="G587" s="16">
        <v>6</v>
      </c>
      <c r="H587" s="28">
        <v>2008</v>
      </c>
      <c r="I587" s="1">
        <v>1</v>
      </c>
      <c r="J587" s="1" t="s">
        <v>6116</v>
      </c>
      <c r="K587" s="6" t="s">
        <v>16</v>
      </c>
      <c r="M587" s="1" t="s">
        <v>5714</v>
      </c>
      <c r="N587" s="16" t="s">
        <v>18</v>
      </c>
      <c r="O587" s="16">
        <v>1</v>
      </c>
      <c r="P587" s="2" t="s">
        <v>5782</v>
      </c>
      <c r="Q587" s="2">
        <v>1</v>
      </c>
      <c r="R587" s="2">
        <v>0</v>
      </c>
      <c r="S587" s="2">
        <v>0</v>
      </c>
      <c r="T587" s="2">
        <v>0</v>
      </c>
      <c r="U587" s="2">
        <v>0</v>
      </c>
      <c r="V587" s="2">
        <v>0</v>
      </c>
      <c r="W587" s="2">
        <v>0</v>
      </c>
      <c r="X587" s="2">
        <v>0</v>
      </c>
      <c r="Y587" s="1" t="s">
        <v>84</v>
      </c>
      <c r="Z587" s="1" t="s">
        <v>6121</v>
      </c>
      <c r="AA587" s="1">
        <v>0</v>
      </c>
      <c r="AB587" s="1">
        <v>1</v>
      </c>
      <c r="AC587" s="1">
        <v>0</v>
      </c>
      <c r="AD587" s="1">
        <v>1</v>
      </c>
      <c r="AE587" s="1">
        <v>0</v>
      </c>
      <c r="AF587" s="1">
        <v>0</v>
      </c>
      <c r="AG587" s="6">
        <v>2</v>
      </c>
      <c r="AH587" s="6">
        <v>1</v>
      </c>
      <c r="AI587" s="4" t="s">
        <v>5135</v>
      </c>
      <c r="AJ587" s="4">
        <v>0</v>
      </c>
      <c r="AK587" s="4">
        <v>0</v>
      </c>
      <c r="AL587" s="4">
        <v>0</v>
      </c>
      <c r="AM587" s="4">
        <v>0</v>
      </c>
      <c r="AN587" s="4">
        <v>1</v>
      </c>
      <c r="AO587" s="4">
        <v>0</v>
      </c>
      <c r="AP587" s="4">
        <v>0</v>
      </c>
      <c r="AQ587" s="4">
        <v>0</v>
      </c>
      <c r="AR587" s="16">
        <v>1</v>
      </c>
      <c r="AS587" s="4" t="s">
        <v>1239</v>
      </c>
      <c r="AT587" s="1">
        <v>0</v>
      </c>
      <c r="AU587" s="1">
        <v>0</v>
      </c>
      <c r="AV587" s="1">
        <v>0</v>
      </c>
      <c r="AW587" s="1">
        <v>0</v>
      </c>
      <c r="AX587" s="1">
        <v>0</v>
      </c>
      <c r="AY587" s="1">
        <v>0</v>
      </c>
      <c r="AZ587" s="1">
        <v>0</v>
      </c>
      <c r="BA587" s="1">
        <v>1</v>
      </c>
      <c r="BB587" s="1">
        <v>0</v>
      </c>
      <c r="BC587" s="6" t="s">
        <v>6117</v>
      </c>
      <c r="BD587" s="6" t="s">
        <v>5773</v>
      </c>
      <c r="BE587" s="85">
        <v>100000</v>
      </c>
      <c r="BF587" s="3">
        <v>2</v>
      </c>
      <c r="BG587" s="6">
        <v>3</v>
      </c>
      <c r="BH587" s="4" t="s">
        <v>6119</v>
      </c>
      <c r="BI587" s="1">
        <v>0</v>
      </c>
      <c r="BJ587" s="1">
        <v>1</v>
      </c>
      <c r="BK587" s="1">
        <v>0</v>
      </c>
      <c r="BL587" s="1">
        <v>0</v>
      </c>
      <c r="BM587" s="1">
        <v>0</v>
      </c>
      <c r="BN587" s="1">
        <v>0</v>
      </c>
      <c r="BO587" s="1">
        <v>1</v>
      </c>
      <c r="BP587" s="1">
        <v>0</v>
      </c>
      <c r="BQ587" s="1">
        <v>0</v>
      </c>
      <c r="BR587" s="4" t="s">
        <v>6120</v>
      </c>
      <c r="BS587" s="1">
        <v>0</v>
      </c>
      <c r="BT587" s="1">
        <v>0</v>
      </c>
      <c r="BU587" s="1">
        <v>0</v>
      </c>
      <c r="BV587" s="1">
        <v>0</v>
      </c>
      <c r="BW587" s="1">
        <v>0</v>
      </c>
      <c r="BX587" s="1">
        <v>0</v>
      </c>
      <c r="BY587" s="1">
        <v>0</v>
      </c>
      <c r="BZ587" s="1">
        <v>0</v>
      </c>
      <c r="CA587" s="1">
        <v>0</v>
      </c>
      <c r="CB587" s="4">
        <v>1</v>
      </c>
      <c r="CC587" s="1">
        <v>0</v>
      </c>
      <c r="CD587" s="1">
        <v>0</v>
      </c>
      <c r="CE587" s="4" t="s">
        <v>2467</v>
      </c>
      <c r="CF587" s="4">
        <v>0</v>
      </c>
      <c r="CG587" s="4">
        <v>1</v>
      </c>
      <c r="CH587" s="4">
        <v>0</v>
      </c>
      <c r="CI587" s="4">
        <v>1</v>
      </c>
      <c r="CJ587" s="4">
        <v>0</v>
      </c>
      <c r="CK587" s="4" t="s">
        <v>6123</v>
      </c>
      <c r="CL587" s="4" t="s">
        <v>5756</v>
      </c>
      <c r="CM587" s="4" t="s">
        <v>6122</v>
      </c>
      <c r="CN587" s="4" t="s">
        <v>1808</v>
      </c>
      <c r="CO587" s="4">
        <v>1</v>
      </c>
      <c r="CP587" s="4">
        <v>0</v>
      </c>
      <c r="CQ587" s="4">
        <v>1</v>
      </c>
      <c r="CR587" s="4">
        <v>0</v>
      </c>
      <c r="CS587" s="4" t="s">
        <v>6061</v>
      </c>
      <c r="CT587" s="3" t="s">
        <v>1799</v>
      </c>
      <c r="CU587" s="3">
        <v>0</v>
      </c>
      <c r="CV587" s="3">
        <v>0</v>
      </c>
      <c r="CW587" s="3">
        <v>0</v>
      </c>
      <c r="CX587" s="3">
        <v>1</v>
      </c>
      <c r="CY587" s="3">
        <v>0</v>
      </c>
      <c r="CZ587" s="3" t="s">
        <v>5784</v>
      </c>
      <c r="DA587" s="6" t="s">
        <v>5784</v>
      </c>
      <c r="DB587" s="4" t="s">
        <v>6118</v>
      </c>
      <c r="DC587" s="17" t="s">
        <v>6124</v>
      </c>
      <c r="DD587" s="4" t="s">
        <v>5678</v>
      </c>
    </row>
    <row r="588" spans="1:108" ht="99.75" x14ac:dyDescent="0.45">
      <c r="A588" s="8" t="s">
        <v>2773</v>
      </c>
      <c r="B588" s="1" t="s">
        <v>3691</v>
      </c>
      <c r="C588" s="1" t="s">
        <v>4550</v>
      </c>
      <c r="D588" s="1" t="s">
        <v>3683</v>
      </c>
      <c r="E588" s="12">
        <v>2790721</v>
      </c>
      <c r="F588" s="16" t="s">
        <v>39</v>
      </c>
      <c r="G588" s="16">
        <v>6</v>
      </c>
      <c r="H588" s="28">
        <v>2005</v>
      </c>
      <c r="I588" s="1">
        <v>15</v>
      </c>
      <c r="J588" s="1" t="s">
        <v>5972</v>
      </c>
      <c r="K588" s="6" t="s">
        <v>45</v>
      </c>
      <c r="M588" s="1" t="s">
        <v>6086</v>
      </c>
      <c r="N588" s="16" t="s">
        <v>18</v>
      </c>
      <c r="O588" s="16">
        <v>1</v>
      </c>
      <c r="P588" s="2" t="s">
        <v>6000</v>
      </c>
      <c r="Q588" s="2">
        <v>0</v>
      </c>
      <c r="R588" s="2">
        <v>1</v>
      </c>
      <c r="S588" s="2">
        <v>0</v>
      </c>
      <c r="T588" s="2">
        <v>0</v>
      </c>
      <c r="U588" s="2">
        <v>0</v>
      </c>
      <c r="V588" s="2">
        <v>0</v>
      </c>
      <c r="W588" s="2">
        <v>0</v>
      </c>
      <c r="X588" s="2">
        <v>0</v>
      </c>
      <c r="Y588" s="1" t="s">
        <v>84</v>
      </c>
      <c r="Z588" s="1" t="s">
        <v>131</v>
      </c>
      <c r="AA588" s="1">
        <v>0</v>
      </c>
      <c r="AB588" s="1">
        <v>1</v>
      </c>
      <c r="AC588" s="1">
        <v>1</v>
      </c>
      <c r="AD588" s="1">
        <v>0</v>
      </c>
      <c r="AE588" s="1">
        <v>0</v>
      </c>
      <c r="AF588" s="1">
        <v>0</v>
      </c>
      <c r="AG588" s="6">
        <v>2</v>
      </c>
      <c r="AH588" s="6">
        <v>1</v>
      </c>
      <c r="AI588" s="4" t="s">
        <v>5135</v>
      </c>
      <c r="AJ588" s="4">
        <v>0</v>
      </c>
      <c r="AK588" s="4">
        <v>0</v>
      </c>
      <c r="AL588" s="4">
        <v>0</v>
      </c>
      <c r="AM588" s="4">
        <v>0</v>
      </c>
      <c r="AN588" s="4">
        <v>1</v>
      </c>
      <c r="AO588" s="4">
        <v>0</v>
      </c>
      <c r="AP588" s="4">
        <v>0</v>
      </c>
      <c r="AQ588" s="4">
        <v>0</v>
      </c>
      <c r="AR588" s="16">
        <v>1</v>
      </c>
      <c r="AS588" s="4" t="s">
        <v>1239</v>
      </c>
      <c r="AT588" s="1">
        <v>0</v>
      </c>
      <c r="AU588" s="1">
        <v>0</v>
      </c>
      <c r="AV588" s="1">
        <v>0</v>
      </c>
      <c r="AW588" s="1">
        <v>0</v>
      </c>
      <c r="AX588" s="1">
        <v>0</v>
      </c>
      <c r="AY588" s="1">
        <v>0</v>
      </c>
      <c r="AZ588" s="1">
        <v>0</v>
      </c>
      <c r="BA588" s="1">
        <v>1</v>
      </c>
      <c r="BB588" s="1">
        <v>0</v>
      </c>
      <c r="BC588" s="6" t="s">
        <v>5868</v>
      </c>
      <c r="BD588" s="6" t="s">
        <v>5773</v>
      </c>
      <c r="BE588" s="85"/>
      <c r="BG588" s="6">
        <v>3</v>
      </c>
      <c r="BH588" s="4" t="s">
        <v>5837</v>
      </c>
      <c r="BI588" s="1">
        <v>1</v>
      </c>
      <c r="BJ588" s="1">
        <v>0</v>
      </c>
      <c r="BK588" s="1">
        <v>1</v>
      </c>
      <c r="BL588" s="1">
        <v>0</v>
      </c>
      <c r="BM588" s="1">
        <v>0</v>
      </c>
      <c r="BN588" s="1">
        <v>0</v>
      </c>
      <c r="BO588" s="1">
        <v>1</v>
      </c>
      <c r="BP588" s="1">
        <v>0</v>
      </c>
      <c r="BQ588" s="1">
        <v>0</v>
      </c>
      <c r="BR588" s="4" t="s">
        <v>6018</v>
      </c>
      <c r="BS588" s="1">
        <v>0</v>
      </c>
      <c r="BT588" s="1">
        <v>1</v>
      </c>
      <c r="BU588" s="1">
        <v>0</v>
      </c>
      <c r="BV588" s="1">
        <v>0</v>
      </c>
      <c r="BW588" s="1">
        <v>0</v>
      </c>
      <c r="BX588" s="1">
        <v>0</v>
      </c>
      <c r="BY588" s="1">
        <v>0</v>
      </c>
      <c r="BZ588" s="1">
        <v>0</v>
      </c>
      <c r="CA588" s="1">
        <v>0</v>
      </c>
      <c r="CB588" s="4">
        <v>0</v>
      </c>
      <c r="CC588" s="1">
        <v>0</v>
      </c>
      <c r="CD588" s="1">
        <v>0</v>
      </c>
      <c r="CE588" s="4" t="s">
        <v>2471</v>
      </c>
      <c r="CF588" s="4">
        <v>0</v>
      </c>
      <c r="CG588" s="4">
        <v>0</v>
      </c>
      <c r="CH588" s="4">
        <v>0</v>
      </c>
      <c r="CI588" s="4">
        <v>1</v>
      </c>
      <c r="CJ588" s="4">
        <v>1</v>
      </c>
      <c r="CK588" s="4" t="s">
        <v>6129</v>
      </c>
      <c r="CL588" s="4" t="s">
        <v>5756</v>
      </c>
      <c r="CM588" s="4" t="s">
        <v>6084</v>
      </c>
      <c r="CN588" s="4" t="s">
        <v>2489</v>
      </c>
      <c r="CO588" s="4">
        <v>1</v>
      </c>
      <c r="CP588" s="4">
        <v>0</v>
      </c>
      <c r="CQ588" s="4">
        <v>1</v>
      </c>
      <c r="CR588" s="4">
        <v>1</v>
      </c>
      <c r="CS588" s="4" t="s">
        <v>6128</v>
      </c>
      <c r="CT588" s="3" t="s">
        <v>1799</v>
      </c>
      <c r="CU588" s="3">
        <v>0</v>
      </c>
      <c r="CV588" s="3">
        <v>0</v>
      </c>
      <c r="CW588" s="3">
        <v>0</v>
      </c>
      <c r="CX588" s="3">
        <v>1</v>
      </c>
      <c r="CY588" s="3">
        <v>0</v>
      </c>
      <c r="CZ588" s="3" t="s">
        <v>1757</v>
      </c>
      <c r="DA588" s="6" t="s">
        <v>1757</v>
      </c>
      <c r="DB588" s="4" t="s">
        <v>6127</v>
      </c>
      <c r="DC588" s="17" t="s">
        <v>6126</v>
      </c>
      <c r="DD588" s="4" t="s">
        <v>5678</v>
      </c>
    </row>
    <row r="589" spans="1:108" ht="96" customHeight="1" x14ac:dyDescent="0.45">
      <c r="A589" s="8" t="s">
        <v>2774</v>
      </c>
      <c r="B589" s="1" t="s">
        <v>3692</v>
      </c>
      <c r="C589" s="1" t="s">
        <v>4550</v>
      </c>
      <c r="D589" s="1" t="s">
        <v>3683</v>
      </c>
      <c r="E589" s="12">
        <v>2790721</v>
      </c>
      <c r="F589" s="16" t="s">
        <v>39</v>
      </c>
      <c r="G589" s="16">
        <v>6</v>
      </c>
      <c r="H589" s="28">
        <v>2008</v>
      </c>
      <c r="I589" s="1">
        <v>1</v>
      </c>
      <c r="J589" s="1" t="s">
        <v>6116</v>
      </c>
      <c r="K589" s="6" t="s">
        <v>16</v>
      </c>
      <c r="M589" s="1" t="s">
        <v>6086</v>
      </c>
      <c r="N589" s="16" t="s">
        <v>18</v>
      </c>
      <c r="O589" s="16">
        <v>1</v>
      </c>
      <c r="P589" s="2" t="s">
        <v>6130</v>
      </c>
      <c r="Q589" s="2">
        <v>1</v>
      </c>
      <c r="R589" s="2">
        <v>0</v>
      </c>
      <c r="S589" s="2">
        <v>0</v>
      </c>
      <c r="T589" s="2">
        <v>0</v>
      </c>
      <c r="U589" s="2">
        <v>0</v>
      </c>
      <c r="V589" s="2">
        <v>0</v>
      </c>
      <c r="W589" s="2">
        <v>0</v>
      </c>
      <c r="X589" s="2">
        <v>0</v>
      </c>
      <c r="Y589" s="1" t="s">
        <v>84</v>
      </c>
      <c r="Z589" s="1" t="s">
        <v>4755</v>
      </c>
      <c r="AA589" s="1">
        <v>0</v>
      </c>
      <c r="AB589" s="1">
        <v>1</v>
      </c>
      <c r="AC589" s="1">
        <v>1</v>
      </c>
      <c r="AD589" s="1">
        <v>1</v>
      </c>
      <c r="AE589" s="1">
        <v>0</v>
      </c>
      <c r="AF589" s="1">
        <v>0</v>
      </c>
      <c r="AG589" s="6">
        <v>3</v>
      </c>
      <c r="AH589" s="6">
        <v>1</v>
      </c>
      <c r="AI589" s="4" t="s">
        <v>5135</v>
      </c>
      <c r="AJ589" s="4">
        <v>0</v>
      </c>
      <c r="AK589" s="4">
        <v>0</v>
      </c>
      <c r="AL589" s="4">
        <v>0</v>
      </c>
      <c r="AM589" s="4">
        <v>0</v>
      </c>
      <c r="AN589" s="4">
        <v>1</v>
      </c>
      <c r="AO589" s="4">
        <v>0</v>
      </c>
      <c r="AP589" s="4">
        <v>0</v>
      </c>
      <c r="AQ589" s="4">
        <v>0</v>
      </c>
      <c r="AR589" s="16">
        <v>1</v>
      </c>
      <c r="AS589" s="4" t="s">
        <v>1239</v>
      </c>
      <c r="AT589" s="1">
        <v>0</v>
      </c>
      <c r="AU589" s="1">
        <v>0</v>
      </c>
      <c r="AV589" s="1">
        <v>0</v>
      </c>
      <c r="AW589" s="1">
        <v>0</v>
      </c>
      <c r="AX589" s="1">
        <v>0</v>
      </c>
      <c r="AY589" s="1">
        <v>0</v>
      </c>
      <c r="AZ589" s="1">
        <v>0</v>
      </c>
      <c r="BA589" s="1">
        <v>1</v>
      </c>
      <c r="BB589" s="1">
        <v>0</v>
      </c>
      <c r="BC589" s="6" t="s">
        <v>6102</v>
      </c>
      <c r="BD589" s="6" t="s">
        <v>5773</v>
      </c>
      <c r="BE589" s="85"/>
      <c r="BG589" s="6">
        <v>3</v>
      </c>
      <c r="BH589" s="4" t="s">
        <v>6132</v>
      </c>
      <c r="BI589" s="1">
        <v>0</v>
      </c>
      <c r="BJ589" s="1">
        <v>1</v>
      </c>
      <c r="BK589" s="1">
        <v>0</v>
      </c>
      <c r="BL589" s="1">
        <v>0</v>
      </c>
      <c r="BM589" s="1">
        <v>0</v>
      </c>
      <c r="BN589" s="1">
        <v>0</v>
      </c>
      <c r="BO589" s="1">
        <v>0</v>
      </c>
      <c r="BP589" s="1">
        <v>1</v>
      </c>
      <c r="BQ589" s="1">
        <v>0</v>
      </c>
      <c r="BR589" s="4" t="s">
        <v>1256</v>
      </c>
      <c r="BS589" s="1">
        <v>0</v>
      </c>
      <c r="BT589" s="1">
        <v>0</v>
      </c>
      <c r="BU589" s="1">
        <v>0</v>
      </c>
      <c r="BV589" s="1">
        <v>0</v>
      </c>
      <c r="BW589" s="1">
        <v>1</v>
      </c>
      <c r="BX589" s="1">
        <v>0</v>
      </c>
      <c r="BY589" s="1">
        <v>0</v>
      </c>
      <c r="BZ589" s="1">
        <v>0</v>
      </c>
      <c r="CA589" s="1">
        <v>0</v>
      </c>
      <c r="CB589" s="4">
        <v>0</v>
      </c>
      <c r="CC589" s="1">
        <v>0</v>
      </c>
      <c r="CD589" s="1">
        <v>0</v>
      </c>
      <c r="CE589" s="4" t="s">
        <v>1798</v>
      </c>
      <c r="CF589" s="4">
        <v>1</v>
      </c>
      <c r="CG589" s="4">
        <v>0</v>
      </c>
      <c r="CH589" s="4">
        <v>0</v>
      </c>
      <c r="CI589" s="4">
        <v>1</v>
      </c>
      <c r="CJ589" s="4">
        <v>0</v>
      </c>
      <c r="CK589" s="4" t="s">
        <v>6134</v>
      </c>
      <c r="CL589" s="4" t="s">
        <v>5763</v>
      </c>
      <c r="CM589" s="4" t="s">
        <v>6133</v>
      </c>
      <c r="CN589" s="4" t="s">
        <v>1742</v>
      </c>
      <c r="CO589" s="4">
        <v>1</v>
      </c>
      <c r="CP589" s="4">
        <v>0</v>
      </c>
      <c r="CQ589" s="4">
        <v>0</v>
      </c>
      <c r="CR589" s="4">
        <v>0</v>
      </c>
      <c r="CS589" s="4" t="s">
        <v>4553</v>
      </c>
      <c r="CT589" s="3" t="s">
        <v>1742</v>
      </c>
      <c r="CU589" s="3">
        <v>1</v>
      </c>
      <c r="CV589" s="3">
        <v>0</v>
      </c>
      <c r="CW589" s="3">
        <v>0</v>
      </c>
      <c r="CX589" s="3">
        <v>0</v>
      </c>
      <c r="CY589" s="3">
        <v>0</v>
      </c>
      <c r="CZ589" s="3" t="s">
        <v>5784</v>
      </c>
      <c r="DA589" s="6" t="s">
        <v>5784</v>
      </c>
      <c r="DB589" s="4" t="s">
        <v>6131</v>
      </c>
      <c r="DC589" s="17" t="s">
        <v>6135</v>
      </c>
      <c r="DD589" s="4" t="s">
        <v>5678</v>
      </c>
    </row>
    <row r="590" spans="1:108" ht="80.25" customHeight="1" x14ac:dyDescent="0.45">
      <c r="A590" s="8" t="s">
        <v>2775</v>
      </c>
      <c r="B590" s="1" t="s">
        <v>3693</v>
      </c>
      <c r="C590" s="1" t="s">
        <v>73</v>
      </c>
      <c r="D590" s="1" t="s">
        <v>3694</v>
      </c>
      <c r="E590" s="12">
        <v>264467</v>
      </c>
      <c r="F590" s="16" t="s">
        <v>29</v>
      </c>
      <c r="G590" s="16">
        <v>3</v>
      </c>
      <c r="H590" s="28">
        <v>2013</v>
      </c>
      <c r="I590" s="1">
        <v>1</v>
      </c>
      <c r="J590" s="1" t="s">
        <v>6140</v>
      </c>
      <c r="K590" s="6" t="s">
        <v>16</v>
      </c>
      <c r="M590" s="1" t="s">
        <v>6048</v>
      </c>
      <c r="N590" s="16" t="s">
        <v>18</v>
      </c>
      <c r="O590" s="16">
        <v>1</v>
      </c>
      <c r="P590" s="2" t="s">
        <v>5782</v>
      </c>
      <c r="Q590" s="2">
        <v>1</v>
      </c>
      <c r="R590" s="2">
        <v>0</v>
      </c>
      <c r="S590" s="2">
        <v>0</v>
      </c>
      <c r="T590" s="2">
        <v>0</v>
      </c>
      <c r="U590" s="2">
        <v>0</v>
      </c>
      <c r="V590" s="2">
        <v>0</v>
      </c>
      <c r="W590" s="2">
        <v>0</v>
      </c>
      <c r="X590" s="2">
        <v>0</v>
      </c>
      <c r="Y590" s="1" t="s">
        <v>84</v>
      </c>
      <c r="Z590" s="1" t="s">
        <v>4755</v>
      </c>
      <c r="AA590" s="1">
        <v>0</v>
      </c>
      <c r="AB590" s="1">
        <v>1</v>
      </c>
      <c r="AC590" s="1">
        <v>1</v>
      </c>
      <c r="AD590" s="1">
        <v>1</v>
      </c>
      <c r="AE590" s="1">
        <v>0</v>
      </c>
      <c r="AF590" s="1">
        <v>0</v>
      </c>
      <c r="AG590" s="6">
        <v>3</v>
      </c>
      <c r="AH590" s="6">
        <v>1</v>
      </c>
      <c r="AI590" s="4" t="s">
        <v>5135</v>
      </c>
      <c r="AJ590" s="4">
        <v>0</v>
      </c>
      <c r="AK590" s="4">
        <v>0</v>
      </c>
      <c r="AL590" s="4">
        <v>0</v>
      </c>
      <c r="AM590" s="4">
        <v>0</v>
      </c>
      <c r="AN590" s="4">
        <v>1</v>
      </c>
      <c r="AO590" s="4">
        <v>0</v>
      </c>
      <c r="AP590" s="4">
        <v>0</v>
      </c>
      <c r="AQ590" s="4">
        <v>0</v>
      </c>
      <c r="AR590" s="16">
        <v>1</v>
      </c>
      <c r="AS590" s="4" t="s">
        <v>1239</v>
      </c>
      <c r="AT590" s="1">
        <v>0</v>
      </c>
      <c r="AU590" s="1">
        <v>0</v>
      </c>
      <c r="AV590" s="1">
        <v>0</v>
      </c>
      <c r="AW590" s="1">
        <v>0</v>
      </c>
      <c r="AX590" s="1">
        <v>0</v>
      </c>
      <c r="AY590" s="1">
        <v>0</v>
      </c>
      <c r="AZ590" s="1">
        <v>0</v>
      </c>
      <c r="BA590" s="1">
        <v>1</v>
      </c>
      <c r="BB590" s="1">
        <v>0</v>
      </c>
      <c r="BC590" s="6" t="s">
        <v>6139</v>
      </c>
      <c r="BD590" s="6" t="s">
        <v>5773</v>
      </c>
      <c r="BE590" s="85"/>
      <c r="BG590" s="6">
        <v>2</v>
      </c>
      <c r="BH590" s="4" t="s">
        <v>6018</v>
      </c>
      <c r="BI590" s="1">
        <v>0</v>
      </c>
      <c r="BJ590" s="1">
        <v>1</v>
      </c>
      <c r="BK590" s="1">
        <v>0</v>
      </c>
      <c r="BL590" s="1">
        <v>0</v>
      </c>
      <c r="BM590" s="1">
        <v>0</v>
      </c>
      <c r="BN590" s="1">
        <v>0</v>
      </c>
      <c r="BO590" s="1">
        <v>0</v>
      </c>
      <c r="BP590" s="1">
        <v>0</v>
      </c>
      <c r="BQ590" s="1">
        <v>0</v>
      </c>
      <c r="BR590" s="4" t="s">
        <v>6145</v>
      </c>
      <c r="BS590" s="1">
        <v>1</v>
      </c>
      <c r="BT590" s="1">
        <v>0</v>
      </c>
      <c r="BU590" s="1">
        <v>0</v>
      </c>
      <c r="BV590" s="1">
        <v>0</v>
      </c>
      <c r="BW590" s="1">
        <v>0</v>
      </c>
      <c r="BX590" s="1">
        <v>0</v>
      </c>
      <c r="BY590" s="1">
        <v>0</v>
      </c>
      <c r="BZ590" s="1">
        <v>0</v>
      </c>
      <c r="CA590" s="1">
        <v>0</v>
      </c>
      <c r="CB590" s="4">
        <v>0</v>
      </c>
      <c r="CC590" s="1">
        <v>0</v>
      </c>
      <c r="CD590" s="1">
        <v>0</v>
      </c>
      <c r="CE590" s="4" t="s">
        <v>2493</v>
      </c>
      <c r="CF590" s="4">
        <v>1</v>
      </c>
      <c r="CG590" s="4">
        <v>1</v>
      </c>
      <c r="CH590" s="4">
        <v>0</v>
      </c>
      <c r="CI590" s="4">
        <v>0</v>
      </c>
      <c r="CJ590" s="4">
        <v>0</v>
      </c>
      <c r="CK590" s="4" t="s">
        <v>6142</v>
      </c>
      <c r="CL590" s="4" t="s">
        <v>5763</v>
      </c>
      <c r="CM590" s="6" t="s">
        <v>5773</v>
      </c>
      <c r="CN590" s="4" t="s">
        <v>1742</v>
      </c>
      <c r="CO590" s="4">
        <v>1</v>
      </c>
      <c r="CP590" s="4">
        <v>0</v>
      </c>
      <c r="CQ590" s="4">
        <v>0</v>
      </c>
      <c r="CR590" s="4">
        <v>0</v>
      </c>
      <c r="CS590" s="4" t="s">
        <v>6141</v>
      </c>
      <c r="CT590" s="3" t="s">
        <v>1742</v>
      </c>
      <c r="CU590" s="3">
        <v>1</v>
      </c>
      <c r="CV590" s="3">
        <v>0</v>
      </c>
      <c r="CW590" s="3">
        <v>0</v>
      </c>
      <c r="CX590" s="3">
        <v>0</v>
      </c>
      <c r="CY590" s="3">
        <v>0</v>
      </c>
      <c r="CZ590" s="3" t="s">
        <v>5784</v>
      </c>
      <c r="DA590" s="6" t="s">
        <v>5784</v>
      </c>
      <c r="DB590" s="4" t="s">
        <v>6136</v>
      </c>
      <c r="DC590" s="17" t="s">
        <v>6137</v>
      </c>
      <c r="DD590" s="4" t="s">
        <v>5678</v>
      </c>
    </row>
    <row r="591" spans="1:108" ht="92.25" customHeight="1" x14ac:dyDescent="0.45">
      <c r="A591" s="8" t="s">
        <v>2776</v>
      </c>
      <c r="B591" s="1" t="s">
        <v>3695</v>
      </c>
      <c r="C591" s="1" t="s">
        <v>73</v>
      </c>
      <c r="D591" s="1" t="s">
        <v>3694</v>
      </c>
      <c r="E591" s="12">
        <v>264467</v>
      </c>
      <c r="F591" s="16" t="s">
        <v>29</v>
      </c>
      <c r="G591" s="16">
        <v>3</v>
      </c>
      <c r="H591" s="6">
        <v>2007</v>
      </c>
      <c r="I591" s="6">
        <v>4</v>
      </c>
      <c r="J591" s="6" t="s">
        <v>6144</v>
      </c>
      <c r="K591" s="6" t="s">
        <v>16</v>
      </c>
      <c r="M591" s="1" t="s">
        <v>5776</v>
      </c>
      <c r="N591" s="16" t="s">
        <v>18</v>
      </c>
      <c r="O591" s="16">
        <v>1</v>
      </c>
      <c r="P591" s="2" t="s">
        <v>6143</v>
      </c>
      <c r="Q591" s="2">
        <v>0</v>
      </c>
      <c r="R591" s="2">
        <v>1</v>
      </c>
      <c r="S591" s="2">
        <v>0</v>
      </c>
      <c r="T591" s="2">
        <v>1</v>
      </c>
      <c r="U591" s="2">
        <v>0</v>
      </c>
      <c r="V591" s="2">
        <v>0</v>
      </c>
      <c r="W591" s="2">
        <v>0</v>
      </c>
      <c r="X591" s="2">
        <v>0</v>
      </c>
      <c r="Y591" s="1" t="s">
        <v>84</v>
      </c>
      <c r="Z591" s="1" t="s">
        <v>5320</v>
      </c>
      <c r="AA591" s="1">
        <v>1</v>
      </c>
      <c r="AB591" s="1">
        <v>1</v>
      </c>
      <c r="AC591" s="1">
        <v>1</v>
      </c>
      <c r="AD591" s="1">
        <v>0</v>
      </c>
      <c r="AE591" s="1">
        <v>0</v>
      </c>
      <c r="AF591" s="1">
        <v>0</v>
      </c>
      <c r="AG591" s="6">
        <v>2</v>
      </c>
      <c r="AH591" s="6">
        <v>2</v>
      </c>
      <c r="AI591" s="4" t="s">
        <v>5289</v>
      </c>
      <c r="AJ591" s="4">
        <v>0</v>
      </c>
      <c r="AK591" s="4">
        <v>0</v>
      </c>
      <c r="AL591" s="4">
        <v>0</v>
      </c>
      <c r="AM591" s="4">
        <v>0</v>
      </c>
      <c r="AN591" s="4">
        <v>1</v>
      </c>
      <c r="AO591" s="4">
        <v>0</v>
      </c>
      <c r="AP591" s="4">
        <v>1</v>
      </c>
      <c r="AQ591" s="4">
        <v>0</v>
      </c>
      <c r="AR591" s="16">
        <v>1</v>
      </c>
      <c r="AS591" s="4" t="s">
        <v>1239</v>
      </c>
      <c r="AT591" s="1">
        <v>0</v>
      </c>
      <c r="AU591" s="1">
        <v>0</v>
      </c>
      <c r="AV591" s="1">
        <v>0</v>
      </c>
      <c r="AW591" s="1">
        <v>0</v>
      </c>
      <c r="AX591" s="1">
        <v>0</v>
      </c>
      <c r="AY591" s="1">
        <v>0</v>
      </c>
      <c r="AZ591" s="1">
        <v>0</v>
      </c>
      <c r="BA591" s="1">
        <v>1</v>
      </c>
      <c r="BB591" s="1">
        <v>0</v>
      </c>
      <c r="BC591" s="6" t="s">
        <v>6117</v>
      </c>
      <c r="BD591" s="6" t="s">
        <v>5847</v>
      </c>
      <c r="BE591" s="85"/>
      <c r="BG591" s="6">
        <v>4</v>
      </c>
      <c r="BH591" s="4" t="s">
        <v>6150</v>
      </c>
      <c r="BI591" s="1">
        <v>1</v>
      </c>
      <c r="BJ591" s="1">
        <v>0</v>
      </c>
      <c r="BK591" s="1">
        <v>1</v>
      </c>
      <c r="BL591" s="1">
        <v>1</v>
      </c>
      <c r="BM591" s="1">
        <v>0</v>
      </c>
      <c r="BN591" s="1">
        <v>0</v>
      </c>
      <c r="BO591" s="1">
        <v>0</v>
      </c>
      <c r="BP591" s="1">
        <v>0</v>
      </c>
      <c r="BQ591" s="1">
        <v>0</v>
      </c>
      <c r="BR591" s="4" t="s">
        <v>6148</v>
      </c>
      <c r="BS591" s="1">
        <v>0</v>
      </c>
      <c r="BT591" s="1">
        <v>1</v>
      </c>
      <c r="BU591" s="1">
        <v>0</v>
      </c>
      <c r="BV591" s="1">
        <v>0</v>
      </c>
      <c r="BW591" s="1">
        <v>1</v>
      </c>
      <c r="BX591" s="1">
        <v>0</v>
      </c>
      <c r="BY591" s="1">
        <v>0</v>
      </c>
      <c r="BZ591" s="1">
        <v>0</v>
      </c>
      <c r="CA591" s="1">
        <v>0</v>
      </c>
      <c r="CB591" s="4">
        <v>0</v>
      </c>
      <c r="CC591" s="1">
        <v>0</v>
      </c>
      <c r="CD591" s="1">
        <v>0</v>
      </c>
      <c r="CE591" s="4" t="s">
        <v>1799</v>
      </c>
      <c r="CF591" s="4">
        <v>0</v>
      </c>
      <c r="CG591" s="4">
        <v>0</v>
      </c>
      <c r="CH591" s="4">
        <v>0</v>
      </c>
      <c r="CI591" s="4">
        <v>1</v>
      </c>
      <c r="CJ591" s="4">
        <v>0</v>
      </c>
      <c r="CK591" s="4" t="s">
        <v>6147</v>
      </c>
      <c r="CL591" s="4" t="s">
        <v>5756</v>
      </c>
      <c r="CM591" s="6" t="s">
        <v>5773</v>
      </c>
      <c r="CN591" s="4" t="s">
        <v>1742</v>
      </c>
      <c r="CO591" s="4">
        <v>1</v>
      </c>
      <c r="CP591" s="4">
        <v>0</v>
      </c>
      <c r="CQ591" s="4">
        <v>0</v>
      </c>
      <c r="CR591" s="4">
        <v>0</v>
      </c>
      <c r="CS591" s="4" t="s">
        <v>4553</v>
      </c>
      <c r="CT591" s="3" t="s">
        <v>1799</v>
      </c>
      <c r="CU591" s="3">
        <v>0</v>
      </c>
      <c r="CV591" s="3">
        <v>0</v>
      </c>
      <c r="CW591" s="3">
        <v>0</v>
      </c>
      <c r="CX591" s="3">
        <v>1</v>
      </c>
      <c r="CY591" s="3">
        <v>0</v>
      </c>
      <c r="CZ591" s="3" t="s">
        <v>1757</v>
      </c>
      <c r="DA591" s="6" t="s">
        <v>1757</v>
      </c>
      <c r="DB591" s="4" t="s">
        <v>6149</v>
      </c>
      <c r="DC591" s="17" t="s">
        <v>6146</v>
      </c>
      <c r="DD591" s="4" t="s">
        <v>5678</v>
      </c>
    </row>
    <row r="592" spans="1:108" ht="90" customHeight="1" x14ac:dyDescent="0.45">
      <c r="A592" s="8" t="s">
        <v>2777</v>
      </c>
      <c r="B592" s="1" t="s">
        <v>3696</v>
      </c>
      <c r="C592" s="1" t="s">
        <v>73</v>
      </c>
      <c r="D592" s="1" t="s">
        <v>3694</v>
      </c>
      <c r="E592" s="12">
        <v>264467</v>
      </c>
      <c r="F592" s="16" t="s">
        <v>29</v>
      </c>
      <c r="G592" s="16">
        <v>3</v>
      </c>
      <c r="H592" s="6">
        <v>2009</v>
      </c>
      <c r="I592" s="6">
        <v>3</v>
      </c>
      <c r="J592" s="6" t="s">
        <v>614</v>
      </c>
      <c r="K592" s="6" t="s">
        <v>16</v>
      </c>
      <c r="M592" s="1" t="s">
        <v>5930</v>
      </c>
      <c r="N592" s="16" t="s">
        <v>18</v>
      </c>
      <c r="O592" s="16">
        <v>1</v>
      </c>
      <c r="P592" s="2" t="s">
        <v>6151</v>
      </c>
      <c r="Q592" s="2">
        <v>0</v>
      </c>
      <c r="R592" s="2">
        <v>0</v>
      </c>
      <c r="S592" s="2">
        <v>1</v>
      </c>
      <c r="T592" s="2">
        <v>0</v>
      </c>
      <c r="U592" s="2">
        <v>0</v>
      </c>
      <c r="V592" s="2">
        <v>0</v>
      </c>
      <c r="W592" s="2">
        <v>0</v>
      </c>
      <c r="X592" s="2">
        <v>0</v>
      </c>
      <c r="Y592" s="1" t="s">
        <v>84</v>
      </c>
      <c r="Z592" s="1" t="s">
        <v>4755</v>
      </c>
      <c r="AA592" s="1">
        <v>0</v>
      </c>
      <c r="AB592" s="1">
        <v>1</v>
      </c>
      <c r="AC592" s="1">
        <v>1</v>
      </c>
      <c r="AD592" s="1">
        <v>1</v>
      </c>
      <c r="AE592" s="1">
        <v>0</v>
      </c>
      <c r="AF592" s="1">
        <v>0</v>
      </c>
      <c r="AG592" s="6">
        <v>3</v>
      </c>
      <c r="AH592" s="6">
        <v>2</v>
      </c>
      <c r="AI592" s="4" t="s">
        <v>5420</v>
      </c>
      <c r="AJ592" s="4">
        <v>0</v>
      </c>
      <c r="AK592" s="4">
        <v>0</v>
      </c>
      <c r="AL592" s="4">
        <v>0</v>
      </c>
      <c r="AM592" s="4">
        <v>1</v>
      </c>
      <c r="AN592" s="4">
        <v>1</v>
      </c>
      <c r="AO592" s="4">
        <v>0</v>
      </c>
      <c r="AP592" s="4">
        <v>0</v>
      </c>
      <c r="AQ592" s="4">
        <v>0</v>
      </c>
      <c r="AR592" s="16">
        <v>2</v>
      </c>
      <c r="AS592" s="4" t="s">
        <v>4822</v>
      </c>
      <c r="AT592" s="1">
        <v>0</v>
      </c>
      <c r="AU592" s="1">
        <v>0</v>
      </c>
      <c r="AV592" s="1">
        <v>0</v>
      </c>
      <c r="AW592" s="1">
        <v>0</v>
      </c>
      <c r="AX592" s="1">
        <v>0</v>
      </c>
      <c r="AY592" s="1">
        <v>1</v>
      </c>
      <c r="AZ592" s="1">
        <v>0</v>
      </c>
      <c r="BA592" s="1">
        <v>1</v>
      </c>
      <c r="BB592" s="1">
        <v>0</v>
      </c>
      <c r="BC592" s="6" t="s">
        <v>5868</v>
      </c>
      <c r="BD592" s="6" t="s">
        <v>5773</v>
      </c>
      <c r="BE592" s="85">
        <v>100000</v>
      </c>
      <c r="BF592" s="3">
        <v>2</v>
      </c>
      <c r="BG592" s="6">
        <v>3</v>
      </c>
      <c r="BH592" s="4" t="s">
        <v>6156</v>
      </c>
      <c r="BI592" s="1">
        <v>0</v>
      </c>
      <c r="BJ592" s="1">
        <v>1</v>
      </c>
      <c r="BK592" s="1">
        <v>0</v>
      </c>
      <c r="BL592" s="1">
        <v>0</v>
      </c>
      <c r="BM592" s="1">
        <v>0</v>
      </c>
      <c r="BN592" s="1">
        <v>0</v>
      </c>
      <c r="BO592" s="1">
        <v>0</v>
      </c>
      <c r="BP592" s="1">
        <v>0</v>
      </c>
      <c r="BQ592" s="1">
        <v>0</v>
      </c>
      <c r="BR592" s="4" t="s">
        <v>6157</v>
      </c>
      <c r="BS592" s="1">
        <v>1</v>
      </c>
      <c r="BT592" s="1">
        <v>0</v>
      </c>
      <c r="BU592" s="1">
        <v>0</v>
      </c>
      <c r="BV592" s="1">
        <v>0</v>
      </c>
      <c r="BW592" s="1">
        <v>0</v>
      </c>
      <c r="BX592" s="1">
        <v>0</v>
      </c>
      <c r="BY592" s="1">
        <v>0</v>
      </c>
      <c r="BZ592" s="1">
        <v>0</v>
      </c>
      <c r="CA592" s="1">
        <v>0</v>
      </c>
      <c r="CB592" s="4">
        <v>1</v>
      </c>
      <c r="CC592" s="1">
        <v>0</v>
      </c>
      <c r="CD592" s="1">
        <v>0</v>
      </c>
      <c r="CE592" s="4" t="s">
        <v>1742</v>
      </c>
      <c r="CF592" s="4">
        <v>1</v>
      </c>
      <c r="CG592" s="4">
        <v>0</v>
      </c>
      <c r="CH592" s="4">
        <v>0</v>
      </c>
      <c r="CI592" s="4">
        <v>0</v>
      </c>
      <c r="CJ592" s="4">
        <v>0</v>
      </c>
      <c r="CK592" s="4" t="s">
        <v>6155</v>
      </c>
      <c r="CL592" s="4" t="s">
        <v>5745</v>
      </c>
      <c r="CM592" s="4" t="s">
        <v>6154</v>
      </c>
      <c r="CN592" s="4" t="s">
        <v>1808</v>
      </c>
      <c r="CO592" s="4">
        <v>1</v>
      </c>
      <c r="CP592" s="4">
        <v>0</v>
      </c>
      <c r="CQ592" s="4">
        <v>1</v>
      </c>
      <c r="CR592" s="4">
        <v>0</v>
      </c>
      <c r="CS592" s="4" t="s">
        <v>6044</v>
      </c>
      <c r="CT592" s="3" t="s">
        <v>1742</v>
      </c>
      <c r="CU592" s="3">
        <v>1</v>
      </c>
      <c r="CV592" s="3">
        <v>0</v>
      </c>
      <c r="CW592" s="3">
        <v>0</v>
      </c>
      <c r="CX592" s="3">
        <v>0</v>
      </c>
      <c r="CY592" s="3">
        <v>0</v>
      </c>
      <c r="CZ592" s="3" t="s">
        <v>4888</v>
      </c>
      <c r="DA592" s="6" t="s">
        <v>4888</v>
      </c>
      <c r="DB592" s="4" t="s">
        <v>6153</v>
      </c>
      <c r="DC592" s="17" t="s">
        <v>6152</v>
      </c>
      <c r="DD592" s="4" t="s">
        <v>5678</v>
      </c>
    </row>
    <row r="593" spans="1:108" ht="77.25" customHeight="1" x14ac:dyDescent="0.45">
      <c r="A593" s="8" t="s">
        <v>2778</v>
      </c>
      <c r="B593" s="1" t="s">
        <v>3697</v>
      </c>
      <c r="C593" s="1" t="s">
        <v>73</v>
      </c>
      <c r="D593" s="1" t="s">
        <v>3694</v>
      </c>
      <c r="E593" s="12">
        <v>264467</v>
      </c>
      <c r="F593" s="16" t="s">
        <v>29</v>
      </c>
      <c r="G593" s="16">
        <v>3</v>
      </c>
      <c r="H593" s="28">
        <v>2002</v>
      </c>
      <c r="I593" s="1">
        <v>3</v>
      </c>
      <c r="J593" s="1" t="s">
        <v>6158</v>
      </c>
      <c r="K593" s="6" t="s">
        <v>16</v>
      </c>
      <c r="M593" s="1" t="s">
        <v>6159</v>
      </c>
      <c r="N593" s="16" t="s">
        <v>18</v>
      </c>
      <c r="O593" s="16">
        <v>1</v>
      </c>
      <c r="P593" s="2" t="s">
        <v>6160</v>
      </c>
      <c r="Q593" s="2">
        <v>0</v>
      </c>
      <c r="R593" s="2">
        <v>1</v>
      </c>
      <c r="S593" s="2">
        <v>0</v>
      </c>
      <c r="T593" s="2">
        <v>0</v>
      </c>
      <c r="U593" s="2">
        <v>1</v>
      </c>
      <c r="V593" s="2">
        <v>0</v>
      </c>
      <c r="W593" s="2">
        <v>0</v>
      </c>
      <c r="X593" s="2">
        <v>0</v>
      </c>
      <c r="Y593" s="1" t="s">
        <v>84</v>
      </c>
      <c r="Z593" s="1" t="s">
        <v>4755</v>
      </c>
      <c r="AA593" s="1">
        <v>0</v>
      </c>
      <c r="AB593" s="1">
        <v>1</v>
      </c>
      <c r="AC593" s="1">
        <v>1</v>
      </c>
      <c r="AD593" s="1">
        <v>1</v>
      </c>
      <c r="AE593" s="1">
        <v>0</v>
      </c>
      <c r="AF593" s="1">
        <v>0</v>
      </c>
      <c r="AG593" s="6">
        <v>3</v>
      </c>
      <c r="AH593" s="6">
        <v>1</v>
      </c>
      <c r="AI593" s="4" t="s">
        <v>5135</v>
      </c>
      <c r="AJ593" s="4">
        <v>0</v>
      </c>
      <c r="AK593" s="4">
        <v>0</v>
      </c>
      <c r="AL593" s="4">
        <v>0</v>
      </c>
      <c r="AM593" s="4">
        <v>0</v>
      </c>
      <c r="AN593" s="4">
        <v>1</v>
      </c>
      <c r="AO593" s="4">
        <v>0</v>
      </c>
      <c r="AP593" s="4">
        <v>0</v>
      </c>
      <c r="AQ593" s="4">
        <v>0</v>
      </c>
      <c r="AR593" s="16">
        <v>1</v>
      </c>
      <c r="AS593" s="4" t="s">
        <v>1239</v>
      </c>
      <c r="AT593" s="1">
        <v>0</v>
      </c>
      <c r="AU593" s="1">
        <v>0</v>
      </c>
      <c r="AV593" s="1">
        <v>0</v>
      </c>
      <c r="AW593" s="1">
        <v>0</v>
      </c>
      <c r="AX593" s="1">
        <v>0</v>
      </c>
      <c r="AY593" s="1">
        <v>0</v>
      </c>
      <c r="AZ593" s="1">
        <v>0</v>
      </c>
      <c r="BA593" s="1">
        <v>1</v>
      </c>
      <c r="BB593" s="1">
        <v>0</v>
      </c>
      <c r="BC593" s="6" t="s">
        <v>5868</v>
      </c>
      <c r="BD593" s="6" t="s">
        <v>5780</v>
      </c>
      <c r="BE593" s="85"/>
      <c r="BG593" s="6">
        <v>3</v>
      </c>
      <c r="BH593" s="4" t="s">
        <v>6161</v>
      </c>
      <c r="BI593" s="1">
        <v>0</v>
      </c>
      <c r="BJ593" s="1">
        <v>1</v>
      </c>
      <c r="BK593" s="1">
        <v>0</v>
      </c>
      <c r="BL593" s="1">
        <v>0</v>
      </c>
      <c r="BM593" s="1">
        <v>0</v>
      </c>
      <c r="BN593" s="1">
        <v>0</v>
      </c>
      <c r="BO593" s="1">
        <v>0</v>
      </c>
      <c r="BP593" s="1">
        <v>0</v>
      </c>
      <c r="BQ593" s="1">
        <v>0</v>
      </c>
      <c r="BR593" s="4" t="s">
        <v>1466</v>
      </c>
      <c r="BS593" s="1">
        <v>0</v>
      </c>
      <c r="BT593" s="1">
        <v>0</v>
      </c>
      <c r="BU593" s="1">
        <v>0</v>
      </c>
      <c r="BV593" s="1">
        <v>0</v>
      </c>
      <c r="BW593" s="1">
        <v>0</v>
      </c>
      <c r="BX593" s="1">
        <v>0</v>
      </c>
      <c r="BY593" s="1">
        <v>0</v>
      </c>
      <c r="BZ593" s="1">
        <v>0</v>
      </c>
      <c r="CA593" s="1">
        <v>0</v>
      </c>
      <c r="CB593" s="4">
        <v>0</v>
      </c>
      <c r="CC593" s="1">
        <v>0</v>
      </c>
      <c r="CD593" s="1">
        <v>0</v>
      </c>
      <c r="CE593" s="4" t="s">
        <v>1799</v>
      </c>
      <c r="CF593" s="4">
        <v>0</v>
      </c>
      <c r="CG593" s="4">
        <v>0</v>
      </c>
      <c r="CH593" s="4">
        <v>0</v>
      </c>
      <c r="CI593" s="4">
        <v>1</v>
      </c>
      <c r="CJ593" s="4">
        <v>0</v>
      </c>
      <c r="CK593" s="4" t="s">
        <v>6164</v>
      </c>
      <c r="CL593" s="4" t="s">
        <v>5756</v>
      </c>
      <c r="CM593" s="4" t="s">
        <v>5773</v>
      </c>
      <c r="CN593" s="4" t="s">
        <v>1742</v>
      </c>
      <c r="CO593" s="4">
        <v>1</v>
      </c>
      <c r="CP593" s="4">
        <v>0</v>
      </c>
      <c r="CQ593" s="4">
        <v>0</v>
      </c>
      <c r="CR593" s="4">
        <v>0</v>
      </c>
      <c r="CS593" s="4" t="s">
        <v>5887</v>
      </c>
      <c r="CT593" s="3" t="s">
        <v>1799</v>
      </c>
      <c r="CU593" s="3">
        <v>0</v>
      </c>
      <c r="CV593" s="3">
        <v>0</v>
      </c>
      <c r="CW593" s="3">
        <v>0</v>
      </c>
      <c r="CX593" s="3">
        <v>1</v>
      </c>
      <c r="CY593" s="3">
        <v>0</v>
      </c>
      <c r="CZ593" s="3" t="s">
        <v>4888</v>
      </c>
      <c r="DA593" s="6" t="s">
        <v>4888</v>
      </c>
      <c r="DB593" s="4" t="s">
        <v>6162</v>
      </c>
      <c r="DC593" s="17" t="s">
        <v>6163</v>
      </c>
      <c r="DD593" s="4" t="s">
        <v>5678</v>
      </c>
    </row>
    <row r="594" spans="1:108" ht="99.75" customHeight="1" x14ac:dyDescent="0.45">
      <c r="A594" s="8" t="s">
        <v>2779</v>
      </c>
      <c r="B594" s="1" t="s">
        <v>6167</v>
      </c>
      <c r="C594" s="1" t="s">
        <v>73</v>
      </c>
      <c r="D594" s="1" t="s">
        <v>3694</v>
      </c>
      <c r="E594" s="12">
        <v>264467</v>
      </c>
      <c r="F594" s="16" t="s">
        <v>29</v>
      </c>
      <c r="G594" s="16">
        <v>3</v>
      </c>
      <c r="H594" s="28">
        <v>2011</v>
      </c>
      <c r="I594" s="1">
        <v>3</v>
      </c>
      <c r="J594" s="1" t="s">
        <v>6165</v>
      </c>
      <c r="K594" s="6" t="s">
        <v>16</v>
      </c>
      <c r="M594" s="1" t="s">
        <v>5812</v>
      </c>
      <c r="N594" s="16" t="s">
        <v>18</v>
      </c>
      <c r="O594" s="16">
        <v>1</v>
      </c>
      <c r="P594" s="2" t="s">
        <v>6160</v>
      </c>
      <c r="Q594" s="2">
        <v>0</v>
      </c>
      <c r="R594" s="2">
        <v>1</v>
      </c>
      <c r="S594" s="2">
        <v>0</v>
      </c>
      <c r="T594" s="2">
        <v>0</v>
      </c>
      <c r="U594" s="2">
        <v>1</v>
      </c>
      <c r="V594" s="2">
        <v>0</v>
      </c>
      <c r="W594" s="2">
        <v>0</v>
      </c>
      <c r="X594" s="2">
        <v>0</v>
      </c>
      <c r="Y594" s="1" t="s">
        <v>84</v>
      </c>
      <c r="Z594" s="1" t="s">
        <v>4755</v>
      </c>
      <c r="AA594" s="1">
        <v>0</v>
      </c>
      <c r="AB594" s="1">
        <v>1</v>
      </c>
      <c r="AC594" s="1">
        <v>1</v>
      </c>
      <c r="AD594" s="1">
        <v>1</v>
      </c>
      <c r="AE594" s="1">
        <v>0</v>
      </c>
      <c r="AF594" s="1">
        <v>0</v>
      </c>
      <c r="AG594" s="6">
        <v>3</v>
      </c>
      <c r="AH594" s="6">
        <v>1</v>
      </c>
      <c r="AI594" s="4" t="s">
        <v>5135</v>
      </c>
      <c r="AJ594" s="4">
        <v>0</v>
      </c>
      <c r="AK594" s="4">
        <v>0</v>
      </c>
      <c r="AL594" s="4">
        <v>0</v>
      </c>
      <c r="AM594" s="4">
        <v>0</v>
      </c>
      <c r="AN594" s="4">
        <v>1</v>
      </c>
      <c r="AO594" s="4">
        <v>0</v>
      </c>
      <c r="AP594" s="4">
        <v>0</v>
      </c>
      <c r="AQ594" s="4">
        <v>0</v>
      </c>
      <c r="AR594" s="16">
        <v>1</v>
      </c>
      <c r="AS594" s="4" t="s">
        <v>1239</v>
      </c>
      <c r="AT594" s="1">
        <v>0</v>
      </c>
      <c r="AU594" s="1">
        <v>0</v>
      </c>
      <c r="AV594" s="1">
        <v>0</v>
      </c>
      <c r="AW594" s="1">
        <v>0</v>
      </c>
      <c r="AX594" s="1">
        <v>0</v>
      </c>
      <c r="AY594" s="1">
        <v>0</v>
      </c>
      <c r="AZ594" s="1">
        <v>0</v>
      </c>
      <c r="BA594" s="1">
        <v>1</v>
      </c>
      <c r="BB594" s="1">
        <v>0</v>
      </c>
      <c r="BC594" s="6" t="s">
        <v>5868</v>
      </c>
      <c r="BD594" s="6" t="s">
        <v>5773</v>
      </c>
      <c r="BE594" s="85">
        <v>500000</v>
      </c>
      <c r="BF594" s="3">
        <v>3</v>
      </c>
      <c r="BG594" s="6">
        <v>3</v>
      </c>
      <c r="BH594" s="4" t="s">
        <v>6161</v>
      </c>
      <c r="BI594" s="1">
        <v>0</v>
      </c>
      <c r="BJ594" s="1">
        <v>1</v>
      </c>
      <c r="BK594" s="1">
        <v>0</v>
      </c>
      <c r="BL594" s="1">
        <v>0</v>
      </c>
      <c r="BM594" s="1">
        <v>0</v>
      </c>
      <c r="BN594" s="1">
        <v>0</v>
      </c>
      <c r="BO594" s="1">
        <v>0</v>
      </c>
      <c r="BP594" s="1">
        <v>0</v>
      </c>
      <c r="BQ594" s="1">
        <v>0</v>
      </c>
      <c r="BR594" s="4" t="s">
        <v>1466</v>
      </c>
      <c r="BS594" s="1">
        <v>0</v>
      </c>
      <c r="BT594" s="1">
        <v>0</v>
      </c>
      <c r="BU594" s="1">
        <v>0</v>
      </c>
      <c r="BV594" s="1">
        <v>0</v>
      </c>
      <c r="BW594" s="1">
        <v>0</v>
      </c>
      <c r="BX594" s="1">
        <v>0</v>
      </c>
      <c r="BY594" s="1">
        <v>0</v>
      </c>
      <c r="BZ594" s="1">
        <v>0</v>
      </c>
      <c r="CA594" s="1">
        <v>0</v>
      </c>
      <c r="CB594" s="4">
        <v>0</v>
      </c>
      <c r="CC594" s="1">
        <v>0</v>
      </c>
      <c r="CD594" s="1">
        <v>0</v>
      </c>
      <c r="CE594" s="4" t="s">
        <v>1799</v>
      </c>
      <c r="CF594" s="4">
        <v>0</v>
      </c>
      <c r="CG594" s="4">
        <v>0</v>
      </c>
      <c r="CH594" s="4">
        <v>0</v>
      </c>
      <c r="CI594" s="4">
        <v>1</v>
      </c>
      <c r="CJ594" s="4">
        <v>0</v>
      </c>
      <c r="CK594" s="4" t="s">
        <v>6164</v>
      </c>
      <c r="CL594" s="4" t="s">
        <v>5756</v>
      </c>
      <c r="CM594" s="4" t="s">
        <v>6166</v>
      </c>
      <c r="CN594" s="4" t="s">
        <v>1742</v>
      </c>
      <c r="CO594" s="4">
        <v>1</v>
      </c>
      <c r="CP594" s="4">
        <v>0</v>
      </c>
      <c r="CQ594" s="4">
        <v>0</v>
      </c>
      <c r="CR594" s="4">
        <v>0</v>
      </c>
      <c r="CS594" s="4" t="s">
        <v>4553</v>
      </c>
      <c r="CT594" s="3" t="s">
        <v>1799</v>
      </c>
      <c r="CU594" s="3">
        <v>0</v>
      </c>
      <c r="CV594" s="3">
        <v>0</v>
      </c>
      <c r="CW594" s="3">
        <v>0</v>
      </c>
      <c r="CX594" s="3">
        <v>1</v>
      </c>
      <c r="CY594" s="3">
        <v>0</v>
      </c>
      <c r="CZ594" s="3" t="s">
        <v>4888</v>
      </c>
      <c r="DA594" s="6" t="s">
        <v>4888</v>
      </c>
      <c r="DB594" s="4" t="s">
        <v>6168</v>
      </c>
      <c r="DC594" s="17" t="s">
        <v>6138</v>
      </c>
      <c r="DD594" s="4" t="s">
        <v>5678</v>
      </c>
    </row>
    <row r="595" spans="1:108" ht="90" customHeight="1" x14ac:dyDescent="0.45">
      <c r="A595" s="8" t="s">
        <v>2780</v>
      </c>
      <c r="B595" s="1" t="s">
        <v>3698</v>
      </c>
      <c r="C595" s="1" t="s">
        <v>73</v>
      </c>
      <c r="D595" s="1" t="s">
        <v>3694</v>
      </c>
      <c r="E595" s="12">
        <v>264467</v>
      </c>
      <c r="F595" s="16" t="s">
        <v>29</v>
      </c>
      <c r="G595" s="16">
        <v>3</v>
      </c>
      <c r="H595" s="28">
        <v>2010</v>
      </c>
      <c r="I595" s="1">
        <v>1</v>
      </c>
      <c r="J595" s="1" t="s">
        <v>6169</v>
      </c>
      <c r="K595" s="6" t="s">
        <v>16</v>
      </c>
      <c r="M595" s="1" t="s">
        <v>6170</v>
      </c>
      <c r="N595" s="16" t="s">
        <v>18</v>
      </c>
      <c r="O595" s="16">
        <v>1</v>
      </c>
      <c r="P595" s="2" t="s">
        <v>6171</v>
      </c>
      <c r="Q595" s="2">
        <v>0</v>
      </c>
      <c r="R595" s="2">
        <v>0</v>
      </c>
      <c r="S595" s="2">
        <v>0</v>
      </c>
      <c r="T595" s="2">
        <v>1</v>
      </c>
      <c r="U595" s="2">
        <v>1</v>
      </c>
      <c r="V595" s="2">
        <v>0</v>
      </c>
      <c r="W595" s="2">
        <v>0</v>
      </c>
      <c r="X595" s="2">
        <v>0</v>
      </c>
      <c r="Y595" s="1" t="s">
        <v>84</v>
      </c>
      <c r="Z595" s="1" t="s">
        <v>131</v>
      </c>
      <c r="AA595" s="1">
        <v>0</v>
      </c>
      <c r="AB595" s="1">
        <v>1</v>
      </c>
      <c r="AC595" s="1">
        <v>1</v>
      </c>
      <c r="AD595" s="1">
        <v>0</v>
      </c>
      <c r="AE595" s="1">
        <v>0</v>
      </c>
      <c r="AF595" s="1">
        <v>0</v>
      </c>
      <c r="AG595" s="6">
        <v>2</v>
      </c>
      <c r="AH595" s="6">
        <v>2</v>
      </c>
      <c r="AI595" s="4" t="s">
        <v>5289</v>
      </c>
      <c r="AJ595" s="4">
        <v>0</v>
      </c>
      <c r="AK595" s="4">
        <v>0</v>
      </c>
      <c r="AL595" s="4">
        <v>0</v>
      </c>
      <c r="AM595" s="4">
        <v>0</v>
      </c>
      <c r="AN595" s="4">
        <v>1</v>
      </c>
      <c r="AO595" s="4">
        <v>0</v>
      </c>
      <c r="AP595" s="4">
        <v>1</v>
      </c>
      <c r="AQ595" s="4">
        <v>0</v>
      </c>
      <c r="AR595" s="16">
        <v>1</v>
      </c>
      <c r="AS595" s="4" t="s">
        <v>1239</v>
      </c>
      <c r="AT595" s="1">
        <v>0</v>
      </c>
      <c r="AU595" s="1">
        <v>0</v>
      </c>
      <c r="AV595" s="1">
        <v>0</v>
      </c>
      <c r="AW595" s="1">
        <v>0</v>
      </c>
      <c r="AX595" s="1">
        <v>0</v>
      </c>
      <c r="AY595" s="1">
        <v>0</v>
      </c>
      <c r="AZ595" s="1">
        <v>0</v>
      </c>
      <c r="BA595" s="1">
        <v>1</v>
      </c>
      <c r="BB595" s="1">
        <v>0</v>
      </c>
      <c r="BC595" s="6" t="s">
        <v>6102</v>
      </c>
      <c r="BD595" s="6" t="s">
        <v>5944</v>
      </c>
      <c r="BE595" s="85"/>
      <c r="BG595" s="6">
        <v>3</v>
      </c>
      <c r="BH595" s="4" t="s">
        <v>6161</v>
      </c>
      <c r="BI595" s="1">
        <v>0</v>
      </c>
      <c r="BJ595" s="1">
        <v>1</v>
      </c>
      <c r="BK595" s="1">
        <v>0</v>
      </c>
      <c r="BL595" s="1">
        <v>0</v>
      </c>
      <c r="BM595" s="1">
        <v>0</v>
      </c>
      <c r="BN595" s="1">
        <v>0</v>
      </c>
      <c r="BO595" s="1">
        <v>0</v>
      </c>
      <c r="BP595" s="1">
        <v>0</v>
      </c>
      <c r="BQ595" s="1">
        <v>0</v>
      </c>
      <c r="BR595" s="4" t="s">
        <v>6172</v>
      </c>
      <c r="BS595" s="1">
        <v>1</v>
      </c>
      <c r="BT595" s="1">
        <v>0</v>
      </c>
      <c r="BU595" s="1">
        <v>0</v>
      </c>
      <c r="BV595" s="1">
        <v>0</v>
      </c>
      <c r="BW595" s="1">
        <v>0</v>
      </c>
      <c r="BX595" s="1">
        <v>0</v>
      </c>
      <c r="BY595" s="1">
        <v>0</v>
      </c>
      <c r="BZ595" s="1">
        <v>0</v>
      </c>
      <c r="CA595" s="1">
        <v>0</v>
      </c>
      <c r="CB595" s="4">
        <v>1</v>
      </c>
      <c r="CC595" s="1">
        <v>0</v>
      </c>
      <c r="CD595" s="1">
        <v>0</v>
      </c>
      <c r="CE595" s="4" t="s">
        <v>2461</v>
      </c>
      <c r="CF595" s="4">
        <v>1</v>
      </c>
      <c r="CG595" s="4">
        <v>1</v>
      </c>
      <c r="CH595" s="4">
        <v>0</v>
      </c>
      <c r="CI595" s="4">
        <v>0</v>
      </c>
      <c r="CJ595" s="4">
        <v>0</v>
      </c>
      <c r="CK595" s="4" t="s">
        <v>6176</v>
      </c>
      <c r="CL595" s="4" t="s">
        <v>5763</v>
      </c>
      <c r="CM595" s="4" t="s">
        <v>6175</v>
      </c>
      <c r="CN595" s="4" t="s">
        <v>1742</v>
      </c>
      <c r="CO595" s="4">
        <v>1</v>
      </c>
      <c r="CP595" s="4">
        <v>0</v>
      </c>
      <c r="CQ595" s="4">
        <v>0</v>
      </c>
      <c r="CR595" s="4">
        <v>0</v>
      </c>
      <c r="CS595" s="4" t="s">
        <v>4553</v>
      </c>
      <c r="CT595" s="3" t="s">
        <v>1742</v>
      </c>
      <c r="CU595" s="3">
        <v>1</v>
      </c>
      <c r="CV595" s="3">
        <v>0</v>
      </c>
      <c r="CW595" s="3">
        <v>0</v>
      </c>
      <c r="CX595" s="3">
        <v>0</v>
      </c>
      <c r="CY595" s="3">
        <v>0</v>
      </c>
      <c r="CZ595" s="3" t="s">
        <v>4888</v>
      </c>
      <c r="DA595" s="6" t="s">
        <v>4888</v>
      </c>
      <c r="DB595" s="4" t="s">
        <v>6173</v>
      </c>
      <c r="DC595" s="17" t="s">
        <v>6174</v>
      </c>
      <c r="DD595" s="4" t="s">
        <v>5678</v>
      </c>
    </row>
    <row r="596" spans="1:108" ht="102" customHeight="1" x14ac:dyDescent="0.45">
      <c r="A596" s="8" t="s">
        <v>7125</v>
      </c>
      <c r="B596" s="1" t="s">
        <v>3699</v>
      </c>
      <c r="C596" s="1" t="s">
        <v>73</v>
      </c>
      <c r="D596" s="1" t="s">
        <v>3694</v>
      </c>
      <c r="E596" s="12">
        <v>264467</v>
      </c>
      <c r="F596" s="16" t="s">
        <v>29</v>
      </c>
      <c r="G596" s="16">
        <v>3</v>
      </c>
      <c r="H596" s="1">
        <v>2013</v>
      </c>
      <c r="I596" s="1">
        <v>10</v>
      </c>
      <c r="J596" s="1" t="s">
        <v>6177</v>
      </c>
      <c r="K596" s="1" t="s">
        <v>45</v>
      </c>
      <c r="M596" s="1" t="s">
        <v>6178</v>
      </c>
      <c r="N596" s="16" t="s">
        <v>18</v>
      </c>
      <c r="O596" s="16">
        <v>1</v>
      </c>
      <c r="P596" s="2" t="s">
        <v>6000</v>
      </c>
      <c r="Q596" s="2">
        <v>0</v>
      </c>
      <c r="R596" s="2">
        <v>1</v>
      </c>
      <c r="S596" s="2">
        <v>0</v>
      </c>
      <c r="T596" s="2">
        <v>0</v>
      </c>
      <c r="U596" s="2">
        <v>0</v>
      </c>
      <c r="V596" s="2">
        <v>0</v>
      </c>
      <c r="W596" s="2">
        <v>0</v>
      </c>
      <c r="X596" s="2">
        <v>0</v>
      </c>
      <c r="Y596" s="1" t="s">
        <v>84</v>
      </c>
      <c r="Z596" s="1" t="s">
        <v>131</v>
      </c>
      <c r="AA596" s="1">
        <v>0</v>
      </c>
      <c r="AB596" s="1">
        <v>1</v>
      </c>
      <c r="AC596" s="1">
        <v>1</v>
      </c>
      <c r="AD596" s="1">
        <v>0</v>
      </c>
      <c r="AE596" s="1">
        <v>0</v>
      </c>
      <c r="AF596" s="1">
        <v>0</v>
      </c>
      <c r="AG596" s="6">
        <v>2</v>
      </c>
      <c r="AH596" s="6">
        <v>2</v>
      </c>
      <c r="AI596" s="4" t="s">
        <v>5289</v>
      </c>
      <c r="AJ596" s="4">
        <v>0</v>
      </c>
      <c r="AK596" s="4">
        <v>0</v>
      </c>
      <c r="AL596" s="4">
        <v>0</v>
      </c>
      <c r="AM596" s="4">
        <v>0</v>
      </c>
      <c r="AN596" s="4">
        <v>1</v>
      </c>
      <c r="AO596" s="4">
        <v>0</v>
      </c>
      <c r="AP596" s="4">
        <v>1</v>
      </c>
      <c r="AQ596" s="4">
        <v>0</v>
      </c>
      <c r="AR596" s="16">
        <v>1</v>
      </c>
      <c r="AS596" s="4" t="s">
        <v>1239</v>
      </c>
      <c r="AT596" s="1">
        <v>0</v>
      </c>
      <c r="AU596" s="1">
        <v>0</v>
      </c>
      <c r="AV596" s="1">
        <v>0</v>
      </c>
      <c r="AW596" s="1">
        <v>0</v>
      </c>
      <c r="AX596" s="1">
        <v>0</v>
      </c>
      <c r="AY596" s="1">
        <v>0</v>
      </c>
      <c r="AZ596" s="1">
        <v>0</v>
      </c>
      <c r="BA596" s="1">
        <v>1</v>
      </c>
      <c r="BB596" s="1">
        <v>0</v>
      </c>
      <c r="BC596" s="6" t="s">
        <v>6102</v>
      </c>
      <c r="BD596" s="6" t="s">
        <v>5773</v>
      </c>
      <c r="BE596" s="85">
        <v>2000000</v>
      </c>
      <c r="BF596" s="3">
        <v>4</v>
      </c>
      <c r="BG596" s="6">
        <v>3</v>
      </c>
      <c r="BH596" s="4" t="s">
        <v>5953</v>
      </c>
      <c r="BI596" s="1">
        <v>0</v>
      </c>
      <c r="BJ596" s="1">
        <v>0</v>
      </c>
      <c r="BK596" s="1">
        <v>1</v>
      </c>
      <c r="BL596" s="1">
        <v>1</v>
      </c>
      <c r="BM596" s="1">
        <v>0</v>
      </c>
      <c r="BN596" s="1">
        <v>0</v>
      </c>
      <c r="BO596" s="1">
        <v>0</v>
      </c>
      <c r="BP596" s="1">
        <v>0</v>
      </c>
      <c r="BQ596" s="1">
        <v>0</v>
      </c>
      <c r="BR596" s="4" t="s">
        <v>6181</v>
      </c>
      <c r="BS596" s="1">
        <v>1</v>
      </c>
      <c r="BT596" s="1">
        <v>1</v>
      </c>
      <c r="BU596" s="1">
        <v>0</v>
      </c>
      <c r="BV596" s="1">
        <v>0</v>
      </c>
      <c r="BW596" s="1">
        <v>1</v>
      </c>
      <c r="BX596" s="1">
        <v>0</v>
      </c>
      <c r="BY596" s="1">
        <v>0</v>
      </c>
      <c r="BZ596" s="1">
        <v>0</v>
      </c>
      <c r="CA596" s="1">
        <v>0</v>
      </c>
      <c r="CB596" s="4">
        <v>0</v>
      </c>
      <c r="CC596" s="1">
        <v>0</v>
      </c>
      <c r="CD596" s="1">
        <v>0</v>
      </c>
      <c r="CE596" s="4" t="s">
        <v>1808</v>
      </c>
      <c r="CF596" s="4">
        <v>1</v>
      </c>
      <c r="CG596" s="4">
        <v>0</v>
      </c>
      <c r="CH596" s="4">
        <v>0</v>
      </c>
      <c r="CI596" s="4">
        <v>1</v>
      </c>
      <c r="CJ596" s="4">
        <v>0</v>
      </c>
      <c r="CK596" s="4" t="s">
        <v>6184</v>
      </c>
      <c r="CL596" s="4" t="s">
        <v>5756</v>
      </c>
      <c r="CM596" s="4" t="s">
        <v>6183</v>
      </c>
      <c r="CN596" s="4" t="s">
        <v>2461</v>
      </c>
      <c r="CO596" s="4">
        <v>1</v>
      </c>
      <c r="CP596" s="4">
        <v>1</v>
      </c>
      <c r="CQ596" s="4">
        <v>0</v>
      </c>
      <c r="CR596" s="4">
        <v>0</v>
      </c>
      <c r="CS596" s="4" t="s">
        <v>6182</v>
      </c>
      <c r="CT596" s="3" t="s">
        <v>1799</v>
      </c>
      <c r="CU596" s="3">
        <v>0</v>
      </c>
      <c r="CV596" s="3">
        <v>0</v>
      </c>
      <c r="CW596" s="3">
        <v>0</v>
      </c>
      <c r="CX596" s="3">
        <v>1</v>
      </c>
      <c r="CY596" s="3">
        <v>0</v>
      </c>
      <c r="CZ596" s="3" t="s">
        <v>1757</v>
      </c>
      <c r="DA596" s="6" t="s">
        <v>1757</v>
      </c>
      <c r="DB596" s="4" t="s">
        <v>6180</v>
      </c>
      <c r="DC596" s="17" t="s">
        <v>6179</v>
      </c>
      <c r="DD596" s="4" t="s">
        <v>5678</v>
      </c>
    </row>
    <row r="597" spans="1:108" ht="80.25" customHeight="1" x14ac:dyDescent="0.45">
      <c r="A597" s="8" t="s">
        <v>2781</v>
      </c>
      <c r="B597" s="1" t="s">
        <v>3700</v>
      </c>
      <c r="C597" s="1" t="s">
        <v>73</v>
      </c>
      <c r="D597" s="1" t="s">
        <v>3694</v>
      </c>
      <c r="E597" s="12">
        <v>264467</v>
      </c>
      <c r="F597" s="16" t="s">
        <v>29</v>
      </c>
      <c r="G597" s="16">
        <v>3</v>
      </c>
      <c r="H597" s="1">
        <v>2000</v>
      </c>
      <c r="I597" s="1">
        <v>20</v>
      </c>
      <c r="J597" s="1" t="s">
        <v>6185</v>
      </c>
      <c r="K597" s="1" t="s">
        <v>45</v>
      </c>
      <c r="M597" s="1" t="s">
        <v>6042</v>
      </c>
      <c r="N597" s="16" t="s">
        <v>18</v>
      </c>
      <c r="O597" s="16">
        <v>1</v>
      </c>
      <c r="P597" s="2" t="s">
        <v>6187</v>
      </c>
      <c r="Q597" s="2">
        <v>0</v>
      </c>
      <c r="R597" s="2">
        <v>1</v>
      </c>
      <c r="S597" s="2">
        <v>0</v>
      </c>
      <c r="T597" s="2">
        <v>1</v>
      </c>
      <c r="U597" s="2">
        <v>1</v>
      </c>
      <c r="V597" s="2">
        <v>0</v>
      </c>
      <c r="W597" s="2">
        <v>0</v>
      </c>
      <c r="X597" s="2">
        <v>0</v>
      </c>
      <c r="Y597" s="1" t="s">
        <v>84</v>
      </c>
      <c r="Z597" s="1" t="s">
        <v>5320</v>
      </c>
      <c r="AA597" s="1">
        <v>1</v>
      </c>
      <c r="AB597" s="1">
        <v>1</v>
      </c>
      <c r="AC597" s="1">
        <v>1</v>
      </c>
      <c r="AD597" s="1">
        <v>0</v>
      </c>
      <c r="AE597" s="1">
        <v>0</v>
      </c>
      <c r="AF597" s="1">
        <v>0</v>
      </c>
      <c r="AG597" s="6">
        <v>3</v>
      </c>
      <c r="AH597" s="6">
        <v>2</v>
      </c>
      <c r="AI597" s="4" t="s">
        <v>5289</v>
      </c>
      <c r="AJ597" s="4">
        <v>0</v>
      </c>
      <c r="AK597" s="4">
        <v>0</v>
      </c>
      <c r="AL597" s="4">
        <v>0</v>
      </c>
      <c r="AM597" s="4">
        <v>0</v>
      </c>
      <c r="AN597" s="4">
        <v>1</v>
      </c>
      <c r="AO597" s="4">
        <v>0</v>
      </c>
      <c r="AP597" s="4">
        <v>1</v>
      </c>
      <c r="AQ597" s="4">
        <v>0</v>
      </c>
      <c r="AR597" s="16">
        <v>1</v>
      </c>
      <c r="AS597" s="4" t="s">
        <v>1239</v>
      </c>
      <c r="AT597" s="1">
        <v>0</v>
      </c>
      <c r="AU597" s="1">
        <v>0</v>
      </c>
      <c r="AV597" s="1">
        <v>0</v>
      </c>
      <c r="AW597" s="1">
        <v>0</v>
      </c>
      <c r="AX597" s="1">
        <v>0</v>
      </c>
      <c r="AY597" s="1">
        <v>0</v>
      </c>
      <c r="AZ597" s="1">
        <v>0</v>
      </c>
      <c r="BA597" s="1">
        <v>1</v>
      </c>
      <c r="BB597" s="1">
        <v>0</v>
      </c>
      <c r="BC597" s="6" t="s">
        <v>6186</v>
      </c>
      <c r="BD597" s="6" t="s">
        <v>5911</v>
      </c>
      <c r="BE597" s="85"/>
      <c r="BG597" s="6">
        <v>4</v>
      </c>
      <c r="BH597" s="4" t="s">
        <v>6188</v>
      </c>
      <c r="BI597" s="1">
        <v>1</v>
      </c>
      <c r="BJ597" s="1">
        <v>0</v>
      </c>
      <c r="BK597" s="1">
        <v>1</v>
      </c>
      <c r="BL597" s="1">
        <v>1</v>
      </c>
      <c r="BM597" s="1">
        <v>0</v>
      </c>
      <c r="BN597" s="1">
        <v>0</v>
      </c>
      <c r="BO597" s="1">
        <v>0</v>
      </c>
      <c r="BP597" s="1">
        <v>0</v>
      </c>
      <c r="BQ597" s="1">
        <v>0</v>
      </c>
      <c r="BR597" s="4" t="s">
        <v>6190</v>
      </c>
      <c r="BS597" s="1">
        <v>0</v>
      </c>
      <c r="BT597" s="1">
        <v>1</v>
      </c>
      <c r="BU597" s="1">
        <v>0</v>
      </c>
      <c r="BV597" s="1">
        <v>0</v>
      </c>
      <c r="BW597" s="1">
        <v>0</v>
      </c>
      <c r="BX597" s="1">
        <v>0</v>
      </c>
      <c r="BY597" s="1">
        <v>0</v>
      </c>
      <c r="BZ597" s="1">
        <v>0</v>
      </c>
      <c r="CA597" s="1">
        <v>0</v>
      </c>
      <c r="CB597" s="4">
        <v>0</v>
      </c>
      <c r="CC597" s="1">
        <v>1</v>
      </c>
      <c r="CD597" s="1">
        <v>0</v>
      </c>
      <c r="CE597" s="4" t="s">
        <v>2471</v>
      </c>
      <c r="CF597" s="4">
        <v>0</v>
      </c>
      <c r="CG597" s="4">
        <v>0</v>
      </c>
      <c r="CH597" s="4">
        <v>0</v>
      </c>
      <c r="CI597" s="4">
        <v>1</v>
      </c>
      <c r="CJ597" s="4">
        <v>1</v>
      </c>
      <c r="CK597" s="4" t="s">
        <v>6191</v>
      </c>
      <c r="CL597" s="4" t="s">
        <v>5745</v>
      </c>
      <c r="CM597" s="4" t="s">
        <v>5853</v>
      </c>
      <c r="CN597" s="4" t="s">
        <v>1808</v>
      </c>
      <c r="CO597" s="4">
        <v>1</v>
      </c>
      <c r="CP597" s="4">
        <v>0</v>
      </c>
      <c r="CQ597" s="4">
        <v>1</v>
      </c>
      <c r="CR597" s="4">
        <v>0</v>
      </c>
      <c r="CS597" s="4" t="s">
        <v>5729</v>
      </c>
      <c r="CT597" s="3" t="s">
        <v>1799</v>
      </c>
      <c r="CU597" s="3">
        <v>0</v>
      </c>
      <c r="CV597" s="3">
        <v>0</v>
      </c>
      <c r="CW597" s="3">
        <v>0</v>
      </c>
      <c r="CX597" s="3">
        <v>1</v>
      </c>
      <c r="CY597" s="3">
        <v>0</v>
      </c>
      <c r="CZ597" s="3" t="s">
        <v>1757</v>
      </c>
      <c r="DA597" s="6" t="s">
        <v>1757</v>
      </c>
      <c r="DB597" s="4" t="s">
        <v>6189</v>
      </c>
      <c r="DC597" s="17" t="s">
        <v>6192</v>
      </c>
      <c r="DD597" s="4" t="s">
        <v>5678</v>
      </c>
    </row>
    <row r="598" spans="1:108" ht="97.5" customHeight="1" x14ac:dyDescent="0.45">
      <c r="A598" s="8" t="s">
        <v>2782</v>
      </c>
      <c r="B598" s="1" t="s">
        <v>3701</v>
      </c>
      <c r="C598" s="2" t="s">
        <v>37</v>
      </c>
      <c r="D598" s="1" t="s">
        <v>38</v>
      </c>
      <c r="E598" s="12">
        <v>1620343</v>
      </c>
      <c r="F598" s="16" t="s">
        <v>39</v>
      </c>
      <c r="G598" s="16">
        <v>6</v>
      </c>
      <c r="H598" s="1">
        <v>2004</v>
      </c>
      <c r="I598" s="1">
        <v>16</v>
      </c>
      <c r="J598" s="1" t="s">
        <v>6193</v>
      </c>
      <c r="K598" s="1" t="s">
        <v>45</v>
      </c>
      <c r="L598" s="4" t="s">
        <v>11721</v>
      </c>
      <c r="M598" s="1" t="s">
        <v>6194</v>
      </c>
      <c r="N598" s="16" t="s">
        <v>18</v>
      </c>
      <c r="O598" s="16">
        <v>1</v>
      </c>
      <c r="P598" s="2" t="s">
        <v>6195</v>
      </c>
      <c r="Q598" s="2">
        <v>0</v>
      </c>
      <c r="R598" s="2">
        <v>1</v>
      </c>
      <c r="S598" s="2">
        <v>0</v>
      </c>
      <c r="T598" s="2">
        <v>1</v>
      </c>
      <c r="U598" s="2">
        <v>0</v>
      </c>
      <c r="V598" s="2">
        <v>0</v>
      </c>
      <c r="W598" s="2">
        <v>0</v>
      </c>
      <c r="X598" s="2">
        <v>0</v>
      </c>
      <c r="Y598" s="1" t="s">
        <v>84</v>
      </c>
      <c r="Z598" s="1" t="s">
        <v>5320</v>
      </c>
      <c r="AA598" s="1">
        <v>1</v>
      </c>
      <c r="AB598" s="1">
        <v>1</v>
      </c>
      <c r="AC598" s="1">
        <v>1</v>
      </c>
      <c r="AD598" s="1">
        <v>0</v>
      </c>
      <c r="AE598" s="1">
        <v>0</v>
      </c>
      <c r="AF598" s="1">
        <v>0</v>
      </c>
      <c r="AG598" s="6">
        <v>3</v>
      </c>
      <c r="AH598" s="6">
        <v>2</v>
      </c>
      <c r="AI598" s="4" t="s">
        <v>5289</v>
      </c>
      <c r="AJ598" s="4">
        <v>0</v>
      </c>
      <c r="AK598" s="4">
        <v>0</v>
      </c>
      <c r="AL598" s="4">
        <v>0</v>
      </c>
      <c r="AM598" s="4">
        <v>0</v>
      </c>
      <c r="AN598" s="4">
        <v>1</v>
      </c>
      <c r="AO598" s="4">
        <v>0</v>
      </c>
      <c r="AP598" s="4">
        <v>1</v>
      </c>
      <c r="AQ598" s="4">
        <v>0</v>
      </c>
      <c r="AR598" s="16">
        <v>1</v>
      </c>
      <c r="AS598" s="4" t="s">
        <v>1239</v>
      </c>
      <c r="AT598" s="1">
        <v>0</v>
      </c>
      <c r="AU598" s="1">
        <v>0</v>
      </c>
      <c r="AV598" s="1">
        <v>0</v>
      </c>
      <c r="AW598" s="1">
        <v>0</v>
      </c>
      <c r="AX598" s="1">
        <v>0</v>
      </c>
      <c r="AY598" s="1">
        <v>0</v>
      </c>
      <c r="AZ598" s="1">
        <v>0</v>
      </c>
      <c r="BA598" s="1">
        <v>1</v>
      </c>
      <c r="BB598" s="1">
        <v>0</v>
      </c>
      <c r="BC598" s="6" t="s">
        <v>5912</v>
      </c>
      <c r="BD598" s="6" t="s">
        <v>5999</v>
      </c>
      <c r="BE598" s="85">
        <v>4000000</v>
      </c>
      <c r="BF598" s="3">
        <v>5</v>
      </c>
      <c r="BG598" s="6">
        <v>4</v>
      </c>
      <c r="BH598" s="4" t="s">
        <v>6199</v>
      </c>
      <c r="BI598" s="1">
        <v>0</v>
      </c>
      <c r="BJ598" s="1">
        <v>0</v>
      </c>
      <c r="BK598" s="1">
        <v>1</v>
      </c>
      <c r="BL598" s="1">
        <v>1</v>
      </c>
      <c r="BM598" s="1">
        <v>0</v>
      </c>
      <c r="BN598" s="1">
        <v>0</v>
      </c>
      <c r="BO598" s="1">
        <v>1</v>
      </c>
      <c r="BP598" s="1">
        <v>0</v>
      </c>
      <c r="BQ598" s="1">
        <v>0</v>
      </c>
      <c r="BR598" s="4" t="s">
        <v>5816</v>
      </c>
      <c r="BS598" s="1">
        <v>1</v>
      </c>
      <c r="BT598" s="1">
        <v>1</v>
      </c>
      <c r="BU598" s="1">
        <v>0</v>
      </c>
      <c r="BV598" s="1">
        <v>0</v>
      </c>
      <c r="BW598" s="1">
        <v>0</v>
      </c>
      <c r="BX598" s="1">
        <v>0</v>
      </c>
      <c r="BY598" s="1">
        <v>0</v>
      </c>
      <c r="BZ598" s="1">
        <v>0</v>
      </c>
      <c r="CA598" s="1">
        <v>0</v>
      </c>
      <c r="CB598" s="4">
        <v>0</v>
      </c>
      <c r="CC598" s="1">
        <v>0</v>
      </c>
      <c r="CD598" s="1">
        <v>0</v>
      </c>
      <c r="CE598" s="4" t="s">
        <v>2467</v>
      </c>
      <c r="CF598" s="4">
        <v>0</v>
      </c>
      <c r="CG598" s="4">
        <v>1</v>
      </c>
      <c r="CH598" s="4">
        <v>0</v>
      </c>
      <c r="CI598" s="4">
        <v>1</v>
      </c>
      <c r="CJ598" s="4">
        <v>0</v>
      </c>
      <c r="CK598" s="4" t="s">
        <v>6197</v>
      </c>
      <c r="CL598" s="4" t="s">
        <v>5745</v>
      </c>
      <c r="CM598" s="4" t="s">
        <v>5702</v>
      </c>
      <c r="CN598" s="4" t="s">
        <v>1808</v>
      </c>
      <c r="CO598" s="4">
        <v>1</v>
      </c>
      <c r="CP598" s="4">
        <v>0</v>
      </c>
      <c r="CQ598" s="4">
        <v>1</v>
      </c>
      <c r="CR598" s="4">
        <v>0</v>
      </c>
      <c r="CS598" s="4" t="s">
        <v>5729</v>
      </c>
      <c r="CT598" s="3" t="s">
        <v>1743</v>
      </c>
      <c r="CU598" s="3">
        <v>0</v>
      </c>
      <c r="CV598" s="3">
        <v>1</v>
      </c>
      <c r="CW598" s="3">
        <v>0</v>
      </c>
      <c r="CX598" s="3">
        <v>0</v>
      </c>
      <c r="CY598" s="3">
        <v>0</v>
      </c>
      <c r="CZ598" s="3" t="s">
        <v>6218</v>
      </c>
      <c r="DA598" s="6" t="s">
        <v>6218</v>
      </c>
      <c r="DB598" s="4" t="s">
        <v>6198</v>
      </c>
      <c r="DC598" s="17" t="s">
        <v>6196</v>
      </c>
      <c r="DD598" s="4" t="s">
        <v>5678</v>
      </c>
    </row>
    <row r="599" spans="1:108" ht="77.25" customHeight="1" x14ac:dyDescent="0.45">
      <c r="A599" s="8" t="s">
        <v>2783</v>
      </c>
      <c r="B599" s="1" t="s">
        <v>3702</v>
      </c>
      <c r="C599" s="2" t="s">
        <v>37</v>
      </c>
      <c r="D599" s="1" t="s">
        <v>38</v>
      </c>
      <c r="E599" s="12">
        <v>1620343</v>
      </c>
      <c r="F599" s="16" t="s">
        <v>39</v>
      </c>
      <c r="G599" s="16">
        <v>6</v>
      </c>
      <c r="H599" s="1">
        <v>2008</v>
      </c>
      <c r="I599" s="1">
        <v>12</v>
      </c>
      <c r="J599" s="1" t="s">
        <v>6074</v>
      </c>
      <c r="K599" s="1" t="s">
        <v>45</v>
      </c>
      <c r="L599" s="4" t="s">
        <v>11721</v>
      </c>
      <c r="M599" s="1" t="s">
        <v>5889</v>
      </c>
      <c r="N599" s="16" t="s">
        <v>18</v>
      </c>
      <c r="O599" s="16">
        <v>1</v>
      </c>
      <c r="P599" s="2" t="s">
        <v>6205</v>
      </c>
      <c r="Q599" s="2">
        <v>0</v>
      </c>
      <c r="R599" s="2">
        <v>0</v>
      </c>
      <c r="S599" s="2">
        <v>1</v>
      </c>
      <c r="T599" s="2">
        <v>0</v>
      </c>
      <c r="U599" s="2">
        <v>0</v>
      </c>
      <c r="V599" s="2">
        <v>0</v>
      </c>
      <c r="W599" s="2">
        <v>0</v>
      </c>
      <c r="X599" s="2">
        <v>0</v>
      </c>
      <c r="Y599" s="1" t="s">
        <v>84</v>
      </c>
      <c r="Z599" s="1" t="s">
        <v>4755</v>
      </c>
      <c r="AA599" s="1">
        <v>0</v>
      </c>
      <c r="AB599" s="1">
        <v>1</v>
      </c>
      <c r="AC599" s="1">
        <v>1</v>
      </c>
      <c r="AD599" s="1">
        <v>1</v>
      </c>
      <c r="AE599" s="1">
        <v>0</v>
      </c>
      <c r="AF599" s="1">
        <v>0</v>
      </c>
      <c r="AG599" s="6">
        <v>3</v>
      </c>
      <c r="AH599" s="6">
        <v>2</v>
      </c>
      <c r="AI599" s="4" t="s">
        <v>5420</v>
      </c>
      <c r="AJ599" s="4">
        <v>0</v>
      </c>
      <c r="AK599" s="4">
        <v>0</v>
      </c>
      <c r="AL599" s="4">
        <v>0</v>
      </c>
      <c r="AM599" s="4">
        <v>1</v>
      </c>
      <c r="AN599" s="4">
        <v>1</v>
      </c>
      <c r="AO599" s="4">
        <v>0</v>
      </c>
      <c r="AP599" s="4">
        <v>0</v>
      </c>
      <c r="AQ599" s="4">
        <v>0</v>
      </c>
      <c r="AR599" s="16">
        <v>2</v>
      </c>
      <c r="AS599" s="4" t="s">
        <v>4822</v>
      </c>
      <c r="AT599" s="1">
        <v>0</v>
      </c>
      <c r="AU599" s="1">
        <v>0</v>
      </c>
      <c r="AV599" s="1">
        <v>0</v>
      </c>
      <c r="AW599" s="1">
        <v>0</v>
      </c>
      <c r="AX599" s="1">
        <v>0</v>
      </c>
      <c r="AY599" s="1">
        <v>1</v>
      </c>
      <c r="AZ599" s="1">
        <v>0</v>
      </c>
      <c r="BA599" s="1">
        <v>1</v>
      </c>
      <c r="BB599" s="1">
        <v>0</v>
      </c>
      <c r="BC599" s="6" t="s">
        <v>6139</v>
      </c>
      <c r="BD599" s="6" t="s">
        <v>5773</v>
      </c>
      <c r="BE599" s="85">
        <v>4000000</v>
      </c>
      <c r="BF599" s="3">
        <v>5</v>
      </c>
      <c r="BG599" s="6">
        <v>3</v>
      </c>
      <c r="BH599" s="4" t="s">
        <v>5876</v>
      </c>
      <c r="BI599" s="1">
        <v>0</v>
      </c>
      <c r="BJ599" s="1">
        <v>1</v>
      </c>
      <c r="BK599" s="1">
        <v>1</v>
      </c>
      <c r="BL599" s="1">
        <v>0</v>
      </c>
      <c r="BM599" s="1">
        <v>0</v>
      </c>
      <c r="BN599" s="1">
        <v>0</v>
      </c>
      <c r="BO599" s="1">
        <v>0</v>
      </c>
      <c r="BP599" s="1">
        <v>0</v>
      </c>
      <c r="BQ599" s="1">
        <v>0</v>
      </c>
      <c r="BR599" s="4" t="s">
        <v>5934</v>
      </c>
      <c r="BS599" s="1">
        <v>0</v>
      </c>
      <c r="BT599" s="1">
        <v>0</v>
      </c>
      <c r="BU599" s="1">
        <v>0</v>
      </c>
      <c r="BV599" s="1">
        <v>0</v>
      </c>
      <c r="BW599" s="1">
        <v>1</v>
      </c>
      <c r="BX599" s="1">
        <v>0</v>
      </c>
      <c r="BY599" s="1">
        <v>0</v>
      </c>
      <c r="BZ599" s="1">
        <v>0</v>
      </c>
      <c r="CA599" s="1">
        <v>0</v>
      </c>
      <c r="CB599" s="4">
        <v>1</v>
      </c>
      <c r="CC599" s="1">
        <v>1</v>
      </c>
      <c r="CD599" s="1">
        <v>0</v>
      </c>
      <c r="CE599" s="4" t="s">
        <v>1742</v>
      </c>
      <c r="CF599" s="4">
        <v>1</v>
      </c>
      <c r="CG599" s="4">
        <v>0</v>
      </c>
      <c r="CH599" s="4">
        <v>0</v>
      </c>
      <c r="CI599" s="4">
        <v>0</v>
      </c>
      <c r="CJ599" s="4">
        <v>0</v>
      </c>
      <c r="CK599" s="4" t="s">
        <v>6203</v>
      </c>
      <c r="CL599" s="4" t="s">
        <v>5763</v>
      </c>
      <c r="CM599" s="4" t="s">
        <v>6202</v>
      </c>
      <c r="CN599" s="4" t="s">
        <v>1742</v>
      </c>
      <c r="CO599" s="4">
        <v>1</v>
      </c>
      <c r="CP599" s="4">
        <v>0</v>
      </c>
      <c r="CQ599" s="4">
        <v>0</v>
      </c>
      <c r="CR599" s="4">
        <v>0</v>
      </c>
      <c r="CS599" s="4" t="s">
        <v>6201</v>
      </c>
      <c r="CT599" s="3" t="s">
        <v>1742</v>
      </c>
      <c r="CU599" s="3">
        <v>1</v>
      </c>
      <c r="CV599" s="3">
        <v>0</v>
      </c>
      <c r="CW599" s="3">
        <v>0</v>
      </c>
      <c r="CX599" s="3">
        <v>0</v>
      </c>
      <c r="CY599" s="3">
        <v>0</v>
      </c>
      <c r="CZ599" s="3" t="s">
        <v>4888</v>
      </c>
      <c r="DA599" s="6" t="s">
        <v>4888</v>
      </c>
      <c r="DB599" s="4" t="s">
        <v>6204</v>
      </c>
      <c r="DC599" s="17" t="s">
        <v>6200</v>
      </c>
      <c r="DD599" s="4" t="s">
        <v>5678</v>
      </c>
    </row>
    <row r="600" spans="1:108" ht="75" customHeight="1" x14ac:dyDescent="0.45">
      <c r="A600" s="8" t="s">
        <v>2784</v>
      </c>
      <c r="B600" s="1" t="s">
        <v>3703</v>
      </c>
      <c r="C600" s="2" t="s">
        <v>37</v>
      </c>
      <c r="D600" s="1" t="s">
        <v>38</v>
      </c>
      <c r="E600" s="12">
        <v>1620343</v>
      </c>
      <c r="F600" s="16" t="s">
        <v>39</v>
      </c>
      <c r="G600" s="16">
        <v>6</v>
      </c>
      <c r="H600" s="1">
        <v>2012</v>
      </c>
      <c r="I600" s="1">
        <v>4</v>
      </c>
      <c r="J600" s="1" t="s">
        <v>6206</v>
      </c>
      <c r="K600" s="1" t="s">
        <v>45</v>
      </c>
      <c r="L600" s="4" t="s">
        <v>11721</v>
      </c>
      <c r="M600" s="1" t="s">
        <v>6207</v>
      </c>
      <c r="N600" s="16" t="s">
        <v>18</v>
      </c>
      <c r="O600" s="16">
        <v>1</v>
      </c>
      <c r="P600" s="2" t="s">
        <v>6208</v>
      </c>
      <c r="Q600" s="2">
        <v>0</v>
      </c>
      <c r="R600" s="2">
        <v>0</v>
      </c>
      <c r="S600" s="2">
        <v>0</v>
      </c>
      <c r="T600" s="2">
        <v>0</v>
      </c>
      <c r="U600" s="2">
        <v>1</v>
      </c>
      <c r="V600" s="2">
        <v>0</v>
      </c>
      <c r="W600" s="2">
        <v>0</v>
      </c>
      <c r="X600" s="2">
        <v>1</v>
      </c>
      <c r="Y600" s="1" t="s">
        <v>84</v>
      </c>
      <c r="Z600" s="1" t="s">
        <v>4755</v>
      </c>
      <c r="AA600" s="1">
        <v>0</v>
      </c>
      <c r="AB600" s="1">
        <v>1</v>
      </c>
      <c r="AC600" s="1">
        <v>1</v>
      </c>
      <c r="AD600" s="1">
        <v>1</v>
      </c>
      <c r="AE600" s="1">
        <v>0</v>
      </c>
      <c r="AF600" s="1">
        <v>0</v>
      </c>
      <c r="AG600" s="6">
        <v>3</v>
      </c>
      <c r="AH600" s="6">
        <v>2</v>
      </c>
      <c r="AI600" s="4" t="s">
        <v>6212</v>
      </c>
      <c r="AJ600" s="4">
        <v>0</v>
      </c>
      <c r="AK600" s="4">
        <v>0</v>
      </c>
      <c r="AL600" s="4">
        <v>0</v>
      </c>
      <c r="AM600" s="4">
        <v>1</v>
      </c>
      <c r="AN600" s="4">
        <v>1</v>
      </c>
      <c r="AO600" s="4">
        <v>0</v>
      </c>
      <c r="AP600" s="4">
        <v>0</v>
      </c>
      <c r="AQ600" s="4">
        <v>0</v>
      </c>
      <c r="AR600" s="16">
        <v>2</v>
      </c>
      <c r="AS600" s="4" t="s">
        <v>4822</v>
      </c>
      <c r="AT600" s="1">
        <v>0</v>
      </c>
      <c r="AU600" s="1">
        <v>0</v>
      </c>
      <c r="AV600" s="1">
        <v>0</v>
      </c>
      <c r="AW600" s="1">
        <v>0</v>
      </c>
      <c r="AX600" s="1">
        <v>0</v>
      </c>
      <c r="AY600" s="1">
        <v>1</v>
      </c>
      <c r="AZ600" s="1">
        <v>0</v>
      </c>
      <c r="BA600" s="1">
        <v>1</v>
      </c>
      <c r="BB600" s="1">
        <v>0</v>
      </c>
      <c r="BC600" s="6" t="s">
        <v>5773</v>
      </c>
      <c r="BD600" s="6" t="s">
        <v>5911</v>
      </c>
      <c r="BE600" s="85"/>
      <c r="BG600" s="6">
        <v>2</v>
      </c>
      <c r="BH600" s="4" t="s">
        <v>6018</v>
      </c>
      <c r="BI600" s="1">
        <v>0</v>
      </c>
      <c r="BJ600" s="1">
        <v>1</v>
      </c>
      <c r="BK600" s="1">
        <v>0</v>
      </c>
      <c r="BL600" s="1">
        <v>0</v>
      </c>
      <c r="BM600" s="1">
        <v>0</v>
      </c>
      <c r="BN600" s="1">
        <v>0</v>
      </c>
      <c r="BO600" s="1">
        <v>0</v>
      </c>
      <c r="BP600" s="1">
        <v>0</v>
      </c>
      <c r="BQ600" s="1">
        <v>0</v>
      </c>
      <c r="BR600" s="4" t="s">
        <v>1842</v>
      </c>
      <c r="BS600" s="1">
        <v>0</v>
      </c>
      <c r="BT600" s="1">
        <v>0</v>
      </c>
      <c r="BU600" s="1">
        <v>0</v>
      </c>
      <c r="BV600" s="1">
        <v>0</v>
      </c>
      <c r="BW600" s="1">
        <v>0</v>
      </c>
      <c r="BX600" s="1">
        <v>0</v>
      </c>
      <c r="BY600" s="1">
        <v>0</v>
      </c>
      <c r="BZ600" s="1">
        <v>0</v>
      </c>
      <c r="CA600" s="1">
        <v>0</v>
      </c>
      <c r="CB600" s="4">
        <v>1</v>
      </c>
      <c r="CC600" s="1">
        <v>0</v>
      </c>
      <c r="CD600" s="1">
        <v>0</v>
      </c>
      <c r="CE600" s="4" t="s">
        <v>2467</v>
      </c>
      <c r="CF600" s="4">
        <v>0</v>
      </c>
      <c r="CG600" s="4">
        <v>1</v>
      </c>
      <c r="CH600" s="4">
        <v>0</v>
      </c>
      <c r="CI600" s="4">
        <v>1</v>
      </c>
      <c r="CJ600" s="4">
        <v>0</v>
      </c>
      <c r="CK600" s="4" t="s">
        <v>6211</v>
      </c>
      <c r="CL600" s="4" t="s">
        <v>5756</v>
      </c>
      <c r="CM600" s="4" t="s">
        <v>6210</v>
      </c>
      <c r="CN600" s="4" t="s">
        <v>1808</v>
      </c>
      <c r="CO600" s="4">
        <v>1</v>
      </c>
      <c r="CP600" s="4">
        <v>0</v>
      </c>
      <c r="CQ600" s="4">
        <v>1</v>
      </c>
      <c r="CR600" s="4">
        <v>0</v>
      </c>
      <c r="CS600" s="4" t="s">
        <v>5729</v>
      </c>
      <c r="CT600" s="3" t="s">
        <v>1799</v>
      </c>
      <c r="CU600" s="3">
        <v>0</v>
      </c>
      <c r="CV600" s="3">
        <v>0</v>
      </c>
      <c r="CW600" s="3">
        <v>0</v>
      </c>
      <c r="CX600" s="3">
        <v>1</v>
      </c>
      <c r="CY600" s="3">
        <v>0</v>
      </c>
      <c r="CZ600" s="3" t="s">
        <v>4888</v>
      </c>
      <c r="DA600" s="6" t="s">
        <v>4888</v>
      </c>
      <c r="DB600" s="4" t="s">
        <v>6209</v>
      </c>
      <c r="DC600" s="17" t="s">
        <v>6213</v>
      </c>
      <c r="DD600" s="4" t="s">
        <v>5678</v>
      </c>
    </row>
    <row r="601" spans="1:108" ht="96" customHeight="1" x14ac:dyDescent="0.45">
      <c r="A601" s="8" t="s">
        <v>2785</v>
      </c>
      <c r="B601" s="1" t="s">
        <v>3704</v>
      </c>
      <c r="C601" s="2" t="s">
        <v>37</v>
      </c>
      <c r="D601" s="1" t="s">
        <v>38</v>
      </c>
      <c r="E601" s="12">
        <v>1620343</v>
      </c>
      <c r="F601" s="16" t="s">
        <v>39</v>
      </c>
      <c r="G601" s="16">
        <v>6</v>
      </c>
      <c r="H601" s="1">
        <v>2010</v>
      </c>
      <c r="I601" s="1">
        <v>10</v>
      </c>
      <c r="J601" s="1" t="s">
        <v>6215</v>
      </c>
      <c r="K601" s="1" t="s">
        <v>45</v>
      </c>
      <c r="L601" s="4" t="s">
        <v>11721</v>
      </c>
      <c r="M601" s="1" t="s">
        <v>6214</v>
      </c>
      <c r="N601" s="16" t="s">
        <v>18</v>
      </c>
      <c r="O601" s="16">
        <v>1</v>
      </c>
      <c r="P601" s="2" t="s">
        <v>6216</v>
      </c>
      <c r="Q601" s="2">
        <v>0</v>
      </c>
      <c r="R601" s="2">
        <v>1</v>
      </c>
      <c r="S601" s="2">
        <v>0</v>
      </c>
      <c r="T601" s="2">
        <v>0</v>
      </c>
      <c r="U601" s="2">
        <v>0</v>
      </c>
      <c r="V601" s="2">
        <v>0</v>
      </c>
      <c r="W601" s="2">
        <v>0</v>
      </c>
      <c r="X601" s="2">
        <v>0</v>
      </c>
      <c r="Y601" s="1" t="s">
        <v>84</v>
      </c>
      <c r="Z601" s="1" t="s">
        <v>4755</v>
      </c>
      <c r="AA601" s="1">
        <v>0</v>
      </c>
      <c r="AB601" s="1">
        <v>1</v>
      </c>
      <c r="AC601" s="1">
        <v>1</v>
      </c>
      <c r="AD601" s="1">
        <v>1</v>
      </c>
      <c r="AE601" s="1">
        <v>0</v>
      </c>
      <c r="AF601" s="1">
        <v>0</v>
      </c>
      <c r="AG601" s="16">
        <v>3</v>
      </c>
      <c r="AH601" s="6">
        <v>2</v>
      </c>
      <c r="AI601" s="4" t="s">
        <v>6212</v>
      </c>
      <c r="AJ601" s="4">
        <v>0</v>
      </c>
      <c r="AK601" s="4">
        <v>0</v>
      </c>
      <c r="AL601" s="4">
        <v>0</v>
      </c>
      <c r="AM601" s="4">
        <v>1</v>
      </c>
      <c r="AN601" s="4">
        <v>1</v>
      </c>
      <c r="AO601" s="4">
        <v>0</v>
      </c>
      <c r="AP601" s="4">
        <v>0</v>
      </c>
      <c r="AQ601" s="4">
        <v>0</v>
      </c>
      <c r="AR601" s="16">
        <v>1</v>
      </c>
      <c r="AS601" s="4" t="s">
        <v>1239</v>
      </c>
      <c r="AT601" s="1">
        <v>0</v>
      </c>
      <c r="AU601" s="1">
        <v>0</v>
      </c>
      <c r="AV601" s="1">
        <v>0</v>
      </c>
      <c r="AW601" s="1">
        <v>0</v>
      </c>
      <c r="AX601" s="1">
        <v>0</v>
      </c>
      <c r="AY601" s="1">
        <v>0</v>
      </c>
      <c r="AZ601" s="1">
        <v>0</v>
      </c>
      <c r="BA601" s="1">
        <v>1</v>
      </c>
      <c r="BB601" s="1">
        <v>0</v>
      </c>
      <c r="BC601" s="6" t="s">
        <v>5868</v>
      </c>
      <c r="BD601" s="6" t="s">
        <v>5911</v>
      </c>
      <c r="BE601" s="85">
        <v>4000000</v>
      </c>
      <c r="BF601" s="3">
        <v>5</v>
      </c>
      <c r="BG601" s="6">
        <v>3</v>
      </c>
      <c r="BH601" s="4" t="s">
        <v>6220</v>
      </c>
      <c r="BI601" s="1">
        <v>0</v>
      </c>
      <c r="BJ601" s="1">
        <v>0</v>
      </c>
      <c r="BK601" s="1">
        <v>1</v>
      </c>
      <c r="BL601" s="1">
        <v>0</v>
      </c>
      <c r="BM601" s="1">
        <v>0</v>
      </c>
      <c r="BN601" s="1">
        <v>0</v>
      </c>
      <c r="BO601" s="1">
        <v>0</v>
      </c>
      <c r="BP601" s="1">
        <v>0</v>
      </c>
      <c r="BQ601" s="1">
        <v>0</v>
      </c>
      <c r="BR601" s="4" t="s">
        <v>5816</v>
      </c>
      <c r="BS601" s="1">
        <v>1</v>
      </c>
      <c r="BT601" s="1">
        <v>1</v>
      </c>
      <c r="BU601" s="1">
        <v>0</v>
      </c>
      <c r="BV601" s="1">
        <v>0</v>
      </c>
      <c r="BW601" s="1">
        <v>0</v>
      </c>
      <c r="BX601" s="1">
        <v>0</v>
      </c>
      <c r="BY601" s="1">
        <v>0</v>
      </c>
      <c r="BZ601" s="1">
        <v>0</v>
      </c>
      <c r="CA601" s="1">
        <v>0</v>
      </c>
      <c r="CB601" s="4">
        <v>0</v>
      </c>
      <c r="CC601" s="1">
        <v>0</v>
      </c>
      <c r="CD601" s="1">
        <v>0</v>
      </c>
      <c r="CE601" s="4" t="s">
        <v>1799</v>
      </c>
      <c r="CF601" s="4">
        <v>0</v>
      </c>
      <c r="CG601" s="4">
        <v>0</v>
      </c>
      <c r="CH601" s="4">
        <v>0</v>
      </c>
      <c r="CI601" s="4">
        <v>1</v>
      </c>
      <c r="CJ601" s="4">
        <v>0</v>
      </c>
      <c r="CK601" s="4" t="s">
        <v>6217</v>
      </c>
      <c r="CL601" s="4" t="s">
        <v>5756</v>
      </c>
      <c r="CM601" s="4" t="s">
        <v>5919</v>
      </c>
      <c r="CN601" s="4" t="s">
        <v>1808</v>
      </c>
      <c r="CO601" s="4">
        <v>1</v>
      </c>
      <c r="CP601" s="4">
        <v>0</v>
      </c>
      <c r="CQ601" s="4">
        <v>1</v>
      </c>
      <c r="CR601" s="4">
        <v>0</v>
      </c>
      <c r="CS601" s="4" t="s">
        <v>5729</v>
      </c>
      <c r="CT601" s="3" t="s">
        <v>1799</v>
      </c>
      <c r="CU601" s="3">
        <v>0</v>
      </c>
      <c r="CV601" s="3">
        <v>0</v>
      </c>
      <c r="CW601" s="3">
        <v>0</v>
      </c>
      <c r="CX601" s="3">
        <v>1</v>
      </c>
      <c r="CY601" s="3">
        <v>0</v>
      </c>
      <c r="CZ601" s="3" t="s">
        <v>6218</v>
      </c>
      <c r="DA601" s="6" t="s">
        <v>6218</v>
      </c>
      <c r="DB601" s="4" t="s">
        <v>6219</v>
      </c>
      <c r="DC601" s="17" t="s">
        <v>6226</v>
      </c>
      <c r="DD601" s="4" t="s">
        <v>5678</v>
      </c>
    </row>
    <row r="602" spans="1:108" ht="91.5" customHeight="1" x14ac:dyDescent="0.45">
      <c r="A602" s="8" t="s">
        <v>2786</v>
      </c>
      <c r="B602" s="1" t="s">
        <v>3705</v>
      </c>
      <c r="C602" s="2" t="s">
        <v>37</v>
      </c>
      <c r="D602" s="1" t="s">
        <v>38</v>
      </c>
      <c r="E602" s="12">
        <v>1620343</v>
      </c>
      <c r="F602" s="16" t="s">
        <v>39</v>
      </c>
      <c r="G602" s="16">
        <v>6</v>
      </c>
      <c r="H602" s="1">
        <v>2016</v>
      </c>
      <c r="I602" s="1">
        <v>1</v>
      </c>
      <c r="J602" s="1" t="s">
        <v>6221</v>
      </c>
      <c r="K602" s="1" t="s">
        <v>16</v>
      </c>
      <c r="L602" s="4" t="s">
        <v>11721</v>
      </c>
      <c r="M602" s="1" t="s">
        <v>6222</v>
      </c>
      <c r="N602" s="16" t="s">
        <v>18</v>
      </c>
      <c r="O602" s="16">
        <v>1</v>
      </c>
      <c r="P602" s="2" t="s">
        <v>6223</v>
      </c>
      <c r="Q602" s="2">
        <v>1</v>
      </c>
      <c r="R602" s="2">
        <v>0</v>
      </c>
      <c r="S602" s="2">
        <v>1</v>
      </c>
      <c r="T602" s="2">
        <v>0</v>
      </c>
      <c r="U602" s="2">
        <v>0</v>
      </c>
      <c r="V602" s="2">
        <v>0</v>
      </c>
      <c r="W602" s="2">
        <v>0</v>
      </c>
      <c r="X602" s="2">
        <v>0</v>
      </c>
      <c r="Y602" s="1" t="s">
        <v>84</v>
      </c>
      <c r="Z602" s="1" t="s">
        <v>4755</v>
      </c>
      <c r="AA602" s="1">
        <v>0</v>
      </c>
      <c r="AB602" s="1">
        <v>1</v>
      </c>
      <c r="AC602" s="1">
        <v>1</v>
      </c>
      <c r="AD602" s="1">
        <v>1</v>
      </c>
      <c r="AE602" s="1">
        <v>0</v>
      </c>
      <c r="AF602" s="1">
        <v>0</v>
      </c>
      <c r="AG602" s="16">
        <v>3</v>
      </c>
      <c r="AH602" s="6">
        <v>2</v>
      </c>
      <c r="AI602" s="4" t="s">
        <v>5420</v>
      </c>
      <c r="AJ602" s="4">
        <v>0</v>
      </c>
      <c r="AK602" s="4">
        <v>0</v>
      </c>
      <c r="AL602" s="4">
        <v>0</v>
      </c>
      <c r="AM602" s="4">
        <v>1</v>
      </c>
      <c r="AN602" s="4">
        <v>1</v>
      </c>
      <c r="AO602" s="4">
        <v>0</v>
      </c>
      <c r="AP602" s="4">
        <v>0</v>
      </c>
      <c r="AQ602" s="4">
        <v>0</v>
      </c>
      <c r="AR602" s="16">
        <v>2</v>
      </c>
      <c r="AS602" s="4" t="s">
        <v>4822</v>
      </c>
      <c r="AT602" s="1">
        <v>0</v>
      </c>
      <c r="AU602" s="1">
        <v>0</v>
      </c>
      <c r="AV602" s="1">
        <v>0</v>
      </c>
      <c r="AW602" s="1">
        <v>0</v>
      </c>
      <c r="AX602" s="1">
        <v>0</v>
      </c>
      <c r="AY602" s="1">
        <v>1</v>
      </c>
      <c r="AZ602" s="1">
        <v>0</v>
      </c>
      <c r="BA602" s="1">
        <v>1</v>
      </c>
      <c r="BB602" s="1">
        <v>0</v>
      </c>
      <c r="BC602" s="6" t="s">
        <v>5773</v>
      </c>
      <c r="BD602" s="6" t="s">
        <v>5773</v>
      </c>
      <c r="BE602" s="85">
        <v>4000000</v>
      </c>
      <c r="BF602" s="3">
        <v>5</v>
      </c>
      <c r="BG602" s="6">
        <v>3</v>
      </c>
      <c r="BH602" s="4" t="s">
        <v>6119</v>
      </c>
      <c r="BI602" s="1">
        <v>0</v>
      </c>
      <c r="BJ602" s="1">
        <v>1</v>
      </c>
      <c r="BK602" s="1">
        <v>0</v>
      </c>
      <c r="BL602" s="1">
        <v>0</v>
      </c>
      <c r="BM602" s="1">
        <v>0</v>
      </c>
      <c r="BN602" s="1">
        <v>0</v>
      </c>
      <c r="BO602" s="1">
        <v>1</v>
      </c>
      <c r="BP602" s="1">
        <v>0</v>
      </c>
      <c r="BQ602" s="1">
        <v>0</v>
      </c>
      <c r="BR602" s="4" t="s">
        <v>1842</v>
      </c>
      <c r="BS602" s="1">
        <v>0</v>
      </c>
      <c r="BT602" s="1">
        <v>0</v>
      </c>
      <c r="BU602" s="1">
        <v>0</v>
      </c>
      <c r="BV602" s="1">
        <v>0</v>
      </c>
      <c r="BW602" s="1">
        <v>0</v>
      </c>
      <c r="BX602" s="1">
        <v>0</v>
      </c>
      <c r="BY602" s="1">
        <v>0</v>
      </c>
      <c r="BZ602" s="1">
        <v>0</v>
      </c>
      <c r="CA602" s="1">
        <v>0</v>
      </c>
      <c r="CB602" s="4">
        <v>1</v>
      </c>
      <c r="CC602" s="1">
        <v>0</v>
      </c>
      <c r="CD602" s="1">
        <v>0</v>
      </c>
      <c r="CE602" s="4" t="s">
        <v>2461</v>
      </c>
      <c r="CF602" s="4">
        <v>1</v>
      </c>
      <c r="CG602" s="4">
        <v>1</v>
      </c>
      <c r="CH602" s="4">
        <v>0</v>
      </c>
      <c r="CI602" s="4">
        <v>0</v>
      </c>
      <c r="CJ602" s="4">
        <v>0</v>
      </c>
      <c r="CK602" s="4" t="s">
        <v>6228</v>
      </c>
      <c r="CL602" s="4" t="s">
        <v>5763</v>
      </c>
      <c r="CM602" s="4" t="s">
        <v>5702</v>
      </c>
      <c r="CN602" s="4" t="s">
        <v>1742</v>
      </c>
      <c r="CO602" s="4">
        <v>1</v>
      </c>
      <c r="CP602" s="4">
        <v>0</v>
      </c>
      <c r="CQ602" s="4">
        <v>0</v>
      </c>
      <c r="CR602" s="4">
        <v>0</v>
      </c>
      <c r="CS602" s="4" t="s">
        <v>6227</v>
      </c>
      <c r="CT602" s="3" t="s">
        <v>2461</v>
      </c>
      <c r="CU602" s="3">
        <v>1</v>
      </c>
      <c r="CV602" s="3">
        <v>1</v>
      </c>
      <c r="CW602" s="3">
        <v>0</v>
      </c>
      <c r="CX602" s="3">
        <v>0</v>
      </c>
      <c r="CY602" s="3">
        <v>0</v>
      </c>
      <c r="CZ602" s="3" t="s">
        <v>5784</v>
      </c>
      <c r="DA602" s="6" t="s">
        <v>5784</v>
      </c>
      <c r="DB602" s="4" t="s">
        <v>6224</v>
      </c>
      <c r="DC602" s="17" t="s">
        <v>6225</v>
      </c>
      <c r="DD602" s="4" t="s">
        <v>5678</v>
      </c>
    </row>
    <row r="603" spans="1:108" ht="92.25" customHeight="1" x14ac:dyDescent="0.45">
      <c r="A603" s="8" t="s">
        <v>2787</v>
      </c>
      <c r="B603" s="1" t="s">
        <v>3706</v>
      </c>
      <c r="C603" s="2" t="s">
        <v>37</v>
      </c>
      <c r="D603" s="1" t="s">
        <v>38</v>
      </c>
      <c r="E603" s="12">
        <v>1620343</v>
      </c>
      <c r="F603" s="16" t="s">
        <v>39</v>
      </c>
      <c r="G603" s="16">
        <v>6</v>
      </c>
      <c r="H603" s="1">
        <v>2012</v>
      </c>
      <c r="I603" s="1">
        <v>8</v>
      </c>
      <c r="J603" s="1" t="s">
        <v>5931</v>
      </c>
      <c r="K603" s="1" t="s">
        <v>45</v>
      </c>
      <c r="L603" s="4" t="s">
        <v>11721</v>
      </c>
      <c r="M603" s="1" t="s">
        <v>5889</v>
      </c>
      <c r="N603" s="16" t="s">
        <v>18</v>
      </c>
      <c r="O603" s="16">
        <v>1</v>
      </c>
      <c r="P603" s="2" t="s">
        <v>6205</v>
      </c>
      <c r="Q603" s="2">
        <v>0</v>
      </c>
      <c r="R603" s="2">
        <v>0</v>
      </c>
      <c r="S603" s="2">
        <v>1</v>
      </c>
      <c r="T603" s="2">
        <v>0</v>
      </c>
      <c r="U603" s="2">
        <v>0</v>
      </c>
      <c r="V603" s="2">
        <v>0</v>
      </c>
      <c r="W603" s="2">
        <v>0</v>
      </c>
      <c r="X603" s="2">
        <v>0</v>
      </c>
      <c r="Y603" s="1" t="s">
        <v>84</v>
      </c>
      <c r="Z603" s="1" t="s">
        <v>4755</v>
      </c>
      <c r="AA603" s="1">
        <v>0</v>
      </c>
      <c r="AB603" s="1">
        <v>1</v>
      </c>
      <c r="AC603" s="1">
        <v>1</v>
      </c>
      <c r="AD603" s="1">
        <v>1</v>
      </c>
      <c r="AE603" s="1">
        <v>0</v>
      </c>
      <c r="AF603" s="1">
        <v>0</v>
      </c>
      <c r="AG603" s="16">
        <v>3</v>
      </c>
      <c r="AH603" s="6">
        <v>2</v>
      </c>
      <c r="AI603" s="4" t="s">
        <v>5420</v>
      </c>
      <c r="AJ603" s="4">
        <v>0</v>
      </c>
      <c r="AK603" s="4">
        <v>0</v>
      </c>
      <c r="AL603" s="4">
        <v>0</v>
      </c>
      <c r="AM603" s="4">
        <v>1</v>
      </c>
      <c r="AN603" s="4">
        <v>1</v>
      </c>
      <c r="AO603" s="4">
        <v>0</v>
      </c>
      <c r="AP603" s="4">
        <v>0</v>
      </c>
      <c r="AQ603" s="4">
        <v>0</v>
      </c>
      <c r="AR603" s="16">
        <v>2</v>
      </c>
      <c r="AS603" s="4" t="s">
        <v>4822</v>
      </c>
      <c r="AT603" s="1">
        <v>0</v>
      </c>
      <c r="AU603" s="1">
        <v>0</v>
      </c>
      <c r="AV603" s="1">
        <v>0</v>
      </c>
      <c r="AW603" s="1">
        <v>0</v>
      </c>
      <c r="AX603" s="1">
        <v>0</v>
      </c>
      <c r="AY603" s="1">
        <v>1</v>
      </c>
      <c r="AZ603" s="1">
        <v>0</v>
      </c>
      <c r="BA603" s="1">
        <v>1</v>
      </c>
      <c r="BB603" s="1">
        <v>0</v>
      </c>
      <c r="BC603" s="6" t="s">
        <v>6102</v>
      </c>
      <c r="BD603" s="6" t="s">
        <v>5773</v>
      </c>
      <c r="BE603" s="85"/>
      <c r="BG603" s="6">
        <v>3</v>
      </c>
      <c r="BH603" s="4" t="s">
        <v>6231</v>
      </c>
      <c r="BI603" s="1">
        <v>0</v>
      </c>
      <c r="BJ603" s="1">
        <v>1</v>
      </c>
      <c r="BK603" s="1">
        <v>0</v>
      </c>
      <c r="BL603" s="1">
        <v>0</v>
      </c>
      <c r="BM603" s="1">
        <v>0</v>
      </c>
      <c r="BN603" s="1">
        <v>0</v>
      </c>
      <c r="BO603" s="1">
        <v>0</v>
      </c>
      <c r="BP603" s="1">
        <v>1</v>
      </c>
      <c r="BQ603" s="1">
        <v>0</v>
      </c>
      <c r="BR603" s="4" t="s">
        <v>6097</v>
      </c>
      <c r="BS603" s="1">
        <v>0</v>
      </c>
      <c r="BT603" s="1">
        <v>0</v>
      </c>
      <c r="BU603" s="1">
        <v>0</v>
      </c>
      <c r="BV603" s="1">
        <v>0</v>
      </c>
      <c r="BW603" s="1">
        <v>0</v>
      </c>
      <c r="BX603" s="1">
        <v>0</v>
      </c>
      <c r="BY603" s="1">
        <v>0</v>
      </c>
      <c r="BZ603" s="1">
        <v>0</v>
      </c>
      <c r="CA603" s="1">
        <v>0</v>
      </c>
      <c r="CB603" s="4">
        <v>1</v>
      </c>
      <c r="CC603" s="1">
        <v>0</v>
      </c>
      <c r="CD603" s="1">
        <v>0</v>
      </c>
      <c r="CE603" s="4" t="s">
        <v>1808</v>
      </c>
      <c r="CF603" s="4">
        <v>1</v>
      </c>
      <c r="CG603" s="4">
        <v>0</v>
      </c>
      <c r="CH603" s="4">
        <v>0</v>
      </c>
      <c r="CI603" s="4">
        <v>1</v>
      </c>
      <c r="CJ603" s="4">
        <v>0</v>
      </c>
      <c r="CK603" s="4" t="s">
        <v>6104</v>
      </c>
      <c r="CL603" s="4" t="s">
        <v>5745</v>
      </c>
      <c r="CM603" s="4" t="s">
        <v>6232</v>
      </c>
      <c r="CN603" s="4" t="s">
        <v>1808</v>
      </c>
      <c r="CO603" s="4">
        <v>1</v>
      </c>
      <c r="CP603" s="4">
        <v>0</v>
      </c>
      <c r="CQ603" s="4">
        <v>1</v>
      </c>
      <c r="CR603" s="4">
        <v>0</v>
      </c>
      <c r="CS603" s="4" t="s">
        <v>5729</v>
      </c>
      <c r="CT603" s="3" t="s">
        <v>1799</v>
      </c>
      <c r="CU603" s="3">
        <v>0</v>
      </c>
      <c r="CV603" s="3">
        <v>0</v>
      </c>
      <c r="CW603" s="3">
        <v>0</v>
      </c>
      <c r="CX603" s="3">
        <v>1</v>
      </c>
      <c r="CY603" s="3">
        <v>0</v>
      </c>
      <c r="CZ603" s="3" t="s">
        <v>4888</v>
      </c>
      <c r="DA603" s="6" t="s">
        <v>4888</v>
      </c>
      <c r="DB603" s="4" t="s">
        <v>6229</v>
      </c>
      <c r="DC603" s="17" t="s">
        <v>6230</v>
      </c>
      <c r="DD603" s="4" t="s">
        <v>5678</v>
      </c>
    </row>
    <row r="604" spans="1:108" ht="88.5" customHeight="1" x14ac:dyDescent="0.45">
      <c r="A604" s="8" t="s">
        <v>2788</v>
      </c>
      <c r="B604" s="1" t="s">
        <v>3707</v>
      </c>
      <c r="C604" s="2" t="s">
        <v>37</v>
      </c>
      <c r="D604" s="1" t="s">
        <v>38</v>
      </c>
      <c r="E604" s="12">
        <v>1620343</v>
      </c>
      <c r="F604" s="16" t="s">
        <v>39</v>
      </c>
      <c r="G604" s="16">
        <v>6</v>
      </c>
      <c r="H604" s="1">
        <v>2009</v>
      </c>
      <c r="I604" s="1">
        <v>1</v>
      </c>
      <c r="J604" s="1" t="s">
        <v>6233</v>
      </c>
      <c r="K604" s="1" t="s">
        <v>16</v>
      </c>
      <c r="L604" s="4" t="s">
        <v>11721</v>
      </c>
      <c r="M604" s="1" t="s">
        <v>5776</v>
      </c>
      <c r="N604" s="16" t="s">
        <v>18</v>
      </c>
      <c r="O604" s="16">
        <v>1</v>
      </c>
      <c r="P604" s="2" t="s">
        <v>6234</v>
      </c>
      <c r="Q604" s="2">
        <v>0</v>
      </c>
      <c r="R604" s="2">
        <v>1</v>
      </c>
      <c r="S604" s="2">
        <v>0</v>
      </c>
      <c r="T604" s="2">
        <v>1</v>
      </c>
      <c r="U604" s="2">
        <v>0</v>
      </c>
      <c r="V604" s="2">
        <v>0</v>
      </c>
      <c r="W604" s="2">
        <v>0</v>
      </c>
      <c r="X604" s="2">
        <v>0</v>
      </c>
      <c r="Y604" s="1" t="s">
        <v>84</v>
      </c>
      <c r="Z604" s="1" t="s">
        <v>20</v>
      </c>
      <c r="AA604" s="1">
        <v>1</v>
      </c>
      <c r="AB604" s="1">
        <v>0</v>
      </c>
      <c r="AC604" s="1">
        <v>0</v>
      </c>
      <c r="AD604" s="1">
        <v>0</v>
      </c>
      <c r="AE604" s="1">
        <v>0</v>
      </c>
      <c r="AF604" s="1">
        <v>0</v>
      </c>
      <c r="AG604" s="2">
        <v>1</v>
      </c>
      <c r="AH604" s="2">
        <v>2</v>
      </c>
      <c r="AI604" s="4" t="s">
        <v>5289</v>
      </c>
      <c r="AJ604" s="4">
        <v>0</v>
      </c>
      <c r="AK604" s="4">
        <v>0</v>
      </c>
      <c r="AL604" s="4">
        <v>0</v>
      </c>
      <c r="AM604" s="4">
        <v>0</v>
      </c>
      <c r="AN604" s="4">
        <v>1</v>
      </c>
      <c r="AO604" s="4">
        <v>0</v>
      </c>
      <c r="AP604" s="4">
        <v>1</v>
      </c>
      <c r="AQ604" s="4">
        <v>0</v>
      </c>
      <c r="AR604" s="16">
        <v>1</v>
      </c>
      <c r="AS604" s="4" t="s">
        <v>1239</v>
      </c>
      <c r="AT604" s="1">
        <v>0</v>
      </c>
      <c r="AU604" s="1">
        <v>0</v>
      </c>
      <c r="AV604" s="1">
        <v>0</v>
      </c>
      <c r="AW604" s="1">
        <v>0</v>
      </c>
      <c r="AX604" s="1">
        <v>0</v>
      </c>
      <c r="AY604" s="1">
        <v>0</v>
      </c>
      <c r="AZ604" s="1">
        <v>0</v>
      </c>
      <c r="BA604" s="1">
        <v>1</v>
      </c>
      <c r="BB604" s="1">
        <v>0</v>
      </c>
      <c r="BC604" s="6" t="s">
        <v>5773</v>
      </c>
      <c r="BD604" s="6" t="s">
        <v>5911</v>
      </c>
      <c r="BE604" s="85"/>
      <c r="BG604" s="6">
        <v>1</v>
      </c>
      <c r="BH604" s="4" t="s">
        <v>6236</v>
      </c>
      <c r="BI604" s="1">
        <v>0</v>
      </c>
      <c r="BJ604" s="1">
        <v>0</v>
      </c>
      <c r="BK604" s="1">
        <v>0</v>
      </c>
      <c r="BL604" s="1">
        <v>1</v>
      </c>
      <c r="BM604" s="1">
        <v>0</v>
      </c>
      <c r="BN604" s="1">
        <v>0</v>
      </c>
      <c r="BO604" s="1">
        <v>0</v>
      </c>
      <c r="BP604" s="1">
        <v>0</v>
      </c>
      <c r="BQ604" s="1">
        <v>0</v>
      </c>
      <c r="BR604" s="4" t="s">
        <v>1466</v>
      </c>
      <c r="BS604" s="1">
        <v>0</v>
      </c>
      <c r="BT604" s="1">
        <v>0</v>
      </c>
      <c r="BU604" s="1">
        <v>0</v>
      </c>
      <c r="BV604" s="1">
        <v>0</v>
      </c>
      <c r="BW604" s="1">
        <v>0</v>
      </c>
      <c r="BX604" s="1">
        <v>0</v>
      </c>
      <c r="BY604" s="1">
        <v>0</v>
      </c>
      <c r="BZ604" s="1">
        <v>0</v>
      </c>
      <c r="CA604" s="1">
        <v>0</v>
      </c>
      <c r="CB604" s="4">
        <v>0</v>
      </c>
      <c r="CC604" s="1">
        <v>0</v>
      </c>
      <c r="CD604" s="1">
        <v>0</v>
      </c>
      <c r="CE604" s="4" t="s">
        <v>1799</v>
      </c>
      <c r="CF604" s="4">
        <v>0</v>
      </c>
      <c r="CG604" s="4">
        <v>0</v>
      </c>
      <c r="CH604" s="4">
        <v>0</v>
      </c>
      <c r="CI604" s="4">
        <v>1</v>
      </c>
      <c r="CJ604" s="4">
        <v>0</v>
      </c>
      <c r="CK604" s="4" t="s">
        <v>6238</v>
      </c>
      <c r="CL604" s="4" t="s">
        <v>5756</v>
      </c>
      <c r="CM604" s="4" t="s">
        <v>5702</v>
      </c>
      <c r="CN604" s="4" t="s">
        <v>1742</v>
      </c>
      <c r="CO604" s="4">
        <v>1</v>
      </c>
      <c r="CP604" s="4">
        <v>0</v>
      </c>
      <c r="CQ604" s="4">
        <v>0</v>
      </c>
      <c r="CR604" s="4">
        <v>0</v>
      </c>
      <c r="CS604" s="4" t="s">
        <v>6227</v>
      </c>
      <c r="CT604" s="3" t="s">
        <v>1799</v>
      </c>
      <c r="CU604" s="3">
        <v>0</v>
      </c>
      <c r="CV604" s="3">
        <v>0</v>
      </c>
      <c r="CW604" s="3">
        <v>0</v>
      </c>
      <c r="CX604" s="3">
        <v>1</v>
      </c>
      <c r="CY604" s="3">
        <v>0</v>
      </c>
      <c r="CZ604" s="3" t="s">
        <v>4888</v>
      </c>
      <c r="DA604" s="6" t="s">
        <v>4888</v>
      </c>
      <c r="DB604" s="4" t="s">
        <v>6237</v>
      </c>
      <c r="DC604" s="17" t="s">
        <v>6235</v>
      </c>
      <c r="DD604" s="4" t="s">
        <v>5678</v>
      </c>
    </row>
    <row r="605" spans="1:108" ht="95.25" customHeight="1" x14ac:dyDescent="0.45">
      <c r="A605" s="8" t="s">
        <v>2789</v>
      </c>
      <c r="B605" s="1" t="s">
        <v>3708</v>
      </c>
      <c r="C605" s="2" t="s">
        <v>37</v>
      </c>
      <c r="D605" s="1" t="s">
        <v>38</v>
      </c>
      <c r="E605" s="12">
        <v>1620343</v>
      </c>
      <c r="F605" s="16" t="s">
        <v>39</v>
      </c>
      <c r="G605" s="16">
        <v>6</v>
      </c>
      <c r="H605" s="1">
        <v>2017</v>
      </c>
      <c r="I605" s="1">
        <v>3</v>
      </c>
      <c r="J605" s="1" t="s">
        <v>6241</v>
      </c>
      <c r="K605" s="1" t="s">
        <v>45</v>
      </c>
      <c r="L605" s="4" t="s">
        <v>11721</v>
      </c>
      <c r="M605" s="1" t="s">
        <v>6243</v>
      </c>
      <c r="N605" s="16" t="s">
        <v>18</v>
      </c>
      <c r="O605" s="16">
        <v>1</v>
      </c>
      <c r="P605" s="2" t="s">
        <v>6244</v>
      </c>
      <c r="Q605" s="2">
        <v>0</v>
      </c>
      <c r="R605" s="2">
        <v>0</v>
      </c>
      <c r="S605" s="2">
        <v>0</v>
      </c>
      <c r="T605" s="2">
        <v>0</v>
      </c>
      <c r="U605" s="2">
        <v>1</v>
      </c>
      <c r="V605" s="2">
        <v>0</v>
      </c>
      <c r="W605" s="2">
        <v>0</v>
      </c>
      <c r="X605" s="2">
        <v>0</v>
      </c>
      <c r="Y605" s="1" t="s">
        <v>84</v>
      </c>
      <c r="Z605" s="1" t="s">
        <v>4755</v>
      </c>
      <c r="AA605" s="1">
        <v>0</v>
      </c>
      <c r="AB605" s="1">
        <v>1</v>
      </c>
      <c r="AC605" s="1">
        <v>1</v>
      </c>
      <c r="AD605" s="1">
        <v>1</v>
      </c>
      <c r="AE605" s="1">
        <v>0</v>
      </c>
      <c r="AF605" s="1">
        <v>0</v>
      </c>
      <c r="AG605" s="16">
        <v>3</v>
      </c>
      <c r="AH605" s="2">
        <v>3</v>
      </c>
      <c r="AI605" s="4" t="s">
        <v>6249</v>
      </c>
      <c r="AJ605" s="4">
        <v>0</v>
      </c>
      <c r="AK605" s="4">
        <v>1</v>
      </c>
      <c r="AL605" s="4">
        <v>0</v>
      </c>
      <c r="AM605" s="4">
        <v>1</v>
      </c>
      <c r="AN605" s="4">
        <v>1</v>
      </c>
      <c r="AO605" s="4">
        <v>0</v>
      </c>
      <c r="AP605" s="4">
        <v>0</v>
      </c>
      <c r="AQ605" s="4">
        <v>0</v>
      </c>
      <c r="AR605" s="16">
        <v>3</v>
      </c>
      <c r="AS605" s="4" t="s">
        <v>6250</v>
      </c>
      <c r="AT605" s="1">
        <v>0</v>
      </c>
      <c r="AU605" s="1">
        <v>1</v>
      </c>
      <c r="AV605" s="1">
        <v>0</v>
      </c>
      <c r="AW605" s="1">
        <v>0</v>
      </c>
      <c r="AX605" s="1">
        <v>0</v>
      </c>
      <c r="AY605" s="1">
        <v>1</v>
      </c>
      <c r="AZ605" s="1">
        <v>0</v>
      </c>
      <c r="BA605" s="1">
        <v>1</v>
      </c>
      <c r="BB605" s="1">
        <v>0</v>
      </c>
      <c r="BC605" s="6" t="s">
        <v>5773</v>
      </c>
      <c r="BD605" s="6" t="s">
        <v>5911</v>
      </c>
      <c r="BE605" s="85">
        <v>4000000</v>
      </c>
      <c r="BF605" s="3">
        <v>5</v>
      </c>
      <c r="BG605" s="6">
        <v>3</v>
      </c>
      <c r="BH605" s="4" t="s">
        <v>6242</v>
      </c>
      <c r="BI605" s="1">
        <v>0</v>
      </c>
      <c r="BJ605" s="1">
        <v>1</v>
      </c>
      <c r="BK605" s="1">
        <v>1</v>
      </c>
      <c r="BL605" s="1">
        <v>0</v>
      </c>
      <c r="BM605" s="1">
        <v>0</v>
      </c>
      <c r="BN605" s="1">
        <v>0</v>
      </c>
      <c r="BO605" s="1">
        <v>0</v>
      </c>
      <c r="BP605" s="1">
        <v>0</v>
      </c>
      <c r="BQ605" s="1">
        <v>0</v>
      </c>
      <c r="BR605" s="4" t="s">
        <v>6248</v>
      </c>
      <c r="BS605" s="1">
        <v>0</v>
      </c>
      <c r="BT605" s="1">
        <v>0</v>
      </c>
      <c r="BU605" s="1">
        <v>0</v>
      </c>
      <c r="BV605" s="1">
        <v>1</v>
      </c>
      <c r="BW605" s="1">
        <v>0</v>
      </c>
      <c r="BX605" s="1">
        <v>0</v>
      </c>
      <c r="BY605" s="1">
        <v>1</v>
      </c>
      <c r="BZ605" s="1">
        <v>0</v>
      </c>
      <c r="CA605" s="1">
        <v>0</v>
      </c>
      <c r="CB605" s="4">
        <v>0</v>
      </c>
      <c r="CC605" s="1">
        <v>0</v>
      </c>
      <c r="CD605" s="1">
        <v>0</v>
      </c>
      <c r="CE605" s="4" t="s">
        <v>2460</v>
      </c>
      <c r="CF605" s="4">
        <v>1</v>
      </c>
      <c r="CG605" s="4">
        <v>1</v>
      </c>
      <c r="CH605" s="4">
        <v>0</v>
      </c>
      <c r="CI605" s="4">
        <v>1</v>
      </c>
      <c r="CJ605" s="4">
        <v>0</v>
      </c>
      <c r="CK605" s="4" t="s">
        <v>6247</v>
      </c>
      <c r="CL605" s="4" t="s">
        <v>5745</v>
      </c>
      <c r="CM605" s="4" t="s">
        <v>6246</v>
      </c>
      <c r="CN605" s="4" t="s">
        <v>1808</v>
      </c>
      <c r="CO605" s="4">
        <v>1</v>
      </c>
      <c r="CP605" s="4">
        <v>0</v>
      </c>
      <c r="CQ605" s="4">
        <v>1</v>
      </c>
      <c r="CR605" s="4">
        <v>0</v>
      </c>
      <c r="CS605" s="4" t="s">
        <v>5729</v>
      </c>
      <c r="CT605" s="3" t="s">
        <v>1799</v>
      </c>
      <c r="CU605" s="3">
        <v>0</v>
      </c>
      <c r="CV605" s="3">
        <v>0</v>
      </c>
      <c r="CW605" s="3">
        <v>0</v>
      </c>
      <c r="CX605" s="3">
        <v>1</v>
      </c>
      <c r="CY605" s="3">
        <v>0</v>
      </c>
      <c r="CZ605" s="3" t="s">
        <v>1757</v>
      </c>
      <c r="DA605" s="6" t="s">
        <v>1757</v>
      </c>
      <c r="DB605" s="4" t="s">
        <v>6245</v>
      </c>
      <c r="DC605" s="17" t="s">
        <v>6240</v>
      </c>
      <c r="DD605" s="4" t="s">
        <v>5678</v>
      </c>
    </row>
    <row r="606" spans="1:108" ht="93" customHeight="1" x14ac:dyDescent="0.45">
      <c r="A606" s="8" t="s">
        <v>2790</v>
      </c>
      <c r="B606" s="1" t="s">
        <v>3709</v>
      </c>
      <c r="C606" s="2" t="s">
        <v>37</v>
      </c>
      <c r="D606" s="1" t="s">
        <v>38</v>
      </c>
      <c r="E606" s="12">
        <v>1620343</v>
      </c>
      <c r="F606" s="16" t="s">
        <v>39</v>
      </c>
      <c r="G606" s="16">
        <v>6</v>
      </c>
      <c r="H606" s="1">
        <v>2011</v>
      </c>
      <c r="I606" s="1">
        <v>3</v>
      </c>
      <c r="J606" s="1" t="s">
        <v>6165</v>
      </c>
      <c r="K606" s="1" t="s">
        <v>16</v>
      </c>
      <c r="L606" s="4" t="s">
        <v>11721</v>
      </c>
      <c r="M606" s="1" t="s">
        <v>6194</v>
      </c>
      <c r="N606" s="16" t="s">
        <v>18</v>
      </c>
      <c r="O606" s="16">
        <v>1</v>
      </c>
      <c r="P606" s="2" t="s">
        <v>6205</v>
      </c>
      <c r="Q606" s="2">
        <v>0</v>
      </c>
      <c r="R606" s="2">
        <v>0</v>
      </c>
      <c r="S606" s="2">
        <v>1</v>
      </c>
      <c r="T606" s="2">
        <v>0</v>
      </c>
      <c r="U606" s="2">
        <v>0</v>
      </c>
      <c r="V606" s="2">
        <v>0</v>
      </c>
      <c r="W606" s="2">
        <v>0</v>
      </c>
      <c r="X606" s="2">
        <v>0</v>
      </c>
      <c r="Y606" s="1" t="s">
        <v>84</v>
      </c>
      <c r="Z606" s="1" t="s">
        <v>131</v>
      </c>
      <c r="AA606" s="1">
        <v>0</v>
      </c>
      <c r="AB606" s="1">
        <v>1</v>
      </c>
      <c r="AC606" s="1">
        <v>1</v>
      </c>
      <c r="AD606" s="1">
        <v>0</v>
      </c>
      <c r="AE606" s="1">
        <v>0</v>
      </c>
      <c r="AF606" s="1">
        <v>0</v>
      </c>
      <c r="AG606" s="2">
        <v>2</v>
      </c>
      <c r="AH606" s="2">
        <v>2</v>
      </c>
      <c r="AI606" s="4" t="s">
        <v>5420</v>
      </c>
      <c r="AJ606" s="4">
        <v>0</v>
      </c>
      <c r="AK606" s="4">
        <v>0</v>
      </c>
      <c r="AL606" s="4">
        <v>0</v>
      </c>
      <c r="AM606" s="4">
        <v>1</v>
      </c>
      <c r="AN606" s="4">
        <v>1</v>
      </c>
      <c r="AO606" s="4">
        <v>0</v>
      </c>
      <c r="AP606" s="4">
        <v>0</v>
      </c>
      <c r="AQ606" s="4">
        <v>0</v>
      </c>
      <c r="AR606" s="16">
        <v>2</v>
      </c>
      <c r="AS606" s="4" t="s">
        <v>4822</v>
      </c>
      <c r="AT606" s="1">
        <v>0</v>
      </c>
      <c r="AU606" s="1">
        <v>0</v>
      </c>
      <c r="AV606" s="1">
        <v>0</v>
      </c>
      <c r="AW606" s="1">
        <v>0</v>
      </c>
      <c r="AX606" s="1">
        <v>0</v>
      </c>
      <c r="AY606" s="1">
        <v>1</v>
      </c>
      <c r="AZ606" s="1">
        <v>0</v>
      </c>
      <c r="BA606" s="1">
        <v>1</v>
      </c>
      <c r="BB606" s="1">
        <v>0</v>
      </c>
      <c r="BC606" s="6" t="s">
        <v>6099</v>
      </c>
      <c r="BD606" s="6" t="s">
        <v>5773</v>
      </c>
      <c r="BE606" s="85">
        <v>4000000</v>
      </c>
      <c r="BF606" s="3">
        <v>5</v>
      </c>
      <c r="BG606" s="6">
        <v>3</v>
      </c>
      <c r="BH606" s="4" t="s">
        <v>6132</v>
      </c>
      <c r="BI606" s="1">
        <v>0</v>
      </c>
      <c r="BJ606" s="1">
        <v>1</v>
      </c>
      <c r="BK606" s="1">
        <v>0</v>
      </c>
      <c r="BL606" s="1">
        <v>0</v>
      </c>
      <c r="BM606" s="1">
        <v>0</v>
      </c>
      <c r="BN606" s="1">
        <v>0</v>
      </c>
      <c r="BO606" s="1">
        <v>0</v>
      </c>
      <c r="BP606" s="1">
        <v>1</v>
      </c>
      <c r="BQ606" s="1">
        <v>0</v>
      </c>
      <c r="BR606" s="4" t="s">
        <v>6254</v>
      </c>
      <c r="BS606" s="1">
        <v>0</v>
      </c>
      <c r="BT606" s="1">
        <v>0</v>
      </c>
      <c r="BU606" s="1">
        <v>0</v>
      </c>
      <c r="BV606" s="1">
        <v>1</v>
      </c>
      <c r="BW606" s="1">
        <v>0</v>
      </c>
      <c r="BX606" s="1">
        <v>0</v>
      </c>
      <c r="BY606" s="1">
        <v>0</v>
      </c>
      <c r="BZ606" s="1">
        <v>0</v>
      </c>
      <c r="CA606" s="1">
        <v>0</v>
      </c>
      <c r="CB606" s="4">
        <v>1</v>
      </c>
      <c r="CC606" s="1">
        <v>0</v>
      </c>
      <c r="CD606" s="1">
        <v>0</v>
      </c>
      <c r="CE606" s="4" t="s">
        <v>1742</v>
      </c>
      <c r="CF606" s="4">
        <v>1</v>
      </c>
      <c r="CG606" s="4">
        <v>0</v>
      </c>
      <c r="CH606" s="4">
        <v>0</v>
      </c>
      <c r="CI606" s="4">
        <v>0</v>
      </c>
      <c r="CJ606" s="4">
        <v>0</v>
      </c>
      <c r="CK606" s="4" t="s">
        <v>6251</v>
      </c>
      <c r="CL606" s="4" t="s">
        <v>5763</v>
      </c>
      <c r="CM606" s="4" t="s">
        <v>6255</v>
      </c>
      <c r="CN606" s="4" t="s">
        <v>1742</v>
      </c>
      <c r="CO606" s="4">
        <v>1</v>
      </c>
      <c r="CP606" s="4">
        <v>0</v>
      </c>
      <c r="CQ606" s="4">
        <v>0</v>
      </c>
      <c r="CR606" s="4">
        <v>0</v>
      </c>
      <c r="CS606" s="4" t="s">
        <v>4553</v>
      </c>
      <c r="CT606" s="3" t="s">
        <v>1742</v>
      </c>
      <c r="CU606" s="3">
        <v>1</v>
      </c>
      <c r="CV606" s="3">
        <v>0</v>
      </c>
      <c r="CW606" s="3">
        <v>0</v>
      </c>
      <c r="CX606" s="3">
        <v>0</v>
      </c>
      <c r="CY606" s="3">
        <v>0</v>
      </c>
      <c r="CZ606" s="3" t="s">
        <v>4888</v>
      </c>
      <c r="DA606" s="6" t="s">
        <v>4888</v>
      </c>
      <c r="DB606" s="4" t="s">
        <v>6253</v>
      </c>
      <c r="DC606" s="17" t="s">
        <v>6252</v>
      </c>
      <c r="DD606" s="4" t="s">
        <v>5678</v>
      </c>
    </row>
    <row r="607" spans="1:108" ht="99.75" customHeight="1" x14ac:dyDescent="0.45">
      <c r="A607" s="8" t="s">
        <v>2791</v>
      </c>
      <c r="B607" s="1" t="s">
        <v>3710</v>
      </c>
      <c r="C607" s="2" t="s">
        <v>37</v>
      </c>
      <c r="D607" s="1" t="s">
        <v>38</v>
      </c>
      <c r="E607" s="12">
        <v>1620343</v>
      </c>
      <c r="F607" s="16" t="s">
        <v>39</v>
      </c>
      <c r="G607" s="16">
        <v>6</v>
      </c>
      <c r="H607" s="1">
        <v>2010</v>
      </c>
      <c r="I607" s="1">
        <v>1</v>
      </c>
      <c r="J607" s="1" t="s">
        <v>6256</v>
      </c>
      <c r="K607" s="1" t="s">
        <v>16</v>
      </c>
      <c r="L607" s="4" t="s">
        <v>11721</v>
      </c>
      <c r="M607" s="1" t="s">
        <v>6257</v>
      </c>
      <c r="N607" s="16" t="s">
        <v>18</v>
      </c>
      <c r="O607" s="16">
        <v>1</v>
      </c>
      <c r="P607" s="2" t="s">
        <v>6258</v>
      </c>
      <c r="Q607" s="2">
        <v>0</v>
      </c>
      <c r="R607" s="2">
        <v>1</v>
      </c>
      <c r="S607" s="2">
        <v>0</v>
      </c>
      <c r="T607" s="2">
        <v>0</v>
      </c>
      <c r="U607" s="2">
        <v>1</v>
      </c>
      <c r="V607" s="2">
        <v>0</v>
      </c>
      <c r="W607" s="2">
        <v>0</v>
      </c>
      <c r="X607" s="2">
        <v>0</v>
      </c>
      <c r="Y607" s="1" t="s">
        <v>84</v>
      </c>
      <c r="Z607" s="1" t="s">
        <v>131</v>
      </c>
      <c r="AA607" s="1">
        <v>0</v>
      </c>
      <c r="AB607" s="1">
        <v>1</v>
      </c>
      <c r="AC607" s="1">
        <v>1</v>
      </c>
      <c r="AD607" s="1">
        <v>0</v>
      </c>
      <c r="AE607" s="1">
        <v>0</v>
      </c>
      <c r="AF607" s="1">
        <v>0</v>
      </c>
      <c r="AG607" s="2">
        <v>2</v>
      </c>
      <c r="AH607" s="2">
        <v>1</v>
      </c>
      <c r="AI607" s="4" t="s">
        <v>5135</v>
      </c>
      <c r="AJ607" s="4">
        <v>0</v>
      </c>
      <c r="AK607" s="4">
        <v>0</v>
      </c>
      <c r="AL607" s="4">
        <v>0</v>
      </c>
      <c r="AM607" s="4">
        <v>0</v>
      </c>
      <c r="AN607" s="4">
        <v>1</v>
      </c>
      <c r="AO607" s="4">
        <v>0</v>
      </c>
      <c r="AP607" s="4">
        <v>0</v>
      </c>
      <c r="AQ607" s="4">
        <v>0</v>
      </c>
      <c r="AR607" s="16">
        <v>1</v>
      </c>
      <c r="AS607" s="4" t="s">
        <v>1239</v>
      </c>
      <c r="AT607" s="1">
        <v>0</v>
      </c>
      <c r="AU607" s="1">
        <v>0</v>
      </c>
      <c r="AV607" s="1">
        <v>0</v>
      </c>
      <c r="AW607" s="1">
        <v>0</v>
      </c>
      <c r="AX607" s="1">
        <v>0</v>
      </c>
      <c r="AY607" s="1">
        <v>0</v>
      </c>
      <c r="AZ607" s="1">
        <v>0</v>
      </c>
      <c r="BA607" s="1">
        <v>1</v>
      </c>
      <c r="BB607" s="1">
        <v>0</v>
      </c>
      <c r="BC607" s="6" t="s">
        <v>5773</v>
      </c>
      <c r="BD607" s="6" t="s">
        <v>5911</v>
      </c>
      <c r="BE607" s="85"/>
      <c r="BG607" s="6">
        <v>2</v>
      </c>
      <c r="BH607" s="4" t="s">
        <v>6018</v>
      </c>
      <c r="BI607" s="1">
        <v>0</v>
      </c>
      <c r="BJ607" s="1">
        <v>1</v>
      </c>
      <c r="BK607" s="1">
        <v>0</v>
      </c>
      <c r="BL607" s="1">
        <v>0</v>
      </c>
      <c r="BM607" s="1">
        <v>0</v>
      </c>
      <c r="BN607" s="1">
        <v>0</v>
      </c>
      <c r="BO607" s="1">
        <v>0</v>
      </c>
      <c r="BP607" s="1">
        <v>0</v>
      </c>
      <c r="BQ607" s="1">
        <v>0</v>
      </c>
      <c r="BR607" s="4" t="s">
        <v>6269</v>
      </c>
      <c r="BS607" s="1">
        <v>0</v>
      </c>
      <c r="BT607" s="1">
        <v>0</v>
      </c>
      <c r="BU607" s="1">
        <v>0</v>
      </c>
      <c r="BV607" s="1">
        <v>0</v>
      </c>
      <c r="BW607" s="1">
        <v>0</v>
      </c>
      <c r="BX607" s="1">
        <v>0</v>
      </c>
      <c r="BY607" s="1">
        <v>0</v>
      </c>
      <c r="BZ607" s="1">
        <v>0</v>
      </c>
      <c r="CA607" s="1">
        <v>0</v>
      </c>
      <c r="CB607" s="4">
        <v>1</v>
      </c>
      <c r="CC607" s="1">
        <v>0</v>
      </c>
      <c r="CD607" s="1">
        <v>0</v>
      </c>
      <c r="CE607" s="4" t="s">
        <v>2467</v>
      </c>
      <c r="CF607" s="4">
        <v>0</v>
      </c>
      <c r="CG607" s="4">
        <v>1</v>
      </c>
      <c r="CH607" s="4">
        <v>0</v>
      </c>
      <c r="CI607" s="4">
        <v>1</v>
      </c>
      <c r="CJ607" s="4">
        <v>0</v>
      </c>
      <c r="CK607" s="4" t="s">
        <v>6262</v>
      </c>
      <c r="CL607" s="4" t="s">
        <v>5745</v>
      </c>
      <c r="CM607" s="4" t="s">
        <v>6261</v>
      </c>
      <c r="CN607" s="4" t="s">
        <v>2460</v>
      </c>
      <c r="CO607" s="4">
        <v>1</v>
      </c>
      <c r="CP607" s="4">
        <v>1</v>
      </c>
      <c r="CQ607" s="4">
        <v>1</v>
      </c>
      <c r="CR607" s="4">
        <v>0</v>
      </c>
      <c r="CS607" s="4" t="s">
        <v>5724</v>
      </c>
      <c r="CT607" s="3" t="s">
        <v>1799</v>
      </c>
      <c r="CU607" s="3">
        <v>0</v>
      </c>
      <c r="CV607" s="3">
        <v>0</v>
      </c>
      <c r="CW607" s="3">
        <v>0</v>
      </c>
      <c r="CX607" s="3">
        <v>1</v>
      </c>
      <c r="CY607" s="3">
        <v>0</v>
      </c>
      <c r="CZ607" s="3" t="s">
        <v>1757</v>
      </c>
      <c r="DA607" s="6" t="s">
        <v>1757</v>
      </c>
      <c r="DB607" s="4" t="s">
        <v>6260</v>
      </c>
      <c r="DC607" s="17" t="s">
        <v>6259</v>
      </c>
      <c r="DD607" s="4" t="s">
        <v>5678</v>
      </c>
    </row>
    <row r="608" spans="1:108" ht="90" customHeight="1" x14ac:dyDescent="0.45">
      <c r="A608" s="8" t="s">
        <v>2792</v>
      </c>
      <c r="B608" s="1" t="s">
        <v>3711</v>
      </c>
      <c r="C608" s="1" t="s">
        <v>66</v>
      </c>
      <c r="D608" s="2" t="s">
        <v>555</v>
      </c>
      <c r="E608" s="12">
        <v>312579</v>
      </c>
      <c r="F608" s="16" t="s">
        <v>14</v>
      </c>
      <c r="G608" s="16">
        <v>4</v>
      </c>
      <c r="H608" s="1">
        <v>2006</v>
      </c>
      <c r="I608" s="1">
        <v>14</v>
      </c>
      <c r="J608" s="1" t="s">
        <v>6263</v>
      </c>
      <c r="K608" s="1" t="s">
        <v>45</v>
      </c>
      <c r="M608" s="1" t="s">
        <v>6264</v>
      </c>
      <c r="N608" s="16" t="s">
        <v>18</v>
      </c>
      <c r="O608" s="16">
        <v>1</v>
      </c>
      <c r="P608" s="2" t="s">
        <v>6265</v>
      </c>
      <c r="Q608" s="2">
        <v>0</v>
      </c>
      <c r="R608" s="2">
        <v>0</v>
      </c>
      <c r="S608" s="2">
        <v>1</v>
      </c>
      <c r="T608" s="2">
        <v>0</v>
      </c>
      <c r="U608" s="2">
        <v>0</v>
      </c>
      <c r="V608" s="2">
        <v>0</v>
      </c>
      <c r="W608" s="2">
        <v>0</v>
      </c>
      <c r="X608" s="2">
        <v>0</v>
      </c>
      <c r="Y608" s="1" t="s">
        <v>84</v>
      </c>
      <c r="Z608" s="1" t="s">
        <v>4755</v>
      </c>
      <c r="AA608" s="1">
        <v>0</v>
      </c>
      <c r="AB608" s="1">
        <v>1</v>
      </c>
      <c r="AC608" s="1">
        <v>1</v>
      </c>
      <c r="AD608" s="1">
        <v>1</v>
      </c>
      <c r="AE608" s="1">
        <v>0</v>
      </c>
      <c r="AF608" s="1">
        <v>0</v>
      </c>
      <c r="AG608" s="16">
        <v>3</v>
      </c>
      <c r="AH608" s="6">
        <v>2</v>
      </c>
      <c r="AI608" s="4" t="s">
        <v>5420</v>
      </c>
      <c r="AJ608" s="4">
        <v>0</v>
      </c>
      <c r="AK608" s="4">
        <v>0</v>
      </c>
      <c r="AL608" s="4">
        <v>0</v>
      </c>
      <c r="AM608" s="4">
        <v>1</v>
      </c>
      <c r="AN608" s="4">
        <v>1</v>
      </c>
      <c r="AO608" s="4">
        <v>0</v>
      </c>
      <c r="AP608" s="4">
        <v>0</v>
      </c>
      <c r="AQ608" s="4">
        <v>0</v>
      </c>
      <c r="AR608" s="16">
        <v>2</v>
      </c>
      <c r="AS608" s="4" t="s">
        <v>4822</v>
      </c>
      <c r="AT608" s="1">
        <v>0</v>
      </c>
      <c r="AU608" s="1">
        <v>0</v>
      </c>
      <c r="AV608" s="1">
        <v>0</v>
      </c>
      <c r="AW608" s="1">
        <v>0</v>
      </c>
      <c r="AX608" s="1">
        <v>0</v>
      </c>
      <c r="AY608" s="1">
        <v>1</v>
      </c>
      <c r="AZ608" s="1">
        <v>0</v>
      </c>
      <c r="BA608" s="1">
        <v>1</v>
      </c>
      <c r="BB608" s="1">
        <v>0</v>
      </c>
      <c r="BC608" s="6" t="s">
        <v>6139</v>
      </c>
      <c r="BD608" s="6" t="s">
        <v>5773</v>
      </c>
      <c r="BE608" s="85">
        <v>4000000</v>
      </c>
      <c r="BF608" s="3">
        <v>5</v>
      </c>
      <c r="BG608" s="6">
        <v>3</v>
      </c>
      <c r="BH608" s="4" t="s">
        <v>6242</v>
      </c>
      <c r="BI608" s="1">
        <v>0</v>
      </c>
      <c r="BJ608" s="1">
        <v>1</v>
      </c>
      <c r="BK608" s="1">
        <v>1</v>
      </c>
      <c r="BL608" s="1">
        <v>0</v>
      </c>
      <c r="BM608" s="1">
        <v>0</v>
      </c>
      <c r="BN608" s="1">
        <v>0</v>
      </c>
      <c r="BO608" s="1">
        <v>0</v>
      </c>
      <c r="BP608" s="1">
        <v>0</v>
      </c>
      <c r="BQ608" s="1">
        <v>0</v>
      </c>
      <c r="BR608" s="4" t="s">
        <v>6270</v>
      </c>
      <c r="BS608" s="1">
        <v>0</v>
      </c>
      <c r="BT608" s="1">
        <v>0</v>
      </c>
      <c r="BU608" s="1">
        <v>0</v>
      </c>
      <c r="BV608" s="1">
        <v>0</v>
      </c>
      <c r="BW608" s="1">
        <v>0</v>
      </c>
      <c r="BX608" s="1">
        <v>0</v>
      </c>
      <c r="BY608" s="1">
        <v>0</v>
      </c>
      <c r="BZ608" s="1">
        <v>0</v>
      </c>
      <c r="CA608" s="1">
        <v>0</v>
      </c>
      <c r="CB608" s="4">
        <v>1</v>
      </c>
      <c r="CC608" s="1">
        <v>0</v>
      </c>
      <c r="CD608" s="1">
        <v>0</v>
      </c>
      <c r="CE608" s="4" t="s">
        <v>1805</v>
      </c>
      <c r="CF608" s="4">
        <v>0</v>
      </c>
      <c r="CG608" s="4">
        <v>0</v>
      </c>
      <c r="CH608" s="4">
        <v>1</v>
      </c>
      <c r="CI608" s="4">
        <v>0</v>
      </c>
      <c r="CJ608" s="4">
        <v>0</v>
      </c>
      <c r="CK608" s="4" t="s">
        <v>6271</v>
      </c>
      <c r="CL608" s="4" t="s">
        <v>5763</v>
      </c>
      <c r="CM608" s="4" t="s">
        <v>6232</v>
      </c>
      <c r="CN608" s="4" t="s">
        <v>1742</v>
      </c>
      <c r="CO608" s="4">
        <v>1</v>
      </c>
      <c r="CP608" s="4">
        <v>0</v>
      </c>
      <c r="CQ608" s="4">
        <v>0</v>
      </c>
      <c r="CR608" s="4">
        <v>0</v>
      </c>
      <c r="CS608" s="4" t="s">
        <v>4553</v>
      </c>
      <c r="CT608" s="3" t="s">
        <v>1743</v>
      </c>
      <c r="CU608" s="3">
        <v>0</v>
      </c>
      <c r="CV608" s="3">
        <v>1</v>
      </c>
      <c r="CW608" s="3">
        <v>0</v>
      </c>
      <c r="CX608" s="3">
        <v>0</v>
      </c>
      <c r="CY608" s="3">
        <v>0</v>
      </c>
      <c r="CZ608" s="3" t="s">
        <v>4888</v>
      </c>
      <c r="DA608" s="6" t="s">
        <v>4888</v>
      </c>
      <c r="DB608" s="4" t="s">
        <v>6266</v>
      </c>
      <c r="DC608" s="17" t="s">
        <v>6267</v>
      </c>
      <c r="DD608" s="4" t="s">
        <v>5678</v>
      </c>
    </row>
    <row r="609" spans="1:108" ht="93.75" customHeight="1" x14ac:dyDescent="0.45">
      <c r="A609" s="8" t="s">
        <v>2793</v>
      </c>
      <c r="B609" s="1" t="s">
        <v>3712</v>
      </c>
      <c r="C609" s="1" t="s">
        <v>66</v>
      </c>
      <c r="D609" s="2" t="s">
        <v>555</v>
      </c>
      <c r="E609" s="12">
        <v>312579</v>
      </c>
      <c r="F609" s="16" t="s">
        <v>14</v>
      </c>
      <c r="G609" s="16">
        <v>4</v>
      </c>
      <c r="H609" s="1">
        <v>2012</v>
      </c>
      <c r="I609" s="1">
        <v>1</v>
      </c>
      <c r="J609" s="1" t="s">
        <v>6272</v>
      </c>
      <c r="K609" s="1" t="s">
        <v>16</v>
      </c>
      <c r="M609" s="1" t="s">
        <v>5701</v>
      </c>
      <c r="N609" s="16" t="s">
        <v>18</v>
      </c>
      <c r="O609" s="16">
        <v>1</v>
      </c>
      <c r="P609" s="2" t="s">
        <v>6049</v>
      </c>
      <c r="Q609" s="2">
        <v>0</v>
      </c>
      <c r="R609" s="2">
        <v>1</v>
      </c>
      <c r="S609" s="2">
        <v>0</v>
      </c>
      <c r="T609" s="2">
        <v>0</v>
      </c>
      <c r="U609" s="2">
        <v>0</v>
      </c>
      <c r="V609" s="2">
        <v>0</v>
      </c>
      <c r="W609" s="2">
        <v>0</v>
      </c>
      <c r="X609" s="2">
        <v>0</v>
      </c>
      <c r="Y609" s="1" t="s">
        <v>84</v>
      </c>
      <c r="Z609" s="1" t="s">
        <v>5915</v>
      </c>
      <c r="AA609" s="1">
        <v>1</v>
      </c>
      <c r="AB609" s="1">
        <v>0</v>
      </c>
      <c r="AC609" s="1">
        <v>1</v>
      </c>
      <c r="AD609" s="1">
        <v>0</v>
      </c>
      <c r="AE609" s="1">
        <v>0</v>
      </c>
      <c r="AF609" s="1">
        <v>0</v>
      </c>
      <c r="AG609" s="16">
        <v>2</v>
      </c>
      <c r="AH609" s="6">
        <v>2</v>
      </c>
      <c r="AI609" s="4" t="s">
        <v>5420</v>
      </c>
      <c r="AJ609" s="4">
        <v>0</v>
      </c>
      <c r="AK609" s="4">
        <v>0</v>
      </c>
      <c r="AL609" s="4">
        <v>0</v>
      </c>
      <c r="AM609" s="4">
        <v>1</v>
      </c>
      <c r="AN609" s="4">
        <v>1</v>
      </c>
      <c r="AO609" s="4">
        <v>0</v>
      </c>
      <c r="AP609" s="4">
        <v>0</v>
      </c>
      <c r="AQ609" s="4">
        <v>0</v>
      </c>
      <c r="AR609" s="16">
        <v>2</v>
      </c>
      <c r="AS609" s="4" t="s">
        <v>4822</v>
      </c>
      <c r="AT609" s="1">
        <v>0</v>
      </c>
      <c r="AU609" s="1">
        <v>0</v>
      </c>
      <c r="AV609" s="1">
        <v>0</v>
      </c>
      <c r="AW609" s="1">
        <v>0</v>
      </c>
      <c r="AX609" s="1">
        <v>0</v>
      </c>
      <c r="AY609" s="1">
        <v>1</v>
      </c>
      <c r="AZ609" s="1">
        <v>0</v>
      </c>
      <c r="BA609" s="1">
        <v>1</v>
      </c>
      <c r="BB609" s="1">
        <v>0</v>
      </c>
      <c r="BC609" s="6" t="s">
        <v>5958</v>
      </c>
      <c r="BD609" s="6" t="s">
        <v>5944</v>
      </c>
      <c r="BE609" s="85"/>
      <c r="BG609" s="6">
        <v>3</v>
      </c>
      <c r="BH609" s="4" t="s">
        <v>6046</v>
      </c>
      <c r="BI609" s="1">
        <v>0</v>
      </c>
      <c r="BJ609" s="1">
        <v>1</v>
      </c>
      <c r="BK609" s="1">
        <v>0</v>
      </c>
      <c r="BL609" s="1">
        <v>1</v>
      </c>
      <c r="BM609" s="1">
        <v>0</v>
      </c>
      <c r="BN609" s="1">
        <v>0</v>
      </c>
      <c r="BO609" s="1">
        <v>0</v>
      </c>
      <c r="BP609" s="1">
        <v>0</v>
      </c>
      <c r="BQ609" s="1">
        <v>0</v>
      </c>
      <c r="BR609" s="4" t="s">
        <v>6277</v>
      </c>
      <c r="BS609" s="1">
        <v>1</v>
      </c>
      <c r="BT609" s="1">
        <v>0</v>
      </c>
      <c r="BU609" s="1">
        <v>0</v>
      </c>
      <c r="BV609" s="1">
        <v>0</v>
      </c>
      <c r="BW609" s="1">
        <v>0</v>
      </c>
      <c r="BX609" s="1">
        <v>0</v>
      </c>
      <c r="BY609" s="1">
        <v>1</v>
      </c>
      <c r="BZ609" s="1">
        <v>0</v>
      </c>
      <c r="CA609" s="1">
        <v>0</v>
      </c>
      <c r="CB609" s="4">
        <v>0</v>
      </c>
      <c r="CC609" s="1">
        <v>0</v>
      </c>
      <c r="CD609" s="1">
        <v>0</v>
      </c>
      <c r="CE609" s="4" t="s">
        <v>2462</v>
      </c>
      <c r="CF609" s="4">
        <v>1</v>
      </c>
      <c r="CG609" s="4">
        <v>1</v>
      </c>
      <c r="CH609" s="4">
        <v>0</v>
      </c>
      <c r="CI609" s="4">
        <v>1</v>
      </c>
      <c r="CJ609" s="4">
        <v>0</v>
      </c>
      <c r="CK609" s="4" t="s">
        <v>6276</v>
      </c>
      <c r="CL609" s="4" t="s">
        <v>5745</v>
      </c>
      <c r="CM609" s="4" t="s">
        <v>6275</v>
      </c>
      <c r="CN609" s="4" t="s">
        <v>1742</v>
      </c>
      <c r="CO609" s="4">
        <v>1</v>
      </c>
      <c r="CP609" s="4">
        <v>0</v>
      </c>
      <c r="CQ609" s="4">
        <v>0</v>
      </c>
      <c r="CR609" s="4">
        <v>0</v>
      </c>
      <c r="CS609" s="4" t="s">
        <v>5887</v>
      </c>
      <c r="CT609" s="3" t="s">
        <v>1808</v>
      </c>
      <c r="CU609" s="3">
        <v>1</v>
      </c>
      <c r="CV609" s="3">
        <v>0</v>
      </c>
      <c r="CW609" s="3">
        <v>0</v>
      </c>
      <c r="CX609" s="3">
        <v>1</v>
      </c>
      <c r="CY609" s="3">
        <v>0</v>
      </c>
      <c r="CZ609" s="3" t="s">
        <v>4888</v>
      </c>
      <c r="DA609" s="6" t="s">
        <v>4888</v>
      </c>
      <c r="DB609" s="4" t="s">
        <v>6274</v>
      </c>
      <c r="DC609" s="17" t="s">
        <v>6273</v>
      </c>
      <c r="DD609" s="4" t="s">
        <v>5678</v>
      </c>
    </row>
    <row r="610" spans="1:108" ht="99" customHeight="1" x14ac:dyDescent="0.45">
      <c r="A610" s="8" t="s">
        <v>2794</v>
      </c>
      <c r="B610" s="1" t="s">
        <v>3713</v>
      </c>
      <c r="C610" s="1" t="s">
        <v>66</v>
      </c>
      <c r="D610" s="2" t="s">
        <v>555</v>
      </c>
      <c r="E610" s="12">
        <v>312579</v>
      </c>
      <c r="F610" s="16" t="s">
        <v>14</v>
      </c>
      <c r="G610" s="16">
        <v>4</v>
      </c>
      <c r="H610" s="1"/>
      <c r="I610" s="1"/>
      <c r="J610" s="1" t="s">
        <v>6239</v>
      </c>
      <c r="K610" s="1" t="s">
        <v>45</v>
      </c>
      <c r="M610" s="1" t="s">
        <v>6278</v>
      </c>
      <c r="N610" s="16" t="s">
        <v>18</v>
      </c>
      <c r="O610" s="16">
        <v>1</v>
      </c>
      <c r="P610" s="2" t="s">
        <v>6216</v>
      </c>
      <c r="Q610" s="2">
        <v>0</v>
      </c>
      <c r="R610" s="2">
        <v>1</v>
      </c>
      <c r="S610" s="2">
        <v>0</v>
      </c>
      <c r="T610" s="2">
        <v>0</v>
      </c>
      <c r="U610" s="2">
        <v>0</v>
      </c>
      <c r="V610" s="2">
        <v>0</v>
      </c>
      <c r="W610" s="2">
        <v>0</v>
      </c>
      <c r="X610" s="2">
        <v>0</v>
      </c>
      <c r="Y610" s="1" t="s">
        <v>84</v>
      </c>
      <c r="Z610" s="1" t="s">
        <v>4755</v>
      </c>
      <c r="AA610" s="1">
        <v>0</v>
      </c>
      <c r="AB610" s="1">
        <v>1</v>
      </c>
      <c r="AC610" s="1">
        <v>1</v>
      </c>
      <c r="AD610" s="1">
        <v>1</v>
      </c>
      <c r="AE610" s="1">
        <v>0</v>
      </c>
      <c r="AF610" s="1">
        <v>0</v>
      </c>
      <c r="AG610" s="2">
        <v>3</v>
      </c>
      <c r="AH610" s="2">
        <v>1</v>
      </c>
      <c r="AI610" s="4" t="s">
        <v>5135</v>
      </c>
      <c r="AJ610" s="4">
        <v>0</v>
      </c>
      <c r="AK610" s="4">
        <v>0</v>
      </c>
      <c r="AL610" s="4">
        <v>0</v>
      </c>
      <c r="AM610" s="4">
        <v>0</v>
      </c>
      <c r="AN610" s="4">
        <v>1</v>
      </c>
      <c r="AO610" s="4">
        <v>0</v>
      </c>
      <c r="AP610" s="4">
        <v>0</v>
      </c>
      <c r="AQ610" s="4">
        <v>0</v>
      </c>
      <c r="AR610" s="16">
        <v>1</v>
      </c>
      <c r="AS610" s="4" t="s">
        <v>1239</v>
      </c>
      <c r="AT610" s="1">
        <v>0</v>
      </c>
      <c r="AU610" s="1">
        <v>0</v>
      </c>
      <c r="AV610" s="1">
        <v>0</v>
      </c>
      <c r="AW610" s="1">
        <v>0</v>
      </c>
      <c r="AX610" s="1">
        <v>0</v>
      </c>
      <c r="AY610" s="1">
        <v>0</v>
      </c>
      <c r="AZ610" s="1">
        <v>0</v>
      </c>
      <c r="BA610" s="1">
        <v>1</v>
      </c>
      <c r="BB610" s="1">
        <v>0</v>
      </c>
      <c r="BC610" s="6" t="s">
        <v>5958</v>
      </c>
      <c r="BD610" s="6" t="s">
        <v>5773</v>
      </c>
      <c r="BE610" s="85">
        <v>2000000</v>
      </c>
      <c r="BF610" s="3">
        <v>4</v>
      </c>
      <c r="BG610" s="6">
        <v>3</v>
      </c>
      <c r="BH610" s="4" t="s">
        <v>6280</v>
      </c>
      <c r="BI610" s="1">
        <v>1</v>
      </c>
      <c r="BJ610" s="1">
        <v>1</v>
      </c>
      <c r="BK610" s="1">
        <v>0</v>
      </c>
      <c r="BL610" s="1">
        <v>0</v>
      </c>
      <c r="BM610" s="1">
        <v>0</v>
      </c>
      <c r="BN610" s="1">
        <v>0</v>
      </c>
      <c r="BO610" s="1">
        <v>0</v>
      </c>
      <c r="BP610" s="1">
        <v>0</v>
      </c>
      <c r="BQ610" s="1">
        <v>0</v>
      </c>
      <c r="BR610" s="4" t="s">
        <v>6269</v>
      </c>
      <c r="BS610" s="1">
        <v>0</v>
      </c>
      <c r="BT610" s="1">
        <v>0</v>
      </c>
      <c r="BU610" s="1">
        <v>0</v>
      </c>
      <c r="BV610" s="1">
        <v>0</v>
      </c>
      <c r="BW610" s="1">
        <v>0</v>
      </c>
      <c r="BX610" s="1">
        <v>0</v>
      </c>
      <c r="BY610" s="1">
        <v>0</v>
      </c>
      <c r="BZ610" s="1">
        <v>0</v>
      </c>
      <c r="CA610" s="1">
        <v>0</v>
      </c>
      <c r="CB610" s="4">
        <v>1</v>
      </c>
      <c r="CC610" s="1">
        <v>0</v>
      </c>
      <c r="CD610" s="1">
        <v>0</v>
      </c>
      <c r="CE610" s="4" t="s">
        <v>2467</v>
      </c>
      <c r="CF610" s="4">
        <v>0</v>
      </c>
      <c r="CG610" s="4">
        <v>1</v>
      </c>
      <c r="CH610" s="4">
        <v>0</v>
      </c>
      <c r="CI610" s="4">
        <v>1</v>
      </c>
      <c r="CJ610" s="4">
        <v>0</v>
      </c>
      <c r="CK610" s="4" t="s">
        <v>6281</v>
      </c>
      <c r="CL610" s="4" t="s">
        <v>5756</v>
      </c>
      <c r="CM610" s="4" t="s">
        <v>6275</v>
      </c>
      <c r="CN610" s="4" t="s">
        <v>1808</v>
      </c>
      <c r="CO610" s="4">
        <v>1</v>
      </c>
      <c r="CP610" s="4">
        <v>0</v>
      </c>
      <c r="CQ610" s="4">
        <v>1</v>
      </c>
      <c r="CR610" s="4">
        <v>0</v>
      </c>
      <c r="CS610" s="4" t="s">
        <v>5729</v>
      </c>
      <c r="CT610" s="3" t="s">
        <v>1799</v>
      </c>
      <c r="CU610" s="3">
        <v>0</v>
      </c>
      <c r="CV610" s="3">
        <v>0</v>
      </c>
      <c r="CW610" s="3">
        <v>0</v>
      </c>
      <c r="CX610" s="3">
        <v>1</v>
      </c>
      <c r="CY610" s="3">
        <v>0</v>
      </c>
      <c r="CZ610" s="3" t="s">
        <v>4888</v>
      </c>
      <c r="DA610" s="6" t="s">
        <v>4888</v>
      </c>
      <c r="DB610" s="4" t="s">
        <v>6279</v>
      </c>
      <c r="DC610" s="17" t="s">
        <v>6268</v>
      </c>
      <c r="DD610" s="4" t="s">
        <v>5678</v>
      </c>
    </row>
    <row r="611" spans="1:108" ht="91.5" customHeight="1" x14ac:dyDescent="0.45">
      <c r="A611" s="8" t="s">
        <v>2795</v>
      </c>
      <c r="B611" s="1" t="s">
        <v>3714</v>
      </c>
      <c r="C611" s="1" t="s">
        <v>66</v>
      </c>
      <c r="D611" s="2" t="s">
        <v>555</v>
      </c>
      <c r="E611" s="12">
        <v>312579</v>
      </c>
      <c r="F611" s="16" t="s">
        <v>14</v>
      </c>
      <c r="G611" s="16">
        <v>4</v>
      </c>
      <c r="H611" s="1" t="s">
        <v>5910</v>
      </c>
      <c r="I611" s="1"/>
      <c r="J611" s="1" t="s">
        <v>5909</v>
      </c>
      <c r="K611" s="1" t="s">
        <v>45</v>
      </c>
      <c r="M611" s="1" t="s">
        <v>6282</v>
      </c>
      <c r="N611" s="16" t="s">
        <v>18</v>
      </c>
      <c r="O611" s="16">
        <v>1</v>
      </c>
      <c r="P611" s="2" t="s">
        <v>6283</v>
      </c>
      <c r="Q611" s="2">
        <v>0</v>
      </c>
      <c r="R611" s="2">
        <v>1</v>
      </c>
      <c r="S611" s="2">
        <v>0</v>
      </c>
      <c r="T611" s="2">
        <v>0</v>
      </c>
      <c r="U611" s="2">
        <v>0</v>
      </c>
      <c r="V611" s="2">
        <v>0</v>
      </c>
      <c r="W611" s="2">
        <v>0</v>
      </c>
      <c r="X611" s="2">
        <v>0</v>
      </c>
      <c r="Y611" s="1" t="s">
        <v>84</v>
      </c>
      <c r="Z611" s="1" t="s">
        <v>4755</v>
      </c>
      <c r="AA611" s="1">
        <v>0</v>
      </c>
      <c r="AB611" s="1">
        <v>1</v>
      </c>
      <c r="AC611" s="1">
        <v>1</v>
      </c>
      <c r="AD611" s="1">
        <v>1</v>
      </c>
      <c r="AE611" s="1">
        <v>0</v>
      </c>
      <c r="AF611" s="1">
        <v>0</v>
      </c>
      <c r="AG611" s="2">
        <v>3</v>
      </c>
      <c r="AH611" s="2">
        <v>1</v>
      </c>
      <c r="AI611" s="4" t="s">
        <v>5135</v>
      </c>
      <c r="AJ611" s="4">
        <v>0</v>
      </c>
      <c r="AK611" s="4">
        <v>0</v>
      </c>
      <c r="AL611" s="4">
        <v>0</v>
      </c>
      <c r="AM611" s="4">
        <v>0</v>
      </c>
      <c r="AN611" s="4">
        <v>1</v>
      </c>
      <c r="AO611" s="4">
        <v>0</v>
      </c>
      <c r="AP611" s="4">
        <v>0</v>
      </c>
      <c r="AQ611" s="4">
        <v>0</v>
      </c>
      <c r="AR611" s="16">
        <v>1</v>
      </c>
      <c r="AS611" s="4" t="s">
        <v>1239</v>
      </c>
      <c r="AT611" s="1">
        <v>0</v>
      </c>
      <c r="AU611" s="1">
        <v>0</v>
      </c>
      <c r="AV611" s="1">
        <v>0</v>
      </c>
      <c r="AW611" s="1">
        <v>0</v>
      </c>
      <c r="AX611" s="1">
        <v>0</v>
      </c>
      <c r="AY611" s="1">
        <v>0</v>
      </c>
      <c r="AZ611" s="1">
        <v>0</v>
      </c>
      <c r="BA611" s="1">
        <v>1</v>
      </c>
      <c r="BB611" s="1">
        <v>0</v>
      </c>
      <c r="BC611" s="6" t="s">
        <v>6284</v>
      </c>
      <c r="BD611" s="6" t="s">
        <v>5911</v>
      </c>
      <c r="BE611" s="85"/>
      <c r="BG611" s="6">
        <v>2</v>
      </c>
      <c r="BH611" s="4" t="s">
        <v>6018</v>
      </c>
      <c r="BI611" s="1">
        <v>0</v>
      </c>
      <c r="BJ611" s="1">
        <v>1</v>
      </c>
      <c r="BK611" s="1">
        <v>0</v>
      </c>
      <c r="BL611" s="1">
        <v>0</v>
      </c>
      <c r="BM611" s="1">
        <v>0</v>
      </c>
      <c r="BN611" s="1">
        <v>0</v>
      </c>
      <c r="BO611" s="1">
        <v>0</v>
      </c>
      <c r="BP611" s="1">
        <v>0</v>
      </c>
      <c r="BQ611" s="1">
        <v>0</v>
      </c>
      <c r="BR611" s="4" t="s">
        <v>6287</v>
      </c>
      <c r="BS611" s="1">
        <v>1</v>
      </c>
      <c r="BT611" s="1">
        <v>0</v>
      </c>
      <c r="BU611" s="1">
        <v>0</v>
      </c>
      <c r="BV611" s="1">
        <v>0</v>
      </c>
      <c r="BW611" s="1">
        <v>0</v>
      </c>
      <c r="BX611" s="1">
        <v>0</v>
      </c>
      <c r="BY611" s="1">
        <v>0</v>
      </c>
      <c r="BZ611" s="1">
        <v>0</v>
      </c>
      <c r="CA611" s="1">
        <v>0</v>
      </c>
      <c r="CB611" s="4">
        <v>0</v>
      </c>
      <c r="CC611" s="1">
        <v>0</v>
      </c>
      <c r="CD611" s="1">
        <v>0</v>
      </c>
      <c r="CE611" s="4" t="s">
        <v>2467</v>
      </c>
      <c r="CF611" s="4">
        <v>0</v>
      </c>
      <c r="CG611" s="4">
        <v>1</v>
      </c>
      <c r="CH611" s="4">
        <v>0</v>
      </c>
      <c r="CI611" s="4">
        <v>1</v>
      </c>
      <c r="CJ611" s="4">
        <v>0</v>
      </c>
      <c r="CK611" s="4" t="s">
        <v>6286</v>
      </c>
      <c r="CL611" s="4" t="s">
        <v>5745</v>
      </c>
      <c r="CM611" s="6" t="s">
        <v>5773</v>
      </c>
      <c r="CN611" s="4" t="s">
        <v>1742</v>
      </c>
      <c r="CO611" s="4">
        <v>1</v>
      </c>
      <c r="CP611" s="4">
        <v>0</v>
      </c>
      <c r="CQ611" s="4">
        <v>0</v>
      </c>
      <c r="CR611" s="4">
        <v>0</v>
      </c>
      <c r="CS611" s="4" t="s">
        <v>4553</v>
      </c>
      <c r="CT611" s="3" t="s">
        <v>1799</v>
      </c>
      <c r="CU611" s="3">
        <v>0</v>
      </c>
      <c r="CV611" s="3">
        <v>0</v>
      </c>
      <c r="CW611" s="3">
        <v>0</v>
      </c>
      <c r="CX611" s="3">
        <v>1</v>
      </c>
      <c r="CY611" s="3">
        <v>0</v>
      </c>
      <c r="CZ611" s="3" t="s">
        <v>1757</v>
      </c>
      <c r="DA611" s="6" t="s">
        <v>1757</v>
      </c>
      <c r="DB611" s="4" t="s">
        <v>6285</v>
      </c>
      <c r="DC611" s="17" t="s">
        <v>6289</v>
      </c>
      <c r="DD611" s="4" t="s">
        <v>5678</v>
      </c>
    </row>
    <row r="612" spans="1:108" ht="93.75" customHeight="1" x14ac:dyDescent="0.45">
      <c r="A612" s="8" t="s">
        <v>2796</v>
      </c>
      <c r="B612" s="1" t="s">
        <v>3715</v>
      </c>
      <c r="C612" s="1" t="s">
        <v>66</v>
      </c>
      <c r="D612" s="2" t="s">
        <v>555</v>
      </c>
      <c r="E612" s="12">
        <v>312579</v>
      </c>
      <c r="F612" s="16" t="s">
        <v>14</v>
      </c>
      <c r="G612" s="16">
        <v>4</v>
      </c>
      <c r="H612" s="1">
        <v>2017</v>
      </c>
      <c r="I612" s="1">
        <v>3</v>
      </c>
      <c r="J612" s="1" t="s">
        <v>6239</v>
      </c>
      <c r="K612" s="1" t="s">
        <v>45</v>
      </c>
      <c r="M612" s="1" t="s">
        <v>6288</v>
      </c>
      <c r="N612" s="16" t="s">
        <v>18</v>
      </c>
      <c r="O612" s="16">
        <v>1</v>
      </c>
      <c r="P612" s="2" t="s">
        <v>6301</v>
      </c>
      <c r="Q612" s="2">
        <v>0</v>
      </c>
      <c r="R612" s="2">
        <v>1</v>
      </c>
      <c r="S612" s="2">
        <v>1</v>
      </c>
      <c r="T612" s="2">
        <v>0</v>
      </c>
      <c r="U612" s="2">
        <v>0</v>
      </c>
      <c r="V612" s="2">
        <v>0</v>
      </c>
      <c r="W612" s="2">
        <v>0</v>
      </c>
      <c r="X612" s="2">
        <v>0</v>
      </c>
      <c r="Y612" s="1" t="s">
        <v>84</v>
      </c>
      <c r="Z612" s="1" t="s">
        <v>6294</v>
      </c>
      <c r="AA612" s="1">
        <v>0</v>
      </c>
      <c r="AB612" s="1">
        <v>1</v>
      </c>
      <c r="AC612" s="1">
        <v>1</v>
      </c>
      <c r="AD612" s="1">
        <v>0</v>
      </c>
      <c r="AE612" s="1">
        <v>0</v>
      </c>
      <c r="AF612" s="1">
        <v>0</v>
      </c>
      <c r="AG612" s="16">
        <v>2</v>
      </c>
      <c r="AH612" s="6">
        <v>2</v>
      </c>
      <c r="AI612" s="4" t="s">
        <v>5058</v>
      </c>
      <c r="AJ612" s="4">
        <v>0</v>
      </c>
      <c r="AK612" s="4">
        <v>0</v>
      </c>
      <c r="AL612" s="4">
        <v>0</v>
      </c>
      <c r="AM612" s="4">
        <v>1</v>
      </c>
      <c r="AN612" s="4">
        <v>1</v>
      </c>
      <c r="AO612" s="4">
        <v>0</v>
      </c>
      <c r="AP612" s="4">
        <v>0</v>
      </c>
      <c r="AQ612" s="4">
        <v>0</v>
      </c>
      <c r="AR612" s="16">
        <v>2</v>
      </c>
      <c r="AS612" s="4" t="s">
        <v>4822</v>
      </c>
      <c r="AT612" s="1">
        <v>0</v>
      </c>
      <c r="AU612" s="1">
        <v>0</v>
      </c>
      <c r="AV612" s="1">
        <v>0</v>
      </c>
      <c r="AW612" s="1">
        <v>0</v>
      </c>
      <c r="AX612" s="1">
        <v>0</v>
      </c>
      <c r="AY612" s="1">
        <v>1</v>
      </c>
      <c r="AZ612" s="1">
        <v>0</v>
      </c>
      <c r="BA612" s="1">
        <v>1</v>
      </c>
      <c r="BB612" s="1">
        <v>0</v>
      </c>
      <c r="BC612" s="6" t="s">
        <v>6292</v>
      </c>
      <c r="BD612" s="6" t="s">
        <v>5773</v>
      </c>
      <c r="BE612" s="85">
        <v>4000000</v>
      </c>
      <c r="BF612" s="3">
        <v>5</v>
      </c>
      <c r="BG612" s="6">
        <v>3</v>
      </c>
      <c r="BH612" s="4" t="s">
        <v>6242</v>
      </c>
      <c r="BI612" s="1">
        <v>0</v>
      </c>
      <c r="BJ612" s="1">
        <v>1</v>
      </c>
      <c r="BK612" s="1">
        <v>1</v>
      </c>
      <c r="BL612" s="1">
        <v>0</v>
      </c>
      <c r="BM612" s="1">
        <v>0</v>
      </c>
      <c r="BN612" s="1">
        <v>0</v>
      </c>
      <c r="BO612" s="1">
        <v>0</v>
      </c>
      <c r="BP612" s="1">
        <v>0</v>
      </c>
      <c r="BQ612" s="1">
        <v>0</v>
      </c>
      <c r="BR612" s="4" t="s">
        <v>6287</v>
      </c>
      <c r="BS612" s="1">
        <v>1</v>
      </c>
      <c r="BT612" s="1">
        <v>0</v>
      </c>
      <c r="BU612" s="1">
        <v>0</v>
      </c>
      <c r="BV612" s="1">
        <v>0</v>
      </c>
      <c r="BW612" s="1">
        <v>0</v>
      </c>
      <c r="BX612" s="1">
        <v>0</v>
      </c>
      <c r="BY612" s="1">
        <v>0</v>
      </c>
      <c r="BZ612" s="1">
        <v>0</v>
      </c>
      <c r="CA612" s="1">
        <v>0</v>
      </c>
      <c r="CB612" s="4">
        <v>0</v>
      </c>
      <c r="CC612" s="1">
        <v>0</v>
      </c>
      <c r="CD612" s="1">
        <v>0</v>
      </c>
      <c r="CE612" s="4" t="s">
        <v>1808</v>
      </c>
      <c r="CF612" s="4">
        <v>1</v>
      </c>
      <c r="CG612" s="4">
        <v>0</v>
      </c>
      <c r="CH612" s="4">
        <v>0</v>
      </c>
      <c r="CI612" s="4">
        <v>1</v>
      </c>
      <c r="CJ612" s="4">
        <v>0</v>
      </c>
      <c r="CK612" s="4" t="s">
        <v>6293</v>
      </c>
      <c r="CL612" s="4" t="s">
        <v>5745</v>
      </c>
      <c r="CM612" s="6" t="s">
        <v>5773</v>
      </c>
      <c r="CN612" s="4" t="s">
        <v>1742</v>
      </c>
      <c r="CO612" s="4">
        <v>1</v>
      </c>
      <c r="CP612" s="4">
        <v>0</v>
      </c>
      <c r="CQ612" s="4">
        <v>0</v>
      </c>
      <c r="CR612" s="4">
        <v>0</v>
      </c>
      <c r="CS612" s="4" t="s">
        <v>5887</v>
      </c>
      <c r="CT612" s="3" t="s">
        <v>1808</v>
      </c>
      <c r="CU612" s="3">
        <v>1</v>
      </c>
      <c r="CV612" s="3">
        <v>0</v>
      </c>
      <c r="CW612" s="3">
        <v>0</v>
      </c>
      <c r="CX612" s="3">
        <v>1</v>
      </c>
      <c r="CY612" s="3">
        <v>0</v>
      </c>
      <c r="CZ612" s="3" t="s">
        <v>4888</v>
      </c>
      <c r="DA612" s="6" t="s">
        <v>4888</v>
      </c>
      <c r="DB612" s="4" t="s">
        <v>6291</v>
      </c>
      <c r="DC612" s="17" t="s">
        <v>6290</v>
      </c>
      <c r="DD612" s="4" t="s">
        <v>5678</v>
      </c>
    </row>
    <row r="613" spans="1:108" ht="99" customHeight="1" x14ac:dyDescent="0.45">
      <c r="A613" s="8" t="s">
        <v>2797</v>
      </c>
      <c r="B613" s="1" t="s">
        <v>3716</v>
      </c>
      <c r="C613" s="1" t="s">
        <v>66</v>
      </c>
      <c r="D613" s="2" t="s">
        <v>555</v>
      </c>
      <c r="E613" s="12">
        <v>312579</v>
      </c>
      <c r="F613" s="16" t="s">
        <v>14</v>
      </c>
      <c r="G613" s="16">
        <v>4</v>
      </c>
      <c r="H613" s="1">
        <v>2017</v>
      </c>
      <c r="I613" s="1">
        <v>3</v>
      </c>
      <c r="J613" s="1" t="s">
        <v>6239</v>
      </c>
      <c r="K613" s="1" t="s">
        <v>45</v>
      </c>
      <c r="M613" s="1" t="s">
        <v>5812</v>
      </c>
      <c r="N613" s="16" t="s">
        <v>18</v>
      </c>
      <c r="O613" s="16">
        <v>1</v>
      </c>
      <c r="P613" s="2" t="s">
        <v>6049</v>
      </c>
      <c r="Q613" s="2">
        <v>0</v>
      </c>
      <c r="R613" s="2">
        <v>1</v>
      </c>
      <c r="S613" s="2">
        <v>0</v>
      </c>
      <c r="T613" s="2">
        <v>0</v>
      </c>
      <c r="U613" s="2">
        <v>0</v>
      </c>
      <c r="V613" s="2">
        <v>0</v>
      </c>
      <c r="W613" s="2">
        <v>0</v>
      </c>
      <c r="X613" s="2">
        <v>0</v>
      </c>
      <c r="Y613" s="1" t="s">
        <v>84</v>
      </c>
      <c r="Z613" s="1" t="s">
        <v>4755</v>
      </c>
      <c r="AA613" s="1">
        <v>0</v>
      </c>
      <c r="AB613" s="1">
        <v>1</v>
      </c>
      <c r="AC613" s="1">
        <v>1</v>
      </c>
      <c r="AD613" s="1">
        <v>1</v>
      </c>
      <c r="AE613" s="1">
        <v>0</v>
      </c>
      <c r="AF613" s="1">
        <v>0</v>
      </c>
      <c r="AG613" s="2">
        <v>3</v>
      </c>
      <c r="AH613" s="2">
        <v>1</v>
      </c>
      <c r="AI613" s="4" t="s">
        <v>5135</v>
      </c>
      <c r="AJ613" s="4">
        <v>0</v>
      </c>
      <c r="AK613" s="4">
        <v>0</v>
      </c>
      <c r="AL613" s="4">
        <v>0</v>
      </c>
      <c r="AM613" s="4">
        <v>0</v>
      </c>
      <c r="AN613" s="4">
        <v>1</v>
      </c>
      <c r="AO613" s="4">
        <v>0</v>
      </c>
      <c r="AP613" s="4">
        <v>0</v>
      </c>
      <c r="AQ613" s="4">
        <v>0</v>
      </c>
      <c r="AR613" s="16">
        <v>1</v>
      </c>
      <c r="AS613" s="4" t="s">
        <v>1239</v>
      </c>
      <c r="AT613" s="1">
        <v>0</v>
      </c>
      <c r="AU613" s="1">
        <v>0</v>
      </c>
      <c r="AV613" s="1">
        <v>0</v>
      </c>
      <c r="AW613" s="1">
        <v>0</v>
      </c>
      <c r="AX613" s="1">
        <v>0</v>
      </c>
      <c r="AY613" s="1">
        <v>0</v>
      </c>
      <c r="AZ613" s="1">
        <v>0</v>
      </c>
      <c r="BA613" s="1">
        <v>1</v>
      </c>
      <c r="BB613" s="1">
        <v>0</v>
      </c>
      <c r="BC613" s="6" t="s">
        <v>6295</v>
      </c>
      <c r="BD613" s="6" t="s">
        <v>5911</v>
      </c>
      <c r="BE613" s="85"/>
      <c r="BG613" s="6">
        <v>2</v>
      </c>
      <c r="BH613" s="4" t="s">
        <v>6018</v>
      </c>
      <c r="BI613" s="1">
        <v>0</v>
      </c>
      <c r="BJ613" s="1">
        <v>1</v>
      </c>
      <c r="BK613" s="1">
        <v>0</v>
      </c>
      <c r="BL613" s="1">
        <v>0</v>
      </c>
      <c r="BM613" s="1">
        <v>0</v>
      </c>
      <c r="BN613" s="1">
        <v>0</v>
      </c>
      <c r="BO613" s="1">
        <v>0</v>
      </c>
      <c r="BP613" s="1">
        <v>0</v>
      </c>
      <c r="BQ613" s="1">
        <v>0</v>
      </c>
      <c r="BR613" s="4" t="s">
        <v>6287</v>
      </c>
      <c r="BS613" s="1">
        <v>1</v>
      </c>
      <c r="BT613" s="1">
        <v>0</v>
      </c>
      <c r="BU613" s="1">
        <v>0</v>
      </c>
      <c r="BV613" s="1">
        <v>0</v>
      </c>
      <c r="BW613" s="1">
        <v>0</v>
      </c>
      <c r="BX613" s="1">
        <v>0</v>
      </c>
      <c r="BY613" s="1">
        <v>0</v>
      </c>
      <c r="BZ613" s="1">
        <v>0</v>
      </c>
      <c r="CA613" s="1">
        <v>0</v>
      </c>
      <c r="CB613" s="4">
        <v>0</v>
      </c>
      <c r="CC613" s="1">
        <v>0</v>
      </c>
      <c r="CD613" s="1">
        <v>0</v>
      </c>
      <c r="CE613" s="4" t="s">
        <v>1799</v>
      </c>
      <c r="CF613" s="4">
        <v>0</v>
      </c>
      <c r="CG613" s="4">
        <v>0</v>
      </c>
      <c r="CH613" s="4">
        <v>0</v>
      </c>
      <c r="CI613" s="4">
        <v>1</v>
      </c>
      <c r="CJ613" s="4">
        <v>0</v>
      </c>
      <c r="CK613" s="4" t="s">
        <v>6298</v>
      </c>
      <c r="CL613" s="4" t="s">
        <v>5756</v>
      </c>
      <c r="CM613" s="6" t="s">
        <v>5773</v>
      </c>
      <c r="CN613" s="4" t="s">
        <v>1742</v>
      </c>
      <c r="CO613" s="4">
        <v>1</v>
      </c>
      <c r="CP613" s="4">
        <v>0</v>
      </c>
      <c r="CQ613" s="4">
        <v>0</v>
      </c>
      <c r="CR613" s="4">
        <v>0</v>
      </c>
      <c r="CS613" s="4" t="s">
        <v>4553</v>
      </c>
      <c r="CT613" s="3" t="s">
        <v>1799</v>
      </c>
      <c r="CU613" s="3">
        <v>0</v>
      </c>
      <c r="CV613" s="3">
        <v>0</v>
      </c>
      <c r="CW613" s="3">
        <v>0</v>
      </c>
      <c r="CX613" s="3">
        <v>1</v>
      </c>
      <c r="CY613" s="3">
        <v>0</v>
      </c>
      <c r="CZ613" s="3" t="s">
        <v>4888</v>
      </c>
      <c r="DA613" s="6" t="s">
        <v>4888</v>
      </c>
      <c r="DB613" s="4" t="s">
        <v>6297</v>
      </c>
      <c r="DC613" s="17" t="s">
        <v>6296</v>
      </c>
      <c r="DD613" s="4" t="s">
        <v>5678</v>
      </c>
    </row>
    <row r="614" spans="1:108" ht="99.75" x14ac:dyDescent="0.45">
      <c r="A614" s="8" t="s">
        <v>2798</v>
      </c>
      <c r="B614" s="1" t="s">
        <v>3717</v>
      </c>
      <c r="C614" s="1" t="s">
        <v>66</v>
      </c>
      <c r="D614" s="2" t="s">
        <v>555</v>
      </c>
      <c r="E614" s="12">
        <v>312579</v>
      </c>
      <c r="F614" s="16" t="s">
        <v>14</v>
      </c>
      <c r="G614" s="16">
        <v>4</v>
      </c>
      <c r="H614" s="1">
        <v>2013</v>
      </c>
      <c r="I614" s="1">
        <v>7</v>
      </c>
      <c r="J614" s="1" t="s">
        <v>6023</v>
      </c>
      <c r="K614" s="1" t="s">
        <v>45</v>
      </c>
      <c r="M614" s="1" t="s">
        <v>6300</v>
      </c>
      <c r="N614" s="16" t="s">
        <v>18</v>
      </c>
      <c r="O614" s="16">
        <v>1</v>
      </c>
      <c r="P614" s="2" t="s">
        <v>6302</v>
      </c>
      <c r="Q614" s="2">
        <v>0</v>
      </c>
      <c r="R614" s="2">
        <v>0</v>
      </c>
      <c r="S614" s="2">
        <v>0</v>
      </c>
      <c r="T614" s="2">
        <v>1</v>
      </c>
      <c r="U614" s="2">
        <v>0</v>
      </c>
      <c r="V614" s="2">
        <v>0</v>
      </c>
      <c r="W614" s="2">
        <v>0</v>
      </c>
      <c r="X614" s="2">
        <v>0</v>
      </c>
      <c r="Y614" s="1" t="s">
        <v>84</v>
      </c>
      <c r="Z614" s="1" t="s">
        <v>5320</v>
      </c>
      <c r="AA614" s="1">
        <v>1</v>
      </c>
      <c r="AB614" s="1">
        <v>1</v>
      </c>
      <c r="AC614" s="1">
        <v>1</v>
      </c>
      <c r="AD614" s="1">
        <v>0</v>
      </c>
      <c r="AE614" s="1">
        <v>0</v>
      </c>
      <c r="AF614" s="1">
        <v>0</v>
      </c>
      <c r="AG614" s="6">
        <v>3</v>
      </c>
      <c r="AH614" s="6">
        <v>2</v>
      </c>
      <c r="AI614" s="4" t="s">
        <v>5289</v>
      </c>
      <c r="AJ614" s="4">
        <v>0</v>
      </c>
      <c r="AK614" s="4">
        <v>0</v>
      </c>
      <c r="AL614" s="4">
        <v>0</v>
      </c>
      <c r="AM614" s="4">
        <v>0</v>
      </c>
      <c r="AN614" s="4">
        <v>1</v>
      </c>
      <c r="AO614" s="4">
        <v>0</v>
      </c>
      <c r="AP614" s="4">
        <v>1</v>
      </c>
      <c r="AQ614" s="4">
        <v>0</v>
      </c>
      <c r="AR614" s="16">
        <v>1</v>
      </c>
      <c r="AS614" s="4" t="s">
        <v>1239</v>
      </c>
      <c r="AT614" s="1">
        <v>0</v>
      </c>
      <c r="AU614" s="1">
        <v>0</v>
      </c>
      <c r="AV614" s="1">
        <v>0</v>
      </c>
      <c r="AW614" s="1">
        <v>0</v>
      </c>
      <c r="AX614" s="1">
        <v>0</v>
      </c>
      <c r="AY614" s="1">
        <v>0</v>
      </c>
      <c r="AZ614" s="1">
        <v>0</v>
      </c>
      <c r="BA614" s="1">
        <v>1</v>
      </c>
      <c r="BB614" s="1">
        <v>0</v>
      </c>
      <c r="BC614" s="6" t="s">
        <v>6299</v>
      </c>
      <c r="BD614" s="6" t="s">
        <v>5911</v>
      </c>
      <c r="BE614" s="85">
        <v>4000000</v>
      </c>
      <c r="BF614" s="3">
        <v>5</v>
      </c>
      <c r="BG614" s="6">
        <v>4</v>
      </c>
      <c r="BH614" s="4" t="s">
        <v>6307</v>
      </c>
      <c r="BI614" s="1">
        <v>0</v>
      </c>
      <c r="BJ614" s="1">
        <v>1</v>
      </c>
      <c r="BK614" s="1">
        <v>1</v>
      </c>
      <c r="BL614" s="1">
        <v>0</v>
      </c>
      <c r="BM614" s="1">
        <v>0</v>
      </c>
      <c r="BN614" s="1">
        <v>0</v>
      </c>
      <c r="BO614" s="1">
        <v>0</v>
      </c>
      <c r="BP614" s="1">
        <v>0</v>
      </c>
      <c r="BQ614" s="1">
        <v>0</v>
      </c>
      <c r="BR614" s="4" t="s">
        <v>1856</v>
      </c>
      <c r="BS614" s="1">
        <v>1</v>
      </c>
      <c r="BT614" s="1">
        <v>0</v>
      </c>
      <c r="BU614" s="1">
        <v>0</v>
      </c>
      <c r="BV614" s="1">
        <v>0</v>
      </c>
      <c r="BW614" s="1">
        <v>0</v>
      </c>
      <c r="BX614" s="1">
        <v>0</v>
      </c>
      <c r="BY614" s="1">
        <v>0</v>
      </c>
      <c r="BZ614" s="1">
        <v>0</v>
      </c>
      <c r="CA614" s="1">
        <v>0</v>
      </c>
      <c r="CB614" s="4">
        <v>0</v>
      </c>
      <c r="CC614" s="1">
        <v>0</v>
      </c>
      <c r="CD614" s="1">
        <v>0</v>
      </c>
      <c r="CE614" s="4" t="s">
        <v>1799</v>
      </c>
      <c r="CF614" s="4">
        <v>0</v>
      </c>
      <c r="CG614" s="4">
        <v>0</v>
      </c>
      <c r="CH614" s="4">
        <v>0</v>
      </c>
      <c r="CI614" s="4">
        <v>1</v>
      </c>
      <c r="CJ614" s="4">
        <v>0</v>
      </c>
      <c r="CK614" s="4" t="s">
        <v>6304</v>
      </c>
      <c r="CL614" s="4" t="s">
        <v>5745</v>
      </c>
      <c r="CM614" s="4" t="s">
        <v>6303</v>
      </c>
      <c r="CN614" s="4" t="s">
        <v>1808</v>
      </c>
      <c r="CO614" s="4">
        <v>1</v>
      </c>
      <c r="CP614" s="4">
        <v>0</v>
      </c>
      <c r="CQ614" s="4">
        <v>1</v>
      </c>
      <c r="CR614" s="4">
        <v>0</v>
      </c>
      <c r="CS614" s="4" t="s">
        <v>5729</v>
      </c>
      <c r="CT614" s="3" t="s">
        <v>1799</v>
      </c>
      <c r="CU614" s="3">
        <v>0</v>
      </c>
      <c r="CV614" s="3">
        <v>0</v>
      </c>
      <c r="CW614" s="3">
        <v>0</v>
      </c>
      <c r="CX614" s="3">
        <v>1</v>
      </c>
      <c r="CY614" s="3">
        <v>0</v>
      </c>
      <c r="CZ614" s="3" t="s">
        <v>4888</v>
      </c>
      <c r="DA614" s="6" t="s">
        <v>4888</v>
      </c>
      <c r="DB614" s="4" t="s">
        <v>6305</v>
      </c>
      <c r="DC614" s="17" t="s">
        <v>6306</v>
      </c>
      <c r="DD614" s="4" t="s">
        <v>5678</v>
      </c>
    </row>
    <row r="615" spans="1:108" ht="99.75" x14ac:dyDescent="0.45">
      <c r="A615" s="8" t="s">
        <v>2799</v>
      </c>
      <c r="B615" s="1" t="s">
        <v>3718</v>
      </c>
      <c r="C615" s="1" t="s">
        <v>66</v>
      </c>
      <c r="D615" s="2" t="s">
        <v>555</v>
      </c>
      <c r="E615" s="12">
        <v>312579</v>
      </c>
      <c r="F615" s="16" t="s">
        <v>14</v>
      </c>
      <c r="G615" s="16">
        <v>4</v>
      </c>
      <c r="H615" s="1">
        <v>2014</v>
      </c>
      <c r="I615" s="6" t="s">
        <v>5773</v>
      </c>
      <c r="J615" s="1" t="s">
        <v>6308</v>
      </c>
      <c r="K615" s="6" t="s">
        <v>5773</v>
      </c>
      <c r="M615" s="1" t="s">
        <v>6309</v>
      </c>
      <c r="N615" s="16" t="s">
        <v>18</v>
      </c>
      <c r="O615" s="16">
        <v>1</v>
      </c>
      <c r="P615" s="2" t="s">
        <v>6310</v>
      </c>
      <c r="Q615" s="2">
        <v>1</v>
      </c>
      <c r="R615" s="2">
        <v>0</v>
      </c>
      <c r="S615" s="2">
        <v>0</v>
      </c>
      <c r="T615" s="2">
        <v>0</v>
      </c>
      <c r="U615" s="2">
        <v>0</v>
      </c>
      <c r="V615" s="2">
        <v>0</v>
      </c>
      <c r="W615" s="2">
        <v>0</v>
      </c>
      <c r="X615" s="2">
        <v>0</v>
      </c>
      <c r="Y615" s="1" t="s">
        <v>84</v>
      </c>
      <c r="Z615" s="1" t="s">
        <v>6294</v>
      </c>
      <c r="AA615" s="1">
        <v>0</v>
      </c>
      <c r="AB615" s="1">
        <v>1</v>
      </c>
      <c r="AC615" s="1">
        <v>1</v>
      </c>
      <c r="AD615" s="1">
        <v>0</v>
      </c>
      <c r="AE615" s="1">
        <v>0</v>
      </c>
      <c r="AF615" s="1">
        <v>0</v>
      </c>
      <c r="AG615" s="16">
        <v>2</v>
      </c>
      <c r="AH615" s="6">
        <v>2</v>
      </c>
      <c r="AI615" s="4" t="s">
        <v>5058</v>
      </c>
      <c r="AJ615" s="4">
        <v>0</v>
      </c>
      <c r="AK615" s="4">
        <v>0</v>
      </c>
      <c r="AL615" s="4">
        <v>0</v>
      </c>
      <c r="AM615" s="4">
        <v>1</v>
      </c>
      <c r="AN615" s="4">
        <v>1</v>
      </c>
      <c r="AO615" s="4">
        <v>0</v>
      </c>
      <c r="AP615" s="4">
        <v>0</v>
      </c>
      <c r="AQ615" s="4">
        <v>0</v>
      </c>
      <c r="AR615" s="16">
        <v>2</v>
      </c>
      <c r="AS615" s="4" t="s">
        <v>4822</v>
      </c>
      <c r="AT615" s="1">
        <v>0</v>
      </c>
      <c r="AU615" s="1">
        <v>0</v>
      </c>
      <c r="AV615" s="1">
        <v>0</v>
      </c>
      <c r="AW615" s="1">
        <v>0</v>
      </c>
      <c r="AX615" s="1">
        <v>0</v>
      </c>
      <c r="AY615" s="1">
        <v>1</v>
      </c>
      <c r="AZ615" s="1">
        <v>0</v>
      </c>
      <c r="BA615" s="1">
        <v>1</v>
      </c>
      <c r="BB615" s="1">
        <v>0</v>
      </c>
      <c r="BC615" s="6" t="s">
        <v>5912</v>
      </c>
      <c r="BD615" s="6" t="s">
        <v>5780</v>
      </c>
      <c r="BE615" s="85">
        <v>4000000</v>
      </c>
      <c r="BF615" s="3">
        <v>5</v>
      </c>
      <c r="BG615" s="6">
        <v>3</v>
      </c>
      <c r="BH615" s="4" t="s">
        <v>6313</v>
      </c>
      <c r="BI615" s="1">
        <v>0</v>
      </c>
      <c r="BJ615" s="1">
        <v>1</v>
      </c>
      <c r="BK615" s="1">
        <v>0</v>
      </c>
      <c r="BL615" s="1">
        <v>0</v>
      </c>
      <c r="BM615" s="1">
        <v>0</v>
      </c>
      <c r="BN615" s="1">
        <v>1</v>
      </c>
      <c r="BO615" s="1">
        <v>0</v>
      </c>
      <c r="BP615" s="1">
        <v>0</v>
      </c>
      <c r="BQ615" s="1">
        <v>0</v>
      </c>
      <c r="BR615" s="4" t="s">
        <v>6277</v>
      </c>
      <c r="BS615" s="1">
        <v>1</v>
      </c>
      <c r="BT615" s="1">
        <v>0</v>
      </c>
      <c r="BU615" s="1">
        <v>0</v>
      </c>
      <c r="BV615" s="1">
        <v>0</v>
      </c>
      <c r="BW615" s="1">
        <v>0</v>
      </c>
      <c r="BX615" s="1">
        <v>0</v>
      </c>
      <c r="BY615" s="1">
        <v>1</v>
      </c>
      <c r="BZ615" s="1">
        <v>0</v>
      </c>
      <c r="CA615" s="1">
        <v>0</v>
      </c>
      <c r="CB615" s="4">
        <v>0</v>
      </c>
      <c r="CC615" s="1">
        <v>0</v>
      </c>
      <c r="CD615" s="1">
        <v>0</v>
      </c>
      <c r="CE615" s="4" t="s">
        <v>2467</v>
      </c>
      <c r="CF615" s="4">
        <v>0</v>
      </c>
      <c r="CG615" s="4">
        <v>1</v>
      </c>
      <c r="CH615" s="4">
        <v>0</v>
      </c>
      <c r="CI615" s="4">
        <v>1</v>
      </c>
      <c r="CJ615" s="4">
        <v>0</v>
      </c>
      <c r="CK615" s="4" t="s">
        <v>6311</v>
      </c>
      <c r="CL615" s="4" t="s">
        <v>5745</v>
      </c>
      <c r="CM615" s="4" t="s">
        <v>5853</v>
      </c>
      <c r="CN615" s="4" t="s">
        <v>2461</v>
      </c>
      <c r="CO615" s="4">
        <v>1</v>
      </c>
      <c r="CP615" s="4">
        <v>1</v>
      </c>
      <c r="CQ615" s="4">
        <v>0</v>
      </c>
      <c r="CR615" s="4">
        <v>0</v>
      </c>
      <c r="CS615" s="4" t="s">
        <v>5917</v>
      </c>
      <c r="CT615" s="3" t="s">
        <v>2467</v>
      </c>
      <c r="CU615" s="3">
        <v>0</v>
      </c>
      <c r="CV615" s="3">
        <v>1</v>
      </c>
      <c r="CW615" s="3">
        <v>0</v>
      </c>
      <c r="CX615" s="3">
        <v>1</v>
      </c>
      <c r="CY615" s="3">
        <v>0</v>
      </c>
      <c r="CZ615" s="3" t="s">
        <v>1757</v>
      </c>
      <c r="DA615" s="6" t="s">
        <v>1757</v>
      </c>
      <c r="DB615" s="4" t="s">
        <v>6312</v>
      </c>
      <c r="DC615" s="17" t="s">
        <v>6314</v>
      </c>
      <c r="DD615" s="4" t="s">
        <v>5678</v>
      </c>
    </row>
    <row r="616" spans="1:108" ht="110.25" customHeight="1" x14ac:dyDescent="0.45">
      <c r="A616" s="8" t="s">
        <v>2800</v>
      </c>
      <c r="B616" s="1" t="s">
        <v>3719</v>
      </c>
      <c r="C616" s="1" t="s">
        <v>66</v>
      </c>
      <c r="D616" s="2" t="s">
        <v>555</v>
      </c>
      <c r="E616" s="12">
        <v>312579</v>
      </c>
      <c r="F616" s="16" t="s">
        <v>14</v>
      </c>
      <c r="G616" s="16">
        <v>4</v>
      </c>
      <c r="H616" s="1">
        <v>2017</v>
      </c>
      <c r="I616" s="1">
        <v>3</v>
      </c>
      <c r="J616" s="1" t="s">
        <v>6239</v>
      </c>
      <c r="K616" s="1" t="s">
        <v>45</v>
      </c>
      <c r="M616" s="1" t="s">
        <v>5459</v>
      </c>
      <c r="N616" s="16" t="s">
        <v>18</v>
      </c>
      <c r="O616" s="16">
        <v>1</v>
      </c>
      <c r="P616" s="2" t="s">
        <v>6049</v>
      </c>
      <c r="Q616" s="2">
        <v>0</v>
      </c>
      <c r="R616" s="2">
        <v>0</v>
      </c>
      <c r="S616" s="2">
        <v>0</v>
      </c>
      <c r="T616" s="2">
        <v>0</v>
      </c>
      <c r="U616" s="2">
        <v>0</v>
      </c>
      <c r="V616" s="2">
        <v>0</v>
      </c>
      <c r="W616" s="2">
        <v>0</v>
      </c>
      <c r="X616" s="2">
        <v>0</v>
      </c>
      <c r="Y616" s="1" t="s">
        <v>84</v>
      </c>
      <c r="Z616" s="1" t="s">
        <v>6294</v>
      </c>
      <c r="AA616" s="1">
        <v>0</v>
      </c>
      <c r="AB616" s="1">
        <v>1</v>
      </c>
      <c r="AC616" s="1">
        <v>1</v>
      </c>
      <c r="AD616" s="1">
        <v>0</v>
      </c>
      <c r="AE616" s="1">
        <v>0</v>
      </c>
      <c r="AF616" s="1">
        <v>0</v>
      </c>
      <c r="AG616" s="16">
        <v>2</v>
      </c>
      <c r="AH616" s="6">
        <v>2</v>
      </c>
      <c r="AI616" s="4" t="s">
        <v>5058</v>
      </c>
      <c r="AJ616" s="4">
        <v>0</v>
      </c>
      <c r="AK616" s="4">
        <v>0</v>
      </c>
      <c r="AL616" s="4">
        <v>0</v>
      </c>
      <c r="AM616" s="4">
        <v>1</v>
      </c>
      <c r="AN616" s="4">
        <v>1</v>
      </c>
      <c r="AO616" s="4">
        <v>0</v>
      </c>
      <c r="AP616" s="4">
        <v>0</v>
      </c>
      <c r="AQ616" s="4">
        <v>0</v>
      </c>
      <c r="AR616" s="16">
        <v>2</v>
      </c>
      <c r="AS616" s="4" t="s">
        <v>4822</v>
      </c>
      <c r="AT616" s="1">
        <v>0</v>
      </c>
      <c r="AU616" s="1">
        <v>0</v>
      </c>
      <c r="AV616" s="1">
        <v>0</v>
      </c>
      <c r="AW616" s="1">
        <v>0</v>
      </c>
      <c r="AX616" s="1">
        <v>0</v>
      </c>
      <c r="AY616" s="1">
        <v>1</v>
      </c>
      <c r="AZ616" s="1">
        <v>0</v>
      </c>
      <c r="BA616" s="1">
        <v>1</v>
      </c>
      <c r="BB616" s="1">
        <v>0</v>
      </c>
      <c r="BC616" s="6" t="s">
        <v>5868</v>
      </c>
      <c r="BD616" s="6" t="s">
        <v>5962</v>
      </c>
      <c r="BE616" s="85">
        <v>500000</v>
      </c>
      <c r="BF616" s="3">
        <v>3</v>
      </c>
      <c r="BG616" s="6">
        <v>2</v>
      </c>
      <c r="BH616" s="4" t="s">
        <v>6018</v>
      </c>
      <c r="BI616" s="1">
        <v>0</v>
      </c>
      <c r="BJ616" s="1">
        <v>1</v>
      </c>
      <c r="BK616" s="1">
        <v>0</v>
      </c>
      <c r="BL616" s="1">
        <v>0</v>
      </c>
      <c r="BM616" s="1">
        <v>0</v>
      </c>
      <c r="BN616" s="1">
        <v>0</v>
      </c>
      <c r="BO616" s="1">
        <v>0</v>
      </c>
      <c r="BP616" s="1">
        <v>0</v>
      </c>
      <c r="BQ616" s="1">
        <v>0</v>
      </c>
      <c r="BR616" s="4" t="s">
        <v>6317</v>
      </c>
      <c r="BS616" s="1">
        <v>0</v>
      </c>
      <c r="BT616" s="1">
        <v>0</v>
      </c>
      <c r="BU616" s="1">
        <v>0</v>
      </c>
      <c r="BV616" s="1">
        <v>0</v>
      </c>
      <c r="BW616" s="1">
        <v>0</v>
      </c>
      <c r="BX616" s="1">
        <v>0</v>
      </c>
      <c r="BY616" s="1">
        <v>0</v>
      </c>
      <c r="BZ616" s="1">
        <v>0</v>
      </c>
      <c r="CA616" s="1">
        <v>0</v>
      </c>
      <c r="CB616" s="4">
        <v>0</v>
      </c>
      <c r="CC616" s="1">
        <v>0</v>
      </c>
      <c r="CD616" s="1">
        <v>0</v>
      </c>
      <c r="CE616" s="4" t="s">
        <v>1808</v>
      </c>
      <c r="CF616" s="4">
        <v>1</v>
      </c>
      <c r="CG616" s="4">
        <v>0</v>
      </c>
      <c r="CH616" s="4">
        <v>0</v>
      </c>
      <c r="CI616" s="4">
        <v>1</v>
      </c>
      <c r="CJ616" s="4">
        <v>0</v>
      </c>
      <c r="CK616" s="4" t="s">
        <v>6318</v>
      </c>
      <c r="CL616" s="4" t="s">
        <v>5756</v>
      </c>
      <c r="CM616" s="6" t="s">
        <v>5773</v>
      </c>
      <c r="CN616" s="4" t="s">
        <v>1742</v>
      </c>
      <c r="CO616" s="4">
        <v>1</v>
      </c>
      <c r="CP616" s="4">
        <v>0</v>
      </c>
      <c r="CQ616" s="4">
        <v>0</v>
      </c>
      <c r="CR616" s="4">
        <v>0</v>
      </c>
      <c r="CS616" s="4" t="s">
        <v>4553</v>
      </c>
      <c r="CT616" s="3" t="s">
        <v>1799</v>
      </c>
      <c r="CU616" s="3">
        <v>0</v>
      </c>
      <c r="CV616" s="3">
        <v>0</v>
      </c>
      <c r="CW616" s="3">
        <v>0</v>
      </c>
      <c r="CX616" s="3">
        <v>1</v>
      </c>
      <c r="CY616" s="3">
        <v>0</v>
      </c>
      <c r="CZ616" s="3" t="s">
        <v>4888</v>
      </c>
      <c r="DA616" s="6" t="s">
        <v>4888</v>
      </c>
      <c r="DB616" s="4" t="s">
        <v>6316</v>
      </c>
      <c r="DC616" s="17" t="s">
        <v>6315</v>
      </c>
      <c r="DD616" s="4" t="s">
        <v>5678</v>
      </c>
    </row>
    <row r="617" spans="1:108" ht="111" customHeight="1" x14ac:dyDescent="0.45">
      <c r="A617" s="8" t="s">
        <v>2801</v>
      </c>
      <c r="B617" s="1" t="s">
        <v>3720</v>
      </c>
      <c r="C617" s="1" t="s">
        <v>66</v>
      </c>
      <c r="D617" s="2" t="s">
        <v>555</v>
      </c>
      <c r="E617" s="12">
        <v>312579</v>
      </c>
      <c r="F617" s="16" t="s">
        <v>14</v>
      </c>
      <c r="G617" s="16">
        <v>4</v>
      </c>
      <c r="H617" s="1">
        <v>2011</v>
      </c>
      <c r="I617" s="1">
        <v>9</v>
      </c>
      <c r="J617" s="1" t="s">
        <v>5838</v>
      </c>
      <c r="K617" s="1" t="s">
        <v>45</v>
      </c>
      <c r="M617" s="1" t="s">
        <v>6048</v>
      </c>
      <c r="N617" s="16" t="s">
        <v>18</v>
      </c>
      <c r="O617" s="16">
        <v>1</v>
      </c>
      <c r="P617" s="2" t="s">
        <v>6244</v>
      </c>
      <c r="Q617" s="2">
        <v>0</v>
      </c>
      <c r="R617" s="2">
        <v>0</v>
      </c>
      <c r="S617" s="2">
        <v>0</v>
      </c>
      <c r="T617" s="2">
        <v>0</v>
      </c>
      <c r="U617" s="2">
        <v>1</v>
      </c>
      <c r="V617" s="2">
        <v>0</v>
      </c>
      <c r="W617" s="2">
        <v>0</v>
      </c>
      <c r="X617" s="2">
        <v>0</v>
      </c>
      <c r="Y617" s="1" t="s">
        <v>84</v>
      </c>
      <c r="Z617" s="1" t="s">
        <v>6294</v>
      </c>
      <c r="AA617" s="1">
        <v>0</v>
      </c>
      <c r="AB617" s="1">
        <v>1</v>
      </c>
      <c r="AC617" s="1">
        <v>1</v>
      </c>
      <c r="AD617" s="1">
        <v>0</v>
      </c>
      <c r="AE617" s="1">
        <v>0</v>
      </c>
      <c r="AF617" s="1">
        <v>0</v>
      </c>
      <c r="AG617" s="16">
        <v>2</v>
      </c>
      <c r="AH617" s="6">
        <v>3</v>
      </c>
      <c r="AI617" s="4" t="s">
        <v>6323</v>
      </c>
      <c r="AJ617" s="4">
        <v>0</v>
      </c>
      <c r="AK617" s="4">
        <v>0</v>
      </c>
      <c r="AL617" s="4">
        <v>0</v>
      </c>
      <c r="AM617" s="4">
        <v>1</v>
      </c>
      <c r="AN617" s="4">
        <v>1</v>
      </c>
      <c r="AO617" s="4">
        <v>0</v>
      </c>
      <c r="AP617" s="4">
        <v>0</v>
      </c>
      <c r="AQ617" s="4">
        <v>1</v>
      </c>
      <c r="AR617" s="16">
        <v>2</v>
      </c>
      <c r="AS617" s="4" t="s">
        <v>4822</v>
      </c>
      <c r="AT617" s="1">
        <v>0</v>
      </c>
      <c r="AU617" s="1">
        <v>0</v>
      </c>
      <c r="AV617" s="1">
        <v>0</v>
      </c>
      <c r="AW617" s="1">
        <v>0</v>
      </c>
      <c r="AX617" s="1">
        <v>0</v>
      </c>
      <c r="AY617" s="1">
        <v>1</v>
      </c>
      <c r="AZ617" s="1">
        <v>0</v>
      </c>
      <c r="BA617" s="1">
        <v>1</v>
      </c>
      <c r="BB617" s="1">
        <v>0</v>
      </c>
      <c r="BC617" s="6" t="s">
        <v>5868</v>
      </c>
      <c r="BD617" s="6" t="s">
        <v>5962</v>
      </c>
      <c r="BE617" s="85">
        <v>50000</v>
      </c>
      <c r="BF617" s="3">
        <v>1</v>
      </c>
      <c r="BG617" s="6">
        <v>3</v>
      </c>
      <c r="BH617" s="4" t="s">
        <v>6321</v>
      </c>
      <c r="BI617" s="1">
        <v>0</v>
      </c>
      <c r="BJ617" s="1">
        <v>1</v>
      </c>
      <c r="BK617" s="1">
        <v>0</v>
      </c>
      <c r="BL617" s="1">
        <v>0</v>
      </c>
      <c r="BM617" s="1">
        <v>0</v>
      </c>
      <c r="BN617" s="1">
        <v>1</v>
      </c>
      <c r="BO617" s="1">
        <v>0</v>
      </c>
      <c r="BP617" s="1">
        <v>0</v>
      </c>
      <c r="BQ617" s="1">
        <v>0</v>
      </c>
      <c r="BR617" s="4" t="s">
        <v>6322</v>
      </c>
      <c r="BS617" s="1">
        <v>0</v>
      </c>
      <c r="BT617" s="1">
        <v>0</v>
      </c>
      <c r="BU617" s="1">
        <v>0</v>
      </c>
      <c r="BV617" s="1">
        <v>0</v>
      </c>
      <c r="BW617" s="1">
        <v>1</v>
      </c>
      <c r="BX617" s="1">
        <v>0</v>
      </c>
      <c r="BY617" s="1">
        <v>1</v>
      </c>
      <c r="BZ617" s="1">
        <v>0</v>
      </c>
      <c r="CA617" s="1">
        <v>0</v>
      </c>
      <c r="CB617" s="4">
        <v>0</v>
      </c>
      <c r="CC617" s="1">
        <v>1</v>
      </c>
      <c r="CD617" s="1">
        <v>0</v>
      </c>
      <c r="CE617" s="4" t="s">
        <v>2467</v>
      </c>
      <c r="CF617" s="4">
        <v>0</v>
      </c>
      <c r="CG617" s="4">
        <v>1</v>
      </c>
      <c r="CH617" s="4">
        <v>0</v>
      </c>
      <c r="CI617" s="4">
        <v>1</v>
      </c>
      <c r="CJ617" s="4">
        <v>0</v>
      </c>
      <c r="CK617" s="4" t="s">
        <v>6324</v>
      </c>
      <c r="CL617" s="4" t="s">
        <v>5745</v>
      </c>
      <c r="CM617" s="4" t="s">
        <v>5853</v>
      </c>
      <c r="CN617" s="4" t="s">
        <v>1808</v>
      </c>
      <c r="CO617" s="4">
        <v>1</v>
      </c>
      <c r="CP617" s="4">
        <v>0</v>
      </c>
      <c r="CQ617" s="4">
        <v>1</v>
      </c>
      <c r="CR617" s="4">
        <v>0</v>
      </c>
      <c r="CS617" s="4" t="s">
        <v>5729</v>
      </c>
      <c r="CT617" s="3" t="s">
        <v>1799</v>
      </c>
      <c r="CU617" s="3">
        <v>0</v>
      </c>
      <c r="CV617" s="3">
        <v>0</v>
      </c>
      <c r="CW617" s="3">
        <v>0</v>
      </c>
      <c r="CX617" s="3">
        <v>1</v>
      </c>
      <c r="CY617" s="3">
        <v>0</v>
      </c>
      <c r="CZ617" s="3" t="s">
        <v>4888</v>
      </c>
      <c r="DA617" s="6" t="s">
        <v>4888</v>
      </c>
      <c r="DB617" s="4" t="s">
        <v>6320</v>
      </c>
      <c r="DC617" s="17" t="s">
        <v>6319</v>
      </c>
      <c r="DD617" s="4" t="s">
        <v>5678</v>
      </c>
    </row>
    <row r="618" spans="1:108" ht="96" customHeight="1" x14ac:dyDescent="0.45">
      <c r="A618" s="8" t="s">
        <v>2802</v>
      </c>
      <c r="B618" s="1" t="s">
        <v>3721</v>
      </c>
      <c r="C618" s="1" t="s">
        <v>4551</v>
      </c>
      <c r="D618" s="1" t="s">
        <v>3722</v>
      </c>
      <c r="E618" s="12">
        <v>341877</v>
      </c>
      <c r="F618" s="16" t="s">
        <v>14</v>
      </c>
      <c r="G618" s="16">
        <v>4</v>
      </c>
      <c r="H618" s="1">
        <v>2014</v>
      </c>
      <c r="I618" s="1">
        <v>1</v>
      </c>
      <c r="J618" s="1" t="s">
        <v>6325</v>
      </c>
      <c r="K618" s="1" t="s">
        <v>16</v>
      </c>
      <c r="M618" s="1" t="s">
        <v>5812</v>
      </c>
      <c r="N618" s="16" t="s">
        <v>18</v>
      </c>
      <c r="O618" s="16">
        <v>1</v>
      </c>
      <c r="P618" s="2" t="s">
        <v>6329</v>
      </c>
      <c r="Q618" s="2">
        <v>0</v>
      </c>
      <c r="R618" s="2">
        <v>0</v>
      </c>
      <c r="S618" s="2">
        <v>0</v>
      </c>
      <c r="T618" s="2">
        <v>1</v>
      </c>
      <c r="U618" s="2">
        <v>0</v>
      </c>
      <c r="V618" s="2">
        <v>0</v>
      </c>
      <c r="W618" s="2">
        <v>0</v>
      </c>
      <c r="X618" s="2">
        <v>0</v>
      </c>
      <c r="Y618" s="1" t="s">
        <v>84</v>
      </c>
      <c r="Z618" s="1" t="s">
        <v>6331</v>
      </c>
      <c r="AA618" s="1">
        <v>0</v>
      </c>
      <c r="AB618" s="1">
        <v>0</v>
      </c>
      <c r="AC618" s="1">
        <v>1</v>
      </c>
      <c r="AD618" s="1">
        <v>0</v>
      </c>
      <c r="AE618" s="1">
        <v>0</v>
      </c>
      <c r="AF618" s="1">
        <v>0</v>
      </c>
      <c r="AG618" s="2">
        <v>1</v>
      </c>
      <c r="AH618" s="2">
        <v>1</v>
      </c>
      <c r="AI618" s="4" t="s">
        <v>5135</v>
      </c>
      <c r="AJ618" s="4">
        <v>0</v>
      </c>
      <c r="AK618" s="4">
        <v>0</v>
      </c>
      <c r="AL618" s="4">
        <v>0</v>
      </c>
      <c r="AM618" s="4">
        <v>0</v>
      </c>
      <c r="AN618" s="4">
        <v>1</v>
      </c>
      <c r="AO618" s="4">
        <v>0</v>
      </c>
      <c r="AP618" s="4">
        <v>0</v>
      </c>
      <c r="AQ618" s="4">
        <v>0</v>
      </c>
      <c r="AR618" s="16">
        <v>1</v>
      </c>
      <c r="AS618" s="4" t="s">
        <v>1239</v>
      </c>
      <c r="AT618" s="1">
        <v>0</v>
      </c>
      <c r="AU618" s="1">
        <v>0</v>
      </c>
      <c r="AV618" s="1">
        <v>0</v>
      </c>
      <c r="AW618" s="1">
        <v>0</v>
      </c>
      <c r="AX618" s="1">
        <v>0</v>
      </c>
      <c r="AY618" s="1">
        <v>0</v>
      </c>
      <c r="AZ618" s="1">
        <v>0</v>
      </c>
      <c r="BA618" s="1">
        <v>1</v>
      </c>
      <c r="BB618" s="1">
        <v>0</v>
      </c>
      <c r="BC618" s="6" t="s">
        <v>6326</v>
      </c>
      <c r="BD618" s="6" t="s">
        <v>5847</v>
      </c>
      <c r="BE618" s="85">
        <v>50000</v>
      </c>
      <c r="BF618" s="3">
        <v>1</v>
      </c>
      <c r="BG618" s="6">
        <v>3</v>
      </c>
      <c r="BH618" s="4" t="s">
        <v>6330</v>
      </c>
      <c r="BI618" s="1">
        <v>0</v>
      </c>
      <c r="BJ618" s="1">
        <v>1</v>
      </c>
      <c r="BK618" s="1">
        <v>1</v>
      </c>
      <c r="BL618" s="1">
        <v>0</v>
      </c>
      <c r="BM618" s="1">
        <v>0</v>
      </c>
      <c r="BN618" s="1">
        <v>0</v>
      </c>
      <c r="BO618" s="1">
        <v>0</v>
      </c>
      <c r="BP618" s="1">
        <v>0</v>
      </c>
      <c r="BQ618" s="1">
        <v>0</v>
      </c>
      <c r="BR618" s="4" t="s">
        <v>5406</v>
      </c>
      <c r="BS618" s="1">
        <v>0</v>
      </c>
      <c r="BT618" s="1">
        <v>1</v>
      </c>
      <c r="BU618" s="1">
        <v>0</v>
      </c>
      <c r="BV618" s="1">
        <v>0</v>
      </c>
      <c r="BW618" s="1">
        <v>0</v>
      </c>
      <c r="BX618" s="1">
        <v>0</v>
      </c>
      <c r="BY618" s="1">
        <v>0</v>
      </c>
      <c r="BZ618" s="1">
        <v>0</v>
      </c>
      <c r="CA618" s="1">
        <v>0</v>
      </c>
      <c r="CB618" s="4">
        <v>0</v>
      </c>
      <c r="CC618" s="1">
        <v>0</v>
      </c>
      <c r="CD618" s="1">
        <v>0</v>
      </c>
      <c r="CE618" s="4" t="s">
        <v>2461</v>
      </c>
      <c r="CF618" s="4">
        <v>1</v>
      </c>
      <c r="CG618" s="4">
        <v>1</v>
      </c>
      <c r="CH618" s="4">
        <v>0</v>
      </c>
      <c r="CI618" s="4">
        <v>0</v>
      </c>
      <c r="CJ618" s="4">
        <v>0</v>
      </c>
      <c r="CK618" s="4" t="s">
        <v>6332</v>
      </c>
      <c r="CL618" s="4" t="s">
        <v>5763</v>
      </c>
      <c r="CM618" s="4" t="s">
        <v>6122</v>
      </c>
      <c r="CN618" s="4" t="s">
        <v>1808</v>
      </c>
      <c r="CO618" s="4">
        <v>1</v>
      </c>
      <c r="CP618" s="4">
        <v>0</v>
      </c>
      <c r="CQ618" s="4">
        <v>1</v>
      </c>
      <c r="CR618" s="4">
        <v>0</v>
      </c>
      <c r="CS618" s="4" t="s">
        <v>5729</v>
      </c>
      <c r="CT618" s="3" t="s">
        <v>1743</v>
      </c>
      <c r="CU618" s="3">
        <v>0</v>
      </c>
      <c r="CV618" s="3">
        <v>1</v>
      </c>
      <c r="CW618" s="3">
        <v>0</v>
      </c>
      <c r="CX618" s="3">
        <v>0</v>
      </c>
      <c r="CY618" s="3">
        <v>0</v>
      </c>
      <c r="CZ618" s="3" t="s">
        <v>4888</v>
      </c>
      <c r="DA618" s="6" t="s">
        <v>4888</v>
      </c>
      <c r="DB618" s="4" t="s">
        <v>6327</v>
      </c>
      <c r="DC618" s="17" t="s">
        <v>6328</v>
      </c>
      <c r="DD618" s="4" t="s">
        <v>5678</v>
      </c>
    </row>
    <row r="619" spans="1:108" ht="99" customHeight="1" x14ac:dyDescent="0.45">
      <c r="A619" s="8" t="s">
        <v>2803</v>
      </c>
      <c r="B619" s="1" t="s">
        <v>3723</v>
      </c>
      <c r="C619" s="1" t="s">
        <v>4551</v>
      </c>
      <c r="D619" s="1" t="s">
        <v>3722</v>
      </c>
      <c r="E619" s="12">
        <v>341877</v>
      </c>
      <c r="F619" s="16" t="s">
        <v>14</v>
      </c>
      <c r="G619" s="16">
        <v>4</v>
      </c>
      <c r="H619" s="1">
        <v>2009</v>
      </c>
      <c r="I619" s="1">
        <v>1</v>
      </c>
      <c r="J619" s="1" t="s">
        <v>5825</v>
      </c>
      <c r="K619" s="1" t="s">
        <v>16</v>
      </c>
      <c r="M619" s="1" t="s">
        <v>6048</v>
      </c>
      <c r="N619" s="16" t="s">
        <v>18</v>
      </c>
      <c r="O619" s="16">
        <v>1</v>
      </c>
      <c r="P619" s="2" t="s">
        <v>6333</v>
      </c>
      <c r="Q619" s="2">
        <v>0</v>
      </c>
      <c r="R619" s="2">
        <v>0</v>
      </c>
      <c r="S619" s="2">
        <v>0</v>
      </c>
      <c r="T619" s="2">
        <v>0</v>
      </c>
      <c r="U619" s="2">
        <v>0</v>
      </c>
      <c r="V619" s="2">
        <v>0</v>
      </c>
      <c r="W619" s="2">
        <v>0</v>
      </c>
      <c r="X619" s="2">
        <v>1</v>
      </c>
      <c r="Y619" s="1" t="s">
        <v>84</v>
      </c>
      <c r="Z619" s="1" t="s">
        <v>6294</v>
      </c>
      <c r="AA619" s="1">
        <v>0</v>
      </c>
      <c r="AB619" s="1">
        <v>1</v>
      </c>
      <c r="AC619" s="1">
        <v>1</v>
      </c>
      <c r="AD619" s="1">
        <v>0</v>
      </c>
      <c r="AE619" s="1">
        <v>0</v>
      </c>
      <c r="AF619" s="1">
        <v>0</v>
      </c>
      <c r="AG619" s="16">
        <v>2</v>
      </c>
      <c r="AH619" s="2">
        <v>1</v>
      </c>
      <c r="AI619" s="4" t="s">
        <v>5135</v>
      </c>
      <c r="AJ619" s="4">
        <v>0</v>
      </c>
      <c r="AK619" s="4">
        <v>0</v>
      </c>
      <c r="AL619" s="4">
        <v>0</v>
      </c>
      <c r="AM619" s="4">
        <v>0</v>
      </c>
      <c r="AN619" s="4">
        <v>1</v>
      </c>
      <c r="AO619" s="4">
        <v>0</v>
      </c>
      <c r="AP619" s="4">
        <v>0</v>
      </c>
      <c r="AQ619" s="4">
        <v>0</v>
      </c>
      <c r="AR619" s="16">
        <v>1</v>
      </c>
      <c r="AS619" s="4" t="s">
        <v>1239</v>
      </c>
      <c r="AT619" s="1">
        <v>0</v>
      </c>
      <c r="AU619" s="1">
        <v>0</v>
      </c>
      <c r="AV619" s="1">
        <v>0</v>
      </c>
      <c r="AW619" s="1">
        <v>0</v>
      </c>
      <c r="AX619" s="1">
        <v>0</v>
      </c>
      <c r="AY619" s="1">
        <v>0</v>
      </c>
      <c r="AZ619" s="1">
        <v>0</v>
      </c>
      <c r="BA619" s="1">
        <v>1</v>
      </c>
      <c r="BB619" s="1">
        <v>0</v>
      </c>
      <c r="BC619" s="6" t="s">
        <v>6139</v>
      </c>
      <c r="BD619" s="6" t="s">
        <v>5962</v>
      </c>
      <c r="BE619" s="85">
        <v>100000</v>
      </c>
      <c r="BF619" s="3">
        <v>2</v>
      </c>
      <c r="BG619" s="6">
        <v>3</v>
      </c>
      <c r="BH619" s="4" t="s">
        <v>6338</v>
      </c>
      <c r="BI619" s="1">
        <v>0</v>
      </c>
      <c r="BJ619" s="1">
        <v>0</v>
      </c>
      <c r="BK619" s="1">
        <v>1</v>
      </c>
      <c r="BL619" s="1">
        <v>0</v>
      </c>
      <c r="BM619" s="1">
        <v>0</v>
      </c>
      <c r="BN619" s="1">
        <v>1</v>
      </c>
      <c r="BO619" s="1">
        <v>0</v>
      </c>
      <c r="BP619" s="1">
        <v>0</v>
      </c>
      <c r="BQ619" s="1">
        <v>0</v>
      </c>
      <c r="BR619" s="4" t="s">
        <v>5406</v>
      </c>
      <c r="BS619" s="1">
        <v>0</v>
      </c>
      <c r="BT619" s="1">
        <v>1</v>
      </c>
      <c r="BU619" s="1">
        <v>0</v>
      </c>
      <c r="BV619" s="1">
        <v>0</v>
      </c>
      <c r="BW619" s="1">
        <v>0</v>
      </c>
      <c r="BX619" s="1">
        <v>0</v>
      </c>
      <c r="BY619" s="1">
        <v>0</v>
      </c>
      <c r="BZ619" s="1">
        <v>0</v>
      </c>
      <c r="CA619" s="1">
        <v>0</v>
      </c>
      <c r="CB619" s="4">
        <v>0</v>
      </c>
      <c r="CC619" s="1">
        <v>0</v>
      </c>
      <c r="CD619" s="1">
        <v>0</v>
      </c>
      <c r="CE619" s="4" t="s">
        <v>2461</v>
      </c>
      <c r="CF619" s="4">
        <v>1</v>
      </c>
      <c r="CG619" s="4">
        <v>1</v>
      </c>
      <c r="CH619" s="4">
        <v>0</v>
      </c>
      <c r="CI619" s="4">
        <v>0</v>
      </c>
      <c r="CJ619" s="4">
        <v>0</v>
      </c>
      <c r="CK619" s="4" t="s">
        <v>6337</v>
      </c>
      <c r="CL619" s="4" t="s">
        <v>5763</v>
      </c>
      <c r="CM619" s="4" t="s">
        <v>6122</v>
      </c>
      <c r="CN619" s="4" t="s">
        <v>1742</v>
      </c>
      <c r="CO619" s="4">
        <v>1</v>
      </c>
      <c r="CP619" s="4">
        <v>0</v>
      </c>
      <c r="CQ619" s="4">
        <v>0</v>
      </c>
      <c r="CR619" s="4">
        <v>0</v>
      </c>
      <c r="CS619" s="4" t="s">
        <v>6334</v>
      </c>
      <c r="CT619" s="3" t="s">
        <v>1743</v>
      </c>
      <c r="CU619" s="3">
        <v>0</v>
      </c>
      <c r="CV619" s="3">
        <v>1</v>
      </c>
      <c r="CW619" s="3">
        <v>0</v>
      </c>
      <c r="CX619" s="3">
        <v>0</v>
      </c>
      <c r="CY619" s="3">
        <v>0</v>
      </c>
      <c r="CZ619" s="3" t="s">
        <v>4888</v>
      </c>
      <c r="DA619" s="6" t="s">
        <v>4888</v>
      </c>
      <c r="DB619" s="4" t="s">
        <v>6336</v>
      </c>
      <c r="DC619" s="17" t="s">
        <v>6335</v>
      </c>
      <c r="DD619" s="4" t="s">
        <v>5678</v>
      </c>
    </row>
    <row r="620" spans="1:108" ht="90" customHeight="1" x14ac:dyDescent="0.45">
      <c r="A620" s="8" t="s">
        <v>2804</v>
      </c>
      <c r="B620" s="1" t="s">
        <v>3724</v>
      </c>
      <c r="C620" s="1" t="s">
        <v>4551</v>
      </c>
      <c r="D620" s="1" t="s">
        <v>3722</v>
      </c>
      <c r="E620" s="12">
        <v>341877</v>
      </c>
      <c r="F620" s="16" t="s">
        <v>14</v>
      </c>
      <c r="G620" s="16">
        <v>4</v>
      </c>
      <c r="H620" s="1" t="s">
        <v>200</v>
      </c>
      <c r="I620" s="1" t="s">
        <v>200</v>
      </c>
      <c r="J620" s="1" t="s">
        <v>6339</v>
      </c>
      <c r="K620" s="1" t="s">
        <v>16</v>
      </c>
      <c r="M620" s="1" t="s">
        <v>5812</v>
      </c>
      <c r="N620" s="16" t="s">
        <v>18</v>
      </c>
      <c r="O620" s="16">
        <v>1</v>
      </c>
      <c r="P620" s="2" t="s">
        <v>6340</v>
      </c>
      <c r="Q620" s="2">
        <v>0</v>
      </c>
      <c r="R620" s="2">
        <v>1</v>
      </c>
      <c r="S620" s="2">
        <v>0</v>
      </c>
      <c r="T620" s="2">
        <v>0</v>
      </c>
      <c r="U620" s="2">
        <v>0</v>
      </c>
      <c r="V620" s="2">
        <v>0</v>
      </c>
      <c r="W620" s="2">
        <v>0</v>
      </c>
      <c r="X620" s="2">
        <v>0</v>
      </c>
      <c r="Y620" s="1" t="s">
        <v>84</v>
      </c>
      <c r="Z620" s="1" t="s">
        <v>5502</v>
      </c>
      <c r="AA620" s="1">
        <v>1</v>
      </c>
      <c r="AB620" s="1">
        <v>1</v>
      </c>
      <c r="AC620" s="1">
        <v>1</v>
      </c>
      <c r="AD620" s="1">
        <v>0</v>
      </c>
      <c r="AE620" s="1">
        <v>0</v>
      </c>
      <c r="AF620" s="1">
        <v>0</v>
      </c>
      <c r="AG620" s="16">
        <v>3</v>
      </c>
      <c r="AH620" s="6">
        <v>2</v>
      </c>
      <c r="AI620" s="4" t="s">
        <v>5058</v>
      </c>
      <c r="AJ620" s="4">
        <v>0</v>
      </c>
      <c r="AK620" s="4">
        <v>0</v>
      </c>
      <c r="AL620" s="4">
        <v>0</v>
      </c>
      <c r="AM620" s="4">
        <v>1</v>
      </c>
      <c r="AN620" s="4">
        <v>1</v>
      </c>
      <c r="AO620" s="4">
        <v>0</v>
      </c>
      <c r="AP620" s="4">
        <v>0</v>
      </c>
      <c r="AQ620" s="4">
        <v>0</v>
      </c>
      <c r="AR620" s="16">
        <v>2</v>
      </c>
      <c r="AS620" s="4" t="s">
        <v>4822</v>
      </c>
      <c r="AT620" s="1">
        <v>0</v>
      </c>
      <c r="AU620" s="1">
        <v>0</v>
      </c>
      <c r="AV620" s="1">
        <v>0</v>
      </c>
      <c r="AW620" s="1">
        <v>0</v>
      </c>
      <c r="AX620" s="1">
        <v>0</v>
      </c>
      <c r="AY620" s="1">
        <v>1</v>
      </c>
      <c r="AZ620" s="1">
        <v>0</v>
      </c>
      <c r="BA620" s="1">
        <v>1</v>
      </c>
      <c r="BB620" s="1">
        <v>0</v>
      </c>
      <c r="BC620" s="6" t="s">
        <v>6341</v>
      </c>
      <c r="BD620" s="6" t="s">
        <v>5999</v>
      </c>
      <c r="BE620" s="85">
        <v>50000</v>
      </c>
      <c r="BF620" s="3">
        <v>1</v>
      </c>
      <c r="BG620" s="6">
        <v>3</v>
      </c>
      <c r="BH620" s="4" t="s">
        <v>6344</v>
      </c>
      <c r="BI620" s="1">
        <v>0</v>
      </c>
      <c r="BJ620" s="1">
        <v>1</v>
      </c>
      <c r="BK620" s="1">
        <v>0</v>
      </c>
      <c r="BL620" s="1">
        <v>1</v>
      </c>
      <c r="BM620" s="1">
        <v>0</v>
      </c>
      <c r="BN620" s="1">
        <v>0</v>
      </c>
      <c r="BO620" s="1">
        <v>0</v>
      </c>
      <c r="BP620" s="1">
        <v>0</v>
      </c>
      <c r="BQ620" s="1">
        <v>0</v>
      </c>
      <c r="BR620" s="4" t="s">
        <v>6317</v>
      </c>
      <c r="BS620" s="1">
        <v>0</v>
      </c>
      <c r="BT620" s="1">
        <v>0</v>
      </c>
      <c r="BU620" s="1">
        <v>0</v>
      </c>
      <c r="BV620" s="1">
        <v>0</v>
      </c>
      <c r="BW620" s="1">
        <v>0</v>
      </c>
      <c r="BX620" s="1">
        <v>0</v>
      </c>
      <c r="BY620" s="1">
        <v>0</v>
      </c>
      <c r="BZ620" s="1">
        <v>0</v>
      </c>
      <c r="CA620" s="1">
        <v>0</v>
      </c>
      <c r="CB620" s="4">
        <v>0</v>
      </c>
      <c r="CC620" s="1">
        <v>0</v>
      </c>
      <c r="CD620" s="1">
        <v>0</v>
      </c>
      <c r="CE620" s="4" t="s">
        <v>2462</v>
      </c>
      <c r="CF620" s="4">
        <v>1</v>
      </c>
      <c r="CG620" s="4">
        <v>1</v>
      </c>
      <c r="CH620" s="4">
        <v>0</v>
      </c>
      <c r="CI620" s="4">
        <v>1</v>
      </c>
      <c r="CJ620" s="4">
        <v>0</v>
      </c>
      <c r="CK620" s="4" t="s">
        <v>6346</v>
      </c>
      <c r="CL620" s="4" t="s">
        <v>5745</v>
      </c>
      <c r="CM620" s="4" t="s">
        <v>6345</v>
      </c>
      <c r="CN620" s="4" t="s">
        <v>1808</v>
      </c>
      <c r="CO620" s="4">
        <v>1</v>
      </c>
      <c r="CP620" s="4">
        <v>0</v>
      </c>
      <c r="CQ620" s="4">
        <v>1</v>
      </c>
      <c r="CR620" s="4">
        <v>0</v>
      </c>
      <c r="CS620" s="4" t="s">
        <v>5729</v>
      </c>
      <c r="CT620" s="3" t="s">
        <v>1799</v>
      </c>
      <c r="CU620" s="3">
        <v>0</v>
      </c>
      <c r="CV620" s="3">
        <v>0</v>
      </c>
      <c r="CW620" s="3">
        <v>0</v>
      </c>
      <c r="CX620" s="3">
        <v>1</v>
      </c>
      <c r="CY620" s="3">
        <v>0</v>
      </c>
      <c r="CZ620" s="3" t="s">
        <v>4888</v>
      </c>
      <c r="DA620" s="6" t="s">
        <v>4888</v>
      </c>
      <c r="DB620" s="4" t="s">
        <v>6342</v>
      </c>
      <c r="DC620" s="17" t="s">
        <v>6343</v>
      </c>
      <c r="DD620" s="4" t="s">
        <v>5678</v>
      </c>
    </row>
    <row r="621" spans="1:108" ht="106.5" customHeight="1" x14ac:dyDescent="0.45">
      <c r="A621" s="8" t="s">
        <v>2805</v>
      </c>
      <c r="B621" s="1" t="s">
        <v>3725</v>
      </c>
      <c r="C621" s="1" t="s">
        <v>4551</v>
      </c>
      <c r="D621" s="1" t="s">
        <v>3722</v>
      </c>
      <c r="E621" s="12">
        <v>341877</v>
      </c>
      <c r="F621" s="16" t="s">
        <v>14</v>
      </c>
      <c r="G621" s="16">
        <v>4</v>
      </c>
      <c r="H621" s="1" t="s">
        <v>5910</v>
      </c>
      <c r="I621" s="1" t="s">
        <v>200</v>
      </c>
      <c r="J621" s="1" t="s">
        <v>6347</v>
      </c>
      <c r="K621" s="1" t="s">
        <v>5910</v>
      </c>
      <c r="M621" s="1" t="s">
        <v>5800</v>
      </c>
      <c r="N621" s="1" t="s">
        <v>18</v>
      </c>
      <c r="O621" s="1">
        <v>1</v>
      </c>
      <c r="P621" s="2" t="s">
        <v>6348</v>
      </c>
      <c r="Q621" s="2">
        <v>0</v>
      </c>
      <c r="R621" s="2">
        <v>1</v>
      </c>
      <c r="S621" s="2">
        <v>0</v>
      </c>
      <c r="T621" s="2">
        <v>1</v>
      </c>
      <c r="U621" s="2">
        <v>0</v>
      </c>
      <c r="V621" s="2">
        <v>0</v>
      </c>
      <c r="W621" s="2">
        <v>0</v>
      </c>
      <c r="X621" s="2">
        <v>0</v>
      </c>
      <c r="Y621" s="1" t="s">
        <v>84</v>
      </c>
      <c r="Z621" s="1" t="s">
        <v>5502</v>
      </c>
      <c r="AA621" s="1">
        <v>1</v>
      </c>
      <c r="AB621" s="1">
        <v>1</v>
      </c>
      <c r="AC621" s="1">
        <v>1</v>
      </c>
      <c r="AD621" s="1">
        <v>0</v>
      </c>
      <c r="AE621" s="1">
        <v>0</v>
      </c>
      <c r="AF621" s="1">
        <v>0</v>
      </c>
      <c r="AG621" s="16">
        <v>3</v>
      </c>
      <c r="AH621" s="6">
        <v>2</v>
      </c>
      <c r="AI621" s="4" t="s">
        <v>5792</v>
      </c>
      <c r="AJ621" s="4">
        <v>0</v>
      </c>
      <c r="AK621" s="4">
        <v>1</v>
      </c>
      <c r="AL621" s="4">
        <v>0</v>
      </c>
      <c r="AM621" s="4">
        <v>0</v>
      </c>
      <c r="AN621" s="4">
        <v>1</v>
      </c>
      <c r="AO621" s="4">
        <v>0</v>
      </c>
      <c r="AP621" s="4">
        <v>0</v>
      </c>
      <c r="AQ621" s="4">
        <v>0</v>
      </c>
      <c r="AR621" s="16">
        <v>2</v>
      </c>
      <c r="AS621" s="4" t="s">
        <v>5791</v>
      </c>
      <c r="AT621" s="1">
        <v>0</v>
      </c>
      <c r="AU621" s="1">
        <v>1</v>
      </c>
      <c r="AV621" s="1">
        <v>0</v>
      </c>
      <c r="AW621" s="1">
        <v>0</v>
      </c>
      <c r="AX621" s="1">
        <v>0</v>
      </c>
      <c r="AY621" s="1">
        <v>0</v>
      </c>
      <c r="AZ621" s="1">
        <v>0</v>
      </c>
      <c r="BA621" s="1">
        <v>1</v>
      </c>
      <c r="BB621" s="1">
        <v>0</v>
      </c>
      <c r="BC621" s="6" t="s">
        <v>5868</v>
      </c>
      <c r="BD621" s="6" t="s">
        <v>5773</v>
      </c>
      <c r="BE621" s="85">
        <v>4000000</v>
      </c>
      <c r="BF621" s="3">
        <v>5</v>
      </c>
      <c r="BG621" s="6">
        <v>2</v>
      </c>
      <c r="BH621" s="4" t="s">
        <v>6236</v>
      </c>
      <c r="BI621" s="1">
        <v>0</v>
      </c>
      <c r="BJ621" s="1">
        <v>0</v>
      </c>
      <c r="BK621" s="1">
        <v>0</v>
      </c>
      <c r="BL621" s="1">
        <v>1</v>
      </c>
      <c r="BM621" s="1">
        <v>0</v>
      </c>
      <c r="BN621" s="1">
        <v>0</v>
      </c>
      <c r="BO621" s="1">
        <v>0</v>
      </c>
      <c r="BP621" s="1">
        <v>0</v>
      </c>
      <c r="BQ621" s="1">
        <v>0</v>
      </c>
      <c r="BR621" s="4" t="s">
        <v>6350</v>
      </c>
      <c r="BS621" s="1">
        <v>0</v>
      </c>
      <c r="BT621" s="1">
        <v>1</v>
      </c>
      <c r="BU621" s="1">
        <v>0</v>
      </c>
      <c r="BV621" s="1">
        <v>0</v>
      </c>
      <c r="BW621" s="1">
        <v>0</v>
      </c>
      <c r="BX621" s="1">
        <v>0</v>
      </c>
      <c r="BY621" s="1">
        <v>0</v>
      </c>
      <c r="BZ621" s="1">
        <v>0</v>
      </c>
      <c r="CA621" s="1">
        <v>0</v>
      </c>
      <c r="CB621" s="4">
        <v>0</v>
      </c>
      <c r="CC621" s="1">
        <v>0</v>
      </c>
      <c r="CD621" s="1">
        <v>0</v>
      </c>
      <c r="CE621" s="4" t="s">
        <v>1799</v>
      </c>
      <c r="CF621" s="4">
        <v>0</v>
      </c>
      <c r="CG621" s="4">
        <v>0</v>
      </c>
      <c r="CH621" s="4">
        <v>0</v>
      </c>
      <c r="CI621" s="4">
        <v>1</v>
      </c>
      <c r="CJ621" s="4">
        <v>0</v>
      </c>
      <c r="CK621" s="4" t="s">
        <v>6164</v>
      </c>
      <c r="CL621" s="4" t="s">
        <v>5756</v>
      </c>
      <c r="CM621" s="4" t="s">
        <v>5702</v>
      </c>
      <c r="CN621" s="4" t="s">
        <v>1808</v>
      </c>
      <c r="CO621" s="4">
        <v>1</v>
      </c>
      <c r="CP621" s="4">
        <v>0</v>
      </c>
      <c r="CQ621" s="4">
        <v>1</v>
      </c>
      <c r="CR621" s="4">
        <v>0</v>
      </c>
      <c r="CS621" s="4" t="s">
        <v>5729</v>
      </c>
      <c r="CT621" s="3" t="s">
        <v>1799</v>
      </c>
      <c r="CU621" s="3">
        <v>0</v>
      </c>
      <c r="CV621" s="3">
        <v>0</v>
      </c>
      <c r="CW621" s="3">
        <v>0</v>
      </c>
      <c r="CX621" s="3">
        <v>1</v>
      </c>
      <c r="CY621" s="3">
        <v>0</v>
      </c>
      <c r="CZ621" s="3" t="s">
        <v>1757</v>
      </c>
      <c r="DA621" s="6" t="s">
        <v>1757</v>
      </c>
      <c r="DB621" s="4" t="s">
        <v>6349</v>
      </c>
      <c r="DC621" s="17" t="s">
        <v>6351</v>
      </c>
      <c r="DD621" s="4" t="s">
        <v>5678</v>
      </c>
    </row>
    <row r="622" spans="1:108" ht="96" customHeight="1" x14ac:dyDescent="0.45">
      <c r="A622" s="8" t="s">
        <v>2806</v>
      </c>
      <c r="B622" s="1" t="s">
        <v>3726</v>
      </c>
      <c r="C622" s="1" t="s">
        <v>4551</v>
      </c>
      <c r="D622" s="1" t="s">
        <v>3722</v>
      </c>
      <c r="E622" s="12">
        <v>341877</v>
      </c>
      <c r="F622" s="16" t="s">
        <v>14</v>
      </c>
      <c r="G622" s="16">
        <v>4</v>
      </c>
      <c r="H622" s="1">
        <v>2015</v>
      </c>
      <c r="I622" s="1">
        <v>1</v>
      </c>
      <c r="J622" s="1" t="s">
        <v>6354</v>
      </c>
      <c r="K622" s="1" t="s">
        <v>16</v>
      </c>
      <c r="M622" s="1" t="s">
        <v>6048</v>
      </c>
      <c r="N622" s="1" t="s">
        <v>18</v>
      </c>
      <c r="O622" s="1">
        <v>1</v>
      </c>
      <c r="P622" s="2" t="s">
        <v>6355</v>
      </c>
      <c r="Q622" s="2">
        <v>0</v>
      </c>
      <c r="R622" s="2">
        <v>1</v>
      </c>
      <c r="S622" s="2">
        <v>0</v>
      </c>
      <c r="T622" s="2">
        <v>0</v>
      </c>
      <c r="U622" s="2">
        <v>0</v>
      </c>
      <c r="V622" s="2">
        <v>0</v>
      </c>
      <c r="W622" s="2">
        <v>0</v>
      </c>
      <c r="X622" s="2">
        <v>0</v>
      </c>
      <c r="Y622" s="1" t="s">
        <v>84</v>
      </c>
      <c r="Z622" s="1" t="s">
        <v>4845</v>
      </c>
      <c r="AA622" s="1">
        <v>0</v>
      </c>
      <c r="AB622" s="1">
        <v>1</v>
      </c>
      <c r="AC622" s="1">
        <v>1</v>
      </c>
      <c r="AD622" s="1">
        <v>0</v>
      </c>
      <c r="AE622" s="1">
        <v>0</v>
      </c>
      <c r="AF622" s="1">
        <v>0</v>
      </c>
      <c r="AG622" s="16">
        <v>2</v>
      </c>
      <c r="AH622" s="6">
        <v>2</v>
      </c>
      <c r="AI622" s="4" t="s">
        <v>5420</v>
      </c>
      <c r="AJ622" s="4">
        <v>0</v>
      </c>
      <c r="AK622" s="4">
        <v>0</v>
      </c>
      <c r="AL622" s="4">
        <v>0</v>
      </c>
      <c r="AM622" s="4">
        <v>1</v>
      </c>
      <c r="AN622" s="4">
        <v>1</v>
      </c>
      <c r="AO622" s="4">
        <v>0</v>
      </c>
      <c r="AP622" s="4">
        <v>0</v>
      </c>
      <c r="AQ622" s="4">
        <v>0</v>
      </c>
      <c r="AR622" s="16">
        <v>2</v>
      </c>
      <c r="AS622" s="4" t="s">
        <v>4822</v>
      </c>
      <c r="AT622" s="1">
        <v>0</v>
      </c>
      <c r="AU622" s="1">
        <v>0</v>
      </c>
      <c r="AV622" s="1">
        <v>0</v>
      </c>
      <c r="AW622" s="1">
        <v>0</v>
      </c>
      <c r="AX622" s="1">
        <v>0</v>
      </c>
      <c r="AY622" s="1">
        <v>1</v>
      </c>
      <c r="AZ622" s="1">
        <v>0</v>
      </c>
      <c r="BA622" s="1">
        <v>1</v>
      </c>
      <c r="BB622" s="1">
        <v>0</v>
      </c>
      <c r="BC622" s="6" t="s">
        <v>6139</v>
      </c>
      <c r="BD622" s="6" t="s">
        <v>5962</v>
      </c>
      <c r="BE622" s="85"/>
      <c r="BG622" s="6">
        <v>4</v>
      </c>
      <c r="BH622" s="4" t="s">
        <v>6358</v>
      </c>
      <c r="BI622" s="1">
        <v>0</v>
      </c>
      <c r="BJ622" s="1">
        <v>0</v>
      </c>
      <c r="BK622" s="1">
        <v>1</v>
      </c>
      <c r="BL622" s="1">
        <v>0</v>
      </c>
      <c r="BM622" s="1">
        <v>0</v>
      </c>
      <c r="BN622" s="1">
        <v>1</v>
      </c>
      <c r="BO622" s="1">
        <v>0</v>
      </c>
      <c r="BP622" s="1">
        <v>1</v>
      </c>
      <c r="BQ622" s="1">
        <v>0</v>
      </c>
      <c r="BR622" s="4" t="s">
        <v>6359</v>
      </c>
      <c r="BS622" s="1">
        <v>0</v>
      </c>
      <c r="BT622" s="1">
        <v>0</v>
      </c>
      <c r="BU622" s="1">
        <v>0</v>
      </c>
      <c r="BV622" s="1">
        <v>0</v>
      </c>
      <c r="BW622" s="1">
        <v>1</v>
      </c>
      <c r="BX622" s="1">
        <v>0</v>
      </c>
      <c r="BY622" s="1">
        <v>0</v>
      </c>
      <c r="BZ622" s="1">
        <v>0</v>
      </c>
      <c r="CA622" s="1">
        <v>0</v>
      </c>
      <c r="CB622" s="4">
        <v>0</v>
      </c>
      <c r="CC622" s="1">
        <v>1</v>
      </c>
      <c r="CD622" s="1">
        <v>0</v>
      </c>
      <c r="CE622" s="4" t="s">
        <v>2461</v>
      </c>
      <c r="CF622" s="4">
        <v>1</v>
      </c>
      <c r="CG622" s="4">
        <v>1</v>
      </c>
      <c r="CH622" s="4">
        <v>0</v>
      </c>
      <c r="CI622" s="4">
        <v>0</v>
      </c>
      <c r="CJ622" s="4">
        <v>0</v>
      </c>
      <c r="CK622" s="4" t="s">
        <v>6357</v>
      </c>
      <c r="CL622" s="4" t="s">
        <v>5763</v>
      </c>
      <c r="CM622" s="4" t="s">
        <v>6356</v>
      </c>
      <c r="CN622" s="4" t="s">
        <v>1742</v>
      </c>
      <c r="CO622" s="4">
        <v>1</v>
      </c>
      <c r="CP622" s="4">
        <v>0</v>
      </c>
      <c r="CQ622" s="4">
        <v>0</v>
      </c>
      <c r="CR622" s="4">
        <v>0</v>
      </c>
      <c r="CS622" s="4" t="s">
        <v>5887</v>
      </c>
      <c r="CT622" s="3" t="s">
        <v>1743</v>
      </c>
      <c r="CU622" s="3">
        <v>0</v>
      </c>
      <c r="CV622" s="3">
        <v>1</v>
      </c>
      <c r="CW622" s="3">
        <v>0</v>
      </c>
      <c r="CX622" s="3">
        <v>0</v>
      </c>
      <c r="CY622" s="3">
        <v>0</v>
      </c>
      <c r="CZ622" s="3" t="s">
        <v>4888</v>
      </c>
      <c r="DA622" s="6" t="s">
        <v>4888</v>
      </c>
      <c r="DB622" s="4" t="s">
        <v>6362</v>
      </c>
      <c r="DC622" s="17" t="s">
        <v>6352</v>
      </c>
      <c r="DD622" s="4" t="s">
        <v>5678</v>
      </c>
    </row>
    <row r="623" spans="1:108" ht="99" customHeight="1" x14ac:dyDescent="0.45">
      <c r="A623" s="8" t="s">
        <v>2807</v>
      </c>
      <c r="B623" s="1" t="s">
        <v>3727</v>
      </c>
      <c r="C623" s="1" t="s">
        <v>4551</v>
      </c>
      <c r="D623" s="1" t="s">
        <v>3722</v>
      </c>
      <c r="E623" s="12">
        <v>341877</v>
      </c>
      <c r="F623" s="16" t="s">
        <v>14</v>
      </c>
      <c r="G623" s="16">
        <v>4</v>
      </c>
      <c r="H623" s="1">
        <v>2010</v>
      </c>
      <c r="I623" s="1">
        <v>2</v>
      </c>
      <c r="J623" s="1">
        <v>2012</v>
      </c>
      <c r="K623" s="1" t="s">
        <v>16</v>
      </c>
      <c r="M623" s="1" t="s">
        <v>6048</v>
      </c>
      <c r="N623" s="1" t="s">
        <v>18</v>
      </c>
      <c r="O623" s="1">
        <v>1</v>
      </c>
      <c r="P623" s="2" t="s">
        <v>6360</v>
      </c>
      <c r="Q623" s="2">
        <v>1</v>
      </c>
      <c r="R623" s="2">
        <v>0</v>
      </c>
      <c r="S623" s="2">
        <v>0</v>
      </c>
      <c r="T623" s="2">
        <v>0</v>
      </c>
      <c r="U623" s="2">
        <v>0</v>
      </c>
      <c r="V623" s="2">
        <v>0</v>
      </c>
      <c r="W623" s="2">
        <v>0</v>
      </c>
      <c r="X623" s="2">
        <v>0</v>
      </c>
      <c r="Y623" s="1" t="s">
        <v>84</v>
      </c>
      <c r="Z623" s="1" t="s">
        <v>4857</v>
      </c>
      <c r="AA623" s="1">
        <v>0</v>
      </c>
      <c r="AB623" s="1">
        <v>1</v>
      </c>
      <c r="AC623" s="1">
        <v>1</v>
      </c>
      <c r="AD623" s="1">
        <v>1</v>
      </c>
      <c r="AE623" s="1">
        <v>0</v>
      </c>
      <c r="AF623" s="1">
        <v>0</v>
      </c>
      <c r="AG623" s="16">
        <v>3</v>
      </c>
      <c r="AH623" s="2">
        <v>1</v>
      </c>
      <c r="AI623" s="4" t="s">
        <v>5135</v>
      </c>
      <c r="AJ623" s="4">
        <v>0</v>
      </c>
      <c r="AK623" s="4">
        <v>0</v>
      </c>
      <c r="AL623" s="4">
        <v>0</v>
      </c>
      <c r="AM623" s="4">
        <v>0</v>
      </c>
      <c r="AN623" s="4">
        <v>1</v>
      </c>
      <c r="AO623" s="4">
        <v>0</v>
      </c>
      <c r="AP623" s="4">
        <v>0</v>
      </c>
      <c r="AQ623" s="4">
        <v>0</v>
      </c>
      <c r="AR623" s="16">
        <v>1</v>
      </c>
      <c r="AS623" s="4" t="s">
        <v>1239</v>
      </c>
      <c r="AT623" s="1">
        <v>0</v>
      </c>
      <c r="AU623" s="1">
        <v>0</v>
      </c>
      <c r="AV623" s="1">
        <v>0</v>
      </c>
      <c r="AW623" s="1">
        <v>0</v>
      </c>
      <c r="AX623" s="1">
        <v>0</v>
      </c>
      <c r="AY623" s="1">
        <v>0</v>
      </c>
      <c r="AZ623" s="1">
        <v>0</v>
      </c>
      <c r="BA623" s="1">
        <v>1</v>
      </c>
      <c r="BB623" s="1">
        <v>0</v>
      </c>
      <c r="BC623" s="6" t="s">
        <v>5899</v>
      </c>
      <c r="BD623" s="6" t="s">
        <v>5944</v>
      </c>
      <c r="BE623" s="85">
        <v>50000</v>
      </c>
      <c r="BF623" s="3">
        <v>1</v>
      </c>
      <c r="BG623" s="6">
        <v>3</v>
      </c>
      <c r="BH623" s="4" t="s">
        <v>6330</v>
      </c>
      <c r="BI623" s="1">
        <v>0</v>
      </c>
      <c r="BJ623" s="1">
        <v>1</v>
      </c>
      <c r="BK623" s="1">
        <v>1</v>
      </c>
      <c r="BL623" s="1">
        <v>0</v>
      </c>
      <c r="BM623" s="1">
        <v>0</v>
      </c>
      <c r="BN623" s="1">
        <v>0</v>
      </c>
      <c r="BO623" s="1">
        <v>0</v>
      </c>
      <c r="BP623" s="1">
        <v>0</v>
      </c>
      <c r="BQ623" s="1">
        <v>0</v>
      </c>
      <c r="BR623" s="4" t="s">
        <v>1856</v>
      </c>
      <c r="BS623" s="1">
        <v>1</v>
      </c>
      <c r="BT623" s="1">
        <v>0</v>
      </c>
      <c r="BU623" s="1">
        <v>0</v>
      </c>
      <c r="BV623" s="1">
        <v>0</v>
      </c>
      <c r="BW623" s="1">
        <v>0</v>
      </c>
      <c r="BX623" s="1">
        <v>0</v>
      </c>
      <c r="BY623" s="1">
        <v>0</v>
      </c>
      <c r="BZ623" s="1">
        <v>0</v>
      </c>
      <c r="CA623" s="1">
        <v>0</v>
      </c>
      <c r="CB623" s="4">
        <v>0</v>
      </c>
      <c r="CC623" s="1">
        <v>0</v>
      </c>
      <c r="CD623" s="1">
        <v>0</v>
      </c>
      <c r="CE623" s="4" t="s">
        <v>1743</v>
      </c>
      <c r="CF623" s="4">
        <v>0</v>
      </c>
      <c r="CG623" s="4">
        <v>1</v>
      </c>
      <c r="CH623" s="4">
        <v>0</v>
      </c>
      <c r="CI623" s="4">
        <v>0</v>
      </c>
      <c r="CJ623" s="4">
        <v>0</v>
      </c>
      <c r="CK623" s="4" t="s">
        <v>6361</v>
      </c>
      <c r="CL623" s="4" t="s">
        <v>5763</v>
      </c>
      <c r="CM623" s="4" t="s">
        <v>5773</v>
      </c>
      <c r="CN623" s="4" t="s">
        <v>1743</v>
      </c>
      <c r="CO623" s="4">
        <v>0</v>
      </c>
      <c r="CP623" s="4">
        <v>1</v>
      </c>
      <c r="CQ623" s="4">
        <v>0</v>
      </c>
      <c r="CR623" s="4">
        <v>0</v>
      </c>
      <c r="CS623" s="4" t="s">
        <v>6361</v>
      </c>
      <c r="CT623" s="3" t="s">
        <v>1743</v>
      </c>
      <c r="CU623" s="3">
        <v>0</v>
      </c>
      <c r="CV623" s="3">
        <v>1</v>
      </c>
      <c r="CW623" s="3">
        <v>0</v>
      </c>
      <c r="CX623" s="3">
        <v>0</v>
      </c>
      <c r="CY623" s="3">
        <v>0</v>
      </c>
      <c r="CZ623" s="3" t="s">
        <v>5784</v>
      </c>
      <c r="DA623" s="6" t="s">
        <v>5784</v>
      </c>
      <c r="DB623" s="4" t="s">
        <v>6363</v>
      </c>
      <c r="DC623" s="17" t="s">
        <v>6353</v>
      </c>
      <c r="DD623" s="4" t="s">
        <v>5678</v>
      </c>
    </row>
    <row r="624" spans="1:108" ht="92.25" customHeight="1" x14ac:dyDescent="0.45">
      <c r="A624" s="8" t="s">
        <v>2808</v>
      </c>
      <c r="B624" s="1" t="s">
        <v>3728</v>
      </c>
      <c r="C624" s="1" t="s">
        <v>4551</v>
      </c>
      <c r="D624" s="1" t="s">
        <v>3722</v>
      </c>
      <c r="E624" s="12">
        <v>341877</v>
      </c>
      <c r="F624" s="16" t="s">
        <v>14</v>
      </c>
      <c r="G624" s="16">
        <v>4</v>
      </c>
      <c r="H624" s="1">
        <v>2013</v>
      </c>
      <c r="I624" s="1">
        <v>7</v>
      </c>
      <c r="J624" s="1" t="s">
        <v>6023</v>
      </c>
      <c r="K624" s="1" t="s">
        <v>45</v>
      </c>
      <c r="M624" s="1" t="s">
        <v>5812</v>
      </c>
      <c r="N624" s="1" t="s">
        <v>18</v>
      </c>
      <c r="O624" s="1">
        <v>1</v>
      </c>
      <c r="P624" s="2" t="s">
        <v>6364</v>
      </c>
      <c r="Q624" s="2">
        <v>1</v>
      </c>
      <c r="R624" s="2">
        <v>0</v>
      </c>
      <c r="S624" s="2">
        <v>0</v>
      </c>
      <c r="T624" s="2">
        <v>0</v>
      </c>
      <c r="U624" s="2">
        <v>0</v>
      </c>
      <c r="V624" s="2">
        <v>0</v>
      </c>
      <c r="W624" s="2">
        <v>0</v>
      </c>
      <c r="X624" s="2">
        <v>0</v>
      </c>
      <c r="Y624" s="1" t="s">
        <v>84</v>
      </c>
      <c r="Z624" s="1" t="s">
        <v>763</v>
      </c>
      <c r="AA624" s="1">
        <v>0</v>
      </c>
      <c r="AB624" s="1">
        <v>0</v>
      </c>
      <c r="AC624" s="1">
        <v>1</v>
      </c>
      <c r="AD624" s="1">
        <v>0</v>
      </c>
      <c r="AE624" s="1">
        <v>0</v>
      </c>
      <c r="AF624" s="1">
        <v>0</v>
      </c>
      <c r="AG624" s="16">
        <v>1</v>
      </c>
      <c r="AH624" s="6">
        <v>2</v>
      </c>
      <c r="AI624" s="4" t="s">
        <v>5420</v>
      </c>
      <c r="AJ624" s="4">
        <v>0</v>
      </c>
      <c r="AK624" s="4">
        <v>0</v>
      </c>
      <c r="AL624" s="4">
        <v>0</v>
      </c>
      <c r="AM624" s="4">
        <v>1</v>
      </c>
      <c r="AN624" s="4">
        <v>1</v>
      </c>
      <c r="AO624" s="4">
        <v>0</v>
      </c>
      <c r="AP624" s="4">
        <v>0</v>
      </c>
      <c r="AQ624" s="4">
        <v>0</v>
      </c>
      <c r="AR624" s="16">
        <v>2</v>
      </c>
      <c r="AS624" s="4" t="s">
        <v>4822</v>
      </c>
      <c r="AT624" s="1">
        <v>0</v>
      </c>
      <c r="AU624" s="1">
        <v>0</v>
      </c>
      <c r="AV624" s="1">
        <v>0</v>
      </c>
      <c r="AW624" s="1">
        <v>0</v>
      </c>
      <c r="AX624" s="1">
        <v>0</v>
      </c>
      <c r="AY624" s="1">
        <v>1</v>
      </c>
      <c r="AZ624" s="1">
        <v>0</v>
      </c>
      <c r="BA624" s="1">
        <v>1</v>
      </c>
      <c r="BB624" s="1">
        <v>0</v>
      </c>
      <c r="BC624" s="6" t="s">
        <v>5773</v>
      </c>
      <c r="BD624" s="6" t="s">
        <v>5773</v>
      </c>
      <c r="BE624" s="85">
        <v>2000000</v>
      </c>
      <c r="BF624" s="3">
        <v>4</v>
      </c>
      <c r="BG624" s="6">
        <v>3</v>
      </c>
      <c r="BH624" s="4" t="s">
        <v>6368</v>
      </c>
      <c r="BI624" s="1">
        <v>0</v>
      </c>
      <c r="BJ624" s="1">
        <v>0</v>
      </c>
      <c r="BK624" s="1">
        <v>1</v>
      </c>
      <c r="BL624" s="1">
        <v>0</v>
      </c>
      <c r="BM624" s="1">
        <v>0</v>
      </c>
      <c r="BN624" s="1">
        <v>1</v>
      </c>
      <c r="BO624" s="1">
        <v>0</v>
      </c>
      <c r="BP624" s="1">
        <v>1</v>
      </c>
      <c r="BQ624" s="1">
        <v>0</v>
      </c>
      <c r="BR624" s="4" t="s">
        <v>1856</v>
      </c>
      <c r="BS624" s="1">
        <v>1</v>
      </c>
      <c r="BT624" s="1">
        <v>0</v>
      </c>
      <c r="BU624" s="1">
        <v>0</v>
      </c>
      <c r="BV624" s="1">
        <v>0</v>
      </c>
      <c r="BW624" s="1">
        <v>0</v>
      </c>
      <c r="BX624" s="1">
        <v>0</v>
      </c>
      <c r="BY624" s="1">
        <v>0</v>
      </c>
      <c r="BZ624" s="1">
        <v>0</v>
      </c>
      <c r="CA624" s="1">
        <v>0</v>
      </c>
      <c r="CB624" s="4">
        <v>0</v>
      </c>
      <c r="CC624" s="1">
        <v>0</v>
      </c>
      <c r="CD624" s="1">
        <v>0</v>
      </c>
      <c r="CE624" s="4" t="s">
        <v>1743</v>
      </c>
      <c r="CF624" s="4">
        <v>0</v>
      </c>
      <c r="CG624" s="4">
        <v>1</v>
      </c>
      <c r="CH624" s="4">
        <v>0</v>
      </c>
      <c r="CI624" s="4">
        <v>0</v>
      </c>
      <c r="CJ624" s="4">
        <v>0</v>
      </c>
      <c r="CK624" s="4" t="s">
        <v>6139</v>
      </c>
      <c r="CL624" s="4" t="s">
        <v>5763</v>
      </c>
      <c r="CM624" s="4" t="s">
        <v>6369</v>
      </c>
      <c r="CN624" s="4" t="s">
        <v>1808</v>
      </c>
      <c r="CO624" s="4">
        <v>1</v>
      </c>
      <c r="CP624" s="4">
        <v>0</v>
      </c>
      <c r="CQ624" s="4">
        <v>1</v>
      </c>
      <c r="CR624" s="4">
        <v>0</v>
      </c>
      <c r="CS624" s="4" t="s">
        <v>6365</v>
      </c>
      <c r="CT624" s="3" t="s">
        <v>1743</v>
      </c>
      <c r="CU624" s="3">
        <v>0</v>
      </c>
      <c r="CV624" s="3">
        <v>1</v>
      </c>
      <c r="CW624" s="3">
        <v>0</v>
      </c>
      <c r="CX624" s="3">
        <v>0</v>
      </c>
      <c r="CY624" s="3">
        <v>0</v>
      </c>
      <c r="CZ624" s="3" t="s">
        <v>5784</v>
      </c>
      <c r="DA624" s="6" t="s">
        <v>5784</v>
      </c>
      <c r="DB624" s="4" t="s">
        <v>6366</v>
      </c>
      <c r="DC624" s="17" t="s">
        <v>6367</v>
      </c>
      <c r="DD624" s="4" t="s">
        <v>5678</v>
      </c>
    </row>
    <row r="625" spans="1:108" ht="101.25" customHeight="1" x14ac:dyDescent="0.45">
      <c r="A625" s="8" t="s">
        <v>2809</v>
      </c>
      <c r="B625" s="1" t="s">
        <v>3729</v>
      </c>
      <c r="C625" s="1" t="s">
        <v>4551</v>
      </c>
      <c r="D625" s="1" t="s">
        <v>3722</v>
      </c>
      <c r="E625" s="12">
        <v>341877</v>
      </c>
      <c r="F625" s="16" t="s">
        <v>14</v>
      </c>
      <c r="G625" s="16">
        <v>4</v>
      </c>
      <c r="H625" s="1" t="s">
        <v>200</v>
      </c>
      <c r="I625" s="1" t="s">
        <v>200</v>
      </c>
      <c r="J625" s="1" t="s">
        <v>6370</v>
      </c>
      <c r="K625" s="1" t="s">
        <v>45</v>
      </c>
      <c r="M625" s="1" t="s">
        <v>6371</v>
      </c>
      <c r="N625" s="1" t="s">
        <v>18</v>
      </c>
      <c r="O625" s="1">
        <v>1</v>
      </c>
      <c r="P625" s="2" t="s">
        <v>6372</v>
      </c>
      <c r="Q625" s="2">
        <v>0</v>
      </c>
      <c r="R625" s="2">
        <v>0</v>
      </c>
      <c r="S625" s="2">
        <v>0</v>
      </c>
      <c r="T625" s="2">
        <v>0</v>
      </c>
      <c r="U625" s="2">
        <v>1</v>
      </c>
      <c r="V625" s="2">
        <v>0</v>
      </c>
      <c r="W625" s="2">
        <v>0</v>
      </c>
      <c r="X625" s="2">
        <v>1</v>
      </c>
      <c r="Y625" s="1" t="s">
        <v>84</v>
      </c>
      <c r="Z625" s="1" t="s">
        <v>6294</v>
      </c>
      <c r="AA625" s="1">
        <v>0</v>
      </c>
      <c r="AB625" s="1">
        <v>1</v>
      </c>
      <c r="AC625" s="1">
        <v>1</v>
      </c>
      <c r="AD625" s="1">
        <v>0</v>
      </c>
      <c r="AE625" s="1">
        <v>0</v>
      </c>
      <c r="AF625" s="1">
        <v>0</v>
      </c>
      <c r="AG625" s="16">
        <v>2</v>
      </c>
      <c r="AH625" s="6">
        <v>2</v>
      </c>
      <c r="AI625" s="4" t="s">
        <v>5058</v>
      </c>
      <c r="AJ625" s="4">
        <v>0</v>
      </c>
      <c r="AK625" s="4">
        <v>0</v>
      </c>
      <c r="AL625" s="4">
        <v>0</v>
      </c>
      <c r="AM625" s="4">
        <v>1</v>
      </c>
      <c r="AN625" s="4">
        <v>1</v>
      </c>
      <c r="AO625" s="4">
        <v>0</v>
      </c>
      <c r="AP625" s="4">
        <v>0</v>
      </c>
      <c r="AQ625" s="4">
        <v>0</v>
      </c>
      <c r="AR625" s="16">
        <v>2</v>
      </c>
      <c r="AS625" s="4" t="s">
        <v>4822</v>
      </c>
      <c r="AT625" s="1">
        <v>0</v>
      </c>
      <c r="AU625" s="1">
        <v>0</v>
      </c>
      <c r="AV625" s="1">
        <v>0</v>
      </c>
      <c r="AW625" s="1">
        <v>0</v>
      </c>
      <c r="AX625" s="1">
        <v>0</v>
      </c>
      <c r="AY625" s="1">
        <v>1</v>
      </c>
      <c r="AZ625" s="1">
        <v>0</v>
      </c>
      <c r="BA625" s="1">
        <v>1</v>
      </c>
      <c r="BB625" s="1">
        <v>0</v>
      </c>
      <c r="BC625" s="6" t="s">
        <v>6374</v>
      </c>
      <c r="BD625" s="6" t="s">
        <v>5780</v>
      </c>
      <c r="BE625" s="85"/>
      <c r="BG625" s="6">
        <v>3</v>
      </c>
      <c r="BH625" s="4" t="s">
        <v>6376</v>
      </c>
      <c r="BI625" s="1">
        <v>0</v>
      </c>
      <c r="BJ625" s="1">
        <v>0</v>
      </c>
      <c r="BK625" s="1">
        <v>1</v>
      </c>
      <c r="BL625" s="1">
        <v>0</v>
      </c>
      <c r="BM625" s="1">
        <v>0</v>
      </c>
      <c r="BN625" s="1">
        <v>0</v>
      </c>
      <c r="BO625" s="1">
        <v>0</v>
      </c>
      <c r="BP625" s="1">
        <v>1</v>
      </c>
      <c r="BQ625" s="1">
        <v>0</v>
      </c>
      <c r="BR625" s="4" t="s">
        <v>5406</v>
      </c>
      <c r="BS625" s="1">
        <v>0</v>
      </c>
      <c r="BT625" s="1">
        <v>1</v>
      </c>
      <c r="BU625" s="1">
        <v>0</v>
      </c>
      <c r="BV625" s="1">
        <v>0</v>
      </c>
      <c r="BW625" s="1">
        <v>0</v>
      </c>
      <c r="BX625" s="1">
        <v>0</v>
      </c>
      <c r="BY625" s="1">
        <v>0</v>
      </c>
      <c r="BZ625" s="1">
        <v>0</v>
      </c>
      <c r="CA625" s="1">
        <v>0</v>
      </c>
      <c r="CB625" s="4">
        <v>0</v>
      </c>
      <c r="CC625" s="1">
        <v>0</v>
      </c>
      <c r="CD625" s="1">
        <v>0</v>
      </c>
      <c r="CE625" s="4" t="s">
        <v>1808</v>
      </c>
      <c r="CF625" s="4">
        <v>1</v>
      </c>
      <c r="CG625" s="4">
        <v>0</v>
      </c>
      <c r="CH625" s="4">
        <v>0</v>
      </c>
      <c r="CI625" s="4">
        <v>1</v>
      </c>
      <c r="CJ625" s="4">
        <v>0</v>
      </c>
      <c r="CK625" s="4" t="s">
        <v>6377</v>
      </c>
      <c r="CL625" s="4" t="s">
        <v>5745</v>
      </c>
      <c r="CM625" s="4" t="s">
        <v>5757</v>
      </c>
      <c r="CN625" s="4" t="s">
        <v>1808</v>
      </c>
      <c r="CO625" s="4">
        <v>1</v>
      </c>
      <c r="CP625" s="4">
        <v>0</v>
      </c>
      <c r="CQ625" s="4">
        <v>1</v>
      </c>
      <c r="CR625" s="4">
        <v>0</v>
      </c>
      <c r="CS625" s="4" t="s">
        <v>5729</v>
      </c>
      <c r="CT625" s="3" t="s">
        <v>1799</v>
      </c>
      <c r="CU625" s="3">
        <v>0</v>
      </c>
      <c r="CV625" s="3">
        <v>0</v>
      </c>
      <c r="CW625" s="3">
        <v>0</v>
      </c>
      <c r="CX625" s="3">
        <v>1</v>
      </c>
      <c r="CY625" s="3">
        <v>0</v>
      </c>
      <c r="CZ625" s="3" t="s">
        <v>5007</v>
      </c>
      <c r="DA625" s="6" t="s">
        <v>5007</v>
      </c>
      <c r="DB625" s="4" t="s">
        <v>6375</v>
      </c>
      <c r="DC625" s="17" t="s">
        <v>6373</v>
      </c>
      <c r="DD625" s="4" t="s">
        <v>5678</v>
      </c>
    </row>
    <row r="626" spans="1:108" ht="108.75" customHeight="1" x14ac:dyDescent="0.45">
      <c r="A626" s="8" t="s">
        <v>2810</v>
      </c>
      <c r="B626" s="1" t="s">
        <v>3730</v>
      </c>
      <c r="C626" s="1" t="s">
        <v>4551</v>
      </c>
      <c r="D626" s="1" t="s">
        <v>3722</v>
      </c>
      <c r="E626" s="12">
        <v>341877</v>
      </c>
      <c r="F626" s="16" t="s">
        <v>14</v>
      </c>
      <c r="G626" s="16">
        <v>4</v>
      </c>
      <c r="H626" s="1" t="s">
        <v>200</v>
      </c>
      <c r="I626" s="1" t="s">
        <v>200</v>
      </c>
      <c r="J626" s="1" t="s">
        <v>6378</v>
      </c>
      <c r="K626" s="1" t="s">
        <v>16</v>
      </c>
      <c r="M626" s="1" t="s">
        <v>5812</v>
      </c>
      <c r="N626" s="16" t="s">
        <v>18</v>
      </c>
      <c r="O626" s="16">
        <v>1</v>
      </c>
      <c r="P626" s="2" t="s">
        <v>6379</v>
      </c>
      <c r="Q626" s="2">
        <v>0</v>
      </c>
      <c r="R626" s="2">
        <v>1</v>
      </c>
      <c r="S626" s="2">
        <v>0</v>
      </c>
      <c r="T626" s="2">
        <v>0</v>
      </c>
      <c r="U626" s="2">
        <v>0</v>
      </c>
      <c r="V626" s="2">
        <v>0</v>
      </c>
      <c r="W626" s="2">
        <v>0</v>
      </c>
      <c r="X626" s="2">
        <v>0</v>
      </c>
      <c r="Y626" s="1" t="s">
        <v>84</v>
      </c>
      <c r="Z626" s="1" t="s">
        <v>6294</v>
      </c>
      <c r="AA626" s="1">
        <v>0</v>
      </c>
      <c r="AB626" s="1">
        <v>1</v>
      </c>
      <c r="AC626" s="1">
        <v>1</v>
      </c>
      <c r="AD626" s="1">
        <v>0</v>
      </c>
      <c r="AE626" s="1">
        <v>0</v>
      </c>
      <c r="AF626" s="1">
        <v>0</v>
      </c>
      <c r="AG626" s="16">
        <v>2</v>
      </c>
      <c r="AH626" s="6">
        <v>2</v>
      </c>
      <c r="AI626" s="4" t="s">
        <v>5058</v>
      </c>
      <c r="AJ626" s="4">
        <v>0</v>
      </c>
      <c r="AK626" s="4">
        <v>0</v>
      </c>
      <c r="AL626" s="4">
        <v>0</v>
      </c>
      <c r="AM626" s="4">
        <v>1</v>
      </c>
      <c r="AN626" s="4">
        <v>1</v>
      </c>
      <c r="AO626" s="4">
        <v>0</v>
      </c>
      <c r="AP626" s="4">
        <v>0</v>
      </c>
      <c r="AQ626" s="4">
        <v>0</v>
      </c>
      <c r="AR626" s="16">
        <v>2</v>
      </c>
      <c r="AS626" s="4" t="s">
        <v>4822</v>
      </c>
      <c r="AT626" s="1">
        <v>0</v>
      </c>
      <c r="AU626" s="1">
        <v>0</v>
      </c>
      <c r="AV626" s="1">
        <v>0</v>
      </c>
      <c r="AW626" s="1">
        <v>0</v>
      </c>
      <c r="AX626" s="1">
        <v>0</v>
      </c>
      <c r="AY626" s="1">
        <v>1</v>
      </c>
      <c r="AZ626" s="1">
        <v>0</v>
      </c>
      <c r="BA626" s="1">
        <v>1</v>
      </c>
      <c r="BB626" s="1">
        <v>0</v>
      </c>
      <c r="BC626" s="6" t="s">
        <v>6139</v>
      </c>
      <c r="BD626" s="6" t="s">
        <v>5773</v>
      </c>
      <c r="BE626" s="85">
        <v>500000</v>
      </c>
      <c r="BF626" s="3">
        <v>3</v>
      </c>
      <c r="BG626" s="6">
        <v>3</v>
      </c>
      <c r="BH626" s="4" t="s">
        <v>6381</v>
      </c>
      <c r="BI626" s="1">
        <v>0</v>
      </c>
      <c r="BJ626" s="1">
        <v>0</v>
      </c>
      <c r="BK626" s="1">
        <v>1</v>
      </c>
      <c r="BL626" s="1">
        <v>0</v>
      </c>
      <c r="BM626" s="1">
        <v>0</v>
      </c>
      <c r="BN626" s="1">
        <v>0</v>
      </c>
      <c r="BO626" s="1">
        <v>0</v>
      </c>
      <c r="BP626" s="1">
        <v>1</v>
      </c>
      <c r="BQ626" s="1">
        <v>0</v>
      </c>
      <c r="BR626" s="4" t="s">
        <v>5406</v>
      </c>
      <c r="BS626" s="1">
        <v>0</v>
      </c>
      <c r="BT626" s="1">
        <v>1</v>
      </c>
      <c r="BU626" s="1">
        <v>0</v>
      </c>
      <c r="BV626" s="1">
        <v>0</v>
      </c>
      <c r="BW626" s="1">
        <v>0</v>
      </c>
      <c r="BX626" s="1">
        <v>0</v>
      </c>
      <c r="BY626" s="1">
        <v>0</v>
      </c>
      <c r="BZ626" s="1">
        <v>0</v>
      </c>
      <c r="CA626" s="1">
        <v>0</v>
      </c>
      <c r="CB626" s="4">
        <v>0</v>
      </c>
      <c r="CC626" s="1">
        <v>0</v>
      </c>
      <c r="CD626" s="1">
        <v>0</v>
      </c>
      <c r="CE626" s="4" t="s">
        <v>6383</v>
      </c>
      <c r="CF626" s="4">
        <v>1</v>
      </c>
      <c r="CG626" s="4">
        <v>1</v>
      </c>
      <c r="CH626" s="4">
        <v>0</v>
      </c>
      <c r="CI626" s="4">
        <v>0</v>
      </c>
      <c r="CJ626" s="4">
        <v>0</v>
      </c>
      <c r="CK626" s="4" t="s">
        <v>6382</v>
      </c>
      <c r="CL626" s="4" t="s">
        <v>5763</v>
      </c>
      <c r="CM626" s="4" t="s">
        <v>6303</v>
      </c>
      <c r="CN626" s="4" t="s">
        <v>1808</v>
      </c>
      <c r="CO626" s="4">
        <v>1</v>
      </c>
      <c r="CP626" s="4">
        <v>0</v>
      </c>
      <c r="CQ626" s="4">
        <v>1</v>
      </c>
      <c r="CR626" s="4">
        <v>0</v>
      </c>
      <c r="CS626" s="4" t="s">
        <v>5729</v>
      </c>
      <c r="CT626" s="3" t="s">
        <v>1743</v>
      </c>
      <c r="CU626" s="3">
        <v>0</v>
      </c>
      <c r="CV626" s="3">
        <v>1</v>
      </c>
      <c r="CW626" s="3">
        <v>0</v>
      </c>
      <c r="CX626" s="3">
        <v>0</v>
      </c>
      <c r="CY626" s="3">
        <v>0</v>
      </c>
      <c r="CZ626" s="3" t="s">
        <v>1757</v>
      </c>
      <c r="DA626" s="6" t="s">
        <v>1757</v>
      </c>
      <c r="DB626" s="4" t="s">
        <v>6380</v>
      </c>
      <c r="DC626" s="17" t="s">
        <v>6384</v>
      </c>
      <c r="DD626" s="4" t="s">
        <v>5678</v>
      </c>
    </row>
    <row r="627" spans="1:108" ht="91.5" customHeight="1" x14ac:dyDescent="0.45">
      <c r="A627" s="8" t="s">
        <v>2811</v>
      </c>
      <c r="B627" s="1" t="s">
        <v>3731</v>
      </c>
      <c r="C627" s="1" t="s">
        <v>4551</v>
      </c>
      <c r="D627" s="1" t="s">
        <v>3722</v>
      </c>
      <c r="E627" s="12">
        <v>341877</v>
      </c>
      <c r="F627" s="16" t="s">
        <v>14</v>
      </c>
      <c r="G627" s="16">
        <v>4</v>
      </c>
      <c r="H627" s="1" t="s">
        <v>200</v>
      </c>
      <c r="I627" s="1" t="s">
        <v>200</v>
      </c>
      <c r="J627" s="1" t="s">
        <v>6385</v>
      </c>
      <c r="K627" s="1" t="s">
        <v>16</v>
      </c>
      <c r="M627" s="1" t="s">
        <v>6048</v>
      </c>
      <c r="N627" s="16" t="s">
        <v>18</v>
      </c>
      <c r="O627" s="16">
        <v>1</v>
      </c>
      <c r="P627" s="2" t="s">
        <v>6205</v>
      </c>
      <c r="Q627" s="2">
        <v>0</v>
      </c>
      <c r="R627" s="2">
        <v>0</v>
      </c>
      <c r="S627" s="2">
        <v>1</v>
      </c>
      <c r="T627" s="2">
        <v>0</v>
      </c>
      <c r="U627" s="2">
        <v>0</v>
      </c>
      <c r="V627" s="2">
        <v>0</v>
      </c>
      <c r="W627" s="2">
        <v>0</v>
      </c>
      <c r="X627" s="2">
        <v>0</v>
      </c>
      <c r="Y627" s="1" t="s">
        <v>84</v>
      </c>
      <c r="Z627" s="1" t="s">
        <v>6294</v>
      </c>
      <c r="AA627" s="1">
        <v>0</v>
      </c>
      <c r="AB627" s="1">
        <v>1</v>
      </c>
      <c r="AC627" s="1">
        <v>1</v>
      </c>
      <c r="AD627" s="1">
        <v>0</v>
      </c>
      <c r="AE627" s="1">
        <v>0</v>
      </c>
      <c r="AF627" s="1">
        <v>0</v>
      </c>
      <c r="AG627" s="16">
        <v>2</v>
      </c>
      <c r="AH627" s="6">
        <v>2</v>
      </c>
      <c r="AI627" s="4" t="s">
        <v>5058</v>
      </c>
      <c r="AJ627" s="4">
        <v>0</v>
      </c>
      <c r="AK627" s="4">
        <v>0</v>
      </c>
      <c r="AL627" s="4">
        <v>0</v>
      </c>
      <c r="AM627" s="4">
        <v>1</v>
      </c>
      <c r="AN627" s="4">
        <v>1</v>
      </c>
      <c r="AO627" s="4">
        <v>0</v>
      </c>
      <c r="AP627" s="4">
        <v>0</v>
      </c>
      <c r="AQ627" s="4">
        <v>0</v>
      </c>
      <c r="AR627" s="16">
        <v>2</v>
      </c>
      <c r="AS627" s="4" t="s">
        <v>4822</v>
      </c>
      <c r="AT627" s="1">
        <v>0</v>
      </c>
      <c r="AU627" s="1">
        <v>0</v>
      </c>
      <c r="AV627" s="1">
        <v>0</v>
      </c>
      <c r="AW627" s="1">
        <v>0</v>
      </c>
      <c r="AX627" s="1">
        <v>0</v>
      </c>
      <c r="AY627" s="1">
        <v>1</v>
      </c>
      <c r="AZ627" s="1">
        <v>0</v>
      </c>
      <c r="BA627" s="1">
        <v>1</v>
      </c>
      <c r="BB627" s="1">
        <v>0</v>
      </c>
      <c r="BC627" s="6" t="s">
        <v>5868</v>
      </c>
      <c r="BD627" s="6" t="s">
        <v>5773</v>
      </c>
      <c r="BE627" s="85"/>
      <c r="BG627" s="6">
        <v>3</v>
      </c>
      <c r="BH627" s="4" t="s">
        <v>6132</v>
      </c>
      <c r="BI627" s="1">
        <v>0</v>
      </c>
      <c r="BJ627" s="1">
        <v>1</v>
      </c>
      <c r="BK627" s="1">
        <v>0</v>
      </c>
      <c r="BL627" s="1">
        <v>0</v>
      </c>
      <c r="BM627" s="1">
        <v>0</v>
      </c>
      <c r="BN627" s="1">
        <v>0</v>
      </c>
      <c r="BO627" s="1">
        <v>0</v>
      </c>
      <c r="BP627" s="1">
        <v>1</v>
      </c>
      <c r="BQ627" s="1">
        <v>0</v>
      </c>
      <c r="BR627" s="4" t="s">
        <v>1505</v>
      </c>
      <c r="BS627" s="1">
        <v>0</v>
      </c>
      <c r="BT627" s="1">
        <v>0</v>
      </c>
      <c r="BU627" s="1">
        <v>0</v>
      </c>
      <c r="BV627" s="1">
        <v>0</v>
      </c>
      <c r="BW627" s="1">
        <v>0</v>
      </c>
      <c r="BX627" s="1">
        <v>0</v>
      </c>
      <c r="BY627" s="1">
        <v>0</v>
      </c>
      <c r="BZ627" s="1">
        <v>0</v>
      </c>
      <c r="CA627" s="1">
        <v>0</v>
      </c>
      <c r="CB627" s="4">
        <v>0</v>
      </c>
      <c r="CC627" s="1">
        <v>0</v>
      </c>
      <c r="CD627" s="1">
        <v>0</v>
      </c>
      <c r="CE627" s="4" t="s">
        <v>1808</v>
      </c>
      <c r="CF627" s="4">
        <v>1</v>
      </c>
      <c r="CG627" s="4">
        <v>0</v>
      </c>
      <c r="CH627" s="4">
        <v>0</v>
      </c>
      <c r="CI627" s="4">
        <v>1</v>
      </c>
      <c r="CJ627" s="4">
        <v>0</v>
      </c>
      <c r="CK627" s="4" t="s">
        <v>6389</v>
      </c>
      <c r="CL627" s="4" t="s">
        <v>5745</v>
      </c>
      <c r="CM627" s="4" t="s">
        <v>6388</v>
      </c>
      <c r="CN627" s="4" t="s">
        <v>1808</v>
      </c>
      <c r="CO627" s="4">
        <v>1</v>
      </c>
      <c r="CP627" s="4">
        <v>0</v>
      </c>
      <c r="CQ627" s="4">
        <v>1</v>
      </c>
      <c r="CR627" s="4">
        <v>0</v>
      </c>
      <c r="CS627" s="4" t="s">
        <v>5729</v>
      </c>
      <c r="CT627" s="3" t="s">
        <v>1799</v>
      </c>
      <c r="CU627" s="3">
        <v>0</v>
      </c>
      <c r="CV627" s="3">
        <v>0</v>
      </c>
      <c r="CW627" s="3">
        <v>0</v>
      </c>
      <c r="CX627" s="3">
        <v>1</v>
      </c>
      <c r="CY627" s="3">
        <v>0</v>
      </c>
      <c r="CZ627" s="3" t="s">
        <v>4888</v>
      </c>
      <c r="DA627" s="6" t="s">
        <v>4888</v>
      </c>
      <c r="DB627" s="4" t="s">
        <v>6387</v>
      </c>
      <c r="DC627" s="17" t="s">
        <v>6386</v>
      </c>
      <c r="DD627" s="4" t="s">
        <v>5678</v>
      </c>
    </row>
    <row r="628" spans="1:108" ht="110.25" customHeight="1" x14ac:dyDescent="0.45">
      <c r="A628" s="8" t="s">
        <v>2812</v>
      </c>
      <c r="B628" s="1" t="s">
        <v>6390</v>
      </c>
      <c r="C628" s="12" t="s">
        <v>22</v>
      </c>
      <c r="D628" s="12" t="s">
        <v>3732</v>
      </c>
      <c r="E628" s="12">
        <v>259360</v>
      </c>
      <c r="F628" s="12" t="s">
        <v>14</v>
      </c>
      <c r="G628" s="12">
        <v>4</v>
      </c>
      <c r="H628" s="1">
        <v>2012</v>
      </c>
      <c r="I628" s="1">
        <v>4</v>
      </c>
      <c r="J628" s="1" t="s">
        <v>6206</v>
      </c>
      <c r="K628" s="1" t="s">
        <v>16</v>
      </c>
      <c r="M628" s="1" t="s">
        <v>6309</v>
      </c>
      <c r="N628" s="16" t="s">
        <v>18</v>
      </c>
      <c r="O628" s="16">
        <v>1</v>
      </c>
      <c r="P628" s="2" t="s">
        <v>6391</v>
      </c>
      <c r="Q628" s="2">
        <v>0</v>
      </c>
      <c r="R628" s="2">
        <v>0</v>
      </c>
      <c r="S628" s="2">
        <v>0</v>
      </c>
      <c r="T628" s="2">
        <v>1</v>
      </c>
      <c r="U628" s="2">
        <v>0</v>
      </c>
      <c r="V628" s="2">
        <v>0</v>
      </c>
      <c r="W628" s="2">
        <v>0</v>
      </c>
      <c r="X628" s="2">
        <v>0</v>
      </c>
      <c r="Y628" s="1" t="s">
        <v>84</v>
      </c>
      <c r="Z628" s="1" t="s">
        <v>509</v>
      </c>
      <c r="AA628" s="1">
        <v>1</v>
      </c>
      <c r="AB628" s="1">
        <v>0</v>
      </c>
      <c r="AC628" s="1">
        <v>1</v>
      </c>
      <c r="AD628" s="1">
        <v>0</v>
      </c>
      <c r="AE628" s="1">
        <v>0</v>
      </c>
      <c r="AF628" s="1">
        <v>0</v>
      </c>
      <c r="AG628" s="16">
        <v>2</v>
      </c>
      <c r="AH628" s="6">
        <v>3</v>
      </c>
      <c r="AI628" s="4" t="s">
        <v>6415</v>
      </c>
      <c r="AJ628" s="4">
        <v>0</v>
      </c>
      <c r="AK628" s="4">
        <v>0</v>
      </c>
      <c r="AL628" s="4">
        <v>0</v>
      </c>
      <c r="AM628" s="4">
        <v>1</v>
      </c>
      <c r="AN628" s="4">
        <v>1</v>
      </c>
      <c r="AO628" s="4">
        <v>0</v>
      </c>
      <c r="AP628" s="4">
        <v>1</v>
      </c>
      <c r="AQ628" s="4">
        <v>0</v>
      </c>
      <c r="AR628" s="16">
        <v>2</v>
      </c>
      <c r="AS628" s="4" t="s">
        <v>4822</v>
      </c>
      <c r="AT628" s="1">
        <v>0</v>
      </c>
      <c r="AU628" s="1">
        <v>0</v>
      </c>
      <c r="AV628" s="1">
        <v>0</v>
      </c>
      <c r="AW628" s="1">
        <v>0</v>
      </c>
      <c r="AX628" s="1">
        <v>0</v>
      </c>
      <c r="AY628" s="1">
        <v>1</v>
      </c>
      <c r="AZ628" s="1">
        <v>0</v>
      </c>
      <c r="BA628" s="1">
        <v>1</v>
      </c>
      <c r="BB628" s="1">
        <v>0</v>
      </c>
      <c r="BC628" s="6" t="s">
        <v>6117</v>
      </c>
      <c r="BD628" s="6" t="s">
        <v>5911</v>
      </c>
      <c r="BE628" s="85"/>
      <c r="BG628" s="6">
        <v>3</v>
      </c>
      <c r="BH628" s="4" t="s">
        <v>6394</v>
      </c>
      <c r="BI628" s="1">
        <v>1</v>
      </c>
      <c r="BJ628" s="1">
        <v>0</v>
      </c>
      <c r="BK628" s="1">
        <v>0</v>
      </c>
      <c r="BL628" s="1">
        <v>1</v>
      </c>
      <c r="BM628" s="1">
        <v>0</v>
      </c>
      <c r="BN628" s="1">
        <v>0</v>
      </c>
      <c r="BO628" s="1">
        <v>0</v>
      </c>
      <c r="BP628" s="1">
        <v>0</v>
      </c>
      <c r="BQ628" s="1">
        <v>0</v>
      </c>
      <c r="BR628" s="4" t="s">
        <v>5755</v>
      </c>
      <c r="BS628" s="1">
        <v>0</v>
      </c>
      <c r="BT628" s="1">
        <v>1</v>
      </c>
      <c r="BU628" s="1">
        <v>0</v>
      </c>
      <c r="BV628" s="1">
        <v>0</v>
      </c>
      <c r="BW628" s="1">
        <v>0</v>
      </c>
      <c r="BX628" s="1">
        <v>0</v>
      </c>
      <c r="BY628" s="1">
        <v>0</v>
      </c>
      <c r="BZ628" s="1">
        <v>0</v>
      </c>
      <c r="CA628" s="1">
        <v>0</v>
      </c>
      <c r="CB628" s="4">
        <v>0</v>
      </c>
      <c r="CC628" s="1">
        <v>0</v>
      </c>
      <c r="CD628" s="1">
        <v>0</v>
      </c>
      <c r="CE628" s="4" t="s">
        <v>2467</v>
      </c>
      <c r="CF628" s="4">
        <v>0</v>
      </c>
      <c r="CG628" s="4">
        <v>1</v>
      </c>
      <c r="CH628" s="4">
        <v>0</v>
      </c>
      <c r="CI628" s="4">
        <v>1</v>
      </c>
      <c r="CJ628" s="4">
        <v>0</v>
      </c>
      <c r="CK628" s="4" t="s">
        <v>6397</v>
      </c>
      <c r="CL628" s="4" t="s">
        <v>5745</v>
      </c>
      <c r="CM628" s="4" t="s">
        <v>5773</v>
      </c>
      <c r="CN628" s="4" t="s">
        <v>2460</v>
      </c>
      <c r="CO628" s="4">
        <v>1</v>
      </c>
      <c r="CP628" s="4">
        <v>1</v>
      </c>
      <c r="CQ628" s="4">
        <v>1</v>
      </c>
      <c r="CR628" s="4">
        <v>0</v>
      </c>
      <c r="CS628" s="4" t="s">
        <v>6395</v>
      </c>
      <c r="CT628" s="3" t="s">
        <v>1799</v>
      </c>
      <c r="CU628" s="3">
        <v>0</v>
      </c>
      <c r="CV628" s="3">
        <v>0</v>
      </c>
      <c r="CW628" s="3">
        <v>0</v>
      </c>
      <c r="CX628" s="3">
        <v>1</v>
      </c>
      <c r="CY628" s="3">
        <v>0</v>
      </c>
      <c r="CZ628" s="3" t="s">
        <v>4888</v>
      </c>
      <c r="DA628" s="6" t="s">
        <v>4888</v>
      </c>
      <c r="DB628" s="4" t="s">
        <v>6393</v>
      </c>
      <c r="DC628" s="17" t="s">
        <v>6392</v>
      </c>
      <c r="DD628" s="4" t="s">
        <v>5678</v>
      </c>
    </row>
    <row r="629" spans="1:108" ht="107.25" customHeight="1" x14ac:dyDescent="0.45">
      <c r="A629" s="8" t="s">
        <v>2813</v>
      </c>
      <c r="B629" s="1" t="s">
        <v>3734</v>
      </c>
      <c r="C629" s="12" t="s">
        <v>22</v>
      </c>
      <c r="D629" s="12" t="s">
        <v>3732</v>
      </c>
      <c r="E629" s="12">
        <v>259360</v>
      </c>
      <c r="F629" s="12" t="s">
        <v>14</v>
      </c>
      <c r="G629" s="12">
        <v>4</v>
      </c>
      <c r="H629" s="1">
        <v>2015</v>
      </c>
      <c r="I629" s="1">
        <v>1</v>
      </c>
      <c r="J629" s="1" t="s">
        <v>6354</v>
      </c>
      <c r="K629" s="1" t="s">
        <v>16</v>
      </c>
      <c r="M629" s="1" t="s">
        <v>5904</v>
      </c>
      <c r="N629" s="16" t="s">
        <v>18</v>
      </c>
      <c r="O629" s="16">
        <v>1</v>
      </c>
      <c r="P629" s="2" t="s">
        <v>6398</v>
      </c>
      <c r="Q629" s="2">
        <v>1</v>
      </c>
      <c r="R629" s="2">
        <v>0</v>
      </c>
      <c r="S629" s="2">
        <v>0</v>
      </c>
      <c r="T629" s="2">
        <v>0</v>
      </c>
      <c r="U629" s="2">
        <v>0</v>
      </c>
      <c r="V629" s="2">
        <v>0</v>
      </c>
      <c r="W629" s="2">
        <v>0</v>
      </c>
      <c r="X629" s="2">
        <v>0</v>
      </c>
      <c r="Y629" s="1" t="s">
        <v>84</v>
      </c>
      <c r="Z629" s="1" t="s">
        <v>4857</v>
      </c>
      <c r="AA629" s="1">
        <v>0</v>
      </c>
      <c r="AB629" s="1">
        <v>1</v>
      </c>
      <c r="AC629" s="1">
        <v>1</v>
      </c>
      <c r="AD629" s="1">
        <v>1</v>
      </c>
      <c r="AE629" s="1">
        <v>0</v>
      </c>
      <c r="AF629" s="1">
        <v>0</v>
      </c>
      <c r="AG629" s="16">
        <v>3</v>
      </c>
      <c r="AH629" s="2">
        <v>1</v>
      </c>
      <c r="AI629" s="4" t="s">
        <v>5135</v>
      </c>
      <c r="AJ629" s="4">
        <v>0</v>
      </c>
      <c r="AK629" s="4">
        <v>0</v>
      </c>
      <c r="AL629" s="4">
        <v>0</v>
      </c>
      <c r="AM629" s="4">
        <v>0</v>
      </c>
      <c r="AN629" s="4">
        <v>1</v>
      </c>
      <c r="AO629" s="4">
        <v>0</v>
      </c>
      <c r="AP629" s="4">
        <v>0</v>
      </c>
      <c r="AQ629" s="4">
        <v>0</v>
      </c>
      <c r="AR629" s="16">
        <v>1</v>
      </c>
      <c r="AS629" s="4" t="s">
        <v>1239</v>
      </c>
      <c r="AT629" s="1">
        <v>0</v>
      </c>
      <c r="AU629" s="1">
        <v>0</v>
      </c>
      <c r="AV629" s="1">
        <v>0</v>
      </c>
      <c r="AW629" s="1">
        <v>0</v>
      </c>
      <c r="AX629" s="1">
        <v>0</v>
      </c>
      <c r="AY629" s="1">
        <v>0</v>
      </c>
      <c r="AZ629" s="1">
        <v>0</v>
      </c>
      <c r="BA629" s="1">
        <v>1</v>
      </c>
      <c r="BB629" s="1">
        <v>0</v>
      </c>
      <c r="BC629" s="6" t="s">
        <v>5958</v>
      </c>
      <c r="BD629" s="6" t="s">
        <v>5773</v>
      </c>
      <c r="BE629" s="85">
        <v>4000000</v>
      </c>
      <c r="BF629" s="3">
        <v>5</v>
      </c>
      <c r="BG629" s="6">
        <v>2</v>
      </c>
      <c r="BH629" s="4" t="s">
        <v>5895</v>
      </c>
      <c r="BI629" s="1">
        <v>0</v>
      </c>
      <c r="BJ629" s="1">
        <v>1</v>
      </c>
      <c r="BK629" s="1">
        <v>0</v>
      </c>
      <c r="BL629" s="1">
        <v>0</v>
      </c>
      <c r="BM629" s="1">
        <v>0</v>
      </c>
      <c r="BN629" s="1">
        <v>0</v>
      </c>
      <c r="BO629" s="1">
        <v>0</v>
      </c>
      <c r="BP629" s="1">
        <v>0</v>
      </c>
      <c r="BQ629" s="1">
        <v>0</v>
      </c>
      <c r="BR629" s="4" t="s">
        <v>6400</v>
      </c>
      <c r="BS629" s="1">
        <v>1</v>
      </c>
      <c r="BT629" s="1">
        <v>0</v>
      </c>
      <c r="BU629" s="1">
        <v>0</v>
      </c>
      <c r="BV629" s="1">
        <v>0</v>
      </c>
      <c r="BW629" s="1">
        <v>0</v>
      </c>
      <c r="BX629" s="1">
        <v>0</v>
      </c>
      <c r="BY629" s="1">
        <v>0</v>
      </c>
      <c r="BZ629" s="1">
        <v>0</v>
      </c>
      <c r="CA629" s="1">
        <v>0</v>
      </c>
      <c r="CB629" s="4">
        <v>1</v>
      </c>
      <c r="CC629" s="1">
        <v>0</v>
      </c>
      <c r="CD629" s="1">
        <v>0</v>
      </c>
      <c r="CE629" s="4" t="s">
        <v>1799</v>
      </c>
      <c r="CF629" s="4">
        <v>0</v>
      </c>
      <c r="CG629" s="4">
        <v>0</v>
      </c>
      <c r="CH629" s="4">
        <v>0</v>
      </c>
      <c r="CI629" s="4">
        <v>1</v>
      </c>
      <c r="CJ629" s="4">
        <v>0</v>
      </c>
      <c r="CK629" s="4" t="s">
        <v>6402</v>
      </c>
      <c r="CL629" s="4" t="s">
        <v>5756</v>
      </c>
      <c r="CM629" s="4" t="s">
        <v>5773</v>
      </c>
      <c r="CN629" s="4" t="s">
        <v>2461</v>
      </c>
      <c r="CO629" s="4">
        <v>1</v>
      </c>
      <c r="CP629" s="4">
        <v>1</v>
      </c>
      <c r="CQ629" s="4">
        <v>0</v>
      </c>
      <c r="CR629" s="4">
        <v>0</v>
      </c>
      <c r="CS629" s="4" t="s">
        <v>5917</v>
      </c>
      <c r="CT629" s="3" t="s">
        <v>1799</v>
      </c>
      <c r="CU629" s="3">
        <v>0</v>
      </c>
      <c r="CV629" s="3">
        <v>0</v>
      </c>
      <c r="CW629" s="3">
        <v>0</v>
      </c>
      <c r="CX629" s="3">
        <v>1</v>
      </c>
      <c r="CY629" s="3">
        <v>0</v>
      </c>
      <c r="CZ629" s="3" t="s">
        <v>5784</v>
      </c>
      <c r="DA629" s="6" t="s">
        <v>5784</v>
      </c>
      <c r="DB629" s="4" t="s">
        <v>6401</v>
      </c>
      <c r="DC629" s="17" t="s">
        <v>6399</v>
      </c>
      <c r="DD629" s="4" t="s">
        <v>5678</v>
      </c>
    </row>
    <row r="630" spans="1:108" ht="99" customHeight="1" x14ac:dyDescent="0.45">
      <c r="A630" s="8" t="s">
        <v>2814</v>
      </c>
      <c r="B630" s="1" t="s">
        <v>3733</v>
      </c>
      <c r="C630" s="12" t="s">
        <v>22</v>
      </c>
      <c r="D630" s="12" t="s">
        <v>3732</v>
      </c>
      <c r="E630" s="12">
        <v>259360</v>
      </c>
      <c r="F630" s="12" t="s">
        <v>14</v>
      </c>
      <c r="G630" s="12">
        <v>4</v>
      </c>
      <c r="H630" s="1">
        <v>2011</v>
      </c>
      <c r="I630" s="1">
        <v>2</v>
      </c>
      <c r="J630" s="1" t="s">
        <v>6403</v>
      </c>
      <c r="K630" s="1" t="s">
        <v>16</v>
      </c>
      <c r="M630" s="1" t="s">
        <v>5904</v>
      </c>
      <c r="N630" s="16" t="s">
        <v>18</v>
      </c>
      <c r="O630" s="16">
        <v>1</v>
      </c>
      <c r="P630" s="2" t="s">
        <v>6404</v>
      </c>
      <c r="Q630" s="2">
        <v>1</v>
      </c>
      <c r="R630" s="2">
        <v>0</v>
      </c>
      <c r="S630" s="2">
        <v>0</v>
      </c>
      <c r="T630" s="2">
        <v>0</v>
      </c>
      <c r="U630" s="2">
        <v>0</v>
      </c>
      <c r="V630" s="2">
        <v>0</v>
      </c>
      <c r="W630" s="2">
        <v>0</v>
      </c>
      <c r="X630" s="2">
        <v>0</v>
      </c>
      <c r="Y630" s="1" t="s">
        <v>84</v>
      </c>
      <c r="Z630" s="1" t="s">
        <v>4857</v>
      </c>
      <c r="AA630" s="1">
        <v>0</v>
      </c>
      <c r="AB630" s="1">
        <v>1</v>
      </c>
      <c r="AC630" s="1">
        <v>1</v>
      </c>
      <c r="AD630" s="1">
        <v>1</v>
      </c>
      <c r="AE630" s="1">
        <v>0</v>
      </c>
      <c r="AF630" s="1">
        <v>0</v>
      </c>
      <c r="AG630" s="16">
        <v>3</v>
      </c>
      <c r="AH630" s="2">
        <v>1</v>
      </c>
      <c r="AI630" s="4" t="s">
        <v>5135</v>
      </c>
      <c r="AJ630" s="4">
        <v>0</v>
      </c>
      <c r="AK630" s="4">
        <v>0</v>
      </c>
      <c r="AL630" s="4">
        <v>0</v>
      </c>
      <c r="AM630" s="4">
        <v>0</v>
      </c>
      <c r="AN630" s="4">
        <v>1</v>
      </c>
      <c r="AO630" s="4">
        <v>0</v>
      </c>
      <c r="AP630" s="4">
        <v>0</v>
      </c>
      <c r="AQ630" s="4">
        <v>0</v>
      </c>
      <c r="AR630" s="16">
        <v>1</v>
      </c>
      <c r="AS630" s="4" t="s">
        <v>1239</v>
      </c>
      <c r="AT630" s="1">
        <v>0</v>
      </c>
      <c r="AU630" s="1">
        <v>0</v>
      </c>
      <c r="AV630" s="1">
        <v>0</v>
      </c>
      <c r="AW630" s="1">
        <v>0</v>
      </c>
      <c r="AX630" s="1">
        <v>0</v>
      </c>
      <c r="AY630" s="1">
        <v>0</v>
      </c>
      <c r="AZ630" s="1">
        <v>0</v>
      </c>
      <c r="BA630" s="1">
        <v>1</v>
      </c>
      <c r="BB630" s="1">
        <v>0</v>
      </c>
      <c r="BC630" s="6" t="s">
        <v>6408</v>
      </c>
      <c r="BD630" s="6" t="s">
        <v>5773</v>
      </c>
      <c r="BE630" s="85"/>
      <c r="BG630" s="6">
        <v>3</v>
      </c>
      <c r="BH630" s="4" t="s">
        <v>6407</v>
      </c>
      <c r="BI630" s="1">
        <v>1</v>
      </c>
      <c r="BJ630" s="1">
        <v>0</v>
      </c>
      <c r="BK630" s="1">
        <v>1</v>
      </c>
      <c r="BL630" s="1">
        <v>0</v>
      </c>
      <c r="BM630" s="1">
        <v>0</v>
      </c>
      <c r="BN630" s="1">
        <v>0</v>
      </c>
      <c r="BO630" s="1">
        <v>0</v>
      </c>
      <c r="BP630" s="1">
        <v>0</v>
      </c>
      <c r="BQ630" s="1">
        <v>0</v>
      </c>
      <c r="BR630" s="4" t="s">
        <v>5406</v>
      </c>
      <c r="BS630" s="1">
        <v>0</v>
      </c>
      <c r="BT630" s="1">
        <v>1</v>
      </c>
      <c r="BU630" s="1">
        <v>0</v>
      </c>
      <c r="BV630" s="1">
        <v>0</v>
      </c>
      <c r="BW630" s="1">
        <v>0</v>
      </c>
      <c r="BX630" s="1">
        <v>0</v>
      </c>
      <c r="BY630" s="1">
        <v>0</v>
      </c>
      <c r="BZ630" s="1">
        <v>0</v>
      </c>
      <c r="CA630" s="1">
        <v>0</v>
      </c>
      <c r="CB630" s="4">
        <v>0</v>
      </c>
      <c r="CC630" s="1">
        <v>0</v>
      </c>
      <c r="CD630" s="1">
        <v>0</v>
      </c>
      <c r="CE630" s="4" t="s">
        <v>2467</v>
      </c>
      <c r="CF630" s="4">
        <v>0</v>
      </c>
      <c r="CG630" s="4">
        <v>1</v>
      </c>
      <c r="CH630" s="4">
        <v>0</v>
      </c>
      <c r="CI630" s="4">
        <v>1</v>
      </c>
      <c r="CJ630" s="4">
        <v>0</v>
      </c>
      <c r="CK630" s="4" t="s">
        <v>6311</v>
      </c>
      <c r="CL630" s="4" t="s">
        <v>5745</v>
      </c>
      <c r="CM630" s="4" t="s">
        <v>5949</v>
      </c>
      <c r="CN630" s="4" t="s">
        <v>2460</v>
      </c>
      <c r="CO630" s="4">
        <v>1</v>
      </c>
      <c r="CP630" s="4">
        <v>1</v>
      </c>
      <c r="CQ630" s="4">
        <v>1</v>
      </c>
      <c r="CR630" s="4">
        <v>0</v>
      </c>
      <c r="CS630" s="4" t="s">
        <v>5724</v>
      </c>
      <c r="CT630" s="3" t="s">
        <v>2467</v>
      </c>
      <c r="CU630" s="3">
        <v>0</v>
      </c>
      <c r="CV630" s="3">
        <v>1</v>
      </c>
      <c r="CW630" s="3">
        <v>0</v>
      </c>
      <c r="CX630" s="3">
        <v>1</v>
      </c>
      <c r="CY630" s="3">
        <v>0</v>
      </c>
      <c r="CZ630" s="3" t="s">
        <v>5784</v>
      </c>
      <c r="DA630" s="6" t="s">
        <v>5784</v>
      </c>
      <c r="DB630" s="4" t="s">
        <v>6405</v>
      </c>
      <c r="DC630" s="17" t="s">
        <v>6406</v>
      </c>
      <c r="DD630" s="4" t="s">
        <v>5678</v>
      </c>
    </row>
    <row r="631" spans="1:108" ht="108.75" customHeight="1" x14ac:dyDescent="0.45">
      <c r="A631" s="8" t="s">
        <v>2815</v>
      </c>
      <c r="B631" s="1" t="s">
        <v>3735</v>
      </c>
      <c r="C631" s="12" t="s">
        <v>22</v>
      </c>
      <c r="D631" s="12" t="s">
        <v>3732</v>
      </c>
      <c r="E631" s="12">
        <v>259360</v>
      </c>
      <c r="F631" s="12" t="s">
        <v>14</v>
      </c>
      <c r="G631" s="12">
        <v>4</v>
      </c>
      <c r="H631" s="1"/>
      <c r="I631" s="1"/>
      <c r="J631" s="1" t="s">
        <v>6409</v>
      </c>
      <c r="K631" s="1" t="s">
        <v>16</v>
      </c>
      <c r="M631" s="1" t="s">
        <v>6410</v>
      </c>
      <c r="N631" s="16" t="s">
        <v>18</v>
      </c>
      <c r="O631" s="16">
        <v>1</v>
      </c>
      <c r="P631" s="2" t="s">
        <v>6411</v>
      </c>
      <c r="Q631" s="2">
        <v>0</v>
      </c>
      <c r="R631" s="2">
        <v>1</v>
      </c>
      <c r="S631" s="2">
        <v>0</v>
      </c>
      <c r="T631" s="2">
        <v>1</v>
      </c>
      <c r="U631" s="2">
        <v>0</v>
      </c>
      <c r="V631" s="2">
        <v>0</v>
      </c>
      <c r="W631" s="2">
        <v>0</v>
      </c>
      <c r="X631" s="2">
        <v>0</v>
      </c>
      <c r="Y631" s="1" t="s">
        <v>84</v>
      </c>
      <c r="Z631" s="1" t="s">
        <v>5502</v>
      </c>
      <c r="AA631" s="1">
        <v>1</v>
      </c>
      <c r="AB631" s="1">
        <v>1</v>
      </c>
      <c r="AC631" s="1">
        <v>1</v>
      </c>
      <c r="AD631" s="1">
        <v>0</v>
      </c>
      <c r="AE631" s="1">
        <v>0</v>
      </c>
      <c r="AF631" s="1">
        <v>0</v>
      </c>
      <c r="AG631" s="16">
        <v>3</v>
      </c>
      <c r="AH631" s="2">
        <v>2</v>
      </c>
      <c r="AI631" s="4" t="s">
        <v>5289</v>
      </c>
      <c r="AJ631" s="4">
        <v>0</v>
      </c>
      <c r="AK631" s="4">
        <v>0</v>
      </c>
      <c r="AL631" s="4">
        <v>0</v>
      </c>
      <c r="AM631" s="4">
        <v>0</v>
      </c>
      <c r="AN631" s="4">
        <v>1</v>
      </c>
      <c r="AO631" s="4">
        <v>0</v>
      </c>
      <c r="AP631" s="4">
        <v>1</v>
      </c>
      <c r="AQ631" s="4">
        <v>0</v>
      </c>
      <c r="AR631" s="16">
        <v>1</v>
      </c>
      <c r="AS631" s="4" t="s">
        <v>1239</v>
      </c>
      <c r="AT631" s="1">
        <v>0</v>
      </c>
      <c r="AU631" s="1">
        <v>0</v>
      </c>
      <c r="AV631" s="1">
        <v>0</v>
      </c>
      <c r="AW631" s="1">
        <v>0</v>
      </c>
      <c r="AX631" s="1">
        <v>0</v>
      </c>
      <c r="AY631" s="1">
        <v>0</v>
      </c>
      <c r="AZ631" s="1">
        <v>0</v>
      </c>
      <c r="BA631" s="1">
        <v>1</v>
      </c>
      <c r="BB631" s="1">
        <v>0</v>
      </c>
      <c r="BC631" s="6" t="s">
        <v>5773</v>
      </c>
      <c r="BD631" s="6" t="s">
        <v>5911</v>
      </c>
      <c r="BE631" s="85"/>
      <c r="BG631" s="6">
        <v>3</v>
      </c>
      <c r="BH631" s="4" t="s">
        <v>6414</v>
      </c>
      <c r="BI631" s="1">
        <v>1</v>
      </c>
      <c r="BJ631" s="1">
        <v>1</v>
      </c>
      <c r="BK631" s="1">
        <v>0</v>
      </c>
      <c r="BL631" s="1">
        <v>1</v>
      </c>
      <c r="BM631" s="1">
        <v>0</v>
      </c>
      <c r="BN631" s="1">
        <v>0</v>
      </c>
      <c r="BO631" s="1">
        <v>0</v>
      </c>
      <c r="BP631" s="1">
        <v>0</v>
      </c>
      <c r="BQ631" s="1">
        <v>0</v>
      </c>
      <c r="BR631" s="4" t="s">
        <v>1856</v>
      </c>
      <c r="BS631" s="1">
        <v>1</v>
      </c>
      <c r="BT631" s="1">
        <v>0</v>
      </c>
      <c r="BU631" s="1">
        <v>0</v>
      </c>
      <c r="BV631" s="1">
        <v>0</v>
      </c>
      <c r="BW631" s="1">
        <v>0</v>
      </c>
      <c r="BX631" s="1">
        <v>0</v>
      </c>
      <c r="BY631" s="1">
        <v>0</v>
      </c>
      <c r="BZ631" s="1">
        <v>0</v>
      </c>
      <c r="CA631" s="1">
        <v>0</v>
      </c>
      <c r="CB631" s="4">
        <v>0</v>
      </c>
      <c r="CC631" s="1">
        <v>0</v>
      </c>
      <c r="CD631" s="1">
        <v>0</v>
      </c>
      <c r="CE631" s="4" t="s">
        <v>1799</v>
      </c>
      <c r="CF631" s="4">
        <v>0</v>
      </c>
      <c r="CG631" s="4">
        <v>0</v>
      </c>
      <c r="CH631" s="4">
        <v>0</v>
      </c>
      <c r="CI631" s="4">
        <v>1</v>
      </c>
      <c r="CJ631" s="4">
        <v>0</v>
      </c>
      <c r="CK631" s="4" t="s">
        <v>6164</v>
      </c>
      <c r="CL631" s="4" t="s">
        <v>5745</v>
      </c>
      <c r="CM631" s="4" t="s">
        <v>5773</v>
      </c>
      <c r="CN631" s="4" t="s">
        <v>1808</v>
      </c>
      <c r="CO631" s="4">
        <v>1</v>
      </c>
      <c r="CP631" s="4">
        <v>0</v>
      </c>
      <c r="CQ631" s="4">
        <v>1</v>
      </c>
      <c r="CR631" s="4">
        <v>0</v>
      </c>
      <c r="CS631" s="4" t="s">
        <v>5729</v>
      </c>
      <c r="CT631" s="3" t="s">
        <v>1799</v>
      </c>
      <c r="CU631" s="3">
        <v>0</v>
      </c>
      <c r="CV631" s="3">
        <v>0</v>
      </c>
      <c r="CW631" s="3">
        <v>0</v>
      </c>
      <c r="CX631" s="3">
        <v>1</v>
      </c>
      <c r="CY631" s="3">
        <v>0</v>
      </c>
      <c r="CZ631" s="3" t="s">
        <v>5007</v>
      </c>
      <c r="DA631" s="6" t="s">
        <v>5007</v>
      </c>
      <c r="DB631" s="4" t="s">
        <v>6412</v>
      </c>
      <c r="DC631" s="17" t="s">
        <v>6413</v>
      </c>
      <c r="DD631" s="4" t="s">
        <v>5678</v>
      </c>
    </row>
    <row r="632" spans="1:108" ht="106.5" customHeight="1" x14ac:dyDescent="0.45">
      <c r="A632" s="8" t="s">
        <v>2816</v>
      </c>
      <c r="B632" s="1" t="s">
        <v>3736</v>
      </c>
      <c r="C632" s="12" t="s">
        <v>22</v>
      </c>
      <c r="D632" s="12" t="s">
        <v>3732</v>
      </c>
      <c r="E632" s="12">
        <v>259360</v>
      </c>
      <c r="F632" s="12" t="s">
        <v>14</v>
      </c>
      <c r="G632" s="12">
        <v>4</v>
      </c>
      <c r="H632" s="1">
        <v>2012</v>
      </c>
      <c r="I632" s="1">
        <v>8</v>
      </c>
      <c r="J632" s="1" t="s">
        <v>5931</v>
      </c>
      <c r="K632" s="1" t="s">
        <v>45</v>
      </c>
      <c r="M632" s="1" t="s">
        <v>5904</v>
      </c>
      <c r="N632" s="16" t="s">
        <v>18</v>
      </c>
      <c r="O632" s="16">
        <v>1</v>
      </c>
      <c r="P632" s="2" t="s">
        <v>6424</v>
      </c>
      <c r="Q632" s="2">
        <v>0</v>
      </c>
      <c r="R632" s="2">
        <v>1</v>
      </c>
      <c r="S632" s="2">
        <v>0</v>
      </c>
      <c r="T632" s="2">
        <v>1</v>
      </c>
      <c r="U632" s="2">
        <v>0</v>
      </c>
      <c r="V632" s="2">
        <v>0</v>
      </c>
      <c r="W632" s="2">
        <v>0</v>
      </c>
      <c r="X632" s="2">
        <v>0</v>
      </c>
      <c r="Y632" s="1" t="s">
        <v>84</v>
      </c>
      <c r="Z632" s="1" t="s">
        <v>5502</v>
      </c>
      <c r="AA632" s="1">
        <v>1</v>
      </c>
      <c r="AB632" s="1">
        <v>1</v>
      </c>
      <c r="AC632" s="1">
        <v>1</v>
      </c>
      <c r="AD632" s="1">
        <v>0</v>
      </c>
      <c r="AE632" s="1">
        <v>0</v>
      </c>
      <c r="AF632" s="1">
        <v>0</v>
      </c>
      <c r="AG632" s="16">
        <v>3</v>
      </c>
      <c r="AH632" s="2">
        <v>2</v>
      </c>
      <c r="AI632" s="4" t="s">
        <v>5289</v>
      </c>
      <c r="AJ632" s="4">
        <v>0</v>
      </c>
      <c r="AK632" s="4">
        <v>0</v>
      </c>
      <c r="AL632" s="4">
        <v>0</v>
      </c>
      <c r="AM632" s="4">
        <v>0</v>
      </c>
      <c r="AN632" s="4">
        <v>1</v>
      </c>
      <c r="AO632" s="4">
        <v>0</v>
      </c>
      <c r="AP632" s="4">
        <v>1</v>
      </c>
      <c r="AQ632" s="4">
        <v>0</v>
      </c>
      <c r="AR632" s="16">
        <v>1</v>
      </c>
      <c r="AS632" s="4" t="s">
        <v>1239</v>
      </c>
      <c r="AT632" s="1">
        <v>0</v>
      </c>
      <c r="AU632" s="1">
        <v>0</v>
      </c>
      <c r="AV632" s="1">
        <v>0</v>
      </c>
      <c r="AW632" s="1">
        <v>0</v>
      </c>
      <c r="AX632" s="1">
        <v>0</v>
      </c>
      <c r="AY632" s="1">
        <v>0</v>
      </c>
      <c r="AZ632" s="1">
        <v>0</v>
      </c>
      <c r="BA632" s="1">
        <v>1</v>
      </c>
      <c r="BB632" s="1">
        <v>0</v>
      </c>
      <c r="BC632" s="6" t="s">
        <v>5773</v>
      </c>
      <c r="BD632" s="6" t="s">
        <v>5999</v>
      </c>
      <c r="BE632" s="85">
        <v>4000000</v>
      </c>
      <c r="BF632" s="3">
        <v>5</v>
      </c>
      <c r="BG632" s="6">
        <v>3</v>
      </c>
      <c r="BH632" s="4" t="s">
        <v>6046</v>
      </c>
      <c r="BI632" s="1">
        <v>0</v>
      </c>
      <c r="BJ632" s="1">
        <v>1</v>
      </c>
      <c r="BK632" s="1">
        <v>0</v>
      </c>
      <c r="BL632" s="1">
        <v>1</v>
      </c>
      <c r="BM632" s="1">
        <v>0</v>
      </c>
      <c r="BN632" s="1">
        <v>0</v>
      </c>
      <c r="BO632" s="1">
        <v>0</v>
      </c>
      <c r="BP632" s="1">
        <v>0</v>
      </c>
      <c r="BQ632" s="1">
        <v>0</v>
      </c>
      <c r="BR632" s="4" t="s">
        <v>6418</v>
      </c>
      <c r="BS632" s="1">
        <v>1</v>
      </c>
      <c r="BT632" s="1">
        <v>0</v>
      </c>
      <c r="BU632" s="1">
        <v>0</v>
      </c>
      <c r="BV632" s="1">
        <v>0</v>
      </c>
      <c r="BW632" s="1">
        <v>0</v>
      </c>
      <c r="BX632" s="1">
        <v>0</v>
      </c>
      <c r="BY632" s="1">
        <v>0</v>
      </c>
      <c r="BZ632" s="1">
        <v>0</v>
      </c>
      <c r="CA632" s="1">
        <v>0</v>
      </c>
      <c r="CB632" s="4">
        <v>0</v>
      </c>
      <c r="CC632" s="1">
        <v>1</v>
      </c>
      <c r="CD632" s="1">
        <v>0</v>
      </c>
      <c r="CE632" s="4" t="s">
        <v>2467</v>
      </c>
      <c r="CF632" s="4">
        <v>0</v>
      </c>
      <c r="CG632" s="4">
        <v>1</v>
      </c>
      <c r="CH632" s="4">
        <v>0</v>
      </c>
      <c r="CI632" s="4">
        <v>1</v>
      </c>
      <c r="CJ632" s="4">
        <v>0</v>
      </c>
      <c r="CK632" s="4" t="s">
        <v>6419</v>
      </c>
      <c r="CL632" s="4" t="s">
        <v>5745</v>
      </c>
      <c r="CM632" s="4" t="s">
        <v>5773</v>
      </c>
      <c r="CN632" s="4" t="s">
        <v>1808</v>
      </c>
      <c r="CO632" s="4">
        <v>1</v>
      </c>
      <c r="CP632" s="4">
        <v>0</v>
      </c>
      <c r="CQ632" s="4">
        <v>1</v>
      </c>
      <c r="CR632" s="4">
        <v>0</v>
      </c>
      <c r="CS632" s="4" t="s">
        <v>6098</v>
      </c>
      <c r="CT632" s="3" t="s">
        <v>2467</v>
      </c>
      <c r="CU632" s="3">
        <v>0</v>
      </c>
      <c r="CV632" s="3">
        <v>1</v>
      </c>
      <c r="CW632" s="3">
        <v>0</v>
      </c>
      <c r="CX632" s="3">
        <v>1</v>
      </c>
      <c r="CY632" s="3">
        <v>0</v>
      </c>
      <c r="CZ632" s="3" t="s">
        <v>1757</v>
      </c>
      <c r="DA632" s="6" t="s">
        <v>1757</v>
      </c>
      <c r="DB632" s="4" t="s">
        <v>6416</v>
      </c>
      <c r="DC632" s="17" t="s">
        <v>6417</v>
      </c>
      <c r="DD632" s="4" t="s">
        <v>5678</v>
      </c>
    </row>
    <row r="633" spans="1:108" ht="105" customHeight="1" x14ac:dyDescent="0.45">
      <c r="A633" s="8" t="s">
        <v>2817</v>
      </c>
      <c r="B633" s="1" t="s">
        <v>3737</v>
      </c>
      <c r="C633" s="12" t="s">
        <v>22</v>
      </c>
      <c r="D633" s="12" t="s">
        <v>3732</v>
      </c>
      <c r="E633" s="12">
        <v>259360</v>
      </c>
      <c r="F633" s="12" t="s">
        <v>14</v>
      </c>
      <c r="G633" s="12">
        <v>4</v>
      </c>
      <c r="H633" s="1">
        <v>2013</v>
      </c>
      <c r="I633" s="1">
        <v>3</v>
      </c>
      <c r="J633" s="1" t="s">
        <v>584</v>
      </c>
      <c r="K633" s="1" t="s">
        <v>16</v>
      </c>
      <c r="M633" s="1" t="s">
        <v>6048</v>
      </c>
      <c r="N633" s="16" t="s">
        <v>18</v>
      </c>
      <c r="O633" s="16">
        <v>1</v>
      </c>
      <c r="P633" s="2" t="s">
        <v>6422</v>
      </c>
      <c r="Q633" s="2">
        <v>0</v>
      </c>
      <c r="R633" s="2">
        <v>1</v>
      </c>
      <c r="S633" s="2">
        <v>0</v>
      </c>
      <c r="T633" s="2">
        <v>0</v>
      </c>
      <c r="U633" s="2">
        <v>0</v>
      </c>
      <c r="V633" s="2">
        <v>0</v>
      </c>
      <c r="W633" s="2">
        <v>0</v>
      </c>
      <c r="X633" s="2">
        <v>0</v>
      </c>
      <c r="Y633" s="1" t="s">
        <v>84</v>
      </c>
      <c r="Z633" s="1" t="s">
        <v>4845</v>
      </c>
      <c r="AA633" s="1">
        <v>0</v>
      </c>
      <c r="AB633" s="1">
        <v>1</v>
      </c>
      <c r="AC633" s="1">
        <v>1</v>
      </c>
      <c r="AD633" s="1">
        <v>0</v>
      </c>
      <c r="AE633" s="1">
        <v>0</v>
      </c>
      <c r="AF633" s="1">
        <v>0</v>
      </c>
      <c r="AG633" s="16">
        <v>2</v>
      </c>
      <c r="AH633" s="2">
        <v>2</v>
      </c>
      <c r="AI633" s="4" t="s">
        <v>5289</v>
      </c>
      <c r="AJ633" s="4">
        <v>0</v>
      </c>
      <c r="AK633" s="4">
        <v>0</v>
      </c>
      <c r="AL633" s="4">
        <v>0</v>
      </c>
      <c r="AM633" s="4">
        <v>0</v>
      </c>
      <c r="AN633" s="4">
        <v>1</v>
      </c>
      <c r="AO633" s="4">
        <v>0</v>
      </c>
      <c r="AP633" s="4">
        <v>1</v>
      </c>
      <c r="AQ633" s="4">
        <v>0</v>
      </c>
      <c r="AR633" s="16">
        <v>1</v>
      </c>
      <c r="AS633" s="4" t="s">
        <v>1239</v>
      </c>
      <c r="AT633" s="1">
        <v>0</v>
      </c>
      <c r="AU633" s="1">
        <v>0</v>
      </c>
      <c r="AV633" s="1">
        <v>0</v>
      </c>
      <c r="AW633" s="1">
        <v>0</v>
      </c>
      <c r="AX633" s="1">
        <v>0</v>
      </c>
      <c r="AY633" s="1">
        <v>0</v>
      </c>
      <c r="AZ633" s="1">
        <v>0</v>
      </c>
      <c r="BA633" s="1">
        <v>1</v>
      </c>
      <c r="BB633" s="1">
        <v>0</v>
      </c>
      <c r="BC633" s="6" t="s">
        <v>5773</v>
      </c>
      <c r="BD633" s="6" t="s">
        <v>5999</v>
      </c>
      <c r="BE633" s="85">
        <v>4000000</v>
      </c>
      <c r="BF633" s="3">
        <v>5</v>
      </c>
      <c r="BG633" s="6">
        <v>2</v>
      </c>
      <c r="BH633" s="4" t="s">
        <v>6018</v>
      </c>
      <c r="BI633" s="1">
        <v>0</v>
      </c>
      <c r="BJ633" s="1">
        <v>1</v>
      </c>
      <c r="BK633" s="1">
        <v>0</v>
      </c>
      <c r="BL633" s="1">
        <v>0</v>
      </c>
      <c r="BM633" s="1">
        <v>0</v>
      </c>
      <c r="BN633" s="1">
        <v>0</v>
      </c>
      <c r="BO633" s="1">
        <v>0</v>
      </c>
      <c r="BP633" s="1">
        <v>0</v>
      </c>
      <c r="BQ633" s="1">
        <v>0</v>
      </c>
      <c r="BR633" s="4" t="s">
        <v>6418</v>
      </c>
      <c r="BS633" s="1">
        <v>1</v>
      </c>
      <c r="BT633" s="1">
        <v>0</v>
      </c>
      <c r="BU633" s="1">
        <v>0</v>
      </c>
      <c r="BV633" s="1">
        <v>0</v>
      </c>
      <c r="BW633" s="1">
        <v>0</v>
      </c>
      <c r="BX633" s="1">
        <v>0</v>
      </c>
      <c r="BY633" s="1">
        <v>0</v>
      </c>
      <c r="BZ633" s="1">
        <v>0</v>
      </c>
      <c r="CA633" s="1">
        <v>0</v>
      </c>
      <c r="CB633" s="4">
        <v>0</v>
      </c>
      <c r="CC633" s="1">
        <v>1</v>
      </c>
      <c r="CD633" s="1">
        <v>0</v>
      </c>
      <c r="CE633" s="4" t="s">
        <v>1799</v>
      </c>
      <c r="CF633" s="4">
        <v>0</v>
      </c>
      <c r="CG633" s="4">
        <v>0</v>
      </c>
      <c r="CH633" s="4">
        <v>0</v>
      </c>
      <c r="CI633" s="4">
        <v>1</v>
      </c>
      <c r="CJ633" s="4">
        <v>0</v>
      </c>
      <c r="CK633" s="4" t="s">
        <v>6164</v>
      </c>
      <c r="CL633" s="4" t="s">
        <v>5756</v>
      </c>
      <c r="CM633" s="4" t="s">
        <v>5773</v>
      </c>
      <c r="CN633" s="4" t="s">
        <v>1808</v>
      </c>
      <c r="CO633" s="4">
        <v>1</v>
      </c>
      <c r="CP633" s="4">
        <v>0</v>
      </c>
      <c r="CQ633" s="4">
        <v>1</v>
      </c>
      <c r="CR633" s="4">
        <v>0</v>
      </c>
      <c r="CS633" s="4" t="s">
        <v>5729</v>
      </c>
      <c r="CT633" s="3" t="s">
        <v>1799</v>
      </c>
      <c r="CU633" s="3">
        <v>0</v>
      </c>
      <c r="CV633" s="3">
        <v>0</v>
      </c>
      <c r="CW633" s="3">
        <v>0</v>
      </c>
      <c r="CX633" s="3">
        <v>1</v>
      </c>
      <c r="CY633" s="3">
        <v>0</v>
      </c>
      <c r="CZ633" s="3" t="s">
        <v>4888</v>
      </c>
      <c r="DA633" s="6" t="s">
        <v>4888</v>
      </c>
      <c r="DB633" s="4" t="s">
        <v>6420</v>
      </c>
      <c r="DC633" s="17" t="s">
        <v>6421</v>
      </c>
      <c r="DD633" s="4" t="s">
        <v>5678</v>
      </c>
    </row>
    <row r="634" spans="1:108" ht="81" customHeight="1" x14ac:dyDescent="0.45">
      <c r="A634" s="8" t="s">
        <v>2818</v>
      </c>
      <c r="B634" s="1" t="s">
        <v>3738</v>
      </c>
      <c r="C634" s="12" t="s">
        <v>22</v>
      </c>
      <c r="D634" s="12" t="s">
        <v>3732</v>
      </c>
      <c r="E634" s="12">
        <v>259360</v>
      </c>
      <c r="F634" s="12" t="s">
        <v>14</v>
      </c>
      <c r="G634" s="12">
        <v>4</v>
      </c>
      <c r="H634" s="1">
        <v>2008</v>
      </c>
      <c r="I634" s="1">
        <v>7</v>
      </c>
      <c r="J634" s="1" t="s">
        <v>6423</v>
      </c>
      <c r="K634" s="1" t="s">
        <v>16</v>
      </c>
      <c r="M634" s="1" t="s">
        <v>5904</v>
      </c>
      <c r="N634" s="16" t="s">
        <v>18</v>
      </c>
      <c r="O634" s="16">
        <v>1</v>
      </c>
      <c r="P634" s="2" t="s">
        <v>6425</v>
      </c>
      <c r="Q634" s="2">
        <v>0</v>
      </c>
      <c r="R634" s="2">
        <v>0</v>
      </c>
      <c r="S634" s="2">
        <v>0</v>
      </c>
      <c r="T634" s="2">
        <v>1</v>
      </c>
      <c r="U634" s="2">
        <v>0</v>
      </c>
      <c r="V634" s="2">
        <v>0</v>
      </c>
      <c r="W634" s="2">
        <v>0</v>
      </c>
      <c r="X634" s="2">
        <v>0</v>
      </c>
      <c r="Y634" s="1" t="s">
        <v>84</v>
      </c>
      <c r="Z634" s="1" t="s">
        <v>5502</v>
      </c>
      <c r="AA634" s="1">
        <v>1</v>
      </c>
      <c r="AB634" s="1">
        <v>1</v>
      </c>
      <c r="AC634" s="1">
        <v>1</v>
      </c>
      <c r="AD634" s="1">
        <v>0</v>
      </c>
      <c r="AE634" s="1">
        <v>0</v>
      </c>
      <c r="AF634" s="1">
        <v>0</v>
      </c>
      <c r="AG634" s="16">
        <v>3</v>
      </c>
      <c r="AH634" s="2">
        <v>3</v>
      </c>
      <c r="AI634" s="4" t="s">
        <v>6430</v>
      </c>
      <c r="AJ634" s="4">
        <v>0</v>
      </c>
      <c r="AK634" s="4">
        <v>1</v>
      </c>
      <c r="AL634" s="4">
        <v>0</v>
      </c>
      <c r="AM634" s="4">
        <v>0</v>
      </c>
      <c r="AN634" s="4">
        <v>1</v>
      </c>
      <c r="AO634" s="4">
        <v>0</v>
      </c>
      <c r="AP634" s="4">
        <v>1</v>
      </c>
      <c r="AQ634" s="4">
        <v>0</v>
      </c>
      <c r="AR634" s="16">
        <v>1</v>
      </c>
      <c r="AS634" s="4" t="s">
        <v>1239</v>
      </c>
      <c r="AT634" s="1">
        <v>0</v>
      </c>
      <c r="AU634" s="1">
        <v>0</v>
      </c>
      <c r="AV634" s="1">
        <v>0</v>
      </c>
      <c r="AW634" s="1">
        <v>0</v>
      </c>
      <c r="AX634" s="1">
        <v>0</v>
      </c>
      <c r="AY634" s="1">
        <v>0</v>
      </c>
      <c r="AZ634" s="1">
        <v>0</v>
      </c>
      <c r="BA634" s="1">
        <v>1</v>
      </c>
      <c r="BB634" s="1">
        <v>0</v>
      </c>
      <c r="BC634" s="6" t="s">
        <v>6426</v>
      </c>
      <c r="BD634" s="6" t="s">
        <v>5944</v>
      </c>
      <c r="BE634" s="85">
        <v>4000000</v>
      </c>
      <c r="BF634" s="3">
        <v>5</v>
      </c>
      <c r="BG634" s="6">
        <v>3</v>
      </c>
      <c r="BH634" s="4" t="s">
        <v>6428</v>
      </c>
      <c r="BI634" s="1">
        <v>0</v>
      </c>
      <c r="BJ634" s="1">
        <v>0</v>
      </c>
      <c r="BK634" s="1">
        <v>1</v>
      </c>
      <c r="BL634" s="1">
        <v>1</v>
      </c>
      <c r="BM634" s="1">
        <v>0</v>
      </c>
      <c r="BN634" s="1">
        <v>0</v>
      </c>
      <c r="BO634" s="1">
        <v>0</v>
      </c>
      <c r="BP634" s="1">
        <v>0</v>
      </c>
      <c r="BQ634" s="1">
        <v>0</v>
      </c>
      <c r="BR634" s="4" t="s">
        <v>5952</v>
      </c>
      <c r="BS634" s="1">
        <v>1</v>
      </c>
      <c r="BT634" s="1">
        <v>1</v>
      </c>
      <c r="BU634" s="1">
        <v>0</v>
      </c>
      <c r="BV634" s="1">
        <v>0</v>
      </c>
      <c r="BW634" s="1">
        <v>0</v>
      </c>
      <c r="BX634" s="1">
        <v>0</v>
      </c>
      <c r="BY634" s="1">
        <v>0</v>
      </c>
      <c r="BZ634" s="1">
        <v>0</v>
      </c>
      <c r="CA634" s="1">
        <v>0</v>
      </c>
      <c r="CB634" s="4">
        <v>0</v>
      </c>
      <c r="CC634" s="1">
        <v>0</v>
      </c>
      <c r="CD634" s="1">
        <v>0</v>
      </c>
      <c r="CE634" s="4" t="s">
        <v>1808</v>
      </c>
      <c r="CF634" s="4">
        <v>1</v>
      </c>
      <c r="CG634" s="4">
        <v>0</v>
      </c>
      <c r="CH634" s="4">
        <v>0</v>
      </c>
      <c r="CI634" s="4">
        <v>1</v>
      </c>
      <c r="CJ634" s="4">
        <v>0</v>
      </c>
      <c r="CK634" s="4" t="s">
        <v>6431</v>
      </c>
      <c r="CL634" s="4" t="s">
        <v>5756</v>
      </c>
      <c r="CM634" s="4" t="s">
        <v>5773</v>
      </c>
      <c r="CN634" s="4" t="s">
        <v>1808</v>
      </c>
      <c r="CO634" s="4">
        <v>1</v>
      </c>
      <c r="CP634" s="4">
        <v>0</v>
      </c>
      <c r="CQ634" s="4">
        <v>1</v>
      </c>
      <c r="CR634" s="4">
        <v>0</v>
      </c>
      <c r="CS634" s="4" t="s">
        <v>5729</v>
      </c>
      <c r="CT634" s="3" t="s">
        <v>1808</v>
      </c>
      <c r="CU634" s="3">
        <v>1</v>
      </c>
      <c r="CV634" s="3">
        <v>0</v>
      </c>
      <c r="CW634" s="3">
        <v>0</v>
      </c>
      <c r="CX634" s="3">
        <v>1</v>
      </c>
      <c r="CY634" s="3">
        <v>0</v>
      </c>
      <c r="CZ634" s="3" t="s">
        <v>1757</v>
      </c>
      <c r="DA634" s="6" t="s">
        <v>1757</v>
      </c>
      <c r="DB634" s="4" t="s">
        <v>6429</v>
      </c>
      <c r="DC634" s="17" t="s">
        <v>6427</v>
      </c>
      <c r="DD634" s="4" t="s">
        <v>5678</v>
      </c>
    </row>
    <row r="635" spans="1:108" ht="104.25" customHeight="1" x14ac:dyDescent="0.45">
      <c r="A635" s="8" t="s">
        <v>2819</v>
      </c>
      <c r="B635" s="1" t="s">
        <v>3739</v>
      </c>
      <c r="C635" s="12" t="s">
        <v>22</v>
      </c>
      <c r="D635" s="12" t="s">
        <v>3732</v>
      </c>
      <c r="E635" s="12">
        <v>259360</v>
      </c>
      <c r="F635" s="12" t="s">
        <v>14</v>
      </c>
      <c r="G635" s="12">
        <v>4</v>
      </c>
      <c r="H635" s="1">
        <v>2009</v>
      </c>
      <c r="I635" s="1">
        <v>6</v>
      </c>
      <c r="J635" s="1" t="s">
        <v>6432</v>
      </c>
      <c r="K635" s="1" t="s">
        <v>16</v>
      </c>
      <c r="M635" s="1" t="s">
        <v>6178</v>
      </c>
      <c r="N635" s="16" t="s">
        <v>18</v>
      </c>
      <c r="O635" s="16">
        <v>1</v>
      </c>
      <c r="P635" s="2" t="s">
        <v>6434</v>
      </c>
      <c r="Q635" s="2">
        <v>0</v>
      </c>
      <c r="R635" s="2">
        <v>0</v>
      </c>
      <c r="S635" s="2">
        <v>0</v>
      </c>
      <c r="T635" s="2">
        <v>1</v>
      </c>
      <c r="U635" s="2">
        <v>0</v>
      </c>
      <c r="V635" s="2">
        <v>0</v>
      </c>
      <c r="W635" s="2">
        <v>0</v>
      </c>
      <c r="X635" s="2">
        <v>0</v>
      </c>
      <c r="Y635" s="1" t="s">
        <v>84</v>
      </c>
      <c r="Z635" s="1" t="s">
        <v>509</v>
      </c>
      <c r="AA635" s="1">
        <v>1</v>
      </c>
      <c r="AB635" s="1">
        <v>0</v>
      </c>
      <c r="AC635" s="1">
        <v>1</v>
      </c>
      <c r="AD635" s="1">
        <v>0</v>
      </c>
      <c r="AE635" s="1">
        <v>0</v>
      </c>
      <c r="AF635" s="1">
        <v>0</v>
      </c>
      <c r="AG635" s="16">
        <v>2</v>
      </c>
      <c r="AH635" s="6">
        <v>3</v>
      </c>
      <c r="AI635" s="4" t="s">
        <v>6415</v>
      </c>
      <c r="AJ635" s="4">
        <v>0</v>
      </c>
      <c r="AK635" s="4">
        <v>0</v>
      </c>
      <c r="AL635" s="4">
        <v>0</v>
      </c>
      <c r="AM635" s="4">
        <v>1</v>
      </c>
      <c r="AN635" s="4">
        <v>1</v>
      </c>
      <c r="AO635" s="4">
        <v>0</v>
      </c>
      <c r="AP635" s="4">
        <v>1</v>
      </c>
      <c r="AQ635" s="4">
        <v>0</v>
      </c>
      <c r="AR635" s="16">
        <v>2</v>
      </c>
      <c r="AS635" s="4" t="s">
        <v>4822</v>
      </c>
      <c r="AT635" s="1">
        <v>0</v>
      </c>
      <c r="AU635" s="1">
        <v>0</v>
      </c>
      <c r="AV635" s="1">
        <v>0</v>
      </c>
      <c r="AW635" s="1">
        <v>0</v>
      </c>
      <c r="AX635" s="1">
        <v>0</v>
      </c>
      <c r="AY635" s="1">
        <v>1</v>
      </c>
      <c r="AZ635" s="1">
        <v>0</v>
      </c>
      <c r="BA635" s="1">
        <v>1</v>
      </c>
      <c r="BB635" s="1">
        <v>0</v>
      </c>
      <c r="BC635" s="6" t="s">
        <v>5773</v>
      </c>
      <c r="BD635" s="6" t="s">
        <v>5944</v>
      </c>
      <c r="BE635" s="85">
        <v>2000000</v>
      </c>
      <c r="BF635" s="3">
        <v>4</v>
      </c>
      <c r="BH635" s="4" t="s">
        <v>6439</v>
      </c>
      <c r="BI635" s="1">
        <v>0</v>
      </c>
      <c r="BJ635" s="1">
        <v>0</v>
      </c>
      <c r="BK635" s="1">
        <v>1</v>
      </c>
      <c r="BL635" s="1">
        <v>1</v>
      </c>
      <c r="BM635" s="1">
        <v>0</v>
      </c>
      <c r="BN635" s="1">
        <v>0</v>
      </c>
      <c r="BO635" s="1">
        <v>0</v>
      </c>
      <c r="BP635" s="1">
        <v>1</v>
      </c>
      <c r="BQ635" s="1">
        <v>0</v>
      </c>
      <c r="BR635" s="4" t="s">
        <v>6438</v>
      </c>
      <c r="BS635" s="1">
        <v>1</v>
      </c>
      <c r="BT635" s="1">
        <v>1</v>
      </c>
      <c r="BU635" s="1">
        <v>0</v>
      </c>
      <c r="BV635" s="1">
        <v>0</v>
      </c>
      <c r="BW635" s="1">
        <v>0</v>
      </c>
      <c r="BX635" s="1">
        <v>0</v>
      </c>
      <c r="BY635" s="1">
        <v>0</v>
      </c>
      <c r="BZ635" s="1">
        <v>0</v>
      </c>
      <c r="CA635" s="1">
        <v>0</v>
      </c>
      <c r="CB635" s="4">
        <v>0</v>
      </c>
      <c r="CC635" s="1">
        <v>0</v>
      </c>
      <c r="CD635" s="1">
        <v>0</v>
      </c>
      <c r="CE635" s="4" t="s">
        <v>1808</v>
      </c>
      <c r="CF635" s="4">
        <v>1</v>
      </c>
      <c r="CG635" s="4">
        <v>0</v>
      </c>
      <c r="CH635" s="4">
        <v>0</v>
      </c>
      <c r="CI635" s="4">
        <v>1</v>
      </c>
      <c r="CJ635" s="4">
        <v>0</v>
      </c>
      <c r="CK635" s="4" t="s">
        <v>6435</v>
      </c>
      <c r="CL635" s="4" t="s">
        <v>5745</v>
      </c>
      <c r="CM635" s="4" t="s">
        <v>6303</v>
      </c>
      <c r="CN635" s="4" t="s">
        <v>1801</v>
      </c>
      <c r="CO635" s="4">
        <v>1</v>
      </c>
      <c r="CP635" s="4">
        <v>0</v>
      </c>
      <c r="CQ635" s="4">
        <v>1</v>
      </c>
      <c r="CR635" s="4">
        <v>1</v>
      </c>
      <c r="CS635" s="4" t="s">
        <v>6433</v>
      </c>
      <c r="CT635" s="3" t="s">
        <v>1808</v>
      </c>
      <c r="CU635" s="3">
        <v>1</v>
      </c>
      <c r="CV635" s="3">
        <v>0</v>
      </c>
      <c r="CW635" s="3">
        <v>0</v>
      </c>
      <c r="CX635" s="3">
        <v>1</v>
      </c>
      <c r="CY635" s="3">
        <v>0</v>
      </c>
      <c r="CZ635" s="3" t="s">
        <v>5007</v>
      </c>
      <c r="DA635" s="6" t="s">
        <v>5007</v>
      </c>
      <c r="DB635" s="4" t="s">
        <v>6437</v>
      </c>
      <c r="DC635" s="17" t="s">
        <v>6436</v>
      </c>
      <c r="DD635" s="4" t="s">
        <v>5678</v>
      </c>
    </row>
    <row r="636" spans="1:108" ht="77.25" customHeight="1" x14ac:dyDescent="0.45">
      <c r="A636" s="8" t="s">
        <v>6746</v>
      </c>
      <c r="B636" s="1" t="s">
        <v>3740</v>
      </c>
      <c r="C636" s="12" t="s">
        <v>22</v>
      </c>
      <c r="D636" s="12" t="s">
        <v>3732</v>
      </c>
      <c r="E636" s="12">
        <v>259360</v>
      </c>
      <c r="F636" s="12" t="s">
        <v>14</v>
      </c>
      <c r="G636" s="12">
        <v>4</v>
      </c>
      <c r="H636" s="1">
        <v>2008</v>
      </c>
      <c r="I636" s="1">
        <v>12</v>
      </c>
      <c r="J636" s="1" t="s">
        <v>6074</v>
      </c>
      <c r="K636" s="1" t="s">
        <v>45</v>
      </c>
      <c r="M636" s="1" t="s">
        <v>6075</v>
      </c>
      <c r="N636" s="16" t="s">
        <v>18</v>
      </c>
      <c r="O636" s="16">
        <v>1</v>
      </c>
      <c r="P636" s="2" t="s">
        <v>6441</v>
      </c>
      <c r="Q636" s="2">
        <v>0</v>
      </c>
      <c r="R636" s="2">
        <v>0</v>
      </c>
      <c r="S636" s="2">
        <v>0</v>
      </c>
      <c r="T636" s="2">
        <v>0</v>
      </c>
      <c r="U636" s="2">
        <v>0</v>
      </c>
      <c r="V636" s="2">
        <v>0</v>
      </c>
      <c r="W636" s="2">
        <v>0</v>
      </c>
      <c r="X636" s="2">
        <v>0</v>
      </c>
      <c r="Y636" s="1" t="s">
        <v>84</v>
      </c>
      <c r="Z636" s="1" t="s">
        <v>6440</v>
      </c>
      <c r="AA636" s="1">
        <v>1</v>
      </c>
      <c r="AB636" s="1">
        <v>0</v>
      </c>
      <c r="AC636" s="1">
        <v>0</v>
      </c>
      <c r="AD636" s="1">
        <v>0</v>
      </c>
      <c r="AE636" s="1">
        <v>0</v>
      </c>
      <c r="AF636" s="1">
        <v>0</v>
      </c>
      <c r="AG636" s="16">
        <v>1</v>
      </c>
      <c r="AH636" s="2">
        <v>2</v>
      </c>
      <c r="AI636" s="4" t="s">
        <v>5289</v>
      </c>
      <c r="AJ636" s="4">
        <v>0</v>
      </c>
      <c r="AK636" s="4">
        <v>0</v>
      </c>
      <c r="AL636" s="4">
        <v>0</v>
      </c>
      <c r="AM636" s="4">
        <v>0</v>
      </c>
      <c r="AN636" s="4">
        <v>1</v>
      </c>
      <c r="AO636" s="4">
        <v>0</v>
      </c>
      <c r="AP636" s="4">
        <v>1</v>
      </c>
      <c r="AQ636" s="4">
        <v>0</v>
      </c>
      <c r="AR636" s="16">
        <v>1</v>
      </c>
      <c r="AS636" s="4" t="s">
        <v>1239</v>
      </c>
      <c r="AT636" s="1">
        <v>0</v>
      </c>
      <c r="AU636" s="1">
        <v>0</v>
      </c>
      <c r="AV636" s="1">
        <v>0</v>
      </c>
      <c r="AW636" s="1">
        <v>0</v>
      </c>
      <c r="AX636" s="1">
        <v>0</v>
      </c>
      <c r="AY636" s="1">
        <v>0</v>
      </c>
      <c r="AZ636" s="1">
        <v>0</v>
      </c>
      <c r="BA636" s="1">
        <v>1</v>
      </c>
      <c r="BB636" s="1">
        <v>0</v>
      </c>
      <c r="BC636" s="6" t="s">
        <v>5773</v>
      </c>
      <c r="BD636" s="6" t="s">
        <v>5773</v>
      </c>
      <c r="BE636" s="85">
        <v>2000000</v>
      </c>
      <c r="BF636" s="3">
        <v>4</v>
      </c>
      <c r="BG636" s="6">
        <v>3</v>
      </c>
      <c r="BH636" s="4" t="s">
        <v>6428</v>
      </c>
      <c r="BI636" s="1">
        <v>0</v>
      </c>
      <c r="BJ636" s="1">
        <v>0</v>
      </c>
      <c r="BK636" s="1">
        <v>1</v>
      </c>
      <c r="BL636" s="1">
        <v>1</v>
      </c>
      <c r="BM636" s="1">
        <v>0</v>
      </c>
      <c r="BN636" s="1">
        <v>0</v>
      </c>
      <c r="BO636" s="1">
        <v>0</v>
      </c>
      <c r="BP636" s="1">
        <v>0</v>
      </c>
      <c r="BQ636" s="1">
        <v>0</v>
      </c>
      <c r="BR636" s="4" t="s">
        <v>5952</v>
      </c>
      <c r="BS636" s="1">
        <v>1</v>
      </c>
      <c r="BT636" s="1">
        <v>1</v>
      </c>
      <c r="BU636" s="1">
        <v>0</v>
      </c>
      <c r="BV636" s="1">
        <v>0</v>
      </c>
      <c r="BW636" s="1">
        <v>0</v>
      </c>
      <c r="BX636" s="1">
        <v>0</v>
      </c>
      <c r="BY636" s="1">
        <v>0</v>
      </c>
      <c r="BZ636" s="1">
        <v>0</v>
      </c>
      <c r="CA636" s="1">
        <v>0</v>
      </c>
      <c r="CB636" s="4">
        <v>0</v>
      </c>
      <c r="CC636" s="1">
        <v>0</v>
      </c>
      <c r="CD636" s="1">
        <v>0</v>
      </c>
      <c r="CE636" s="4" t="s">
        <v>1799</v>
      </c>
      <c r="CF636" s="4">
        <v>0</v>
      </c>
      <c r="CG636" s="4">
        <v>0</v>
      </c>
      <c r="CH636" s="4">
        <v>0</v>
      </c>
      <c r="CI636" s="4">
        <v>1</v>
      </c>
      <c r="CJ636" s="4">
        <v>0</v>
      </c>
      <c r="CK636" s="4" t="s">
        <v>6396</v>
      </c>
      <c r="CL636" s="4" t="s">
        <v>5756</v>
      </c>
      <c r="CM636" s="4" t="s">
        <v>6084</v>
      </c>
      <c r="CN636" s="4" t="s">
        <v>2460</v>
      </c>
      <c r="CO636" s="4">
        <v>1</v>
      </c>
      <c r="CP636" s="4">
        <v>1</v>
      </c>
      <c r="CQ636" s="4">
        <v>1</v>
      </c>
      <c r="CR636" s="4">
        <v>0</v>
      </c>
      <c r="CS636" s="4" t="s">
        <v>6444</v>
      </c>
      <c r="CT636" s="3" t="s">
        <v>1808</v>
      </c>
      <c r="CU636" s="3">
        <v>1</v>
      </c>
      <c r="CV636" s="3">
        <v>0</v>
      </c>
      <c r="CW636" s="3">
        <v>0</v>
      </c>
      <c r="CX636" s="3">
        <v>1</v>
      </c>
      <c r="CY636" s="3">
        <v>0</v>
      </c>
      <c r="CZ636" s="3" t="s">
        <v>5007</v>
      </c>
      <c r="DA636" s="6" t="s">
        <v>5007</v>
      </c>
      <c r="DB636" s="4" t="s">
        <v>6442</v>
      </c>
      <c r="DC636" s="17" t="s">
        <v>6443</v>
      </c>
      <c r="DD636" s="4" t="s">
        <v>5678</v>
      </c>
    </row>
    <row r="637" spans="1:108" ht="90" customHeight="1" x14ac:dyDescent="0.45">
      <c r="A637" s="8" t="s">
        <v>2820</v>
      </c>
      <c r="B637" s="1" t="s">
        <v>3741</v>
      </c>
      <c r="C637" s="12" t="s">
        <v>435</v>
      </c>
      <c r="D637" s="12" t="s">
        <v>3742</v>
      </c>
      <c r="E637" s="12">
        <v>293541</v>
      </c>
      <c r="F637" s="12" t="s">
        <v>14</v>
      </c>
      <c r="G637" s="12">
        <v>4</v>
      </c>
      <c r="H637" s="1">
        <v>2016</v>
      </c>
      <c r="I637" s="1">
        <v>1</v>
      </c>
      <c r="J637" s="1" t="s">
        <v>6221</v>
      </c>
      <c r="K637" s="1" t="s">
        <v>16</v>
      </c>
      <c r="M637" s="1" t="s">
        <v>6445</v>
      </c>
      <c r="N637" s="16" t="s">
        <v>18</v>
      </c>
      <c r="O637" s="16">
        <v>1</v>
      </c>
      <c r="P637" s="2" t="s">
        <v>6446</v>
      </c>
      <c r="Q637" s="2">
        <v>0</v>
      </c>
      <c r="R637" s="2">
        <v>0</v>
      </c>
      <c r="S637" s="2">
        <v>1</v>
      </c>
      <c r="T637" s="2">
        <v>0</v>
      </c>
      <c r="U637" s="2">
        <v>0</v>
      </c>
      <c r="V637" s="2">
        <v>0</v>
      </c>
      <c r="W637" s="2">
        <v>0</v>
      </c>
      <c r="X637" s="2">
        <v>0</v>
      </c>
      <c r="Y637" s="1" t="s">
        <v>84</v>
      </c>
      <c r="Z637" s="1" t="s">
        <v>763</v>
      </c>
      <c r="AA637" s="1">
        <v>0</v>
      </c>
      <c r="AB637" s="1">
        <v>0</v>
      </c>
      <c r="AC637" s="1">
        <v>1</v>
      </c>
      <c r="AD637" s="1">
        <v>0</v>
      </c>
      <c r="AE637" s="1">
        <v>0</v>
      </c>
      <c r="AF637" s="1">
        <v>0</v>
      </c>
      <c r="AG637" s="16">
        <v>1</v>
      </c>
      <c r="AH637" s="2">
        <v>1</v>
      </c>
      <c r="AI637" s="4" t="s">
        <v>5135</v>
      </c>
      <c r="AJ637" s="4">
        <v>0</v>
      </c>
      <c r="AK637" s="4">
        <v>0</v>
      </c>
      <c r="AL637" s="4">
        <v>0</v>
      </c>
      <c r="AM637" s="4">
        <v>0</v>
      </c>
      <c r="AN637" s="4">
        <v>1</v>
      </c>
      <c r="AO637" s="4">
        <v>0</v>
      </c>
      <c r="AP637" s="4">
        <v>0</v>
      </c>
      <c r="AQ637" s="4">
        <v>0</v>
      </c>
      <c r="AR637" s="16">
        <v>1</v>
      </c>
      <c r="AS637" s="4" t="s">
        <v>1239</v>
      </c>
      <c r="AT637" s="1">
        <v>0</v>
      </c>
      <c r="AU637" s="1">
        <v>0</v>
      </c>
      <c r="AV637" s="1">
        <v>0</v>
      </c>
      <c r="AW637" s="1">
        <v>0</v>
      </c>
      <c r="AX637" s="1">
        <v>0</v>
      </c>
      <c r="AY637" s="1">
        <v>0</v>
      </c>
      <c r="AZ637" s="1">
        <v>0</v>
      </c>
      <c r="BA637" s="1">
        <v>1</v>
      </c>
      <c r="BB637" s="1">
        <v>0</v>
      </c>
      <c r="BC637" s="6" t="s">
        <v>5773</v>
      </c>
      <c r="BD637" s="6" t="s">
        <v>5773</v>
      </c>
      <c r="BE637" s="85"/>
      <c r="BG637" s="6">
        <v>2</v>
      </c>
      <c r="BH637" s="4" t="s">
        <v>6449</v>
      </c>
      <c r="BI637" s="1">
        <v>0</v>
      </c>
      <c r="BJ637" s="1">
        <v>1</v>
      </c>
      <c r="BK637" s="1">
        <v>1</v>
      </c>
      <c r="BL637" s="1">
        <v>0</v>
      </c>
      <c r="BM637" s="1">
        <v>0</v>
      </c>
      <c r="BN637" s="1">
        <v>0</v>
      </c>
      <c r="BO637" s="1">
        <v>0</v>
      </c>
      <c r="BP637" s="1">
        <v>0</v>
      </c>
      <c r="BQ637" s="1">
        <v>0</v>
      </c>
      <c r="BR637" s="4" t="s">
        <v>6450</v>
      </c>
      <c r="BS637" s="1">
        <v>0</v>
      </c>
      <c r="BT637" s="1">
        <v>0</v>
      </c>
      <c r="BU637" s="1">
        <v>0</v>
      </c>
      <c r="BV637" s="1">
        <v>0</v>
      </c>
      <c r="BW637" s="1">
        <v>0</v>
      </c>
      <c r="BX637" s="1">
        <v>0</v>
      </c>
      <c r="BY637" s="1">
        <v>0</v>
      </c>
      <c r="BZ637" s="1">
        <v>0</v>
      </c>
      <c r="CA637" s="1">
        <v>0</v>
      </c>
      <c r="CB637" s="4">
        <v>1</v>
      </c>
      <c r="CC637" s="1">
        <v>0</v>
      </c>
      <c r="CD637" s="1">
        <v>0</v>
      </c>
      <c r="CE637" s="4" t="s">
        <v>1797</v>
      </c>
      <c r="CF637" s="4">
        <v>0</v>
      </c>
      <c r="CG637" s="4">
        <v>0</v>
      </c>
      <c r="CH637" s="4">
        <v>0</v>
      </c>
      <c r="CI637" s="4">
        <v>0</v>
      </c>
      <c r="CJ637" s="4">
        <v>1</v>
      </c>
      <c r="CK637" s="4" t="s">
        <v>6451</v>
      </c>
      <c r="CL637" s="4" t="s">
        <v>5763</v>
      </c>
      <c r="CM637" s="4" t="s">
        <v>5702</v>
      </c>
      <c r="CN637" s="4" t="s">
        <v>1810</v>
      </c>
      <c r="CO637" s="4">
        <v>1</v>
      </c>
      <c r="CP637" s="4">
        <v>0</v>
      </c>
      <c r="CQ637" s="4">
        <v>0</v>
      </c>
      <c r="CR637" s="4">
        <v>1</v>
      </c>
      <c r="CS637" s="4" t="s">
        <v>6452</v>
      </c>
      <c r="CT637" s="3" t="s">
        <v>1797</v>
      </c>
      <c r="CU637" s="3">
        <v>0</v>
      </c>
      <c r="CV637" s="3">
        <v>0</v>
      </c>
      <c r="CW637" s="3">
        <v>0</v>
      </c>
      <c r="CX637" s="3">
        <v>0</v>
      </c>
      <c r="CY637" s="3">
        <v>1</v>
      </c>
      <c r="CZ637" s="3" t="s">
        <v>5784</v>
      </c>
      <c r="DA637" s="6" t="s">
        <v>5784</v>
      </c>
      <c r="DB637" s="4" t="s">
        <v>6448</v>
      </c>
      <c r="DC637" s="17" t="s">
        <v>6447</v>
      </c>
      <c r="DD637" s="4" t="s">
        <v>5678</v>
      </c>
    </row>
    <row r="638" spans="1:108" ht="112.5" customHeight="1" x14ac:dyDescent="0.45">
      <c r="A638" s="8" t="s">
        <v>2821</v>
      </c>
      <c r="B638" s="1" t="s">
        <v>3743</v>
      </c>
      <c r="C638" s="12" t="s">
        <v>435</v>
      </c>
      <c r="D638" s="12" t="s">
        <v>3742</v>
      </c>
      <c r="E638" s="12">
        <v>293541</v>
      </c>
      <c r="F638" s="12" t="s">
        <v>14</v>
      </c>
      <c r="G638" s="12">
        <v>4</v>
      </c>
      <c r="H638" s="1">
        <v>2014</v>
      </c>
      <c r="I638" s="1">
        <v>2</v>
      </c>
      <c r="J638" s="1" t="s">
        <v>6453</v>
      </c>
      <c r="K638" s="1" t="s">
        <v>16</v>
      </c>
      <c r="M638" s="1" t="s">
        <v>6042</v>
      </c>
      <c r="N638" s="16" t="s">
        <v>18</v>
      </c>
      <c r="O638" s="16">
        <v>1</v>
      </c>
      <c r="P638" s="2" t="s">
        <v>6455</v>
      </c>
      <c r="Q638" s="2">
        <v>0</v>
      </c>
      <c r="R638" s="2">
        <v>0</v>
      </c>
      <c r="S638" s="2">
        <v>0</v>
      </c>
      <c r="T638" s="2">
        <v>1</v>
      </c>
      <c r="U638" s="2">
        <v>0</v>
      </c>
      <c r="V638" s="2">
        <v>0</v>
      </c>
      <c r="W638" s="2">
        <v>0</v>
      </c>
      <c r="X638" s="2">
        <v>0</v>
      </c>
      <c r="Y638" s="1" t="s">
        <v>84</v>
      </c>
      <c r="Z638" s="1" t="s">
        <v>763</v>
      </c>
      <c r="AA638" s="1">
        <v>0</v>
      </c>
      <c r="AB638" s="1">
        <v>0</v>
      </c>
      <c r="AC638" s="1">
        <v>1</v>
      </c>
      <c r="AD638" s="1">
        <v>0</v>
      </c>
      <c r="AE638" s="1">
        <v>0</v>
      </c>
      <c r="AF638" s="1">
        <v>0</v>
      </c>
      <c r="AG638" s="16">
        <v>1</v>
      </c>
      <c r="AH638" s="2">
        <v>2</v>
      </c>
      <c r="AI638" s="4" t="s">
        <v>5289</v>
      </c>
      <c r="AJ638" s="4">
        <v>0</v>
      </c>
      <c r="AK638" s="4">
        <v>0</v>
      </c>
      <c r="AL638" s="4">
        <v>0</v>
      </c>
      <c r="AM638" s="4">
        <v>0</v>
      </c>
      <c r="AN638" s="4">
        <v>1</v>
      </c>
      <c r="AO638" s="4">
        <v>0</v>
      </c>
      <c r="AP638" s="4">
        <v>1</v>
      </c>
      <c r="AQ638" s="4">
        <v>0</v>
      </c>
      <c r="AR638" s="16">
        <v>1</v>
      </c>
      <c r="AS638" s="4" t="s">
        <v>1239</v>
      </c>
      <c r="AT638" s="1">
        <v>0</v>
      </c>
      <c r="AU638" s="1">
        <v>0</v>
      </c>
      <c r="AV638" s="1">
        <v>0</v>
      </c>
      <c r="AW638" s="1">
        <v>0</v>
      </c>
      <c r="AX638" s="1">
        <v>0</v>
      </c>
      <c r="AY638" s="1">
        <v>0</v>
      </c>
      <c r="AZ638" s="1">
        <v>0</v>
      </c>
      <c r="BA638" s="1">
        <v>1</v>
      </c>
      <c r="BB638" s="1">
        <v>0</v>
      </c>
      <c r="BC638" s="6" t="s">
        <v>5868</v>
      </c>
      <c r="BD638" s="6" t="s">
        <v>5944</v>
      </c>
      <c r="BE638" s="85"/>
      <c r="BG638" s="6">
        <v>3</v>
      </c>
      <c r="BH638" s="4" t="s">
        <v>6460</v>
      </c>
      <c r="BI638" s="1">
        <v>0</v>
      </c>
      <c r="BJ638" s="1">
        <v>1</v>
      </c>
      <c r="BK638" s="1">
        <v>0</v>
      </c>
      <c r="BL638" s="1">
        <v>1</v>
      </c>
      <c r="BM638" s="1">
        <v>0</v>
      </c>
      <c r="BN638" s="1">
        <v>0</v>
      </c>
      <c r="BO638" s="1">
        <v>0</v>
      </c>
      <c r="BP638" s="1">
        <v>0</v>
      </c>
      <c r="BQ638" s="1">
        <v>0</v>
      </c>
      <c r="BR638" s="4" t="s">
        <v>6461</v>
      </c>
      <c r="BS638" s="1">
        <v>0</v>
      </c>
      <c r="BT638" s="1">
        <v>0</v>
      </c>
      <c r="BU638" s="1">
        <v>0</v>
      </c>
      <c r="BV638" s="1">
        <v>0</v>
      </c>
      <c r="BW638" s="1">
        <v>0</v>
      </c>
      <c r="BX638" s="1">
        <v>0</v>
      </c>
      <c r="BY638" s="1">
        <v>0</v>
      </c>
      <c r="BZ638" s="1">
        <v>0</v>
      </c>
      <c r="CA638" s="1">
        <v>0</v>
      </c>
      <c r="CB638" s="4">
        <v>1</v>
      </c>
      <c r="CC638" s="1">
        <v>0</v>
      </c>
      <c r="CD638" s="1">
        <v>0</v>
      </c>
      <c r="CE638" s="4" t="s">
        <v>1808</v>
      </c>
      <c r="CF638" s="4">
        <v>1</v>
      </c>
      <c r="CG638" s="4">
        <v>0</v>
      </c>
      <c r="CH638" s="4">
        <v>0</v>
      </c>
      <c r="CI638" s="4">
        <v>1</v>
      </c>
      <c r="CJ638" s="4">
        <v>0</v>
      </c>
      <c r="CK638" s="4" t="s">
        <v>6458</v>
      </c>
      <c r="CL638" s="4" t="s">
        <v>5745</v>
      </c>
      <c r="CM638" s="4" t="s">
        <v>6456</v>
      </c>
      <c r="CN638" s="4" t="s">
        <v>1742</v>
      </c>
      <c r="CO638" s="4">
        <v>1</v>
      </c>
      <c r="CP638" s="4">
        <v>0</v>
      </c>
      <c r="CQ638" s="4">
        <v>0</v>
      </c>
      <c r="CR638" s="4">
        <v>0</v>
      </c>
      <c r="CS638" s="4" t="s">
        <v>4553</v>
      </c>
      <c r="CT638" s="3" t="s">
        <v>1808</v>
      </c>
      <c r="CU638" s="3">
        <v>1</v>
      </c>
      <c r="CV638" s="3">
        <v>0</v>
      </c>
      <c r="CW638" s="3">
        <v>0</v>
      </c>
      <c r="CX638" s="3">
        <v>1</v>
      </c>
      <c r="CY638" s="3">
        <v>0</v>
      </c>
      <c r="CZ638" s="3" t="s">
        <v>1757</v>
      </c>
      <c r="DA638" s="6" t="s">
        <v>1757</v>
      </c>
      <c r="DB638" s="4" t="s">
        <v>6459</v>
      </c>
      <c r="DC638" s="17" t="s">
        <v>6454</v>
      </c>
      <c r="DD638" s="4" t="s">
        <v>5678</v>
      </c>
    </row>
    <row r="639" spans="1:108" ht="95.25" customHeight="1" x14ac:dyDescent="0.45">
      <c r="A639" s="8" t="s">
        <v>2822</v>
      </c>
      <c r="B639" s="1" t="s">
        <v>3744</v>
      </c>
      <c r="C639" s="12" t="s">
        <v>435</v>
      </c>
      <c r="D639" s="12" t="s">
        <v>3742</v>
      </c>
      <c r="E639" s="12">
        <v>293541</v>
      </c>
      <c r="F639" s="12" t="s">
        <v>14</v>
      </c>
      <c r="G639" s="12">
        <v>4</v>
      </c>
      <c r="H639" s="1">
        <v>2011</v>
      </c>
      <c r="I639" s="1">
        <v>3</v>
      </c>
      <c r="J639" s="1" t="s">
        <v>6165</v>
      </c>
      <c r="K639" s="1" t="s">
        <v>16</v>
      </c>
      <c r="M639" s="1" t="s">
        <v>6042</v>
      </c>
      <c r="N639" s="16" t="s">
        <v>18</v>
      </c>
      <c r="O639" s="16">
        <v>1</v>
      </c>
      <c r="P639" s="2" t="s">
        <v>6462</v>
      </c>
      <c r="Q639" s="2">
        <v>1</v>
      </c>
      <c r="R639" s="2">
        <v>0</v>
      </c>
      <c r="S639" s="2">
        <v>0</v>
      </c>
      <c r="T639" s="2">
        <v>1</v>
      </c>
      <c r="U639" s="2">
        <v>0</v>
      </c>
      <c r="V639" s="2">
        <v>0</v>
      </c>
      <c r="W639" s="2">
        <v>0</v>
      </c>
      <c r="X639" s="2">
        <v>1</v>
      </c>
      <c r="Y639" s="1" t="s">
        <v>84</v>
      </c>
      <c r="Z639" s="1" t="s">
        <v>509</v>
      </c>
      <c r="AA639" s="1">
        <v>1</v>
      </c>
      <c r="AB639" s="1">
        <v>0</v>
      </c>
      <c r="AC639" s="1">
        <v>1</v>
      </c>
      <c r="AD639" s="1">
        <v>0</v>
      </c>
      <c r="AE639" s="1">
        <v>0</v>
      </c>
      <c r="AF639" s="1">
        <v>0</v>
      </c>
      <c r="AG639" s="16">
        <v>2</v>
      </c>
      <c r="AH639" s="2">
        <v>2</v>
      </c>
      <c r="AI639" s="4" t="s">
        <v>5289</v>
      </c>
      <c r="AJ639" s="4">
        <v>0</v>
      </c>
      <c r="AK639" s="4">
        <v>0</v>
      </c>
      <c r="AL639" s="4">
        <v>0</v>
      </c>
      <c r="AM639" s="4">
        <v>0</v>
      </c>
      <c r="AN639" s="4">
        <v>1</v>
      </c>
      <c r="AO639" s="4">
        <v>0</v>
      </c>
      <c r="AP639" s="4">
        <v>1</v>
      </c>
      <c r="AQ639" s="4">
        <v>0</v>
      </c>
      <c r="AR639" s="16">
        <v>1</v>
      </c>
      <c r="AS639" s="4" t="s">
        <v>1239</v>
      </c>
      <c r="AT639" s="1">
        <v>0</v>
      </c>
      <c r="AU639" s="1">
        <v>0</v>
      </c>
      <c r="AV639" s="1">
        <v>0</v>
      </c>
      <c r="AW639" s="1">
        <v>0</v>
      </c>
      <c r="AX639" s="1">
        <v>0</v>
      </c>
      <c r="AY639" s="1">
        <v>0</v>
      </c>
      <c r="AZ639" s="1">
        <v>0</v>
      </c>
      <c r="BA639" s="1">
        <v>1</v>
      </c>
      <c r="BB639" s="1">
        <v>0</v>
      </c>
      <c r="BC639" s="6" t="s">
        <v>5912</v>
      </c>
      <c r="BD639" s="6" t="s">
        <v>5911</v>
      </c>
      <c r="BE639" s="85">
        <v>2000000</v>
      </c>
      <c r="BF639" s="3">
        <v>4</v>
      </c>
      <c r="BG639" s="6">
        <v>4</v>
      </c>
      <c r="BH639" s="4" t="s">
        <v>6467</v>
      </c>
      <c r="BI639" s="1">
        <v>0</v>
      </c>
      <c r="BJ639" s="1">
        <v>0</v>
      </c>
      <c r="BK639" s="1">
        <v>0</v>
      </c>
      <c r="BL639" s="1">
        <v>1</v>
      </c>
      <c r="BM639" s="1">
        <v>0</v>
      </c>
      <c r="BN639" s="1">
        <v>1</v>
      </c>
      <c r="BO639" s="1">
        <v>1</v>
      </c>
      <c r="BP639" s="1">
        <v>0</v>
      </c>
      <c r="BQ639" s="1">
        <v>0</v>
      </c>
      <c r="BR639" s="4" t="s">
        <v>6466</v>
      </c>
      <c r="BS639" s="1">
        <v>0</v>
      </c>
      <c r="BT639" s="1">
        <v>1</v>
      </c>
      <c r="BU639" s="1">
        <v>0</v>
      </c>
      <c r="BV639" s="1">
        <v>0</v>
      </c>
      <c r="BW639" s="1">
        <v>0</v>
      </c>
      <c r="BX639" s="1">
        <v>1</v>
      </c>
      <c r="BY639" s="1">
        <v>0</v>
      </c>
      <c r="BZ639" s="1">
        <v>0</v>
      </c>
      <c r="CA639" s="1">
        <v>0</v>
      </c>
      <c r="CB639" s="4">
        <v>0</v>
      </c>
      <c r="CC639" s="1">
        <v>0</v>
      </c>
      <c r="CD639" s="1">
        <v>0</v>
      </c>
      <c r="CE639" s="4" t="s">
        <v>1807</v>
      </c>
      <c r="CF639" s="4">
        <v>0</v>
      </c>
      <c r="CG639" s="4">
        <v>1</v>
      </c>
      <c r="CH639" s="4">
        <v>0</v>
      </c>
      <c r="CI639" s="4">
        <v>0</v>
      </c>
      <c r="CJ639" s="4">
        <v>1</v>
      </c>
      <c r="CK639" s="4" t="s">
        <v>6468</v>
      </c>
      <c r="CL639" s="4" t="s">
        <v>5763</v>
      </c>
      <c r="CM639" s="4" t="s">
        <v>5773</v>
      </c>
      <c r="CN639" s="4" t="s">
        <v>1810</v>
      </c>
      <c r="CO639" s="4">
        <v>1</v>
      </c>
      <c r="CP639" s="4">
        <v>0</v>
      </c>
      <c r="CQ639" s="4">
        <v>0</v>
      </c>
      <c r="CR639" s="4">
        <v>1</v>
      </c>
      <c r="CS639" s="4" t="s">
        <v>6452</v>
      </c>
      <c r="CT639" s="3" t="s">
        <v>1797</v>
      </c>
      <c r="CU639" s="3">
        <v>0</v>
      </c>
      <c r="CV639" s="3">
        <v>0</v>
      </c>
      <c r="CW639" s="3">
        <v>0</v>
      </c>
      <c r="CX639" s="3">
        <v>0</v>
      </c>
      <c r="CY639" s="3">
        <v>1</v>
      </c>
      <c r="CZ639" s="3" t="s">
        <v>4888</v>
      </c>
      <c r="DA639" s="6" t="s">
        <v>4888</v>
      </c>
      <c r="DB639" s="4" t="s">
        <v>6463</v>
      </c>
      <c r="DC639" s="17" t="s">
        <v>6464</v>
      </c>
      <c r="DD639" s="4" t="s">
        <v>5678</v>
      </c>
    </row>
    <row r="640" spans="1:108" ht="101.25" customHeight="1" x14ac:dyDescent="0.45">
      <c r="A640" s="8" t="s">
        <v>2823</v>
      </c>
      <c r="B640" s="1" t="s">
        <v>3745</v>
      </c>
      <c r="C640" s="12" t="s">
        <v>435</v>
      </c>
      <c r="D640" s="12" t="s">
        <v>3742</v>
      </c>
      <c r="E640" s="12">
        <v>293541</v>
      </c>
      <c r="F640" s="12" t="s">
        <v>14</v>
      </c>
      <c r="G640" s="12">
        <v>4</v>
      </c>
      <c r="H640" s="1">
        <v>2014</v>
      </c>
      <c r="I640" s="1">
        <v>1</v>
      </c>
      <c r="J640" s="1" t="s">
        <v>5811</v>
      </c>
      <c r="K640" s="1" t="s">
        <v>16</v>
      </c>
      <c r="M640" s="1" t="s">
        <v>6469</v>
      </c>
      <c r="N640" s="16" t="s">
        <v>18</v>
      </c>
      <c r="O640" s="16">
        <v>1</v>
      </c>
      <c r="P640" s="2" t="s">
        <v>6470</v>
      </c>
      <c r="Q640" s="2">
        <v>1</v>
      </c>
      <c r="R640" s="2">
        <v>0</v>
      </c>
      <c r="S640" s="2">
        <v>0</v>
      </c>
      <c r="T640" s="2">
        <v>0</v>
      </c>
      <c r="U640" s="2">
        <v>0</v>
      </c>
      <c r="V640" s="2">
        <v>0</v>
      </c>
      <c r="W640" s="2">
        <v>0</v>
      </c>
      <c r="X640" s="2">
        <v>0</v>
      </c>
      <c r="Y640" s="1" t="s">
        <v>84</v>
      </c>
      <c r="Z640" s="1" t="s">
        <v>4845</v>
      </c>
      <c r="AA640" s="1">
        <v>0</v>
      </c>
      <c r="AB640" s="1">
        <v>1</v>
      </c>
      <c r="AC640" s="1">
        <v>1</v>
      </c>
      <c r="AD640" s="1">
        <v>0</v>
      </c>
      <c r="AE640" s="1">
        <v>0</v>
      </c>
      <c r="AF640" s="1">
        <v>0</v>
      </c>
      <c r="AG640" s="16">
        <v>2</v>
      </c>
      <c r="AH640" s="16">
        <v>2</v>
      </c>
      <c r="AI640" s="4" t="s">
        <v>5058</v>
      </c>
      <c r="AJ640" s="4">
        <v>0</v>
      </c>
      <c r="AK640" s="4">
        <v>0</v>
      </c>
      <c r="AL640" s="4">
        <v>0</v>
      </c>
      <c r="AM640" s="4">
        <v>1</v>
      </c>
      <c r="AN640" s="4">
        <v>1</v>
      </c>
      <c r="AO640" s="4">
        <v>0</v>
      </c>
      <c r="AP640" s="4">
        <v>0</v>
      </c>
      <c r="AQ640" s="4">
        <v>0</v>
      </c>
      <c r="AR640" s="16">
        <v>2</v>
      </c>
      <c r="AS640" s="4" t="s">
        <v>4822</v>
      </c>
      <c r="AT640" s="1">
        <v>0</v>
      </c>
      <c r="AU640" s="1">
        <v>0</v>
      </c>
      <c r="AV640" s="1">
        <v>0</v>
      </c>
      <c r="AW640" s="1">
        <v>0</v>
      </c>
      <c r="AX640" s="1">
        <v>0</v>
      </c>
      <c r="AY640" s="1">
        <v>1</v>
      </c>
      <c r="AZ640" s="1">
        <v>0</v>
      </c>
      <c r="BA640" s="1">
        <v>1</v>
      </c>
      <c r="BB640" s="1">
        <v>0</v>
      </c>
      <c r="BC640" s="6" t="s">
        <v>5773</v>
      </c>
      <c r="BD640" s="6" t="s">
        <v>5773</v>
      </c>
      <c r="BE640" s="85">
        <v>4000000</v>
      </c>
      <c r="BF640" s="3">
        <v>5</v>
      </c>
      <c r="BG640" s="6">
        <v>3</v>
      </c>
      <c r="BH640" s="4" t="s">
        <v>6465</v>
      </c>
      <c r="BI640" s="1">
        <v>0</v>
      </c>
      <c r="BJ640" s="1">
        <v>0</v>
      </c>
      <c r="BK640" s="1">
        <v>0</v>
      </c>
      <c r="BL640" s="1">
        <v>0</v>
      </c>
      <c r="BM640" s="1">
        <v>0</v>
      </c>
      <c r="BN640" s="1">
        <v>1</v>
      </c>
      <c r="BO640" s="1">
        <v>1</v>
      </c>
      <c r="BP640" s="1">
        <v>0</v>
      </c>
      <c r="BQ640" s="1">
        <v>0</v>
      </c>
      <c r="BR640" s="4" t="s">
        <v>6461</v>
      </c>
      <c r="BS640" s="1">
        <v>0</v>
      </c>
      <c r="BT640" s="1">
        <v>0</v>
      </c>
      <c r="BU640" s="1">
        <v>0</v>
      </c>
      <c r="BV640" s="1">
        <v>0</v>
      </c>
      <c r="BW640" s="1">
        <v>0</v>
      </c>
      <c r="BX640" s="1">
        <v>0</v>
      </c>
      <c r="BY640" s="1">
        <v>0</v>
      </c>
      <c r="BZ640" s="1">
        <v>0</v>
      </c>
      <c r="CA640" s="1">
        <v>0</v>
      </c>
      <c r="CB640" s="4">
        <v>1</v>
      </c>
      <c r="CC640" s="1">
        <v>0</v>
      </c>
      <c r="CD640" s="1">
        <v>0</v>
      </c>
      <c r="CE640" s="4" t="s">
        <v>6091</v>
      </c>
      <c r="CF640" s="4">
        <v>0</v>
      </c>
      <c r="CG640" s="4">
        <v>1</v>
      </c>
      <c r="CH640" s="4">
        <v>0</v>
      </c>
      <c r="CI640" s="4">
        <v>1</v>
      </c>
      <c r="CJ640" s="4">
        <v>1</v>
      </c>
      <c r="CK640" s="4" t="s">
        <v>6473</v>
      </c>
      <c r="CL640" s="4" t="s">
        <v>5745</v>
      </c>
      <c r="CM640" s="4" t="s">
        <v>6246</v>
      </c>
      <c r="CN640" s="4" t="s">
        <v>1810</v>
      </c>
      <c r="CO640" s="4">
        <v>1</v>
      </c>
      <c r="CP640" s="4">
        <v>0</v>
      </c>
      <c r="CQ640" s="4">
        <v>0</v>
      </c>
      <c r="CR640" s="4">
        <v>1</v>
      </c>
      <c r="CS640" s="4" t="s">
        <v>6452</v>
      </c>
      <c r="CT640" s="3" t="s">
        <v>1797</v>
      </c>
      <c r="CU640" s="3">
        <v>0</v>
      </c>
      <c r="CV640" s="3">
        <v>0</v>
      </c>
      <c r="CW640" s="3">
        <v>0</v>
      </c>
      <c r="CX640" s="3">
        <v>0</v>
      </c>
      <c r="CY640" s="3">
        <v>1</v>
      </c>
      <c r="CZ640" s="3" t="s">
        <v>5784</v>
      </c>
      <c r="DA640" s="6" t="s">
        <v>5784</v>
      </c>
      <c r="DB640" s="4" t="s">
        <v>6471</v>
      </c>
      <c r="DC640" s="17" t="s">
        <v>6472</v>
      </c>
      <c r="DD640" s="4" t="s">
        <v>5678</v>
      </c>
    </row>
    <row r="641" spans="1:108" ht="95.25" customHeight="1" x14ac:dyDescent="0.45">
      <c r="A641" s="8" t="s">
        <v>2824</v>
      </c>
      <c r="B641" s="1" t="s">
        <v>3746</v>
      </c>
      <c r="C641" s="12" t="s">
        <v>435</v>
      </c>
      <c r="D641" s="12" t="s">
        <v>3742</v>
      </c>
      <c r="E641" s="12">
        <v>293541</v>
      </c>
      <c r="F641" s="12" t="s">
        <v>14</v>
      </c>
      <c r="G641" s="12">
        <v>4</v>
      </c>
      <c r="H641" s="1">
        <v>2006</v>
      </c>
      <c r="I641" s="1">
        <v>6</v>
      </c>
      <c r="J641" s="1" t="s">
        <v>6474</v>
      </c>
      <c r="K641" s="16" t="s">
        <v>16</v>
      </c>
      <c r="M641" s="1" t="s">
        <v>5904</v>
      </c>
      <c r="N641" s="16" t="s">
        <v>18</v>
      </c>
      <c r="O641" s="16">
        <v>1</v>
      </c>
      <c r="P641" s="2" t="s">
        <v>6475</v>
      </c>
      <c r="Q641" s="2">
        <v>1</v>
      </c>
      <c r="R641" s="2">
        <v>0</v>
      </c>
      <c r="S641" s="2">
        <v>0</v>
      </c>
      <c r="T641" s="2">
        <v>1</v>
      </c>
      <c r="U641" s="2">
        <v>0</v>
      </c>
      <c r="V641" s="2">
        <v>0</v>
      </c>
      <c r="W641" s="2">
        <v>0</v>
      </c>
      <c r="X641" s="2">
        <v>0</v>
      </c>
      <c r="Y641" s="1" t="s">
        <v>84</v>
      </c>
      <c r="Z641" s="1" t="s">
        <v>4845</v>
      </c>
      <c r="AA641" s="1">
        <v>0</v>
      </c>
      <c r="AB641" s="1">
        <v>1</v>
      </c>
      <c r="AC641" s="1">
        <v>1</v>
      </c>
      <c r="AD641" s="1">
        <v>0</v>
      </c>
      <c r="AE641" s="1">
        <v>0</v>
      </c>
      <c r="AF641" s="1">
        <v>0</v>
      </c>
      <c r="AG641" s="16">
        <v>2</v>
      </c>
      <c r="AH641" s="2">
        <v>2</v>
      </c>
      <c r="AI641" s="4" t="s">
        <v>5289</v>
      </c>
      <c r="AJ641" s="4">
        <v>0</v>
      </c>
      <c r="AK641" s="4">
        <v>0</v>
      </c>
      <c r="AL641" s="4">
        <v>0</v>
      </c>
      <c r="AM641" s="4">
        <v>0</v>
      </c>
      <c r="AN641" s="4">
        <v>1</v>
      </c>
      <c r="AO641" s="4">
        <v>0</v>
      </c>
      <c r="AP641" s="4">
        <v>1</v>
      </c>
      <c r="AQ641" s="4">
        <v>0</v>
      </c>
      <c r="AR641" s="16">
        <v>1</v>
      </c>
      <c r="AS641" s="4" t="s">
        <v>1239</v>
      </c>
      <c r="AT641" s="1">
        <v>0</v>
      </c>
      <c r="AU641" s="1">
        <v>0</v>
      </c>
      <c r="AV641" s="1">
        <v>0</v>
      </c>
      <c r="AW641" s="1">
        <v>0</v>
      </c>
      <c r="AX641" s="1">
        <v>0</v>
      </c>
      <c r="AY641" s="1">
        <v>0</v>
      </c>
      <c r="AZ641" s="1">
        <v>0</v>
      </c>
      <c r="BA641" s="1">
        <v>1</v>
      </c>
      <c r="BB641" s="1">
        <v>0</v>
      </c>
      <c r="BC641" s="6" t="s">
        <v>6478</v>
      </c>
      <c r="BD641" s="6" t="s">
        <v>5911</v>
      </c>
      <c r="BE641" s="85"/>
      <c r="BG641" s="6">
        <v>3</v>
      </c>
      <c r="BH641" s="4" t="s">
        <v>6460</v>
      </c>
      <c r="BI641" s="1">
        <v>0</v>
      </c>
      <c r="BJ641" s="1">
        <v>1</v>
      </c>
      <c r="BK641" s="1">
        <v>0</v>
      </c>
      <c r="BL641" s="1">
        <v>1</v>
      </c>
      <c r="BM641" s="1">
        <v>0</v>
      </c>
      <c r="BN641" s="1">
        <v>0</v>
      </c>
      <c r="BO641" s="1">
        <v>0</v>
      </c>
      <c r="BP641" s="1">
        <v>0</v>
      </c>
      <c r="BQ641" s="1">
        <v>0</v>
      </c>
      <c r="BR641" s="4" t="s">
        <v>6480</v>
      </c>
      <c r="BS641" s="1">
        <v>1</v>
      </c>
      <c r="BT641" s="1">
        <v>0</v>
      </c>
      <c r="BU641" s="1">
        <v>0</v>
      </c>
      <c r="BV641" s="1">
        <v>0</v>
      </c>
      <c r="BW641" s="1">
        <v>0</v>
      </c>
      <c r="BX641" s="1">
        <v>0</v>
      </c>
      <c r="BY641" s="1">
        <v>0</v>
      </c>
      <c r="BZ641" s="1">
        <v>0</v>
      </c>
      <c r="CA641" s="1">
        <v>0</v>
      </c>
      <c r="CB641" s="4">
        <v>0</v>
      </c>
      <c r="CC641" s="1">
        <v>0</v>
      </c>
      <c r="CD641" s="1">
        <v>0</v>
      </c>
      <c r="CE641" s="4" t="s">
        <v>1808</v>
      </c>
      <c r="CF641" s="4">
        <v>1</v>
      </c>
      <c r="CG641" s="4">
        <v>0</v>
      </c>
      <c r="CH641" s="4">
        <v>0</v>
      </c>
      <c r="CI641" s="4">
        <v>1</v>
      </c>
      <c r="CJ641" s="4">
        <v>0</v>
      </c>
      <c r="CK641" s="4" t="s">
        <v>6479</v>
      </c>
      <c r="CL641" s="4" t="s">
        <v>5745</v>
      </c>
      <c r="CM641" s="4" t="s">
        <v>5773</v>
      </c>
      <c r="CN641" s="4" t="s">
        <v>1742</v>
      </c>
      <c r="CO641" s="4">
        <v>1</v>
      </c>
      <c r="CP641" s="4">
        <v>0</v>
      </c>
      <c r="CQ641" s="4">
        <v>0</v>
      </c>
      <c r="CR641" s="4">
        <v>0</v>
      </c>
      <c r="CS641" s="4" t="s">
        <v>6227</v>
      </c>
      <c r="CT641" s="3" t="s">
        <v>1808</v>
      </c>
      <c r="CU641" s="3">
        <v>1</v>
      </c>
      <c r="CV641" s="3">
        <v>0</v>
      </c>
      <c r="CW641" s="3">
        <v>0</v>
      </c>
      <c r="CX641" s="3">
        <v>1</v>
      </c>
      <c r="CY641" s="3">
        <v>0</v>
      </c>
      <c r="CZ641" s="3" t="s">
        <v>5784</v>
      </c>
      <c r="DA641" s="6" t="s">
        <v>5784</v>
      </c>
      <c r="DB641" s="4" t="s">
        <v>6477</v>
      </c>
      <c r="DC641" s="17" t="s">
        <v>6476</v>
      </c>
      <c r="DD641" s="4" t="s">
        <v>5678</v>
      </c>
    </row>
    <row r="642" spans="1:108" ht="84" customHeight="1" x14ac:dyDescent="0.45">
      <c r="A642" s="8" t="s">
        <v>2825</v>
      </c>
      <c r="B642" s="1" t="s">
        <v>3747</v>
      </c>
      <c r="C642" s="12" t="s">
        <v>435</v>
      </c>
      <c r="D642" s="12" t="s">
        <v>3742</v>
      </c>
      <c r="E642" s="12">
        <v>293541</v>
      </c>
      <c r="F642" s="12" t="s">
        <v>14</v>
      </c>
      <c r="G642" s="12">
        <v>4</v>
      </c>
      <c r="H642" s="1">
        <v>2015</v>
      </c>
      <c r="I642" s="1">
        <v>2</v>
      </c>
      <c r="J642" s="1" t="s">
        <v>6481</v>
      </c>
      <c r="K642" s="16" t="s">
        <v>16</v>
      </c>
      <c r="M642" s="1" t="s">
        <v>6048</v>
      </c>
      <c r="N642" s="16" t="s">
        <v>18</v>
      </c>
      <c r="O642" s="16">
        <v>1</v>
      </c>
      <c r="P642" s="2" t="s">
        <v>6244</v>
      </c>
      <c r="Q642" s="2">
        <v>0</v>
      </c>
      <c r="R642" s="2">
        <v>0</v>
      </c>
      <c r="S642" s="2">
        <v>0</v>
      </c>
      <c r="T642" s="2">
        <v>0</v>
      </c>
      <c r="U642" s="2">
        <v>1</v>
      </c>
      <c r="V642" s="2">
        <v>0</v>
      </c>
      <c r="W642" s="2">
        <v>0</v>
      </c>
      <c r="X642" s="2">
        <v>0</v>
      </c>
      <c r="Y642" s="1" t="s">
        <v>84</v>
      </c>
      <c r="Z642" s="1" t="s">
        <v>4845</v>
      </c>
      <c r="AA642" s="1">
        <v>0</v>
      </c>
      <c r="AB642" s="1">
        <v>1</v>
      </c>
      <c r="AC642" s="1">
        <v>1</v>
      </c>
      <c r="AD642" s="1">
        <v>0</v>
      </c>
      <c r="AE642" s="1">
        <v>0</v>
      </c>
      <c r="AF642" s="1">
        <v>0</v>
      </c>
      <c r="AG642" s="16">
        <v>2</v>
      </c>
      <c r="AH642" s="2">
        <v>1</v>
      </c>
      <c r="AI642" s="4" t="s">
        <v>5135</v>
      </c>
      <c r="AJ642" s="4">
        <v>0</v>
      </c>
      <c r="AK642" s="4">
        <v>0</v>
      </c>
      <c r="AL642" s="4">
        <v>0</v>
      </c>
      <c r="AM642" s="4">
        <v>0</v>
      </c>
      <c r="AN642" s="4">
        <v>1</v>
      </c>
      <c r="AO642" s="4">
        <v>0</v>
      </c>
      <c r="AP642" s="4">
        <v>0</v>
      </c>
      <c r="AQ642" s="4">
        <v>0</v>
      </c>
      <c r="AR642" s="16">
        <v>1</v>
      </c>
      <c r="AS642" s="4" t="s">
        <v>1239</v>
      </c>
      <c r="AT642" s="1">
        <v>0</v>
      </c>
      <c r="AU642" s="1">
        <v>0</v>
      </c>
      <c r="AV642" s="1">
        <v>0</v>
      </c>
      <c r="AW642" s="1">
        <v>0</v>
      </c>
      <c r="AX642" s="1">
        <v>0</v>
      </c>
      <c r="AY642" s="1">
        <v>0</v>
      </c>
      <c r="AZ642" s="1">
        <v>0</v>
      </c>
      <c r="BA642" s="1">
        <v>1</v>
      </c>
      <c r="BB642" s="1">
        <v>0</v>
      </c>
      <c r="BC642" s="6" t="s">
        <v>5868</v>
      </c>
      <c r="BD642" s="6" t="s">
        <v>5847</v>
      </c>
      <c r="BE642" s="85">
        <v>4000000</v>
      </c>
      <c r="BF642" s="3">
        <v>5</v>
      </c>
      <c r="BG642" s="6">
        <v>2</v>
      </c>
      <c r="BH642" s="4" t="s">
        <v>6484</v>
      </c>
      <c r="BI642" s="1">
        <v>0</v>
      </c>
      <c r="BJ642" s="1">
        <v>1</v>
      </c>
      <c r="BK642" s="1">
        <v>0</v>
      </c>
      <c r="BL642" s="1">
        <v>0</v>
      </c>
      <c r="BM642" s="1">
        <v>0</v>
      </c>
      <c r="BN642" s="1">
        <v>0</v>
      </c>
      <c r="BO642" s="1">
        <v>0</v>
      </c>
      <c r="BP642" s="1">
        <v>0</v>
      </c>
      <c r="BQ642" s="1">
        <v>0</v>
      </c>
      <c r="BR642" s="4" t="s">
        <v>6480</v>
      </c>
      <c r="BS642" s="1">
        <v>1</v>
      </c>
      <c r="BT642" s="1">
        <v>0</v>
      </c>
      <c r="BU642" s="1">
        <v>0</v>
      </c>
      <c r="BV642" s="1">
        <v>0</v>
      </c>
      <c r="BW642" s="1">
        <v>0</v>
      </c>
      <c r="BX642" s="1">
        <v>0</v>
      </c>
      <c r="BY642" s="1">
        <v>0</v>
      </c>
      <c r="BZ642" s="1">
        <v>0</v>
      </c>
      <c r="CA642" s="1">
        <v>0</v>
      </c>
      <c r="CB642" s="4">
        <v>0</v>
      </c>
      <c r="CC642" s="1">
        <v>0</v>
      </c>
      <c r="CD642" s="1">
        <v>0</v>
      </c>
      <c r="CE642" s="4" t="s">
        <v>1799</v>
      </c>
      <c r="CF642" s="4">
        <v>0</v>
      </c>
      <c r="CG642" s="4">
        <v>0</v>
      </c>
      <c r="CH642" s="4">
        <v>0</v>
      </c>
      <c r="CI642" s="4">
        <v>1</v>
      </c>
      <c r="CJ642" s="4">
        <v>0</v>
      </c>
      <c r="CK642" s="4" t="s">
        <v>6164</v>
      </c>
      <c r="CL642" s="4" t="s">
        <v>5756</v>
      </c>
      <c r="CM642" s="4" t="s">
        <v>5773</v>
      </c>
      <c r="CN642" s="4" t="s">
        <v>1742</v>
      </c>
      <c r="CO642" s="4">
        <v>1</v>
      </c>
      <c r="CP642" s="4">
        <v>0</v>
      </c>
      <c r="CQ642" s="4">
        <v>0</v>
      </c>
      <c r="CR642" s="4">
        <v>0</v>
      </c>
      <c r="CS642" s="4" t="s">
        <v>4553</v>
      </c>
      <c r="CT642" s="3" t="s">
        <v>1799</v>
      </c>
      <c r="CU642" s="3">
        <v>0</v>
      </c>
      <c r="CV642" s="3">
        <v>0</v>
      </c>
      <c r="CW642" s="3">
        <v>0</v>
      </c>
      <c r="CX642" s="3">
        <v>1</v>
      </c>
      <c r="CY642" s="3">
        <v>0</v>
      </c>
      <c r="CZ642" s="3" t="s">
        <v>1757</v>
      </c>
      <c r="DA642" s="6" t="s">
        <v>1757</v>
      </c>
      <c r="DB642" s="4" t="s">
        <v>6482</v>
      </c>
      <c r="DC642" s="17" t="s">
        <v>6483</v>
      </c>
      <c r="DD642" s="4" t="s">
        <v>5678</v>
      </c>
    </row>
    <row r="643" spans="1:108" ht="79.5" customHeight="1" x14ac:dyDescent="0.45">
      <c r="A643" s="8" t="s">
        <v>2826</v>
      </c>
      <c r="B643" s="1" t="s">
        <v>3748</v>
      </c>
      <c r="C643" s="12" t="s">
        <v>435</v>
      </c>
      <c r="D643" s="12" t="s">
        <v>3742</v>
      </c>
      <c r="E643" s="12">
        <v>293541</v>
      </c>
      <c r="F643" s="12" t="s">
        <v>14</v>
      </c>
      <c r="G643" s="12">
        <v>4</v>
      </c>
      <c r="H643" s="1" t="s">
        <v>200</v>
      </c>
      <c r="I643" s="1" t="s">
        <v>5773</v>
      </c>
      <c r="J643" s="1" t="s">
        <v>6347</v>
      </c>
      <c r="K643" s="6" t="s">
        <v>5910</v>
      </c>
      <c r="M643" s="1" t="s">
        <v>6007</v>
      </c>
      <c r="N643" s="16" t="s">
        <v>18</v>
      </c>
      <c r="O643" s="16">
        <v>1</v>
      </c>
      <c r="P643" s="2" t="s">
        <v>6486</v>
      </c>
      <c r="Q643" s="2">
        <v>0</v>
      </c>
      <c r="R643" s="2">
        <v>0</v>
      </c>
      <c r="S643" s="2">
        <v>1</v>
      </c>
      <c r="T643" s="2">
        <v>0</v>
      </c>
      <c r="U643" s="2">
        <v>0</v>
      </c>
      <c r="V643" s="2">
        <v>0</v>
      </c>
      <c r="W643" s="2">
        <v>0</v>
      </c>
      <c r="X643" s="2">
        <v>1</v>
      </c>
      <c r="Y643" s="1" t="s">
        <v>84</v>
      </c>
      <c r="Z643" s="1" t="s">
        <v>4845</v>
      </c>
      <c r="AA643" s="1">
        <v>0</v>
      </c>
      <c r="AB643" s="1">
        <v>1</v>
      </c>
      <c r="AC643" s="1">
        <v>1</v>
      </c>
      <c r="AD643" s="1">
        <v>0</v>
      </c>
      <c r="AE643" s="1">
        <v>0</v>
      </c>
      <c r="AF643" s="1">
        <v>0</v>
      </c>
      <c r="AG643" s="16">
        <v>2</v>
      </c>
      <c r="AH643" s="16">
        <v>2</v>
      </c>
      <c r="AI643" s="4" t="s">
        <v>5420</v>
      </c>
      <c r="AJ643" s="4">
        <v>0</v>
      </c>
      <c r="AK643" s="4">
        <v>0</v>
      </c>
      <c r="AL643" s="4">
        <v>0</v>
      </c>
      <c r="AM643" s="4">
        <v>1</v>
      </c>
      <c r="AN643" s="4">
        <v>1</v>
      </c>
      <c r="AO643" s="4">
        <v>0</v>
      </c>
      <c r="AP643" s="4">
        <v>0</v>
      </c>
      <c r="AQ643" s="4">
        <v>0</v>
      </c>
      <c r="AR643" s="16">
        <v>2</v>
      </c>
      <c r="AS643" s="4" t="s">
        <v>4822</v>
      </c>
      <c r="AT643" s="1">
        <v>0</v>
      </c>
      <c r="AU643" s="1">
        <v>0</v>
      </c>
      <c r="AV643" s="1">
        <v>0</v>
      </c>
      <c r="AW643" s="1">
        <v>0</v>
      </c>
      <c r="AX643" s="1">
        <v>0</v>
      </c>
      <c r="AY643" s="1">
        <v>1</v>
      </c>
      <c r="AZ643" s="1">
        <v>0</v>
      </c>
      <c r="BA643" s="1">
        <v>1</v>
      </c>
      <c r="BB643" s="1">
        <v>0</v>
      </c>
      <c r="BC643" s="6" t="s">
        <v>5773</v>
      </c>
      <c r="BD643" s="6" t="s">
        <v>5962</v>
      </c>
      <c r="BE643" s="85">
        <v>100000</v>
      </c>
      <c r="BF643" s="3">
        <v>2</v>
      </c>
      <c r="BG643" s="6">
        <v>3</v>
      </c>
      <c r="BH643" s="4" t="s">
        <v>6490</v>
      </c>
      <c r="BI643" s="1">
        <v>0</v>
      </c>
      <c r="BJ643" s="1">
        <v>1</v>
      </c>
      <c r="BK643" s="1">
        <v>0</v>
      </c>
      <c r="BL643" s="1">
        <v>0</v>
      </c>
      <c r="BM643" s="1">
        <v>0</v>
      </c>
      <c r="BN643" s="1">
        <v>0</v>
      </c>
      <c r="BO643" s="1">
        <v>0</v>
      </c>
      <c r="BP643" s="1">
        <v>1</v>
      </c>
      <c r="BQ643" s="1">
        <v>0</v>
      </c>
      <c r="BR643" s="4" t="s">
        <v>6480</v>
      </c>
      <c r="BS643" s="1">
        <v>1</v>
      </c>
      <c r="BT643" s="1">
        <v>0</v>
      </c>
      <c r="BU643" s="1">
        <v>0</v>
      </c>
      <c r="BV643" s="1">
        <v>0</v>
      </c>
      <c r="BW643" s="1">
        <v>0</v>
      </c>
      <c r="BX643" s="1">
        <v>0</v>
      </c>
      <c r="BY643" s="1">
        <v>0</v>
      </c>
      <c r="BZ643" s="1">
        <v>0</v>
      </c>
      <c r="CA643" s="1">
        <v>0</v>
      </c>
      <c r="CB643" s="4">
        <v>0</v>
      </c>
      <c r="CC643" s="1">
        <v>0</v>
      </c>
      <c r="CD643" s="1">
        <v>0</v>
      </c>
      <c r="CE643" s="4" t="s">
        <v>1742</v>
      </c>
      <c r="CF643" s="4">
        <v>1</v>
      </c>
      <c r="CG643" s="4">
        <v>0</v>
      </c>
      <c r="CH643" s="4">
        <v>0</v>
      </c>
      <c r="CI643" s="4">
        <v>0</v>
      </c>
      <c r="CJ643" s="4">
        <v>0</v>
      </c>
      <c r="CK643" s="4" t="s">
        <v>6488</v>
      </c>
      <c r="CL643" s="4" t="s">
        <v>5745</v>
      </c>
      <c r="CM643" s="4" t="s">
        <v>6487</v>
      </c>
      <c r="CN643" s="4" t="s">
        <v>1742</v>
      </c>
      <c r="CO643" s="4">
        <v>1</v>
      </c>
      <c r="CP643" s="4">
        <v>0</v>
      </c>
      <c r="CQ643" s="4">
        <v>0</v>
      </c>
      <c r="CR643" s="4">
        <v>0</v>
      </c>
      <c r="CS643" s="4" t="s">
        <v>5887</v>
      </c>
      <c r="CT643" s="3" t="s">
        <v>1742</v>
      </c>
      <c r="CU643" s="3">
        <v>1</v>
      </c>
      <c r="CV643" s="3">
        <v>0</v>
      </c>
      <c r="CW643" s="3">
        <v>0</v>
      </c>
      <c r="CX643" s="3">
        <v>0</v>
      </c>
      <c r="CY643" s="3">
        <v>0</v>
      </c>
      <c r="CZ643" s="3" t="s">
        <v>4888</v>
      </c>
      <c r="DA643" s="6" t="s">
        <v>4888</v>
      </c>
      <c r="DB643" s="4" t="s">
        <v>6489</v>
      </c>
      <c r="DC643" s="17" t="s">
        <v>6485</v>
      </c>
      <c r="DD643" s="4" t="s">
        <v>5678</v>
      </c>
    </row>
    <row r="644" spans="1:108" ht="99.75" x14ac:dyDescent="0.45">
      <c r="A644" s="8" t="s">
        <v>2827</v>
      </c>
      <c r="B644" s="1" t="s">
        <v>3749</v>
      </c>
      <c r="C644" s="12" t="s">
        <v>435</v>
      </c>
      <c r="D644" s="12" t="s">
        <v>3742</v>
      </c>
      <c r="E644" s="12">
        <v>293541</v>
      </c>
      <c r="F644" s="12" t="s">
        <v>14</v>
      </c>
      <c r="G644" s="12">
        <v>4</v>
      </c>
      <c r="H644" s="1">
        <v>2017</v>
      </c>
      <c r="I644" s="1">
        <v>3</v>
      </c>
      <c r="J644" s="1" t="s">
        <v>6239</v>
      </c>
      <c r="K644" s="16" t="s">
        <v>45</v>
      </c>
      <c r="M644" s="1" t="s">
        <v>6048</v>
      </c>
      <c r="N644" s="16" t="s">
        <v>18</v>
      </c>
      <c r="O644" s="16">
        <v>1</v>
      </c>
      <c r="P644" s="2" t="s">
        <v>6491</v>
      </c>
      <c r="Q644" s="2">
        <v>0</v>
      </c>
      <c r="R644" s="2">
        <v>1</v>
      </c>
      <c r="S644" s="2">
        <v>0</v>
      </c>
      <c r="T644" s="2">
        <v>0</v>
      </c>
      <c r="U644" s="2">
        <v>0</v>
      </c>
      <c r="V644" s="2">
        <v>0</v>
      </c>
      <c r="W644" s="2">
        <v>0</v>
      </c>
      <c r="X644" s="2">
        <v>0</v>
      </c>
      <c r="Y644" s="1" t="s">
        <v>84</v>
      </c>
      <c r="Z644" s="1" t="s">
        <v>4845</v>
      </c>
      <c r="AA644" s="1">
        <v>0</v>
      </c>
      <c r="AB644" s="1">
        <v>1</v>
      </c>
      <c r="AC644" s="1">
        <v>1</v>
      </c>
      <c r="AD644" s="1">
        <v>0</v>
      </c>
      <c r="AE644" s="1">
        <v>0</v>
      </c>
      <c r="AF644" s="1">
        <v>0</v>
      </c>
      <c r="AG644" s="16">
        <v>2</v>
      </c>
      <c r="AH644" s="16">
        <v>2</v>
      </c>
      <c r="AI644" s="4" t="s">
        <v>5420</v>
      </c>
      <c r="AJ644" s="4">
        <v>0</v>
      </c>
      <c r="AK644" s="4">
        <v>0</v>
      </c>
      <c r="AL644" s="4">
        <v>0</v>
      </c>
      <c r="AM644" s="4">
        <v>1</v>
      </c>
      <c r="AN644" s="4">
        <v>1</v>
      </c>
      <c r="AO644" s="4">
        <v>0</v>
      </c>
      <c r="AP644" s="4">
        <v>0</v>
      </c>
      <c r="AQ644" s="4">
        <v>0</v>
      </c>
      <c r="AR644" s="16">
        <v>2</v>
      </c>
      <c r="AS644" s="4" t="s">
        <v>4822</v>
      </c>
      <c r="AT644" s="1">
        <v>0</v>
      </c>
      <c r="AU644" s="1">
        <v>0</v>
      </c>
      <c r="AV644" s="1">
        <v>0</v>
      </c>
      <c r="AW644" s="1">
        <v>0</v>
      </c>
      <c r="AX644" s="1">
        <v>0</v>
      </c>
      <c r="AY644" s="1">
        <v>1</v>
      </c>
      <c r="AZ644" s="1">
        <v>0</v>
      </c>
      <c r="BA644" s="1">
        <v>1</v>
      </c>
      <c r="BB644" s="1">
        <v>0</v>
      </c>
      <c r="BC644" s="6" t="s">
        <v>5868</v>
      </c>
      <c r="BD644" s="6" t="s">
        <v>5780</v>
      </c>
      <c r="BE644" s="85">
        <v>50000</v>
      </c>
      <c r="BF644" s="3">
        <v>1</v>
      </c>
      <c r="BH644" s="4" t="s">
        <v>6490</v>
      </c>
      <c r="BI644" s="1">
        <v>0</v>
      </c>
      <c r="BJ644" s="1">
        <v>1</v>
      </c>
      <c r="BK644" s="1">
        <v>0</v>
      </c>
      <c r="BL644" s="1">
        <v>0</v>
      </c>
      <c r="BM644" s="1">
        <v>0</v>
      </c>
      <c r="BN644" s="1">
        <v>0</v>
      </c>
      <c r="BO644" s="1">
        <v>0</v>
      </c>
      <c r="BP644" s="1">
        <v>1</v>
      </c>
      <c r="BQ644" s="1">
        <v>0</v>
      </c>
      <c r="BR644" s="4" t="s">
        <v>6495</v>
      </c>
      <c r="BS644" s="1">
        <v>0</v>
      </c>
      <c r="BT644" s="1">
        <v>0</v>
      </c>
      <c r="BU644" s="1">
        <v>0</v>
      </c>
      <c r="BV644" s="1">
        <v>0</v>
      </c>
      <c r="BW644" s="1">
        <v>0</v>
      </c>
      <c r="BX644" s="1">
        <v>0</v>
      </c>
      <c r="BY644" s="1">
        <v>0</v>
      </c>
      <c r="BZ644" s="1">
        <v>1</v>
      </c>
      <c r="CA644" s="1">
        <v>0</v>
      </c>
      <c r="CB644" s="4">
        <v>0</v>
      </c>
      <c r="CC644" s="1">
        <v>1</v>
      </c>
      <c r="CD644" s="1">
        <v>0</v>
      </c>
      <c r="CE644" s="4" t="s">
        <v>1742</v>
      </c>
      <c r="CF644" s="4">
        <v>1</v>
      </c>
      <c r="CG644" s="4">
        <v>0</v>
      </c>
      <c r="CH644" s="4">
        <v>0</v>
      </c>
      <c r="CI644" s="4">
        <v>0</v>
      </c>
      <c r="CJ644" s="4">
        <v>0</v>
      </c>
      <c r="CK644" s="4" t="s">
        <v>6457</v>
      </c>
      <c r="CL644" s="4" t="s">
        <v>5745</v>
      </c>
      <c r="CM644" s="4" t="s">
        <v>6494</v>
      </c>
      <c r="CN644" s="4" t="s">
        <v>1742</v>
      </c>
      <c r="CO644" s="4">
        <v>1</v>
      </c>
      <c r="CP644" s="4">
        <v>0</v>
      </c>
      <c r="CQ644" s="4">
        <v>0</v>
      </c>
      <c r="CR644" s="4">
        <v>0</v>
      </c>
      <c r="CS644" s="4" t="s">
        <v>4553</v>
      </c>
      <c r="CT644" s="3" t="s">
        <v>1742</v>
      </c>
      <c r="CU644" s="3">
        <v>1</v>
      </c>
      <c r="CV644" s="3">
        <v>0</v>
      </c>
      <c r="CW644" s="3">
        <v>0</v>
      </c>
      <c r="CX644" s="3">
        <v>0</v>
      </c>
      <c r="CY644" s="3">
        <v>0</v>
      </c>
      <c r="CZ644" s="3" t="s">
        <v>4888</v>
      </c>
      <c r="DA644" s="6" t="s">
        <v>4888</v>
      </c>
      <c r="DB644" s="4" t="s">
        <v>6492</v>
      </c>
      <c r="DC644" s="17" t="s">
        <v>6493</v>
      </c>
      <c r="DD644" s="4" t="s">
        <v>5678</v>
      </c>
    </row>
    <row r="645" spans="1:108" ht="96.75" customHeight="1" x14ac:dyDescent="0.45">
      <c r="A645" s="8" t="s">
        <v>2828</v>
      </c>
      <c r="B645" s="1" t="s">
        <v>3750</v>
      </c>
      <c r="C645" s="12" t="s">
        <v>435</v>
      </c>
      <c r="D645" s="12" t="s">
        <v>3742</v>
      </c>
      <c r="E645" s="12">
        <v>293541</v>
      </c>
      <c r="F645" s="12" t="s">
        <v>14</v>
      </c>
      <c r="G645" s="12">
        <v>4</v>
      </c>
      <c r="H645" s="1">
        <v>2015</v>
      </c>
      <c r="I645" s="1">
        <v>2</v>
      </c>
      <c r="J645" s="1" t="s">
        <v>6481</v>
      </c>
      <c r="K645" s="16" t="s">
        <v>16</v>
      </c>
      <c r="M645" s="1" t="s">
        <v>6042</v>
      </c>
      <c r="N645" s="16" t="s">
        <v>18</v>
      </c>
      <c r="O645" s="16">
        <v>1</v>
      </c>
      <c r="P645" s="2" t="s">
        <v>6499</v>
      </c>
      <c r="Q645" s="2">
        <v>0</v>
      </c>
      <c r="R645" s="2">
        <v>0</v>
      </c>
      <c r="S645" s="2">
        <v>0</v>
      </c>
      <c r="T645" s="2">
        <v>1</v>
      </c>
      <c r="U645" s="2">
        <v>0</v>
      </c>
      <c r="V645" s="2">
        <v>0</v>
      </c>
      <c r="W645" s="2">
        <v>0</v>
      </c>
      <c r="X645" s="2">
        <v>0</v>
      </c>
      <c r="Y645" s="1" t="s">
        <v>84</v>
      </c>
      <c r="Z645" s="1" t="s">
        <v>4845</v>
      </c>
      <c r="AA645" s="1">
        <v>0</v>
      </c>
      <c r="AB645" s="1">
        <v>1</v>
      </c>
      <c r="AC645" s="1">
        <v>1</v>
      </c>
      <c r="AD645" s="1">
        <v>0</v>
      </c>
      <c r="AE645" s="1">
        <v>0</v>
      </c>
      <c r="AF645" s="1">
        <v>0</v>
      </c>
      <c r="AG645" s="16">
        <v>2</v>
      </c>
      <c r="AH645" s="16">
        <v>2</v>
      </c>
      <c r="AI645" s="4" t="s">
        <v>5420</v>
      </c>
      <c r="AJ645" s="4">
        <v>0</v>
      </c>
      <c r="AK645" s="4">
        <v>0</v>
      </c>
      <c r="AL645" s="4">
        <v>0</v>
      </c>
      <c r="AM645" s="4">
        <v>1</v>
      </c>
      <c r="AN645" s="4">
        <v>1</v>
      </c>
      <c r="AO645" s="4">
        <v>0</v>
      </c>
      <c r="AP645" s="4">
        <v>0</v>
      </c>
      <c r="AQ645" s="4">
        <v>0</v>
      </c>
      <c r="AR645" s="16">
        <v>2</v>
      </c>
      <c r="AS645" s="4" t="s">
        <v>4822</v>
      </c>
      <c r="AT645" s="1">
        <v>0</v>
      </c>
      <c r="AU645" s="1">
        <v>0</v>
      </c>
      <c r="AV645" s="1">
        <v>0</v>
      </c>
      <c r="AW645" s="1">
        <v>0</v>
      </c>
      <c r="AX645" s="1">
        <v>0</v>
      </c>
      <c r="AY645" s="1">
        <v>1</v>
      </c>
      <c r="AZ645" s="1">
        <v>0</v>
      </c>
      <c r="BA645" s="1">
        <v>1</v>
      </c>
      <c r="BB645" s="1">
        <v>0</v>
      </c>
      <c r="BC645" s="6" t="s">
        <v>5868</v>
      </c>
      <c r="BD645" s="6" t="s">
        <v>5780</v>
      </c>
      <c r="BE645" s="85">
        <v>500000</v>
      </c>
      <c r="BF645" s="3">
        <v>3</v>
      </c>
      <c r="BG645" s="6">
        <v>4</v>
      </c>
      <c r="BH645" s="4" t="s">
        <v>6497</v>
      </c>
      <c r="BI645" s="1">
        <v>0</v>
      </c>
      <c r="BJ645" s="1">
        <v>1</v>
      </c>
      <c r="BK645" s="1">
        <v>0</v>
      </c>
      <c r="BL645" s="1">
        <v>1</v>
      </c>
      <c r="BM645" s="1">
        <v>0</v>
      </c>
      <c r="BN645" s="1">
        <v>0</v>
      </c>
      <c r="BO645" s="1">
        <v>1</v>
      </c>
      <c r="BP645" s="1">
        <v>0</v>
      </c>
      <c r="BQ645" s="1">
        <v>0</v>
      </c>
      <c r="BR645" s="4" t="s">
        <v>6112</v>
      </c>
      <c r="BS645" s="1">
        <v>0</v>
      </c>
      <c r="BT645" s="1">
        <v>0</v>
      </c>
      <c r="BU645" s="1">
        <v>0</v>
      </c>
      <c r="BV645" s="1">
        <v>0</v>
      </c>
      <c r="BW645" s="1">
        <v>0</v>
      </c>
      <c r="BX645" s="1">
        <v>1</v>
      </c>
      <c r="BY645" s="1">
        <v>0</v>
      </c>
      <c r="BZ645" s="1">
        <v>0</v>
      </c>
      <c r="CA645" s="1">
        <v>0</v>
      </c>
      <c r="CB645" s="4">
        <v>0</v>
      </c>
      <c r="CC645" s="1">
        <v>0</v>
      </c>
      <c r="CD645" s="1">
        <v>0</v>
      </c>
      <c r="CE645" s="4" t="s">
        <v>1799</v>
      </c>
      <c r="CF645" s="4">
        <v>0</v>
      </c>
      <c r="CG645" s="4">
        <v>0</v>
      </c>
      <c r="CH645" s="4">
        <v>0</v>
      </c>
      <c r="CI645" s="4">
        <v>1</v>
      </c>
      <c r="CJ645" s="4">
        <v>0</v>
      </c>
      <c r="CK645" s="4" t="s">
        <v>6164</v>
      </c>
      <c r="CL645" s="4" t="s">
        <v>5756</v>
      </c>
      <c r="CM645" s="4" t="s">
        <v>5773</v>
      </c>
      <c r="CN645" s="4" t="s">
        <v>1742</v>
      </c>
      <c r="CO645" s="4">
        <v>1</v>
      </c>
      <c r="CP645" s="4">
        <v>0</v>
      </c>
      <c r="CQ645" s="4">
        <v>0</v>
      </c>
      <c r="CR645" s="4">
        <v>0</v>
      </c>
      <c r="CS645" s="4" t="s">
        <v>4553</v>
      </c>
      <c r="CT645" s="3" t="s">
        <v>1799</v>
      </c>
      <c r="CU645" s="3">
        <v>0</v>
      </c>
      <c r="CV645" s="3">
        <v>0</v>
      </c>
      <c r="CW645" s="3">
        <v>0</v>
      </c>
      <c r="CX645" s="3">
        <v>1</v>
      </c>
      <c r="CY645" s="3">
        <v>0</v>
      </c>
      <c r="CZ645" s="3" t="s">
        <v>4888</v>
      </c>
      <c r="DA645" s="6" t="s">
        <v>4888</v>
      </c>
      <c r="DB645" s="4" t="s">
        <v>6498</v>
      </c>
      <c r="DC645" s="17" t="s">
        <v>6496</v>
      </c>
      <c r="DD645" s="4" t="s">
        <v>5678</v>
      </c>
    </row>
    <row r="646" spans="1:108" ht="96" customHeight="1" x14ac:dyDescent="0.45">
      <c r="A646" s="8" t="s">
        <v>2829</v>
      </c>
      <c r="B646" s="1" t="s">
        <v>3751</v>
      </c>
      <c r="C646" s="12" t="s">
        <v>73</v>
      </c>
      <c r="D646" s="12" t="s">
        <v>3752</v>
      </c>
      <c r="E646" s="12">
        <v>326277</v>
      </c>
      <c r="F646" s="12" t="s">
        <v>14</v>
      </c>
      <c r="G646" s="12">
        <v>4</v>
      </c>
      <c r="H646" s="1">
        <v>2002</v>
      </c>
      <c r="I646" s="1">
        <v>1</v>
      </c>
      <c r="J646" s="1" t="s">
        <v>6500</v>
      </c>
      <c r="K646" s="16" t="s">
        <v>16</v>
      </c>
      <c r="M646" s="1" t="s">
        <v>6502</v>
      </c>
      <c r="N646" s="16" t="s">
        <v>18</v>
      </c>
      <c r="O646" s="16">
        <v>1</v>
      </c>
      <c r="P646" s="2" t="s">
        <v>6503</v>
      </c>
      <c r="Q646" s="2">
        <v>0</v>
      </c>
      <c r="R646" s="2">
        <v>1</v>
      </c>
      <c r="S646" s="2">
        <v>0</v>
      </c>
      <c r="T646" s="2">
        <v>0</v>
      </c>
      <c r="U646" s="2">
        <v>0</v>
      </c>
      <c r="V646" s="2">
        <v>0</v>
      </c>
      <c r="W646" s="2">
        <v>0</v>
      </c>
      <c r="X646" s="2">
        <v>0</v>
      </c>
      <c r="Y646" s="1" t="s">
        <v>84</v>
      </c>
      <c r="Z646" s="1" t="s">
        <v>4845</v>
      </c>
      <c r="AA646" s="1">
        <v>0</v>
      </c>
      <c r="AB646" s="1">
        <v>1</v>
      </c>
      <c r="AC646" s="1">
        <v>1</v>
      </c>
      <c r="AD646" s="1">
        <v>0</v>
      </c>
      <c r="AE646" s="1">
        <v>0</v>
      </c>
      <c r="AF646" s="1">
        <v>0</v>
      </c>
      <c r="AG646" s="16">
        <v>2</v>
      </c>
      <c r="AH646" s="16">
        <v>2</v>
      </c>
      <c r="AI646" s="4" t="s">
        <v>5058</v>
      </c>
      <c r="AJ646" s="4">
        <v>0</v>
      </c>
      <c r="AK646" s="4">
        <v>0</v>
      </c>
      <c r="AL646" s="4">
        <v>0</v>
      </c>
      <c r="AM646" s="4">
        <v>1</v>
      </c>
      <c r="AN646" s="4">
        <v>1</v>
      </c>
      <c r="AO646" s="4">
        <v>0</v>
      </c>
      <c r="AP646" s="4">
        <v>0</v>
      </c>
      <c r="AQ646" s="4">
        <v>0</v>
      </c>
      <c r="AR646" s="16">
        <v>2</v>
      </c>
      <c r="AS646" s="4" t="s">
        <v>4822</v>
      </c>
      <c r="AT646" s="1">
        <v>0</v>
      </c>
      <c r="AU646" s="1">
        <v>0</v>
      </c>
      <c r="AV646" s="1">
        <v>0</v>
      </c>
      <c r="AW646" s="1">
        <v>0</v>
      </c>
      <c r="AX646" s="1">
        <v>0</v>
      </c>
      <c r="AY646" s="1">
        <v>1</v>
      </c>
      <c r="AZ646" s="1">
        <v>0</v>
      </c>
      <c r="BA646" s="1">
        <v>1</v>
      </c>
      <c r="BB646" s="1">
        <v>0</v>
      </c>
      <c r="BC646" s="6" t="s">
        <v>6501</v>
      </c>
      <c r="BD646" s="6" t="s">
        <v>5773</v>
      </c>
      <c r="BE646" s="85">
        <v>500000</v>
      </c>
      <c r="BF646" s="3">
        <v>3</v>
      </c>
      <c r="BG646" s="6">
        <v>3</v>
      </c>
      <c r="BH646" s="4" t="s">
        <v>6505</v>
      </c>
      <c r="BI646" s="1">
        <v>0</v>
      </c>
      <c r="BJ646" s="1">
        <v>0</v>
      </c>
      <c r="BK646" s="1">
        <v>1</v>
      </c>
      <c r="BL646" s="1">
        <v>0</v>
      </c>
      <c r="BM646" s="1">
        <v>0</v>
      </c>
      <c r="BN646" s="1">
        <v>0</v>
      </c>
      <c r="BO646" s="1">
        <v>1</v>
      </c>
      <c r="BP646" s="1">
        <v>1</v>
      </c>
      <c r="BQ646" s="1">
        <v>0</v>
      </c>
      <c r="BR646" s="4" t="s">
        <v>6484</v>
      </c>
      <c r="BS646" s="1">
        <v>0</v>
      </c>
      <c r="BT646" s="1">
        <v>1</v>
      </c>
      <c r="BU646" s="1">
        <v>0</v>
      </c>
      <c r="BV646" s="1">
        <v>0</v>
      </c>
      <c r="BW646" s="1">
        <v>0</v>
      </c>
      <c r="BX646" s="1">
        <v>0</v>
      </c>
      <c r="BY646" s="1">
        <v>0</v>
      </c>
      <c r="BZ646" s="1">
        <v>0</v>
      </c>
      <c r="CA646" s="1">
        <v>0</v>
      </c>
      <c r="CB646" s="4">
        <v>0</v>
      </c>
      <c r="CC646" s="1">
        <v>0</v>
      </c>
      <c r="CD646" s="1">
        <v>0</v>
      </c>
      <c r="CE646" s="4" t="s">
        <v>2497</v>
      </c>
      <c r="CF646" s="4">
        <v>1</v>
      </c>
      <c r="CG646" s="4">
        <v>1</v>
      </c>
      <c r="CH646" s="4">
        <v>0</v>
      </c>
      <c r="CI646" s="4">
        <v>0</v>
      </c>
      <c r="CJ646" s="4">
        <v>1</v>
      </c>
      <c r="CK646" s="4" t="s">
        <v>6508</v>
      </c>
      <c r="CL646" s="4" t="s">
        <v>5763</v>
      </c>
      <c r="CM646" s="4" t="s">
        <v>6506</v>
      </c>
      <c r="CN646" s="4" t="s">
        <v>1742</v>
      </c>
      <c r="CO646" s="4">
        <v>1</v>
      </c>
      <c r="CP646" s="4">
        <v>0</v>
      </c>
      <c r="CQ646" s="4">
        <v>0</v>
      </c>
      <c r="CR646" s="4">
        <v>0</v>
      </c>
      <c r="CS646" s="4" t="s">
        <v>6201</v>
      </c>
      <c r="CT646" s="3" t="s">
        <v>2461</v>
      </c>
      <c r="CU646" s="3">
        <v>1</v>
      </c>
      <c r="CV646" s="3">
        <v>1</v>
      </c>
      <c r="CW646" s="3">
        <v>0</v>
      </c>
      <c r="CX646" s="3">
        <v>0</v>
      </c>
      <c r="CY646" s="3">
        <v>0</v>
      </c>
      <c r="CZ646" s="3" t="s">
        <v>4888</v>
      </c>
      <c r="DA646" s="6" t="s">
        <v>4888</v>
      </c>
      <c r="DB646" s="4" t="s">
        <v>6504</v>
      </c>
      <c r="DC646" s="17" t="s">
        <v>6515</v>
      </c>
      <c r="DD646" s="4" t="s">
        <v>5678</v>
      </c>
    </row>
    <row r="647" spans="1:108" ht="99.75" x14ac:dyDescent="0.45">
      <c r="A647" s="8" t="s">
        <v>2830</v>
      </c>
      <c r="B647" s="1" t="s">
        <v>3753</v>
      </c>
      <c r="C647" s="12" t="s">
        <v>73</v>
      </c>
      <c r="D647" s="12" t="s">
        <v>3752</v>
      </c>
      <c r="E647" s="12">
        <v>326277</v>
      </c>
      <c r="F647" s="12" t="s">
        <v>14</v>
      </c>
      <c r="G647" s="12">
        <v>4</v>
      </c>
      <c r="H647" s="1">
        <v>2016</v>
      </c>
      <c r="I647" s="1">
        <v>2</v>
      </c>
      <c r="J647" s="1" t="s">
        <v>6509</v>
      </c>
      <c r="K647" s="16" t="s">
        <v>16</v>
      </c>
      <c r="M647" s="1" t="s">
        <v>5776</v>
      </c>
      <c r="N647" s="16" t="s">
        <v>18</v>
      </c>
      <c r="O647" s="16">
        <v>1</v>
      </c>
      <c r="P647" s="2" t="s">
        <v>6511</v>
      </c>
      <c r="Q647" s="2">
        <v>0</v>
      </c>
      <c r="R647" s="2">
        <v>1</v>
      </c>
      <c r="S647" s="2">
        <v>0</v>
      </c>
      <c r="T647" s="2">
        <v>1</v>
      </c>
      <c r="U647" s="2">
        <v>0</v>
      </c>
      <c r="V647" s="2">
        <v>0</v>
      </c>
      <c r="W647" s="2">
        <v>0</v>
      </c>
      <c r="X647" s="2">
        <v>0</v>
      </c>
      <c r="Y647" s="1" t="s">
        <v>84</v>
      </c>
      <c r="Z647" s="1" t="s">
        <v>763</v>
      </c>
      <c r="AA647" s="1">
        <v>0</v>
      </c>
      <c r="AB647" s="1">
        <v>0</v>
      </c>
      <c r="AC647" s="1">
        <v>1</v>
      </c>
      <c r="AD647" s="1">
        <v>0</v>
      </c>
      <c r="AE647" s="1">
        <v>0</v>
      </c>
      <c r="AF647" s="1">
        <v>0</v>
      </c>
      <c r="AG647" s="16">
        <v>1</v>
      </c>
      <c r="AH647" s="2">
        <v>2</v>
      </c>
      <c r="AI647" s="4" t="s">
        <v>5289</v>
      </c>
      <c r="AJ647" s="4">
        <v>0</v>
      </c>
      <c r="AK647" s="4">
        <v>0</v>
      </c>
      <c r="AL647" s="4">
        <v>0</v>
      </c>
      <c r="AM647" s="4">
        <v>0</v>
      </c>
      <c r="AN647" s="4">
        <v>1</v>
      </c>
      <c r="AO647" s="4">
        <v>0</v>
      </c>
      <c r="AP647" s="4">
        <v>1</v>
      </c>
      <c r="AQ647" s="4">
        <v>0</v>
      </c>
      <c r="AR647" s="16">
        <v>1</v>
      </c>
      <c r="AS647" s="4" t="s">
        <v>1239</v>
      </c>
      <c r="AT647" s="1">
        <v>0</v>
      </c>
      <c r="AU647" s="1">
        <v>0</v>
      </c>
      <c r="AV647" s="1">
        <v>0</v>
      </c>
      <c r="AW647" s="1">
        <v>0</v>
      </c>
      <c r="AX647" s="1">
        <v>0</v>
      </c>
      <c r="AY647" s="1">
        <v>0</v>
      </c>
      <c r="AZ647" s="1">
        <v>0</v>
      </c>
      <c r="BA647" s="1">
        <v>1</v>
      </c>
      <c r="BB647" s="1">
        <v>0</v>
      </c>
      <c r="BC647" s="6" t="s">
        <v>6426</v>
      </c>
      <c r="BD647" s="6" t="s">
        <v>5999</v>
      </c>
      <c r="BE647" s="85"/>
      <c r="BG647" s="6">
        <v>3</v>
      </c>
      <c r="BH647" s="4" t="s">
        <v>6512</v>
      </c>
      <c r="BI647" s="1">
        <v>0</v>
      </c>
      <c r="BJ647" s="1">
        <v>1</v>
      </c>
      <c r="BK647" s="1">
        <v>0</v>
      </c>
      <c r="BL647" s="1">
        <v>1</v>
      </c>
      <c r="BM647" s="1">
        <v>0</v>
      </c>
      <c r="BN647" s="1">
        <v>0</v>
      </c>
      <c r="BO647" s="1">
        <v>0</v>
      </c>
      <c r="BP647" s="1">
        <v>0</v>
      </c>
      <c r="BQ647" s="1">
        <v>0</v>
      </c>
      <c r="BR647" s="4" t="s">
        <v>6480</v>
      </c>
      <c r="BS647" s="1">
        <v>1</v>
      </c>
      <c r="BT647" s="1">
        <v>0</v>
      </c>
      <c r="BU647" s="1">
        <v>0</v>
      </c>
      <c r="BV647" s="1">
        <v>0</v>
      </c>
      <c r="BW647" s="1">
        <v>0</v>
      </c>
      <c r="BX647" s="1">
        <v>0</v>
      </c>
      <c r="BY647" s="1">
        <v>0</v>
      </c>
      <c r="BZ647" s="1">
        <v>0</v>
      </c>
      <c r="CA647" s="1">
        <v>0</v>
      </c>
      <c r="CB647" s="4">
        <v>0</v>
      </c>
      <c r="CC647" s="1">
        <v>0</v>
      </c>
      <c r="CD647" s="1">
        <v>0</v>
      </c>
      <c r="CE647" s="4" t="s">
        <v>2500</v>
      </c>
      <c r="CF647" s="4">
        <v>1</v>
      </c>
      <c r="CG647" s="4">
        <v>1</v>
      </c>
      <c r="CH647" s="4">
        <v>0</v>
      </c>
      <c r="CI647" s="4">
        <v>1</v>
      </c>
      <c r="CJ647" s="4">
        <v>0</v>
      </c>
      <c r="CK647" s="4" t="s">
        <v>11808</v>
      </c>
      <c r="CL647" s="4" t="s">
        <v>5745</v>
      </c>
      <c r="CM647" s="4" t="s">
        <v>6514</v>
      </c>
      <c r="CN647" s="4" t="s">
        <v>1808</v>
      </c>
      <c r="CO647" s="4">
        <v>1</v>
      </c>
      <c r="CP647" s="4">
        <v>0</v>
      </c>
      <c r="CQ647" s="4">
        <v>1</v>
      </c>
      <c r="CR647" s="4">
        <v>0</v>
      </c>
      <c r="CS647" s="4" t="s">
        <v>5729</v>
      </c>
      <c r="CT647" s="3" t="s">
        <v>1799</v>
      </c>
      <c r="CU647" s="3">
        <v>0</v>
      </c>
      <c r="CV647" s="3">
        <v>0</v>
      </c>
      <c r="CW647" s="3">
        <v>0</v>
      </c>
      <c r="CX647" s="3">
        <v>1</v>
      </c>
      <c r="CY647" s="3">
        <v>0</v>
      </c>
      <c r="CZ647" s="3" t="s">
        <v>1757</v>
      </c>
      <c r="DA647" s="6" t="s">
        <v>1757</v>
      </c>
      <c r="DB647" s="4" t="s">
        <v>6510</v>
      </c>
      <c r="DC647" s="17" t="s">
        <v>6513</v>
      </c>
      <c r="DD647" s="4" t="s">
        <v>5678</v>
      </c>
    </row>
    <row r="648" spans="1:108" ht="84" customHeight="1" x14ac:dyDescent="0.45">
      <c r="A648" s="8" t="s">
        <v>6747</v>
      </c>
      <c r="B648" s="1" t="s">
        <v>3754</v>
      </c>
      <c r="C648" s="12" t="s">
        <v>73</v>
      </c>
      <c r="D648" s="12" t="s">
        <v>3752</v>
      </c>
      <c r="E648" s="12">
        <v>326277</v>
      </c>
      <c r="F648" s="12" t="s">
        <v>14</v>
      </c>
      <c r="G648" s="12">
        <v>4</v>
      </c>
      <c r="H648" s="1" t="s">
        <v>6517</v>
      </c>
      <c r="I648" s="1">
        <v>30</v>
      </c>
      <c r="J648" s="1" t="s">
        <v>6516</v>
      </c>
      <c r="K648" s="16" t="s">
        <v>45</v>
      </c>
      <c r="M648" s="1" t="s">
        <v>5812</v>
      </c>
      <c r="N648" s="16" t="s">
        <v>18</v>
      </c>
      <c r="O648" s="16">
        <v>1</v>
      </c>
      <c r="P648" s="2" t="s">
        <v>6522</v>
      </c>
      <c r="Q648" s="2">
        <v>0</v>
      </c>
      <c r="R648" s="2">
        <v>0</v>
      </c>
      <c r="S648" s="2">
        <v>0</v>
      </c>
      <c r="T648" s="2">
        <v>0</v>
      </c>
      <c r="U648" s="2">
        <v>0</v>
      </c>
      <c r="V648" s="2">
        <v>0</v>
      </c>
      <c r="W648" s="2">
        <v>0</v>
      </c>
      <c r="X648" s="2">
        <v>1</v>
      </c>
      <c r="Y648" s="1" t="s">
        <v>84</v>
      </c>
      <c r="Z648" s="1" t="s">
        <v>763</v>
      </c>
      <c r="AA648" s="1">
        <v>0</v>
      </c>
      <c r="AB648" s="1">
        <v>0</v>
      </c>
      <c r="AC648" s="1">
        <v>1</v>
      </c>
      <c r="AD648" s="1">
        <v>0</v>
      </c>
      <c r="AE648" s="1">
        <v>0</v>
      </c>
      <c r="AF648" s="1">
        <v>0</v>
      </c>
      <c r="AG648" s="16">
        <v>1</v>
      </c>
      <c r="AH648" s="2">
        <v>2</v>
      </c>
      <c r="AI648" s="4" t="s">
        <v>5289</v>
      </c>
      <c r="AJ648" s="4">
        <v>0</v>
      </c>
      <c r="AK648" s="4">
        <v>0</v>
      </c>
      <c r="AL648" s="4">
        <v>0</v>
      </c>
      <c r="AM648" s="4">
        <v>0</v>
      </c>
      <c r="AN648" s="4">
        <v>1</v>
      </c>
      <c r="AO648" s="4">
        <v>0</v>
      </c>
      <c r="AP648" s="4">
        <v>1</v>
      </c>
      <c r="AQ648" s="4">
        <v>0</v>
      </c>
      <c r="AR648" s="16">
        <v>1</v>
      </c>
      <c r="AS648" s="4" t="s">
        <v>1239</v>
      </c>
      <c r="AT648" s="1">
        <v>0</v>
      </c>
      <c r="AU648" s="1">
        <v>0</v>
      </c>
      <c r="AV648" s="1">
        <v>0</v>
      </c>
      <c r="AW648" s="1">
        <v>0</v>
      </c>
      <c r="AX648" s="1">
        <v>0</v>
      </c>
      <c r="AY648" s="1">
        <v>0</v>
      </c>
      <c r="AZ648" s="1">
        <v>0</v>
      </c>
      <c r="BA648" s="1">
        <v>1</v>
      </c>
      <c r="BB648" s="1">
        <v>0</v>
      </c>
      <c r="BC648" s="6" t="s">
        <v>5773</v>
      </c>
      <c r="BD648" s="6" t="s">
        <v>5773</v>
      </c>
      <c r="BE648" s="85">
        <v>4000000</v>
      </c>
      <c r="BF648" s="3">
        <v>5</v>
      </c>
      <c r="BG648" s="6">
        <v>3</v>
      </c>
      <c r="BH648" s="4" t="s">
        <v>6519</v>
      </c>
      <c r="BI648" s="1">
        <v>0</v>
      </c>
      <c r="BJ648" s="1">
        <v>1</v>
      </c>
      <c r="BK648" s="1">
        <v>1</v>
      </c>
      <c r="BL648" s="1">
        <v>0</v>
      </c>
      <c r="BM648" s="1">
        <v>0</v>
      </c>
      <c r="BN648" s="1">
        <v>0</v>
      </c>
      <c r="BO648" s="1">
        <v>0</v>
      </c>
      <c r="BP648" s="1">
        <v>0</v>
      </c>
      <c r="BQ648" s="1">
        <v>0</v>
      </c>
      <c r="BR648" s="4" t="s">
        <v>1856</v>
      </c>
      <c r="BS648" s="1">
        <v>1</v>
      </c>
      <c r="BT648" s="1">
        <v>0</v>
      </c>
      <c r="BU648" s="1">
        <v>0</v>
      </c>
      <c r="BV648" s="1">
        <v>0</v>
      </c>
      <c r="BW648" s="1">
        <v>0</v>
      </c>
      <c r="BX648" s="1">
        <v>0</v>
      </c>
      <c r="BY648" s="1">
        <v>0</v>
      </c>
      <c r="BZ648" s="1">
        <v>0</v>
      </c>
      <c r="CA648" s="1">
        <v>0</v>
      </c>
      <c r="CB648" s="4">
        <v>0</v>
      </c>
      <c r="CC648" s="1">
        <v>0</v>
      </c>
      <c r="CD648" s="1">
        <v>0</v>
      </c>
      <c r="CE648" s="4" t="s">
        <v>1799</v>
      </c>
      <c r="CF648" s="4">
        <v>0</v>
      </c>
      <c r="CG648" s="4">
        <v>0</v>
      </c>
      <c r="CH648" s="4">
        <v>0</v>
      </c>
      <c r="CI648" s="4">
        <v>1</v>
      </c>
      <c r="CJ648" s="4">
        <v>0</v>
      </c>
      <c r="CK648" s="4" t="s">
        <v>6164</v>
      </c>
      <c r="CL648" s="4" t="s">
        <v>5756</v>
      </c>
      <c r="CM648" s="4" t="s">
        <v>6521</v>
      </c>
      <c r="CN648" s="4" t="s">
        <v>1742</v>
      </c>
      <c r="CO648" s="4">
        <v>1</v>
      </c>
      <c r="CP648" s="4">
        <v>0</v>
      </c>
      <c r="CQ648" s="4">
        <v>0</v>
      </c>
      <c r="CR648" s="4">
        <v>0</v>
      </c>
      <c r="CS648" s="4" t="s">
        <v>4553</v>
      </c>
      <c r="CT648" s="3" t="s">
        <v>1799</v>
      </c>
      <c r="CU648" s="3">
        <v>0</v>
      </c>
      <c r="CV648" s="3">
        <v>0</v>
      </c>
      <c r="CW648" s="3">
        <v>0</v>
      </c>
      <c r="CX648" s="3">
        <v>1</v>
      </c>
      <c r="CY648" s="3">
        <v>0</v>
      </c>
      <c r="CZ648" s="3" t="s">
        <v>4888</v>
      </c>
      <c r="DA648" s="6" t="s">
        <v>4888</v>
      </c>
      <c r="DB648" s="4" t="s">
        <v>6518</v>
      </c>
      <c r="DC648" s="17" t="s">
        <v>6520</v>
      </c>
      <c r="DD648" s="4" t="s">
        <v>5678</v>
      </c>
    </row>
    <row r="649" spans="1:108" ht="96" customHeight="1" x14ac:dyDescent="0.45">
      <c r="A649" s="8" t="s">
        <v>2831</v>
      </c>
      <c r="B649" s="1" t="s">
        <v>3755</v>
      </c>
      <c r="C649" s="12" t="s">
        <v>73</v>
      </c>
      <c r="D649" s="12" t="s">
        <v>3752</v>
      </c>
      <c r="E649" s="12">
        <v>326277</v>
      </c>
      <c r="F649" s="12" t="s">
        <v>14</v>
      </c>
      <c r="G649" s="12">
        <v>4</v>
      </c>
      <c r="H649" s="1">
        <v>2014</v>
      </c>
      <c r="I649" s="1">
        <v>6</v>
      </c>
      <c r="J649" s="1" t="s">
        <v>5981</v>
      </c>
      <c r="K649" s="16" t="s">
        <v>45</v>
      </c>
      <c r="M649" s="1" t="s">
        <v>6523</v>
      </c>
      <c r="N649" s="16" t="s">
        <v>18</v>
      </c>
      <c r="O649" s="16">
        <v>1</v>
      </c>
      <c r="P649" s="2" t="s">
        <v>6524</v>
      </c>
      <c r="Q649" s="2">
        <v>0</v>
      </c>
      <c r="R649" s="2">
        <v>1</v>
      </c>
      <c r="S649" s="2">
        <v>0</v>
      </c>
      <c r="T649" s="2">
        <v>1</v>
      </c>
      <c r="U649" s="2">
        <v>0</v>
      </c>
      <c r="V649" s="2">
        <v>0</v>
      </c>
      <c r="W649" s="2">
        <v>0</v>
      </c>
      <c r="X649" s="2">
        <v>0</v>
      </c>
      <c r="Y649" s="1" t="s">
        <v>84</v>
      </c>
      <c r="Z649" s="1" t="s">
        <v>763</v>
      </c>
      <c r="AA649" s="1">
        <v>0</v>
      </c>
      <c r="AB649" s="1">
        <v>0</v>
      </c>
      <c r="AC649" s="1">
        <v>1</v>
      </c>
      <c r="AD649" s="1">
        <v>0</v>
      </c>
      <c r="AE649" s="1">
        <v>0</v>
      </c>
      <c r="AF649" s="1">
        <v>0</v>
      </c>
      <c r="AG649" s="16">
        <v>1</v>
      </c>
      <c r="AH649" s="2">
        <v>2</v>
      </c>
      <c r="AI649" s="4" t="s">
        <v>5289</v>
      </c>
      <c r="AJ649" s="4">
        <v>0</v>
      </c>
      <c r="AK649" s="4">
        <v>0</v>
      </c>
      <c r="AL649" s="4">
        <v>0</v>
      </c>
      <c r="AM649" s="4">
        <v>0</v>
      </c>
      <c r="AN649" s="4">
        <v>1</v>
      </c>
      <c r="AO649" s="4">
        <v>0</v>
      </c>
      <c r="AP649" s="4">
        <v>1</v>
      </c>
      <c r="AQ649" s="4">
        <v>0</v>
      </c>
      <c r="AR649" s="16">
        <v>1</v>
      </c>
      <c r="AS649" s="4" t="s">
        <v>1239</v>
      </c>
      <c r="AT649" s="1">
        <v>0</v>
      </c>
      <c r="AU649" s="1">
        <v>0</v>
      </c>
      <c r="AV649" s="1">
        <v>0</v>
      </c>
      <c r="AW649" s="1">
        <v>0</v>
      </c>
      <c r="AX649" s="1">
        <v>0</v>
      </c>
      <c r="AY649" s="1">
        <v>0</v>
      </c>
      <c r="AZ649" s="1">
        <v>0</v>
      </c>
      <c r="BA649" s="1">
        <v>1</v>
      </c>
      <c r="BB649" s="1">
        <v>0</v>
      </c>
      <c r="BC649" s="6" t="s">
        <v>6527</v>
      </c>
      <c r="BD649" s="6" t="s">
        <v>5780</v>
      </c>
      <c r="BE649" s="85"/>
      <c r="BG649" s="6">
        <v>3</v>
      </c>
      <c r="BH649" s="4" t="s">
        <v>6526</v>
      </c>
      <c r="BI649" s="1">
        <v>0</v>
      </c>
      <c r="BJ649" s="1">
        <v>1</v>
      </c>
      <c r="BK649" s="1">
        <v>1</v>
      </c>
      <c r="BL649" s="1">
        <v>1</v>
      </c>
      <c r="BM649" s="1">
        <v>0</v>
      </c>
      <c r="BN649" s="1">
        <v>0</v>
      </c>
      <c r="BO649" s="1">
        <v>0</v>
      </c>
      <c r="BP649" s="1">
        <v>0</v>
      </c>
      <c r="BQ649" s="1">
        <v>0</v>
      </c>
      <c r="BR649" s="4" t="s">
        <v>6525</v>
      </c>
      <c r="BS649" s="1">
        <v>1</v>
      </c>
      <c r="BT649" s="1">
        <v>0</v>
      </c>
      <c r="BU649" s="1">
        <v>0</v>
      </c>
      <c r="BV649" s="1">
        <v>0</v>
      </c>
      <c r="BW649" s="1">
        <v>0</v>
      </c>
      <c r="BX649" s="1">
        <v>0</v>
      </c>
      <c r="BY649" s="1">
        <v>0</v>
      </c>
      <c r="BZ649" s="1">
        <v>0</v>
      </c>
      <c r="CA649" s="1">
        <v>0</v>
      </c>
      <c r="CB649" s="4">
        <v>0</v>
      </c>
      <c r="CC649" s="1">
        <v>0</v>
      </c>
      <c r="CD649" s="1">
        <v>0</v>
      </c>
      <c r="CE649" s="4" t="s">
        <v>1799</v>
      </c>
      <c r="CF649" s="4">
        <v>0</v>
      </c>
      <c r="CG649" s="4">
        <v>0</v>
      </c>
      <c r="CH649" s="4">
        <v>0</v>
      </c>
      <c r="CI649" s="4">
        <v>1</v>
      </c>
      <c r="CJ649" s="4">
        <v>0</v>
      </c>
      <c r="CK649" s="4" t="s">
        <v>6164</v>
      </c>
      <c r="CL649" s="4" t="s">
        <v>5745</v>
      </c>
      <c r="CM649" s="4" t="s">
        <v>6529</v>
      </c>
      <c r="CN649" s="4" t="s">
        <v>1742</v>
      </c>
      <c r="CO649" s="4">
        <v>1</v>
      </c>
      <c r="CP649" s="4">
        <v>0</v>
      </c>
      <c r="CQ649" s="4">
        <v>0</v>
      </c>
      <c r="CR649" s="4">
        <v>0</v>
      </c>
      <c r="CS649" s="4" t="s">
        <v>6201</v>
      </c>
      <c r="CT649" s="3" t="s">
        <v>1799</v>
      </c>
      <c r="CU649" s="3">
        <v>0</v>
      </c>
      <c r="CV649" s="3">
        <v>0</v>
      </c>
      <c r="CW649" s="3">
        <v>0</v>
      </c>
      <c r="CX649" s="3">
        <v>1</v>
      </c>
      <c r="CY649" s="3">
        <v>0</v>
      </c>
      <c r="CZ649" s="3" t="s">
        <v>4888</v>
      </c>
      <c r="DA649" s="6" t="s">
        <v>4888</v>
      </c>
      <c r="DB649" s="4" t="s">
        <v>6530</v>
      </c>
      <c r="DC649" s="17" t="s">
        <v>6528</v>
      </c>
      <c r="DD649" s="4" t="s">
        <v>5678</v>
      </c>
    </row>
    <row r="650" spans="1:108" ht="90" customHeight="1" x14ac:dyDescent="0.45">
      <c r="A650" s="8" t="s">
        <v>2832</v>
      </c>
      <c r="B650" s="1" t="s">
        <v>3756</v>
      </c>
      <c r="C650" s="12" t="s">
        <v>73</v>
      </c>
      <c r="D650" s="12" t="s">
        <v>3752</v>
      </c>
      <c r="E650" s="12">
        <v>326277</v>
      </c>
      <c r="F650" s="12" t="s">
        <v>14</v>
      </c>
      <c r="G650" s="12">
        <v>4</v>
      </c>
      <c r="H650" s="1">
        <v>2014</v>
      </c>
      <c r="I650" s="1">
        <v>1</v>
      </c>
      <c r="J650" s="1" t="s">
        <v>5811</v>
      </c>
      <c r="K650" s="16" t="s">
        <v>16</v>
      </c>
      <c r="M650" s="1" t="s">
        <v>5714</v>
      </c>
      <c r="N650" s="16" t="s">
        <v>18</v>
      </c>
      <c r="O650" s="16">
        <v>1</v>
      </c>
      <c r="P650" s="2" t="s">
        <v>6531</v>
      </c>
      <c r="Q650" s="2">
        <v>1</v>
      </c>
      <c r="R650" s="2">
        <v>0</v>
      </c>
      <c r="S650" s="2">
        <v>0</v>
      </c>
      <c r="T650" s="2">
        <v>0</v>
      </c>
      <c r="U650" s="2">
        <v>0</v>
      </c>
      <c r="V650" s="2">
        <v>0</v>
      </c>
      <c r="W650" s="2">
        <v>0</v>
      </c>
      <c r="X650" s="2">
        <v>0</v>
      </c>
      <c r="Y650" s="1" t="s">
        <v>84</v>
      </c>
      <c r="Z650" s="1" t="s">
        <v>4857</v>
      </c>
      <c r="AA650" s="1">
        <v>0</v>
      </c>
      <c r="AB650" s="1">
        <v>1</v>
      </c>
      <c r="AC650" s="1">
        <v>1</v>
      </c>
      <c r="AD650" s="1">
        <v>1</v>
      </c>
      <c r="AE650" s="1">
        <v>0</v>
      </c>
      <c r="AF650" s="1">
        <v>0</v>
      </c>
      <c r="AG650" s="16">
        <v>3</v>
      </c>
      <c r="AH650" s="2">
        <v>2</v>
      </c>
      <c r="AI650" s="4" t="s">
        <v>5289</v>
      </c>
      <c r="AJ650" s="4">
        <v>0</v>
      </c>
      <c r="AK650" s="4">
        <v>0</v>
      </c>
      <c r="AL650" s="4">
        <v>0</v>
      </c>
      <c r="AM650" s="4">
        <v>0</v>
      </c>
      <c r="AN650" s="4">
        <v>1</v>
      </c>
      <c r="AO650" s="4">
        <v>0</v>
      </c>
      <c r="AP650" s="4">
        <v>1</v>
      </c>
      <c r="AQ650" s="4">
        <v>0</v>
      </c>
      <c r="AR650" s="16">
        <v>1</v>
      </c>
      <c r="AS650" s="4" t="s">
        <v>1239</v>
      </c>
      <c r="AT650" s="1">
        <v>0</v>
      </c>
      <c r="AU650" s="1">
        <v>0</v>
      </c>
      <c r="AV650" s="1">
        <v>0</v>
      </c>
      <c r="AW650" s="1">
        <v>0</v>
      </c>
      <c r="AX650" s="1">
        <v>0</v>
      </c>
      <c r="AY650" s="1">
        <v>0</v>
      </c>
      <c r="AZ650" s="1">
        <v>0</v>
      </c>
      <c r="BA650" s="1">
        <v>1</v>
      </c>
      <c r="BB650" s="1">
        <v>0</v>
      </c>
      <c r="BC650" s="6" t="s">
        <v>6326</v>
      </c>
      <c r="BD650" s="6" t="s">
        <v>5944</v>
      </c>
      <c r="BE650" s="85">
        <v>500000</v>
      </c>
      <c r="BF650" s="3">
        <v>3</v>
      </c>
      <c r="BG650" s="6">
        <v>3</v>
      </c>
      <c r="BH650" s="4" t="s">
        <v>6534</v>
      </c>
      <c r="BI650" s="1">
        <v>1</v>
      </c>
      <c r="BJ650" s="1">
        <v>1</v>
      </c>
      <c r="BK650" s="1">
        <v>0</v>
      </c>
      <c r="BL650" s="1">
        <v>0</v>
      </c>
      <c r="BM650" s="1">
        <v>0</v>
      </c>
      <c r="BN650" s="1">
        <v>0</v>
      </c>
      <c r="BO650" s="1">
        <v>0</v>
      </c>
      <c r="BP650" s="1">
        <v>0</v>
      </c>
      <c r="BQ650" s="1">
        <v>0</v>
      </c>
      <c r="BR650" s="4" t="s">
        <v>6535</v>
      </c>
      <c r="BS650" s="1">
        <v>0</v>
      </c>
      <c r="BT650" s="1">
        <v>0</v>
      </c>
      <c r="BU650" s="1">
        <v>0</v>
      </c>
      <c r="BV650" s="1">
        <v>0</v>
      </c>
      <c r="BW650" s="1">
        <v>0</v>
      </c>
      <c r="BX650" s="1">
        <v>0</v>
      </c>
      <c r="BY650" s="1">
        <v>0</v>
      </c>
      <c r="BZ650" s="1">
        <v>0</v>
      </c>
      <c r="CA650" s="1">
        <v>0</v>
      </c>
      <c r="CB650" s="4">
        <v>1</v>
      </c>
      <c r="CC650" s="1">
        <v>0</v>
      </c>
      <c r="CD650" s="1">
        <v>0</v>
      </c>
      <c r="CE650" s="4" t="s">
        <v>2461</v>
      </c>
      <c r="CF650" s="4">
        <v>1</v>
      </c>
      <c r="CG650" s="4">
        <v>1</v>
      </c>
      <c r="CH650" s="4">
        <v>0</v>
      </c>
      <c r="CI650" s="4">
        <v>0</v>
      </c>
      <c r="CJ650" s="4">
        <v>0</v>
      </c>
      <c r="CK650" s="4" t="s">
        <v>6507</v>
      </c>
      <c r="CL650" s="4" t="s">
        <v>5763</v>
      </c>
      <c r="CM650" s="4" t="s">
        <v>5773</v>
      </c>
      <c r="CN650" s="4" t="s">
        <v>2461</v>
      </c>
      <c r="CO650" s="4">
        <v>1</v>
      </c>
      <c r="CP650" s="4">
        <v>1</v>
      </c>
      <c r="CQ650" s="4">
        <v>0</v>
      </c>
      <c r="CR650" s="4">
        <v>0</v>
      </c>
      <c r="CS650" s="4" t="s">
        <v>6182</v>
      </c>
      <c r="CT650" s="3" t="s">
        <v>2461</v>
      </c>
      <c r="CU650" s="3">
        <v>1</v>
      </c>
      <c r="CV650" s="3">
        <v>1</v>
      </c>
      <c r="CW650" s="3">
        <v>0</v>
      </c>
      <c r="CX650" s="3">
        <v>0</v>
      </c>
      <c r="CY650" s="3">
        <v>0</v>
      </c>
      <c r="CZ650" s="3" t="s">
        <v>5784</v>
      </c>
      <c r="DA650" s="6" t="s">
        <v>5784</v>
      </c>
      <c r="DB650" s="4" t="s">
        <v>6533</v>
      </c>
      <c r="DC650" s="17" t="s">
        <v>6532</v>
      </c>
      <c r="DD650" s="4" t="s">
        <v>5678</v>
      </c>
    </row>
    <row r="651" spans="1:108" ht="91.5" customHeight="1" x14ac:dyDescent="0.45">
      <c r="A651" s="8" t="s">
        <v>2833</v>
      </c>
      <c r="B651" s="1" t="s">
        <v>3757</v>
      </c>
      <c r="C651" s="12" t="s">
        <v>73</v>
      </c>
      <c r="D651" s="12" t="s">
        <v>3752</v>
      </c>
      <c r="E651" s="12">
        <v>326277</v>
      </c>
      <c r="F651" s="12" t="s">
        <v>14</v>
      </c>
      <c r="G651" s="12">
        <v>4</v>
      </c>
      <c r="H651" s="1">
        <v>2006</v>
      </c>
      <c r="I651" s="1">
        <v>3</v>
      </c>
      <c r="J651" s="1" t="s">
        <v>6536</v>
      </c>
      <c r="K651" s="16" t="s">
        <v>16</v>
      </c>
      <c r="M651" s="1" t="s">
        <v>6538</v>
      </c>
      <c r="N651" s="16" t="s">
        <v>18</v>
      </c>
      <c r="O651" s="16">
        <v>1</v>
      </c>
      <c r="P651" s="2" t="s">
        <v>6539</v>
      </c>
      <c r="Q651" s="2">
        <v>0</v>
      </c>
      <c r="R651" s="2">
        <v>0</v>
      </c>
      <c r="S651" s="2">
        <v>0</v>
      </c>
      <c r="T651" s="2">
        <v>1</v>
      </c>
      <c r="U651" s="2">
        <v>0</v>
      </c>
      <c r="V651" s="2">
        <v>0</v>
      </c>
      <c r="W651" s="2">
        <v>0</v>
      </c>
      <c r="X651" s="2">
        <v>0</v>
      </c>
      <c r="Y651" s="1" t="s">
        <v>84</v>
      </c>
      <c r="Z651" s="1" t="s">
        <v>4857</v>
      </c>
      <c r="AA651" s="1">
        <v>0</v>
      </c>
      <c r="AB651" s="1">
        <v>1</v>
      </c>
      <c r="AC651" s="1">
        <v>1</v>
      </c>
      <c r="AD651" s="1">
        <v>1</v>
      </c>
      <c r="AE651" s="1">
        <v>0</v>
      </c>
      <c r="AF651" s="1">
        <v>0</v>
      </c>
      <c r="AG651" s="16">
        <v>3</v>
      </c>
      <c r="AH651" s="2">
        <v>2</v>
      </c>
      <c r="AI651" s="4" t="s">
        <v>5289</v>
      </c>
      <c r="AJ651" s="4">
        <v>0</v>
      </c>
      <c r="AK651" s="4">
        <v>0</v>
      </c>
      <c r="AL651" s="4">
        <v>0</v>
      </c>
      <c r="AM651" s="4">
        <v>0</v>
      </c>
      <c r="AN651" s="4">
        <v>1</v>
      </c>
      <c r="AO651" s="4">
        <v>0</v>
      </c>
      <c r="AP651" s="4">
        <v>1</v>
      </c>
      <c r="AQ651" s="4">
        <v>0</v>
      </c>
      <c r="AR651" s="16">
        <v>1</v>
      </c>
      <c r="AS651" s="4" t="s">
        <v>1239</v>
      </c>
      <c r="AT651" s="1">
        <v>0</v>
      </c>
      <c r="AU651" s="1">
        <v>0</v>
      </c>
      <c r="AV651" s="1">
        <v>0</v>
      </c>
      <c r="AW651" s="1">
        <v>0</v>
      </c>
      <c r="AX651" s="1">
        <v>0</v>
      </c>
      <c r="AY651" s="1">
        <v>0</v>
      </c>
      <c r="AZ651" s="1">
        <v>0</v>
      </c>
      <c r="BA651" s="1">
        <v>1</v>
      </c>
      <c r="BB651" s="1">
        <v>0</v>
      </c>
      <c r="BC651" s="6" t="s">
        <v>6537</v>
      </c>
      <c r="BD651" s="6" t="s">
        <v>5999</v>
      </c>
      <c r="BE651" s="85">
        <v>2000000</v>
      </c>
      <c r="BF651" s="3">
        <v>4</v>
      </c>
      <c r="BG651" s="6">
        <v>3</v>
      </c>
      <c r="BH651" s="4" t="s">
        <v>6512</v>
      </c>
      <c r="BI651" s="1">
        <v>0</v>
      </c>
      <c r="BJ651" s="1">
        <v>1</v>
      </c>
      <c r="BK651" s="1">
        <v>0</v>
      </c>
      <c r="BL651" s="1">
        <v>1</v>
      </c>
      <c r="BM651" s="1">
        <v>0</v>
      </c>
      <c r="BN651" s="1">
        <v>0</v>
      </c>
      <c r="BO651" s="1">
        <v>0</v>
      </c>
      <c r="BP651" s="1">
        <v>0</v>
      </c>
      <c r="BQ651" s="1">
        <v>0</v>
      </c>
      <c r="BR651" s="4" t="s">
        <v>1466</v>
      </c>
      <c r="BS651" s="1">
        <v>0</v>
      </c>
      <c r="BT651" s="1">
        <v>0</v>
      </c>
      <c r="BU651" s="1">
        <v>0</v>
      </c>
      <c r="BV651" s="1">
        <v>0</v>
      </c>
      <c r="BW651" s="1">
        <v>0</v>
      </c>
      <c r="BX651" s="1">
        <v>0</v>
      </c>
      <c r="BY651" s="1">
        <v>0</v>
      </c>
      <c r="BZ651" s="1">
        <v>0</v>
      </c>
      <c r="CA651" s="1">
        <v>0</v>
      </c>
      <c r="CB651" s="4">
        <v>0</v>
      </c>
      <c r="CC651" s="1">
        <v>0</v>
      </c>
      <c r="CD651" s="1">
        <v>0</v>
      </c>
      <c r="CE651" s="4" t="s">
        <v>1743</v>
      </c>
      <c r="CF651" s="4">
        <v>0</v>
      </c>
      <c r="CG651" s="4">
        <v>1</v>
      </c>
      <c r="CH651" s="4">
        <v>0</v>
      </c>
      <c r="CI651" s="4">
        <v>0</v>
      </c>
      <c r="CJ651" s="4">
        <v>0</v>
      </c>
      <c r="CK651" s="4" t="s">
        <v>6540</v>
      </c>
      <c r="CL651" s="4" t="s">
        <v>5763</v>
      </c>
      <c r="CM651" s="4" t="s">
        <v>5702</v>
      </c>
      <c r="CN651" s="4" t="s">
        <v>2461</v>
      </c>
      <c r="CO651" s="4">
        <v>1</v>
      </c>
      <c r="CP651" s="4">
        <v>1</v>
      </c>
      <c r="CQ651" s="4">
        <v>0</v>
      </c>
      <c r="CR651" s="4">
        <v>0</v>
      </c>
      <c r="CS651" s="4" t="s">
        <v>5917</v>
      </c>
      <c r="CT651" s="3" t="s">
        <v>1743</v>
      </c>
      <c r="CU651" s="3">
        <v>0</v>
      </c>
      <c r="CV651" s="3">
        <v>1</v>
      </c>
      <c r="CW651" s="3">
        <v>0</v>
      </c>
      <c r="CX651" s="3">
        <v>0</v>
      </c>
      <c r="CY651" s="3">
        <v>0</v>
      </c>
      <c r="CZ651" s="3" t="s">
        <v>4888</v>
      </c>
      <c r="DA651" s="6" t="s">
        <v>4888</v>
      </c>
      <c r="DB651" s="4" t="s">
        <v>6541</v>
      </c>
      <c r="DC651" s="17" t="s">
        <v>6542</v>
      </c>
      <c r="DD651" s="4" t="s">
        <v>5678</v>
      </c>
    </row>
    <row r="652" spans="1:108" ht="91.5" customHeight="1" x14ac:dyDescent="0.45">
      <c r="A652" s="8" t="s">
        <v>2834</v>
      </c>
      <c r="B652" s="1" t="s">
        <v>3758</v>
      </c>
      <c r="C652" s="12" t="s">
        <v>73</v>
      </c>
      <c r="D652" s="12" t="s">
        <v>3752</v>
      </c>
      <c r="E652" s="12">
        <v>326277</v>
      </c>
      <c r="F652" s="12" t="s">
        <v>14</v>
      </c>
      <c r="G652" s="12">
        <v>4</v>
      </c>
      <c r="H652" s="1">
        <v>2017</v>
      </c>
      <c r="I652" s="1">
        <v>3</v>
      </c>
      <c r="J652" s="1" t="s">
        <v>6239</v>
      </c>
      <c r="K652" s="16" t="s">
        <v>45</v>
      </c>
      <c r="M652" s="1" t="s">
        <v>6543</v>
      </c>
      <c r="N652" s="16" t="s">
        <v>18</v>
      </c>
      <c r="O652" s="16">
        <v>1</v>
      </c>
      <c r="P652" s="2" t="s">
        <v>6544</v>
      </c>
      <c r="Q652" s="2">
        <v>0</v>
      </c>
      <c r="R652" s="2">
        <v>1</v>
      </c>
      <c r="S652" s="2">
        <v>0</v>
      </c>
      <c r="T652" s="2">
        <v>1</v>
      </c>
      <c r="U652" s="2">
        <v>0</v>
      </c>
      <c r="V652" s="2">
        <v>0</v>
      </c>
      <c r="W652" s="2">
        <v>0</v>
      </c>
      <c r="X652" s="2">
        <v>0</v>
      </c>
      <c r="Y652" s="1" t="s">
        <v>84</v>
      </c>
      <c r="Z652" s="1" t="s">
        <v>509</v>
      </c>
      <c r="AA652" s="1">
        <v>1</v>
      </c>
      <c r="AB652" s="1">
        <v>0</v>
      </c>
      <c r="AC652" s="1">
        <v>1</v>
      </c>
      <c r="AD652" s="1">
        <v>0</v>
      </c>
      <c r="AE652" s="1">
        <v>0</v>
      </c>
      <c r="AF652" s="1">
        <v>0</v>
      </c>
      <c r="AG652" s="16">
        <v>2</v>
      </c>
      <c r="AH652" s="2">
        <v>2</v>
      </c>
      <c r="AI652" s="4" t="s">
        <v>5289</v>
      </c>
      <c r="AJ652" s="4">
        <v>0</v>
      </c>
      <c r="AK652" s="4">
        <v>0</v>
      </c>
      <c r="AL652" s="4">
        <v>0</v>
      </c>
      <c r="AM652" s="4">
        <v>0</v>
      </c>
      <c r="AN652" s="4">
        <v>1</v>
      </c>
      <c r="AO652" s="4">
        <v>0</v>
      </c>
      <c r="AP652" s="4">
        <v>1</v>
      </c>
      <c r="AQ652" s="4">
        <v>0</v>
      </c>
      <c r="AR652" s="16">
        <v>1</v>
      </c>
      <c r="AS652" s="4" t="s">
        <v>1239</v>
      </c>
      <c r="AT652" s="1">
        <v>0</v>
      </c>
      <c r="AU652" s="1">
        <v>0</v>
      </c>
      <c r="AV652" s="1">
        <v>0</v>
      </c>
      <c r="AW652" s="1">
        <v>0</v>
      </c>
      <c r="AX652" s="1">
        <v>0</v>
      </c>
      <c r="AY652" s="1">
        <v>0</v>
      </c>
      <c r="AZ652" s="1">
        <v>0</v>
      </c>
      <c r="BA652" s="1">
        <v>1</v>
      </c>
      <c r="BB652" s="1">
        <v>0</v>
      </c>
      <c r="BC652" s="6" t="s">
        <v>5868</v>
      </c>
      <c r="BD652" s="6" t="s">
        <v>5773</v>
      </c>
      <c r="BE652" s="85">
        <v>4000000</v>
      </c>
      <c r="BF652" s="3">
        <v>5</v>
      </c>
      <c r="BG652" s="6">
        <v>3</v>
      </c>
      <c r="BH652" s="4" t="s">
        <v>6512</v>
      </c>
      <c r="BI652" s="1">
        <v>0</v>
      </c>
      <c r="BJ652" s="1">
        <v>1</v>
      </c>
      <c r="BK652" s="1">
        <v>0</v>
      </c>
      <c r="BL652" s="1">
        <v>1</v>
      </c>
      <c r="BM652" s="1">
        <v>0</v>
      </c>
      <c r="BN652" s="1">
        <v>0</v>
      </c>
      <c r="BO652" s="1">
        <v>0</v>
      </c>
      <c r="BP652" s="1">
        <v>0</v>
      </c>
      <c r="BQ652" s="1">
        <v>0</v>
      </c>
      <c r="BR652" s="4" t="s">
        <v>1466</v>
      </c>
      <c r="BS652" s="1">
        <v>0</v>
      </c>
      <c r="BT652" s="1">
        <v>0</v>
      </c>
      <c r="BU652" s="1">
        <v>0</v>
      </c>
      <c r="BV652" s="1">
        <v>0</v>
      </c>
      <c r="BW652" s="1">
        <v>0</v>
      </c>
      <c r="BX652" s="1">
        <v>0</v>
      </c>
      <c r="BY652" s="1">
        <v>0</v>
      </c>
      <c r="BZ652" s="1">
        <v>0</v>
      </c>
      <c r="CA652" s="1">
        <v>0</v>
      </c>
      <c r="CB652" s="4">
        <v>0</v>
      </c>
      <c r="CC652" s="1">
        <v>0</v>
      </c>
      <c r="CD652" s="1">
        <v>0</v>
      </c>
      <c r="CE652" s="4" t="s">
        <v>2500</v>
      </c>
      <c r="CF652" s="4">
        <v>1</v>
      </c>
      <c r="CG652" s="4">
        <v>1</v>
      </c>
      <c r="CH652" s="4">
        <v>0</v>
      </c>
      <c r="CI652" s="4">
        <v>1</v>
      </c>
      <c r="CJ652" s="4">
        <v>0</v>
      </c>
      <c r="CK652" s="4" t="s">
        <v>6546</v>
      </c>
      <c r="CL652" s="4" t="s">
        <v>5745</v>
      </c>
      <c r="CM652" s="4" t="s">
        <v>6547</v>
      </c>
      <c r="CN652" s="4" t="s">
        <v>1742</v>
      </c>
      <c r="CO652" s="4">
        <v>1</v>
      </c>
      <c r="CP652" s="4">
        <v>0</v>
      </c>
      <c r="CQ652" s="4">
        <v>0</v>
      </c>
      <c r="CR652" s="4">
        <v>0</v>
      </c>
      <c r="CS652" s="4" t="s">
        <v>4553</v>
      </c>
      <c r="CT652" s="3" t="s">
        <v>2500</v>
      </c>
      <c r="CU652" s="3">
        <v>1</v>
      </c>
      <c r="CV652" s="3">
        <v>1</v>
      </c>
      <c r="CW652" s="3">
        <v>0</v>
      </c>
      <c r="CX652" s="3">
        <v>1</v>
      </c>
      <c r="CY652" s="3">
        <v>0</v>
      </c>
      <c r="CZ652" s="3" t="s">
        <v>1757</v>
      </c>
      <c r="DA652" s="6" t="s">
        <v>1757</v>
      </c>
      <c r="DB652" s="4" t="s">
        <v>6545</v>
      </c>
      <c r="DC652" s="17" t="s">
        <v>6548</v>
      </c>
      <c r="DD652" s="4" t="s">
        <v>5678</v>
      </c>
    </row>
    <row r="653" spans="1:108" ht="95.25" customHeight="1" x14ac:dyDescent="0.45">
      <c r="A653" s="8" t="s">
        <v>2835</v>
      </c>
      <c r="B653" s="1" t="s">
        <v>3759</v>
      </c>
      <c r="C653" s="12" t="s">
        <v>73</v>
      </c>
      <c r="D653" s="12" t="s">
        <v>3752</v>
      </c>
      <c r="E653" s="12">
        <v>326277</v>
      </c>
      <c r="F653" s="12" t="s">
        <v>14</v>
      </c>
      <c r="G653" s="12">
        <v>4</v>
      </c>
      <c r="H653" s="1">
        <v>2007</v>
      </c>
      <c r="I653" s="1">
        <v>10</v>
      </c>
      <c r="J653" s="1" t="s">
        <v>6549</v>
      </c>
      <c r="K653" s="16" t="s">
        <v>16</v>
      </c>
      <c r="M653" s="1" t="s">
        <v>6048</v>
      </c>
      <c r="N653" s="16" t="s">
        <v>18</v>
      </c>
      <c r="O653" s="16">
        <v>1</v>
      </c>
      <c r="P653" s="2" t="s">
        <v>6552</v>
      </c>
      <c r="Q653" s="2">
        <v>0</v>
      </c>
      <c r="R653" s="2">
        <v>1</v>
      </c>
      <c r="S653" s="2">
        <v>0</v>
      </c>
      <c r="T653" s="2">
        <v>1</v>
      </c>
      <c r="U653" s="2">
        <v>0</v>
      </c>
      <c r="V653" s="2">
        <v>0</v>
      </c>
      <c r="W653" s="2">
        <v>0</v>
      </c>
      <c r="X653" s="2">
        <v>0</v>
      </c>
      <c r="Y653" s="1" t="s">
        <v>84</v>
      </c>
      <c r="Z653" s="1" t="s">
        <v>4845</v>
      </c>
      <c r="AA653" s="1">
        <v>0</v>
      </c>
      <c r="AB653" s="1">
        <v>1</v>
      </c>
      <c r="AC653" s="1">
        <v>1</v>
      </c>
      <c r="AD653" s="1">
        <v>0</v>
      </c>
      <c r="AE653" s="1">
        <v>0</v>
      </c>
      <c r="AF653" s="1">
        <v>0</v>
      </c>
      <c r="AG653" s="16">
        <v>2</v>
      </c>
      <c r="AH653" s="2">
        <v>1</v>
      </c>
      <c r="AI653" s="4" t="s">
        <v>5135</v>
      </c>
      <c r="AJ653" s="4">
        <v>0</v>
      </c>
      <c r="AK653" s="4">
        <v>0</v>
      </c>
      <c r="AL653" s="4">
        <v>0</v>
      </c>
      <c r="AM653" s="4">
        <v>0</v>
      </c>
      <c r="AN653" s="4">
        <v>1</v>
      </c>
      <c r="AO653" s="4">
        <v>0</v>
      </c>
      <c r="AP653" s="4">
        <v>0</v>
      </c>
      <c r="AQ653" s="4">
        <v>0</v>
      </c>
      <c r="AR653" s="16">
        <v>1</v>
      </c>
      <c r="AS653" s="4" t="s">
        <v>1239</v>
      </c>
      <c r="AT653" s="1">
        <v>0</v>
      </c>
      <c r="AU653" s="1">
        <v>0</v>
      </c>
      <c r="AV653" s="1">
        <v>0</v>
      </c>
      <c r="AW653" s="1">
        <v>0</v>
      </c>
      <c r="AX653" s="1">
        <v>0</v>
      </c>
      <c r="AY653" s="1">
        <v>0</v>
      </c>
      <c r="AZ653" s="1">
        <v>0</v>
      </c>
      <c r="BA653" s="1">
        <v>1</v>
      </c>
      <c r="BB653" s="1">
        <v>0</v>
      </c>
      <c r="BC653" s="6" t="s">
        <v>6550</v>
      </c>
      <c r="BD653" s="6" t="s">
        <v>5773</v>
      </c>
      <c r="BE653" s="85"/>
      <c r="BG653" s="6">
        <v>3</v>
      </c>
      <c r="BH653" s="4" t="s">
        <v>6555</v>
      </c>
      <c r="BI653" s="1">
        <v>0</v>
      </c>
      <c r="BJ653" s="1">
        <v>1</v>
      </c>
      <c r="BK653" s="1">
        <v>1</v>
      </c>
      <c r="BL653" s="1">
        <v>0</v>
      </c>
      <c r="BM653" s="1">
        <v>0</v>
      </c>
      <c r="BN653" s="1">
        <v>0</v>
      </c>
      <c r="BO653" s="1">
        <v>0</v>
      </c>
      <c r="BP653" s="1">
        <v>0</v>
      </c>
      <c r="BQ653" s="1">
        <v>0</v>
      </c>
      <c r="BR653" s="4" t="s">
        <v>1856</v>
      </c>
      <c r="BS653" s="1">
        <v>1</v>
      </c>
      <c r="BT653" s="1">
        <v>0</v>
      </c>
      <c r="BU653" s="1">
        <v>0</v>
      </c>
      <c r="BV653" s="1">
        <v>0</v>
      </c>
      <c r="BW653" s="1">
        <v>0</v>
      </c>
      <c r="BX653" s="1">
        <v>0</v>
      </c>
      <c r="BY653" s="1">
        <v>0</v>
      </c>
      <c r="BZ653" s="1">
        <v>0</v>
      </c>
      <c r="CA653" s="1">
        <v>0</v>
      </c>
      <c r="CB653" s="4">
        <v>0</v>
      </c>
      <c r="CC653" s="1">
        <v>0</v>
      </c>
      <c r="CD653" s="1">
        <v>0</v>
      </c>
      <c r="CE653" s="4" t="s">
        <v>1799</v>
      </c>
      <c r="CF653" s="4">
        <v>0</v>
      </c>
      <c r="CG653" s="4">
        <v>0</v>
      </c>
      <c r="CH653" s="4">
        <v>0</v>
      </c>
      <c r="CI653" s="4">
        <v>1</v>
      </c>
      <c r="CJ653" s="4">
        <v>0</v>
      </c>
      <c r="CK653" s="4" t="s">
        <v>6164</v>
      </c>
      <c r="CL653" s="4" t="s">
        <v>5756</v>
      </c>
      <c r="CM653" s="4" t="s">
        <v>5702</v>
      </c>
      <c r="CN653" s="4" t="s">
        <v>1808</v>
      </c>
      <c r="CO653" s="4">
        <v>1</v>
      </c>
      <c r="CP653" s="4">
        <v>0</v>
      </c>
      <c r="CQ653" s="4">
        <v>1</v>
      </c>
      <c r="CR653" s="4">
        <v>0</v>
      </c>
      <c r="CS653" s="4" t="s">
        <v>6551</v>
      </c>
      <c r="CT653" s="3" t="s">
        <v>1799</v>
      </c>
      <c r="CU653" s="3">
        <v>0</v>
      </c>
      <c r="CV653" s="3">
        <v>0</v>
      </c>
      <c r="CW653" s="3">
        <v>0</v>
      </c>
      <c r="CX653" s="3">
        <v>1</v>
      </c>
      <c r="CY653" s="3">
        <v>0</v>
      </c>
      <c r="CZ653" s="3" t="s">
        <v>5007</v>
      </c>
      <c r="DA653" s="6" t="s">
        <v>5007</v>
      </c>
      <c r="DB653" s="4" t="s">
        <v>6554</v>
      </c>
      <c r="DC653" s="17" t="s">
        <v>6553</v>
      </c>
      <c r="DD653" s="4" t="s">
        <v>5678</v>
      </c>
    </row>
    <row r="654" spans="1:108" ht="90" customHeight="1" x14ac:dyDescent="0.45">
      <c r="A654" s="8" t="s">
        <v>2836</v>
      </c>
      <c r="B654" s="1" t="s">
        <v>3760</v>
      </c>
      <c r="C654" s="12" t="s">
        <v>73</v>
      </c>
      <c r="D654" s="12" t="s">
        <v>3752</v>
      </c>
      <c r="E654" s="12">
        <v>326277</v>
      </c>
      <c r="F654" s="12" t="s">
        <v>14</v>
      </c>
      <c r="G654" s="12">
        <v>4</v>
      </c>
      <c r="H654" s="1">
        <v>2014</v>
      </c>
      <c r="I654" s="1">
        <v>1</v>
      </c>
      <c r="J654" s="1" t="s">
        <v>5811</v>
      </c>
      <c r="K654" s="16" t="s">
        <v>16</v>
      </c>
      <c r="M654" s="1" t="s">
        <v>6556</v>
      </c>
      <c r="N654" s="16" t="s">
        <v>18</v>
      </c>
      <c r="O654" s="16">
        <v>1</v>
      </c>
      <c r="P654" s="2" t="s">
        <v>6557</v>
      </c>
      <c r="Q654" s="2">
        <v>0</v>
      </c>
      <c r="R654" s="2">
        <v>0</v>
      </c>
      <c r="S654" s="2">
        <v>1</v>
      </c>
      <c r="T654" s="2">
        <v>0</v>
      </c>
      <c r="U654" s="2">
        <v>0</v>
      </c>
      <c r="V654" s="2">
        <v>0</v>
      </c>
      <c r="W654" s="2">
        <v>0</v>
      </c>
      <c r="X654" s="2">
        <v>0</v>
      </c>
      <c r="Y654" s="1" t="s">
        <v>84</v>
      </c>
      <c r="Z654" s="1" t="s">
        <v>4845</v>
      </c>
      <c r="AA654" s="1">
        <v>0</v>
      </c>
      <c r="AB654" s="1">
        <v>1</v>
      </c>
      <c r="AC654" s="1">
        <v>1</v>
      </c>
      <c r="AD654" s="1">
        <v>0</v>
      </c>
      <c r="AE654" s="1">
        <v>0</v>
      </c>
      <c r="AF654" s="1">
        <v>0</v>
      </c>
      <c r="AG654" s="16">
        <v>2</v>
      </c>
      <c r="AH654" s="16">
        <v>2</v>
      </c>
      <c r="AI654" s="4" t="s">
        <v>5420</v>
      </c>
      <c r="AJ654" s="4">
        <v>0</v>
      </c>
      <c r="AK654" s="4">
        <v>0</v>
      </c>
      <c r="AL654" s="4">
        <v>0</v>
      </c>
      <c r="AM654" s="4">
        <v>1</v>
      </c>
      <c r="AN654" s="4">
        <v>1</v>
      </c>
      <c r="AO654" s="4">
        <v>0</v>
      </c>
      <c r="AP654" s="4">
        <v>0</v>
      </c>
      <c r="AQ654" s="4">
        <v>0</v>
      </c>
      <c r="AR654" s="16">
        <v>2</v>
      </c>
      <c r="AS654" s="4" t="s">
        <v>4822</v>
      </c>
      <c r="AT654" s="1">
        <v>0</v>
      </c>
      <c r="AU654" s="1">
        <v>0</v>
      </c>
      <c r="AV654" s="1">
        <v>0</v>
      </c>
      <c r="AW654" s="1">
        <v>0</v>
      </c>
      <c r="AX654" s="1">
        <v>0</v>
      </c>
      <c r="AY654" s="1">
        <v>1</v>
      </c>
      <c r="AZ654" s="1">
        <v>0</v>
      </c>
      <c r="BA654" s="1">
        <v>1</v>
      </c>
      <c r="BB654" s="1">
        <v>0</v>
      </c>
      <c r="BC654" s="6" t="s">
        <v>6099</v>
      </c>
      <c r="BD654" s="6" t="s">
        <v>5773</v>
      </c>
      <c r="BE654" s="85"/>
      <c r="BG654" s="6">
        <v>3</v>
      </c>
      <c r="BH654" s="4" t="s">
        <v>6490</v>
      </c>
      <c r="BI654" s="1">
        <v>0</v>
      </c>
      <c r="BJ654" s="1">
        <v>1</v>
      </c>
      <c r="BK654" s="1">
        <v>0</v>
      </c>
      <c r="BL654" s="1">
        <v>0</v>
      </c>
      <c r="BM654" s="1">
        <v>0</v>
      </c>
      <c r="BN654" s="1">
        <v>0</v>
      </c>
      <c r="BO654" s="1">
        <v>0</v>
      </c>
      <c r="BP654" s="1">
        <v>1</v>
      </c>
      <c r="BQ654" s="1">
        <v>0</v>
      </c>
      <c r="BR654" s="4" t="s">
        <v>6559</v>
      </c>
      <c r="BS654" s="1">
        <v>0</v>
      </c>
      <c r="BT654" s="1">
        <v>0</v>
      </c>
      <c r="BU654" s="1">
        <v>0</v>
      </c>
      <c r="BV654" s="1">
        <v>0</v>
      </c>
      <c r="BW654" s="1">
        <v>0</v>
      </c>
      <c r="BX654" s="1">
        <v>0</v>
      </c>
      <c r="BY654" s="1">
        <v>0</v>
      </c>
      <c r="BZ654" s="1">
        <v>1</v>
      </c>
      <c r="CA654" s="1">
        <v>0</v>
      </c>
      <c r="CB654" s="4">
        <v>1</v>
      </c>
      <c r="CC654" s="1">
        <v>1</v>
      </c>
      <c r="CD654" s="1">
        <v>0</v>
      </c>
      <c r="CE654" s="4" t="s">
        <v>1742</v>
      </c>
      <c r="CF654" s="4">
        <v>1</v>
      </c>
      <c r="CG654" s="4">
        <v>0</v>
      </c>
      <c r="CH654" s="4">
        <v>0</v>
      </c>
      <c r="CI654" s="4">
        <v>0</v>
      </c>
      <c r="CJ654" s="4">
        <v>0</v>
      </c>
      <c r="CK654" s="4" t="s">
        <v>6457</v>
      </c>
      <c r="CL654" s="4" t="s">
        <v>5763</v>
      </c>
      <c r="CM654" s="4" t="s">
        <v>6560</v>
      </c>
      <c r="CN654" s="4" t="s">
        <v>1742</v>
      </c>
      <c r="CO654" s="4">
        <v>1</v>
      </c>
      <c r="CP654" s="4">
        <v>0</v>
      </c>
      <c r="CQ654" s="4">
        <v>0</v>
      </c>
      <c r="CR654" s="4">
        <v>0</v>
      </c>
      <c r="CS654" s="4" t="s">
        <v>5887</v>
      </c>
      <c r="CT654" s="3" t="s">
        <v>1742</v>
      </c>
      <c r="CU654" s="3">
        <v>1</v>
      </c>
      <c r="CV654" s="3">
        <v>0</v>
      </c>
      <c r="CW654" s="3">
        <v>0</v>
      </c>
      <c r="CX654" s="3">
        <v>0</v>
      </c>
      <c r="CY654" s="3">
        <v>0</v>
      </c>
      <c r="CZ654" s="3" t="s">
        <v>4888</v>
      </c>
      <c r="DA654" s="6" t="s">
        <v>4888</v>
      </c>
      <c r="DB654" s="4" t="s">
        <v>6558</v>
      </c>
      <c r="DC654" s="17" t="s">
        <v>6573</v>
      </c>
      <c r="DD654" s="4" t="s">
        <v>5678</v>
      </c>
    </row>
    <row r="655" spans="1:108" ht="83.25" customHeight="1" x14ac:dyDescent="0.45">
      <c r="A655" s="8" t="s">
        <v>2837</v>
      </c>
      <c r="B655" s="1" t="s">
        <v>3761</v>
      </c>
      <c r="C655" s="12" t="s">
        <v>73</v>
      </c>
      <c r="D655" s="12" t="s">
        <v>3752</v>
      </c>
      <c r="E655" s="12">
        <v>326277</v>
      </c>
      <c r="F655" s="12" t="s">
        <v>14</v>
      </c>
      <c r="G655" s="12">
        <v>4</v>
      </c>
      <c r="H655" s="1">
        <v>2014</v>
      </c>
      <c r="I655" s="1">
        <v>1</v>
      </c>
      <c r="J655" s="1" t="s">
        <v>5811</v>
      </c>
      <c r="K655" s="16" t="s">
        <v>16</v>
      </c>
      <c r="M655" s="1" t="s">
        <v>5812</v>
      </c>
      <c r="N655" s="16" t="s">
        <v>18</v>
      </c>
      <c r="O655" s="16">
        <v>1</v>
      </c>
      <c r="P655" s="2" t="s">
        <v>6564</v>
      </c>
      <c r="Q655" s="2">
        <v>1</v>
      </c>
      <c r="R655" s="2">
        <v>0</v>
      </c>
      <c r="S655" s="2">
        <v>0</v>
      </c>
      <c r="T655" s="2">
        <v>0</v>
      </c>
      <c r="U655" s="2">
        <v>0</v>
      </c>
      <c r="V655" s="2">
        <v>0</v>
      </c>
      <c r="W655" s="2">
        <v>0</v>
      </c>
      <c r="X655" s="2">
        <v>0</v>
      </c>
      <c r="Y655" s="1" t="s">
        <v>84</v>
      </c>
      <c r="Z655" s="1" t="s">
        <v>425</v>
      </c>
      <c r="AA655" s="1">
        <v>0</v>
      </c>
      <c r="AB655" s="1">
        <v>0</v>
      </c>
      <c r="AC655" s="1">
        <v>0</v>
      </c>
      <c r="AD655" s="1">
        <v>1</v>
      </c>
      <c r="AE655" s="1">
        <v>0</v>
      </c>
      <c r="AF655" s="1">
        <v>0</v>
      </c>
      <c r="AG655" s="16">
        <v>1</v>
      </c>
      <c r="AH655" s="2">
        <v>1</v>
      </c>
      <c r="AI655" s="4" t="s">
        <v>5135</v>
      </c>
      <c r="AJ655" s="4">
        <v>0</v>
      </c>
      <c r="AK655" s="4">
        <v>0</v>
      </c>
      <c r="AL655" s="4">
        <v>0</v>
      </c>
      <c r="AM655" s="4">
        <v>0</v>
      </c>
      <c r="AN655" s="4">
        <v>1</v>
      </c>
      <c r="AO655" s="4">
        <v>0</v>
      </c>
      <c r="AP655" s="4">
        <v>0</v>
      </c>
      <c r="AQ655" s="4">
        <v>0</v>
      </c>
      <c r="AR655" s="16">
        <v>1</v>
      </c>
      <c r="AS655" s="4" t="s">
        <v>1239</v>
      </c>
      <c r="AT655" s="1">
        <v>0</v>
      </c>
      <c r="AU655" s="1">
        <v>0</v>
      </c>
      <c r="AV655" s="1">
        <v>0</v>
      </c>
      <c r="AW655" s="1">
        <v>0</v>
      </c>
      <c r="AX655" s="1">
        <v>0</v>
      </c>
      <c r="AY655" s="1">
        <v>0</v>
      </c>
      <c r="AZ655" s="1">
        <v>0</v>
      </c>
      <c r="BA655" s="1">
        <v>1</v>
      </c>
      <c r="BB655" s="1">
        <v>0</v>
      </c>
      <c r="BC655" s="6" t="s">
        <v>5899</v>
      </c>
      <c r="BD655" s="6" t="s">
        <v>5780</v>
      </c>
      <c r="BE655" s="85"/>
      <c r="BG655" s="6">
        <v>2</v>
      </c>
      <c r="BH655" s="4" t="s">
        <v>6484</v>
      </c>
      <c r="BI655" s="1">
        <v>0</v>
      </c>
      <c r="BJ655" s="1">
        <v>1</v>
      </c>
      <c r="BK655" s="1">
        <v>0</v>
      </c>
      <c r="BL655" s="1">
        <v>0</v>
      </c>
      <c r="BM655" s="1">
        <v>0</v>
      </c>
      <c r="BN655" s="1">
        <v>0</v>
      </c>
      <c r="BO655" s="1">
        <v>0</v>
      </c>
      <c r="BP655" s="1">
        <v>0</v>
      </c>
      <c r="BQ655" s="1">
        <v>0</v>
      </c>
      <c r="BR655" s="4" t="s">
        <v>1856</v>
      </c>
      <c r="BS655" s="1">
        <v>1</v>
      </c>
      <c r="BT655" s="1">
        <v>0</v>
      </c>
      <c r="BU655" s="1">
        <v>0</v>
      </c>
      <c r="BV655" s="1">
        <v>0</v>
      </c>
      <c r="BW655" s="1">
        <v>0</v>
      </c>
      <c r="BX655" s="1">
        <v>0</v>
      </c>
      <c r="BY655" s="1">
        <v>0</v>
      </c>
      <c r="BZ655" s="1">
        <v>0</v>
      </c>
      <c r="CA655" s="1">
        <v>0</v>
      </c>
      <c r="CB655" s="4">
        <v>0</v>
      </c>
      <c r="CC655" s="1">
        <v>0</v>
      </c>
      <c r="CD655" s="1">
        <v>0</v>
      </c>
      <c r="CE655" s="4" t="s">
        <v>1743</v>
      </c>
      <c r="CF655" s="4">
        <v>0</v>
      </c>
      <c r="CG655" s="4">
        <v>1</v>
      </c>
      <c r="CH655" s="4">
        <v>0</v>
      </c>
      <c r="CI655" s="4">
        <v>0</v>
      </c>
      <c r="CJ655" s="4">
        <v>0</v>
      </c>
      <c r="CK655" s="4" t="s">
        <v>6563</v>
      </c>
      <c r="CL655" s="4" t="s">
        <v>5763</v>
      </c>
      <c r="CM655" s="4" t="s">
        <v>5773</v>
      </c>
      <c r="CN655" s="4" t="s">
        <v>2493</v>
      </c>
      <c r="CO655" s="4">
        <v>1</v>
      </c>
      <c r="CP655" s="4">
        <v>1</v>
      </c>
      <c r="CQ655" s="4">
        <v>0</v>
      </c>
      <c r="CR655" s="4">
        <v>0</v>
      </c>
      <c r="CS655" s="4" t="s">
        <v>5917</v>
      </c>
      <c r="CT655" s="3" t="s">
        <v>1743</v>
      </c>
      <c r="CU655" s="3">
        <v>0</v>
      </c>
      <c r="CV655" s="3">
        <v>1</v>
      </c>
      <c r="CW655" s="3">
        <v>0</v>
      </c>
      <c r="CX655" s="3">
        <v>0</v>
      </c>
      <c r="CY655" s="3">
        <v>0</v>
      </c>
      <c r="CZ655" s="3" t="s">
        <v>5784</v>
      </c>
      <c r="DA655" s="6" t="s">
        <v>5784</v>
      </c>
      <c r="DB655" s="4" t="s">
        <v>6561</v>
      </c>
      <c r="DC655" s="17" t="s">
        <v>6562</v>
      </c>
      <c r="DD655" s="4" t="s">
        <v>5678</v>
      </c>
    </row>
    <row r="656" spans="1:108" ht="84.75" customHeight="1" x14ac:dyDescent="0.45">
      <c r="A656" s="8" t="s">
        <v>2838</v>
      </c>
      <c r="B656" s="1" t="s">
        <v>3762</v>
      </c>
      <c r="C656" s="12" t="s">
        <v>37</v>
      </c>
      <c r="D656" s="12" t="s">
        <v>3763</v>
      </c>
      <c r="E656" s="12">
        <v>787367</v>
      </c>
      <c r="F656" s="12" t="s">
        <v>53</v>
      </c>
      <c r="G656" s="12">
        <v>5</v>
      </c>
      <c r="H656" s="1" t="s">
        <v>200</v>
      </c>
      <c r="I656" s="1" t="s">
        <v>5773</v>
      </c>
      <c r="J656" s="1" t="s">
        <v>6565</v>
      </c>
      <c r="K656" s="16" t="s">
        <v>16</v>
      </c>
      <c r="M656" s="1" t="s">
        <v>6048</v>
      </c>
      <c r="N656" s="16" t="s">
        <v>18</v>
      </c>
      <c r="O656" s="16">
        <v>1</v>
      </c>
      <c r="P656" s="2" t="s">
        <v>6572</v>
      </c>
      <c r="Q656" s="2">
        <v>0</v>
      </c>
      <c r="R656" s="2">
        <v>1</v>
      </c>
      <c r="S656" s="2">
        <v>0</v>
      </c>
      <c r="T656" s="2">
        <v>0</v>
      </c>
      <c r="U656" s="2">
        <v>1</v>
      </c>
      <c r="V656" s="2">
        <v>0</v>
      </c>
      <c r="W656" s="2">
        <v>0</v>
      </c>
      <c r="X656" s="2">
        <v>0</v>
      </c>
      <c r="Y656" s="1" t="s">
        <v>84</v>
      </c>
      <c r="Z656" s="1" t="s">
        <v>425</v>
      </c>
      <c r="AA656" s="1">
        <v>0</v>
      </c>
      <c r="AB656" s="1">
        <v>0</v>
      </c>
      <c r="AC656" s="1">
        <v>0</v>
      </c>
      <c r="AD656" s="1">
        <v>1</v>
      </c>
      <c r="AE656" s="1">
        <v>0</v>
      </c>
      <c r="AF656" s="1">
        <v>0</v>
      </c>
      <c r="AG656" s="16">
        <v>1</v>
      </c>
      <c r="AH656" s="2">
        <v>1</v>
      </c>
      <c r="AI656" s="4" t="s">
        <v>5135</v>
      </c>
      <c r="AJ656" s="4">
        <v>0</v>
      </c>
      <c r="AK656" s="4">
        <v>0</v>
      </c>
      <c r="AL656" s="4">
        <v>0</v>
      </c>
      <c r="AM656" s="4">
        <v>0</v>
      </c>
      <c r="AN656" s="4">
        <v>1</v>
      </c>
      <c r="AO656" s="4">
        <v>0</v>
      </c>
      <c r="AP656" s="4">
        <v>0</v>
      </c>
      <c r="AQ656" s="4">
        <v>0</v>
      </c>
      <c r="AR656" s="16">
        <v>1</v>
      </c>
      <c r="AS656" s="4" t="s">
        <v>1239</v>
      </c>
      <c r="AT656" s="1">
        <v>0</v>
      </c>
      <c r="AU656" s="1">
        <v>0</v>
      </c>
      <c r="AV656" s="1">
        <v>0</v>
      </c>
      <c r="AW656" s="1">
        <v>0</v>
      </c>
      <c r="AX656" s="1">
        <v>0</v>
      </c>
      <c r="AY656" s="1">
        <v>0</v>
      </c>
      <c r="AZ656" s="1">
        <v>0</v>
      </c>
      <c r="BA656" s="1">
        <v>1</v>
      </c>
      <c r="BB656" s="1">
        <v>0</v>
      </c>
      <c r="BC656" s="6" t="s">
        <v>6326</v>
      </c>
      <c r="BD656" s="6" t="s">
        <v>5773</v>
      </c>
      <c r="BE656" s="85">
        <v>500000</v>
      </c>
      <c r="BF656" s="3">
        <v>3</v>
      </c>
      <c r="BG656" s="6">
        <v>2</v>
      </c>
      <c r="BH656" s="4" t="s">
        <v>6484</v>
      </c>
      <c r="BI656" s="1">
        <v>0</v>
      </c>
      <c r="BJ656" s="1">
        <v>1</v>
      </c>
      <c r="BK656" s="1">
        <v>0</v>
      </c>
      <c r="BL656" s="1">
        <v>0</v>
      </c>
      <c r="BM656" s="1">
        <v>0</v>
      </c>
      <c r="BN656" s="1">
        <v>0</v>
      </c>
      <c r="BO656" s="1">
        <v>0</v>
      </c>
      <c r="BP656" s="1">
        <v>0</v>
      </c>
      <c r="BQ656" s="1">
        <v>0</v>
      </c>
      <c r="BR656" s="4" t="s">
        <v>6571</v>
      </c>
      <c r="BS656" s="1">
        <v>0</v>
      </c>
      <c r="BT656" s="1">
        <v>0</v>
      </c>
      <c r="BU656" s="1">
        <v>0</v>
      </c>
      <c r="BV656" s="1">
        <v>0</v>
      </c>
      <c r="BW656" s="1">
        <v>0</v>
      </c>
      <c r="BX656" s="1">
        <v>0</v>
      </c>
      <c r="BY656" s="1">
        <v>0</v>
      </c>
      <c r="BZ656" s="1">
        <v>0</v>
      </c>
      <c r="CA656" s="1">
        <v>0</v>
      </c>
      <c r="CB656" s="4">
        <v>1</v>
      </c>
      <c r="CC656" s="1">
        <v>1</v>
      </c>
      <c r="CD656" s="1">
        <v>0</v>
      </c>
      <c r="CE656" s="4" t="s">
        <v>1798</v>
      </c>
      <c r="CF656" s="4">
        <v>1</v>
      </c>
      <c r="CG656" s="4">
        <v>0</v>
      </c>
      <c r="CH656" s="4">
        <v>0</v>
      </c>
      <c r="CI656" s="4">
        <v>1</v>
      </c>
      <c r="CJ656" s="4">
        <v>0</v>
      </c>
      <c r="CK656" s="4" t="s">
        <v>6567</v>
      </c>
      <c r="CL656" s="4" t="s">
        <v>5763</v>
      </c>
      <c r="CM656" s="4" t="s">
        <v>6566</v>
      </c>
      <c r="CN656" s="4" t="s">
        <v>1808</v>
      </c>
      <c r="CO656" s="4">
        <v>1</v>
      </c>
      <c r="CP656" s="4">
        <v>0</v>
      </c>
      <c r="CQ656" s="4">
        <v>1</v>
      </c>
      <c r="CR656" s="4">
        <v>0</v>
      </c>
      <c r="CS656" s="4" t="s">
        <v>5729</v>
      </c>
      <c r="CT656" s="3" t="s">
        <v>1798</v>
      </c>
      <c r="CU656" s="3">
        <v>1</v>
      </c>
      <c r="CV656" s="3">
        <v>0</v>
      </c>
      <c r="CW656" s="3">
        <v>0</v>
      </c>
      <c r="CX656" s="3">
        <v>1</v>
      </c>
      <c r="CY656" s="3">
        <v>0</v>
      </c>
      <c r="CZ656" s="3" t="s">
        <v>4888</v>
      </c>
      <c r="DA656" s="6" t="s">
        <v>4888</v>
      </c>
      <c r="DB656" s="4" t="s">
        <v>6570</v>
      </c>
      <c r="DC656" s="17" t="s">
        <v>6568</v>
      </c>
      <c r="DD656" s="4" t="s">
        <v>5678</v>
      </c>
    </row>
    <row r="657" spans="1:108" ht="87.75" customHeight="1" x14ac:dyDescent="0.45">
      <c r="A657" s="8" t="s">
        <v>2839</v>
      </c>
      <c r="B657" s="1" t="s">
        <v>3764</v>
      </c>
      <c r="C657" s="12" t="s">
        <v>37</v>
      </c>
      <c r="D657" s="12" t="s">
        <v>3763</v>
      </c>
      <c r="E657" s="12">
        <v>787367</v>
      </c>
      <c r="F657" s="12" t="s">
        <v>53</v>
      </c>
      <c r="G657" s="12">
        <v>5</v>
      </c>
      <c r="H657" s="1">
        <v>2011</v>
      </c>
      <c r="I657" s="1">
        <v>2</v>
      </c>
      <c r="J657" s="1" t="s">
        <v>6574</v>
      </c>
      <c r="K657" s="16" t="s">
        <v>16</v>
      </c>
      <c r="M657" s="1" t="s">
        <v>6445</v>
      </c>
      <c r="N657" s="16" t="s">
        <v>18</v>
      </c>
      <c r="O657" s="16">
        <v>1</v>
      </c>
      <c r="P657" s="2" t="s">
        <v>6575</v>
      </c>
      <c r="Q657" s="2">
        <v>1</v>
      </c>
      <c r="R657" s="2">
        <v>0</v>
      </c>
      <c r="S657" s="2">
        <v>1</v>
      </c>
      <c r="T657" s="2">
        <v>0</v>
      </c>
      <c r="U657" s="2">
        <v>0</v>
      </c>
      <c r="V657" s="2">
        <v>0</v>
      </c>
      <c r="W657" s="2">
        <v>0</v>
      </c>
      <c r="X657" s="2">
        <v>0</v>
      </c>
      <c r="Y657" s="1" t="s">
        <v>84</v>
      </c>
      <c r="Z657" s="1" t="s">
        <v>4845</v>
      </c>
      <c r="AA657" s="1">
        <v>0</v>
      </c>
      <c r="AB657" s="1">
        <v>1</v>
      </c>
      <c r="AC657" s="1">
        <v>1</v>
      </c>
      <c r="AD657" s="1">
        <v>0</v>
      </c>
      <c r="AE657" s="1">
        <v>0</v>
      </c>
      <c r="AF657" s="1">
        <v>0</v>
      </c>
      <c r="AG657" s="16">
        <v>2</v>
      </c>
      <c r="AH657" s="16">
        <v>2</v>
      </c>
      <c r="AI657" s="4" t="s">
        <v>5420</v>
      </c>
      <c r="AJ657" s="4">
        <v>0</v>
      </c>
      <c r="AK657" s="4">
        <v>0</v>
      </c>
      <c r="AL657" s="4">
        <v>0</v>
      </c>
      <c r="AM657" s="4">
        <v>1</v>
      </c>
      <c r="AN657" s="4">
        <v>1</v>
      </c>
      <c r="AO657" s="4">
        <v>0</v>
      </c>
      <c r="AP657" s="4">
        <v>0</v>
      </c>
      <c r="AQ657" s="4">
        <v>0</v>
      </c>
      <c r="AR657" s="16">
        <v>2</v>
      </c>
      <c r="AS657" s="4" t="s">
        <v>4822</v>
      </c>
      <c r="AT657" s="1">
        <v>0</v>
      </c>
      <c r="AU657" s="1">
        <v>0</v>
      </c>
      <c r="AV657" s="1">
        <v>0</v>
      </c>
      <c r="AW657" s="1">
        <v>0</v>
      </c>
      <c r="AX657" s="1">
        <v>0</v>
      </c>
      <c r="AY657" s="1">
        <v>1</v>
      </c>
      <c r="AZ657" s="1">
        <v>0</v>
      </c>
      <c r="BA657" s="1">
        <v>1</v>
      </c>
      <c r="BB657" s="1">
        <v>0</v>
      </c>
      <c r="BC657" s="6" t="s">
        <v>6326</v>
      </c>
      <c r="BD657" s="6" t="s">
        <v>5773</v>
      </c>
      <c r="BE657" s="85"/>
      <c r="BG657" s="6">
        <v>3</v>
      </c>
      <c r="BH657" s="4" t="s">
        <v>6576</v>
      </c>
      <c r="BI657" s="1">
        <v>0</v>
      </c>
      <c r="BJ657" s="1">
        <v>1</v>
      </c>
      <c r="BK657" s="1">
        <v>0</v>
      </c>
      <c r="BL657" s="1">
        <v>0</v>
      </c>
      <c r="BM657" s="1">
        <v>0</v>
      </c>
      <c r="BN657" s="1">
        <v>1</v>
      </c>
      <c r="BO657" s="1">
        <v>1</v>
      </c>
      <c r="BP657" s="1">
        <v>0</v>
      </c>
      <c r="BQ657" s="1">
        <v>0</v>
      </c>
      <c r="BR657" s="4" t="s">
        <v>6577</v>
      </c>
      <c r="BS657" s="1">
        <v>0</v>
      </c>
      <c r="BT657" s="1">
        <v>0</v>
      </c>
      <c r="BU657" s="1">
        <v>0</v>
      </c>
      <c r="BV657" s="1">
        <v>0</v>
      </c>
      <c r="BW657" s="1">
        <v>0</v>
      </c>
      <c r="BX657" s="1">
        <v>0</v>
      </c>
      <c r="BY657" s="1">
        <v>0</v>
      </c>
      <c r="BZ657" s="1">
        <v>0</v>
      </c>
      <c r="CA657" s="1">
        <v>0</v>
      </c>
      <c r="CB657" s="4">
        <v>1</v>
      </c>
      <c r="CC657" s="1">
        <v>1</v>
      </c>
      <c r="CD657" s="1">
        <v>0</v>
      </c>
      <c r="CE657" s="4" t="s">
        <v>1742</v>
      </c>
      <c r="CF657" s="4">
        <v>1</v>
      </c>
      <c r="CG657" s="4">
        <v>0</v>
      </c>
      <c r="CH657" s="4">
        <v>0</v>
      </c>
      <c r="CI657" s="4">
        <v>0</v>
      </c>
      <c r="CJ657" s="4">
        <v>0</v>
      </c>
      <c r="CK657" s="4" t="s">
        <v>6580</v>
      </c>
      <c r="CL657" s="4" t="s">
        <v>5763</v>
      </c>
      <c r="CM657" s="4" t="s">
        <v>6579</v>
      </c>
      <c r="CN657" s="4" t="s">
        <v>1808</v>
      </c>
      <c r="CO657" s="4">
        <v>1</v>
      </c>
      <c r="CP657" s="4">
        <v>0</v>
      </c>
      <c r="CQ657" s="4">
        <v>1</v>
      </c>
      <c r="CR657" s="4">
        <v>0</v>
      </c>
      <c r="CS657" s="4" t="s">
        <v>6581</v>
      </c>
      <c r="CT657" s="3" t="s">
        <v>1742</v>
      </c>
      <c r="CU657" s="3">
        <v>1</v>
      </c>
      <c r="CV657" s="3">
        <v>0</v>
      </c>
      <c r="CW657" s="3">
        <v>0</v>
      </c>
      <c r="CX657" s="3">
        <v>0</v>
      </c>
      <c r="CY657" s="3">
        <v>0</v>
      </c>
      <c r="CZ657" s="3" t="s">
        <v>4888</v>
      </c>
      <c r="DA657" s="6" t="s">
        <v>4888</v>
      </c>
      <c r="DB657" s="4" t="s">
        <v>6578</v>
      </c>
      <c r="DC657" s="17" t="s">
        <v>6582</v>
      </c>
      <c r="DD657" s="4" t="s">
        <v>5678</v>
      </c>
    </row>
    <row r="658" spans="1:108" ht="88.5" customHeight="1" x14ac:dyDescent="0.45">
      <c r="A658" s="8" t="s">
        <v>2840</v>
      </c>
      <c r="B658" s="1" t="s">
        <v>3765</v>
      </c>
      <c r="C658" s="12" t="s">
        <v>37</v>
      </c>
      <c r="D658" s="12" t="s">
        <v>3763</v>
      </c>
      <c r="E658" s="12">
        <v>787367</v>
      </c>
      <c r="F658" s="12" t="s">
        <v>53</v>
      </c>
      <c r="G658" s="12">
        <v>5</v>
      </c>
      <c r="H658" s="1">
        <v>2007</v>
      </c>
      <c r="I658" s="1">
        <v>2</v>
      </c>
      <c r="J658" s="1" t="s">
        <v>6583</v>
      </c>
      <c r="K658" s="1" t="s">
        <v>16</v>
      </c>
      <c r="M658" s="1" t="s">
        <v>6048</v>
      </c>
      <c r="N658" s="16" t="s">
        <v>18</v>
      </c>
      <c r="O658" s="16">
        <v>1</v>
      </c>
      <c r="P658" s="2" t="s">
        <v>6491</v>
      </c>
      <c r="Q658" s="2">
        <v>0</v>
      </c>
      <c r="R658" s="2">
        <v>1</v>
      </c>
      <c r="S658" s="2">
        <v>0</v>
      </c>
      <c r="T658" s="2">
        <v>0</v>
      </c>
      <c r="U658" s="2">
        <v>0</v>
      </c>
      <c r="V658" s="2">
        <v>0</v>
      </c>
      <c r="W658" s="2">
        <v>0</v>
      </c>
      <c r="X658" s="2">
        <v>0</v>
      </c>
      <c r="Y658" s="1" t="s">
        <v>84</v>
      </c>
      <c r="Z658" s="1" t="s">
        <v>6590</v>
      </c>
      <c r="AA658" s="1">
        <v>1</v>
      </c>
      <c r="AB658" s="1">
        <v>0</v>
      </c>
      <c r="AC658" s="1">
        <v>1</v>
      </c>
      <c r="AD658" s="1">
        <v>1</v>
      </c>
      <c r="AE658" s="1">
        <v>0</v>
      </c>
      <c r="AF658" s="1">
        <v>0</v>
      </c>
      <c r="AG658" s="16">
        <v>3</v>
      </c>
      <c r="AH658" s="2">
        <v>2</v>
      </c>
      <c r="AI658" s="4" t="s">
        <v>5289</v>
      </c>
      <c r="AJ658" s="4">
        <v>0</v>
      </c>
      <c r="AK658" s="4">
        <v>0</v>
      </c>
      <c r="AL658" s="4">
        <v>0</v>
      </c>
      <c r="AM658" s="4">
        <v>0</v>
      </c>
      <c r="AN658" s="4">
        <v>1</v>
      </c>
      <c r="AO658" s="4">
        <v>0</v>
      </c>
      <c r="AP658" s="4">
        <v>1</v>
      </c>
      <c r="AQ658" s="4">
        <v>0</v>
      </c>
      <c r="AR658" s="16">
        <v>1</v>
      </c>
      <c r="AS658" s="4" t="s">
        <v>1239</v>
      </c>
      <c r="AT658" s="1">
        <v>0</v>
      </c>
      <c r="AU658" s="1">
        <v>0</v>
      </c>
      <c r="AV658" s="1">
        <v>0</v>
      </c>
      <c r="AW658" s="1">
        <v>0</v>
      </c>
      <c r="AX658" s="1">
        <v>0</v>
      </c>
      <c r="AY658" s="1">
        <v>0</v>
      </c>
      <c r="AZ658" s="1">
        <v>0</v>
      </c>
      <c r="BA658" s="1">
        <v>1</v>
      </c>
      <c r="BB658" s="1">
        <v>0</v>
      </c>
      <c r="BC658" s="6" t="s">
        <v>5868</v>
      </c>
      <c r="BD658" s="6" t="s">
        <v>5999</v>
      </c>
      <c r="BE658" s="85"/>
      <c r="BG658" s="6">
        <v>4</v>
      </c>
      <c r="BH658" s="4" t="s">
        <v>6586</v>
      </c>
      <c r="BI658" s="1">
        <v>0</v>
      </c>
      <c r="BJ658" s="1">
        <v>1</v>
      </c>
      <c r="BK658" s="1">
        <v>1</v>
      </c>
      <c r="BL658" s="1">
        <v>1</v>
      </c>
      <c r="BM658" s="1">
        <v>0</v>
      </c>
      <c r="BN658" s="1">
        <v>0</v>
      </c>
      <c r="BO658" s="1">
        <v>0</v>
      </c>
      <c r="BP658" s="1">
        <v>0</v>
      </c>
      <c r="BQ658" s="1">
        <v>0</v>
      </c>
      <c r="BR658" s="4" t="s">
        <v>1842</v>
      </c>
      <c r="BS658" s="1">
        <v>0</v>
      </c>
      <c r="BT658" s="1">
        <v>0</v>
      </c>
      <c r="BU658" s="1">
        <v>0</v>
      </c>
      <c r="BV658" s="1">
        <v>0</v>
      </c>
      <c r="BW658" s="1">
        <v>0</v>
      </c>
      <c r="BX658" s="1">
        <v>0</v>
      </c>
      <c r="BY658" s="1">
        <v>0</v>
      </c>
      <c r="BZ658" s="1">
        <v>0</v>
      </c>
      <c r="CA658" s="1">
        <v>0</v>
      </c>
      <c r="CB658" s="4">
        <v>1</v>
      </c>
      <c r="CC658" s="1">
        <v>0</v>
      </c>
      <c r="CD658" s="1">
        <v>0</v>
      </c>
      <c r="CE658" s="4" t="s">
        <v>1799</v>
      </c>
      <c r="CF658" s="4">
        <v>0</v>
      </c>
      <c r="CG658" s="4">
        <v>0</v>
      </c>
      <c r="CH658" s="4">
        <v>0</v>
      </c>
      <c r="CI658" s="4">
        <v>1</v>
      </c>
      <c r="CJ658" s="4">
        <v>0</v>
      </c>
      <c r="CK658" s="4" t="s">
        <v>6587</v>
      </c>
      <c r="CL658" s="4" t="s">
        <v>5756</v>
      </c>
      <c r="CM658" s="4" t="s">
        <v>6585</v>
      </c>
      <c r="CN658" s="4" t="s">
        <v>1808</v>
      </c>
      <c r="CO658" s="4">
        <v>1</v>
      </c>
      <c r="CP658" s="4">
        <v>0</v>
      </c>
      <c r="CQ658" s="4">
        <v>1</v>
      </c>
      <c r="CR658" s="4">
        <v>0</v>
      </c>
      <c r="CS658" s="4" t="s">
        <v>5729</v>
      </c>
      <c r="CT658" s="3" t="s">
        <v>1799</v>
      </c>
      <c r="CU658" s="3">
        <v>0</v>
      </c>
      <c r="CV658" s="3">
        <v>0</v>
      </c>
      <c r="CW658" s="3">
        <v>0</v>
      </c>
      <c r="CX658" s="3">
        <v>1</v>
      </c>
      <c r="CY658" s="3">
        <v>0</v>
      </c>
      <c r="CZ658" s="3" t="s">
        <v>4888</v>
      </c>
      <c r="DA658" s="6" t="s">
        <v>4888</v>
      </c>
      <c r="DB658" s="4" t="s">
        <v>6588</v>
      </c>
      <c r="DC658" s="17" t="s">
        <v>6589</v>
      </c>
      <c r="DD658" s="4" t="s">
        <v>5678</v>
      </c>
    </row>
    <row r="659" spans="1:108" ht="81.75" customHeight="1" x14ac:dyDescent="0.45">
      <c r="A659" s="8" t="s">
        <v>2841</v>
      </c>
      <c r="B659" s="1" t="s">
        <v>3766</v>
      </c>
      <c r="C659" s="12" t="s">
        <v>37</v>
      </c>
      <c r="D659" s="12" t="s">
        <v>3763</v>
      </c>
      <c r="E659" s="12">
        <v>787367</v>
      </c>
      <c r="F659" s="12" t="s">
        <v>53</v>
      </c>
      <c r="G659" s="12">
        <v>5</v>
      </c>
      <c r="H659" s="1">
        <v>2006</v>
      </c>
      <c r="I659" s="1">
        <v>1</v>
      </c>
      <c r="J659" s="1" t="s">
        <v>6591</v>
      </c>
      <c r="K659" s="1" t="s">
        <v>16</v>
      </c>
      <c r="M659" s="1" t="s">
        <v>6048</v>
      </c>
      <c r="N659" s="16" t="s">
        <v>18</v>
      </c>
      <c r="O659" s="16">
        <v>1</v>
      </c>
      <c r="P659" s="2" t="s">
        <v>6379</v>
      </c>
      <c r="Q659" s="2">
        <v>0</v>
      </c>
      <c r="R659" s="2">
        <v>1</v>
      </c>
      <c r="S659" s="2">
        <v>0</v>
      </c>
      <c r="T659" s="2">
        <v>0</v>
      </c>
      <c r="U659" s="2">
        <v>0</v>
      </c>
      <c r="V659" s="2">
        <v>0</v>
      </c>
      <c r="W659" s="2">
        <v>0</v>
      </c>
      <c r="X659" s="2">
        <v>0</v>
      </c>
      <c r="Y659" s="1" t="s">
        <v>84</v>
      </c>
      <c r="Z659" s="1" t="s">
        <v>425</v>
      </c>
      <c r="AA659" s="1">
        <v>0</v>
      </c>
      <c r="AB659" s="1">
        <v>0</v>
      </c>
      <c r="AC659" s="1">
        <v>0</v>
      </c>
      <c r="AD659" s="1">
        <v>1</v>
      </c>
      <c r="AE659" s="1">
        <v>0</v>
      </c>
      <c r="AF659" s="1">
        <v>0</v>
      </c>
      <c r="AG659" s="16">
        <v>1</v>
      </c>
      <c r="AH659" s="2">
        <v>1</v>
      </c>
      <c r="AI659" s="4" t="s">
        <v>5135</v>
      </c>
      <c r="AJ659" s="4">
        <v>0</v>
      </c>
      <c r="AK659" s="4">
        <v>0</v>
      </c>
      <c r="AL659" s="4">
        <v>0</v>
      </c>
      <c r="AM659" s="4">
        <v>0</v>
      </c>
      <c r="AN659" s="4">
        <v>1</v>
      </c>
      <c r="AO659" s="4">
        <v>0</v>
      </c>
      <c r="AP659" s="4">
        <v>0</v>
      </c>
      <c r="AQ659" s="4">
        <v>0</v>
      </c>
      <c r="AR659" s="16">
        <v>1</v>
      </c>
      <c r="AS659" s="4" t="s">
        <v>1239</v>
      </c>
      <c r="AT659" s="1">
        <v>0</v>
      </c>
      <c r="AU659" s="1">
        <v>0</v>
      </c>
      <c r="AV659" s="1">
        <v>0</v>
      </c>
      <c r="AW659" s="1">
        <v>0</v>
      </c>
      <c r="AX659" s="1">
        <v>0</v>
      </c>
      <c r="AY659" s="1">
        <v>0</v>
      </c>
      <c r="AZ659" s="1">
        <v>0</v>
      </c>
      <c r="BA659" s="1">
        <v>1</v>
      </c>
      <c r="BB659" s="1">
        <v>0</v>
      </c>
      <c r="BC659" s="6" t="s">
        <v>5899</v>
      </c>
      <c r="BD659" s="6" t="s">
        <v>5911</v>
      </c>
      <c r="BE659" s="85">
        <v>4000000</v>
      </c>
      <c r="BF659" s="3">
        <v>5</v>
      </c>
      <c r="BG659" s="6">
        <v>2</v>
      </c>
      <c r="BH659" s="4" t="s">
        <v>6484</v>
      </c>
      <c r="BI659" s="1">
        <v>0</v>
      </c>
      <c r="BJ659" s="1">
        <v>1</v>
      </c>
      <c r="BK659" s="1">
        <v>0</v>
      </c>
      <c r="BL659" s="1">
        <v>0</v>
      </c>
      <c r="BM659" s="1">
        <v>0</v>
      </c>
      <c r="BN659" s="1">
        <v>0</v>
      </c>
      <c r="BO659" s="1">
        <v>0</v>
      </c>
      <c r="BP659" s="1">
        <v>0</v>
      </c>
      <c r="BQ659" s="1">
        <v>0</v>
      </c>
      <c r="BR659" s="4" t="s">
        <v>1845</v>
      </c>
      <c r="BS659" s="1">
        <v>0</v>
      </c>
      <c r="BT659" s="1">
        <v>0</v>
      </c>
      <c r="BU659" s="1">
        <v>0</v>
      </c>
      <c r="BV659" s="1">
        <v>0</v>
      </c>
      <c r="BW659" s="1">
        <v>0</v>
      </c>
      <c r="BX659" s="1">
        <v>0</v>
      </c>
      <c r="BY659" s="1">
        <v>0</v>
      </c>
      <c r="BZ659" s="1">
        <v>0</v>
      </c>
      <c r="CA659" s="1">
        <v>0</v>
      </c>
      <c r="CB659" s="4">
        <v>0</v>
      </c>
      <c r="CC659" s="1">
        <v>0</v>
      </c>
      <c r="CD659" s="1">
        <v>0</v>
      </c>
      <c r="CE659" s="4" t="s">
        <v>1742</v>
      </c>
      <c r="CF659" s="4">
        <v>1</v>
      </c>
      <c r="CG659" s="4">
        <v>0</v>
      </c>
      <c r="CH659" s="4">
        <v>0</v>
      </c>
      <c r="CI659" s="4">
        <v>0</v>
      </c>
      <c r="CJ659" s="4">
        <v>0</v>
      </c>
      <c r="CK659" s="4" t="s">
        <v>6593</v>
      </c>
      <c r="CL659" s="4" t="s">
        <v>5763</v>
      </c>
      <c r="CM659" s="4" t="s">
        <v>5773</v>
      </c>
      <c r="CN659" s="4" t="s">
        <v>1808</v>
      </c>
      <c r="CO659" s="4">
        <v>1</v>
      </c>
      <c r="CP659" s="4">
        <v>0</v>
      </c>
      <c r="CQ659" s="4">
        <v>1</v>
      </c>
      <c r="CR659" s="4">
        <v>0</v>
      </c>
      <c r="CS659" s="4" t="s">
        <v>5729</v>
      </c>
      <c r="CT659" s="3" t="s">
        <v>1742</v>
      </c>
      <c r="CU659" s="3">
        <v>1</v>
      </c>
      <c r="CV659" s="3">
        <v>0</v>
      </c>
      <c r="CW659" s="3">
        <v>0</v>
      </c>
      <c r="CX659" s="3">
        <v>0</v>
      </c>
      <c r="CY659" s="3">
        <v>0</v>
      </c>
      <c r="CZ659" s="3" t="s">
        <v>4888</v>
      </c>
      <c r="DA659" s="6" t="s">
        <v>4888</v>
      </c>
      <c r="DB659" s="4" t="s">
        <v>6592</v>
      </c>
      <c r="DC659" s="17" t="s">
        <v>6594</v>
      </c>
      <c r="DD659" s="4" t="s">
        <v>5678</v>
      </c>
    </row>
    <row r="660" spans="1:108" ht="85.5" customHeight="1" x14ac:dyDescent="0.45">
      <c r="A660" s="8" t="s">
        <v>2842</v>
      </c>
      <c r="B660" s="1" t="s">
        <v>3767</v>
      </c>
      <c r="C660" s="12" t="s">
        <v>37</v>
      </c>
      <c r="D660" s="12" t="s">
        <v>3763</v>
      </c>
      <c r="E660" s="12">
        <v>787367</v>
      </c>
      <c r="F660" s="12" t="s">
        <v>53</v>
      </c>
      <c r="G660" s="12">
        <v>5</v>
      </c>
      <c r="H660" s="1">
        <v>2010</v>
      </c>
      <c r="I660" s="1">
        <v>2</v>
      </c>
      <c r="J660" s="1" t="s">
        <v>6595</v>
      </c>
      <c r="K660" s="1" t="s">
        <v>16</v>
      </c>
      <c r="M660" s="1" t="s">
        <v>6048</v>
      </c>
      <c r="N660" s="16" t="s">
        <v>18</v>
      </c>
      <c r="O660" s="16">
        <v>1</v>
      </c>
      <c r="P660" s="2" t="s">
        <v>6596</v>
      </c>
      <c r="Q660" s="2">
        <v>1</v>
      </c>
      <c r="R660" s="2">
        <v>0</v>
      </c>
      <c r="S660" s="2">
        <v>0</v>
      </c>
      <c r="T660" s="2">
        <v>0</v>
      </c>
      <c r="U660" s="2">
        <v>1</v>
      </c>
      <c r="V660" s="2">
        <v>0</v>
      </c>
      <c r="W660" s="2">
        <v>0</v>
      </c>
      <c r="X660" s="2">
        <v>0</v>
      </c>
      <c r="Y660" s="1" t="s">
        <v>84</v>
      </c>
      <c r="Z660" s="1" t="s">
        <v>6599</v>
      </c>
      <c r="AA660" s="1">
        <v>1</v>
      </c>
      <c r="AB660" s="1">
        <v>1</v>
      </c>
      <c r="AC660" s="1">
        <v>0</v>
      </c>
      <c r="AD660" s="1">
        <v>1</v>
      </c>
      <c r="AE660" s="1">
        <v>0</v>
      </c>
      <c r="AF660" s="1">
        <v>0</v>
      </c>
      <c r="AG660" s="16">
        <v>3</v>
      </c>
      <c r="AH660" s="2">
        <v>2</v>
      </c>
      <c r="AI660" s="4" t="s">
        <v>5289</v>
      </c>
      <c r="AJ660" s="4">
        <v>0</v>
      </c>
      <c r="AK660" s="4">
        <v>0</v>
      </c>
      <c r="AL660" s="4">
        <v>0</v>
      </c>
      <c r="AM660" s="4">
        <v>0</v>
      </c>
      <c r="AN660" s="4">
        <v>1</v>
      </c>
      <c r="AO660" s="4">
        <v>0</v>
      </c>
      <c r="AP660" s="4">
        <v>1</v>
      </c>
      <c r="AQ660" s="4">
        <v>0</v>
      </c>
      <c r="AR660" s="16">
        <v>1</v>
      </c>
      <c r="AS660" s="4" t="s">
        <v>1239</v>
      </c>
      <c r="AT660" s="1">
        <v>0</v>
      </c>
      <c r="AU660" s="1">
        <v>0</v>
      </c>
      <c r="AV660" s="1">
        <v>0</v>
      </c>
      <c r="AW660" s="1">
        <v>0</v>
      </c>
      <c r="AX660" s="1">
        <v>0</v>
      </c>
      <c r="AY660" s="1">
        <v>0</v>
      </c>
      <c r="AZ660" s="1">
        <v>0</v>
      </c>
      <c r="BA660" s="1">
        <v>1</v>
      </c>
      <c r="BB660" s="1">
        <v>0</v>
      </c>
      <c r="BC660" s="6" t="s">
        <v>5899</v>
      </c>
      <c r="BD660" s="6" t="s">
        <v>5773</v>
      </c>
      <c r="BE660" s="85">
        <v>4000000</v>
      </c>
      <c r="BF660" s="3">
        <v>5</v>
      </c>
      <c r="BG660" s="6">
        <v>3</v>
      </c>
      <c r="BH660" s="4" t="s">
        <v>6460</v>
      </c>
      <c r="BI660" s="1">
        <v>0</v>
      </c>
      <c r="BJ660" s="1">
        <v>1</v>
      </c>
      <c r="BK660" s="1">
        <v>0</v>
      </c>
      <c r="BL660" s="1">
        <v>1</v>
      </c>
      <c r="BM660" s="1">
        <v>0</v>
      </c>
      <c r="BN660" s="1">
        <v>0</v>
      </c>
      <c r="BO660" s="1">
        <v>0</v>
      </c>
      <c r="BP660" s="1">
        <v>0</v>
      </c>
      <c r="BQ660" s="1">
        <v>0</v>
      </c>
      <c r="BR660" s="4" t="s">
        <v>6157</v>
      </c>
      <c r="BS660" s="1">
        <v>1</v>
      </c>
      <c r="BT660" s="1">
        <v>0</v>
      </c>
      <c r="BU660" s="1">
        <v>0</v>
      </c>
      <c r="BV660" s="1">
        <v>0</v>
      </c>
      <c r="BW660" s="1">
        <v>0</v>
      </c>
      <c r="BX660" s="1">
        <v>0</v>
      </c>
      <c r="BY660" s="1">
        <v>0</v>
      </c>
      <c r="BZ660" s="1">
        <v>0</v>
      </c>
      <c r="CA660" s="1">
        <v>0</v>
      </c>
      <c r="CB660" s="4">
        <v>1</v>
      </c>
      <c r="CC660" s="1">
        <v>0</v>
      </c>
      <c r="CD660" s="1">
        <v>0</v>
      </c>
      <c r="CE660" s="4" t="s">
        <v>1743</v>
      </c>
      <c r="CF660" s="4">
        <v>0</v>
      </c>
      <c r="CG660" s="4">
        <v>1</v>
      </c>
      <c r="CH660" s="4">
        <v>0</v>
      </c>
      <c r="CI660" s="4">
        <v>0</v>
      </c>
      <c r="CJ660" s="4">
        <v>0</v>
      </c>
      <c r="CK660" s="4" t="s">
        <v>6598</v>
      </c>
      <c r="CL660" s="4" t="s">
        <v>5763</v>
      </c>
      <c r="CM660" s="4" t="s">
        <v>5773</v>
      </c>
      <c r="CN660" s="4" t="s">
        <v>1743</v>
      </c>
      <c r="CO660" s="4">
        <v>0</v>
      </c>
      <c r="CP660" s="4">
        <v>1</v>
      </c>
      <c r="CQ660" s="4">
        <v>0</v>
      </c>
      <c r="CR660" s="4">
        <v>0</v>
      </c>
      <c r="CS660" s="4" t="s">
        <v>6361</v>
      </c>
      <c r="CT660" s="3" t="s">
        <v>1743</v>
      </c>
      <c r="CU660" s="3">
        <v>0</v>
      </c>
      <c r="CV660" s="3">
        <v>1</v>
      </c>
      <c r="CW660" s="3">
        <v>0</v>
      </c>
      <c r="CX660" s="3">
        <v>0</v>
      </c>
      <c r="CY660" s="3">
        <v>0</v>
      </c>
      <c r="CZ660" s="3" t="s">
        <v>4888</v>
      </c>
      <c r="DA660" s="6" t="s">
        <v>4888</v>
      </c>
      <c r="DB660" s="4" t="s">
        <v>6597</v>
      </c>
      <c r="DC660" s="17" t="s">
        <v>6569</v>
      </c>
      <c r="DD660" s="4" t="s">
        <v>5678</v>
      </c>
    </row>
    <row r="661" spans="1:108" ht="82.5" customHeight="1" x14ac:dyDescent="0.45">
      <c r="A661" s="8" t="s">
        <v>2843</v>
      </c>
      <c r="B661" s="1" t="s">
        <v>3768</v>
      </c>
      <c r="C661" s="12" t="s">
        <v>37</v>
      </c>
      <c r="D661" s="12" t="s">
        <v>3763</v>
      </c>
      <c r="E661" s="12">
        <v>787367</v>
      </c>
      <c r="F661" s="12" t="s">
        <v>53</v>
      </c>
      <c r="G661" s="12">
        <v>5</v>
      </c>
      <c r="H661" s="1">
        <v>2015</v>
      </c>
      <c r="I661" s="1">
        <v>1</v>
      </c>
      <c r="J661" s="1" t="s">
        <v>6354</v>
      </c>
      <c r="K661" s="1" t="s">
        <v>16</v>
      </c>
      <c r="M661" s="1" t="s">
        <v>6445</v>
      </c>
      <c r="N661" s="16" t="s">
        <v>18</v>
      </c>
      <c r="O661" s="16">
        <v>1</v>
      </c>
      <c r="P661" s="2" t="s">
        <v>6601</v>
      </c>
      <c r="Q661" s="2">
        <v>0</v>
      </c>
      <c r="R661" s="2">
        <v>0</v>
      </c>
      <c r="S661" s="2">
        <v>1</v>
      </c>
      <c r="T661" s="2">
        <v>0</v>
      </c>
      <c r="U661" s="2">
        <v>0</v>
      </c>
      <c r="V661" s="2">
        <v>0</v>
      </c>
      <c r="W661" s="2">
        <v>0</v>
      </c>
      <c r="X661" s="2">
        <v>0</v>
      </c>
      <c r="Y661" s="1" t="s">
        <v>84</v>
      </c>
      <c r="Z661" s="1" t="s">
        <v>4845</v>
      </c>
      <c r="AA661" s="1">
        <v>0</v>
      </c>
      <c r="AB661" s="1">
        <v>1</v>
      </c>
      <c r="AC661" s="1">
        <v>1</v>
      </c>
      <c r="AD661" s="1">
        <v>0</v>
      </c>
      <c r="AE661" s="1">
        <v>0</v>
      </c>
      <c r="AF661" s="1">
        <v>0</v>
      </c>
      <c r="AG661" s="16">
        <v>2</v>
      </c>
      <c r="AH661" s="16">
        <v>2</v>
      </c>
      <c r="AI661" s="4" t="s">
        <v>5420</v>
      </c>
      <c r="AJ661" s="4">
        <v>0</v>
      </c>
      <c r="AK661" s="4">
        <v>0</v>
      </c>
      <c r="AL661" s="4">
        <v>0</v>
      </c>
      <c r="AM661" s="4">
        <v>1</v>
      </c>
      <c r="AN661" s="4">
        <v>1</v>
      </c>
      <c r="AO661" s="4">
        <v>0</v>
      </c>
      <c r="AP661" s="4">
        <v>0</v>
      </c>
      <c r="AQ661" s="4">
        <v>0</v>
      </c>
      <c r="AR661" s="16">
        <v>2</v>
      </c>
      <c r="AS661" s="4" t="s">
        <v>4822</v>
      </c>
      <c r="AT661" s="1">
        <v>0</v>
      </c>
      <c r="AU661" s="1">
        <v>0</v>
      </c>
      <c r="AV661" s="1">
        <v>0</v>
      </c>
      <c r="AW661" s="1">
        <v>0</v>
      </c>
      <c r="AX661" s="1">
        <v>0</v>
      </c>
      <c r="AY661" s="1">
        <v>1</v>
      </c>
      <c r="AZ661" s="1">
        <v>0</v>
      </c>
      <c r="BA661" s="1">
        <v>1</v>
      </c>
      <c r="BB661" s="1">
        <v>0</v>
      </c>
      <c r="BC661" s="6" t="s">
        <v>5773</v>
      </c>
      <c r="BD661" s="6" t="s">
        <v>5773</v>
      </c>
      <c r="BE661" s="85"/>
      <c r="BG661" s="6">
        <v>3</v>
      </c>
      <c r="BH661" s="4" t="s">
        <v>6605</v>
      </c>
      <c r="BI661" s="1">
        <v>0</v>
      </c>
      <c r="BJ661" s="1">
        <v>1</v>
      </c>
      <c r="BK661" s="1">
        <v>0</v>
      </c>
      <c r="BL661" s="1">
        <v>0</v>
      </c>
      <c r="BM661" s="1">
        <v>0</v>
      </c>
      <c r="BN661" s="1">
        <v>0</v>
      </c>
      <c r="BO661" s="1">
        <v>0</v>
      </c>
      <c r="BP661" s="1">
        <v>1</v>
      </c>
      <c r="BQ661" s="1">
        <v>0</v>
      </c>
      <c r="BR661" s="4" t="s">
        <v>6097</v>
      </c>
      <c r="BS661" s="1">
        <v>0</v>
      </c>
      <c r="BT661" s="1">
        <v>0</v>
      </c>
      <c r="BU661" s="1">
        <v>0</v>
      </c>
      <c r="BV661" s="1">
        <v>0</v>
      </c>
      <c r="BW661" s="1">
        <v>0</v>
      </c>
      <c r="BX661" s="1">
        <v>0</v>
      </c>
      <c r="BY661" s="1">
        <v>0</v>
      </c>
      <c r="BZ661" s="1">
        <v>0</v>
      </c>
      <c r="CA661" s="1">
        <v>0</v>
      </c>
      <c r="CB661" s="4">
        <v>1</v>
      </c>
      <c r="CC661" s="1">
        <v>0</v>
      </c>
      <c r="CD661" s="1">
        <v>0</v>
      </c>
      <c r="CE661" s="4" t="s">
        <v>1799</v>
      </c>
      <c r="CF661" s="4">
        <v>0</v>
      </c>
      <c r="CG661" s="4">
        <v>0</v>
      </c>
      <c r="CH661" s="4">
        <v>0</v>
      </c>
      <c r="CI661" s="4">
        <v>1</v>
      </c>
      <c r="CJ661" s="4">
        <v>0</v>
      </c>
      <c r="CK661" s="4" t="s">
        <v>6603</v>
      </c>
      <c r="CL661" s="4" t="s">
        <v>5756</v>
      </c>
      <c r="CM661" s="4" t="s">
        <v>5757</v>
      </c>
      <c r="CN661" s="4" t="s">
        <v>1808</v>
      </c>
      <c r="CO661" s="4">
        <v>1</v>
      </c>
      <c r="CP661" s="4">
        <v>0</v>
      </c>
      <c r="CQ661" s="4">
        <v>1</v>
      </c>
      <c r="CR661" s="4">
        <v>0</v>
      </c>
      <c r="CS661" s="4" t="s">
        <v>6098</v>
      </c>
      <c r="CT661" s="3" t="s">
        <v>1799</v>
      </c>
      <c r="CU661" s="3">
        <v>0</v>
      </c>
      <c r="CV661" s="3">
        <v>0</v>
      </c>
      <c r="CW661" s="3">
        <v>0</v>
      </c>
      <c r="CX661" s="3">
        <v>1</v>
      </c>
      <c r="CY661" s="3">
        <v>0</v>
      </c>
      <c r="CZ661" s="3" t="s">
        <v>4888</v>
      </c>
      <c r="DA661" s="6" t="s">
        <v>4888</v>
      </c>
      <c r="DB661" s="4" t="s">
        <v>6602</v>
      </c>
      <c r="DC661" s="17" t="s">
        <v>6604</v>
      </c>
      <c r="DD661" s="4" t="s">
        <v>5678</v>
      </c>
    </row>
    <row r="662" spans="1:108" ht="93.75" customHeight="1" x14ac:dyDescent="0.45">
      <c r="A662" s="8" t="s">
        <v>2844</v>
      </c>
      <c r="B662" s="1" t="s">
        <v>3769</v>
      </c>
      <c r="C662" s="12" t="s">
        <v>37</v>
      </c>
      <c r="D662" s="12" t="s">
        <v>3763</v>
      </c>
      <c r="E662" s="12">
        <v>787367</v>
      </c>
      <c r="F662" s="12" t="s">
        <v>53</v>
      </c>
      <c r="G662" s="12">
        <v>5</v>
      </c>
      <c r="H662" s="1">
        <v>2015</v>
      </c>
      <c r="I662" s="1">
        <v>1</v>
      </c>
      <c r="J662" s="1" t="s">
        <v>6354</v>
      </c>
      <c r="K662" s="1" t="s">
        <v>16</v>
      </c>
      <c r="M662" s="1" t="s">
        <v>6048</v>
      </c>
      <c r="N662" s="16" t="s">
        <v>18</v>
      </c>
      <c r="O662" s="16">
        <v>1</v>
      </c>
      <c r="P662" s="2" t="s">
        <v>6531</v>
      </c>
      <c r="Q662" s="2">
        <v>1</v>
      </c>
      <c r="R662" s="2">
        <v>0</v>
      </c>
      <c r="S662" s="2">
        <v>0</v>
      </c>
      <c r="T662" s="2">
        <v>0</v>
      </c>
      <c r="U662" s="2">
        <v>0</v>
      </c>
      <c r="V662" s="2">
        <v>0</v>
      </c>
      <c r="W662" s="2">
        <v>0</v>
      </c>
      <c r="X662" s="2">
        <v>0</v>
      </c>
      <c r="Y662" s="1" t="s">
        <v>84</v>
      </c>
      <c r="Z662" s="1" t="s">
        <v>5665</v>
      </c>
      <c r="AA662" s="1">
        <v>0</v>
      </c>
      <c r="AB662" s="1">
        <v>1</v>
      </c>
      <c r="AC662" s="1">
        <v>1</v>
      </c>
      <c r="AD662" s="1">
        <v>1</v>
      </c>
      <c r="AE662" s="1">
        <v>0</v>
      </c>
      <c r="AF662" s="1">
        <v>0</v>
      </c>
      <c r="AG662" s="16">
        <v>3</v>
      </c>
      <c r="AH662" s="2">
        <v>1</v>
      </c>
      <c r="AI662" s="4" t="s">
        <v>5135</v>
      </c>
      <c r="AJ662" s="4">
        <v>0</v>
      </c>
      <c r="AK662" s="4">
        <v>0</v>
      </c>
      <c r="AL662" s="4">
        <v>0</v>
      </c>
      <c r="AM662" s="4">
        <v>0</v>
      </c>
      <c r="AN662" s="4">
        <v>1</v>
      </c>
      <c r="AO662" s="4">
        <v>0</v>
      </c>
      <c r="AP662" s="4">
        <v>0</v>
      </c>
      <c r="AQ662" s="4">
        <v>0</v>
      </c>
      <c r="AR662" s="16">
        <v>1</v>
      </c>
      <c r="AS662" s="4" t="s">
        <v>1239</v>
      </c>
      <c r="AT662" s="1">
        <v>0</v>
      </c>
      <c r="AU662" s="1">
        <v>0</v>
      </c>
      <c r="AV662" s="1">
        <v>0</v>
      </c>
      <c r="AW662" s="1">
        <v>0</v>
      </c>
      <c r="AX662" s="1">
        <v>0</v>
      </c>
      <c r="AY662" s="1">
        <v>0</v>
      </c>
      <c r="AZ662" s="1">
        <v>0</v>
      </c>
      <c r="BA662" s="1">
        <v>1</v>
      </c>
      <c r="BB662" s="1">
        <v>0</v>
      </c>
      <c r="BC662" s="6" t="s">
        <v>5868</v>
      </c>
      <c r="BD662" s="6" t="s">
        <v>5780</v>
      </c>
      <c r="BE662" s="85"/>
      <c r="BG662" s="6">
        <v>4</v>
      </c>
      <c r="BH662" s="4" t="s">
        <v>6608</v>
      </c>
      <c r="BI662" s="1">
        <v>1</v>
      </c>
      <c r="BJ662" s="1">
        <v>1</v>
      </c>
      <c r="BK662" s="1">
        <v>1</v>
      </c>
      <c r="BL662" s="1">
        <v>0</v>
      </c>
      <c r="BM662" s="1">
        <v>0</v>
      </c>
      <c r="BN662" s="1">
        <v>0</v>
      </c>
      <c r="BO662" s="1">
        <v>0</v>
      </c>
      <c r="BP662" s="1">
        <v>0</v>
      </c>
      <c r="BQ662" s="1">
        <v>0</v>
      </c>
      <c r="BR662" s="4" t="s">
        <v>1842</v>
      </c>
      <c r="BS662" s="1">
        <v>0</v>
      </c>
      <c r="BT662" s="1">
        <v>0</v>
      </c>
      <c r="BU662" s="1">
        <v>0</v>
      </c>
      <c r="BV662" s="1">
        <v>0</v>
      </c>
      <c r="BW662" s="1">
        <v>0</v>
      </c>
      <c r="BX662" s="1">
        <v>0</v>
      </c>
      <c r="BY662" s="1">
        <v>0</v>
      </c>
      <c r="BZ662" s="1">
        <v>0</v>
      </c>
      <c r="CA662" s="1">
        <v>0</v>
      </c>
      <c r="CB662" s="4">
        <v>1</v>
      </c>
      <c r="CC662" s="1">
        <v>0</v>
      </c>
      <c r="CD662" s="1">
        <v>0</v>
      </c>
      <c r="CE662" s="4" t="s">
        <v>1799</v>
      </c>
      <c r="CF662" s="4">
        <v>0</v>
      </c>
      <c r="CG662" s="4">
        <v>0</v>
      </c>
      <c r="CH662" s="4">
        <v>0</v>
      </c>
      <c r="CI662" s="4">
        <v>1</v>
      </c>
      <c r="CJ662" s="4">
        <v>0</v>
      </c>
      <c r="CK662" s="4" t="s">
        <v>6164</v>
      </c>
      <c r="CL662" s="4" t="s">
        <v>5756</v>
      </c>
      <c r="CM662" s="4" t="s">
        <v>6609</v>
      </c>
      <c r="CN662" s="4" t="s">
        <v>1808</v>
      </c>
      <c r="CO662" s="4">
        <v>1</v>
      </c>
      <c r="CP662" s="4">
        <v>0</v>
      </c>
      <c r="CQ662" s="4">
        <v>1</v>
      </c>
      <c r="CR662" s="4">
        <v>0</v>
      </c>
      <c r="CS662" s="4" t="s">
        <v>5729</v>
      </c>
      <c r="CT662" s="3" t="s">
        <v>1799</v>
      </c>
      <c r="CU662" s="3">
        <v>0</v>
      </c>
      <c r="CV662" s="3">
        <v>0</v>
      </c>
      <c r="CW662" s="3">
        <v>0</v>
      </c>
      <c r="CX662" s="3">
        <v>1</v>
      </c>
      <c r="CY662" s="3">
        <v>0</v>
      </c>
      <c r="CZ662" s="3" t="s">
        <v>5784</v>
      </c>
      <c r="DA662" s="6" t="s">
        <v>5784</v>
      </c>
      <c r="DB662" s="4" t="s">
        <v>6607</v>
      </c>
      <c r="DC662" s="17" t="s">
        <v>6606</v>
      </c>
      <c r="DD662" s="4" t="s">
        <v>5678</v>
      </c>
    </row>
    <row r="663" spans="1:108" ht="85.5" customHeight="1" x14ac:dyDescent="0.45">
      <c r="A663" s="8" t="s">
        <v>2845</v>
      </c>
      <c r="B663" s="1" t="s">
        <v>3770</v>
      </c>
      <c r="C663" s="12" t="s">
        <v>37</v>
      </c>
      <c r="D663" s="12" t="s">
        <v>3763</v>
      </c>
      <c r="E663" s="12">
        <v>787367</v>
      </c>
      <c r="F663" s="12" t="s">
        <v>53</v>
      </c>
      <c r="G663" s="12">
        <v>5</v>
      </c>
      <c r="H663" s="1">
        <v>2006</v>
      </c>
      <c r="I663" s="1">
        <v>3</v>
      </c>
      <c r="J663" s="1" t="s">
        <v>6610</v>
      </c>
      <c r="K663" s="1" t="s">
        <v>16</v>
      </c>
      <c r="M663" s="1" t="s">
        <v>5797</v>
      </c>
      <c r="N663" s="16" t="s">
        <v>18</v>
      </c>
      <c r="O663" s="16">
        <v>1</v>
      </c>
      <c r="P663" s="2" t="s">
        <v>6615</v>
      </c>
      <c r="Q663" s="2">
        <v>0</v>
      </c>
      <c r="R663" s="2">
        <v>1</v>
      </c>
      <c r="S663" s="2">
        <v>0</v>
      </c>
      <c r="T663" s="2">
        <v>0</v>
      </c>
      <c r="U663" s="2">
        <v>0</v>
      </c>
      <c r="V663" s="2">
        <v>0</v>
      </c>
      <c r="W663" s="2">
        <v>0</v>
      </c>
      <c r="X663" s="2">
        <v>0</v>
      </c>
      <c r="Y663" s="1" t="s">
        <v>84</v>
      </c>
      <c r="Z663" s="1" t="s">
        <v>5665</v>
      </c>
      <c r="AA663" s="1">
        <v>0</v>
      </c>
      <c r="AB663" s="1">
        <v>1</v>
      </c>
      <c r="AC663" s="1">
        <v>1</v>
      </c>
      <c r="AD663" s="1">
        <v>1</v>
      </c>
      <c r="AE663" s="1">
        <v>0</v>
      </c>
      <c r="AF663" s="1">
        <v>0</v>
      </c>
      <c r="AG663" s="16">
        <v>3</v>
      </c>
      <c r="AH663" s="2">
        <v>1</v>
      </c>
      <c r="AI663" s="4" t="s">
        <v>5135</v>
      </c>
      <c r="AJ663" s="4">
        <v>0</v>
      </c>
      <c r="AK663" s="4">
        <v>0</v>
      </c>
      <c r="AL663" s="4">
        <v>0</v>
      </c>
      <c r="AM663" s="4">
        <v>0</v>
      </c>
      <c r="AN663" s="4">
        <v>1</v>
      </c>
      <c r="AO663" s="4">
        <v>0</v>
      </c>
      <c r="AP663" s="4">
        <v>0</v>
      </c>
      <c r="AQ663" s="4">
        <v>0</v>
      </c>
      <c r="AR663" s="16">
        <v>1</v>
      </c>
      <c r="AS663" s="4" t="s">
        <v>1239</v>
      </c>
      <c r="AT663" s="1">
        <v>0</v>
      </c>
      <c r="AU663" s="1">
        <v>0</v>
      </c>
      <c r="AV663" s="1">
        <v>0</v>
      </c>
      <c r="AW663" s="1">
        <v>0</v>
      </c>
      <c r="AX663" s="1">
        <v>0</v>
      </c>
      <c r="AY663" s="1">
        <v>0</v>
      </c>
      <c r="AZ663" s="1">
        <v>0</v>
      </c>
      <c r="BA663" s="1">
        <v>1</v>
      </c>
      <c r="BB663" s="1">
        <v>0</v>
      </c>
      <c r="BC663" s="6" t="s">
        <v>5899</v>
      </c>
      <c r="BD663" s="6" t="s">
        <v>5773</v>
      </c>
      <c r="BE663" s="85">
        <v>500000</v>
      </c>
      <c r="BF663" s="3">
        <v>3</v>
      </c>
      <c r="BG663" s="6">
        <v>3</v>
      </c>
      <c r="BH663" s="4" t="s">
        <v>6613</v>
      </c>
      <c r="BI663" s="1">
        <v>1</v>
      </c>
      <c r="BJ663" s="1">
        <v>0</v>
      </c>
      <c r="BK663" s="1">
        <v>1</v>
      </c>
      <c r="BL663" s="1">
        <v>0</v>
      </c>
      <c r="BM663" s="1">
        <v>0</v>
      </c>
      <c r="BN663" s="1">
        <v>0</v>
      </c>
      <c r="BO663" s="1">
        <v>0</v>
      </c>
      <c r="BP663" s="1">
        <v>0</v>
      </c>
      <c r="BQ663" s="1">
        <v>0</v>
      </c>
      <c r="BR663" s="4" t="s">
        <v>5406</v>
      </c>
      <c r="BS663" s="1">
        <v>0</v>
      </c>
      <c r="BT663" s="1">
        <v>1</v>
      </c>
      <c r="BU663" s="1">
        <v>0</v>
      </c>
      <c r="BV663" s="1">
        <v>0</v>
      </c>
      <c r="BW663" s="1">
        <v>0</v>
      </c>
      <c r="BX663" s="1">
        <v>0</v>
      </c>
      <c r="BY663" s="1">
        <v>0</v>
      </c>
      <c r="BZ663" s="1">
        <v>0</v>
      </c>
      <c r="CA663" s="1">
        <v>0</v>
      </c>
      <c r="CB663" s="4">
        <v>0</v>
      </c>
      <c r="CC663" s="1">
        <v>0</v>
      </c>
      <c r="CD663" s="1">
        <v>0</v>
      </c>
      <c r="CE663" s="4" t="s">
        <v>1743</v>
      </c>
      <c r="CF663" s="4">
        <v>0</v>
      </c>
      <c r="CG663" s="4">
        <v>1</v>
      </c>
      <c r="CH663" s="4">
        <v>0</v>
      </c>
      <c r="CI663" s="4">
        <v>0</v>
      </c>
      <c r="CJ663" s="4">
        <v>0</v>
      </c>
      <c r="CK663" s="4" t="s">
        <v>6614</v>
      </c>
      <c r="CL663" s="4" t="s">
        <v>5763</v>
      </c>
      <c r="CM663" s="4" t="s">
        <v>5773</v>
      </c>
      <c r="CN663" s="4" t="s">
        <v>2493</v>
      </c>
      <c r="CO663" s="4">
        <v>1</v>
      </c>
      <c r="CP663" s="4">
        <v>1</v>
      </c>
      <c r="CQ663" s="4">
        <v>0</v>
      </c>
      <c r="CR663" s="4">
        <v>0</v>
      </c>
      <c r="CS663" s="4" t="s">
        <v>5917</v>
      </c>
      <c r="CT663" s="3" t="s">
        <v>1743</v>
      </c>
      <c r="CU663" s="3">
        <v>0</v>
      </c>
      <c r="CV663" s="3">
        <v>1</v>
      </c>
      <c r="CW663" s="3">
        <v>0</v>
      </c>
      <c r="CX663" s="3">
        <v>0</v>
      </c>
      <c r="CY663" s="3">
        <v>0</v>
      </c>
      <c r="CZ663" s="3" t="s">
        <v>4888</v>
      </c>
      <c r="DA663" s="6" t="s">
        <v>4888</v>
      </c>
      <c r="DB663" s="4" t="s">
        <v>6612</v>
      </c>
      <c r="DC663" s="17" t="s">
        <v>6611</v>
      </c>
      <c r="DD663" s="4" t="s">
        <v>5678</v>
      </c>
    </row>
    <row r="664" spans="1:108" ht="87.75" customHeight="1" x14ac:dyDescent="0.45">
      <c r="A664" s="8" t="s">
        <v>2846</v>
      </c>
      <c r="B664" s="1" t="s">
        <v>3771</v>
      </c>
      <c r="C664" s="12" t="s">
        <v>37</v>
      </c>
      <c r="D664" s="12" t="s">
        <v>3763</v>
      </c>
      <c r="E664" s="12">
        <v>787367</v>
      </c>
      <c r="F664" s="12" t="s">
        <v>53</v>
      </c>
      <c r="G664" s="12">
        <v>5</v>
      </c>
      <c r="H664" s="1">
        <v>2005</v>
      </c>
      <c r="I664" s="1">
        <v>3</v>
      </c>
      <c r="J664" s="1" t="s">
        <v>6617</v>
      </c>
      <c r="K664" s="1" t="s">
        <v>16</v>
      </c>
      <c r="M664" s="1" t="s">
        <v>6048</v>
      </c>
      <c r="N664" s="16" t="s">
        <v>18</v>
      </c>
      <c r="O664" s="16">
        <v>1</v>
      </c>
      <c r="P664" s="2" t="s">
        <v>6619</v>
      </c>
      <c r="Q664" s="2">
        <v>0</v>
      </c>
      <c r="R664" s="2">
        <v>1</v>
      </c>
      <c r="S664" s="2">
        <v>0</v>
      </c>
      <c r="T664" s="2">
        <v>0</v>
      </c>
      <c r="U664" s="2">
        <v>0</v>
      </c>
      <c r="V664" s="2">
        <v>0</v>
      </c>
      <c r="W664" s="2">
        <v>0</v>
      </c>
      <c r="X664" s="2">
        <v>1</v>
      </c>
      <c r="Y664" s="1" t="s">
        <v>84</v>
      </c>
      <c r="Z664" s="1" t="s">
        <v>5665</v>
      </c>
      <c r="AA664" s="1">
        <v>0</v>
      </c>
      <c r="AB664" s="1">
        <v>1</v>
      </c>
      <c r="AC664" s="1">
        <v>1</v>
      </c>
      <c r="AD664" s="1">
        <v>1</v>
      </c>
      <c r="AE664" s="1">
        <v>0</v>
      </c>
      <c r="AF664" s="1">
        <v>0</v>
      </c>
      <c r="AG664" s="16">
        <v>3</v>
      </c>
      <c r="AH664" s="2">
        <v>1</v>
      </c>
      <c r="AI664" s="4" t="s">
        <v>5135</v>
      </c>
      <c r="AJ664" s="4">
        <v>0</v>
      </c>
      <c r="AK664" s="4">
        <v>0</v>
      </c>
      <c r="AL664" s="4">
        <v>0</v>
      </c>
      <c r="AM664" s="4">
        <v>0</v>
      </c>
      <c r="AN664" s="4">
        <v>1</v>
      </c>
      <c r="AO664" s="4">
        <v>0</v>
      </c>
      <c r="AP664" s="4">
        <v>0</v>
      </c>
      <c r="AQ664" s="4">
        <v>0</v>
      </c>
      <c r="AR664" s="16">
        <v>1</v>
      </c>
      <c r="AS664" s="4" t="s">
        <v>1239</v>
      </c>
      <c r="AT664" s="1">
        <v>0</v>
      </c>
      <c r="AU664" s="1">
        <v>0</v>
      </c>
      <c r="AV664" s="1">
        <v>0</v>
      </c>
      <c r="AW664" s="1">
        <v>0</v>
      </c>
      <c r="AX664" s="1">
        <v>0</v>
      </c>
      <c r="AY664" s="1">
        <v>0</v>
      </c>
      <c r="AZ664" s="1">
        <v>0</v>
      </c>
      <c r="BA664" s="1">
        <v>1</v>
      </c>
      <c r="BB664" s="1">
        <v>0</v>
      </c>
      <c r="BC664" s="6" t="s">
        <v>6616</v>
      </c>
      <c r="BD664" s="6" t="s">
        <v>5999</v>
      </c>
      <c r="BE664" s="85"/>
      <c r="BH664" s="4" t="s">
        <v>6622</v>
      </c>
      <c r="BI664" s="1">
        <v>1</v>
      </c>
      <c r="BJ664" s="1">
        <v>1</v>
      </c>
      <c r="BK664" s="1">
        <v>0</v>
      </c>
      <c r="BL664" s="1">
        <v>0</v>
      </c>
      <c r="BM664" s="1">
        <v>0</v>
      </c>
      <c r="BN664" s="1">
        <v>0</v>
      </c>
      <c r="BO664" s="1">
        <v>0</v>
      </c>
      <c r="BP664" s="1">
        <v>0</v>
      </c>
      <c r="BQ664" s="1">
        <v>0</v>
      </c>
      <c r="BR664" s="4" t="s">
        <v>6097</v>
      </c>
      <c r="BS664" s="1">
        <v>0</v>
      </c>
      <c r="BT664" s="1">
        <v>0</v>
      </c>
      <c r="BU664" s="1">
        <v>0</v>
      </c>
      <c r="BV664" s="1">
        <v>0</v>
      </c>
      <c r="BW664" s="1">
        <v>0</v>
      </c>
      <c r="BX664" s="1">
        <v>0</v>
      </c>
      <c r="BY664" s="1">
        <v>0</v>
      </c>
      <c r="BZ664" s="1">
        <v>0</v>
      </c>
      <c r="CA664" s="1">
        <v>0</v>
      </c>
      <c r="CB664" s="4">
        <v>1</v>
      </c>
      <c r="CC664" s="1">
        <v>0</v>
      </c>
      <c r="CD664" s="1">
        <v>0</v>
      </c>
      <c r="CE664" s="4" t="s">
        <v>1742</v>
      </c>
      <c r="CF664" s="4">
        <v>1</v>
      </c>
      <c r="CG664" s="4">
        <v>0</v>
      </c>
      <c r="CH664" s="4">
        <v>0</v>
      </c>
      <c r="CI664" s="4">
        <v>0</v>
      </c>
      <c r="CJ664" s="4">
        <v>0</v>
      </c>
      <c r="CK664" s="4" t="s">
        <v>6203</v>
      </c>
      <c r="CL664" s="4" t="s">
        <v>5763</v>
      </c>
      <c r="CM664" s="4" t="s">
        <v>5773</v>
      </c>
      <c r="CN664" s="4" t="s">
        <v>1808</v>
      </c>
      <c r="CO664" s="4">
        <v>1</v>
      </c>
      <c r="CP664" s="4">
        <v>0</v>
      </c>
      <c r="CQ664" s="4">
        <v>1</v>
      </c>
      <c r="CR664" s="4">
        <v>0</v>
      </c>
      <c r="CS664" s="4" t="s">
        <v>6618</v>
      </c>
      <c r="CT664" s="3" t="s">
        <v>1742</v>
      </c>
      <c r="CU664" s="3">
        <v>1</v>
      </c>
      <c r="CV664" s="3">
        <v>0</v>
      </c>
      <c r="CW664" s="3">
        <v>0</v>
      </c>
      <c r="CX664" s="3">
        <v>0</v>
      </c>
      <c r="CY664" s="3">
        <v>0</v>
      </c>
      <c r="CZ664" s="3" t="s">
        <v>4888</v>
      </c>
      <c r="DA664" s="6" t="s">
        <v>4888</v>
      </c>
      <c r="DB664" s="4" t="s">
        <v>6621</v>
      </c>
      <c r="DC664" s="17" t="s">
        <v>6620</v>
      </c>
      <c r="DD664" s="4" t="s">
        <v>5678</v>
      </c>
    </row>
    <row r="665" spans="1:108" ht="88.5" customHeight="1" x14ac:dyDescent="0.45">
      <c r="A665" s="8" t="s">
        <v>2847</v>
      </c>
      <c r="B665" s="1" t="s">
        <v>3772</v>
      </c>
      <c r="C665" s="12" t="s">
        <v>37</v>
      </c>
      <c r="D665" s="12" t="s">
        <v>3763</v>
      </c>
      <c r="E665" s="12">
        <v>787367</v>
      </c>
      <c r="F665" s="12" t="s">
        <v>53</v>
      </c>
      <c r="G665" s="12">
        <v>5</v>
      </c>
      <c r="H665" s="1">
        <v>2016</v>
      </c>
      <c r="I665" s="1">
        <v>4</v>
      </c>
      <c r="J665" s="1" t="s">
        <v>6027</v>
      </c>
      <c r="K665" s="1" t="s">
        <v>45</v>
      </c>
      <c r="M665" s="1" t="s">
        <v>6624</v>
      </c>
      <c r="N665" s="16" t="s">
        <v>18</v>
      </c>
      <c r="O665" s="16">
        <v>1</v>
      </c>
      <c r="P665" s="2" t="s">
        <v>6625</v>
      </c>
      <c r="Q665" s="2">
        <v>0</v>
      </c>
      <c r="R665" s="2">
        <v>0</v>
      </c>
      <c r="S665" s="2">
        <v>0</v>
      </c>
      <c r="T665" s="2">
        <v>0</v>
      </c>
      <c r="U665" s="2">
        <v>1</v>
      </c>
      <c r="V665" s="2">
        <v>0</v>
      </c>
      <c r="W665" s="2">
        <v>0</v>
      </c>
      <c r="X665" s="2">
        <v>0</v>
      </c>
      <c r="Y665" s="1" t="s">
        <v>84</v>
      </c>
      <c r="Z665" s="1" t="s">
        <v>6599</v>
      </c>
      <c r="AA665" s="1">
        <v>1</v>
      </c>
      <c r="AB665" s="1">
        <v>1</v>
      </c>
      <c r="AC665" s="1">
        <v>0</v>
      </c>
      <c r="AD665" s="1">
        <v>1</v>
      </c>
      <c r="AE665" s="1">
        <v>0</v>
      </c>
      <c r="AF665" s="1">
        <v>0</v>
      </c>
      <c r="AG665" s="16">
        <v>3</v>
      </c>
      <c r="AH665" s="2">
        <v>2</v>
      </c>
      <c r="AI665" s="4" t="s">
        <v>5289</v>
      </c>
      <c r="AJ665" s="4">
        <v>0</v>
      </c>
      <c r="AK665" s="4">
        <v>0</v>
      </c>
      <c r="AL665" s="4">
        <v>0</v>
      </c>
      <c r="AM665" s="4">
        <v>0</v>
      </c>
      <c r="AN665" s="4">
        <v>1</v>
      </c>
      <c r="AO665" s="4">
        <v>0</v>
      </c>
      <c r="AP665" s="4">
        <v>1</v>
      </c>
      <c r="AQ665" s="4">
        <v>0</v>
      </c>
      <c r="AR665" s="16">
        <v>1</v>
      </c>
      <c r="AS665" s="4" t="s">
        <v>1239</v>
      </c>
      <c r="AT665" s="1">
        <v>0</v>
      </c>
      <c r="AU665" s="1">
        <v>0</v>
      </c>
      <c r="AV665" s="1">
        <v>0</v>
      </c>
      <c r="AW665" s="1">
        <v>0</v>
      </c>
      <c r="AX665" s="1">
        <v>0</v>
      </c>
      <c r="AY665" s="1">
        <v>0</v>
      </c>
      <c r="AZ665" s="1">
        <v>0</v>
      </c>
      <c r="BA665" s="1">
        <v>1</v>
      </c>
      <c r="BB665" s="1">
        <v>0</v>
      </c>
      <c r="BC665" s="6" t="s">
        <v>6623</v>
      </c>
      <c r="BD665" s="6" t="s">
        <v>5911</v>
      </c>
      <c r="BE665" s="85">
        <v>4000000</v>
      </c>
      <c r="BF665" s="3">
        <v>5</v>
      </c>
      <c r="BG665" s="6">
        <v>3</v>
      </c>
      <c r="BH665" s="4" t="s">
        <v>6512</v>
      </c>
      <c r="BI665" s="1">
        <v>0</v>
      </c>
      <c r="BJ665" s="1">
        <v>1</v>
      </c>
      <c r="BK665" s="1">
        <v>0</v>
      </c>
      <c r="BL665" s="1">
        <v>1</v>
      </c>
      <c r="BM665" s="1">
        <v>0</v>
      </c>
      <c r="BN665" s="1">
        <v>0</v>
      </c>
      <c r="BO665" s="1">
        <v>0</v>
      </c>
      <c r="BP665" s="1">
        <v>0</v>
      </c>
      <c r="BQ665" s="1">
        <v>0</v>
      </c>
      <c r="BR665" s="4" t="s">
        <v>6480</v>
      </c>
      <c r="BS665" s="1">
        <v>1</v>
      </c>
      <c r="BT665" s="1">
        <v>0</v>
      </c>
      <c r="BU665" s="1">
        <v>0</v>
      </c>
      <c r="BV665" s="1">
        <v>0</v>
      </c>
      <c r="BW665" s="1">
        <v>0</v>
      </c>
      <c r="BX665" s="1">
        <v>0</v>
      </c>
      <c r="BY665" s="1">
        <v>0</v>
      </c>
      <c r="BZ665" s="1">
        <v>0</v>
      </c>
      <c r="CA665" s="1">
        <v>0</v>
      </c>
      <c r="CB665" s="4">
        <v>0</v>
      </c>
      <c r="CC665" s="1">
        <v>0</v>
      </c>
      <c r="CD665" s="1">
        <v>0</v>
      </c>
      <c r="CE665" s="4" t="s">
        <v>1808</v>
      </c>
      <c r="CF665" s="4">
        <v>1</v>
      </c>
      <c r="CG665" s="4">
        <v>0</v>
      </c>
      <c r="CH665" s="4">
        <v>0</v>
      </c>
      <c r="CI665" s="4">
        <v>1</v>
      </c>
      <c r="CJ665" s="4">
        <v>0</v>
      </c>
      <c r="CK665" s="4" t="s">
        <v>6628</v>
      </c>
      <c r="CL665" s="4" t="s">
        <v>5745</v>
      </c>
      <c r="CM665" s="4" t="s">
        <v>5978</v>
      </c>
      <c r="CN665" s="4" t="s">
        <v>1808</v>
      </c>
      <c r="CO665" s="4">
        <v>1</v>
      </c>
      <c r="CP665" s="4">
        <v>0</v>
      </c>
      <c r="CQ665" s="4">
        <v>1</v>
      </c>
      <c r="CR665" s="4">
        <v>0</v>
      </c>
      <c r="CS665" s="4" t="s">
        <v>6098</v>
      </c>
      <c r="CT665" s="3" t="s">
        <v>1808</v>
      </c>
      <c r="CU665" s="3">
        <v>1</v>
      </c>
      <c r="CV665" s="3">
        <v>0</v>
      </c>
      <c r="CW665" s="3">
        <v>0</v>
      </c>
      <c r="CX665" s="3">
        <v>1</v>
      </c>
      <c r="CY665" s="3">
        <v>0</v>
      </c>
      <c r="CZ665" s="3" t="s">
        <v>4888</v>
      </c>
      <c r="DA665" s="6" t="s">
        <v>4888</v>
      </c>
      <c r="DB665" s="4" t="s">
        <v>6627</v>
      </c>
      <c r="DC665" s="17" t="s">
        <v>6626</v>
      </c>
      <c r="DD665" s="4" t="s">
        <v>5678</v>
      </c>
    </row>
    <row r="666" spans="1:108" ht="99" customHeight="1" x14ac:dyDescent="0.45">
      <c r="A666" s="8" t="s">
        <v>2848</v>
      </c>
      <c r="B666" s="1" t="s">
        <v>3773</v>
      </c>
      <c r="C666" s="12" t="s">
        <v>66</v>
      </c>
      <c r="D666" s="12" t="s">
        <v>67</v>
      </c>
      <c r="E666" s="12">
        <v>380027</v>
      </c>
      <c r="F666" s="12" t="s">
        <v>14</v>
      </c>
      <c r="G666" s="12">
        <v>4</v>
      </c>
      <c r="H666" s="1">
        <v>2008</v>
      </c>
      <c r="I666" s="1">
        <v>12</v>
      </c>
      <c r="J666" s="1" t="s">
        <v>6074</v>
      </c>
      <c r="K666" s="1" t="s">
        <v>45</v>
      </c>
      <c r="L666" s="4" t="s">
        <v>69</v>
      </c>
      <c r="M666" s="1" t="s">
        <v>6042</v>
      </c>
      <c r="N666" s="16" t="s">
        <v>18</v>
      </c>
      <c r="O666" s="16">
        <v>1</v>
      </c>
      <c r="P666" s="2" t="s">
        <v>6629</v>
      </c>
      <c r="Q666" s="2">
        <v>0</v>
      </c>
      <c r="R666" s="2">
        <v>1</v>
      </c>
      <c r="S666" s="2">
        <v>0</v>
      </c>
      <c r="T666" s="2">
        <v>0</v>
      </c>
      <c r="U666" s="2">
        <v>0</v>
      </c>
      <c r="V666" s="2">
        <v>1</v>
      </c>
      <c r="W666" s="2">
        <v>0</v>
      </c>
      <c r="X666" s="2">
        <v>0</v>
      </c>
      <c r="Y666" s="1" t="s">
        <v>84</v>
      </c>
      <c r="Z666" s="1" t="s">
        <v>763</v>
      </c>
      <c r="AA666" s="1">
        <v>0</v>
      </c>
      <c r="AB666" s="1">
        <v>0</v>
      </c>
      <c r="AC666" s="1">
        <v>1</v>
      </c>
      <c r="AD666" s="1">
        <v>0</v>
      </c>
      <c r="AE666" s="1">
        <v>0</v>
      </c>
      <c r="AF666" s="1">
        <v>0</v>
      </c>
      <c r="AG666" s="16">
        <v>1</v>
      </c>
      <c r="AH666" s="2">
        <v>1</v>
      </c>
      <c r="AI666" s="4" t="s">
        <v>5135</v>
      </c>
      <c r="AJ666" s="4">
        <v>0</v>
      </c>
      <c r="AK666" s="4">
        <v>0</v>
      </c>
      <c r="AL666" s="4">
        <v>0</v>
      </c>
      <c r="AM666" s="4">
        <v>0</v>
      </c>
      <c r="AN666" s="4">
        <v>1</v>
      </c>
      <c r="AO666" s="4">
        <v>0</v>
      </c>
      <c r="AP666" s="4">
        <v>0</v>
      </c>
      <c r="AQ666" s="4">
        <v>0</v>
      </c>
      <c r="AR666" s="16">
        <v>1</v>
      </c>
      <c r="AS666" s="4" t="s">
        <v>1239</v>
      </c>
      <c r="AT666" s="1">
        <v>0</v>
      </c>
      <c r="AU666" s="1">
        <v>0</v>
      </c>
      <c r="AV666" s="1">
        <v>0</v>
      </c>
      <c r="AW666" s="1">
        <v>0</v>
      </c>
      <c r="AX666" s="1">
        <v>0</v>
      </c>
      <c r="AY666" s="1">
        <v>0</v>
      </c>
      <c r="AZ666" s="1">
        <v>0</v>
      </c>
      <c r="BA666" s="1">
        <v>1</v>
      </c>
      <c r="BB666" s="1">
        <v>0</v>
      </c>
      <c r="BC666" s="6" t="s">
        <v>5868</v>
      </c>
      <c r="BD666" s="6" t="s">
        <v>5773</v>
      </c>
      <c r="BE666" s="85">
        <v>4000000</v>
      </c>
      <c r="BF666" s="3">
        <v>5</v>
      </c>
      <c r="BG666" s="6">
        <v>3</v>
      </c>
      <c r="BH666" s="4" t="s">
        <v>6632</v>
      </c>
      <c r="BI666" s="1">
        <v>0</v>
      </c>
      <c r="BJ666" s="1">
        <v>1</v>
      </c>
      <c r="BK666" s="1">
        <v>1</v>
      </c>
      <c r="BL666" s="1">
        <v>0</v>
      </c>
      <c r="BM666" s="1">
        <v>0</v>
      </c>
      <c r="BN666" s="1">
        <v>0</v>
      </c>
      <c r="BO666" s="1">
        <v>0</v>
      </c>
      <c r="BP666" s="1">
        <v>0</v>
      </c>
      <c r="BQ666" s="1">
        <v>0</v>
      </c>
      <c r="BR666" s="4" t="s">
        <v>1856</v>
      </c>
      <c r="BS666" s="1">
        <v>1</v>
      </c>
      <c r="BT666" s="1">
        <v>0</v>
      </c>
      <c r="BU666" s="1">
        <v>0</v>
      </c>
      <c r="BV666" s="1">
        <v>0</v>
      </c>
      <c r="BW666" s="1">
        <v>0</v>
      </c>
      <c r="BX666" s="1">
        <v>0</v>
      </c>
      <c r="BY666" s="1">
        <v>0</v>
      </c>
      <c r="BZ666" s="1">
        <v>0</v>
      </c>
      <c r="CA666" s="1">
        <v>0</v>
      </c>
      <c r="CB666" s="4">
        <v>0</v>
      </c>
      <c r="CC666" s="1">
        <v>0</v>
      </c>
      <c r="CD666" s="1">
        <v>0</v>
      </c>
      <c r="CE666" s="4" t="s">
        <v>1799</v>
      </c>
      <c r="CF666" s="4">
        <v>0</v>
      </c>
      <c r="CG666" s="4">
        <v>0</v>
      </c>
      <c r="CH666" s="4">
        <v>0</v>
      </c>
      <c r="CI666" s="4">
        <v>1</v>
      </c>
      <c r="CJ666" s="4">
        <v>0</v>
      </c>
      <c r="CK666" s="4" t="s">
        <v>6164</v>
      </c>
      <c r="CL666" s="4" t="s">
        <v>5756</v>
      </c>
      <c r="CM666" s="4" t="s">
        <v>5702</v>
      </c>
      <c r="CN666" s="4" t="s">
        <v>1742</v>
      </c>
      <c r="CO666" s="4">
        <v>1</v>
      </c>
      <c r="CP666" s="4">
        <v>0</v>
      </c>
      <c r="CQ666" s="4">
        <v>0</v>
      </c>
      <c r="CR666" s="4">
        <v>0</v>
      </c>
      <c r="CS666" s="4" t="s">
        <v>4553</v>
      </c>
      <c r="CT666" s="3" t="s">
        <v>1799</v>
      </c>
      <c r="CU666" s="3">
        <v>0</v>
      </c>
      <c r="CV666" s="3">
        <v>0</v>
      </c>
      <c r="CW666" s="3">
        <v>0</v>
      </c>
      <c r="CX666" s="3">
        <v>1</v>
      </c>
      <c r="CY666" s="3">
        <v>0</v>
      </c>
      <c r="CZ666" s="3" t="s">
        <v>1757</v>
      </c>
      <c r="DA666" s="6" t="s">
        <v>1757</v>
      </c>
      <c r="DB666" s="4" t="s">
        <v>6631</v>
      </c>
      <c r="DC666" s="17" t="s">
        <v>6630</v>
      </c>
      <c r="DD666" s="4" t="s">
        <v>5678</v>
      </c>
    </row>
    <row r="667" spans="1:108" ht="90" customHeight="1" x14ac:dyDescent="0.45">
      <c r="A667" s="8" t="s">
        <v>2849</v>
      </c>
      <c r="B667" s="1" t="s">
        <v>3774</v>
      </c>
      <c r="C667" s="12" t="s">
        <v>66</v>
      </c>
      <c r="D667" s="12" t="s">
        <v>67</v>
      </c>
      <c r="E667" s="12">
        <v>380027</v>
      </c>
      <c r="F667" s="12" t="s">
        <v>14</v>
      </c>
      <c r="G667" s="12">
        <v>4</v>
      </c>
      <c r="H667" s="1">
        <v>2011</v>
      </c>
      <c r="I667" s="1">
        <v>3</v>
      </c>
      <c r="J667" s="1" t="s">
        <v>6403</v>
      </c>
      <c r="K667" s="1" t="s">
        <v>16</v>
      </c>
      <c r="L667" s="4" t="s">
        <v>69</v>
      </c>
      <c r="M667" s="1" t="s">
        <v>5824</v>
      </c>
      <c r="N667" s="16" t="s">
        <v>18</v>
      </c>
      <c r="O667" s="16">
        <v>1</v>
      </c>
      <c r="P667" s="2" t="s">
        <v>6601</v>
      </c>
      <c r="Q667" s="2">
        <v>0</v>
      </c>
      <c r="R667" s="2">
        <v>0</v>
      </c>
      <c r="S667" s="2">
        <v>1</v>
      </c>
      <c r="T667" s="2">
        <v>0</v>
      </c>
      <c r="U667" s="2">
        <v>0</v>
      </c>
      <c r="V667" s="2">
        <v>0</v>
      </c>
      <c r="W667" s="2">
        <v>0</v>
      </c>
      <c r="X667" s="2">
        <v>0</v>
      </c>
      <c r="Y667" s="1" t="s">
        <v>84</v>
      </c>
      <c r="Z667" s="1" t="s">
        <v>4845</v>
      </c>
      <c r="AA667" s="1">
        <v>0</v>
      </c>
      <c r="AB667" s="1">
        <v>1</v>
      </c>
      <c r="AC667" s="1">
        <v>1</v>
      </c>
      <c r="AD667" s="1">
        <v>0</v>
      </c>
      <c r="AE667" s="1">
        <v>0</v>
      </c>
      <c r="AF667" s="1">
        <v>0</v>
      </c>
      <c r="AG667" s="16">
        <v>2</v>
      </c>
      <c r="AH667" s="16">
        <v>2</v>
      </c>
      <c r="AI667" s="4" t="s">
        <v>5420</v>
      </c>
      <c r="AJ667" s="4">
        <v>0</v>
      </c>
      <c r="AK667" s="4">
        <v>0</v>
      </c>
      <c r="AL667" s="4">
        <v>0</v>
      </c>
      <c r="AM667" s="4">
        <v>1</v>
      </c>
      <c r="AN667" s="4">
        <v>1</v>
      </c>
      <c r="AO667" s="4">
        <v>0</v>
      </c>
      <c r="AP667" s="4">
        <v>0</v>
      </c>
      <c r="AQ667" s="4">
        <v>0</v>
      </c>
      <c r="AR667" s="16">
        <v>2</v>
      </c>
      <c r="AS667" s="4" t="s">
        <v>4822</v>
      </c>
      <c r="AT667" s="1">
        <v>0</v>
      </c>
      <c r="AU667" s="1">
        <v>0</v>
      </c>
      <c r="AV667" s="1">
        <v>0</v>
      </c>
      <c r="AW667" s="1">
        <v>0</v>
      </c>
      <c r="AX667" s="1">
        <v>0</v>
      </c>
      <c r="AY667" s="1">
        <v>1</v>
      </c>
      <c r="AZ667" s="1">
        <v>0</v>
      </c>
      <c r="BA667" s="1">
        <v>1</v>
      </c>
      <c r="BB667" s="1">
        <v>0</v>
      </c>
      <c r="BC667" s="6" t="s">
        <v>6633</v>
      </c>
      <c r="BD667" s="6" t="s">
        <v>5773</v>
      </c>
      <c r="BE667" s="85"/>
      <c r="BG667" s="6">
        <v>3</v>
      </c>
      <c r="BH667" s="4" t="s">
        <v>6576</v>
      </c>
      <c r="BI667" s="1">
        <v>0</v>
      </c>
      <c r="BJ667" s="1">
        <v>1</v>
      </c>
      <c r="BK667" s="1">
        <v>0</v>
      </c>
      <c r="BL667" s="1">
        <v>0</v>
      </c>
      <c r="BM667" s="1">
        <v>0</v>
      </c>
      <c r="BN667" s="1">
        <v>1</v>
      </c>
      <c r="BO667" s="1">
        <v>1</v>
      </c>
      <c r="BP667" s="1">
        <v>0</v>
      </c>
      <c r="BQ667" s="1">
        <v>0</v>
      </c>
      <c r="BR667" s="4" t="s">
        <v>6638</v>
      </c>
      <c r="BS667" s="1">
        <v>0</v>
      </c>
      <c r="BT667" s="1">
        <v>0</v>
      </c>
      <c r="BU667" s="1">
        <v>0</v>
      </c>
      <c r="BV667" s="1">
        <v>0</v>
      </c>
      <c r="BW667" s="1">
        <v>0</v>
      </c>
      <c r="BX667" s="1">
        <v>0</v>
      </c>
      <c r="BY667" s="1">
        <v>0</v>
      </c>
      <c r="BZ667" s="1">
        <v>0</v>
      </c>
      <c r="CA667" s="1">
        <v>0</v>
      </c>
      <c r="CB667" s="4">
        <v>1</v>
      </c>
      <c r="CC667" s="1">
        <v>0</v>
      </c>
      <c r="CD667" s="1">
        <v>0</v>
      </c>
      <c r="CE667" s="4" t="s">
        <v>1801</v>
      </c>
      <c r="CF667" s="4">
        <v>1</v>
      </c>
      <c r="CG667" s="4">
        <v>0</v>
      </c>
      <c r="CH667" s="4">
        <v>0</v>
      </c>
      <c r="CI667" s="4">
        <v>1</v>
      </c>
      <c r="CJ667" s="4">
        <v>1</v>
      </c>
      <c r="CK667" s="4" t="s">
        <v>6635</v>
      </c>
      <c r="CL667" s="4" t="s">
        <v>5745</v>
      </c>
      <c r="CM667" s="4" t="s">
        <v>6634</v>
      </c>
      <c r="CN667" s="4" t="s">
        <v>1742</v>
      </c>
      <c r="CO667" s="4">
        <v>1</v>
      </c>
      <c r="CP667" s="4">
        <v>0</v>
      </c>
      <c r="CQ667" s="4">
        <v>0</v>
      </c>
      <c r="CR667" s="4">
        <v>0</v>
      </c>
      <c r="CS667" s="4" t="s">
        <v>4553</v>
      </c>
      <c r="CT667" s="3" t="s">
        <v>1799</v>
      </c>
      <c r="CU667" s="3">
        <v>0</v>
      </c>
      <c r="CV667" s="3">
        <v>0</v>
      </c>
      <c r="CW667" s="3">
        <v>0</v>
      </c>
      <c r="CX667" s="3">
        <v>1</v>
      </c>
      <c r="CY667" s="3">
        <v>0</v>
      </c>
      <c r="CZ667" s="3" t="s">
        <v>4888</v>
      </c>
      <c r="DA667" s="6" t="s">
        <v>4888</v>
      </c>
      <c r="DB667" s="4" t="s">
        <v>6636</v>
      </c>
      <c r="DC667" s="17" t="s">
        <v>6637</v>
      </c>
      <c r="DD667" s="4" t="s">
        <v>5678</v>
      </c>
    </row>
    <row r="668" spans="1:108" ht="87.75" customHeight="1" x14ac:dyDescent="0.45">
      <c r="A668" s="8" t="s">
        <v>2850</v>
      </c>
      <c r="B668" s="1" t="s">
        <v>3775</v>
      </c>
      <c r="C668" s="12" t="s">
        <v>66</v>
      </c>
      <c r="D668" s="12" t="s">
        <v>67</v>
      </c>
      <c r="E668" s="12">
        <v>380027</v>
      </c>
      <c r="F668" s="12" t="s">
        <v>14</v>
      </c>
      <c r="G668" s="12">
        <v>4</v>
      </c>
      <c r="H668" s="1" t="s">
        <v>200</v>
      </c>
      <c r="I668" s="1" t="s">
        <v>200</v>
      </c>
      <c r="J668" s="1" t="s">
        <v>5783</v>
      </c>
      <c r="K668" s="1" t="s">
        <v>16</v>
      </c>
      <c r="L668" s="4" t="s">
        <v>69</v>
      </c>
      <c r="M668" s="1" t="s">
        <v>5812</v>
      </c>
      <c r="N668" s="16" t="s">
        <v>18</v>
      </c>
      <c r="O668" s="16">
        <v>1</v>
      </c>
      <c r="P668" s="2" t="s">
        <v>6601</v>
      </c>
      <c r="Q668" s="2">
        <v>0</v>
      </c>
      <c r="R668" s="2">
        <v>0</v>
      </c>
      <c r="S668" s="2">
        <v>1</v>
      </c>
      <c r="T668" s="2">
        <v>0</v>
      </c>
      <c r="U668" s="2">
        <v>0</v>
      </c>
      <c r="V668" s="2">
        <v>0</v>
      </c>
      <c r="W668" s="2">
        <v>0</v>
      </c>
      <c r="X668" s="2">
        <v>0</v>
      </c>
      <c r="Y668" s="1" t="s">
        <v>84</v>
      </c>
      <c r="Z668" s="1" t="s">
        <v>4845</v>
      </c>
      <c r="AA668" s="1">
        <v>0</v>
      </c>
      <c r="AB668" s="1">
        <v>1</v>
      </c>
      <c r="AC668" s="1">
        <v>1</v>
      </c>
      <c r="AD668" s="1">
        <v>0</v>
      </c>
      <c r="AE668" s="1">
        <v>0</v>
      </c>
      <c r="AF668" s="1">
        <v>0</v>
      </c>
      <c r="AG668" s="16">
        <v>2</v>
      </c>
      <c r="AH668" s="16">
        <v>2</v>
      </c>
      <c r="AI668" s="4" t="s">
        <v>5420</v>
      </c>
      <c r="AJ668" s="4">
        <v>0</v>
      </c>
      <c r="AK668" s="4">
        <v>0</v>
      </c>
      <c r="AL668" s="4">
        <v>0</v>
      </c>
      <c r="AM668" s="4">
        <v>1</v>
      </c>
      <c r="AN668" s="4">
        <v>1</v>
      </c>
      <c r="AO668" s="4">
        <v>0</v>
      </c>
      <c r="AP668" s="4">
        <v>0</v>
      </c>
      <c r="AQ668" s="4">
        <v>0</v>
      </c>
      <c r="AR668" s="16">
        <v>2</v>
      </c>
      <c r="AS668" s="4" t="s">
        <v>4822</v>
      </c>
      <c r="AT668" s="1">
        <v>0</v>
      </c>
      <c r="AU668" s="1">
        <v>0</v>
      </c>
      <c r="AV668" s="1">
        <v>0</v>
      </c>
      <c r="AW668" s="1">
        <v>0</v>
      </c>
      <c r="AX668" s="1">
        <v>0</v>
      </c>
      <c r="AY668" s="1">
        <v>1</v>
      </c>
      <c r="AZ668" s="1">
        <v>0</v>
      </c>
      <c r="BA668" s="1">
        <v>1</v>
      </c>
      <c r="BB668" s="1">
        <v>0</v>
      </c>
      <c r="BC668" s="6" t="s">
        <v>5773</v>
      </c>
      <c r="BD668" s="6" t="s">
        <v>5773</v>
      </c>
      <c r="BE668" s="85"/>
      <c r="BG668" s="6">
        <v>3</v>
      </c>
      <c r="BH668" s="4" t="s">
        <v>6642</v>
      </c>
      <c r="BI668" s="1">
        <v>0</v>
      </c>
      <c r="BJ668" s="1">
        <v>1</v>
      </c>
      <c r="BK668" s="1">
        <v>0</v>
      </c>
      <c r="BL668" s="1">
        <v>0</v>
      </c>
      <c r="BM668" s="1">
        <v>0</v>
      </c>
      <c r="BN668" s="1">
        <v>1</v>
      </c>
      <c r="BO668" s="1">
        <v>1</v>
      </c>
      <c r="BP668" s="1">
        <v>1</v>
      </c>
      <c r="BQ668" s="1">
        <v>0</v>
      </c>
      <c r="BR668" s="4" t="s">
        <v>6638</v>
      </c>
      <c r="BS668" s="1">
        <v>0</v>
      </c>
      <c r="BT668" s="1">
        <v>0</v>
      </c>
      <c r="BU668" s="1">
        <v>0</v>
      </c>
      <c r="BV668" s="1">
        <v>0</v>
      </c>
      <c r="BW668" s="1">
        <v>0</v>
      </c>
      <c r="BX668" s="1">
        <v>0</v>
      </c>
      <c r="BY668" s="1">
        <v>0</v>
      </c>
      <c r="BZ668" s="1">
        <v>0</v>
      </c>
      <c r="CA668" s="1">
        <v>0</v>
      </c>
      <c r="CB668" s="4">
        <v>1</v>
      </c>
      <c r="CC668" s="1">
        <v>0</v>
      </c>
      <c r="CD668" s="1">
        <v>0</v>
      </c>
      <c r="CE668" s="4" t="s">
        <v>1743</v>
      </c>
      <c r="CF668" s="4">
        <v>0</v>
      </c>
      <c r="CG668" s="4">
        <v>1</v>
      </c>
      <c r="CH668" s="4">
        <v>0</v>
      </c>
      <c r="CI668" s="4">
        <v>0</v>
      </c>
      <c r="CJ668" s="4">
        <v>0</v>
      </c>
      <c r="CK668" s="4" t="s">
        <v>6139</v>
      </c>
      <c r="CL668" s="4" t="s">
        <v>5763</v>
      </c>
      <c r="CM668" s="4" t="s">
        <v>5702</v>
      </c>
      <c r="CN668" s="4" t="s">
        <v>1808</v>
      </c>
      <c r="CO668" s="4">
        <v>1</v>
      </c>
      <c r="CP668" s="4">
        <v>0</v>
      </c>
      <c r="CQ668" s="4">
        <v>1</v>
      </c>
      <c r="CR668" s="4">
        <v>0</v>
      </c>
      <c r="CS668" s="4" t="s">
        <v>6639</v>
      </c>
      <c r="CT668" s="3" t="s">
        <v>1743</v>
      </c>
      <c r="CU668" s="3">
        <v>0</v>
      </c>
      <c r="CV668" s="3">
        <v>1</v>
      </c>
      <c r="CW668" s="3">
        <v>0</v>
      </c>
      <c r="CX668" s="3">
        <v>0</v>
      </c>
      <c r="CY668" s="3">
        <v>0</v>
      </c>
      <c r="CZ668" s="3" t="s">
        <v>4888</v>
      </c>
      <c r="DA668" s="6" t="s">
        <v>4888</v>
      </c>
      <c r="DB668" s="4" t="s">
        <v>6641</v>
      </c>
      <c r="DC668" s="17" t="s">
        <v>6640</v>
      </c>
      <c r="DD668" s="4" t="s">
        <v>5678</v>
      </c>
    </row>
    <row r="669" spans="1:108" ht="99" customHeight="1" x14ac:dyDescent="0.45">
      <c r="A669" s="8" t="s">
        <v>2851</v>
      </c>
      <c r="B669" s="1" t="s">
        <v>3776</v>
      </c>
      <c r="C669" s="12" t="s">
        <v>66</v>
      </c>
      <c r="D669" s="12" t="s">
        <v>67</v>
      </c>
      <c r="E669" s="12">
        <v>380027</v>
      </c>
      <c r="F669" s="12" t="s">
        <v>14</v>
      </c>
      <c r="G669" s="12">
        <v>4</v>
      </c>
      <c r="H669" s="1">
        <v>2012</v>
      </c>
      <c r="I669" s="1">
        <v>2</v>
      </c>
      <c r="J669" s="1" t="s">
        <v>6643</v>
      </c>
      <c r="K669" s="1" t="s">
        <v>16</v>
      </c>
      <c r="L669" s="4" t="s">
        <v>69</v>
      </c>
      <c r="M669" s="1" t="s">
        <v>5714</v>
      </c>
      <c r="N669" s="16" t="s">
        <v>18</v>
      </c>
      <c r="O669" s="16">
        <v>1</v>
      </c>
      <c r="P669" s="6" t="s">
        <v>6644</v>
      </c>
      <c r="Q669" s="2">
        <v>0</v>
      </c>
      <c r="R669" s="2">
        <v>0</v>
      </c>
      <c r="S669" s="2">
        <v>0</v>
      </c>
      <c r="T669" s="2">
        <v>0</v>
      </c>
      <c r="U669" s="2">
        <v>1</v>
      </c>
      <c r="V669" s="2">
        <v>0</v>
      </c>
      <c r="W669" s="2">
        <v>0</v>
      </c>
      <c r="X669" s="2">
        <v>1</v>
      </c>
      <c r="Y669" s="1" t="s">
        <v>84</v>
      </c>
      <c r="Z669" s="1" t="s">
        <v>4845</v>
      </c>
      <c r="AA669" s="1">
        <v>0</v>
      </c>
      <c r="AB669" s="1">
        <v>1</v>
      </c>
      <c r="AC669" s="1">
        <v>1</v>
      </c>
      <c r="AD669" s="1">
        <v>0</v>
      </c>
      <c r="AE669" s="1">
        <v>0</v>
      </c>
      <c r="AF669" s="1">
        <v>0</v>
      </c>
      <c r="AG669" s="16">
        <v>2</v>
      </c>
      <c r="AH669" s="16">
        <v>3</v>
      </c>
      <c r="AI669" s="4" t="s">
        <v>5156</v>
      </c>
      <c r="AJ669" s="4">
        <v>0</v>
      </c>
      <c r="AK669" s="4">
        <v>1</v>
      </c>
      <c r="AL669" s="4">
        <v>0</v>
      </c>
      <c r="AM669" s="4">
        <v>1</v>
      </c>
      <c r="AN669" s="4">
        <v>1</v>
      </c>
      <c r="AO669" s="4">
        <v>0</v>
      </c>
      <c r="AP669" s="4">
        <v>0</v>
      </c>
      <c r="AQ669" s="4">
        <v>0</v>
      </c>
      <c r="AR669" s="16">
        <v>2</v>
      </c>
      <c r="AS669" s="4" t="s">
        <v>4822</v>
      </c>
      <c r="AT669" s="1">
        <v>0</v>
      </c>
      <c r="AU669" s="1">
        <v>0</v>
      </c>
      <c r="AV669" s="1">
        <v>0</v>
      </c>
      <c r="AW669" s="1">
        <v>0</v>
      </c>
      <c r="AX669" s="1">
        <v>0</v>
      </c>
      <c r="AY669" s="1">
        <v>1</v>
      </c>
      <c r="AZ669" s="1">
        <v>0</v>
      </c>
      <c r="BA669" s="1">
        <v>1</v>
      </c>
      <c r="BB669" s="1">
        <v>0</v>
      </c>
      <c r="BC669" s="6" t="s">
        <v>5899</v>
      </c>
      <c r="BD669" s="6" t="s">
        <v>5944</v>
      </c>
      <c r="BE669" s="85"/>
      <c r="BG669" s="6">
        <v>4</v>
      </c>
      <c r="BH669" s="4" t="s">
        <v>6648</v>
      </c>
      <c r="BI669" s="1">
        <v>1</v>
      </c>
      <c r="BJ669" s="1">
        <v>1</v>
      </c>
      <c r="BK669" s="1">
        <v>0</v>
      </c>
      <c r="BL669" s="1">
        <v>0</v>
      </c>
      <c r="BM669" s="1">
        <v>0</v>
      </c>
      <c r="BN669" s="1">
        <v>0</v>
      </c>
      <c r="BO669" s="1">
        <v>0</v>
      </c>
      <c r="BP669" s="1">
        <v>1</v>
      </c>
      <c r="BQ669" s="1">
        <v>0</v>
      </c>
      <c r="BR669" s="4" t="s">
        <v>6647</v>
      </c>
      <c r="BS669" s="1">
        <v>0</v>
      </c>
      <c r="BT669" s="1">
        <v>0</v>
      </c>
      <c r="BU669" s="1">
        <v>0</v>
      </c>
      <c r="BV669" s="1">
        <v>0</v>
      </c>
      <c r="BW669" s="1">
        <v>0</v>
      </c>
      <c r="BX669" s="1">
        <v>0</v>
      </c>
      <c r="BY669" s="1">
        <v>0</v>
      </c>
      <c r="BZ669" s="1">
        <v>0</v>
      </c>
      <c r="CA669" s="1">
        <v>0</v>
      </c>
      <c r="CB669" s="4">
        <v>1</v>
      </c>
      <c r="CC669" s="1">
        <v>0</v>
      </c>
      <c r="CD669" s="1">
        <v>0</v>
      </c>
      <c r="CE669" s="4" t="s">
        <v>1799</v>
      </c>
      <c r="CF669" s="4">
        <v>0</v>
      </c>
      <c r="CG669" s="4">
        <v>0</v>
      </c>
      <c r="CH669" s="4">
        <v>0</v>
      </c>
      <c r="CI669" s="4">
        <v>1</v>
      </c>
      <c r="CJ669" s="4">
        <v>0</v>
      </c>
      <c r="CK669" s="4" t="s">
        <v>6650</v>
      </c>
      <c r="CL669" s="4" t="s">
        <v>5756</v>
      </c>
      <c r="CM669" s="4" t="s">
        <v>5773</v>
      </c>
      <c r="CN669" s="4" t="s">
        <v>2476</v>
      </c>
      <c r="CO669" s="4">
        <v>1</v>
      </c>
      <c r="CP669" s="4">
        <v>1</v>
      </c>
      <c r="CQ669" s="4">
        <v>1</v>
      </c>
      <c r="CR669" s="4">
        <v>1</v>
      </c>
      <c r="CS669" s="4" t="s">
        <v>6645</v>
      </c>
      <c r="CT669" s="3" t="s">
        <v>1799</v>
      </c>
      <c r="CU669" s="3">
        <v>0</v>
      </c>
      <c r="CV669" s="3">
        <v>0</v>
      </c>
      <c r="CW669" s="3">
        <v>0</v>
      </c>
      <c r="CX669" s="3">
        <v>1</v>
      </c>
      <c r="CY669" s="3">
        <v>0</v>
      </c>
      <c r="CZ669" s="3" t="s">
        <v>1757</v>
      </c>
      <c r="DA669" s="6" t="s">
        <v>1757</v>
      </c>
      <c r="DB669" s="4" t="s">
        <v>6649</v>
      </c>
      <c r="DC669" s="17" t="s">
        <v>6646</v>
      </c>
      <c r="DD669" s="4" t="s">
        <v>5678</v>
      </c>
    </row>
    <row r="670" spans="1:108" ht="84" customHeight="1" x14ac:dyDescent="0.45">
      <c r="A670" s="8" t="s">
        <v>2852</v>
      </c>
      <c r="B670" s="1" t="s">
        <v>6651</v>
      </c>
      <c r="C670" s="12" t="s">
        <v>66</v>
      </c>
      <c r="D670" s="12" t="s">
        <v>67</v>
      </c>
      <c r="E670" s="12">
        <v>380027</v>
      </c>
      <c r="F670" s="12" t="s">
        <v>14</v>
      </c>
      <c r="G670" s="12">
        <v>4</v>
      </c>
      <c r="H670" s="1">
        <v>2013</v>
      </c>
      <c r="I670" s="1">
        <v>1</v>
      </c>
      <c r="J670" s="1" t="s">
        <v>6140</v>
      </c>
      <c r="K670" s="1" t="s">
        <v>16</v>
      </c>
      <c r="L670" s="4" t="s">
        <v>69</v>
      </c>
      <c r="M670" s="1" t="s">
        <v>6309</v>
      </c>
      <c r="N670" s="16" t="s">
        <v>18</v>
      </c>
      <c r="O670" s="16">
        <v>1</v>
      </c>
      <c r="P670" s="2" t="s">
        <v>5782</v>
      </c>
      <c r="Q670" s="2">
        <v>1</v>
      </c>
      <c r="R670" s="2">
        <v>0</v>
      </c>
      <c r="S670" s="2">
        <v>0</v>
      </c>
      <c r="T670" s="2">
        <v>0</v>
      </c>
      <c r="U670" s="2">
        <v>0</v>
      </c>
      <c r="V670" s="2">
        <v>0</v>
      </c>
      <c r="W670" s="2">
        <v>0</v>
      </c>
      <c r="X670" s="2">
        <v>0</v>
      </c>
      <c r="Y670" s="1" t="s">
        <v>84</v>
      </c>
      <c r="Z670" s="1" t="s">
        <v>6657</v>
      </c>
      <c r="AA670" s="1">
        <v>1</v>
      </c>
      <c r="AB670" s="1">
        <v>1</v>
      </c>
      <c r="AC670" s="1">
        <v>1</v>
      </c>
      <c r="AD670" s="1">
        <v>1</v>
      </c>
      <c r="AE670" s="1">
        <v>0</v>
      </c>
      <c r="AF670" s="1">
        <v>0</v>
      </c>
      <c r="AG670" s="16">
        <v>4</v>
      </c>
      <c r="AH670" s="2">
        <v>1</v>
      </c>
      <c r="AI670" s="4" t="s">
        <v>5135</v>
      </c>
      <c r="AJ670" s="4">
        <v>0</v>
      </c>
      <c r="AK670" s="4">
        <v>0</v>
      </c>
      <c r="AL670" s="4">
        <v>0</v>
      </c>
      <c r="AM670" s="4">
        <v>0</v>
      </c>
      <c r="AN670" s="4">
        <v>1</v>
      </c>
      <c r="AO670" s="4">
        <v>0</v>
      </c>
      <c r="AP670" s="4">
        <v>0</v>
      </c>
      <c r="AQ670" s="4">
        <v>0</v>
      </c>
      <c r="AR670" s="16">
        <v>1</v>
      </c>
      <c r="AS670" s="4" t="s">
        <v>1239</v>
      </c>
      <c r="AT670" s="1">
        <v>0</v>
      </c>
      <c r="AU670" s="1">
        <v>0</v>
      </c>
      <c r="AV670" s="1">
        <v>0</v>
      </c>
      <c r="AW670" s="1">
        <v>0</v>
      </c>
      <c r="AX670" s="1">
        <v>0</v>
      </c>
      <c r="AY670" s="1">
        <v>0</v>
      </c>
      <c r="AZ670" s="1">
        <v>0</v>
      </c>
      <c r="BA670" s="1">
        <v>1</v>
      </c>
      <c r="BB670" s="1">
        <v>0</v>
      </c>
      <c r="BC670" s="6" t="s">
        <v>6186</v>
      </c>
      <c r="BD670" s="6" t="s">
        <v>5773</v>
      </c>
      <c r="BE670" s="85">
        <v>2000000</v>
      </c>
      <c r="BF670" s="3">
        <v>4</v>
      </c>
      <c r="BG670" s="6">
        <v>3</v>
      </c>
      <c r="BH670" s="4" t="s">
        <v>6512</v>
      </c>
      <c r="BI670" s="1">
        <v>0</v>
      </c>
      <c r="BJ670" s="1">
        <v>1</v>
      </c>
      <c r="BK670" s="1">
        <v>0</v>
      </c>
      <c r="BL670" s="1">
        <v>1</v>
      </c>
      <c r="BM670" s="1">
        <v>0</v>
      </c>
      <c r="BN670" s="1">
        <v>0</v>
      </c>
      <c r="BO670" s="1">
        <v>0</v>
      </c>
      <c r="BP670" s="1">
        <v>0</v>
      </c>
      <c r="BQ670" s="1">
        <v>0</v>
      </c>
      <c r="BR670" s="4" t="s">
        <v>6656</v>
      </c>
      <c r="BS670" s="1">
        <v>1</v>
      </c>
      <c r="BT670" s="1">
        <v>0</v>
      </c>
      <c r="BU670" s="1">
        <v>0</v>
      </c>
      <c r="BV670" s="1">
        <v>0</v>
      </c>
      <c r="BW670" s="1">
        <v>1</v>
      </c>
      <c r="BX670" s="1">
        <v>0</v>
      </c>
      <c r="BY670" s="1">
        <v>0</v>
      </c>
      <c r="BZ670" s="1">
        <v>0</v>
      </c>
      <c r="CA670" s="1">
        <v>0</v>
      </c>
      <c r="CB670" s="4">
        <v>0</v>
      </c>
      <c r="CC670" s="1">
        <v>0</v>
      </c>
      <c r="CD670" s="1">
        <v>0</v>
      </c>
      <c r="CE670" s="4" t="s">
        <v>1797</v>
      </c>
      <c r="CF670" s="4">
        <v>0</v>
      </c>
      <c r="CG670" s="4">
        <v>0</v>
      </c>
      <c r="CH670" s="4">
        <v>0</v>
      </c>
      <c r="CI670" s="4">
        <v>0</v>
      </c>
      <c r="CJ670" s="4">
        <v>1</v>
      </c>
      <c r="CK670" s="4" t="s">
        <v>6654</v>
      </c>
      <c r="CL670" s="4" t="s">
        <v>5763</v>
      </c>
      <c r="CM670" s="4" t="s">
        <v>5773</v>
      </c>
      <c r="CN670" s="4" t="s">
        <v>1797</v>
      </c>
      <c r="CO670" s="4">
        <v>0</v>
      </c>
      <c r="CP670" s="4">
        <v>0</v>
      </c>
      <c r="CQ670" s="4">
        <v>0</v>
      </c>
      <c r="CR670" s="4">
        <v>1</v>
      </c>
      <c r="CS670" s="4" t="s">
        <v>6652</v>
      </c>
      <c r="CT670" s="3" t="s">
        <v>1797</v>
      </c>
      <c r="CU670" s="3">
        <v>0</v>
      </c>
      <c r="CV670" s="3">
        <v>0</v>
      </c>
      <c r="CW670" s="3">
        <v>0</v>
      </c>
      <c r="CX670" s="3">
        <v>0</v>
      </c>
      <c r="CY670" s="3">
        <v>1</v>
      </c>
      <c r="CZ670" s="3" t="s">
        <v>5784</v>
      </c>
      <c r="DA670" s="6" t="s">
        <v>5784</v>
      </c>
      <c r="DB670" s="4" t="s">
        <v>6655</v>
      </c>
      <c r="DC670" s="17" t="s">
        <v>6653</v>
      </c>
      <c r="DD670" s="4" t="s">
        <v>5678</v>
      </c>
    </row>
    <row r="671" spans="1:108" ht="99.75" customHeight="1" x14ac:dyDescent="0.45">
      <c r="A671" s="8" t="s">
        <v>2853</v>
      </c>
      <c r="B671" s="1" t="s">
        <v>3777</v>
      </c>
      <c r="C671" s="12" t="s">
        <v>66</v>
      </c>
      <c r="D671" s="12" t="s">
        <v>67</v>
      </c>
      <c r="E671" s="12">
        <v>380027</v>
      </c>
      <c r="F671" s="12" t="s">
        <v>14</v>
      </c>
      <c r="G671" s="12">
        <v>4</v>
      </c>
      <c r="H671" s="1">
        <v>2014</v>
      </c>
      <c r="I671" s="1">
        <v>2</v>
      </c>
      <c r="J671" s="1" t="s">
        <v>5954</v>
      </c>
      <c r="K671" s="1" t="s">
        <v>16</v>
      </c>
      <c r="L671" s="4" t="s">
        <v>69</v>
      </c>
      <c r="M671" s="1" t="s">
        <v>5812</v>
      </c>
      <c r="N671" s="16" t="s">
        <v>18</v>
      </c>
      <c r="O671" s="16">
        <v>1</v>
      </c>
      <c r="P671" s="2" t="s">
        <v>6659</v>
      </c>
      <c r="Q671" s="2">
        <v>0</v>
      </c>
      <c r="R671" s="2">
        <v>0</v>
      </c>
      <c r="S671" s="2">
        <v>0</v>
      </c>
      <c r="T671" s="2">
        <v>0</v>
      </c>
      <c r="U671" s="2">
        <v>1</v>
      </c>
      <c r="V671" s="2">
        <v>0</v>
      </c>
      <c r="W671" s="2">
        <v>0</v>
      </c>
      <c r="X671" s="2">
        <v>0</v>
      </c>
      <c r="Y671" s="1" t="s">
        <v>84</v>
      </c>
      <c r="Z671" s="1" t="s">
        <v>4845</v>
      </c>
      <c r="AA671" s="1">
        <v>0</v>
      </c>
      <c r="AB671" s="1">
        <v>1</v>
      </c>
      <c r="AC671" s="1">
        <v>1</v>
      </c>
      <c r="AD671" s="1">
        <v>0</v>
      </c>
      <c r="AE671" s="1">
        <v>0</v>
      </c>
      <c r="AF671" s="1">
        <v>0</v>
      </c>
      <c r="AG671" s="16">
        <v>2</v>
      </c>
      <c r="AH671" s="2">
        <v>2</v>
      </c>
      <c r="AI671" s="4" t="s">
        <v>5289</v>
      </c>
      <c r="AJ671" s="4">
        <v>0</v>
      </c>
      <c r="AK671" s="4">
        <v>0</v>
      </c>
      <c r="AL671" s="4">
        <v>0</v>
      </c>
      <c r="AM671" s="4">
        <v>0</v>
      </c>
      <c r="AN671" s="4">
        <v>1</v>
      </c>
      <c r="AO671" s="4">
        <v>0</v>
      </c>
      <c r="AP671" s="4">
        <v>1</v>
      </c>
      <c r="AQ671" s="4">
        <v>0</v>
      </c>
      <c r="AR671" s="16">
        <v>1</v>
      </c>
      <c r="AS671" s="4" t="s">
        <v>1239</v>
      </c>
      <c r="AT671" s="1">
        <v>0</v>
      </c>
      <c r="AU671" s="1">
        <v>0</v>
      </c>
      <c r="AV671" s="1">
        <v>0</v>
      </c>
      <c r="AW671" s="1">
        <v>0</v>
      </c>
      <c r="AX671" s="1">
        <v>0</v>
      </c>
      <c r="AY671" s="1">
        <v>0</v>
      </c>
      <c r="AZ671" s="1">
        <v>0</v>
      </c>
      <c r="BA671" s="1">
        <v>1</v>
      </c>
      <c r="BB671" s="1">
        <v>0</v>
      </c>
      <c r="BC671" s="6" t="s">
        <v>6658</v>
      </c>
      <c r="BD671" s="6" t="s">
        <v>5944</v>
      </c>
      <c r="BE671" s="85"/>
      <c r="BG671" s="6">
        <v>3</v>
      </c>
      <c r="BH671" s="4" t="s">
        <v>6512</v>
      </c>
      <c r="BI671" s="1">
        <v>0</v>
      </c>
      <c r="BJ671" s="1">
        <v>1</v>
      </c>
      <c r="BK671" s="1">
        <v>0</v>
      </c>
      <c r="BL671" s="1">
        <v>1</v>
      </c>
      <c r="BM671" s="1">
        <v>0</v>
      </c>
      <c r="BN671" s="1">
        <v>0</v>
      </c>
      <c r="BO671" s="1">
        <v>0</v>
      </c>
      <c r="BP671" s="1">
        <v>0</v>
      </c>
      <c r="BQ671" s="1">
        <v>0</v>
      </c>
      <c r="BR671" s="4" t="s">
        <v>1856</v>
      </c>
      <c r="BS671" s="1">
        <v>1</v>
      </c>
      <c r="BT671" s="1">
        <v>0</v>
      </c>
      <c r="BU671" s="1">
        <v>0</v>
      </c>
      <c r="BV671" s="1">
        <v>0</v>
      </c>
      <c r="BW671" s="1">
        <v>0</v>
      </c>
      <c r="BX671" s="1">
        <v>0</v>
      </c>
      <c r="BY671" s="1">
        <v>0</v>
      </c>
      <c r="BZ671" s="1">
        <v>0</v>
      </c>
      <c r="CA671" s="1">
        <v>0</v>
      </c>
      <c r="CB671" s="4">
        <v>0</v>
      </c>
      <c r="CC671" s="1">
        <v>0</v>
      </c>
      <c r="CD671" s="1">
        <v>0</v>
      </c>
      <c r="CE671" s="4" t="s">
        <v>2467</v>
      </c>
      <c r="CF671" s="4">
        <v>0</v>
      </c>
      <c r="CG671" s="4">
        <v>1</v>
      </c>
      <c r="CH671" s="4">
        <v>0</v>
      </c>
      <c r="CI671" s="4">
        <v>1</v>
      </c>
      <c r="CJ671" s="4">
        <v>0</v>
      </c>
      <c r="CK671" s="4" t="s">
        <v>6660</v>
      </c>
      <c r="CL671" s="4" t="s">
        <v>5745</v>
      </c>
      <c r="CM671" s="4" t="s">
        <v>5702</v>
      </c>
      <c r="CN671" s="4" t="s">
        <v>1808</v>
      </c>
      <c r="CO671" s="4">
        <v>1</v>
      </c>
      <c r="CP671" s="4">
        <v>0</v>
      </c>
      <c r="CQ671" s="4">
        <v>1</v>
      </c>
      <c r="CR671" s="4">
        <v>0</v>
      </c>
      <c r="CS671" s="4" t="s">
        <v>5729</v>
      </c>
      <c r="CT671" s="3" t="s">
        <v>2467</v>
      </c>
      <c r="CU671" s="3">
        <v>0</v>
      </c>
      <c r="CV671" s="3">
        <v>1</v>
      </c>
      <c r="CW671" s="3">
        <v>0</v>
      </c>
      <c r="CX671" s="3">
        <v>1</v>
      </c>
      <c r="CY671" s="3">
        <v>0</v>
      </c>
      <c r="CZ671" s="3" t="s">
        <v>1757</v>
      </c>
      <c r="DA671" s="6" t="s">
        <v>1757</v>
      </c>
      <c r="DB671" s="4" t="s">
        <v>6662</v>
      </c>
      <c r="DC671" s="17" t="s">
        <v>6661</v>
      </c>
      <c r="DD671" s="4" t="s">
        <v>5678</v>
      </c>
    </row>
    <row r="672" spans="1:108" ht="86.25" customHeight="1" x14ac:dyDescent="0.45">
      <c r="A672" s="8" t="s">
        <v>2854</v>
      </c>
      <c r="B672" s="1" t="s">
        <v>3778</v>
      </c>
      <c r="C672" s="12" t="s">
        <v>66</v>
      </c>
      <c r="D672" s="12" t="s">
        <v>67</v>
      </c>
      <c r="E672" s="12">
        <v>380027</v>
      </c>
      <c r="F672" s="12" t="s">
        <v>14</v>
      </c>
      <c r="G672" s="12">
        <v>4</v>
      </c>
      <c r="H672" s="1">
        <v>2018</v>
      </c>
      <c r="I672" s="1">
        <v>2</v>
      </c>
      <c r="J672" s="1" t="s">
        <v>6664</v>
      </c>
      <c r="K672" s="1" t="s">
        <v>45</v>
      </c>
      <c r="L672" s="4" t="s">
        <v>69</v>
      </c>
      <c r="M672" s="1" t="s">
        <v>5945</v>
      </c>
      <c r="N672" s="16" t="s">
        <v>18</v>
      </c>
      <c r="O672" s="16">
        <v>1</v>
      </c>
      <c r="P672" s="2" t="s">
        <v>6725</v>
      </c>
      <c r="Q672" s="2">
        <v>0</v>
      </c>
      <c r="R672" s="2">
        <v>1</v>
      </c>
      <c r="S672" s="2">
        <v>0</v>
      </c>
      <c r="T672" s="2">
        <v>0</v>
      </c>
      <c r="U672" s="2">
        <v>0</v>
      </c>
      <c r="V672" s="2">
        <v>1</v>
      </c>
      <c r="W672" s="2">
        <v>0</v>
      </c>
      <c r="X672" s="2">
        <v>0</v>
      </c>
      <c r="Y672" s="1" t="s">
        <v>84</v>
      </c>
      <c r="Z672" s="1" t="s">
        <v>4845</v>
      </c>
      <c r="AA672" s="1">
        <v>0</v>
      </c>
      <c r="AB672" s="1">
        <v>1</v>
      </c>
      <c r="AC672" s="1">
        <v>1</v>
      </c>
      <c r="AD672" s="1">
        <v>0</v>
      </c>
      <c r="AE672" s="1">
        <v>0</v>
      </c>
      <c r="AF672" s="1">
        <v>0</v>
      </c>
      <c r="AG672" s="16">
        <v>2</v>
      </c>
      <c r="AH672" s="2">
        <v>1</v>
      </c>
      <c r="AI672" s="4" t="s">
        <v>5135</v>
      </c>
      <c r="AJ672" s="4">
        <v>0</v>
      </c>
      <c r="AK672" s="4">
        <v>0</v>
      </c>
      <c r="AL672" s="4">
        <v>0</v>
      </c>
      <c r="AM672" s="4">
        <v>0</v>
      </c>
      <c r="AN672" s="4">
        <v>1</v>
      </c>
      <c r="AO672" s="4">
        <v>0</v>
      </c>
      <c r="AP672" s="4">
        <v>0</v>
      </c>
      <c r="AQ672" s="4">
        <v>0</v>
      </c>
      <c r="AR672" s="16">
        <v>1</v>
      </c>
      <c r="AS672" s="4" t="s">
        <v>1239</v>
      </c>
      <c r="AT672" s="1">
        <v>0</v>
      </c>
      <c r="AU672" s="1">
        <v>0</v>
      </c>
      <c r="AV672" s="1">
        <v>0</v>
      </c>
      <c r="AW672" s="1">
        <v>0</v>
      </c>
      <c r="AX672" s="1">
        <v>0</v>
      </c>
      <c r="AY672" s="1">
        <v>0</v>
      </c>
      <c r="AZ672" s="1">
        <v>0</v>
      </c>
      <c r="BA672" s="1">
        <v>1</v>
      </c>
      <c r="BB672" s="1">
        <v>0</v>
      </c>
      <c r="BC672" s="6" t="s">
        <v>5868</v>
      </c>
      <c r="BD672" s="6" t="s">
        <v>5999</v>
      </c>
      <c r="BE672" s="85">
        <v>2000000</v>
      </c>
      <c r="BF672" s="3">
        <v>4</v>
      </c>
      <c r="BG672" s="6">
        <v>3</v>
      </c>
      <c r="BH672" s="4" t="s">
        <v>6667</v>
      </c>
      <c r="BI672" s="1">
        <v>0</v>
      </c>
      <c r="BJ672" s="1">
        <v>1</v>
      </c>
      <c r="BK672" s="1">
        <v>0</v>
      </c>
      <c r="BL672" s="1">
        <v>0</v>
      </c>
      <c r="BM672" s="1">
        <v>0</v>
      </c>
      <c r="BN672" s="1">
        <v>0</v>
      </c>
      <c r="BO672" s="1">
        <v>1</v>
      </c>
      <c r="BP672" s="1">
        <v>0</v>
      </c>
      <c r="BQ672" s="1">
        <v>0</v>
      </c>
      <c r="BR672" s="4" t="s">
        <v>1835</v>
      </c>
      <c r="BS672" s="1">
        <v>0</v>
      </c>
      <c r="BT672" s="1">
        <v>0</v>
      </c>
      <c r="BU672" s="1">
        <v>0</v>
      </c>
      <c r="BV672" s="1">
        <v>0</v>
      </c>
      <c r="BW672" s="1">
        <v>0</v>
      </c>
      <c r="BX672" s="1">
        <v>1</v>
      </c>
      <c r="BY672" s="1">
        <v>0</v>
      </c>
      <c r="BZ672" s="1">
        <v>0</v>
      </c>
      <c r="CA672" s="1">
        <v>0</v>
      </c>
      <c r="CB672" s="4">
        <v>0</v>
      </c>
      <c r="CC672" s="1">
        <v>0</v>
      </c>
      <c r="CD672" s="1">
        <v>0</v>
      </c>
      <c r="CE672" s="4" t="s">
        <v>2467</v>
      </c>
      <c r="CF672" s="4">
        <v>0</v>
      </c>
      <c r="CG672" s="4">
        <v>1</v>
      </c>
      <c r="CH672" s="4">
        <v>0</v>
      </c>
      <c r="CI672" s="4">
        <v>1</v>
      </c>
      <c r="CJ672" s="4">
        <v>0</v>
      </c>
      <c r="CK672" s="4" t="s">
        <v>6668</v>
      </c>
      <c r="CL672" s="4" t="s">
        <v>5745</v>
      </c>
      <c r="CM672" s="4" t="s">
        <v>6261</v>
      </c>
      <c r="CN672" s="4" t="s">
        <v>1742</v>
      </c>
      <c r="CO672" s="4">
        <v>1</v>
      </c>
      <c r="CP672" s="4">
        <v>0</v>
      </c>
      <c r="CQ672" s="4">
        <v>0</v>
      </c>
      <c r="CR672" s="4">
        <v>0</v>
      </c>
      <c r="CS672" s="4" t="s">
        <v>4553</v>
      </c>
      <c r="CT672" s="3" t="s">
        <v>1799</v>
      </c>
      <c r="CU672" s="3">
        <v>0</v>
      </c>
      <c r="CV672" s="3">
        <v>0</v>
      </c>
      <c r="CW672" s="3">
        <v>0</v>
      </c>
      <c r="CX672" s="3">
        <v>1</v>
      </c>
      <c r="CY672" s="3">
        <v>0</v>
      </c>
      <c r="CZ672" s="3" t="s">
        <v>4888</v>
      </c>
      <c r="DA672" s="6" t="s">
        <v>4888</v>
      </c>
      <c r="DB672" s="4" t="s">
        <v>6666</v>
      </c>
      <c r="DC672" s="17" t="s">
        <v>6665</v>
      </c>
      <c r="DD672" s="4" t="s">
        <v>5678</v>
      </c>
    </row>
    <row r="673" spans="1:108" ht="82.5" customHeight="1" x14ac:dyDescent="0.45">
      <c r="A673" s="8" t="s">
        <v>2855</v>
      </c>
      <c r="B673" s="1" t="s">
        <v>3779</v>
      </c>
      <c r="C673" s="12" t="s">
        <v>66</v>
      </c>
      <c r="D673" s="12" t="s">
        <v>67</v>
      </c>
      <c r="E673" s="12">
        <v>380027</v>
      </c>
      <c r="F673" s="12" t="s">
        <v>14</v>
      </c>
      <c r="G673" s="12">
        <v>4</v>
      </c>
      <c r="H673" s="1">
        <v>2008</v>
      </c>
      <c r="I673" s="1">
        <v>12</v>
      </c>
      <c r="J673" s="1" t="s">
        <v>6074</v>
      </c>
      <c r="K673" s="1" t="s">
        <v>45</v>
      </c>
      <c r="L673" s="4" t="s">
        <v>69</v>
      </c>
      <c r="M673" s="1" t="s">
        <v>6502</v>
      </c>
      <c r="N673" s="16" t="s">
        <v>18</v>
      </c>
      <c r="O673" s="16">
        <v>1</v>
      </c>
      <c r="P673" s="2" t="s">
        <v>6671</v>
      </c>
      <c r="Q673" s="2">
        <v>0</v>
      </c>
      <c r="R673" s="2">
        <v>0</v>
      </c>
      <c r="S673" s="2">
        <v>1</v>
      </c>
      <c r="T673" s="2">
        <v>0</v>
      </c>
      <c r="U673" s="2">
        <v>0</v>
      </c>
      <c r="V673" s="2">
        <v>0</v>
      </c>
      <c r="W673" s="2">
        <v>0</v>
      </c>
      <c r="X673" s="2">
        <v>0</v>
      </c>
      <c r="Y673" s="1" t="s">
        <v>84</v>
      </c>
      <c r="Z673" s="1" t="s">
        <v>4845</v>
      </c>
      <c r="AA673" s="1">
        <v>0</v>
      </c>
      <c r="AB673" s="1">
        <v>1</v>
      </c>
      <c r="AC673" s="1">
        <v>1</v>
      </c>
      <c r="AD673" s="1">
        <v>0</v>
      </c>
      <c r="AE673" s="1">
        <v>0</v>
      </c>
      <c r="AF673" s="1">
        <v>0</v>
      </c>
      <c r="AG673" s="16">
        <v>2</v>
      </c>
      <c r="AH673" s="16">
        <v>2</v>
      </c>
      <c r="AI673" s="4" t="s">
        <v>5420</v>
      </c>
      <c r="AJ673" s="4">
        <v>0</v>
      </c>
      <c r="AK673" s="4">
        <v>0</v>
      </c>
      <c r="AL673" s="4">
        <v>0</v>
      </c>
      <c r="AM673" s="4">
        <v>1</v>
      </c>
      <c r="AN673" s="4">
        <v>1</v>
      </c>
      <c r="AO673" s="4">
        <v>0</v>
      </c>
      <c r="AP673" s="4">
        <v>0</v>
      </c>
      <c r="AQ673" s="4">
        <v>0</v>
      </c>
      <c r="AR673" s="16">
        <v>2</v>
      </c>
      <c r="AS673" s="4" t="s">
        <v>4822</v>
      </c>
      <c r="AT673" s="1">
        <v>0</v>
      </c>
      <c r="AU673" s="1">
        <v>0</v>
      </c>
      <c r="AV673" s="1">
        <v>0</v>
      </c>
      <c r="AW673" s="1">
        <v>0</v>
      </c>
      <c r="AX673" s="1">
        <v>0</v>
      </c>
      <c r="AY673" s="1">
        <v>1</v>
      </c>
      <c r="AZ673" s="1">
        <v>0</v>
      </c>
      <c r="BA673" s="1">
        <v>1</v>
      </c>
      <c r="BB673" s="1">
        <v>0</v>
      </c>
      <c r="BC673" s="6" t="s">
        <v>6669</v>
      </c>
      <c r="BD673" s="6" t="s">
        <v>5911</v>
      </c>
      <c r="BE673" s="85">
        <v>4000000</v>
      </c>
      <c r="BF673" s="3">
        <v>5</v>
      </c>
      <c r="BG673" s="6">
        <v>4</v>
      </c>
      <c r="BH673" s="4" t="s">
        <v>6673</v>
      </c>
      <c r="BI673" s="1">
        <v>0</v>
      </c>
      <c r="BJ673" s="1">
        <v>1</v>
      </c>
      <c r="BK673" s="1">
        <v>0</v>
      </c>
      <c r="BL673" s="1">
        <v>0</v>
      </c>
      <c r="BM673" s="1">
        <v>0</v>
      </c>
      <c r="BN673" s="1">
        <v>0</v>
      </c>
      <c r="BO673" s="1">
        <v>1</v>
      </c>
      <c r="BP673" s="1">
        <v>1</v>
      </c>
      <c r="BQ673" s="1">
        <v>0</v>
      </c>
      <c r="BR673" s="4" t="s">
        <v>6674</v>
      </c>
      <c r="BS673" s="1">
        <v>0</v>
      </c>
      <c r="BT673" s="1">
        <v>0</v>
      </c>
      <c r="BU673" s="1">
        <v>0</v>
      </c>
      <c r="BV673" s="1">
        <v>0</v>
      </c>
      <c r="BW673" s="1">
        <v>0</v>
      </c>
      <c r="BX673" s="1">
        <v>0</v>
      </c>
      <c r="BY673" s="1">
        <v>0</v>
      </c>
      <c r="BZ673" s="1">
        <v>1</v>
      </c>
      <c r="CA673" s="1">
        <v>0</v>
      </c>
      <c r="CB673" s="4">
        <v>1</v>
      </c>
      <c r="CC673" s="1">
        <v>0</v>
      </c>
      <c r="CD673" s="1">
        <v>0</v>
      </c>
      <c r="CE673" s="4" t="s">
        <v>1808</v>
      </c>
      <c r="CF673" s="4">
        <v>1</v>
      </c>
      <c r="CG673" s="4">
        <v>0</v>
      </c>
      <c r="CH673" s="4">
        <v>0</v>
      </c>
      <c r="CI673" s="4">
        <v>1</v>
      </c>
      <c r="CJ673" s="4">
        <v>0</v>
      </c>
      <c r="CK673" s="4" t="s">
        <v>6676</v>
      </c>
      <c r="CL673" s="4" t="s">
        <v>5745</v>
      </c>
      <c r="CM673" s="4" t="s">
        <v>6675</v>
      </c>
      <c r="CN673" s="4" t="s">
        <v>2461</v>
      </c>
      <c r="CO673" s="4">
        <v>1</v>
      </c>
      <c r="CP673" s="4">
        <v>1</v>
      </c>
      <c r="CQ673" s="4">
        <v>0</v>
      </c>
      <c r="CR673" s="4">
        <v>0</v>
      </c>
      <c r="CS673" s="4" t="s">
        <v>6670</v>
      </c>
      <c r="CT673" s="3" t="s">
        <v>1799</v>
      </c>
      <c r="CU673" s="3">
        <v>0</v>
      </c>
      <c r="CV673" s="3">
        <v>0</v>
      </c>
      <c r="CW673" s="3">
        <v>0</v>
      </c>
      <c r="CX673" s="3">
        <v>1</v>
      </c>
      <c r="CY673" s="3">
        <v>0</v>
      </c>
      <c r="CZ673" s="3" t="s">
        <v>6218</v>
      </c>
      <c r="DA673" s="6" t="s">
        <v>6218</v>
      </c>
      <c r="DB673" s="4" t="s">
        <v>6672</v>
      </c>
      <c r="DC673" s="17" t="s">
        <v>6677</v>
      </c>
      <c r="DD673" s="4" t="s">
        <v>5678</v>
      </c>
    </row>
    <row r="674" spans="1:108" ht="82.5" customHeight="1" x14ac:dyDescent="0.45">
      <c r="A674" s="8" t="s">
        <v>2856</v>
      </c>
      <c r="B674" s="1" t="s">
        <v>6678</v>
      </c>
      <c r="C674" s="12" t="s">
        <v>66</v>
      </c>
      <c r="D674" s="12" t="s">
        <v>67</v>
      </c>
      <c r="E674" s="12">
        <v>380027</v>
      </c>
      <c r="F674" s="12" t="s">
        <v>14</v>
      </c>
      <c r="G674" s="12">
        <v>4</v>
      </c>
      <c r="H674" s="1">
        <v>2011</v>
      </c>
      <c r="I674" s="1">
        <v>4</v>
      </c>
      <c r="J674" s="1" t="s">
        <v>79</v>
      </c>
      <c r="K674" s="1" t="s">
        <v>16</v>
      </c>
      <c r="M674" s="1" t="s">
        <v>5812</v>
      </c>
      <c r="N674" s="16" t="s">
        <v>18</v>
      </c>
      <c r="O674" s="16">
        <v>1</v>
      </c>
      <c r="P674" s="2" t="s">
        <v>6663</v>
      </c>
      <c r="Q674" s="2">
        <v>0</v>
      </c>
      <c r="R674" s="2">
        <v>1</v>
      </c>
      <c r="S674" s="2">
        <v>0</v>
      </c>
      <c r="T674" s="2">
        <v>0</v>
      </c>
      <c r="U674" s="2">
        <v>0</v>
      </c>
      <c r="V674" s="2">
        <v>1</v>
      </c>
      <c r="W674" s="2">
        <v>0</v>
      </c>
      <c r="X674" s="2">
        <v>0</v>
      </c>
      <c r="Y674" s="1"/>
      <c r="Z674" s="1" t="s">
        <v>4845</v>
      </c>
      <c r="AA674" s="1">
        <v>0</v>
      </c>
      <c r="AB674" s="1">
        <v>1</v>
      </c>
      <c r="AC674" s="1">
        <v>1</v>
      </c>
      <c r="AD674" s="1">
        <v>0</v>
      </c>
      <c r="AE674" s="1">
        <v>0</v>
      </c>
      <c r="AF674" s="1">
        <v>0</v>
      </c>
      <c r="AG674" s="16">
        <v>2</v>
      </c>
      <c r="AH674" s="16">
        <v>1</v>
      </c>
      <c r="AI674" s="4" t="s">
        <v>5135</v>
      </c>
      <c r="AJ674" s="4">
        <v>0</v>
      </c>
      <c r="AK674" s="4">
        <v>0</v>
      </c>
      <c r="AL674" s="4">
        <v>0</v>
      </c>
      <c r="AM674" s="4">
        <v>0</v>
      </c>
      <c r="AN674" s="4">
        <v>1</v>
      </c>
      <c r="AO674" s="4">
        <v>0</v>
      </c>
      <c r="AP674" s="4">
        <v>0</v>
      </c>
      <c r="AQ674" s="4">
        <v>0</v>
      </c>
      <c r="AR674" s="16">
        <v>2</v>
      </c>
      <c r="AS674" s="4" t="s">
        <v>6685</v>
      </c>
      <c r="AT674" s="1">
        <v>0</v>
      </c>
      <c r="AU674" s="1">
        <v>0</v>
      </c>
      <c r="AV674" s="1">
        <v>0</v>
      </c>
      <c r="AW674" s="1">
        <v>1</v>
      </c>
      <c r="AX674" s="1">
        <v>0</v>
      </c>
      <c r="AY674" s="1">
        <v>0</v>
      </c>
      <c r="AZ674" s="1">
        <v>0</v>
      </c>
      <c r="BA674" s="1">
        <v>1</v>
      </c>
      <c r="BB674" s="1">
        <v>0</v>
      </c>
      <c r="BC674" s="6" t="s">
        <v>6679</v>
      </c>
      <c r="BD674" s="6" t="s">
        <v>5944</v>
      </c>
      <c r="BE674" s="85">
        <v>4000000</v>
      </c>
      <c r="BF674" s="3">
        <v>5</v>
      </c>
      <c r="BG674" s="6">
        <v>2</v>
      </c>
      <c r="BH674" s="4" t="s">
        <v>6684</v>
      </c>
      <c r="BI674" s="1">
        <v>0</v>
      </c>
      <c r="BJ674" s="1">
        <v>0</v>
      </c>
      <c r="BK674" s="1">
        <v>1</v>
      </c>
      <c r="BL674" s="1">
        <v>0</v>
      </c>
      <c r="BM674" s="1">
        <v>0</v>
      </c>
      <c r="BN674" s="1">
        <v>0</v>
      </c>
      <c r="BO674" s="1">
        <v>1</v>
      </c>
      <c r="BP674" s="1">
        <v>0</v>
      </c>
      <c r="BQ674" s="1">
        <v>0</v>
      </c>
      <c r="BR674" s="4" t="s">
        <v>1856</v>
      </c>
      <c r="BS674" s="1">
        <v>1</v>
      </c>
      <c r="BT674" s="1">
        <v>0</v>
      </c>
      <c r="BU674" s="1">
        <v>0</v>
      </c>
      <c r="BV674" s="1">
        <v>0</v>
      </c>
      <c r="BW674" s="1">
        <v>0</v>
      </c>
      <c r="BX674" s="1">
        <v>0</v>
      </c>
      <c r="BY674" s="1">
        <v>0</v>
      </c>
      <c r="BZ674" s="1">
        <v>0</v>
      </c>
      <c r="CA674" s="1">
        <v>0</v>
      </c>
      <c r="CB674" s="4">
        <v>0</v>
      </c>
      <c r="CC674" s="1">
        <v>0</v>
      </c>
      <c r="CD674" s="1">
        <v>0</v>
      </c>
      <c r="CE674" s="4" t="s">
        <v>1797</v>
      </c>
      <c r="CF674" s="4">
        <v>0</v>
      </c>
      <c r="CG674" s="4">
        <v>0</v>
      </c>
      <c r="CH674" s="4">
        <v>0</v>
      </c>
      <c r="CI674" s="4">
        <v>0</v>
      </c>
      <c r="CJ674" s="4">
        <v>1</v>
      </c>
      <c r="CK674" s="4" t="s">
        <v>6682</v>
      </c>
      <c r="CL674" s="4" t="s">
        <v>5763</v>
      </c>
      <c r="CM674" s="4" t="s">
        <v>6683</v>
      </c>
      <c r="CN674" s="4" t="s">
        <v>1797</v>
      </c>
      <c r="CO674" s="4">
        <v>0</v>
      </c>
      <c r="CP674" s="4">
        <v>0</v>
      </c>
      <c r="CQ674" s="4">
        <v>0</v>
      </c>
      <c r="CR674" s="4">
        <v>1</v>
      </c>
      <c r="CS674" s="4" t="s">
        <v>6652</v>
      </c>
      <c r="CT674" s="3" t="s">
        <v>1797</v>
      </c>
      <c r="CU674" s="3">
        <v>0</v>
      </c>
      <c r="CV674" s="3">
        <v>0</v>
      </c>
      <c r="CW674" s="3">
        <v>0</v>
      </c>
      <c r="CX674" s="3">
        <v>0</v>
      </c>
      <c r="CY674" s="3">
        <v>1</v>
      </c>
      <c r="CZ674" s="3" t="s">
        <v>1757</v>
      </c>
      <c r="DA674" s="6" t="s">
        <v>1757</v>
      </c>
      <c r="DB674" s="4" t="s">
        <v>6680</v>
      </c>
      <c r="DC674" s="17" t="s">
        <v>6681</v>
      </c>
      <c r="DD674" s="4" t="s">
        <v>5678</v>
      </c>
    </row>
    <row r="675" spans="1:108" ht="88.5" customHeight="1" x14ac:dyDescent="0.45">
      <c r="A675" s="8" t="s">
        <v>2857</v>
      </c>
      <c r="B675" s="1" t="s">
        <v>6695</v>
      </c>
      <c r="C675" s="12" t="s">
        <v>73</v>
      </c>
      <c r="D675" s="12" t="s">
        <v>3781</v>
      </c>
      <c r="E675" s="12">
        <v>327258</v>
      </c>
      <c r="F675" s="12" t="s">
        <v>14</v>
      </c>
      <c r="G675" s="12">
        <v>4</v>
      </c>
      <c r="H675" s="1">
        <v>2013</v>
      </c>
      <c r="I675" s="1">
        <v>7</v>
      </c>
      <c r="J675" s="1" t="s">
        <v>6023</v>
      </c>
      <c r="K675" s="1" t="s">
        <v>45</v>
      </c>
      <c r="M675" s="1" t="s">
        <v>6686</v>
      </c>
      <c r="N675" s="16" t="s">
        <v>18</v>
      </c>
      <c r="O675" s="16">
        <v>1</v>
      </c>
      <c r="P675" s="2" t="s">
        <v>6697</v>
      </c>
      <c r="Q675" s="2">
        <v>0</v>
      </c>
      <c r="R675" s="2">
        <v>0</v>
      </c>
      <c r="S675" s="2">
        <v>1</v>
      </c>
      <c r="T675" s="2">
        <v>0</v>
      </c>
      <c r="U675" s="2">
        <v>0</v>
      </c>
      <c r="V675" s="2">
        <v>0</v>
      </c>
      <c r="W675" s="2">
        <v>0</v>
      </c>
      <c r="X675" s="2">
        <v>0</v>
      </c>
      <c r="Y675" s="1" t="s">
        <v>84</v>
      </c>
      <c r="Z675" s="1" t="s">
        <v>4845</v>
      </c>
      <c r="AA675" s="1">
        <v>0</v>
      </c>
      <c r="AB675" s="1">
        <v>1</v>
      </c>
      <c r="AC675" s="1">
        <v>1</v>
      </c>
      <c r="AD675" s="1">
        <v>0</v>
      </c>
      <c r="AE675" s="1">
        <v>0</v>
      </c>
      <c r="AF675" s="1">
        <v>0</v>
      </c>
      <c r="AG675" s="16">
        <v>2</v>
      </c>
      <c r="AH675" s="16">
        <v>2</v>
      </c>
      <c r="AI675" s="4" t="s">
        <v>5420</v>
      </c>
      <c r="AJ675" s="4">
        <v>0</v>
      </c>
      <c r="AK675" s="4">
        <v>0</v>
      </c>
      <c r="AL675" s="4">
        <v>0</v>
      </c>
      <c r="AM675" s="4">
        <v>1</v>
      </c>
      <c r="AN675" s="4">
        <v>1</v>
      </c>
      <c r="AO675" s="4">
        <v>0</v>
      </c>
      <c r="AP675" s="4">
        <v>0</v>
      </c>
      <c r="AQ675" s="4">
        <v>0</v>
      </c>
      <c r="AR675" s="16">
        <v>2</v>
      </c>
      <c r="AS675" s="4" t="s">
        <v>4822</v>
      </c>
      <c r="AT675" s="1">
        <v>0</v>
      </c>
      <c r="AU675" s="1">
        <v>0</v>
      </c>
      <c r="AV675" s="1">
        <v>0</v>
      </c>
      <c r="AW675" s="1">
        <v>0</v>
      </c>
      <c r="AX675" s="1">
        <v>0</v>
      </c>
      <c r="AY675" s="1">
        <v>1</v>
      </c>
      <c r="AZ675" s="1">
        <v>0</v>
      </c>
      <c r="BA675" s="1">
        <v>1</v>
      </c>
      <c r="BB675" s="1">
        <v>0</v>
      </c>
      <c r="BC675" s="6" t="s">
        <v>6099</v>
      </c>
      <c r="BD675" s="6" t="s">
        <v>5773</v>
      </c>
      <c r="BE675" s="85">
        <v>2000000</v>
      </c>
      <c r="BF675" s="3">
        <v>4</v>
      </c>
      <c r="BG675" s="6">
        <v>4</v>
      </c>
      <c r="BH675" s="4" t="s">
        <v>6690</v>
      </c>
      <c r="BI675" s="1">
        <v>0</v>
      </c>
      <c r="BJ675" s="1">
        <v>1</v>
      </c>
      <c r="BK675" s="1">
        <v>0</v>
      </c>
      <c r="BL675" s="1">
        <v>0</v>
      </c>
      <c r="BM675" s="1">
        <v>0</v>
      </c>
      <c r="BN675" s="1">
        <v>1</v>
      </c>
      <c r="BO675" s="1">
        <v>1</v>
      </c>
      <c r="BP675" s="1">
        <v>1</v>
      </c>
      <c r="BQ675" s="1">
        <v>0</v>
      </c>
      <c r="BR675" s="4" t="s">
        <v>6694</v>
      </c>
      <c r="BS675" s="1">
        <v>0</v>
      </c>
      <c r="BT675" s="1">
        <v>0</v>
      </c>
      <c r="BU675" s="1">
        <v>0</v>
      </c>
      <c r="BV675" s="1">
        <v>0</v>
      </c>
      <c r="BW675" s="1">
        <v>0</v>
      </c>
      <c r="BX675" s="1">
        <v>0</v>
      </c>
      <c r="BY675" s="1">
        <v>0</v>
      </c>
      <c r="BZ675" s="1">
        <v>0</v>
      </c>
      <c r="CA675" s="1">
        <v>0</v>
      </c>
      <c r="CB675" s="4">
        <v>1</v>
      </c>
      <c r="CC675" s="1">
        <v>0</v>
      </c>
      <c r="CD675" s="1">
        <v>0</v>
      </c>
      <c r="CE675" s="4" t="s">
        <v>1742</v>
      </c>
      <c r="CF675" s="4">
        <v>1</v>
      </c>
      <c r="CG675" s="4">
        <v>0</v>
      </c>
      <c r="CH675" s="4">
        <v>0</v>
      </c>
      <c r="CI675" s="4">
        <v>0</v>
      </c>
      <c r="CJ675" s="4">
        <v>0</v>
      </c>
      <c r="CK675" s="4" t="s">
        <v>6693</v>
      </c>
      <c r="CL675" s="4" t="s">
        <v>5763</v>
      </c>
      <c r="CM675" s="4" t="s">
        <v>6692</v>
      </c>
      <c r="CN675" s="4" t="s">
        <v>2461</v>
      </c>
      <c r="CO675" s="4">
        <v>1</v>
      </c>
      <c r="CP675" s="4">
        <v>1</v>
      </c>
      <c r="CQ675" s="4">
        <v>0</v>
      </c>
      <c r="CR675" s="4">
        <v>0</v>
      </c>
      <c r="CS675" s="4" t="s">
        <v>5917</v>
      </c>
      <c r="CT675" s="3" t="s">
        <v>1742</v>
      </c>
      <c r="CU675" s="3">
        <v>1</v>
      </c>
      <c r="CV675" s="3">
        <v>0</v>
      </c>
      <c r="CW675" s="3">
        <v>0</v>
      </c>
      <c r="CX675" s="3">
        <v>0</v>
      </c>
      <c r="CY675" s="3">
        <v>0</v>
      </c>
      <c r="CZ675" s="3" t="s">
        <v>4888</v>
      </c>
      <c r="DA675" s="6" t="s">
        <v>4888</v>
      </c>
      <c r="DB675" s="4" t="s">
        <v>6688</v>
      </c>
      <c r="DC675" s="17" t="s">
        <v>6687</v>
      </c>
      <c r="DD675" s="4" t="s">
        <v>5678</v>
      </c>
    </row>
    <row r="676" spans="1:108" ht="106.5" customHeight="1" x14ac:dyDescent="0.45">
      <c r="A676" s="8" t="s">
        <v>2858</v>
      </c>
      <c r="B676" s="1" t="s">
        <v>3780</v>
      </c>
      <c r="C676" s="12" t="s">
        <v>73</v>
      </c>
      <c r="D676" s="12" t="s">
        <v>3781</v>
      </c>
      <c r="E676" s="12">
        <v>327258</v>
      </c>
      <c r="F676" s="12" t="s">
        <v>14</v>
      </c>
      <c r="G676" s="12">
        <v>4</v>
      </c>
      <c r="H676" s="1">
        <v>2013</v>
      </c>
      <c r="I676" s="1">
        <v>3</v>
      </c>
      <c r="J676" s="1" t="s">
        <v>6696</v>
      </c>
      <c r="K676" s="1" t="s">
        <v>16</v>
      </c>
      <c r="M676" s="1" t="s">
        <v>6007</v>
      </c>
      <c r="N676" s="16" t="s">
        <v>18</v>
      </c>
      <c r="O676" s="16">
        <v>1</v>
      </c>
      <c r="P676" s="2" t="s">
        <v>6698</v>
      </c>
      <c r="Q676" s="2">
        <v>0</v>
      </c>
      <c r="R676" s="2">
        <v>1</v>
      </c>
      <c r="S676" s="2">
        <v>1</v>
      </c>
      <c r="T676" s="2">
        <v>0</v>
      </c>
      <c r="U676" s="2">
        <v>0</v>
      </c>
      <c r="V676" s="2">
        <v>0</v>
      </c>
      <c r="W676" s="2">
        <v>0</v>
      </c>
      <c r="X676" s="2">
        <v>0</v>
      </c>
      <c r="Y676" s="1" t="s">
        <v>84</v>
      </c>
      <c r="Z676" s="1" t="s">
        <v>4845</v>
      </c>
      <c r="AA676" s="1">
        <v>0</v>
      </c>
      <c r="AB676" s="1">
        <v>1</v>
      </c>
      <c r="AC676" s="1">
        <v>1</v>
      </c>
      <c r="AD676" s="1">
        <v>0</v>
      </c>
      <c r="AE676" s="1">
        <v>0</v>
      </c>
      <c r="AF676" s="1">
        <v>0</v>
      </c>
      <c r="AG676" s="16">
        <v>2</v>
      </c>
      <c r="AH676" s="2">
        <v>1</v>
      </c>
      <c r="AI676" s="4" t="s">
        <v>5135</v>
      </c>
      <c r="AJ676" s="4">
        <v>0</v>
      </c>
      <c r="AK676" s="4">
        <v>0</v>
      </c>
      <c r="AL676" s="4">
        <v>0</v>
      </c>
      <c r="AM676" s="4">
        <v>0</v>
      </c>
      <c r="AN676" s="4">
        <v>1</v>
      </c>
      <c r="AO676" s="4">
        <v>0</v>
      </c>
      <c r="AP676" s="4">
        <v>0</v>
      </c>
      <c r="AQ676" s="4">
        <v>0</v>
      </c>
      <c r="AR676" s="16">
        <v>1</v>
      </c>
      <c r="AS676" s="4" t="s">
        <v>1239</v>
      </c>
      <c r="AT676" s="1">
        <v>0</v>
      </c>
      <c r="AU676" s="1">
        <v>0</v>
      </c>
      <c r="AV676" s="1">
        <v>0</v>
      </c>
      <c r="AW676" s="1">
        <v>0</v>
      </c>
      <c r="AX676" s="1">
        <v>0</v>
      </c>
      <c r="AY676" s="1">
        <v>0</v>
      </c>
      <c r="AZ676" s="1">
        <v>0</v>
      </c>
      <c r="BA676" s="1">
        <v>1</v>
      </c>
      <c r="BB676" s="1">
        <v>0</v>
      </c>
      <c r="BC676" s="6" t="s">
        <v>5875</v>
      </c>
      <c r="BD676" s="6" t="s">
        <v>5962</v>
      </c>
      <c r="BE676" s="85"/>
      <c r="BG676" s="6">
        <v>3</v>
      </c>
      <c r="BH676" s="4" t="s">
        <v>6584</v>
      </c>
      <c r="BI676" s="1">
        <v>0</v>
      </c>
      <c r="BJ676" s="1">
        <v>1</v>
      </c>
      <c r="BK676" s="1">
        <v>1</v>
      </c>
      <c r="BL676" s="1">
        <v>0</v>
      </c>
      <c r="BM676" s="1">
        <v>0</v>
      </c>
      <c r="BN676" s="1">
        <v>0</v>
      </c>
      <c r="BO676" s="1">
        <v>0</v>
      </c>
      <c r="BP676" s="1">
        <v>0</v>
      </c>
      <c r="BQ676" s="1">
        <v>0</v>
      </c>
      <c r="BR676" s="4" t="s">
        <v>1845</v>
      </c>
      <c r="BS676" s="1">
        <v>0</v>
      </c>
      <c r="BT676" s="1">
        <v>0</v>
      </c>
      <c r="BU676" s="1">
        <v>0</v>
      </c>
      <c r="BV676" s="1">
        <v>0</v>
      </c>
      <c r="BW676" s="1">
        <v>0</v>
      </c>
      <c r="BX676" s="1">
        <v>0</v>
      </c>
      <c r="BY676" s="1">
        <v>0</v>
      </c>
      <c r="BZ676" s="1">
        <v>0</v>
      </c>
      <c r="CA676" s="1">
        <v>0</v>
      </c>
      <c r="CB676" s="4">
        <v>0</v>
      </c>
      <c r="CC676" s="1">
        <v>0</v>
      </c>
      <c r="CD676" s="1">
        <v>0</v>
      </c>
      <c r="CE676" s="4" t="s">
        <v>1742</v>
      </c>
      <c r="CF676" s="4">
        <v>1</v>
      </c>
      <c r="CG676" s="4">
        <v>0</v>
      </c>
      <c r="CH676" s="4">
        <v>0</v>
      </c>
      <c r="CI676" s="4">
        <v>0</v>
      </c>
      <c r="CJ676" s="4">
        <v>0</v>
      </c>
      <c r="CK676" s="4" t="s">
        <v>6203</v>
      </c>
      <c r="CL676" s="4" t="s">
        <v>5763</v>
      </c>
      <c r="CM676" s="4" t="s">
        <v>6700</v>
      </c>
      <c r="CN676" s="4" t="s">
        <v>1742</v>
      </c>
      <c r="CO676" s="4">
        <v>1</v>
      </c>
      <c r="CP676" s="4">
        <v>0</v>
      </c>
      <c r="CQ676" s="4">
        <v>0</v>
      </c>
      <c r="CR676" s="4">
        <v>0</v>
      </c>
      <c r="CS676" s="4" t="s">
        <v>5887</v>
      </c>
      <c r="CT676" s="3" t="s">
        <v>1742</v>
      </c>
      <c r="CU676" s="3">
        <v>1</v>
      </c>
      <c r="CV676" s="3">
        <v>0</v>
      </c>
      <c r="CW676" s="3">
        <v>0</v>
      </c>
      <c r="CX676" s="3">
        <v>0</v>
      </c>
      <c r="CY676" s="3">
        <v>0</v>
      </c>
      <c r="CZ676" s="3" t="s">
        <v>4888</v>
      </c>
      <c r="DA676" s="6" t="s">
        <v>4888</v>
      </c>
      <c r="DB676" s="4" t="s">
        <v>6699</v>
      </c>
      <c r="DC676" s="17" t="s">
        <v>6701</v>
      </c>
      <c r="DD676" s="4" t="s">
        <v>5678</v>
      </c>
    </row>
    <row r="677" spans="1:108" ht="99" customHeight="1" x14ac:dyDescent="0.45">
      <c r="A677" s="8" t="s">
        <v>2859</v>
      </c>
      <c r="B677" s="1" t="s">
        <v>3782</v>
      </c>
      <c r="C677" s="12" t="s">
        <v>73</v>
      </c>
      <c r="D677" s="12" t="s">
        <v>3781</v>
      </c>
      <c r="E677" s="12">
        <v>327258</v>
      </c>
      <c r="F677" s="12" t="s">
        <v>14</v>
      </c>
      <c r="G677" s="12">
        <v>4</v>
      </c>
      <c r="H677" s="1">
        <v>2014</v>
      </c>
      <c r="I677" s="1">
        <v>6</v>
      </c>
      <c r="J677" s="1" t="s">
        <v>5981</v>
      </c>
      <c r="K677" s="1" t="s">
        <v>45</v>
      </c>
      <c r="M677" s="1" t="s">
        <v>6702</v>
      </c>
      <c r="N677" s="16" t="s">
        <v>18</v>
      </c>
      <c r="O677" s="16">
        <v>1</v>
      </c>
      <c r="P677" s="2" t="s">
        <v>6703</v>
      </c>
      <c r="Q677" s="2">
        <v>1</v>
      </c>
      <c r="R677" s="2">
        <v>0</v>
      </c>
      <c r="S677" s="2">
        <v>1</v>
      </c>
      <c r="T677" s="2">
        <v>0</v>
      </c>
      <c r="U677" s="2">
        <v>0</v>
      </c>
      <c r="V677" s="2">
        <v>0</v>
      </c>
      <c r="W677" s="2">
        <v>0</v>
      </c>
      <c r="X677" s="2">
        <v>0</v>
      </c>
      <c r="Y677" s="1" t="s">
        <v>84</v>
      </c>
      <c r="Z677" s="1" t="s">
        <v>4845</v>
      </c>
      <c r="AA677" s="1">
        <v>0</v>
      </c>
      <c r="AB677" s="1">
        <v>1</v>
      </c>
      <c r="AC677" s="1">
        <v>1</v>
      </c>
      <c r="AD677" s="1">
        <v>0</v>
      </c>
      <c r="AE677" s="1">
        <v>0</v>
      </c>
      <c r="AF677" s="1">
        <v>0</v>
      </c>
      <c r="AG677" s="16">
        <v>2</v>
      </c>
      <c r="AH677" s="16">
        <v>2</v>
      </c>
      <c r="AI677" s="4" t="s">
        <v>5420</v>
      </c>
      <c r="AJ677" s="4">
        <v>0</v>
      </c>
      <c r="AK677" s="4">
        <v>0</v>
      </c>
      <c r="AL677" s="4">
        <v>0</v>
      </c>
      <c r="AM677" s="4">
        <v>1</v>
      </c>
      <c r="AN677" s="4">
        <v>1</v>
      </c>
      <c r="AO677" s="4">
        <v>0</v>
      </c>
      <c r="AP677" s="4">
        <v>0</v>
      </c>
      <c r="AQ677" s="4">
        <v>0</v>
      </c>
      <c r="AR677" s="16">
        <v>2</v>
      </c>
      <c r="AS677" s="4" t="s">
        <v>4822</v>
      </c>
      <c r="AT677" s="1">
        <v>0</v>
      </c>
      <c r="AU677" s="1">
        <v>0</v>
      </c>
      <c r="AV677" s="1">
        <v>0</v>
      </c>
      <c r="AW677" s="1">
        <v>0</v>
      </c>
      <c r="AX677" s="1">
        <v>0</v>
      </c>
      <c r="AY677" s="1">
        <v>1</v>
      </c>
      <c r="AZ677" s="1">
        <v>0</v>
      </c>
      <c r="BA677" s="1">
        <v>1</v>
      </c>
      <c r="BB677" s="1">
        <v>0</v>
      </c>
      <c r="BC677" s="6" t="s">
        <v>5875</v>
      </c>
      <c r="BD677" s="6" t="s">
        <v>5773</v>
      </c>
      <c r="BE677" s="85">
        <v>50000</v>
      </c>
      <c r="BF677" s="3">
        <v>1</v>
      </c>
      <c r="BG677" s="6">
        <v>4</v>
      </c>
      <c r="BH677" s="4" t="s">
        <v>6708</v>
      </c>
      <c r="BI677" s="1">
        <v>0</v>
      </c>
      <c r="BJ677" s="1">
        <v>1</v>
      </c>
      <c r="BK677" s="1">
        <v>0</v>
      </c>
      <c r="BL677" s="1">
        <v>0</v>
      </c>
      <c r="BM677" s="1">
        <v>0</v>
      </c>
      <c r="BN677" s="1">
        <v>0</v>
      </c>
      <c r="BO677" s="1">
        <v>1</v>
      </c>
      <c r="BP677" s="1">
        <v>1</v>
      </c>
      <c r="BQ677" s="1">
        <v>0</v>
      </c>
      <c r="BR677" s="4" t="s">
        <v>6694</v>
      </c>
      <c r="BS677" s="1">
        <v>0</v>
      </c>
      <c r="BT677" s="1">
        <v>0</v>
      </c>
      <c r="BU677" s="1">
        <v>0</v>
      </c>
      <c r="BV677" s="1">
        <v>0</v>
      </c>
      <c r="BW677" s="1">
        <v>0</v>
      </c>
      <c r="BX677" s="1">
        <v>0</v>
      </c>
      <c r="BY677" s="1">
        <v>0</v>
      </c>
      <c r="BZ677" s="1">
        <v>0</v>
      </c>
      <c r="CA677" s="1">
        <v>0</v>
      </c>
      <c r="CB677" s="4">
        <v>1</v>
      </c>
      <c r="CC677" s="1">
        <v>0</v>
      </c>
      <c r="CD677" s="1">
        <v>0</v>
      </c>
      <c r="CE677" s="4" t="s">
        <v>1742</v>
      </c>
      <c r="CF677" s="4">
        <v>1</v>
      </c>
      <c r="CG677" s="4">
        <v>0</v>
      </c>
      <c r="CH677" s="4">
        <v>0</v>
      </c>
      <c r="CI677" s="4">
        <v>0</v>
      </c>
      <c r="CJ677" s="4">
        <v>0</v>
      </c>
      <c r="CK677" s="4" t="s">
        <v>6706</v>
      </c>
      <c r="CL677" s="4" t="s">
        <v>5763</v>
      </c>
      <c r="CM677" s="4" t="s">
        <v>6709</v>
      </c>
      <c r="CN677" s="4" t="s">
        <v>1742</v>
      </c>
      <c r="CO677" s="4">
        <v>1</v>
      </c>
      <c r="CP677" s="4">
        <v>0</v>
      </c>
      <c r="CQ677" s="4">
        <v>0</v>
      </c>
      <c r="CR677" s="4">
        <v>0</v>
      </c>
      <c r="CS677" s="4" t="s">
        <v>6704</v>
      </c>
      <c r="CT677" s="3" t="s">
        <v>1742</v>
      </c>
      <c r="CU677" s="3">
        <v>1</v>
      </c>
      <c r="CV677" s="3">
        <v>0</v>
      </c>
      <c r="CW677" s="3">
        <v>0</v>
      </c>
      <c r="CX677" s="3">
        <v>0</v>
      </c>
      <c r="CY677" s="3">
        <v>0</v>
      </c>
      <c r="CZ677" s="3" t="s">
        <v>4888</v>
      </c>
      <c r="DA677" s="6" t="s">
        <v>4888</v>
      </c>
      <c r="DB677" s="4" t="s">
        <v>6707</v>
      </c>
      <c r="DC677" s="17" t="s">
        <v>6705</v>
      </c>
      <c r="DD677" s="4" t="s">
        <v>5678</v>
      </c>
    </row>
    <row r="678" spans="1:108" ht="94.5" customHeight="1" x14ac:dyDescent="0.45">
      <c r="A678" s="8" t="s">
        <v>2860</v>
      </c>
      <c r="B678" s="1" t="s">
        <v>6710</v>
      </c>
      <c r="C678" s="12" t="s">
        <v>73</v>
      </c>
      <c r="D678" s="12" t="s">
        <v>3781</v>
      </c>
      <c r="E678" s="12">
        <v>327258</v>
      </c>
      <c r="F678" s="12" t="s">
        <v>14</v>
      </c>
      <c r="G678" s="12">
        <v>4</v>
      </c>
      <c r="H678" s="1">
        <v>2011</v>
      </c>
      <c r="I678" s="1">
        <v>3</v>
      </c>
      <c r="J678" s="1" t="s">
        <v>6165</v>
      </c>
      <c r="K678" s="1" t="s">
        <v>16</v>
      </c>
      <c r="M678" s="1" t="s">
        <v>6048</v>
      </c>
      <c r="N678" s="16" t="s">
        <v>18</v>
      </c>
      <c r="O678" s="16">
        <v>1</v>
      </c>
      <c r="P678" s="2" t="s">
        <v>6717</v>
      </c>
      <c r="Q678" s="2">
        <v>0</v>
      </c>
      <c r="R678" s="2">
        <v>0</v>
      </c>
      <c r="S678" s="2">
        <v>0</v>
      </c>
      <c r="T678" s="2">
        <v>1</v>
      </c>
      <c r="U678" s="2">
        <v>1</v>
      </c>
      <c r="V678" s="2">
        <v>0</v>
      </c>
      <c r="W678" s="2">
        <v>0</v>
      </c>
      <c r="X678" s="2">
        <v>0</v>
      </c>
      <c r="Y678" s="1" t="s">
        <v>84</v>
      </c>
      <c r="Z678" s="1" t="s">
        <v>4845</v>
      </c>
      <c r="AA678" s="1">
        <v>0</v>
      </c>
      <c r="AB678" s="1">
        <v>1</v>
      </c>
      <c r="AC678" s="1">
        <v>1</v>
      </c>
      <c r="AD678" s="1">
        <v>0</v>
      </c>
      <c r="AE678" s="1">
        <v>0</v>
      </c>
      <c r="AF678" s="1">
        <v>0</v>
      </c>
      <c r="AG678" s="16">
        <v>2</v>
      </c>
      <c r="AH678" s="2">
        <v>1</v>
      </c>
      <c r="AI678" s="4" t="s">
        <v>5135</v>
      </c>
      <c r="AJ678" s="4">
        <v>0</v>
      </c>
      <c r="AK678" s="4">
        <v>0</v>
      </c>
      <c r="AL678" s="4">
        <v>0</v>
      </c>
      <c r="AM678" s="4">
        <v>0</v>
      </c>
      <c r="AN678" s="4">
        <v>1</v>
      </c>
      <c r="AO678" s="4">
        <v>0</v>
      </c>
      <c r="AP678" s="4">
        <v>0</v>
      </c>
      <c r="AQ678" s="4">
        <v>0</v>
      </c>
      <c r="AR678" s="16">
        <v>1</v>
      </c>
      <c r="AS678" s="4" t="s">
        <v>1239</v>
      </c>
      <c r="AT678" s="1">
        <v>0</v>
      </c>
      <c r="AU678" s="1">
        <v>0</v>
      </c>
      <c r="AV678" s="1">
        <v>0</v>
      </c>
      <c r="AW678" s="1">
        <v>0</v>
      </c>
      <c r="AX678" s="1">
        <v>0</v>
      </c>
      <c r="AY678" s="1">
        <v>0</v>
      </c>
      <c r="AZ678" s="1">
        <v>0</v>
      </c>
      <c r="BA678" s="1">
        <v>1</v>
      </c>
      <c r="BB678" s="1">
        <v>0</v>
      </c>
      <c r="BC678" s="6" t="s">
        <v>6550</v>
      </c>
      <c r="BD678" s="6" t="s">
        <v>5911</v>
      </c>
      <c r="BE678" s="85"/>
      <c r="BG678" s="6">
        <v>4</v>
      </c>
      <c r="BH678" s="4" t="s">
        <v>6711</v>
      </c>
      <c r="BI678" s="1">
        <v>0</v>
      </c>
      <c r="BJ678" s="1">
        <v>1</v>
      </c>
      <c r="BK678" s="1">
        <v>1</v>
      </c>
      <c r="BL678" s="1">
        <v>0</v>
      </c>
      <c r="BM678" s="1">
        <v>0</v>
      </c>
      <c r="BN678" s="1">
        <v>0</v>
      </c>
      <c r="BO678" s="1">
        <v>1</v>
      </c>
      <c r="BP678" s="1">
        <v>0</v>
      </c>
      <c r="BQ678" s="1">
        <v>0</v>
      </c>
      <c r="BR678" s="4" t="s">
        <v>6691</v>
      </c>
      <c r="BS678" s="1">
        <v>0</v>
      </c>
      <c r="BT678" s="1">
        <v>0</v>
      </c>
      <c r="BU678" s="1">
        <v>0</v>
      </c>
      <c r="BV678" s="1">
        <v>0</v>
      </c>
      <c r="BW678" s="1">
        <v>0</v>
      </c>
      <c r="BX678" s="1">
        <v>0</v>
      </c>
      <c r="BY678" s="1">
        <v>0</v>
      </c>
      <c r="BZ678" s="1">
        <v>0</v>
      </c>
      <c r="CA678" s="1">
        <v>0</v>
      </c>
      <c r="CB678" s="4">
        <v>1</v>
      </c>
      <c r="CC678" s="1">
        <v>0</v>
      </c>
      <c r="CD678" s="1">
        <v>0</v>
      </c>
      <c r="CE678" s="4" t="s">
        <v>1799</v>
      </c>
      <c r="CF678" s="4">
        <v>0</v>
      </c>
      <c r="CG678" s="4">
        <v>0</v>
      </c>
      <c r="CH678" s="4">
        <v>0</v>
      </c>
      <c r="CI678" s="4">
        <v>1</v>
      </c>
      <c r="CJ678" s="4">
        <v>0</v>
      </c>
      <c r="CK678" s="4" t="s">
        <v>6715</v>
      </c>
      <c r="CL678" s="4" t="s">
        <v>5756</v>
      </c>
      <c r="CM678" s="4" t="s">
        <v>6714</v>
      </c>
      <c r="CN678" s="4" t="s">
        <v>2460</v>
      </c>
      <c r="CO678" s="4">
        <v>1</v>
      </c>
      <c r="CP678" s="4">
        <v>1</v>
      </c>
      <c r="CQ678" s="4">
        <v>1</v>
      </c>
      <c r="CR678" s="4">
        <v>0</v>
      </c>
      <c r="CS678" s="4" t="s">
        <v>5724</v>
      </c>
      <c r="CT678" s="3" t="s">
        <v>1799</v>
      </c>
      <c r="CU678" s="3">
        <v>0</v>
      </c>
      <c r="CV678" s="3">
        <v>0</v>
      </c>
      <c r="CW678" s="3">
        <v>0</v>
      </c>
      <c r="CX678" s="3">
        <v>1</v>
      </c>
      <c r="CY678" s="3">
        <v>0</v>
      </c>
      <c r="CZ678" s="3" t="s">
        <v>1757</v>
      </c>
      <c r="DA678" s="6" t="s">
        <v>1757</v>
      </c>
      <c r="DB678" s="4" t="s">
        <v>6712</v>
      </c>
      <c r="DC678" s="17" t="s">
        <v>6713</v>
      </c>
      <c r="DD678" s="4" t="s">
        <v>5678</v>
      </c>
    </row>
    <row r="679" spans="1:108" ht="106.5" customHeight="1" x14ac:dyDescent="0.45">
      <c r="A679" s="8" t="s">
        <v>2861</v>
      </c>
      <c r="B679" s="1" t="s">
        <v>3783</v>
      </c>
      <c r="C679" s="12" t="s">
        <v>73</v>
      </c>
      <c r="D679" s="12" t="s">
        <v>3781</v>
      </c>
      <c r="E679" s="12">
        <v>327258</v>
      </c>
      <c r="F679" s="12" t="s">
        <v>14</v>
      </c>
      <c r="G679" s="12">
        <v>4</v>
      </c>
      <c r="H679" s="1">
        <v>2006</v>
      </c>
      <c r="I679" s="1">
        <v>14</v>
      </c>
      <c r="J679" s="1" t="s">
        <v>6263</v>
      </c>
      <c r="K679" s="1" t="s">
        <v>45</v>
      </c>
      <c r="M679" s="1" t="s">
        <v>6716</v>
      </c>
      <c r="N679" s="16" t="s">
        <v>18</v>
      </c>
      <c r="O679" s="16">
        <v>1</v>
      </c>
      <c r="P679" s="2" t="s">
        <v>6718</v>
      </c>
      <c r="Q679" s="2">
        <v>0</v>
      </c>
      <c r="R679" s="2">
        <v>0</v>
      </c>
      <c r="S679" s="2">
        <v>1</v>
      </c>
      <c r="T679" s="2">
        <v>0</v>
      </c>
      <c r="U679" s="2">
        <v>0</v>
      </c>
      <c r="V679" s="2">
        <v>0</v>
      </c>
      <c r="W679" s="2">
        <v>0</v>
      </c>
      <c r="X679" s="2">
        <v>0</v>
      </c>
      <c r="Y679" s="1" t="s">
        <v>84</v>
      </c>
      <c r="Z679" s="1" t="s">
        <v>4845</v>
      </c>
      <c r="AA679" s="1">
        <v>0</v>
      </c>
      <c r="AB679" s="1">
        <v>1</v>
      </c>
      <c r="AC679" s="1">
        <v>1</v>
      </c>
      <c r="AD679" s="1">
        <v>0</v>
      </c>
      <c r="AE679" s="1">
        <v>0</v>
      </c>
      <c r="AF679" s="1">
        <v>0</v>
      </c>
      <c r="AG679" s="16">
        <v>2</v>
      </c>
      <c r="AH679" s="16">
        <v>2</v>
      </c>
      <c r="AI679" s="4" t="s">
        <v>5420</v>
      </c>
      <c r="AJ679" s="4">
        <v>0</v>
      </c>
      <c r="AK679" s="4">
        <v>0</v>
      </c>
      <c r="AL679" s="4">
        <v>0</v>
      </c>
      <c r="AM679" s="4">
        <v>1</v>
      </c>
      <c r="AN679" s="4">
        <v>1</v>
      </c>
      <c r="AO679" s="4">
        <v>0</v>
      </c>
      <c r="AP679" s="4">
        <v>0</v>
      </c>
      <c r="AQ679" s="4">
        <v>0</v>
      </c>
      <c r="AR679" s="16">
        <v>2</v>
      </c>
      <c r="AS679" s="4" t="s">
        <v>4822</v>
      </c>
      <c r="AT679" s="1">
        <v>0</v>
      </c>
      <c r="AU679" s="1">
        <v>0</v>
      </c>
      <c r="AV679" s="1">
        <v>0</v>
      </c>
      <c r="AW679" s="1">
        <v>0</v>
      </c>
      <c r="AX679" s="1">
        <v>0</v>
      </c>
      <c r="AY679" s="1">
        <v>1</v>
      </c>
      <c r="AZ679" s="1">
        <v>0</v>
      </c>
      <c r="BA679" s="1">
        <v>1</v>
      </c>
      <c r="BB679" s="1">
        <v>0</v>
      </c>
      <c r="BC679" s="6" t="s">
        <v>6633</v>
      </c>
      <c r="BD679" s="6" t="s">
        <v>5962</v>
      </c>
      <c r="BE679" s="85">
        <v>4000000</v>
      </c>
      <c r="BF679" s="3">
        <v>5</v>
      </c>
      <c r="BG679" s="6">
        <v>3</v>
      </c>
      <c r="BH679" s="4" t="s">
        <v>6605</v>
      </c>
      <c r="BI679" s="1">
        <v>0</v>
      </c>
      <c r="BJ679" s="1">
        <v>1</v>
      </c>
      <c r="BK679" s="1">
        <v>0</v>
      </c>
      <c r="BL679" s="1">
        <v>0</v>
      </c>
      <c r="BM679" s="1">
        <v>0</v>
      </c>
      <c r="BN679" s="1">
        <v>0</v>
      </c>
      <c r="BO679" s="1">
        <v>0</v>
      </c>
      <c r="BP679" s="1">
        <v>1</v>
      </c>
      <c r="BQ679" s="1">
        <v>0</v>
      </c>
      <c r="BR679" s="4" t="s">
        <v>6723</v>
      </c>
      <c r="BS679" s="1">
        <v>0</v>
      </c>
      <c r="BT679" s="1">
        <v>0</v>
      </c>
      <c r="BU679" s="1">
        <v>0</v>
      </c>
      <c r="BV679" s="1">
        <v>0</v>
      </c>
      <c r="BW679" s="1">
        <v>0</v>
      </c>
      <c r="BX679" s="1">
        <v>0</v>
      </c>
      <c r="BY679" s="1">
        <v>0</v>
      </c>
      <c r="BZ679" s="1">
        <v>1</v>
      </c>
      <c r="CA679" s="1">
        <v>0</v>
      </c>
      <c r="CB679" s="4">
        <v>1</v>
      </c>
      <c r="CC679" s="1">
        <v>1</v>
      </c>
      <c r="CD679" s="1">
        <v>0</v>
      </c>
      <c r="CE679" s="4" t="s">
        <v>1742</v>
      </c>
      <c r="CF679" s="4">
        <v>1</v>
      </c>
      <c r="CG679" s="4">
        <v>0</v>
      </c>
      <c r="CH679" s="4">
        <v>0</v>
      </c>
      <c r="CI679" s="4">
        <v>0</v>
      </c>
      <c r="CJ679" s="4">
        <v>0</v>
      </c>
      <c r="CK679" s="4" t="s">
        <v>6721</v>
      </c>
      <c r="CL679" s="4" t="s">
        <v>5763</v>
      </c>
      <c r="CM679" s="4" t="s">
        <v>6720</v>
      </c>
      <c r="CN679" s="4" t="s">
        <v>1742</v>
      </c>
      <c r="CO679" s="4">
        <v>1</v>
      </c>
      <c r="CP679" s="4">
        <v>0</v>
      </c>
      <c r="CQ679" s="4">
        <v>0</v>
      </c>
      <c r="CR679" s="4">
        <v>0</v>
      </c>
      <c r="CS679" s="4" t="s">
        <v>5887</v>
      </c>
      <c r="CT679" s="3" t="s">
        <v>1742</v>
      </c>
      <c r="CU679" s="3">
        <v>1</v>
      </c>
      <c r="CV679" s="3">
        <v>0</v>
      </c>
      <c r="CW679" s="3">
        <v>0</v>
      </c>
      <c r="CX679" s="3">
        <v>0</v>
      </c>
      <c r="CY679" s="3">
        <v>0</v>
      </c>
      <c r="CZ679" s="3" t="s">
        <v>4888</v>
      </c>
      <c r="DA679" s="6" t="s">
        <v>4888</v>
      </c>
      <c r="DB679" s="4" t="s">
        <v>6722</v>
      </c>
      <c r="DC679" s="17" t="s">
        <v>6719</v>
      </c>
      <c r="DD679" s="4" t="s">
        <v>5678</v>
      </c>
    </row>
    <row r="680" spans="1:108" ht="96" customHeight="1" x14ac:dyDescent="0.45">
      <c r="A680" s="8" t="s">
        <v>2862</v>
      </c>
      <c r="B680" s="1" t="s">
        <v>3784</v>
      </c>
      <c r="C680" s="12" t="s">
        <v>73</v>
      </c>
      <c r="D680" s="12" t="s">
        <v>3781</v>
      </c>
      <c r="E680" s="12">
        <v>327258</v>
      </c>
      <c r="F680" s="12" t="s">
        <v>14</v>
      </c>
      <c r="G680" s="12">
        <v>4</v>
      </c>
      <c r="H680" s="1">
        <v>2002</v>
      </c>
      <c r="I680" s="1">
        <v>18</v>
      </c>
      <c r="J680" s="1" t="s">
        <v>6724</v>
      </c>
      <c r="K680" s="1" t="s">
        <v>45</v>
      </c>
      <c r="M680" s="1" t="s">
        <v>6309</v>
      </c>
      <c r="N680" s="16" t="s">
        <v>18</v>
      </c>
      <c r="O680" s="16">
        <v>1</v>
      </c>
      <c r="P680" s="2" t="s">
        <v>6726</v>
      </c>
      <c r="Q680" s="2">
        <v>0</v>
      </c>
      <c r="R680" s="2">
        <v>1</v>
      </c>
      <c r="S680" s="2">
        <v>0</v>
      </c>
      <c r="T680" s="2">
        <v>0</v>
      </c>
      <c r="U680" s="2">
        <v>0</v>
      </c>
      <c r="V680" s="2">
        <v>1</v>
      </c>
      <c r="W680" s="2">
        <v>0</v>
      </c>
      <c r="X680" s="2">
        <v>0</v>
      </c>
      <c r="Y680" s="1" t="s">
        <v>84</v>
      </c>
      <c r="Z680" s="1" t="s">
        <v>4845</v>
      </c>
      <c r="AA680" s="1">
        <v>0</v>
      </c>
      <c r="AB680" s="1">
        <v>1</v>
      </c>
      <c r="AC680" s="1">
        <v>1</v>
      </c>
      <c r="AD680" s="1">
        <v>0</v>
      </c>
      <c r="AE680" s="1">
        <v>0</v>
      </c>
      <c r="AF680" s="1">
        <v>0</v>
      </c>
      <c r="AG680" s="16">
        <v>2</v>
      </c>
      <c r="AH680" s="2">
        <v>1</v>
      </c>
      <c r="AI680" s="4" t="s">
        <v>5135</v>
      </c>
      <c r="AJ680" s="4">
        <v>0</v>
      </c>
      <c r="AK680" s="4">
        <v>0</v>
      </c>
      <c r="AL680" s="4">
        <v>0</v>
      </c>
      <c r="AM680" s="4">
        <v>0</v>
      </c>
      <c r="AN680" s="4">
        <v>1</v>
      </c>
      <c r="AO680" s="4">
        <v>0</v>
      </c>
      <c r="AP680" s="4">
        <v>0</v>
      </c>
      <c r="AQ680" s="4">
        <v>0</v>
      </c>
      <c r="AR680" s="16">
        <v>1</v>
      </c>
      <c r="AS680" s="4" t="s">
        <v>1239</v>
      </c>
      <c r="AT680" s="1">
        <v>0</v>
      </c>
      <c r="AU680" s="1">
        <v>0</v>
      </c>
      <c r="AV680" s="1">
        <v>0</v>
      </c>
      <c r="AW680" s="1">
        <v>0</v>
      </c>
      <c r="AX680" s="1">
        <v>0</v>
      </c>
      <c r="AY680" s="1">
        <v>0</v>
      </c>
      <c r="AZ680" s="1">
        <v>0</v>
      </c>
      <c r="BA680" s="1">
        <v>1</v>
      </c>
      <c r="BB680" s="1">
        <v>0</v>
      </c>
      <c r="BC680" s="6" t="s">
        <v>5773</v>
      </c>
      <c r="BD680" s="6" t="s">
        <v>5962</v>
      </c>
      <c r="BE680" s="85">
        <v>50000</v>
      </c>
      <c r="BF680" s="3">
        <v>1</v>
      </c>
      <c r="BG680" s="6">
        <v>3</v>
      </c>
      <c r="BH680" s="4" t="s">
        <v>6729</v>
      </c>
      <c r="BI680" s="1">
        <v>0</v>
      </c>
      <c r="BJ680" s="1">
        <v>0</v>
      </c>
      <c r="BK680" s="1">
        <v>1</v>
      </c>
      <c r="BL680" s="1">
        <v>0</v>
      </c>
      <c r="BM680" s="1">
        <v>0</v>
      </c>
      <c r="BN680" s="1">
        <v>0</v>
      </c>
      <c r="BO680" s="1">
        <v>1</v>
      </c>
      <c r="BP680" s="1">
        <v>0</v>
      </c>
      <c r="BQ680" s="1">
        <v>0</v>
      </c>
      <c r="BR680" s="4" t="s">
        <v>5816</v>
      </c>
      <c r="BS680" s="1">
        <v>1</v>
      </c>
      <c r="BT680" s="1">
        <v>1</v>
      </c>
      <c r="BU680" s="1">
        <v>0</v>
      </c>
      <c r="BV680" s="1">
        <v>0</v>
      </c>
      <c r="BW680" s="1">
        <v>0</v>
      </c>
      <c r="BX680" s="1">
        <v>0</v>
      </c>
      <c r="BY680" s="1">
        <v>0</v>
      </c>
      <c r="BZ680" s="1">
        <v>0</v>
      </c>
      <c r="CA680" s="1">
        <v>0</v>
      </c>
      <c r="CB680" s="4">
        <v>0</v>
      </c>
      <c r="CC680" s="1">
        <v>0</v>
      </c>
      <c r="CD680" s="1">
        <v>0</v>
      </c>
      <c r="CE680" s="4" t="s">
        <v>1742</v>
      </c>
      <c r="CF680" s="4">
        <v>1</v>
      </c>
      <c r="CG680" s="4">
        <v>0</v>
      </c>
      <c r="CH680" s="4">
        <v>0</v>
      </c>
      <c r="CI680" s="4">
        <v>0</v>
      </c>
      <c r="CJ680" s="4">
        <v>0</v>
      </c>
      <c r="CK680" s="4" t="s">
        <v>6730</v>
      </c>
      <c r="CL680" s="4" t="s">
        <v>5763</v>
      </c>
      <c r="CM680" s="4" t="s">
        <v>5919</v>
      </c>
      <c r="CN680" s="4" t="s">
        <v>1808</v>
      </c>
      <c r="CO680" s="4">
        <v>1</v>
      </c>
      <c r="CP680" s="4">
        <v>0</v>
      </c>
      <c r="CQ680" s="4">
        <v>1</v>
      </c>
      <c r="CR680" s="4">
        <v>0</v>
      </c>
      <c r="CS680" s="4" t="s">
        <v>5729</v>
      </c>
      <c r="CT680" s="3" t="s">
        <v>1742</v>
      </c>
      <c r="CU680" s="3">
        <v>1</v>
      </c>
      <c r="CV680" s="3">
        <v>0</v>
      </c>
      <c r="CW680" s="3">
        <v>0</v>
      </c>
      <c r="CX680" s="3">
        <v>0</v>
      </c>
      <c r="CY680" s="3">
        <v>0</v>
      </c>
      <c r="CZ680" s="3" t="s">
        <v>4888</v>
      </c>
      <c r="DA680" s="6" t="s">
        <v>4888</v>
      </c>
      <c r="DB680" s="4" t="s">
        <v>6728</v>
      </c>
      <c r="DC680" s="17" t="s">
        <v>6727</v>
      </c>
      <c r="DD680" s="4" t="s">
        <v>5678</v>
      </c>
    </row>
    <row r="681" spans="1:108" ht="107.25" customHeight="1" x14ac:dyDescent="0.45">
      <c r="A681" s="8" t="s">
        <v>2863</v>
      </c>
      <c r="B681" s="1" t="s">
        <v>3785</v>
      </c>
      <c r="C681" s="12" t="s">
        <v>73</v>
      </c>
      <c r="D681" s="12" t="s">
        <v>3781</v>
      </c>
      <c r="E681" s="12">
        <v>327258</v>
      </c>
      <c r="F681" s="12" t="s">
        <v>14</v>
      </c>
      <c r="G681" s="12">
        <v>4</v>
      </c>
      <c r="H681" s="1">
        <v>2011</v>
      </c>
      <c r="I681" s="1">
        <v>2</v>
      </c>
      <c r="J681" s="1" t="s">
        <v>6731</v>
      </c>
      <c r="K681" s="1" t="s">
        <v>16</v>
      </c>
      <c r="M681" s="1" t="s">
        <v>5776</v>
      </c>
      <c r="N681" s="16" t="s">
        <v>18</v>
      </c>
      <c r="O681" s="16">
        <v>1</v>
      </c>
      <c r="P681" s="2" t="s">
        <v>6732</v>
      </c>
      <c r="Q681" s="2">
        <v>0</v>
      </c>
      <c r="R681" s="2">
        <v>0</v>
      </c>
      <c r="S681" s="2">
        <v>0</v>
      </c>
      <c r="T681" s="2">
        <v>1</v>
      </c>
      <c r="U681" s="2">
        <v>0</v>
      </c>
      <c r="V681" s="2">
        <v>0</v>
      </c>
      <c r="W681" s="2">
        <v>0</v>
      </c>
      <c r="X681" s="2">
        <v>0</v>
      </c>
      <c r="Y681" s="1" t="s">
        <v>84</v>
      </c>
      <c r="Z681" s="1" t="s">
        <v>4839</v>
      </c>
      <c r="AA681" s="1">
        <v>1</v>
      </c>
      <c r="AB681" s="1">
        <v>1</v>
      </c>
      <c r="AC681" s="1">
        <v>1</v>
      </c>
      <c r="AD681" s="1">
        <v>0</v>
      </c>
      <c r="AE681" s="1">
        <v>0</v>
      </c>
      <c r="AF681" s="1">
        <v>0</v>
      </c>
      <c r="AG681" s="16">
        <v>3</v>
      </c>
      <c r="AH681" s="2">
        <v>2</v>
      </c>
      <c r="AI681" s="4" t="s">
        <v>5289</v>
      </c>
      <c r="AJ681" s="4">
        <v>0</v>
      </c>
      <c r="AK681" s="4">
        <v>0</v>
      </c>
      <c r="AL681" s="4">
        <v>0</v>
      </c>
      <c r="AM681" s="4">
        <v>0</v>
      </c>
      <c r="AN681" s="4">
        <v>1</v>
      </c>
      <c r="AO681" s="4">
        <v>0</v>
      </c>
      <c r="AP681" s="4">
        <v>1</v>
      </c>
      <c r="AQ681" s="4">
        <v>0</v>
      </c>
      <c r="AR681" s="16">
        <v>1</v>
      </c>
      <c r="AS681" s="4" t="s">
        <v>1239</v>
      </c>
      <c r="AT681" s="1">
        <v>0</v>
      </c>
      <c r="AU681" s="1">
        <v>0</v>
      </c>
      <c r="AV681" s="1">
        <v>0</v>
      </c>
      <c r="AW681" s="1">
        <v>0</v>
      </c>
      <c r="AX681" s="1">
        <v>0</v>
      </c>
      <c r="AY681" s="1">
        <v>0</v>
      </c>
      <c r="AZ681" s="1">
        <v>0</v>
      </c>
      <c r="BA681" s="1">
        <v>1</v>
      </c>
      <c r="BB681" s="1">
        <v>0</v>
      </c>
      <c r="BC681" s="6" t="s">
        <v>5958</v>
      </c>
      <c r="BD681" s="6" t="s">
        <v>5780</v>
      </c>
      <c r="BE681" s="85">
        <v>50000</v>
      </c>
      <c r="BF681" s="3">
        <v>1</v>
      </c>
      <c r="BG681" s="6">
        <v>3</v>
      </c>
      <c r="BH681" s="4" t="s">
        <v>6512</v>
      </c>
      <c r="BI681" s="1">
        <v>0</v>
      </c>
      <c r="BJ681" s="1">
        <v>1</v>
      </c>
      <c r="BK681" s="1">
        <v>0</v>
      </c>
      <c r="BL681" s="1">
        <v>1</v>
      </c>
      <c r="BM681" s="1">
        <v>0</v>
      </c>
      <c r="BN681" s="1">
        <v>0</v>
      </c>
      <c r="BO681" s="1">
        <v>0</v>
      </c>
      <c r="BP681" s="1">
        <v>0</v>
      </c>
      <c r="BQ681" s="1">
        <v>0</v>
      </c>
      <c r="BR681" s="4" t="s">
        <v>1856</v>
      </c>
      <c r="BS681" s="1">
        <v>1</v>
      </c>
      <c r="BT681" s="1">
        <v>0</v>
      </c>
      <c r="BU681" s="1">
        <v>0</v>
      </c>
      <c r="BV681" s="1">
        <v>0</v>
      </c>
      <c r="BW681" s="1">
        <v>0</v>
      </c>
      <c r="BX681" s="1">
        <v>0</v>
      </c>
      <c r="BY681" s="1">
        <v>0</v>
      </c>
      <c r="BZ681" s="1">
        <v>0</v>
      </c>
      <c r="CA681" s="1">
        <v>0</v>
      </c>
      <c r="CB681" s="4">
        <v>0</v>
      </c>
      <c r="CC681" s="1">
        <v>0</v>
      </c>
      <c r="CD681" s="1">
        <v>0</v>
      </c>
      <c r="CE681" s="4" t="s">
        <v>1799</v>
      </c>
      <c r="CF681" s="4">
        <v>0</v>
      </c>
      <c r="CG681" s="4">
        <v>0</v>
      </c>
      <c r="CH681" s="4">
        <v>0</v>
      </c>
      <c r="CI681" s="4">
        <v>1</v>
      </c>
      <c r="CJ681" s="4">
        <v>0</v>
      </c>
      <c r="CK681" s="4" t="s">
        <v>6735</v>
      </c>
      <c r="CL681" s="4" t="s">
        <v>5756</v>
      </c>
      <c r="CM681" s="4" t="s">
        <v>5773</v>
      </c>
      <c r="CN681" s="4" t="s">
        <v>1808</v>
      </c>
      <c r="CO681" s="4">
        <v>1</v>
      </c>
      <c r="CP681" s="4">
        <v>0</v>
      </c>
      <c r="CQ681" s="4">
        <v>1</v>
      </c>
      <c r="CR681" s="4">
        <v>0</v>
      </c>
      <c r="CS681" s="4" t="s">
        <v>5729</v>
      </c>
      <c r="CT681" s="3" t="s">
        <v>1799</v>
      </c>
      <c r="CU681" s="3">
        <v>0</v>
      </c>
      <c r="CV681" s="3">
        <v>0</v>
      </c>
      <c r="CW681" s="3">
        <v>0</v>
      </c>
      <c r="CX681" s="3">
        <v>1</v>
      </c>
      <c r="CY681" s="3">
        <v>0</v>
      </c>
      <c r="CZ681" s="3" t="s">
        <v>1757</v>
      </c>
      <c r="DA681" s="6" t="s">
        <v>1757</v>
      </c>
      <c r="DB681" s="4" t="s">
        <v>6734</v>
      </c>
      <c r="DC681" s="17" t="s">
        <v>6733</v>
      </c>
      <c r="DD681" s="4" t="s">
        <v>5678</v>
      </c>
    </row>
    <row r="682" spans="1:108" ht="97.5" customHeight="1" x14ac:dyDescent="0.45">
      <c r="A682" s="8" t="s">
        <v>2864</v>
      </c>
      <c r="B682" s="1" t="s">
        <v>3786</v>
      </c>
      <c r="C682" s="12" t="s">
        <v>73</v>
      </c>
      <c r="D682" s="12" t="s">
        <v>3781</v>
      </c>
      <c r="E682" s="12">
        <v>327258</v>
      </c>
      <c r="F682" s="12" t="s">
        <v>14</v>
      </c>
      <c r="G682" s="12">
        <v>4</v>
      </c>
      <c r="H682" s="1">
        <v>2014</v>
      </c>
      <c r="I682" s="1">
        <v>5</v>
      </c>
      <c r="J682" s="1" t="s">
        <v>6736</v>
      </c>
      <c r="K682" s="1" t="s">
        <v>16</v>
      </c>
      <c r="M682" s="1" t="s">
        <v>5776</v>
      </c>
      <c r="N682" s="16" t="s">
        <v>18</v>
      </c>
      <c r="O682" s="16">
        <v>1</v>
      </c>
      <c r="P682" s="2" t="s">
        <v>6737</v>
      </c>
      <c r="Q682" s="2">
        <v>0</v>
      </c>
      <c r="R682" s="2">
        <v>1</v>
      </c>
      <c r="S682" s="2">
        <v>0</v>
      </c>
      <c r="T682" s="2">
        <v>1</v>
      </c>
      <c r="U682" s="2">
        <v>0</v>
      </c>
      <c r="V682" s="2">
        <v>1</v>
      </c>
      <c r="W682" s="2">
        <v>0</v>
      </c>
      <c r="X682" s="2">
        <v>0</v>
      </c>
      <c r="Y682" s="1" t="s">
        <v>84</v>
      </c>
      <c r="Z682" s="1" t="s">
        <v>4845</v>
      </c>
      <c r="AA682" s="1">
        <v>0</v>
      </c>
      <c r="AB682" s="1">
        <v>1</v>
      </c>
      <c r="AC682" s="1">
        <v>1</v>
      </c>
      <c r="AD682" s="1">
        <v>0</v>
      </c>
      <c r="AE682" s="1">
        <v>0</v>
      </c>
      <c r="AF682" s="1">
        <v>0</v>
      </c>
      <c r="AG682" s="16">
        <v>2</v>
      </c>
      <c r="AH682" s="2">
        <v>2</v>
      </c>
      <c r="AI682" s="4" t="s">
        <v>5289</v>
      </c>
      <c r="AJ682" s="4">
        <v>0</v>
      </c>
      <c r="AK682" s="4">
        <v>0</v>
      </c>
      <c r="AL682" s="4">
        <v>0</v>
      </c>
      <c r="AM682" s="4">
        <v>0</v>
      </c>
      <c r="AN682" s="4">
        <v>1</v>
      </c>
      <c r="AO682" s="4">
        <v>0</v>
      </c>
      <c r="AP682" s="4">
        <v>1</v>
      </c>
      <c r="AQ682" s="4">
        <v>0</v>
      </c>
      <c r="AR682" s="16">
        <v>1</v>
      </c>
      <c r="AS682" s="4" t="s">
        <v>1239</v>
      </c>
      <c r="AT682" s="1">
        <v>0</v>
      </c>
      <c r="AU682" s="1">
        <v>0</v>
      </c>
      <c r="AV682" s="1">
        <v>0</v>
      </c>
      <c r="AW682" s="1">
        <v>0</v>
      </c>
      <c r="AX682" s="1">
        <v>0</v>
      </c>
      <c r="AY682" s="1">
        <v>0</v>
      </c>
      <c r="AZ682" s="1">
        <v>0</v>
      </c>
      <c r="BA682" s="1">
        <v>1</v>
      </c>
      <c r="BB682" s="1">
        <v>0</v>
      </c>
      <c r="BC682" s="6" t="s">
        <v>6068</v>
      </c>
      <c r="BD682" s="6" t="s">
        <v>5999</v>
      </c>
      <c r="BE682" s="85">
        <v>500000</v>
      </c>
      <c r="BF682" s="3">
        <v>3</v>
      </c>
      <c r="BG682" s="6">
        <v>4</v>
      </c>
      <c r="BH682" s="4" t="s">
        <v>6740</v>
      </c>
      <c r="BI682" s="1">
        <v>0</v>
      </c>
      <c r="BJ682" s="1">
        <v>1</v>
      </c>
      <c r="BK682" s="1">
        <v>1</v>
      </c>
      <c r="BL682" s="1">
        <v>1</v>
      </c>
      <c r="BM682" s="1">
        <v>0</v>
      </c>
      <c r="BN682" s="1">
        <v>0</v>
      </c>
      <c r="BO682" s="1">
        <v>0</v>
      </c>
      <c r="BP682" s="1">
        <v>0</v>
      </c>
      <c r="BQ682" s="1">
        <v>0</v>
      </c>
      <c r="BR682" s="4" t="s">
        <v>1856</v>
      </c>
      <c r="BS682" s="1">
        <v>1</v>
      </c>
      <c r="BT682" s="1">
        <v>0</v>
      </c>
      <c r="BU682" s="1">
        <v>0</v>
      </c>
      <c r="BV682" s="1">
        <v>0</v>
      </c>
      <c r="BW682" s="1">
        <v>0</v>
      </c>
      <c r="BX682" s="1">
        <v>0</v>
      </c>
      <c r="BY682" s="1">
        <v>0</v>
      </c>
      <c r="BZ682" s="1">
        <v>0</v>
      </c>
      <c r="CA682" s="1">
        <v>0</v>
      </c>
      <c r="CB682" s="4">
        <v>0</v>
      </c>
      <c r="CC682" s="1">
        <v>0</v>
      </c>
      <c r="CD682" s="1">
        <v>0</v>
      </c>
      <c r="CE682" s="4" t="s">
        <v>1742</v>
      </c>
      <c r="CF682" s="4">
        <v>1</v>
      </c>
      <c r="CG682" s="4">
        <v>0</v>
      </c>
      <c r="CH682" s="4">
        <v>0</v>
      </c>
      <c r="CI682" s="4">
        <v>0</v>
      </c>
      <c r="CJ682" s="4">
        <v>0</v>
      </c>
      <c r="CK682" s="4" t="s">
        <v>5851</v>
      </c>
      <c r="CL682" s="4" t="s">
        <v>5763</v>
      </c>
      <c r="CM682" s="4" t="s">
        <v>5702</v>
      </c>
      <c r="CN682" s="4" t="s">
        <v>1742</v>
      </c>
      <c r="CO682" s="4">
        <v>1</v>
      </c>
      <c r="CP682" s="4">
        <v>0</v>
      </c>
      <c r="CQ682" s="4">
        <v>0</v>
      </c>
      <c r="CR682" s="4">
        <v>0</v>
      </c>
      <c r="CS682" s="4" t="s">
        <v>4553</v>
      </c>
      <c r="CT682" s="3" t="s">
        <v>1742</v>
      </c>
      <c r="CU682" s="3">
        <v>1</v>
      </c>
      <c r="CV682" s="3">
        <v>0</v>
      </c>
      <c r="CW682" s="3">
        <v>0</v>
      </c>
      <c r="CX682" s="3">
        <v>0</v>
      </c>
      <c r="CY682" s="3">
        <v>0</v>
      </c>
      <c r="CZ682" s="3" t="s">
        <v>6218</v>
      </c>
      <c r="DA682" s="6" t="s">
        <v>6218</v>
      </c>
      <c r="DB682" s="4" t="s">
        <v>6739</v>
      </c>
      <c r="DC682" s="17" t="s">
        <v>6738</v>
      </c>
      <c r="DD682" s="4" t="s">
        <v>5678</v>
      </c>
    </row>
    <row r="683" spans="1:108" ht="85.5" customHeight="1" x14ac:dyDescent="0.45">
      <c r="A683" s="8" t="s">
        <v>2865</v>
      </c>
      <c r="B683" s="1" t="s">
        <v>3787</v>
      </c>
      <c r="C683" s="12" t="s">
        <v>73</v>
      </c>
      <c r="D683" s="12" t="s">
        <v>3781</v>
      </c>
      <c r="E683" s="12">
        <v>327258</v>
      </c>
      <c r="F683" s="12" t="s">
        <v>14</v>
      </c>
      <c r="G683" s="12">
        <v>4</v>
      </c>
      <c r="H683" s="1">
        <v>2014</v>
      </c>
      <c r="I683" s="1">
        <v>2</v>
      </c>
      <c r="J683" s="1" t="s">
        <v>5954</v>
      </c>
      <c r="K683" s="1" t="s">
        <v>16</v>
      </c>
      <c r="M683" s="1" t="s">
        <v>5812</v>
      </c>
      <c r="N683" s="16" t="s">
        <v>18</v>
      </c>
      <c r="O683" s="16">
        <v>1</v>
      </c>
      <c r="P683" s="2" t="s">
        <v>6750</v>
      </c>
      <c r="Q683" s="2">
        <v>1</v>
      </c>
      <c r="R683" s="2">
        <v>1</v>
      </c>
      <c r="S683" s="2">
        <v>1</v>
      </c>
      <c r="T683" s="2">
        <v>0</v>
      </c>
      <c r="U683" s="2">
        <v>0</v>
      </c>
      <c r="V683" s="2">
        <v>0</v>
      </c>
      <c r="W683" s="2">
        <v>0</v>
      </c>
      <c r="X683" s="2">
        <v>0</v>
      </c>
      <c r="Y683" s="1" t="s">
        <v>84</v>
      </c>
      <c r="Z683" s="1" t="s">
        <v>4845</v>
      </c>
      <c r="AA683" s="1">
        <v>0</v>
      </c>
      <c r="AB683" s="1">
        <v>1</v>
      </c>
      <c r="AC683" s="1">
        <v>1</v>
      </c>
      <c r="AD683" s="1">
        <v>0</v>
      </c>
      <c r="AE683" s="1">
        <v>0</v>
      </c>
      <c r="AF683" s="1">
        <v>0</v>
      </c>
      <c r="AG683" s="16">
        <v>2</v>
      </c>
      <c r="AH683" s="16">
        <v>2</v>
      </c>
      <c r="AI683" s="4" t="s">
        <v>5058</v>
      </c>
      <c r="AJ683" s="4">
        <v>0</v>
      </c>
      <c r="AK683" s="4">
        <v>0</v>
      </c>
      <c r="AL683" s="4">
        <v>0</v>
      </c>
      <c r="AM683" s="4">
        <v>1</v>
      </c>
      <c r="AN683" s="4">
        <v>1</v>
      </c>
      <c r="AO683" s="4">
        <v>0</v>
      </c>
      <c r="AP683" s="4">
        <v>0</v>
      </c>
      <c r="AQ683" s="4">
        <v>0</v>
      </c>
      <c r="AR683" s="16">
        <v>2</v>
      </c>
      <c r="AS683" s="4" t="s">
        <v>5546</v>
      </c>
      <c r="AT683" s="1">
        <v>0</v>
      </c>
      <c r="AU683" s="1">
        <v>0</v>
      </c>
      <c r="AV683" s="1">
        <v>0</v>
      </c>
      <c r="AW683" s="1">
        <v>0</v>
      </c>
      <c r="AX683" s="1">
        <v>0</v>
      </c>
      <c r="AY683" s="1">
        <v>1</v>
      </c>
      <c r="AZ683" s="1">
        <v>0</v>
      </c>
      <c r="BA683" s="1">
        <v>1</v>
      </c>
      <c r="BB683" s="1">
        <v>0</v>
      </c>
      <c r="BC683" s="6" t="s">
        <v>5958</v>
      </c>
      <c r="BD683" s="6" t="s">
        <v>5962</v>
      </c>
      <c r="BE683" s="85">
        <v>4000000</v>
      </c>
      <c r="BF683" s="3">
        <v>5</v>
      </c>
      <c r="BG683" s="6">
        <v>4</v>
      </c>
      <c r="BH683" s="4" t="s">
        <v>6743</v>
      </c>
      <c r="BI683" s="1">
        <v>0</v>
      </c>
      <c r="BJ683" s="1">
        <v>1</v>
      </c>
      <c r="BK683" s="1">
        <v>1</v>
      </c>
      <c r="BL683" s="1">
        <v>0</v>
      </c>
      <c r="BM683" s="1">
        <v>0</v>
      </c>
      <c r="BN683" s="1">
        <v>1</v>
      </c>
      <c r="BO683" s="1">
        <v>1</v>
      </c>
      <c r="BP683" s="1">
        <v>0</v>
      </c>
      <c r="BQ683" s="1">
        <v>0</v>
      </c>
      <c r="BR683" s="4" t="s">
        <v>5406</v>
      </c>
      <c r="BS683" s="1">
        <v>0</v>
      </c>
      <c r="BT683" s="1">
        <v>1</v>
      </c>
      <c r="BU683" s="1">
        <v>0</v>
      </c>
      <c r="BV683" s="1">
        <v>0</v>
      </c>
      <c r="BW683" s="1">
        <v>0</v>
      </c>
      <c r="BX683" s="1">
        <v>0</v>
      </c>
      <c r="BY683" s="1">
        <v>0</v>
      </c>
      <c r="BZ683" s="1">
        <v>0</v>
      </c>
      <c r="CA683" s="1">
        <v>0</v>
      </c>
      <c r="CB683" s="4">
        <v>0</v>
      </c>
      <c r="CC683" s="1">
        <v>0</v>
      </c>
      <c r="CD683" s="1">
        <v>0</v>
      </c>
      <c r="CE683" s="4" t="s">
        <v>1808</v>
      </c>
      <c r="CF683" s="4">
        <v>1</v>
      </c>
      <c r="CG683" s="4">
        <v>0</v>
      </c>
      <c r="CH683" s="4">
        <v>0</v>
      </c>
      <c r="CI683" s="4">
        <v>1</v>
      </c>
      <c r="CJ683" s="4">
        <v>0</v>
      </c>
      <c r="CK683" s="4" t="s">
        <v>6744</v>
      </c>
      <c r="CL683" s="4" t="s">
        <v>5745</v>
      </c>
      <c r="CM683" s="4" t="s">
        <v>5702</v>
      </c>
      <c r="CN683" s="4" t="s">
        <v>1742</v>
      </c>
      <c r="CO683" s="4">
        <v>1</v>
      </c>
      <c r="CP683" s="4">
        <v>0</v>
      </c>
      <c r="CQ683" s="4">
        <v>0</v>
      </c>
      <c r="CR683" s="4">
        <v>0</v>
      </c>
      <c r="CS683" s="4" t="s">
        <v>4553</v>
      </c>
      <c r="CT683" s="3" t="s">
        <v>1808</v>
      </c>
      <c r="CU683" s="3">
        <v>1</v>
      </c>
      <c r="CV683" s="3">
        <v>0</v>
      </c>
      <c r="CW683" s="3">
        <v>0</v>
      </c>
      <c r="CX683" s="3">
        <v>1</v>
      </c>
      <c r="CY683" s="3">
        <v>0</v>
      </c>
      <c r="CZ683" s="3" t="s">
        <v>1757</v>
      </c>
      <c r="DA683" s="6" t="s">
        <v>1757</v>
      </c>
      <c r="DB683" s="4" t="s">
        <v>6742</v>
      </c>
      <c r="DC683" s="17" t="s">
        <v>6741</v>
      </c>
      <c r="DD683" s="4" t="s">
        <v>5678</v>
      </c>
    </row>
    <row r="684" spans="1:108" ht="85.5" customHeight="1" x14ac:dyDescent="0.45">
      <c r="A684" s="8" t="s">
        <v>2866</v>
      </c>
      <c r="B684" s="1" t="s">
        <v>6745</v>
      </c>
      <c r="C684" s="12" t="s">
        <v>73</v>
      </c>
      <c r="D684" s="12" t="s">
        <v>3781</v>
      </c>
      <c r="E684" s="12">
        <v>327258</v>
      </c>
      <c r="F684" s="12" t="s">
        <v>14</v>
      </c>
      <c r="G684" s="12">
        <v>4</v>
      </c>
      <c r="H684" s="1">
        <v>2017</v>
      </c>
      <c r="I684" s="1">
        <v>2</v>
      </c>
      <c r="J684" s="1" t="s">
        <v>6748</v>
      </c>
      <c r="K684" s="1" t="s">
        <v>16</v>
      </c>
      <c r="M684" s="1" t="s">
        <v>5963</v>
      </c>
      <c r="N684" s="16"/>
      <c r="O684" s="16">
        <v>3</v>
      </c>
      <c r="P684" s="2" t="s">
        <v>6725</v>
      </c>
      <c r="Q684" s="2">
        <v>0</v>
      </c>
      <c r="R684" s="2">
        <v>1</v>
      </c>
      <c r="S684" s="2">
        <v>0</v>
      </c>
      <c r="T684" s="2">
        <v>0</v>
      </c>
      <c r="U684" s="2">
        <v>0</v>
      </c>
      <c r="V684" s="2">
        <v>1</v>
      </c>
      <c r="W684" s="2">
        <v>0</v>
      </c>
      <c r="X684" s="2">
        <v>0</v>
      </c>
      <c r="Y684" s="1" t="s">
        <v>84</v>
      </c>
      <c r="Z684" s="1" t="s">
        <v>4845</v>
      </c>
      <c r="AA684" s="1">
        <v>0</v>
      </c>
      <c r="AB684" s="1">
        <v>1</v>
      </c>
      <c r="AC684" s="1">
        <v>1</v>
      </c>
      <c r="AD684" s="1">
        <v>0</v>
      </c>
      <c r="AE684" s="1">
        <v>0</v>
      </c>
      <c r="AF684" s="1">
        <v>0</v>
      </c>
      <c r="AG684" s="16">
        <v>2</v>
      </c>
      <c r="AH684" s="2">
        <v>1</v>
      </c>
      <c r="AI684" s="4" t="s">
        <v>5135</v>
      </c>
      <c r="AJ684" s="4">
        <v>0</v>
      </c>
      <c r="AK684" s="4">
        <v>0</v>
      </c>
      <c r="AL684" s="4">
        <v>0</v>
      </c>
      <c r="AM684" s="4">
        <v>0</v>
      </c>
      <c r="AN684" s="4">
        <v>1</v>
      </c>
      <c r="AO684" s="4">
        <v>0</v>
      </c>
      <c r="AP684" s="4">
        <v>0</v>
      </c>
      <c r="AQ684" s="4">
        <v>0</v>
      </c>
      <c r="AR684" s="16">
        <v>1</v>
      </c>
      <c r="AS684" s="4" t="s">
        <v>1239</v>
      </c>
      <c r="AT684" s="1">
        <v>0</v>
      </c>
      <c r="AU684" s="1">
        <v>0</v>
      </c>
      <c r="AV684" s="1">
        <v>0</v>
      </c>
      <c r="AW684" s="1">
        <v>0</v>
      </c>
      <c r="AX684" s="1">
        <v>0</v>
      </c>
      <c r="AY684" s="1">
        <v>0</v>
      </c>
      <c r="AZ684" s="1">
        <v>0</v>
      </c>
      <c r="BA684" s="1">
        <v>1</v>
      </c>
      <c r="BB684" s="1">
        <v>0</v>
      </c>
      <c r="BC684" s="6" t="s">
        <v>6749</v>
      </c>
      <c r="BD684" s="6" t="s">
        <v>5780</v>
      </c>
      <c r="BE684" s="85">
        <v>50000</v>
      </c>
      <c r="BF684" s="3">
        <v>1</v>
      </c>
      <c r="BG684" s="6">
        <v>3</v>
      </c>
      <c r="BH684" s="4" t="s">
        <v>6754</v>
      </c>
      <c r="BI684" s="1">
        <v>0</v>
      </c>
      <c r="BJ684" s="1">
        <v>1</v>
      </c>
      <c r="BK684" s="1">
        <v>1</v>
      </c>
      <c r="BL684" s="1">
        <v>0</v>
      </c>
      <c r="BM684" s="1">
        <v>0</v>
      </c>
      <c r="BN684" s="1">
        <v>0</v>
      </c>
      <c r="BO684" s="1">
        <v>1</v>
      </c>
      <c r="BP684" s="1">
        <v>0</v>
      </c>
      <c r="BQ684" s="1">
        <v>0</v>
      </c>
      <c r="BR684" s="4" t="s">
        <v>1505</v>
      </c>
      <c r="BS684" s="1">
        <v>0</v>
      </c>
      <c r="BT684" s="1">
        <v>0</v>
      </c>
      <c r="BU684" s="1">
        <v>0</v>
      </c>
      <c r="BV684" s="1">
        <v>0</v>
      </c>
      <c r="BW684" s="1">
        <v>0</v>
      </c>
      <c r="BX684" s="1">
        <v>0</v>
      </c>
      <c r="BY684" s="1">
        <v>0</v>
      </c>
      <c r="BZ684" s="1">
        <v>0</v>
      </c>
      <c r="CA684" s="1">
        <v>0</v>
      </c>
      <c r="CB684" s="4">
        <v>0</v>
      </c>
      <c r="CC684" s="1">
        <v>0</v>
      </c>
      <c r="CD684" s="1">
        <v>0</v>
      </c>
      <c r="CE684" s="4" t="s">
        <v>1742</v>
      </c>
      <c r="CF684" s="4">
        <v>1</v>
      </c>
      <c r="CG684" s="4">
        <v>0</v>
      </c>
      <c r="CH684" s="4">
        <v>0</v>
      </c>
      <c r="CI684" s="4">
        <v>0</v>
      </c>
      <c r="CJ684" s="4">
        <v>0</v>
      </c>
      <c r="CK684" s="4" t="s">
        <v>6721</v>
      </c>
      <c r="CL684" s="4" t="s">
        <v>5763</v>
      </c>
      <c r="CM684" s="4" t="s">
        <v>6709</v>
      </c>
      <c r="CN684" s="4" t="s">
        <v>1742</v>
      </c>
      <c r="CO684" s="4">
        <v>1</v>
      </c>
      <c r="CP684" s="4">
        <v>0</v>
      </c>
      <c r="CQ684" s="4">
        <v>0</v>
      </c>
      <c r="CR684" s="4">
        <v>0</v>
      </c>
      <c r="CS684" s="4" t="s">
        <v>6751</v>
      </c>
      <c r="CT684" s="3" t="s">
        <v>1742</v>
      </c>
      <c r="CU684" s="3">
        <v>1</v>
      </c>
      <c r="CV684" s="3">
        <v>0</v>
      </c>
      <c r="CW684" s="3">
        <v>0</v>
      </c>
      <c r="CX684" s="3">
        <v>0</v>
      </c>
      <c r="CY684" s="3">
        <v>0</v>
      </c>
      <c r="CZ684" s="3" t="s">
        <v>6218</v>
      </c>
      <c r="DA684" s="6" t="s">
        <v>6218</v>
      </c>
      <c r="DB684" s="4" t="s">
        <v>6752</v>
      </c>
      <c r="DC684" s="17" t="s">
        <v>6753</v>
      </c>
      <c r="DD684" s="4" t="s">
        <v>5678</v>
      </c>
    </row>
    <row r="685" spans="1:108" ht="97.5" customHeight="1" x14ac:dyDescent="0.45">
      <c r="A685" s="8" t="s">
        <v>2867</v>
      </c>
      <c r="B685" s="1" t="s">
        <v>3789</v>
      </c>
      <c r="C685" s="12" t="s">
        <v>4551</v>
      </c>
      <c r="D685" s="12" t="s">
        <v>3788</v>
      </c>
      <c r="E685" s="12">
        <v>539776</v>
      </c>
      <c r="F685" s="12" t="s">
        <v>53</v>
      </c>
      <c r="G685" s="12">
        <v>5</v>
      </c>
      <c r="H685" s="1">
        <v>2003</v>
      </c>
      <c r="I685" s="1">
        <v>3</v>
      </c>
      <c r="J685" s="1" t="s">
        <v>6755</v>
      </c>
      <c r="K685" s="1" t="s">
        <v>16</v>
      </c>
      <c r="M685" s="1" t="s">
        <v>5812</v>
      </c>
      <c r="N685" s="16" t="s">
        <v>18</v>
      </c>
      <c r="O685" s="16">
        <v>1</v>
      </c>
      <c r="P685" s="2" t="s">
        <v>6757</v>
      </c>
      <c r="Q685" s="2">
        <v>0</v>
      </c>
      <c r="R685" s="2">
        <v>1</v>
      </c>
      <c r="S685" s="2">
        <v>1</v>
      </c>
      <c r="T685" s="2">
        <v>0</v>
      </c>
      <c r="U685" s="2">
        <v>0</v>
      </c>
      <c r="V685" s="2">
        <v>0</v>
      </c>
      <c r="W685" s="2">
        <v>0</v>
      </c>
      <c r="X685" s="2">
        <v>0</v>
      </c>
      <c r="Y685" s="1" t="s">
        <v>84</v>
      </c>
      <c r="Z685" s="1" t="s">
        <v>4845</v>
      </c>
      <c r="AA685" s="1">
        <v>0</v>
      </c>
      <c r="AB685" s="1">
        <v>1</v>
      </c>
      <c r="AC685" s="1">
        <v>1</v>
      </c>
      <c r="AD685" s="1">
        <v>0</v>
      </c>
      <c r="AE685" s="1">
        <v>0</v>
      </c>
      <c r="AF685" s="1">
        <v>0</v>
      </c>
      <c r="AG685" s="16">
        <v>2</v>
      </c>
      <c r="AH685" s="2">
        <v>1</v>
      </c>
      <c r="AI685" s="4" t="s">
        <v>5135</v>
      </c>
      <c r="AJ685" s="4">
        <v>0</v>
      </c>
      <c r="AK685" s="4">
        <v>0</v>
      </c>
      <c r="AL685" s="4">
        <v>0</v>
      </c>
      <c r="AM685" s="4">
        <v>0</v>
      </c>
      <c r="AN685" s="4">
        <v>1</v>
      </c>
      <c r="AO685" s="4">
        <v>0</v>
      </c>
      <c r="AP685" s="4">
        <v>0</v>
      </c>
      <c r="AQ685" s="4">
        <v>0</v>
      </c>
      <c r="AR685" s="16">
        <v>1</v>
      </c>
      <c r="AS685" s="4" t="s">
        <v>1239</v>
      </c>
      <c r="AT685" s="1">
        <v>0</v>
      </c>
      <c r="AU685" s="1">
        <v>0</v>
      </c>
      <c r="AV685" s="1">
        <v>0</v>
      </c>
      <c r="AW685" s="1">
        <v>0</v>
      </c>
      <c r="AX685" s="1">
        <v>0</v>
      </c>
      <c r="AY685" s="1">
        <v>0</v>
      </c>
      <c r="AZ685" s="1">
        <v>0</v>
      </c>
      <c r="BA685" s="1">
        <v>1</v>
      </c>
      <c r="BB685" s="1">
        <v>0</v>
      </c>
      <c r="BC685" s="6" t="s">
        <v>6756</v>
      </c>
      <c r="BD685" s="6" t="s">
        <v>5773</v>
      </c>
      <c r="BE685" s="85">
        <v>500000</v>
      </c>
      <c r="BF685" s="3">
        <v>3</v>
      </c>
      <c r="BG685" s="6">
        <v>3</v>
      </c>
      <c r="BH685" s="4" t="s">
        <v>6759</v>
      </c>
      <c r="BI685" s="1">
        <v>0</v>
      </c>
      <c r="BJ685" s="1">
        <v>1</v>
      </c>
      <c r="BK685" s="1">
        <v>1</v>
      </c>
      <c r="BL685" s="1">
        <v>0</v>
      </c>
      <c r="BM685" s="1">
        <v>0</v>
      </c>
      <c r="BN685" s="1">
        <v>0</v>
      </c>
      <c r="BO685" s="1">
        <v>0</v>
      </c>
      <c r="BP685" s="1">
        <v>0</v>
      </c>
      <c r="BQ685" s="1">
        <v>0</v>
      </c>
      <c r="BR685" s="4" t="s">
        <v>1856</v>
      </c>
      <c r="BS685" s="1">
        <v>1</v>
      </c>
      <c r="BT685" s="1">
        <v>0</v>
      </c>
      <c r="BU685" s="1">
        <v>0</v>
      </c>
      <c r="BV685" s="1">
        <v>0</v>
      </c>
      <c r="BW685" s="1">
        <v>0</v>
      </c>
      <c r="BX685" s="1">
        <v>0</v>
      </c>
      <c r="BY685" s="1">
        <v>0</v>
      </c>
      <c r="BZ685" s="1">
        <v>0</v>
      </c>
      <c r="CA685" s="1">
        <v>0</v>
      </c>
      <c r="CB685" s="4">
        <v>0</v>
      </c>
      <c r="CC685" s="1">
        <v>0</v>
      </c>
      <c r="CD685" s="1">
        <v>0</v>
      </c>
      <c r="CE685" s="4" t="s">
        <v>1743</v>
      </c>
      <c r="CF685" s="4">
        <v>0</v>
      </c>
      <c r="CG685" s="4">
        <v>1</v>
      </c>
      <c r="CH685" s="4">
        <v>0</v>
      </c>
      <c r="CI685" s="4">
        <v>0</v>
      </c>
      <c r="CJ685" s="4">
        <v>0</v>
      </c>
      <c r="CK685" s="4" t="s">
        <v>6760</v>
      </c>
      <c r="CL685" s="4" t="s">
        <v>5763</v>
      </c>
      <c r="CM685" s="4" t="s">
        <v>6122</v>
      </c>
      <c r="CN685" s="4" t="s">
        <v>1742</v>
      </c>
      <c r="CO685" s="4">
        <v>1</v>
      </c>
      <c r="CP685" s="4">
        <v>0</v>
      </c>
      <c r="CQ685" s="4">
        <v>0</v>
      </c>
      <c r="CR685" s="4">
        <v>0</v>
      </c>
      <c r="CS685" s="4" t="s">
        <v>4553</v>
      </c>
      <c r="CT685" s="3" t="s">
        <v>1743</v>
      </c>
      <c r="CU685" s="3">
        <v>0</v>
      </c>
      <c r="CV685" s="3">
        <v>1</v>
      </c>
      <c r="CW685" s="3">
        <v>0</v>
      </c>
      <c r="CX685" s="3">
        <v>0</v>
      </c>
      <c r="CY685" s="3">
        <v>0</v>
      </c>
      <c r="CZ685" s="3" t="s">
        <v>4888</v>
      </c>
      <c r="DA685" s="6" t="s">
        <v>4888</v>
      </c>
      <c r="DB685" s="4" t="s">
        <v>6758</v>
      </c>
      <c r="DC685" s="17" t="s">
        <v>6761</v>
      </c>
      <c r="DD685" s="4" t="s">
        <v>5678</v>
      </c>
    </row>
    <row r="686" spans="1:108" ht="84" customHeight="1" x14ac:dyDescent="0.45">
      <c r="A686" s="8" t="s">
        <v>2868</v>
      </c>
      <c r="B686" s="1" t="s">
        <v>3790</v>
      </c>
      <c r="C686" s="12" t="s">
        <v>4551</v>
      </c>
      <c r="D686" s="12" t="s">
        <v>3788</v>
      </c>
      <c r="E686" s="12">
        <v>539776</v>
      </c>
      <c r="F686" s="12" t="s">
        <v>53</v>
      </c>
      <c r="G686" s="12">
        <v>5</v>
      </c>
      <c r="H686" s="1" t="s">
        <v>200</v>
      </c>
      <c r="I686" s="1" t="s">
        <v>5773</v>
      </c>
      <c r="J686" s="1" t="s">
        <v>6370</v>
      </c>
      <c r="K686" s="1" t="s">
        <v>45</v>
      </c>
      <c r="M686" s="1" t="s">
        <v>5776</v>
      </c>
      <c r="N686" s="16" t="s">
        <v>18</v>
      </c>
      <c r="O686" s="16">
        <v>1</v>
      </c>
      <c r="P686" s="2" t="s">
        <v>6765</v>
      </c>
      <c r="Q686" s="2">
        <v>0</v>
      </c>
      <c r="R686" s="2">
        <v>0</v>
      </c>
      <c r="S686" s="2">
        <v>0</v>
      </c>
      <c r="T686" s="2">
        <v>1</v>
      </c>
      <c r="U686" s="2">
        <v>0</v>
      </c>
      <c r="V686" s="2">
        <v>0</v>
      </c>
      <c r="W686" s="2">
        <v>0</v>
      </c>
      <c r="X686" s="2">
        <v>0</v>
      </c>
      <c r="Y686" s="1" t="s">
        <v>84</v>
      </c>
      <c r="Z686" s="1" t="s">
        <v>5502</v>
      </c>
      <c r="AA686" s="1">
        <v>1</v>
      </c>
      <c r="AB686" s="1">
        <v>1</v>
      </c>
      <c r="AC686" s="1">
        <v>1</v>
      </c>
      <c r="AD686" s="1">
        <v>0</v>
      </c>
      <c r="AE686" s="1">
        <v>0</v>
      </c>
      <c r="AF686" s="1">
        <v>0</v>
      </c>
      <c r="AG686" s="16">
        <v>3</v>
      </c>
      <c r="AH686" s="2">
        <v>2</v>
      </c>
      <c r="AI686" s="4" t="s">
        <v>5289</v>
      </c>
      <c r="AJ686" s="4">
        <v>0</v>
      </c>
      <c r="AK686" s="4">
        <v>0</v>
      </c>
      <c r="AL686" s="4">
        <v>0</v>
      </c>
      <c r="AM686" s="4">
        <v>0</v>
      </c>
      <c r="AN686" s="4">
        <v>1</v>
      </c>
      <c r="AO686" s="4">
        <v>0</v>
      </c>
      <c r="AP686" s="4">
        <v>1</v>
      </c>
      <c r="AQ686" s="4">
        <v>0</v>
      </c>
      <c r="AR686" s="16">
        <v>1</v>
      </c>
      <c r="AS686" s="4" t="s">
        <v>1239</v>
      </c>
      <c r="AT686" s="1">
        <v>0</v>
      </c>
      <c r="AU686" s="1">
        <v>0</v>
      </c>
      <c r="AV686" s="1">
        <v>0</v>
      </c>
      <c r="AW686" s="1">
        <v>0</v>
      </c>
      <c r="AX686" s="1">
        <v>0</v>
      </c>
      <c r="AY686" s="1">
        <v>0</v>
      </c>
      <c r="AZ686" s="1">
        <v>0</v>
      </c>
      <c r="BA686" s="1">
        <v>1</v>
      </c>
      <c r="BB686" s="1">
        <v>0</v>
      </c>
      <c r="BC686" s="6" t="s">
        <v>6616</v>
      </c>
      <c r="BD686" s="6" t="s">
        <v>5773</v>
      </c>
      <c r="BE686" s="85"/>
      <c r="BG686" s="6">
        <v>4</v>
      </c>
      <c r="BH686" s="4" t="s">
        <v>6740</v>
      </c>
      <c r="BI686" s="1">
        <v>0</v>
      </c>
      <c r="BJ686" s="1">
        <v>1</v>
      </c>
      <c r="BK686" s="1">
        <v>1</v>
      </c>
      <c r="BL686" s="1">
        <v>1</v>
      </c>
      <c r="BM686" s="1">
        <v>0</v>
      </c>
      <c r="BN686" s="1">
        <v>0</v>
      </c>
      <c r="BO686" s="1">
        <v>0</v>
      </c>
      <c r="BP686" s="1">
        <v>0</v>
      </c>
      <c r="BQ686" s="1">
        <v>0</v>
      </c>
      <c r="BR686" s="4" t="s">
        <v>5798</v>
      </c>
      <c r="BS686" s="1">
        <v>1</v>
      </c>
      <c r="BT686" s="1">
        <v>0</v>
      </c>
      <c r="BU686" s="1">
        <v>0</v>
      </c>
      <c r="BV686" s="1">
        <v>0</v>
      </c>
      <c r="BW686" s="1">
        <v>0</v>
      </c>
      <c r="BX686" s="1">
        <v>0</v>
      </c>
      <c r="BY686" s="1">
        <v>0</v>
      </c>
      <c r="BZ686" s="1">
        <v>0</v>
      </c>
      <c r="CA686" s="1">
        <v>0</v>
      </c>
      <c r="CB686" s="4">
        <v>0</v>
      </c>
      <c r="CC686" s="1">
        <v>1</v>
      </c>
      <c r="CD686" s="1">
        <v>0</v>
      </c>
      <c r="CE686" s="4" t="s">
        <v>1743</v>
      </c>
      <c r="CF686" s="4">
        <v>0</v>
      </c>
      <c r="CG686" s="4">
        <v>1</v>
      </c>
      <c r="CH686" s="4">
        <v>0</v>
      </c>
      <c r="CI686" s="4">
        <v>0</v>
      </c>
      <c r="CJ686" s="4">
        <v>0</v>
      </c>
      <c r="CK686" s="4" t="s">
        <v>6139</v>
      </c>
      <c r="CL686" s="4" t="s">
        <v>5745</v>
      </c>
      <c r="CM686" s="4" t="s">
        <v>6303</v>
      </c>
      <c r="CN686" s="4" t="s">
        <v>1808</v>
      </c>
      <c r="CO686" s="4">
        <v>1</v>
      </c>
      <c r="CP686" s="4">
        <v>0</v>
      </c>
      <c r="CQ686" s="4">
        <v>1</v>
      </c>
      <c r="CR686" s="4">
        <v>0</v>
      </c>
      <c r="CS686" s="4" t="s">
        <v>5729</v>
      </c>
      <c r="CT686" s="3" t="s">
        <v>1743</v>
      </c>
      <c r="CU686" s="3">
        <v>0</v>
      </c>
      <c r="CV686" s="3">
        <v>1</v>
      </c>
      <c r="CW686" s="3">
        <v>0</v>
      </c>
      <c r="CX686" s="3">
        <v>0</v>
      </c>
      <c r="CY686" s="3">
        <v>0</v>
      </c>
      <c r="CZ686" s="3" t="s">
        <v>1757</v>
      </c>
      <c r="DA686" s="6" t="s">
        <v>1757</v>
      </c>
      <c r="DB686" s="4" t="s">
        <v>6766</v>
      </c>
      <c r="DC686" s="17" t="s">
        <v>6762</v>
      </c>
      <c r="DD686" s="4" t="s">
        <v>5678</v>
      </c>
    </row>
    <row r="687" spans="1:108" ht="91.5" customHeight="1" x14ac:dyDescent="0.45">
      <c r="A687" s="8" t="s">
        <v>2869</v>
      </c>
      <c r="B687" s="1" t="s">
        <v>3791</v>
      </c>
      <c r="C687" s="12" t="s">
        <v>4551</v>
      </c>
      <c r="D687" s="12" t="s">
        <v>3788</v>
      </c>
      <c r="E687" s="12">
        <v>539776</v>
      </c>
      <c r="F687" s="12" t="s">
        <v>53</v>
      </c>
      <c r="G687" s="12">
        <v>5</v>
      </c>
      <c r="H687" s="1">
        <v>2010</v>
      </c>
      <c r="I687" s="1">
        <v>4</v>
      </c>
      <c r="J687" s="1" t="s">
        <v>6767</v>
      </c>
      <c r="K687" s="1" t="s">
        <v>16</v>
      </c>
      <c r="M687" s="1" t="s">
        <v>5812</v>
      </c>
      <c r="N687" s="16" t="s">
        <v>18</v>
      </c>
      <c r="O687" s="16">
        <v>1</v>
      </c>
      <c r="P687" s="2" t="s">
        <v>6768</v>
      </c>
      <c r="Q687" s="2">
        <v>0</v>
      </c>
      <c r="R687" s="2">
        <v>1</v>
      </c>
      <c r="S687" s="2">
        <v>0</v>
      </c>
      <c r="T687" s="2">
        <v>0</v>
      </c>
      <c r="U687" s="2">
        <v>0</v>
      </c>
      <c r="V687" s="2">
        <v>0</v>
      </c>
      <c r="W687" s="2">
        <v>0</v>
      </c>
      <c r="X687" s="2">
        <v>0</v>
      </c>
      <c r="Y687" s="1" t="s">
        <v>84</v>
      </c>
      <c r="Z687" s="1" t="s">
        <v>4845</v>
      </c>
      <c r="AA687" s="1">
        <v>0</v>
      </c>
      <c r="AB687" s="1">
        <v>1</v>
      </c>
      <c r="AC687" s="1">
        <v>1</v>
      </c>
      <c r="AD687" s="1">
        <v>0</v>
      </c>
      <c r="AE687" s="1">
        <v>0</v>
      </c>
      <c r="AF687" s="1">
        <v>0</v>
      </c>
      <c r="AG687" s="16">
        <v>2</v>
      </c>
      <c r="AH687" s="2">
        <v>1</v>
      </c>
      <c r="AI687" s="4" t="s">
        <v>5135</v>
      </c>
      <c r="AJ687" s="4">
        <v>0</v>
      </c>
      <c r="AK687" s="4">
        <v>0</v>
      </c>
      <c r="AL687" s="4">
        <v>0</v>
      </c>
      <c r="AM687" s="4">
        <v>0</v>
      </c>
      <c r="AN687" s="4">
        <v>1</v>
      </c>
      <c r="AO687" s="4">
        <v>0</v>
      </c>
      <c r="AP687" s="4">
        <v>0</v>
      </c>
      <c r="AQ687" s="4">
        <v>0</v>
      </c>
      <c r="AR687" s="16">
        <v>1</v>
      </c>
      <c r="AS687" s="4" t="s">
        <v>1239</v>
      </c>
      <c r="AT687" s="1">
        <v>0</v>
      </c>
      <c r="AU687" s="1">
        <v>0</v>
      </c>
      <c r="AV687" s="1">
        <v>0</v>
      </c>
      <c r="AW687" s="1">
        <v>0</v>
      </c>
      <c r="AX687" s="1">
        <v>0</v>
      </c>
      <c r="AY687" s="1">
        <v>0</v>
      </c>
      <c r="AZ687" s="1">
        <v>0</v>
      </c>
      <c r="BA687" s="1">
        <v>1</v>
      </c>
      <c r="BB687" s="1">
        <v>0</v>
      </c>
      <c r="BC687" s="6" t="s">
        <v>5875</v>
      </c>
      <c r="BD687" s="6" t="s">
        <v>5847</v>
      </c>
      <c r="BE687" s="85"/>
      <c r="BH687" s="4" t="s">
        <v>6484</v>
      </c>
      <c r="BI687" s="1">
        <v>0</v>
      </c>
      <c r="BJ687" s="1">
        <v>1</v>
      </c>
      <c r="BK687" s="1">
        <v>0</v>
      </c>
      <c r="BL687" s="1">
        <v>0</v>
      </c>
      <c r="BM687" s="1">
        <v>0</v>
      </c>
      <c r="BN687" s="1">
        <v>0</v>
      </c>
      <c r="BO687" s="1">
        <v>0</v>
      </c>
      <c r="BP687" s="1">
        <v>0</v>
      </c>
      <c r="BQ687" s="1">
        <v>0</v>
      </c>
      <c r="BR687" s="4" t="s">
        <v>5493</v>
      </c>
      <c r="BS687" s="1">
        <v>0</v>
      </c>
      <c r="BT687" s="1">
        <v>0</v>
      </c>
      <c r="BU687" s="1">
        <v>0</v>
      </c>
      <c r="BV687" s="1">
        <v>0</v>
      </c>
      <c r="BW687" s="1">
        <v>0</v>
      </c>
      <c r="BX687" s="1">
        <v>0</v>
      </c>
      <c r="BY687" s="1">
        <v>0</v>
      </c>
      <c r="BZ687" s="1">
        <v>0</v>
      </c>
      <c r="CA687" s="1">
        <v>0</v>
      </c>
      <c r="CB687" s="4">
        <v>0</v>
      </c>
      <c r="CC687" s="1">
        <v>1</v>
      </c>
      <c r="CD687" s="1">
        <v>0</v>
      </c>
      <c r="CE687" s="4" t="s">
        <v>2467</v>
      </c>
      <c r="CF687" s="4">
        <v>0</v>
      </c>
      <c r="CG687" s="4">
        <v>1</v>
      </c>
      <c r="CH687" s="4">
        <v>0</v>
      </c>
      <c r="CI687" s="4">
        <v>1</v>
      </c>
      <c r="CJ687" s="4">
        <v>0</v>
      </c>
      <c r="CK687" s="4" t="s">
        <v>6770</v>
      </c>
      <c r="CL687" s="4" t="s">
        <v>5745</v>
      </c>
      <c r="CM687" s="4" t="s">
        <v>5773</v>
      </c>
      <c r="CN687" s="4" t="s">
        <v>1808</v>
      </c>
      <c r="CO687" s="4">
        <v>1</v>
      </c>
      <c r="CP687" s="4">
        <v>0</v>
      </c>
      <c r="CQ687" s="4">
        <v>1</v>
      </c>
      <c r="CR687" s="4">
        <v>0</v>
      </c>
      <c r="CS687" s="4" t="s">
        <v>5729</v>
      </c>
      <c r="CT687" s="3" t="s">
        <v>2467</v>
      </c>
      <c r="CU687" s="3">
        <v>0</v>
      </c>
      <c r="CV687" s="3">
        <v>1</v>
      </c>
      <c r="CW687" s="3">
        <v>0</v>
      </c>
      <c r="CX687" s="3">
        <v>1</v>
      </c>
      <c r="CY687" s="3">
        <v>0</v>
      </c>
      <c r="CZ687" s="3" t="s">
        <v>4888</v>
      </c>
      <c r="DA687" s="6" t="s">
        <v>4888</v>
      </c>
      <c r="DB687" s="4" t="s">
        <v>6769</v>
      </c>
      <c r="DC687" s="17" t="s">
        <v>6763</v>
      </c>
      <c r="DD687" s="4" t="s">
        <v>5678</v>
      </c>
    </row>
    <row r="688" spans="1:108" ht="84" customHeight="1" x14ac:dyDescent="0.45">
      <c r="A688" s="8" t="s">
        <v>2870</v>
      </c>
      <c r="B688" s="1" t="s">
        <v>3792</v>
      </c>
      <c r="C688" s="12" t="s">
        <v>4551</v>
      </c>
      <c r="D688" s="12" t="s">
        <v>3788</v>
      </c>
      <c r="E688" s="12">
        <v>539776</v>
      </c>
      <c r="F688" s="12" t="s">
        <v>53</v>
      </c>
      <c r="G688" s="12">
        <v>5</v>
      </c>
      <c r="H688" s="1">
        <v>2004</v>
      </c>
      <c r="I688" s="1">
        <v>2</v>
      </c>
      <c r="J688" s="1" t="s">
        <v>6771</v>
      </c>
      <c r="K688" s="1" t="s">
        <v>16</v>
      </c>
      <c r="M688" s="1" t="s">
        <v>6042</v>
      </c>
      <c r="N688" s="16" t="s">
        <v>18</v>
      </c>
      <c r="O688" s="16">
        <v>1</v>
      </c>
      <c r="P688" s="2" t="s">
        <v>6772</v>
      </c>
      <c r="Q688" s="2">
        <v>0</v>
      </c>
      <c r="R688" s="2">
        <v>0</v>
      </c>
      <c r="S688" s="2">
        <v>0</v>
      </c>
      <c r="T688" s="2">
        <v>1</v>
      </c>
      <c r="U688" s="2">
        <v>0</v>
      </c>
      <c r="V688" s="2">
        <v>0</v>
      </c>
      <c r="W688" s="2">
        <v>0</v>
      </c>
      <c r="X688" s="2">
        <v>0</v>
      </c>
      <c r="Y688" s="1" t="s">
        <v>84</v>
      </c>
      <c r="Z688" s="1" t="s">
        <v>5502</v>
      </c>
      <c r="AA688" s="1">
        <v>1</v>
      </c>
      <c r="AB688" s="1">
        <v>1</v>
      </c>
      <c r="AC688" s="1">
        <v>1</v>
      </c>
      <c r="AD688" s="1">
        <v>0</v>
      </c>
      <c r="AE688" s="1">
        <v>0</v>
      </c>
      <c r="AF688" s="1">
        <v>0</v>
      </c>
      <c r="AG688" s="16">
        <v>3</v>
      </c>
      <c r="AH688" s="2">
        <v>2</v>
      </c>
      <c r="AI688" s="4" t="s">
        <v>5289</v>
      </c>
      <c r="AJ688" s="4">
        <v>0</v>
      </c>
      <c r="AK688" s="4">
        <v>0</v>
      </c>
      <c r="AL688" s="4">
        <v>0</v>
      </c>
      <c r="AM688" s="4">
        <v>0</v>
      </c>
      <c r="AN688" s="4">
        <v>1</v>
      </c>
      <c r="AO688" s="4">
        <v>0</v>
      </c>
      <c r="AP688" s="4">
        <v>1</v>
      </c>
      <c r="AQ688" s="4">
        <v>0</v>
      </c>
      <c r="AR688" s="16">
        <v>1</v>
      </c>
      <c r="AS688" s="4" t="s">
        <v>1239</v>
      </c>
      <c r="AT688" s="1">
        <v>0</v>
      </c>
      <c r="AU688" s="1">
        <v>0</v>
      </c>
      <c r="AV688" s="1">
        <v>0</v>
      </c>
      <c r="AW688" s="1">
        <v>0</v>
      </c>
      <c r="AX688" s="1">
        <v>0</v>
      </c>
      <c r="AY688" s="1">
        <v>0</v>
      </c>
      <c r="AZ688" s="1">
        <v>0</v>
      </c>
      <c r="BA688" s="1">
        <v>1</v>
      </c>
      <c r="BB688" s="1">
        <v>0</v>
      </c>
      <c r="BC688" s="6" t="s">
        <v>6616</v>
      </c>
      <c r="BD688" s="6" t="s">
        <v>5773</v>
      </c>
      <c r="BE688" s="85">
        <v>100000</v>
      </c>
      <c r="BF688" s="3">
        <v>2</v>
      </c>
      <c r="BG688" s="6">
        <v>4</v>
      </c>
      <c r="BH688" s="4" t="s">
        <v>6711</v>
      </c>
      <c r="BI688" s="1">
        <v>0</v>
      </c>
      <c r="BJ688" s="1">
        <v>1</v>
      </c>
      <c r="BK688" s="1">
        <v>1</v>
      </c>
      <c r="BL688" s="1">
        <v>0</v>
      </c>
      <c r="BM688" s="1">
        <v>0</v>
      </c>
      <c r="BN688" s="1">
        <v>0</v>
      </c>
      <c r="BO688" s="1">
        <v>1</v>
      </c>
      <c r="BP688" s="1">
        <v>0</v>
      </c>
      <c r="BQ688" s="1">
        <v>0</v>
      </c>
      <c r="BR688" s="4" t="s">
        <v>6774</v>
      </c>
      <c r="BS688" s="1">
        <v>0</v>
      </c>
      <c r="BT688" s="1">
        <v>0</v>
      </c>
      <c r="BU688" s="1">
        <v>0</v>
      </c>
      <c r="BV688" s="1">
        <v>0</v>
      </c>
      <c r="BW688" s="1">
        <v>0</v>
      </c>
      <c r="BX688" s="1">
        <v>1</v>
      </c>
      <c r="BY688" s="1">
        <v>0</v>
      </c>
      <c r="BZ688" s="1">
        <v>0</v>
      </c>
      <c r="CA688" s="1">
        <v>0</v>
      </c>
      <c r="CB688" s="4">
        <v>0</v>
      </c>
      <c r="CC688" s="1">
        <v>0</v>
      </c>
      <c r="CD688" s="1">
        <v>0</v>
      </c>
      <c r="CE688" s="4" t="s">
        <v>2467</v>
      </c>
      <c r="CF688" s="4">
        <v>0</v>
      </c>
      <c r="CG688" s="4">
        <v>1</v>
      </c>
      <c r="CH688" s="4">
        <v>0</v>
      </c>
      <c r="CI688" s="4">
        <v>1</v>
      </c>
      <c r="CJ688" s="4">
        <v>0</v>
      </c>
      <c r="CK688" s="4" t="s">
        <v>6775</v>
      </c>
      <c r="CL688" s="4" t="s">
        <v>5756</v>
      </c>
      <c r="CM688" s="4" t="s">
        <v>6700</v>
      </c>
      <c r="CN688" s="4" t="s">
        <v>1808</v>
      </c>
      <c r="CO688" s="4">
        <v>1</v>
      </c>
      <c r="CP688" s="4">
        <v>0</v>
      </c>
      <c r="CQ688" s="4">
        <v>1</v>
      </c>
      <c r="CR688" s="4">
        <v>0</v>
      </c>
      <c r="CS688" s="4" t="s">
        <v>5729</v>
      </c>
      <c r="CT688" s="3" t="s">
        <v>1799</v>
      </c>
      <c r="CU688" s="3">
        <v>0</v>
      </c>
      <c r="CV688" s="3">
        <v>0</v>
      </c>
      <c r="CW688" s="3">
        <v>0</v>
      </c>
      <c r="CX688" s="3">
        <v>1</v>
      </c>
      <c r="CY688" s="3">
        <v>0</v>
      </c>
      <c r="CZ688" s="3" t="s">
        <v>4888</v>
      </c>
      <c r="DA688" s="6" t="s">
        <v>4888</v>
      </c>
      <c r="DB688" s="4" t="s">
        <v>6773</v>
      </c>
      <c r="DC688" s="17" t="s">
        <v>6764</v>
      </c>
      <c r="DD688" s="4" t="s">
        <v>5678</v>
      </c>
    </row>
    <row r="689" spans="1:108" ht="84.75" customHeight="1" x14ac:dyDescent="0.45">
      <c r="A689" s="8" t="s">
        <v>2871</v>
      </c>
      <c r="B689" s="1" t="s">
        <v>3793</v>
      </c>
      <c r="C689" s="12" t="s">
        <v>4551</v>
      </c>
      <c r="D689" s="12" t="s">
        <v>3788</v>
      </c>
      <c r="E689" s="12">
        <v>539776</v>
      </c>
      <c r="F689" s="12" t="s">
        <v>53</v>
      </c>
      <c r="G689" s="12">
        <v>5</v>
      </c>
      <c r="H689" s="1" t="s">
        <v>200</v>
      </c>
      <c r="I689" s="1" t="s">
        <v>5773</v>
      </c>
      <c r="J689" s="1" t="s">
        <v>5799</v>
      </c>
      <c r="K689" s="1" t="s">
        <v>16</v>
      </c>
      <c r="M689" s="1" t="s">
        <v>6776</v>
      </c>
      <c r="N689" s="16" t="s">
        <v>18</v>
      </c>
      <c r="O689" s="16">
        <v>1</v>
      </c>
      <c r="P689" s="2" t="s">
        <v>6404</v>
      </c>
      <c r="Q689" s="2">
        <v>1</v>
      </c>
      <c r="R689" s="2">
        <v>0</v>
      </c>
      <c r="S689" s="2">
        <v>0</v>
      </c>
      <c r="T689" s="2">
        <v>0</v>
      </c>
      <c r="U689" s="2">
        <v>0</v>
      </c>
      <c r="V689" s="2">
        <v>0</v>
      </c>
      <c r="W689" s="2">
        <v>0</v>
      </c>
      <c r="X689" s="2">
        <v>0</v>
      </c>
      <c r="Y689" s="1" t="s">
        <v>84</v>
      </c>
      <c r="Z689" s="1" t="s">
        <v>4857</v>
      </c>
      <c r="AA689" s="1">
        <v>0</v>
      </c>
      <c r="AB689" s="1">
        <v>1</v>
      </c>
      <c r="AC689" s="1">
        <v>1</v>
      </c>
      <c r="AD689" s="1">
        <v>1</v>
      </c>
      <c r="AE689" s="1">
        <v>0</v>
      </c>
      <c r="AF689" s="1">
        <v>0</v>
      </c>
      <c r="AG689" s="16">
        <v>3</v>
      </c>
      <c r="AH689" s="2">
        <v>1</v>
      </c>
      <c r="AI689" s="4" t="s">
        <v>5135</v>
      </c>
      <c r="AJ689" s="4">
        <v>0</v>
      </c>
      <c r="AK689" s="4">
        <v>0</v>
      </c>
      <c r="AL689" s="4">
        <v>0</v>
      </c>
      <c r="AM689" s="4">
        <v>0</v>
      </c>
      <c r="AN689" s="4">
        <v>1</v>
      </c>
      <c r="AO689" s="4">
        <v>0</v>
      </c>
      <c r="AP689" s="4">
        <v>0</v>
      </c>
      <c r="AQ689" s="4">
        <v>0</v>
      </c>
      <c r="AR689" s="16">
        <v>1</v>
      </c>
      <c r="AS689" s="4" t="s">
        <v>1239</v>
      </c>
      <c r="AT689" s="1">
        <v>0</v>
      </c>
      <c r="AU689" s="1">
        <v>0</v>
      </c>
      <c r="AV689" s="1">
        <v>0</v>
      </c>
      <c r="AW689" s="1">
        <v>0</v>
      </c>
      <c r="AX689" s="1">
        <v>0</v>
      </c>
      <c r="AY689" s="1">
        <v>0</v>
      </c>
      <c r="AZ689" s="1">
        <v>0</v>
      </c>
      <c r="BA689" s="1">
        <v>1</v>
      </c>
      <c r="BB689" s="1">
        <v>0</v>
      </c>
      <c r="BC689" s="6" t="s">
        <v>6777</v>
      </c>
      <c r="BD689" s="6" t="s">
        <v>5773</v>
      </c>
      <c r="BE689" s="85"/>
      <c r="BG689" s="6">
        <v>3</v>
      </c>
      <c r="BH689" s="4" t="s">
        <v>6519</v>
      </c>
      <c r="BI689" s="1">
        <v>0</v>
      </c>
      <c r="BJ689" s="1">
        <v>1</v>
      </c>
      <c r="BK689" s="1">
        <v>1</v>
      </c>
      <c r="BL689" s="1">
        <v>0</v>
      </c>
      <c r="BM689" s="1">
        <v>0</v>
      </c>
      <c r="BN689" s="1">
        <v>0</v>
      </c>
      <c r="BO689" s="1">
        <v>0</v>
      </c>
      <c r="BP689" s="1">
        <v>0</v>
      </c>
      <c r="BQ689" s="1">
        <v>0</v>
      </c>
      <c r="BR689" s="4" t="s">
        <v>1856</v>
      </c>
      <c r="BS689" s="1">
        <v>1</v>
      </c>
      <c r="BT689" s="1">
        <v>0</v>
      </c>
      <c r="BU689" s="1">
        <v>0</v>
      </c>
      <c r="BV689" s="1">
        <v>0</v>
      </c>
      <c r="BW689" s="1">
        <v>0</v>
      </c>
      <c r="BX689" s="1">
        <v>0</v>
      </c>
      <c r="BY689" s="1">
        <v>0</v>
      </c>
      <c r="BZ689" s="1">
        <v>0</v>
      </c>
      <c r="CA689" s="1">
        <v>0</v>
      </c>
      <c r="CB689" s="4">
        <v>0</v>
      </c>
      <c r="CC689" s="1">
        <v>0</v>
      </c>
      <c r="CD689" s="1">
        <v>0</v>
      </c>
      <c r="CE689" s="4" t="s">
        <v>1797</v>
      </c>
      <c r="CF689" s="4">
        <v>0</v>
      </c>
      <c r="CG689" s="4">
        <v>0</v>
      </c>
      <c r="CH689" s="4">
        <v>0</v>
      </c>
      <c r="CI689" s="4">
        <v>0</v>
      </c>
      <c r="CJ689" s="4">
        <v>1</v>
      </c>
      <c r="CK689" s="4" t="s">
        <v>6780</v>
      </c>
      <c r="CL689" s="4" t="s">
        <v>5763</v>
      </c>
      <c r="CM689" s="4" t="s">
        <v>5773</v>
      </c>
      <c r="CN689" s="4" t="s">
        <v>1797</v>
      </c>
      <c r="CO689" s="4">
        <v>0</v>
      </c>
      <c r="CP689" s="4">
        <v>0</v>
      </c>
      <c r="CQ689" s="4">
        <v>0</v>
      </c>
      <c r="CR689" s="4">
        <v>1</v>
      </c>
      <c r="CS689" s="4" t="s">
        <v>6652</v>
      </c>
      <c r="CT689" s="3" t="s">
        <v>1797</v>
      </c>
      <c r="CU689" s="3">
        <v>0</v>
      </c>
      <c r="CV689" s="3">
        <v>0</v>
      </c>
      <c r="CW689" s="3">
        <v>0</v>
      </c>
      <c r="CX689" s="3">
        <v>0</v>
      </c>
      <c r="CY689" s="3">
        <v>1</v>
      </c>
      <c r="CZ689" s="3" t="s">
        <v>5784</v>
      </c>
      <c r="DA689" s="6" t="s">
        <v>5784</v>
      </c>
      <c r="DB689" s="4" t="s">
        <v>6779</v>
      </c>
      <c r="DC689" s="17" t="s">
        <v>6778</v>
      </c>
      <c r="DD689" s="4" t="s">
        <v>5678</v>
      </c>
    </row>
    <row r="690" spans="1:108" ht="84.75" customHeight="1" x14ac:dyDescent="0.45">
      <c r="A690" s="8" t="s">
        <v>2872</v>
      </c>
      <c r="B690" s="1" t="s">
        <v>3794</v>
      </c>
      <c r="C690" s="12" t="s">
        <v>4551</v>
      </c>
      <c r="D690" s="12" t="s">
        <v>3788</v>
      </c>
      <c r="E690" s="12">
        <v>539776</v>
      </c>
      <c r="F690" s="12" t="s">
        <v>53</v>
      </c>
      <c r="G690" s="12">
        <v>5</v>
      </c>
      <c r="H690" s="1">
        <v>2003</v>
      </c>
      <c r="I690" s="1">
        <v>8</v>
      </c>
      <c r="J690" s="1" t="s">
        <v>6781</v>
      </c>
      <c r="K690" s="1" t="s">
        <v>16</v>
      </c>
      <c r="M690" s="1" t="s">
        <v>5776</v>
      </c>
      <c r="N690" s="16" t="s">
        <v>18</v>
      </c>
      <c r="O690" s="16">
        <v>1</v>
      </c>
      <c r="P690" s="2" t="s">
        <v>6783</v>
      </c>
      <c r="Q690" s="2">
        <v>0</v>
      </c>
      <c r="R690" s="2">
        <v>1</v>
      </c>
      <c r="S690" s="2">
        <v>0</v>
      </c>
      <c r="T690" s="2">
        <v>1</v>
      </c>
      <c r="U690" s="2">
        <v>0</v>
      </c>
      <c r="V690" s="2">
        <v>1</v>
      </c>
      <c r="W690" s="2">
        <v>0</v>
      </c>
      <c r="X690" s="2">
        <v>0</v>
      </c>
      <c r="Y690" s="1" t="s">
        <v>84</v>
      </c>
      <c r="Z690" s="1" t="s">
        <v>4857</v>
      </c>
      <c r="AA690" s="1">
        <v>0</v>
      </c>
      <c r="AB690" s="1">
        <v>1</v>
      </c>
      <c r="AC690" s="1">
        <v>1</v>
      </c>
      <c r="AD690" s="1">
        <v>1</v>
      </c>
      <c r="AE690" s="1">
        <v>0</v>
      </c>
      <c r="AF690" s="1">
        <v>0</v>
      </c>
      <c r="AG690" s="16">
        <v>3</v>
      </c>
      <c r="AH690" s="2">
        <v>1</v>
      </c>
      <c r="AI690" s="4" t="s">
        <v>5135</v>
      </c>
      <c r="AJ690" s="4">
        <v>0</v>
      </c>
      <c r="AK690" s="4">
        <v>0</v>
      </c>
      <c r="AL690" s="4">
        <v>0</v>
      </c>
      <c r="AM690" s="4">
        <v>0</v>
      </c>
      <c r="AN690" s="4">
        <v>1</v>
      </c>
      <c r="AO690" s="4">
        <v>0</v>
      </c>
      <c r="AP690" s="4">
        <v>0</v>
      </c>
      <c r="AQ690" s="4">
        <v>0</v>
      </c>
      <c r="AR690" s="16">
        <v>1</v>
      </c>
      <c r="AS690" s="4" t="s">
        <v>1239</v>
      </c>
      <c r="AT690" s="1">
        <v>0</v>
      </c>
      <c r="AU690" s="1">
        <v>0</v>
      </c>
      <c r="AV690" s="1">
        <v>0</v>
      </c>
      <c r="AW690" s="1">
        <v>0</v>
      </c>
      <c r="AX690" s="1">
        <v>0</v>
      </c>
      <c r="AY690" s="1">
        <v>0</v>
      </c>
      <c r="AZ690" s="1">
        <v>0</v>
      </c>
      <c r="BA690" s="1">
        <v>1</v>
      </c>
      <c r="BB690" s="1">
        <v>0</v>
      </c>
      <c r="BC690" s="6" t="s">
        <v>5868</v>
      </c>
      <c r="BD690" s="6" t="s">
        <v>5780</v>
      </c>
      <c r="BE690" s="85"/>
      <c r="BG690" s="6">
        <v>3</v>
      </c>
      <c r="BH690" s="4" t="s">
        <v>6519</v>
      </c>
      <c r="BI690" s="1">
        <v>0</v>
      </c>
      <c r="BJ690" s="1">
        <v>1</v>
      </c>
      <c r="BK690" s="1">
        <v>1</v>
      </c>
      <c r="BL690" s="1">
        <v>0</v>
      </c>
      <c r="BM690" s="1">
        <v>0</v>
      </c>
      <c r="BN690" s="1">
        <v>0</v>
      </c>
      <c r="BO690" s="1">
        <v>0</v>
      </c>
      <c r="BP690" s="1">
        <v>0</v>
      </c>
      <c r="BQ690" s="1">
        <v>0</v>
      </c>
      <c r="BR690" s="4" t="s">
        <v>1856</v>
      </c>
      <c r="BS690" s="1">
        <v>1</v>
      </c>
      <c r="BT690" s="1">
        <v>0</v>
      </c>
      <c r="BU690" s="1">
        <v>0</v>
      </c>
      <c r="BV690" s="1">
        <v>0</v>
      </c>
      <c r="BW690" s="1">
        <v>0</v>
      </c>
      <c r="BX690" s="1">
        <v>0</v>
      </c>
      <c r="BY690" s="1">
        <v>0</v>
      </c>
      <c r="BZ690" s="1">
        <v>0</v>
      </c>
      <c r="CA690" s="1">
        <v>0</v>
      </c>
      <c r="CB690" s="4">
        <v>0</v>
      </c>
      <c r="CC690" s="1">
        <v>0</v>
      </c>
      <c r="CD690" s="1">
        <v>0</v>
      </c>
      <c r="CE690" s="4" t="s">
        <v>1808</v>
      </c>
      <c r="CF690" s="4">
        <v>1</v>
      </c>
      <c r="CG690" s="4">
        <v>0</v>
      </c>
      <c r="CH690" s="4">
        <v>0</v>
      </c>
      <c r="CI690" s="4">
        <v>1</v>
      </c>
      <c r="CJ690" s="4">
        <v>0</v>
      </c>
      <c r="CK690" s="4" t="s">
        <v>6784</v>
      </c>
      <c r="CL690" s="4" t="s">
        <v>5745</v>
      </c>
      <c r="CM690" s="4" t="s">
        <v>6303</v>
      </c>
      <c r="CN690" s="4" t="s">
        <v>1808</v>
      </c>
      <c r="CO690" s="4">
        <v>1</v>
      </c>
      <c r="CP690" s="4">
        <v>0</v>
      </c>
      <c r="CQ690" s="4">
        <v>1</v>
      </c>
      <c r="CR690" s="4">
        <v>0</v>
      </c>
      <c r="CS690" s="4" t="s">
        <v>5729</v>
      </c>
      <c r="CT690" s="3" t="s">
        <v>1799</v>
      </c>
      <c r="CU690" s="3">
        <v>0</v>
      </c>
      <c r="CV690" s="3">
        <v>0</v>
      </c>
      <c r="CW690" s="3">
        <v>0</v>
      </c>
      <c r="CX690" s="3">
        <v>1</v>
      </c>
      <c r="CY690" s="3">
        <v>0</v>
      </c>
      <c r="CZ690" s="3" t="s">
        <v>4888</v>
      </c>
      <c r="DA690" s="6" t="s">
        <v>4888</v>
      </c>
      <c r="DB690" s="4" t="s">
        <v>6782</v>
      </c>
      <c r="DC690" s="17" t="s">
        <v>6785</v>
      </c>
      <c r="DD690" s="4" t="s">
        <v>5678</v>
      </c>
    </row>
    <row r="691" spans="1:108" ht="86.25" customHeight="1" x14ac:dyDescent="0.45">
      <c r="A691" s="8" t="s">
        <v>7126</v>
      </c>
      <c r="B691" s="1" t="s">
        <v>3795</v>
      </c>
      <c r="C691" s="12" t="s">
        <v>4551</v>
      </c>
      <c r="D691" s="12" t="s">
        <v>3788</v>
      </c>
      <c r="E691" s="12">
        <v>539776</v>
      </c>
      <c r="F691" s="12" t="s">
        <v>53</v>
      </c>
      <c r="G691" s="12">
        <v>5</v>
      </c>
      <c r="H691" s="1">
        <v>2010</v>
      </c>
      <c r="I691" s="1">
        <v>2</v>
      </c>
      <c r="J691" s="1" t="s">
        <v>6595</v>
      </c>
      <c r="K691" s="1" t="s">
        <v>16</v>
      </c>
      <c r="M691" s="1" t="s">
        <v>6776</v>
      </c>
      <c r="N691" s="16" t="s">
        <v>18</v>
      </c>
      <c r="O691" s="16">
        <v>1</v>
      </c>
      <c r="P691" s="2" t="s">
        <v>6786</v>
      </c>
      <c r="Q691" s="2">
        <v>1</v>
      </c>
      <c r="R691" s="2">
        <v>0</v>
      </c>
      <c r="S691" s="2">
        <v>0</v>
      </c>
      <c r="T691" s="2">
        <v>1</v>
      </c>
      <c r="U691" s="2">
        <v>0</v>
      </c>
      <c r="V691" s="2">
        <v>0</v>
      </c>
      <c r="W691" s="2">
        <v>0</v>
      </c>
      <c r="X691" s="2">
        <v>0</v>
      </c>
      <c r="Y691" s="1" t="s">
        <v>84</v>
      </c>
      <c r="Z691" s="1" t="s">
        <v>5502</v>
      </c>
      <c r="AA691" s="1">
        <v>0</v>
      </c>
      <c r="AB691" s="1">
        <v>1</v>
      </c>
      <c r="AC691" s="1">
        <v>1</v>
      </c>
      <c r="AD691" s="1">
        <v>0</v>
      </c>
      <c r="AE691" s="1">
        <v>0</v>
      </c>
      <c r="AF691" s="1">
        <v>0</v>
      </c>
      <c r="AG691" s="16">
        <v>3</v>
      </c>
      <c r="AH691" s="2">
        <v>2</v>
      </c>
      <c r="AI691" s="4" t="s">
        <v>5289</v>
      </c>
      <c r="AJ691" s="4">
        <v>0</v>
      </c>
      <c r="AK691" s="4">
        <v>0</v>
      </c>
      <c r="AL691" s="4">
        <v>0</v>
      </c>
      <c r="AM691" s="4">
        <v>0</v>
      </c>
      <c r="AN691" s="4">
        <v>1</v>
      </c>
      <c r="AO691" s="4">
        <v>0</v>
      </c>
      <c r="AP691" s="4">
        <v>1</v>
      </c>
      <c r="AQ691" s="4">
        <v>0</v>
      </c>
      <c r="AR691" s="16">
        <v>1</v>
      </c>
      <c r="AS691" s="4" t="s">
        <v>1239</v>
      </c>
      <c r="AT691" s="1">
        <v>0</v>
      </c>
      <c r="AU691" s="1">
        <v>0</v>
      </c>
      <c r="AV691" s="1">
        <v>0</v>
      </c>
      <c r="AW691" s="1">
        <v>0</v>
      </c>
      <c r="AX691" s="1">
        <v>0</v>
      </c>
      <c r="AY691" s="1">
        <v>0</v>
      </c>
      <c r="AZ691" s="1">
        <v>0</v>
      </c>
      <c r="BA691" s="1">
        <v>1</v>
      </c>
      <c r="BB691" s="1">
        <v>0</v>
      </c>
      <c r="BC691" s="6" t="s">
        <v>5899</v>
      </c>
      <c r="BD691" s="6" t="s">
        <v>5911</v>
      </c>
      <c r="BE691" s="85">
        <v>500000</v>
      </c>
      <c r="BF691" s="3">
        <v>3</v>
      </c>
      <c r="BG691" s="6">
        <v>4</v>
      </c>
      <c r="BH691" s="4" t="s">
        <v>6740</v>
      </c>
      <c r="BI691" s="1">
        <v>0</v>
      </c>
      <c r="BJ691" s="1">
        <v>1</v>
      </c>
      <c r="BK691" s="1">
        <v>1</v>
      </c>
      <c r="BL691" s="1">
        <v>1</v>
      </c>
      <c r="BM691" s="1">
        <v>0</v>
      </c>
      <c r="BN691" s="1">
        <v>0</v>
      </c>
      <c r="BO691" s="1">
        <v>0</v>
      </c>
      <c r="BP691" s="1">
        <v>0</v>
      </c>
      <c r="BQ691" s="1">
        <v>0</v>
      </c>
      <c r="BR691" s="4" t="s">
        <v>1256</v>
      </c>
      <c r="BS691" s="1">
        <v>0</v>
      </c>
      <c r="BT691" s="1">
        <v>0</v>
      </c>
      <c r="BU691" s="1">
        <v>0</v>
      </c>
      <c r="BV691" s="1">
        <v>0</v>
      </c>
      <c r="BW691" s="1">
        <v>1</v>
      </c>
      <c r="BX691" s="1">
        <v>0</v>
      </c>
      <c r="BY691" s="1">
        <v>0</v>
      </c>
      <c r="BZ691" s="1">
        <v>0</v>
      </c>
      <c r="CA691" s="1">
        <v>0</v>
      </c>
      <c r="CB691" s="4">
        <v>0</v>
      </c>
      <c r="CC691" s="1">
        <v>0</v>
      </c>
      <c r="CD691" s="1">
        <v>0</v>
      </c>
      <c r="CE691" s="4" t="s">
        <v>1797</v>
      </c>
      <c r="CF691" s="4">
        <v>0</v>
      </c>
      <c r="CG691" s="4">
        <v>0</v>
      </c>
      <c r="CH691" s="4">
        <v>0</v>
      </c>
      <c r="CI691" s="4">
        <v>0</v>
      </c>
      <c r="CJ691" s="4">
        <v>1</v>
      </c>
      <c r="CK691" s="4" t="s">
        <v>6790</v>
      </c>
      <c r="CL691" s="4" t="s">
        <v>5763</v>
      </c>
      <c r="CM691" s="4" t="s">
        <v>5773</v>
      </c>
      <c r="CN691" s="4" t="s">
        <v>1810</v>
      </c>
      <c r="CO691" s="4">
        <v>1</v>
      </c>
      <c r="CP691" s="4">
        <v>0</v>
      </c>
      <c r="CQ691" s="4">
        <v>0</v>
      </c>
      <c r="CR691" s="4">
        <v>1</v>
      </c>
      <c r="CS691" s="4" t="s">
        <v>6787</v>
      </c>
      <c r="CT691" s="3" t="s">
        <v>1797</v>
      </c>
      <c r="CU691" s="3">
        <v>0</v>
      </c>
      <c r="CV691" s="3">
        <v>0</v>
      </c>
      <c r="CW691" s="3">
        <v>0</v>
      </c>
      <c r="CX691" s="3">
        <v>0</v>
      </c>
      <c r="CY691" s="3">
        <v>1</v>
      </c>
      <c r="CZ691" s="3" t="s">
        <v>6218</v>
      </c>
      <c r="DA691" s="6" t="s">
        <v>6218</v>
      </c>
      <c r="DB691" s="4" t="s">
        <v>6789</v>
      </c>
      <c r="DC691" s="17" t="s">
        <v>6788</v>
      </c>
      <c r="DD691" s="4" t="s">
        <v>5678</v>
      </c>
    </row>
    <row r="692" spans="1:108" ht="65.25" customHeight="1" x14ac:dyDescent="0.45">
      <c r="A692" s="8" t="s">
        <v>2873</v>
      </c>
      <c r="B692" s="1" t="s">
        <v>3796</v>
      </c>
      <c r="C692" s="12" t="s">
        <v>4551</v>
      </c>
      <c r="D692" s="12" t="s">
        <v>3788</v>
      </c>
      <c r="E692" s="12">
        <v>539776</v>
      </c>
      <c r="F692" s="12" t="s">
        <v>53</v>
      </c>
      <c r="G692" s="12">
        <v>5</v>
      </c>
      <c r="H692" s="1">
        <v>2011</v>
      </c>
      <c r="I692" s="1">
        <v>4</v>
      </c>
      <c r="J692" s="1" t="s">
        <v>642</v>
      </c>
      <c r="K692" s="1" t="s">
        <v>16</v>
      </c>
      <c r="M692" s="1" t="s">
        <v>6042</v>
      </c>
      <c r="N692" s="16" t="s">
        <v>18</v>
      </c>
      <c r="O692" s="16">
        <v>1</v>
      </c>
      <c r="P692" s="2" t="s">
        <v>6791</v>
      </c>
      <c r="Q692" s="2">
        <v>0</v>
      </c>
      <c r="R692" s="2">
        <v>1</v>
      </c>
      <c r="S692" s="2">
        <v>0</v>
      </c>
      <c r="T692" s="2">
        <v>1</v>
      </c>
      <c r="U692" s="2">
        <v>0</v>
      </c>
      <c r="V692" s="2">
        <v>0</v>
      </c>
      <c r="W692" s="2">
        <v>0</v>
      </c>
      <c r="X692" s="2">
        <v>1</v>
      </c>
      <c r="Y692" s="1" t="s">
        <v>84</v>
      </c>
      <c r="Z692" s="1" t="s">
        <v>5502</v>
      </c>
      <c r="AA692" s="1">
        <v>1</v>
      </c>
      <c r="AB692" s="1">
        <v>1</v>
      </c>
      <c r="AC692" s="1">
        <v>1</v>
      </c>
      <c r="AD692" s="1">
        <v>0</v>
      </c>
      <c r="AE692" s="1">
        <v>0</v>
      </c>
      <c r="AF692" s="1">
        <v>0</v>
      </c>
      <c r="AG692" s="16">
        <v>3</v>
      </c>
      <c r="AH692" s="2">
        <v>2</v>
      </c>
      <c r="AI692" s="4" t="s">
        <v>5289</v>
      </c>
      <c r="AJ692" s="4">
        <v>0</v>
      </c>
      <c r="AK692" s="4">
        <v>0</v>
      </c>
      <c r="AL692" s="4">
        <v>0</v>
      </c>
      <c r="AM692" s="4">
        <v>0</v>
      </c>
      <c r="AN692" s="4">
        <v>1</v>
      </c>
      <c r="AO692" s="4">
        <v>0</v>
      </c>
      <c r="AP692" s="4">
        <v>1</v>
      </c>
      <c r="AQ692" s="4">
        <v>0</v>
      </c>
      <c r="AR692" s="16">
        <v>1</v>
      </c>
      <c r="AS692" s="4" t="s">
        <v>1239</v>
      </c>
      <c r="AT692" s="1">
        <v>0</v>
      </c>
      <c r="AU692" s="1">
        <v>0</v>
      </c>
      <c r="AV692" s="1">
        <v>0</v>
      </c>
      <c r="AW692" s="1">
        <v>0</v>
      </c>
      <c r="AX692" s="1">
        <v>0</v>
      </c>
      <c r="AY692" s="1">
        <v>0</v>
      </c>
      <c r="AZ692" s="1">
        <v>0</v>
      </c>
      <c r="BA692" s="1">
        <v>1</v>
      </c>
      <c r="BB692" s="1">
        <v>0</v>
      </c>
      <c r="BC692" s="6" t="s">
        <v>5875</v>
      </c>
      <c r="BD692" s="6" t="s">
        <v>5911</v>
      </c>
      <c r="BE692" s="85">
        <v>4000000</v>
      </c>
      <c r="BF692" s="3">
        <v>5</v>
      </c>
      <c r="BG692" s="6">
        <v>4</v>
      </c>
      <c r="BH692" s="4" t="s">
        <v>6740</v>
      </c>
      <c r="BI692" s="1">
        <v>0</v>
      </c>
      <c r="BJ692" s="1">
        <v>1</v>
      </c>
      <c r="BK692" s="1">
        <v>1</v>
      </c>
      <c r="BL692" s="1">
        <v>1</v>
      </c>
      <c r="BM692" s="1">
        <v>0</v>
      </c>
      <c r="BN692" s="1">
        <v>0</v>
      </c>
      <c r="BO692" s="1">
        <v>0</v>
      </c>
      <c r="BP692" s="1">
        <v>0</v>
      </c>
      <c r="BQ692" s="1">
        <v>0</v>
      </c>
      <c r="BR692" s="4" t="s">
        <v>1856</v>
      </c>
      <c r="BS692" s="1">
        <v>1</v>
      </c>
      <c r="BT692" s="1">
        <v>0</v>
      </c>
      <c r="BU692" s="1">
        <v>0</v>
      </c>
      <c r="BV692" s="1">
        <v>0</v>
      </c>
      <c r="BW692" s="1">
        <v>0</v>
      </c>
      <c r="BX692" s="1">
        <v>0</v>
      </c>
      <c r="BY692" s="1">
        <v>0</v>
      </c>
      <c r="BZ692" s="1">
        <v>0</v>
      </c>
      <c r="CA692" s="1">
        <v>0</v>
      </c>
      <c r="CB692" s="4">
        <v>0</v>
      </c>
      <c r="CC692" s="1">
        <v>0</v>
      </c>
      <c r="CD692" s="1">
        <v>0</v>
      </c>
      <c r="CE692" s="4" t="s">
        <v>2467</v>
      </c>
      <c r="CF692" s="4">
        <v>0</v>
      </c>
      <c r="CG692" s="4">
        <v>1</v>
      </c>
      <c r="CH692" s="4">
        <v>0</v>
      </c>
      <c r="CI692" s="4">
        <v>1</v>
      </c>
      <c r="CJ692" s="4">
        <v>0</v>
      </c>
      <c r="CK692" s="4" t="s">
        <v>6794</v>
      </c>
      <c r="CL692" s="4" t="s">
        <v>5745</v>
      </c>
      <c r="CM692" s="4" t="s">
        <v>6609</v>
      </c>
      <c r="CN692" s="4" t="s">
        <v>1808</v>
      </c>
      <c r="CO692" s="4">
        <v>1</v>
      </c>
      <c r="CP692" s="4">
        <v>0</v>
      </c>
      <c r="CQ692" s="4">
        <v>1</v>
      </c>
      <c r="CR692" s="4">
        <v>0</v>
      </c>
      <c r="CS692" s="4" t="s">
        <v>5729</v>
      </c>
      <c r="CT692" s="3" t="s">
        <v>2467</v>
      </c>
      <c r="CU692" s="3">
        <v>0</v>
      </c>
      <c r="CV692" s="3">
        <v>1</v>
      </c>
      <c r="CW692" s="3">
        <v>0</v>
      </c>
      <c r="CX692" s="3">
        <v>1</v>
      </c>
      <c r="CY692" s="3">
        <v>0</v>
      </c>
      <c r="CZ692" s="3" t="s">
        <v>4888</v>
      </c>
      <c r="DA692" s="6" t="s">
        <v>4888</v>
      </c>
      <c r="DB692" s="4" t="s">
        <v>6793</v>
      </c>
      <c r="DC692" s="17" t="s">
        <v>6792</v>
      </c>
      <c r="DD692" s="4" t="s">
        <v>5678</v>
      </c>
    </row>
    <row r="693" spans="1:108" ht="102.75" customHeight="1" x14ac:dyDescent="0.45">
      <c r="A693" s="8" t="s">
        <v>2874</v>
      </c>
      <c r="B693" s="1" t="s">
        <v>3797</v>
      </c>
      <c r="C693" s="12" t="s">
        <v>279</v>
      </c>
      <c r="D693" s="12" t="s">
        <v>3798</v>
      </c>
      <c r="E693" s="12">
        <v>432864</v>
      </c>
      <c r="F693" s="12" t="s">
        <v>53</v>
      </c>
      <c r="G693" s="12">
        <v>5</v>
      </c>
      <c r="H693" s="1">
        <v>2014</v>
      </c>
      <c r="I693" s="1">
        <v>1</v>
      </c>
      <c r="J693" s="1" t="s">
        <v>6795</v>
      </c>
      <c r="K693" s="1" t="s">
        <v>16</v>
      </c>
      <c r="M693" s="1" t="s">
        <v>6796</v>
      </c>
      <c r="N693" s="16" t="s">
        <v>18</v>
      </c>
      <c r="O693" s="16">
        <v>1</v>
      </c>
      <c r="P693" s="2" t="s">
        <v>6797</v>
      </c>
      <c r="Q693" s="2">
        <v>1</v>
      </c>
      <c r="R693" s="2">
        <v>0</v>
      </c>
      <c r="S693" s="2">
        <v>0</v>
      </c>
      <c r="T693" s="2">
        <v>1</v>
      </c>
      <c r="U693" s="2">
        <v>1</v>
      </c>
      <c r="V693" s="2">
        <v>0</v>
      </c>
      <c r="W693" s="2">
        <v>0</v>
      </c>
      <c r="X693" s="2">
        <v>0</v>
      </c>
      <c r="Y693" s="1" t="s">
        <v>84</v>
      </c>
      <c r="Z693" s="1" t="s">
        <v>5502</v>
      </c>
      <c r="AA693" s="1">
        <v>1</v>
      </c>
      <c r="AB693" s="1">
        <v>1</v>
      </c>
      <c r="AC693" s="1">
        <v>1</v>
      </c>
      <c r="AD693" s="1">
        <v>0</v>
      </c>
      <c r="AE693" s="1">
        <v>0</v>
      </c>
      <c r="AF693" s="1">
        <v>0</v>
      </c>
      <c r="AG693" s="16">
        <v>3</v>
      </c>
      <c r="AH693" s="2">
        <v>2</v>
      </c>
      <c r="AI693" s="4" t="s">
        <v>5289</v>
      </c>
      <c r="AJ693" s="4">
        <v>0</v>
      </c>
      <c r="AK693" s="4">
        <v>0</v>
      </c>
      <c r="AL693" s="4">
        <v>0</v>
      </c>
      <c r="AM693" s="4">
        <v>0</v>
      </c>
      <c r="AN693" s="4">
        <v>1</v>
      </c>
      <c r="AO693" s="4">
        <v>0</v>
      </c>
      <c r="AP693" s="4">
        <v>1</v>
      </c>
      <c r="AQ693" s="4">
        <v>0</v>
      </c>
      <c r="AR693" s="16">
        <v>1</v>
      </c>
      <c r="AS693" s="4" t="s">
        <v>1239</v>
      </c>
      <c r="AT693" s="1">
        <v>0</v>
      </c>
      <c r="AU693" s="1">
        <v>0</v>
      </c>
      <c r="AV693" s="1">
        <v>0</v>
      </c>
      <c r="AW693" s="1">
        <v>0</v>
      </c>
      <c r="AX693" s="1">
        <v>0</v>
      </c>
      <c r="AY693" s="1">
        <v>0</v>
      </c>
      <c r="AZ693" s="1">
        <v>0</v>
      </c>
      <c r="BA693" s="1">
        <v>1</v>
      </c>
      <c r="BB693" s="1">
        <v>0</v>
      </c>
      <c r="BC693" s="6" t="s">
        <v>5868</v>
      </c>
      <c r="BD693" s="6" t="s">
        <v>5780</v>
      </c>
      <c r="BE693" s="85">
        <v>4000000</v>
      </c>
      <c r="BF693" s="3">
        <v>5</v>
      </c>
      <c r="BG693" s="6">
        <v>3</v>
      </c>
      <c r="BH693" s="4" t="s">
        <v>6800</v>
      </c>
      <c r="BI693" s="1">
        <v>1</v>
      </c>
      <c r="BJ693" s="1">
        <v>0</v>
      </c>
      <c r="BK693" s="1">
        <v>0</v>
      </c>
      <c r="BL693" s="1">
        <v>1</v>
      </c>
      <c r="BM693" s="1">
        <v>0</v>
      </c>
      <c r="BN693" s="1">
        <v>0</v>
      </c>
      <c r="BO693" s="1">
        <v>0</v>
      </c>
      <c r="BP693" s="1">
        <v>0</v>
      </c>
      <c r="BQ693" s="1">
        <v>0</v>
      </c>
      <c r="BR693" s="4" t="s">
        <v>5406</v>
      </c>
      <c r="BS693" s="1">
        <v>0</v>
      </c>
      <c r="BT693" s="1">
        <v>1</v>
      </c>
      <c r="BU693" s="1">
        <v>0</v>
      </c>
      <c r="BV693" s="1">
        <v>0</v>
      </c>
      <c r="BW693" s="1">
        <v>0</v>
      </c>
      <c r="BX693" s="1">
        <v>0</v>
      </c>
      <c r="BY693" s="1">
        <v>0</v>
      </c>
      <c r="BZ693" s="1">
        <v>0</v>
      </c>
      <c r="CA693" s="1">
        <v>0</v>
      </c>
      <c r="CB693" s="4">
        <v>0</v>
      </c>
      <c r="CC693" s="1">
        <v>0</v>
      </c>
      <c r="CD693" s="1">
        <v>0</v>
      </c>
      <c r="CE693" s="4" t="s">
        <v>1799</v>
      </c>
      <c r="CF693" s="4">
        <v>0</v>
      </c>
      <c r="CG693" s="4">
        <v>0</v>
      </c>
      <c r="CH693" s="4">
        <v>0</v>
      </c>
      <c r="CI693" s="4">
        <v>1</v>
      </c>
      <c r="CJ693" s="4">
        <v>0</v>
      </c>
      <c r="CK693" s="4" t="s">
        <v>6164</v>
      </c>
      <c r="CL693" s="4" t="s">
        <v>5745</v>
      </c>
      <c r="CM693" s="4" t="s">
        <v>5773</v>
      </c>
      <c r="CN693" s="4" t="s">
        <v>1742</v>
      </c>
      <c r="CO693" s="4">
        <v>1</v>
      </c>
      <c r="CP693" s="4">
        <v>0</v>
      </c>
      <c r="CQ693" s="4">
        <v>0</v>
      </c>
      <c r="CR693" s="4">
        <v>0</v>
      </c>
      <c r="CS693" s="4" t="s">
        <v>5887</v>
      </c>
      <c r="CT693" s="3" t="s">
        <v>1799</v>
      </c>
      <c r="CU693" s="3">
        <v>0</v>
      </c>
      <c r="CV693" s="3">
        <v>0</v>
      </c>
      <c r="CW693" s="3">
        <v>0</v>
      </c>
      <c r="CX693" s="3">
        <v>1</v>
      </c>
      <c r="CY693" s="3">
        <v>0</v>
      </c>
      <c r="CZ693" s="3" t="s">
        <v>1757</v>
      </c>
      <c r="DA693" s="6" t="s">
        <v>1757</v>
      </c>
      <c r="DB693" s="4" t="s">
        <v>6798</v>
      </c>
      <c r="DC693" s="17" t="s">
        <v>6799</v>
      </c>
      <c r="DD693" s="4" t="s">
        <v>5678</v>
      </c>
    </row>
    <row r="694" spans="1:108" ht="99" customHeight="1" x14ac:dyDescent="0.45">
      <c r="A694" s="8" t="s">
        <v>2875</v>
      </c>
      <c r="B694" s="1" t="s">
        <v>3799</v>
      </c>
      <c r="C694" s="12" t="s">
        <v>279</v>
      </c>
      <c r="D694" s="12" t="s">
        <v>3798</v>
      </c>
      <c r="E694" s="12">
        <v>432864</v>
      </c>
      <c r="F694" s="12" t="s">
        <v>53</v>
      </c>
      <c r="G694" s="12">
        <v>5</v>
      </c>
      <c r="H694" s="1" t="s">
        <v>200</v>
      </c>
      <c r="I694" s="1" t="s">
        <v>5773</v>
      </c>
      <c r="J694" s="1" t="s">
        <v>6801</v>
      </c>
      <c r="K694" s="1" t="s">
        <v>16</v>
      </c>
      <c r="M694" s="1" t="s">
        <v>6012</v>
      </c>
      <c r="N694" s="16" t="s">
        <v>18</v>
      </c>
      <c r="O694" s="16">
        <v>1</v>
      </c>
      <c r="P694" s="2" t="s">
        <v>6802</v>
      </c>
      <c r="Q694" s="2">
        <v>0</v>
      </c>
      <c r="R694" s="2">
        <v>1</v>
      </c>
      <c r="S694" s="2">
        <v>0</v>
      </c>
      <c r="T694" s="2">
        <v>1</v>
      </c>
      <c r="U694" s="2">
        <v>0</v>
      </c>
      <c r="V694" s="2">
        <v>1</v>
      </c>
      <c r="W694" s="2">
        <v>0</v>
      </c>
      <c r="X694" s="2">
        <v>0</v>
      </c>
      <c r="Y694" s="1" t="s">
        <v>84</v>
      </c>
      <c r="Z694" s="1" t="s">
        <v>4857</v>
      </c>
      <c r="AA694" s="1">
        <v>0</v>
      </c>
      <c r="AB694" s="1">
        <v>1</v>
      </c>
      <c r="AC694" s="1">
        <v>1</v>
      </c>
      <c r="AD694" s="1">
        <v>1</v>
      </c>
      <c r="AE694" s="1">
        <v>0</v>
      </c>
      <c r="AF694" s="1">
        <v>0</v>
      </c>
      <c r="AG694" s="16">
        <v>3</v>
      </c>
      <c r="AH694" s="2">
        <v>1</v>
      </c>
      <c r="AI694" s="4" t="s">
        <v>5135</v>
      </c>
      <c r="AJ694" s="4">
        <v>0</v>
      </c>
      <c r="AK694" s="4">
        <v>0</v>
      </c>
      <c r="AL694" s="4">
        <v>0</v>
      </c>
      <c r="AM694" s="4">
        <v>0</v>
      </c>
      <c r="AN694" s="4">
        <v>1</v>
      </c>
      <c r="AO694" s="4">
        <v>0</v>
      </c>
      <c r="AP694" s="4">
        <v>0</v>
      </c>
      <c r="AQ694" s="4">
        <v>0</v>
      </c>
      <c r="AR694" s="16">
        <v>1</v>
      </c>
      <c r="AS694" s="4" t="s">
        <v>1239</v>
      </c>
      <c r="AT694" s="1">
        <v>0</v>
      </c>
      <c r="AU694" s="1">
        <v>0</v>
      </c>
      <c r="AV694" s="1">
        <v>0</v>
      </c>
      <c r="AW694" s="1">
        <v>0</v>
      </c>
      <c r="AX694" s="1">
        <v>0</v>
      </c>
      <c r="AY694" s="1">
        <v>0</v>
      </c>
      <c r="AZ694" s="1">
        <v>0</v>
      </c>
      <c r="BA694" s="1">
        <v>1</v>
      </c>
      <c r="BB694" s="1">
        <v>0</v>
      </c>
      <c r="BC694" s="6" t="s">
        <v>6803</v>
      </c>
      <c r="BD694" s="6" t="s">
        <v>5780</v>
      </c>
      <c r="BE694" s="85">
        <v>500000</v>
      </c>
      <c r="BF694" s="3">
        <v>3</v>
      </c>
      <c r="BG694" s="6">
        <v>3</v>
      </c>
      <c r="BH694" s="4" t="s">
        <v>6808</v>
      </c>
      <c r="BI694" s="1">
        <v>1</v>
      </c>
      <c r="BJ694" s="1">
        <v>0</v>
      </c>
      <c r="BK694" s="1">
        <v>1</v>
      </c>
      <c r="BL694" s="1">
        <v>0</v>
      </c>
      <c r="BM694" s="1">
        <v>0</v>
      </c>
      <c r="BN694" s="1">
        <v>0</v>
      </c>
      <c r="BO694" s="1">
        <v>0</v>
      </c>
      <c r="BP694" s="1">
        <v>0</v>
      </c>
      <c r="BQ694" s="1">
        <v>0</v>
      </c>
      <c r="BR694" s="4" t="s">
        <v>5406</v>
      </c>
      <c r="BS694" s="1">
        <v>0</v>
      </c>
      <c r="BT694" s="1">
        <v>1</v>
      </c>
      <c r="BU694" s="1">
        <v>0</v>
      </c>
      <c r="BV694" s="1">
        <v>0</v>
      </c>
      <c r="BW694" s="1">
        <v>0</v>
      </c>
      <c r="BX694" s="1">
        <v>0</v>
      </c>
      <c r="BY694" s="1">
        <v>0</v>
      </c>
      <c r="BZ694" s="1">
        <v>0</v>
      </c>
      <c r="CA694" s="1">
        <v>0</v>
      </c>
      <c r="CB694" s="4">
        <v>0</v>
      </c>
      <c r="CC694" s="1">
        <v>0</v>
      </c>
      <c r="CD694" s="1">
        <v>0</v>
      </c>
      <c r="CE694" s="4" t="s">
        <v>2459</v>
      </c>
      <c r="CF694" s="4">
        <v>0</v>
      </c>
      <c r="CG694" s="4">
        <v>1</v>
      </c>
      <c r="CH694" s="4">
        <v>0</v>
      </c>
      <c r="CI694" s="4">
        <v>1</v>
      </c>
      <c r="CJ694" s="4">
        <v>1</v>
      </c>
      <c r="CK694" s="4" t="s">
        <v>6805</v>
      </c>
      <c r="CL694" s="4" t="s">
        <v>5745</v>
      </c>
      <c r="CM694" s="4" t="s">
        <v>5773</v>
      </c>
      <c r="CN694" s="4" t="s">
        <v>1799</v>
      </c>
      <c r="CO694" s="4">
        <v>0</v>
      </c>
      <c r="CP694" s="4">
        <v>0</v>
      </c>
      <c r="CQ694" s="4">
        <v>1</v>
      </c>
      <c r="CR694" s="4">
        <v>0</v>
      </c>
      <c r="CS694" s="4" t="s">
        <v>6804</v>
      </c>
      <c r="CT694" s="3" t="s">
        <v>1799</v>
      </c>
      <c r="CU694" s="3">
        <v>0</v>
      </c>
      <c r="CV694" s="3">
        <v>0</v>
      </c>
      <c r="CW694" s="3">
        <v>0</v>
      </c>
      <c r="CX694" s="3">
        <v>1</v>
      </c>
      <c r="CY694" s="3">
        <v>0</v>
      </c>
      <c r="CZ694" s="3" t="s">
        <v>4888</v>
      </c>
      <c r="DA694" s="6" t="s">
        <v>4888</v>
      </c>
      <c r="DB694" s="4" t="s">
        <v>6807</v>
      </c>
      <c r="DC694" s="17" t="s">
        <v>6806</v>
      </c>
      <c r="DD694" s="4" t="s">
        <v>5678</v>
      </c>
    </row>
    <row r="695" spans="1:108" ht="102.75" customHeight="1" x14ac:dyDescent="0.45">
      <c r="A695" s="8" t="s">
        <v>2876</v>
      </c>
      <c r="B695" s="1" t="s">
        <v>3800</v>
      </c>
      <c r="C695" s="12" t="s">
        <v>279</v>
      </c>
      <c r="D695" s="12" t="s">
        <v>3798</v>
      </c>
      <c r="E695" s="12">
        <v>432864</v>
      </c>
      <c r="F695" s="12" t="s">
        <v>53</v>
      </c>
      <c r="G695" s="12">
        <v>5</v>
      </c>
      <c r="H695" s="1">
        <v>2012</v>
      </c>
      <c r="I695" s="1">
        <v>2</v>
      </c>
      <c r="J695" s="1" t="s">
        <v>6643</v>
      </c>
      <c r="K695" s="1" t="s">
        <v>16</v>
      </c>
      <c r="M695" s="1" t="s">
        <v>5776</v>
      </c>
      <c r="N695" s="16" t="s">
        <v>18</v>
      </c>
      <c r="O695" s="16">
        <v>1</v>
      </c>
      <c r="P695" s="2" t="s">
        <v>6809</v>
      </c>
      <c r="Q695" s="2">
        <v>0</v>
      </c>
      <c r="R695" s="2">
        <v>1</v>
      </c>
      <c r="S695" s="2">
        <v>0</v>
      </c>
      <c r="T695" s="2">
        <v>0</v>
      </c>
      <c r="U695" s="2">
        <v>0</v>
      </c>
      <c r="V695" s="2">
        <v>0</v>
      </c>
      <c r="W695" s="2">
        <v>0</v>
      </c>
      <c r="X695" s="2">
        <v>0</v>
      </c>
      <c r="Y695" s="1" t="s">
        <v>84</v>
      </c>
      <c r="Z695" s="1" t="s">
        <v>4857</v>
      </c>
      <c r="AA695" s="1">
        <v>0</v>
      </c>
      <c r="AB695" s="1">
        <v>1</v>
      </c>
      <c r="AC695" s="1">
        <v>1</v>
      </c>
      <c r="AD695" s="1">
        <v>1</v>
      </c>
      <c r="AE695" s="1">
        <v>0</v>
      </c>
      <c r="AF695" s="1">
        <v>0</v>
      </c>
      <c r="AG695" s="16">
        <v>3</v>
      </c>
      <c r="AH695" s="2">
        <v>1</v>
      </c>
      <c r="AI695" s="4" t="s">
        <v>5135</v>
      </c>
      <c r="AJ695" s="4">
        <v>0</v>
      </c>
      <c r="AK695" s="4">
        <v>0</v>
      </c>
      <c r="AL695" s="4">
        <v>0</v>
      </c>
      <c r="AM695" s="4">
        <v>0</v>
      </c>
      <c r="AN695" s="4">
        <v>1</v>
      </c>
      <c r="AO695" s="4">
        <v>0</v>
      </c>
      <c r="AP695" s="4">
        <v>0</v>
      </c>
      <c r="AQ695" s="4">
        <v>0</v>
      </c>
      <c r="AR695" s="16">
        <v>1</v>
      </c>
      <c r="AS695" s="4" t="s">
        <v>1239</v>
      </c>
      <c r="AT695" s="1">
        <v>0</v>
      </c>
      <c r="AU695" s="1">
        <v>0</v>
      </c>
      <c r="AV695" s="1">
        <v>0</v>
      </c>
      <c r="AW695" s="1">
        <v>0</v>
      </c>
      <c r="AX695" s="1">
        <v>0</v>
      </c>
      <c r="AY695" s="1">
        <v>0</v>
      </c>
      <c r="AZ695" s="1">
        <v>0</v>
      </c>
      <c r="BA695" s="1">
        <v>1</v>
      </c>
      <c r="BB695" s="1">
        <v>0</v>
      </c>
      <c r="BC695" s="6" t="s">
        <v>6616</v>
      </c>
      <c r="BD695" s="6" t="s">
        <v>5911</v>
      </c>
      <c r="BE695" s="85">
        <v>500000</v>
      </c>
      <c r="BF695" s="3">
        <v>3</v>
      </c>
      <c r="BG695" s="6">
        <v>3</v>
      </c>
      <c r="BH695" s="4" t="s">
        <v>6808</v>
      </c>
      <c r="BI695" s="1">
        <v>1</v>
      </c>
      <c r="BJ695" s="1">
        <v>0</v>
      </c>
      <c r="BK695" s="1">
        <v>1</v>
      </c>
      <c r="BL695" s="1">
        <v>0</v>
      </c>
      <c r="BM695" s="1">
        <v>0</v>
      </c>
      <c r="BN695" s="1">
        <v>0</v>
      </c>
      <c r="BO695" s="1">
        <v>0</v>
      </c>
      <c r="BP695" s="1">
        <v>0</v>
      </c>
      <c r="BQ695" s="1">
        <v>0</v>
      </c>
      <c r="BR695" s="4" t="s">
        <v>5406</v>
      </c>
      <c r="BS695" s="1">
        <v>0</v>
      </c>
      <c r="BT695" s="1">
        <v>1</v>
      </c>
      <c r="BU695" s="1">
        <v>0</v>
      </c>
      <c r="BV695" s="1">
        <v>0</v>
      </c>
      <c r="BW695" s="1">
        <v>0</v>
      </c>
      <c r="BX695" s="1">
        <v>0</v>
      </c>
      <c r="BY695" s="1">
        <v>0</v>
      </c>
      <c r="BZ695" s="1">
        <v>0</v>
      </c>
      <c r="CA695" s="1">
        <v>0</v>
      </c>
      <c r="CB695" s="4">
        <v>0</v>
      </c>
      <c r="CC695" s="1">
        <v>0</v>
      </c>
      <c r="CD695" s="1">
        <v>0</v>
      </c>
      <c r="CE695" s="4" t="s">
        <v>1799</v>
      </c>
      <c r="CF695" s="4">
        <v>0</v>
      </c>
      <c r="CG695" s="4">
        <v>0</v>
      </c>
      <c r="CH695" s="4">
        <v>0</v>
      </c>
      <c r="CI695" s="4">
        <v>1</v>
      </c>
      <c r="CJ695" s="4">
        <v>0</v>
      </c>
      <c r="CK695" s="4" t="s">
        <v>6812</v>
      </c>
      <c r="CL695" s="4" t="s">
        <v>5745</v>
      </c>
      <c r="CM695" s="4" t="s">
        <v>5773</v>
      </c>
      <c r="CN695" s="4" t="s">
        <v>1742</v>
      </c>
      <c r="CO695" s="4">
        <v>1</v>
      </c>
      <c r="CP695" s="4">
        <v>0</v>
      </c>
      <c r="CQ695" s="4">
        <v>0</v>
      </c>
      <c r="CR695" s="4">
        <v>0</v>
      </c>
      <c r="CS695" s="4" t="s">
        <v>4553</v>
      </c>
      <c r="CT695" s="3" t="s">
        <v>1799</v>
      </c>
      <c r="CU695" s="3">
        <v>0</v>
      </c>
      <c r="CV695" s="3">
        <v>0</v>
      </c>
      <c r="CW695" s="3">
        <v>0</v>
      </c>
      <c r="CX695" s="3">
        <v>1</v>
      </c>
      <c r="CY695" s="3">
        <v>0</v>
      </c>
      <c r="CZ695" s="3" t="s">
        <v>1757</v>
      </c>
      <c r="DA695" s="6" t="s">
        <v>1757</v>
      </c>
      <c r="DB695" s="4" t="s">
        <v>6810</v>
      </c>
      <c r="DC695" s="17" t="s">
        <v>6811</v>
      </c>
      <c r="DD695" s="4" t="s">
        <v>5678</v>
      </c>
    </row>
    <row r="696" spans="1:108" ht="90" customHeight="1" x14ac:dyDescent="0.45">
      <c r="A696" s="8" t="s">
        <v>2877</v>
      </c>
      <c r="B696" s="1" t="s">
        <v>3801</v>
      </c>
      <c r="C696" s="12" t="s">
        <v>279</v>
      </c>
      <c r="D696" s="12" t="s">
        <v>3798</v>
      </c>
      <c r="E696" s="12">
        <v>432864</v>
      </c>
      <c r="F696" s="12" t="s">
        <v>53</v>
      </c>
      <c r="G696" s="12">
        <v>5</v>
      </c>
      <c r="H696" s="1" t="s">
        <v>200</v>
      </c>
      <c r="I696" s="1" t="s">
        <v>5773</v>
      </c>
      <c r="J696" s="1" t="s">
        <v>6385</v>
      </c>
      <c r="K696" s="1" t="s">
        <v>16</v>
      </c>
      <c r="M696" s="1" t="s">
        <v>6814</v>
      </c>
      <c r="N696" s="16" t="s">
        <v>18</v>
      </c>
      <c r="O696" s="16">
        <v>1</v>
      </c>
      <c r="P696" s="2" t="s">
        <v>6815</v>
      </c>
      <c r="Q696" s="2">
        <v>0</v>
      </c>
      <c r="R696" s="2">
        <v>0</v>
      </c>
      <c r="S696" s="2">
        <v>0</v>
      </c>
      <c r="T696" s="2">
        <v>0</v>
      </c>
      <c r="U696" s="2">
        <v>1</v>
      </c>
      <c r="V696" s="2">
        <v>0</v>
      </c>
      <c r="W696" s="2">
        <v>0</v>
      </c>
      <c r="X696" s="2">
        <v>0</v>
      </c>
      <c r="Y696" s="1" t="s">
        <v>84</v>
      </c>
      <c r="Z696" s="1" t="s">
        <v>4857</v>
      </c>
      <c r="AA696" s="1">
        <v>0</v>
      </c>
      <c r="AB696" s="1">
        <v>1</v>
      </c>
      <c r="AC696" s="1">
        <v>1</v>
      </c>
      <c r="AD696" s="1">
        <v>1</v>
      </c>
      <c r="AE696" s="1">
        <v>0</v>
      </c>
      <c r="AF696" s="1">
        <v>0</v>
      </c>
      <c r="AG696" s="16">
        <v>3</v>
      </c>
      <c r="AH696" s="2">
        <v>1</v>
      </c>
      <c r="AI696" s="4" t="s">
        <v>5135</v>
      </c>
      <c r="AJ696" s="4">
        <v>0</v>
      </c>
      <c r="AK696" s="4">
        <v>0</v>
      </c>
      <c r="AL696" s="4">
        <v>0</v>
      </c>
      <c r="AM696" s="4">
        <v>0</v>
      </c>
      <c r="AN696" s="4">
        <v>1</v>
      </c>
      <c r="AO696" s="4">
        <v>0</v>
      </c>
      <c r="AP696" s="4">
        <v>0</v>
      </c>
      <c r="AQ696" s="4">
        <v>0</v>
      </c>
      <c r="AR696" s="16">
        <v>1</v>
      </c>
      <c r="AS696" s="4" t="s">
        <v>1239</v>
      </c>
      <c r="AT696" s="1">
        <v>0</v>
      </c>
      <c r="AU696" s="1">
        <v>0</v>
      </c>
      <c r="AV696" s="1">
        <v>0</v>
      </c>
      <c r="AW696" s="1">
        <v>0</v>
      </c>
      <c r="AX696" s="1">
        <v>0</v>
      </c>
      <c r="AY696" s="1">
        <v>0</v>
      </c>
      <c r="AZ696" s="1">
        <v>0</v>
      </c>
      <c r="BA696" s="1">
        <v>1</v>
      </c>
      <c r="BB696" s="1">
        <v>0</v>
      </c>
      <c r="BC696" s="6" t="s">
        <v>6813</v>
      </c>
      <c r="BD696" s="6" t="s">
        <v>5773</v>
      </c>
      <c r="BE696" s="85">
        <v>4000000</v>
      </c>
      <c r="BF696" s="3">
        <v>5</v>
      </c>
      <c r="BG696" s="6">
        <v>2</v>
      </c>
      <c r="BH696" s="4" t="s">
        <v>6525</v>
      </c>
      <c r="BI696" s="1">
        <v>1</v>
      </c>
      <c r="BJ696" s="1">
        <v>0</v>
      </c>
      <c r="BK696" s="1">
        <v>0</v>
      </c>
      <c r="BL696" s="1">
        <v>0</v>
      </c>
      <c r="BM696" s="1">
        <v>0</v>
      </c>
      <c r="BN696" s="1">
        <v>0</v>
      </c>
      <c r="BO696" s="1">
        <v>0</v>
      </c>
      <c r="BP696" s="1">
        <v>0</v>
      </c>
      <c r="BQ696" s="1">
        <v>0</v>
      </c>
      <c r="BR696" s="4" t="s">
        <v>5406</v>
      </c>
      <c r="BS696" s="1">
        <v>0</v>
      </c>
      <c r="BT696" s="1">
        <v>1</v>
      </c>
      <c r="BU696" s="1">
        <v>0</v>
      </c>
      <c r="BV696" s="1">
        <v>0</v>
      </c>
      <c r="BW696" s="1">
        <v>0</v>
      </c>
      <c r="BX696" s="1">
        <v>0</v>
      </c>
      <c r="BY696" s="1">
        <v>0</v>
      </c>
      <c r="BZ696" s="1">
        <v>0</v>
      </c>
      <c r="CA696" s="1">
        <v>0</v>
      </c>
      <c r="CB696" s="4">
        <v>0</v>
      </c>
      <c r="CC696" s="1">
        <v>0</v>
      </c>
      <c r="CD696" s="1">
        <v>0</v>
      </c>
      <c r="CE696" s="4" t="s">
        <v>1799</v>
      </c>
      <c r="CF696" s="4">
        <v>0</v>
      </c>
      <c r="CG696" s="4">
        <v>0</v>
      </c>
      <c r="CH696" s="4">
        <v>0</v>
      </c>
      <c r="CI696" s="4">
        <v>1</v>
      </c>
      <c r="CJ696" s="4">
        <v>0</v>
      </c>
      <c r="CK696" s="4" t="s">
        <v>6816</v>
      </c>
      <c r="CL696" s="4" t="s">
        <v>5745</v>
      </c>
      <c r="CM696" s="4" t="s">
        <v>5773</v>
      </c>
      <c r="CN696" s="4" t="s">
        <v>1799</v>
      </c>
      <c r="CO696" s="4">
        <v>0</v>
      </c>
      <c r="CP696" s="4">
        <v>0</v>
      </c>
      <c r="CQ696" s="4">
        <v>1</v>
      </c>
      <c r="CR696" s="4">
        <v>0</v>
      </c>
      <c r="CS696" s="4" t="s">
        <v>6804</v>
      </c>
      <c r="CT696" s="3" t="s">
        <v>1799</v>
      </c>
      <c r="CU696" s="3">
        <v>0</v>
      </c>
      <c r="CV696" s="3">
        <v>0</v>
      </c>
      <c r="CW696" s="3">
        <v>0</v>
      </c>
      <c r="CX696" s="3">
        <v>1</v>
      </c>
      <c r="CY696" s="3">
        <v>0</v>
      </c>
      <c r="CZ696" s="3" t="s">
        <v>5284</v>
      </c>
      <c r="DA696" s="6" t="s">
        <v>5284</v>
      </c>
      <c r="DB696" s="4" t="s">
        <v>6817</v>
      </c>
      <c r="DC696" s="17" t="s">
        <v>6818</v>
      </c>
      <c r="DD696" s="4" t="s">
        <v>5678</v>
      </c>
    </row>
    <row r="697" spans="1:108" ht="93.75" customHeight="1" x14ac:dyDescent="0.45">
      <c r="A697" s="8" t="s">
        <v>7127</v>
      </c>
      <c r="B697" s="1" t="s">
        <v>3802</v>
      </c>
      <c r="C697" s="12" t="s">
        <v>279</v>
      </c>
      <c r="D697" s="12" t="s">
        <v>3798</v>
      </c>
      <c r="E697" s="12">
        <v>432864</v>
      </c>
      <c r="F697" s="12" t="s">
        <v>53</v>
      </c>
      <c r="G697" s="12">
        <v>5</v>
      </c>
      <c r="H697" s="1">
        <v>2015</v>
      </c>
      <c r="I697" s="1">
        <v>5</v>
      </c>
      <c r="J697" s="1" t="s">
        <v>5922</v>
      </c>
      <c r="K697" s="1" t="s">
        <v>45</v>
      </c>
      <c r="M697" s="1" t="s">
        <v>5923</v>
      </c>
      <c r="N697" s="16" t="s">
        <v>18</v>
      </c>
      <c r="O697" s="16">
        <v>1</v>
      </c>
      <c r="P697" s="2" t="s">
        <v>6822</v>
      </c>
      <c r="Q697" s="2">
        <v>0</v>
      </c>
      <c r="R697" s="2">
        <v>0</v>
      </c>
      <c r="S697" s="2">
        <v>0</v>
      </c>
      <c r="T697" s="2">
        <v>1</v>
      </c>
      <c r="U697" s="2">
        <v>1</v>
      </c>
      <c r="V697" s="2">
        <v>0</v>
      </c>
      <c r="W697" s="2">
        <v>0</v>
      </c>
      <c r="X697" s="2">
        <v>0</v>
      </c>
      <c r="Y697" s="1" t="s">
        <v>84</v>
      </c>
      <c r="Z697" s="1" t="s">
        <v>4857</v>
      </c>
      <c r="AA697" s="1">
        <v>0</v>
      </c>
      <c r="AB697" s="1">
        <v>1</v>
      </c>
      <c r="AC697" s="1">
        <v>1</v>
      </c>
      <c r="AD697" s="1">
        <v>1</v>
      </c>
      <c r="AE697" s="1">
        <v>0</v>
      </c>
      <c r="AF697" s="1">
        <v>0</v>
      </c>
      <c r="AG697" s="16">
        <v>3</v>
      </c>
      <c r="AH697" s="2">
        <v>1</v>
      </c>
      <c r="AI697" s="4" t="s">
        <v>5135</v>
      </c>
      <c r="AJ697" s="4">
        <v>0</v>
      </c>
      <c r="AK697" s="4">
        <v>0</v>
      </c>
      <c r="AL697" s="4">
        <v>0</v>
      </c>
      <c r="AM697" s="4">
        <v>0</v>
      </c>
      <c r="AN697" s="4">
        <v>1</v>
      </c>
      <c r="AO697" s="4">
        <v>0</v>
      </c>
      <c r="AP697" s="4">
        <v>0</v>
      </c>
      <c r="AQ697" s="4">
        <v>0</v>
      </c>
      <c r="AR697" s="16">
        <v>1</v>
      </c>
      <c r="AS697" s="4" t="s">
        <v>1239</v>
      </c>
      <c r="AT697" s="1">
        <v>0</v>
      </c>
      <c r="AU697" s="1">
        <v>0</v>
      </c>
      <c r="AV697" s="1">
        <v>0</v>
      </c>
      <c r="AW697" s="1">
        <v>0</v>
      </c>
      <c r="AX697" s="1">
        <v>0</v>
      </c>
      <c r="AY697" s="1">
        <v>0</v>
      </c>
      <c r="AZ697" s="1">
        <v>0</v>
      </c>
      <c r="BA697" s="1">
        <v>1</v>
      </c>
      <c r="BB697" s="1">
        <v>0</v>
      </c>
      <c r="BC697" s="6" t="s">
        <v>6819</v>
      </c>
      <c r="BD697" s="6" t="s">
        <v>5944</v>
      </c>
      <c r="BE697" s="85"/>
      <c r="BG697" s="6">
        <v>2</v>
      </c>
      <c r="BH697" s="4" t="s">
        <v>6824</v>
      </c>
      <c r="BI697" s="1">
        <v>0</v>
      </c>
      <c r="BJ697" s="1">
        <v>1</v>
      </c>
      <c r="BK697" s="1">
        <v>0</v>
      </c>
      <c r="BL697" s="1">
        <v>0</v>
      </c>
      <c r="BM697" s="1">
        <v>0</v>
      </c>
      <c r="BN697" s="1">
        <v>0</v>
      </c>
      <c r="BO697" s="1">
        <v>0</v>
      </c>
      <c r="BP697" s="1">
        <v>0</v>
      </c>
      <c r="BQ697" s="1">
        <v>0</v>
      </c>
      <c r="BR697" s="4" t="s">
        <v>1856</v>
      </c>
      <c r="BS697" s="1">
        <v>1</v>
      </c>
      <c r="BT697" s="1">
        <v>0</v>
      </c>
      <c r="BU697" s="1">
        <v>0</v>
      </c>
      <c r="BV697" s="1">
        <v>0</v>
      </c>
      <c r="BW697" s="1">
        <v>0</v>
      </c>
      <c r="BX697" s="1">
        <v>0</v>
      </c>
      <c r="BY697" s="1">
        <v>0</v>
      </c>
      <c r="BZ697" s="1">
        <v>0</v>
      </c>
      <c r="CA697" s="1">
        <v>0</v>
      </c>
      <c r="CB697" s="4">
        <v>0</v>
      </c>
      <c r="CC697" s="1">
        <v>0</v>
      </c>
      <c r="CD697" s="1">
        <v>0</v>
      </c>
      <c r="CE697" s="4" t="s">
        <v>6842</v>
      </c>
      <c r="CF697" s="4">
        <v>1</v>
      </c>
      <c r="CG697" s="4">
        <v>1</v>
      </c>
      <c r="CH697" s="4">
        <v>0</v>
      </c>
      <c r="CI697" s="4">
        <v>1</v>
      </c>
      <c r="CJ697" s="4">
        <v>1</v>
      </c>
      <c r="CK697" s="4" t="s">
        <v>6823</v>
      </c>
      <c r="CL697" s="4" t="s">
        <v>5745</v>
      </c>
      <c r="CM697" s="4" t="s">
        <v>5773</v>
      </c>
      <c r="CN697" s="4" t="s">
        <v>1742</v>
      </c>
      <c r="CO697" s="4">
        <v>1</v>
      </c>
      <c r="CP697" s="4">
        <v>0</v>
      </c>
      <c r="CQ697" s="4">
        <v>0</v>
      </c>
      <c r="CR697" s="4">
        <v>0</v>
      </c>
      <c r="CS697" s="4" t="s">
        <v>5887</v>
      </c>
      <c r="CT697" s="3" t="s">
        <v>1799</v>
      </c>
      <c r="CU697" s="3">
        <v>0</v>
      </c>
      <c r="CV697" s="3">
        <v>0</v>
      </c>
      <c r="CW697" s="3">
        <v>0</v>
      </c>
      <c r="CX697" s="3">
        <v>1</v>
      </c>
      <c r="CY697" s="3">
        <v>0</v>
      </c>
      <c r="CZ697" s="3" t="s">
        <v>4888</v>
      </c>
      <c r="DA697" s="6" t="s">
        <v>4888</v>
      </c>
      <c r="DB697" s="4" t="s">
        <v>6820</v>
      </c>
      <c r="DC697" s="17" t="s">
        <v>6821</v>
      </c>
      <c r="DD697" s="4" t="s">
        <v>5678</v>
      </c>
    </row>
    <row r="698" spans="1:108" ht="90" customHeight="1" x14ac:dyDescent="0.45">
      <c r="A698" s="8" t="s">
        <v>2878</v>
      </c>
      <c r="B698" s="1" t="s">
        <v>3803</v>
      </c>
      <c r="C698" s="12" t="s">
        <v>279</v>
      </c>
      <c r="D698" s="12" t="s">
        <v>3798</v>
      </c>
      <c r="E698" s="12">
        <v>432864</v>
      </c>
      <c r="F698" s="12" t="s">
        <v>53</v>
      </c>
      <c r="G698" s="12">
        <v>5</v>
      </c>
      <c r="H698" s="1" t="s">
        <v>200</v>
      </c>
      <c r="I698" s="1" t="s">
        <v>5773</v>
      </c>
      <c r="J698" s="1" t="s">
        <v>6825</v>
      </c>
      <c r="K698" s="1" t="s">
        <v>16</v>
      </c>
      <c r="M698" s="1" t="s">
        <v>6410</v>
      </c>
      <c r="N698" s="16" t="s">
        <v>18</v>
      </c>
      <c r="O698" s="16">
        <v>1</v>
      </c>
      <c r="P698" s="2" t="s">
        <v>6404</v>
      </c>
      <c r="Q698" s="2">
        <v>1</v>
      </c>
      <c r="R698" s="2">
        <v>0</v>
      </c>
      <c r="S698" s="2">
        <v>0</v>
      </c>
      <c r="T698" s="2">
        <v>0</v>
      </c>
      <c r="U698" s="2">
        <v>0</v>
      </c>
      <c r="V698" s="2">
        <v>0</v>
      </c>
      <c r="W698" s="2">
        <v>0</v>
      </c>
      <c r="X698" s="2">
        <v>0</v>
      </c>
      <c r="Y698" s="1" t="s">
        <v>84</v>
      </c>
      <c r="Z698" s="1" t="s">
        <v>4857</v>
      </c>
      <c r="AA698" s="1">
        <v>0</v>
      </c>
      <c r="AB698" s="1">
        <v>1</v>
      </c>
      <c r="AC698" s="1">
        <v>1</v>
      </c>
      <c r="AD698" s="1">
        <v>1</v>
      </c>
      <c r="AE698" s="1">
        <v>0</v>
      </c>
      <c r="AF698" s="1">
        <v>0</v>
      </c>
      <c r="AG698" s="16">
        <v>3</v>
      </c>
      <c r="AH698" s="2">
        <v>1</v>
      </c>
      <c r="AI698" s="4" t="s">
        <v>5135</v>
      </c>
      <c r="AJ698" s="4">
        <v>0</v>
      </c>
      <c r="AK698" s="4">
        <v>0</v>
      </c>
      <c r="AL698" s="4">
        <v>0</v>
      </c>
      <c r="AM698" s="4">
        <v>0</v>
      </c>
      <c r="AN698" s="4">
        <v>1</v>
      </c>
      <c r="AO698" s="4">
        <v>0</v>
      </c>
      <c r="AP698" s="4">
        <v>0</v>
      </c>
      <c r="AQ698" s="4">
        <v>0</v>
      </c>
      <c r="AR698" s="16">
        <v>1</v>
      </c>
      <c r="AS698" s="4" t="s">
        <v>1239</v>
      </c>
      <c r="AT698" s="1">
        <v>0</v>
      </c>
      <c r="AU698" s="1">
        <v>0</v>
      </c>
      <c r="AV698" s="1">
        <v>0</v>
      </c>
      <c r="AW698" s="1">
        <v>0</v>
      </c>
      <c r="AX698" s="1">
        <v>0</v>
      </c>
      <c r="AY698" s="1">
        <v>0</v>
      </c>
      <c r="AZ698" s="1">
        <v>0</v>
      </c>
      <c r="BA698" s="1">
        <v>1</v>
      </c>
      <c r="BB698" s="1">
        <v>0</v>
      </c>
      <c r="BC698" s="6" t="s">
        <v>6803</v>
      </c>
      <c r="BD698" s="6" t="s">
        <v>5780</v>
      </c>
      <c r="BE698" s="85">
        <v>2000000</v>
      </c>
      <c r="BF698" s="3">
        <v>4</v>
      </c>
      <c r="BG698" s="6">
        <v>3</v>
      </c>
      <c r="BH698" s="4" t="s">
        <v>6828</v>
      </c>
      <c r="BI698" s="1">
        <v>0</v>
      </c>
      <c r="BJ698" s="1">
        <v>0</v>
      </c>
      <c r="BK698" s="1">
        <v>0</v>
      </c>
      <c r="BL698" s="1">
        <v>0</v>
      </c>
      <c r="BM698" s="1">
        <v>0</v>
      </c>
      <c r="BN698" s="1">
        <v>0</v>
      </c>
      <c r="BO698" s="1">
        <v>1</v>
      </c>
      <c r="BP698" s="1">
        <v>0</v>
      </c>
      <c r="BQ698" s="1">
        <v>0</v>
      </c>
      <c r="BR698" s="4" t="s">
        <v>5406</v>
      </c>
      <c r="BS698" s="1">
        <v>0</v>
      </c>
      <c r="BT698" s="1">
        <v>1</v>
      </c>
      <c r="BU698" s="1">
        <v>0</v>
      </c>
      <c r="BV698" s="1">
        <v>0</v>
      </c>
      <c r="BW698" s="1">
        <v>0</v>
      </c>
      <c r="BX698" s="1">
        <v>0</v>
      </c>
      <c r="BY698" s="1">
        <v>0</v>
      </c>
      <c r="BZ698" s="1">
        <v>0</v>
      </c>
      <c r="CA698" s="1">
        <v>0</v>
      </c>
      <c r="CB698" s="4">
        <v>0</v>
      </c>
      <c r="CC698" s="1">
        <v>0</v>
      </c>
      <c r="CD698" s="1">
        <v>0</v>
      </c>
      <c r="CE698" s="4" t="s">
        <v>6842</v>
      </c>
      <c r="CF698" s="4">
        <v>1</v>
      </c>
      <c r="CG698" s="4">
        <v>1</v>
      </c>
      <c r="CH698" s="4">
        <v>0</v>
      </c>
      <c r="CI698" s="4">
        <v>1</v>
      </c>
      <c r="CJ698" s="4">
        <v>1</v>
      </c>
      <c r="CK698" s="4" t="s">
        <v>6823</v>
      </c>
      <c r="CL698" s="4" t="s">
        <v>5745</v>
      </c>
      <c r="CM698" s="4" t="s">
        <v>5773</v>
      </c>
      <c r="CN698" s="4" t="s">
        <v>1742</v>
      </c>
      <c r="CO698" s="4">
        <v>1</v>
      </c>
      <c r="CP698" s="4">
        <v>0</v>
      </c>
      <c r="CQ698" s="4">
        <v>0</v>
      </c>
      <c r="CR698" s="4">
        <v>0</v>
      </c>
      <c r="CS698" s="4" t="s">
        <v>5887</v>
      </c>
      <c r="CT698" s="3" t="s">
        <v>1799</v>
      </c>
      <c r="CU698" s="3">
        <v>0</v>
      </c>
      <c r="CV698" s="3">
        <v>0</v>
      </c>
      <c r="CW698" s="3">
        <v>0</v>
      </c>
      <c r="CX698" s="3">
        <v>1</v>
      </c>
      <c r="CY698" s="3">
        <v>0</v>
      </c>
      <c r="CZ698" s="3" t="s">
        <v>5784</v>
      </c>
      <c r="DA698" s="6" t="s">
        <v>5784</v>
      </c>
      <c r="DB698" s="4" t="s">
        <v>6827</v>
      </c>
      <c r="DC698" s="17" t="s">
        <v>6826</v>
      </c>
      <c r="DD698" s="4" t="s">
        <v>5678</v>
      </c>
    </row>
    <row r="699" spans="1:108" ht="96" customHeight="1" x14ac:dyDescent="0.45">
      <c r="A699" s="8" t="s">
        <v>2879</v>
      </c>
      <c r="B699" s="1" t="s">
        <v>3804</v>
      </c>
      <c r="C699" s="12" t="s">
        <v>279</v>
      </c>
      <c r="D699" s="12" t="s">
        <v>3798</v>
      </c>
      <c r="E699" s="12">
        <v>432864</v>
      </c>
      <c r="F699" s="12" t="s">
        <v>53</v>
      </c>
      <c r="G699" s="12">
        <v>5</v>
      </c>
      <c r="H699" s="1">
        <v>2016</v>
      </c>
      <c r="I699" s="1">
        <v>4</v>
      </c>
      <c r="J699" s="1" t="s">
        <v>6027</v>
      </c>
      <c r="K699" s="1" t="s">
        <v>45</v>
      </c>
      <c r="M699" s="1" t="s">
        <v>6309</v>
      </c>
      <c r="N699" s="16" t="s">
        <v>18</v>
      </c>
      <c r="O699" s="16">
        <v>1</v>
      </c>
      <c r="P699" s="2" t="s">
        <v>6829</v>
      </c>
      <c r="Q699" s="2">
        <v>0</v>
      </c>
      <c r="R699" s="2">
        <v>0</v>
      </c>
      <c r="S699" s="2">
        <v>0</v>
      </c>
      <c r="T699" s="2">
        <v>1</v>
      </c>
      <c r="U699" s="2">
        <v>0</v>
      </c>
      <c r="V699" s="2">
        <v>0</v>
      </c>
      <c r="W699" s="2">
        <v>0</v>
      </c>
      <c r="X699" s="2">
        <v>0</v>
      </c>
      <c r="Y699" s="1" t="s">
        <v>84</v>
      </c>
      <c r="Z699" s="1" t="s">
        <v>5502</v>
      </c>
      <c r="AA699" s="1">
        <v>1</v>
      </c>
      <c r="AB699" s="1">
        <v>1</v>
      </c>
      <c r="AC699" s="1">
        <v>1</v>
      </c>
      <c r="AD699" s="1">
        <v>0</v>
      </c>
      <c r="AE699" s="1">
        <v>0</v>
      </c>
      <c r="AF699" s="1">
        <v>0</v>
      </c>
      <c r="AG699" s="16">
        <v>3</v>
      </c>
      <c r="AH699" s="2">
        <v>2</v>
      </c>
      <c r="AI699" s="4" t="s">
        <v>5289</v>
      </c>
      <c r="AJ699" s="4">
        <v>0</v>
      </c>
      <c r="AK699" s="4">
        <v>0</v>
      </c>
      <c r="AL699" s="4">
        <v>0</v>
      </c>
      <c r="AM699" s="4">
        <v>0</v>
      </c>
      <c r="AN699" s="4">
        <v>1</v>
      </c>
      <c r="AO699" s="4">
        <v>0</v>
      </c>
      <c r="AP699" s="4">
        <v>1</v>
      </c>
      <c r="AQ699" s="4">
        <v>0</v>
      </c>
      <c r="AR699" s="16">
        <v>1</v>
      </c>
      <c r="AS699" s="4" t="s">
        <v>1239</v>
      </c>
      <c r="AT699" s="1">
        <v>0</v>
      </c>
      <c r="AU699" s="1">
        <v>0</v>
      </c>
      <c r="AV699" s="1">
        <v>0</v>
      </c>
      <c r="AW699" s="1">
        <v>0</v>
      </c>
      <c r="AX699" s="1">
        <v>0</v>
      </c>
      <c r="AY699" s="1">
        <v>0</v>
      </c>
      <c r="AZ699" s="1">
        <v>0</v>
      </c>
      <c r="BA699" s="1">
        <v>1</v>
      </c>
      <c r="BB699" s="1">
        <v>0</v>
      </c>
      <c r="BC699" s="6" t="s">
        <v>5868</v>
      </c>
      <c r="BD699" s="6" t="s">
        <v>5780</v>
      </c>
      <c r="BE699" s="85">
        <v>500000</v>
      </c>
      <c r="BF699" s="3">
        <v>3</v>
      </c>
      <c r="BG699" s="6">
        <v>3</v>
      </c>
      <c r="BH699" s="4" t="s">
        <v>6512</v>
      </c>
      <c r="BI699" s="1">
        <v>0</v>
      </c>
      <c r="BJ699" s="1">
        <v>1</v>
      </c>
      <c r="BK699" s="1">
        <v>0</v>
      </c>
      <c r="BL699" s="1">
        <v>1</v>
      </c>
      <c r="BM699" s="1">
        <v>0</v>
      </c>
      <c r="BN699" s="1">
        <v>0</v>
      </c>
      <c r="BO699" s="1">
        <v>0</v>
      </c>
      <c r="BP699" s="1">
        <v>0</v>
      </c>
      <c r="BQ699" s="1">
        <v>0</v>
      </c>
      <c r="BR699" s="4" t="s">
        <v>6145</v>
      </c>
      <c r="BS699" s="1">
        <v>1</v>
      </c>
      <c r="BT699" s="1">
        <v>0</v>
      </c>
      <c r="BU699" s="1">
        <v>0</v>
      </c>
      <c r="BV699" s="1">
        <v>0</v>
      </c>
      <c r="BW699" s="1">
        <v>0</v>
      </c>
      <c r="BX699" s="1">
        <v>0</v>
      </c>
      <c r="BY699" s="1">
        <v>0</v>
      </c>
      <c r="BZ699" s="1">
        <v>0</v>
      </c>
      <c r="CA699" s="1">
        <v>0</v>
      </c>
      <c r="CB699" s="4">
        <v>0</v>
      </c>
      <c r="CC699" s="1">
        <v>0</v>
      </c>
      <c r="CD699" s="1">
        <v>0</v>
      </c>
      <c r="CE699" s="4" t="s">
        <v>6842</v>
      </c>
      <c r="CF699" s="4">
        <v>1</v>
      </c>
      <c r="CG699" s="4">
        <v>1</v>
      </c>
      <c r="CH699" s="4">
        <v>0</v>
      </c>
      <c r="CI699" s="4">
        <v>1</v>
      </c>
      <c r="CJ699" s="4">
        <v>1</v>
      </c>
      <c r="CK699" s="4" t="s">
        <v>6823</v>
      </c>
      <c r="CL699" s="4" t="s">
        <v>5745</v>
      </c>
      <c r="CM699" s="4" t="s">
        <v>5773</v>
      </c>
      <c r="CN699" s="4" t="s">
        <v>1742</v>
      </c>
      <c r="CO699" s="4">
        <v>1</v>
      </c>
      <c r="CP699" s="4">
        <v>0</v>
      </c>
      <c r="CQ699" s="4">
        <v>0</v>
      </c>
      <c r="CR699" s="4">
        <v>0</v>
      </c>
      <c r="CS699" s="4" t="s">
        <v>5887</v>
      </c>
      <c r="CT699" s="3" t="s">
        <v>1799</v>
      </c>
      <c r="CU699" s="3">
        <v>0</v>
      </c>
      <c r="CV699" s="3">
        <v>0</v>
      </c>
      <c r="CW699" s="3">
        <v>0</v>
      </c>
      <c r="CX699" s="3">
        <v>1</v>
      </c>
      <c r="CY699" s="3">
        <v>0</v>
      </c>
      <c r="CZ699" s="3" t="s">
        <v>4888</v>
      </c>
      <c r="DA699" s="6" t="s">
        <v>4888</v>
      </c>
      <c r="DB699" s="4" t="s">
        <v>6830</v>
      </c>
      <c r="DC699" s="17" t="s">
        <v>6831</v>
      </c>
      <c r="DD699" s="4" t="s">
        <v>5678</v>
      </c>
    </row>
    <row r="700" spans="1:108" ht="93.75" customHeight="1" x14ac:dyDescent="0.45">
      <c r="A700" s="8" t="s">
        <v>2880</v>
      </c>
      <c r="B700" s="1" t="s">
        <v>3805</v>
      </c>
      <c r="C700" s="12" t="s">
        <v>279</v>
      </c>
      <c r="D700" s="12" t="s">
        <v>3798</v>
      </c>
      <c r="E700" s="12">
        <v>432864</v>
      </c>
      <c r="F700" s="12" t="s">
        <v>53</v>
      </c>
      <c r="G700" s="12">
        <v>5</v>
      </c>
      <c r="H700" s="1">
        <v>2017</v>
      </c>
      <c r="I700" s="1">
        <v>1</v>
      </c>
      <c r="J700" s="1" t="s">
        <v>6795</v>
      </c>
      <c r="K700" s="1" t="s">
        <v>16</v>
      </c>
      <c r="M700" s="1" t="s">
        <v>6012</v>
      </c>
      <c r="N700" s="16" t="s">
        <v>18</v>
      </c>
      <c r="O700" s="16">
        <v>1</v>
      </c>
      <c r="P700" s="2" t="s">
        <v>6832</v>
      </c>
      <c r="Q700" s="2">
        <v>0</v>
      </c>
      <c r="R700" s="2">
        <v>1</v>
      </c>
      <c r="S700" s="2">
        <v>0</v>
      </c>
      <c r="T700" s="2">
        <v>0</v>
      </c>
      <c r="U700" s="2">
        <v>0</v>
      </c>
      <c r="V700" s="2">
        <v>0</v>
      </c>
      <c r="W700" s="2">
        <v>0</v>
      </c>
      <c r="X700" s="2">
        <v>0</v>
      </c>
      <c r="Y700" s="1" t="s">
        <v>84</v>
      </c>
      <c r="Z700" s="1" t="s">
        <v>4857</v>
      </c>
      <c r="AA700" s="1">
        <v>0</v>
      </c>
      <c r="AB700" s="1">
        <v>1</v>
      </c>
      <c r="AC700" s="1">
        <v>1</v>
      </c>
      <c r="AD700" s="1">
        <v>1</v>
      </c>
      <c r="AE700" s="1">
        <v>0</v>
      </c>
      <c r="AF700" s="1">
        <v>0</v>
      </c>
      <c r="AG700" s="16">
        <v>3</v>
      </c>
      <c r="AH700" s="2">
        <v>1</v>
      </c>
      <c r="AI700" s="4" t="s">
        <v>5135</v>
      </c>
      <c r="AJ700" s="4">
        <v>0</v>
      </c>
      <c r="AK700" s="4">
        <v>0</v>
      </c>
      <c r="AL700" s="4">
        <v>0</v>
      </c>
      <c r="AM700" s="4">
        <v>0</v>
      </c>
      <c r="AN700" s="4">
        <v>1</v>
      </c>
      <c r="AO700" s="4">
        <v>0</v>
      </c>
      <c r="AP700" s="4">
        <v>0</v>
      </c>
      <c r="AQ700" s="4">
        <v>0</v>
      </c>
      <c r="AR700" s="16">
        <v>1</v>
      </c>
      <c r="AS700" s="4" t="s">
        <v>1239</v>
      </c>
      <c r="AT700" s="1">
        <v>0</v>
      </c>
      <c r="AU700" s="1">
        <v>0</v>
      </c>
      <c r="AV700" s="1">
        <v>0</v>
      </c>
      <c r="AW700" s="1">
        <v>0</v>
      </c>
      <c r="AX700" s="1">
        <v>0</v>
      </c>
      <c r="AY700" s="1">
        <v>0</v>
      </c>
      <c r="AZ700" s="1">
        <v>0</v>
      </c>
      <c r="BA700" s="1">
        <v>1</v>
      </c>
      <c r="BB700" s="1">
        <v>0</v>
      </c>
      <c r="BC700" s="6" t="s">
        <v>6803</v>
      </c>
      <c r="BD700" s="6" t="s">
        <v>5780</v>
      </c>
      <c r="BE700" s="85">
        <v>500000</v>
      </c>
      <c r="BF700" s="3">
        <v>3</v>
      </c>
      <c r="BG700" s="6">
        <v>2</v>
      </c>
      <c r="BH700" s="4" t="s">
        <v>6824</v>
      </c>
      <c r="BI700" s="1">
        <v>0</v>
      </c>
      <c r="BJ700" s="1">
        <v>1</v>
      </c>
      <c r="BK700" s="1">
        <v>0</v>
      </c>
      <c r="BL700" s="1">
        <v>0</v>
      </c>
      <c r="BM700" s="1">
        <v>0</v>
      </c>
      <c r="BN700" s="1">
        <v>0</v>
      </c>
      <c r="BO700" s="1">
        <v>0</v>
      </c>
      <c r="BP700" s="1">
        <v>0</v>
      </c>
      <c r="BQ700" s="1">
        <v>0</v>
      </c>
      <c r="BR700" s="4" t="s">
        <v>5493</v>
      </c>
      <c r="BS700" s="1">
        <v>0</v>
      </c>
      <c r="BT700" s="1">
        <v>0</v>
      </c>
      <c r="BU700" s="1">
        <v>0</v>
      </c>
      <c r="BV700" s="1">
        <v>0</v>
      </c>
      <c r="BW700" s="1">
        <v>0</v>
      </c>
      <c r="BX700" s="1">
        <v>0</v>
      </c>
      <c r="BY700" s="1">
        <v>0</v>
      </c>
      <c r="BZ700" s="1">
        <v>0</v>
      </c>
      <c r="CA700" s="1">
        <v>0</v>
      </c>
      <c r="CB700" s="4">
        <v>0</v>
      </c>
      <c r="CC700" s="1">
        <v>1</v>
      </c>
      <c r="CD700" s="1">
        <v>0</v>
      </c>
      <c r="CE700" s="4" t="s">
        <v>6842</v>
      </c>
      <c r="CF700" s="4">
        <v>1</v>
      </c>
      <c r="CG700" s="4">
        <v>1</v>
      </c>
      <c r="CH700" s="4">
        <v>0</v>
      </c>
      <c r="CI700" s="4">
        <v>1</v>
      </c>
      <c r="CJ700" s="4">
        <v>1</v>
      </c>
      <c r="CK700" s="4" t="s">
        <v>6823</v>
      </c>
      <c r="CL700" s="4" t="s">
        <v>5745</v>
      </c>
      <c r="CM700" s="4" t="s">
        <v>5773</v>
      </c>
      <c r="CN700" s="4" t="s">
        <v>1742</v>
      </c>
      <c r="CO700" s="4">
        <v>1</v>
      </c>
      <c r="CP700" s="4">
        <v>0</v>
      </c>
      <c r="CQ700" s="4">
        <v>0</v>
      </c>
      <c r="CR700" s="4">
        <v>0</v>
      </c>
      <c r="CS700" s="4" t="s">
        <v>5887</v>
      </c>
      <c r="CT700" s="3" t="s">
        <v>1799</v>
      </c>
      <c r="CU700" s="3">
        <v>0</v>
      </c>
      <c r="CV700" s="3">
        <v>0</v>
      </c>
      <c r="CW700" s="3">
        <v>0</v>
      </c>
      <c r="CX700" s="3">
        <v>1</v>
      </c>
      <c r="CY700" s="3">
        <v>0</v>
      </c>
      <c r="CZ700" s="3" t="s">
        <v>4888</v>
      </c>
      <c r="DA700" s="6" t="s">
        <v>4888</v>
      </c>
      <c r="DB700" s="4" t="s">
        <v>6834</v>
      </c>
      <c r="DC700" s="17" t="s">
        <v>6833</v>
      </c>
      <c r="DD700" s="4" t="s">
        <v>5678</v>
      </c>
    </row>
    <row r="701" spans="1:108" ht="92.25" customHeight="1" x14ac:dyDescent="0.45">
      <c r="A701" s="8" t="s">
        <v>2881</v>
      </c>
      <c r="B701" s="1" t="s">
        <v>3806</v>
      </c>
      <c r="C701" s="12" t="s">
        <v>279</v>
      </c>
      <c r="D701" s="12" t="s">
        <v>3798</v>
      </c>
      <c r="E701" s="12">
        <v>432864</v>
      </c>
      <c r="F701" s="12" t="s">
        <v>53</v>
      </c>
      <c r="G701" s="12">
        <v>5</v>
      </c>
      <c r="H701" s="1">
        <v>2010</v>
      </c>
      <c r="I701" s="1">
        <v>1</v>
      </c>
      <c r="J701" s="1" t="s">
        <v>6169</v>
      </c>
      <c r="K701" s="1" t="s">
        <v>16</v>
      </c>
      <c r="M701" s="1" t="s">
        <v>5812</v>
      </c>
      <c r="N701" s="16" t="s">
        <v>18</v>
      </c>
      <c r="O701" s="16">
        <v>1</v>
      </c>
      <c r="P701" s="2" t="s">
        <v>6835</v>
      </c>
      <c r="Q701" s="2">
        <v>1</v>
      </c>
      <c r="R701" s="2">
        <v>0</v>
      </c>
      <c r="S701" s="2">
        <v>0</v>
      </c>
      <c r="T701" s="2">
        <v>0</v>
      </c>
      <c r="U701" s="2">
        <v>0</v>
      </c>
      <c r="V701" s="2">
        <v>0</v>
      </c>
      <c r="W701" s="2">
        <v>0</v>
      </c>
      <c r="X701" s="2">
        <v>0</v>
      </c>
      <c r="Y701" s="1" t="s">
        <v>84</v>
      </c>
      <c r="Z701" s="1" t="s">
        <v>109</v>
      </c>
      <c r="AA701" s="1">
        <v>0</v>
      </c>
      <c r="AB701" s="1">
        <v>1</v>
      </c>
      <c r="AC701" s="1">
        <v>0</v>
      </c>
      <c r="AD701" s="1">
        <v>1</v>
      </c>
      <c r="AE701" s="1">
        <v>0</v>
      </c>
      <c r="AF701" s="1">
        <v>0</v>
      </c>
      <c r="AG701" s="16">
        <v>2</v>
      </c>
      <c r="AH701" s="2">
        <v>1</v>
      </c>
      <c r="AI701" s="4" t="s">
        <v>5135</v>
      </c>
      <c r="AJ701" s="4">
        <v>0</v>
      </c>
      <c r="AK701" s="4">
        <v>0</v>
      </c>
      <c r="AL701" s="4">
        <v>0</v>
      </c>
      <c r="AM701" s="4">
        <v>0</v>
      </c>
      <c r="AN701" s="4">
        <v>1</v>
      </c>
      <c r="AO701" s="4">
        <v>0</v>
      </c>
      <c r="AP701" s="4">
        <v>0</v>
      </c>
      <c r="AQ701" s="4">
        <v>0</v>
      </c>
      <c r="AR701" s="16">
        <v>1</v>
      </c>
      <c r="AS701" s="4" t="s">
        <v>1239</v>
      </c>
      <c r="AT701" s="1">
        <v>0</v>
      </c>
      <c r="AU701" s="1">
        <v>0</v>
      </c>
      <c r="AV701" s="1">
        <v>0</v>
      </c>
      <c r="AW701" s="1">
        <v>0</v>
      </c>
      <c r="AX701" s="1">
        <v>0</v>
      </c>
      <c r="AY701" s="1">
        <v>0</v>
      </c>
      <c r="AZ701" s="1">
        <v>0</v>
      </c>
      <c r="BA701" s="1">
        <v>1</v>
      </c>
      <c r="BB701" s="1">
        <v>0</v>
      </c>
      <c r="BC701" s="6" t="s">
        <v>5899</v>
      </c>
      <c r="BD701" s="6" t="s">
        <v>5780</v>
      </c>
      <c r="BE701" s="85">
        <v>500000</v>
      </c>
      <c r="BF701" s="3">
        <v>3</v>
      </c>
      <c r="BG701" s="6">
        <v>2</v>
      </c>
      <c r="BH701" s="4" t="s">
        <v>6824</v>
      </c>
      <c r="BI701" s="1">
        <v>0</v>
      </c>
      <c r="BJ701" s="1">
        <v>1</v>
      </c>
      <c r="BK701" s="1">
        <v>0</v>
      </c>
      <c r="BL701" s="1">
        <v>0</v>
      </c>
      <c r="BM701" s="1">
        <v>0</v>
      </c>
      <c r="BN701" s="1">
        <v>0</v>
      </c>
      <c r="BO701" s="1">
        <v>0</v>
      </c>
      <c r="BP701" s="1">
        <v>0</v>
      </c>
      <c r="BQ701" s="1">
        <v>0</v>
      </c>
      <c r="BR701" s="4" t="s">
        <v>6838</v>
      </c>
      <c r="BS701" s="1">
        <v>1</v>
      </c>
      <c r="BT701" s="1">
        <v>0</v>
      </c>
      <c r="BU701" s="1">
        <v>0</v>
      </c>
      <c r="BV701" s="1">
        <v>0</v>
      </c>
      <c r="BW701" s="1">
        <v>0</v>
      </c>
      <c r="BX701" s="1">
        <v>0</v>
      </c>
      <c r="BY701" s="1">
        <v>0</v>
      </c>
      <c r="BZ701" s="1">
        <v>0</v>
      </c>
      <c r="CA701" s="1">
        <v>0</v>
      </c>
      <c r="CB701" s="4">
        <v>1</v>
      </c>
      <c r="CC701" s="1">
        <v>0</v>
      </c>
      <c r="CD701" s="1">
        <v>0</v>
      </c>
      <c r="CE701" s="4" t="s">
        <v>1743</v>
      </c>
      <c r="CF701" s="4">
        <v>0</v>
      </c>
      <c r="CG701" s="4">
        <v>1</v>
      </c>
      <c r="CH701" s="4">
        <v>0</v>
      </c>
      <c r="CI701" s="4">
        <v>0</v>
      </c>
      <c r="CJ701" s="4">
        <v>0</v>
      </c>
      <c r="CK701" s="4" t="s">
        <v>6836</v>
      </c>
      <c r="CL701" s="4" t="s">
        <v>5763</v>
      </c>
      <c r="CM701" s="4" t="s">
        <v>5773</v>
      </c>
      <c r="CN701" s="4" t="s">
        <v>2493</v>
      </c>
      <c r="CO701" s="4">
        <v>1</v>
      </c>
      <c r="CP701" s="4">
        <v>1</v>
      </c>
      <c r="CQ701" s="4">
        <v>0</v>
      </c>
      <c r="CR701" s="4">
        <v>0</v>
      </c>
      <c r="CS701" s="4" t="s">
        <v>5917</v>
      </c>
      <c r="CT701" s="3" t="s">
        <v>1743</v>
      </c>
      <c r="CU701" s="3">
        <v>0</v>
      </c>
      <c r="CV701" s="3">
        <v>1</v>
      </c>
      <c r="CW701" s="3">
        <v>0</v>
      </c>
      <c r="CX701" s="3">
        <v>0</v>
      </c>
      <c r="CY701" s="3">
        <v>0</v>
      </c>
      <c r="CZ701" s="3" t="s">
        <v>5784</v>
      </c>
      <c r="DA701" s="6" t="s">
        <v>5784</v>
      </c>
      <c r="DB701" s="4" t="s">
        <v>6837</v>
      </c>
      <c r="DC701" s="17" t="s">
        <v>6839</v>
      </c>
      <c r="DD701" s="4" t="s">
        <v>5678</v>
      </c>
    </row>
    <row r="702" spans="1:108" ht="84.75" customHeight="1" x14ac:dyDescent="0.45">
      <c r="A702" s="8" t="s">
        <v>2882</v>
      </c>
      <c r="B702" s="1" t="s">
        <v>3807</v>
      </c>
      <c r="C702" s="12" t="s">
        <v>73</v>
      </c>
      <c r="D702" s="12" t="s">
        <v>74</v>
      </c>
      <c r="E702" s="12">
        <v>569352</v>
      </c>
      <c r="F702" s="12" t="s">
        <v>53</v>
      </c>
      <c r="G702" s="12">
        <v>5</v>
      </c>
      <c r="H702" s="1">
        <v>2015</v>
      </c>
      <c r="I702" s="1">
        <v>2</v>
      </c>
      <c r="J702" s="1" t="s">
        <v>6481</v>
      </c>
      <c r="K702" s="1" t="s">
        <v>16</v>
      </c>
      <c r="M702" s="1" t="s">
        <v>6159</v>
      </c>
      <c r="N702" s="16" t="s">
        <v>18</v>
      </c>
      <c r="O702" s="16">
        <v>1</v>
      </c>
      <c r="P702" s="2" t="s">
        <v>6815</v>
      </c>
      <c r="Q702" s="2">
        <v>0</v>
      </c>
      <c r="R702" s="2">
        <v>0</v>
      </c>
      <c r="S702" s="2">
        <v>0</v>
      </c>
      <c r="T702" s="2">
        <v>0</v>
      </c>
      <c r="U702" s="2">
        <v>1</v>
      </c>
      <c r="V702" s="2">
        <v>0</v>
      </c>
      <c r="W702" s="2">
        <v>0</v>
      </c>
      <c r="X702" s="2">
        <v>0</v>
      </c>
      <c r="Y702" s="1" t="s">
        <v>84</v>
      </c>
      <c r="Z702" s="1" t="s">
        <v>4845</v>
      </c>
      <c r="AA702" s="1">
        <v>0</v>
      </c>
      <c r="AB702" s="1">
        <v>1</v>
      </c>
      <c r="AC702" s="1">
        <v>1</v>
      </c>
      <c r="AD702" s="1">
        <v>0</v>
      </c>
      <c r="AE702" s="1">
        <v>0</v>
      </c>
      <c r="AF702" s="1">
        <v>0</v>
      </c>
      <c r="AG702" s="16">
        <v>2</v>
      </c>
      <c r="AH702" s="16">
        <v>2</v>
      </c>
      <c r="AI702" s="4" t="s">
        <v>5058</v>
      </c>
      <c r="AJ702" s="4">
        <v>0</v>
      </c>
      <c r="AK702" s="4">
        <v>0</v>
      </c>
      <c r="AL702" s="4">
        <v>0</v>
      </c>
      <c r="AM702" s="4">
        <v>1</v>
      </c>
      <c r="AN702" s="4">
        <v>1</v>
      </c>
      <c r="AO702" s="4">
        <v>0</v>
      </c>
      <c r="AP702" s="4">
        <v>0</v>
      </c>
      <c r="AQ702" s="4">
        <v>0</v>
      </c>
      <c r="AR702" s="16">
        <v>2</v>
      </c>
      <c r="AS702" s="4" t="s">
        <v>5546</v>
      </c>
      <c r="AT702" s="1">
        <v>0</v>
      </c>
      <c r="AU702" s="1">
        <v>0</v>
      </c>
      <c r="AV702" s="1">
        <v>0</v>
      </c>
      <c r="AW702" s="1">
        <v>0</v>
      </c>
      <c r="AX702" s="1">
        <v>0</v>
      </c>
      <c r="AY702" s="1">
        <v>1</v>
      </c>
      <c r="AZ702" s="1">
        <v>0</v>
      </c>
      <c r="BA702" s="1">
        <v>1</v>
      </c>
      <c r="BB702" s="1">
        <v>0</v>
      </c>
      <c r="BC702" s="6" t="s">
        <v>6292</v>
      </c>
      <c r="BD702" s="6" t="s">
        <v>5773</v>
      </c>
      <c r="BE702" s="85">
        <v>500000</v>
      </c>
      <c r="BF702" s="3">
        <v>3</v>
      </c>
      <c r="BG702" s="6">
        <v>2</v>
      </c>
      <c r="BH702" s="4" t="s">
        <v>6845</v>
      </c>
      <c r="BI702" s="1">
        <v>0</v>
      </c>
      <c r="BJ702" s="1">
        <v>0</v>
      </c>
      <c r="BK702" s="1">
        <v>1</v>
      </c>
      <c r="BL702" s="1">
        <v>0</v>
      </c>
      <c r="BM702" s="1">
        <v>0</v>
      </c>
      <c r="BN702" s="1">
        <v>0</v>
      </c>
      <c r="BO702" s="1">
        <v>0</v>
      </c>
      <c r="BP702" s="1">
        <v>0</v>
      </c>
      <c r="BQ702" s="1">
        <v>0</v>
      </c>
      <c r="BR702" s="4" t="s">
        <v>5816</v>
      </c>
      <c r="BS702" s="1">
        <v>1</v>
      </c>
      <c r="BT702" s="1">
        <v>1</v>
      </c>
      <c r="BU702" s="1">
        <v>0</v>
      </c>
      <c r="BV702" s="1">
        <v>0</v>
      </c>
      <c r="BW702" s="1">
        <v>0</v>
      </c>
      <c r="BX702" s="1">
        <v>0</v>
      </c>
      <c r="BY702" s="1">
        <v>0</v>
      </c>
      <c r="BZ702" s="1">
        <v>0</v>
      </c>
      <c r="CA702" s="1">
        <v>0</v>
      </c>
      <c r="CB702" s="4">
        <v>0</v>
      </c>
      <c r="CC702" s="1">
        <v>0</v>
      </c>
      <c r="CD702" s="1">
        <v>0</v>
      </c>
      <c r="CE702" s="4" t="s">
        <v>1808</v>
      </c>
      <c r="CF702" s="4">
        <v>1</v>
      </c>
      <c r="CG702" s="4">
        <v>0</v>
      </c>
      <c r="CH702" s="4">
        <v>0</v>
      </c>
      <c r="CI702" s="4">
        <v>1</v>
      </c>
      <c r="CJ702" s="4">
        <v>0</v>
      </c>
      <c r="CK702" s="4" t="s">
        <v>6841</v>
      </c>
      <c r="CL702" s="4" t="s">
        <v>5745</v>
      </c>
      <c r="CM702" s="4" t="s">
        <v>6232</v>
      </c>
      <c r="CN702" s="4" t="s">
        <v>1742</v>
      </c>
      <c r="CO702" s="4">
        <v>1</v>
      </c>
      <c r="CP702" s="4">
        <v>0</v>
      </c>
      <c r="CQ702" s="4">
        <v>0</v>
      </c>
      <c r="CR702" s="4">
        <v>0</v>
      </c>
      <c r="CS702" s="4" t="s">
        <v>4553</v>
      </c>
      <c r="CT702" s="3" t="s">
        <v>1742</v>
      </c>
      <c r="CU702" s="3">
        <v>1</v>
      </c>
      <c r="CV702" s="3">
        <v>0</v>
      </c>
      <c r="CW702" s="3">
        <v>0</v>
      </c>
      <c r="CX702" s="3">
        <v>0</v>
      </c>
      <c r="CY702" s="3">
        <v>0</v>
      </c>
      <c r="CZ702" s="3" t="s">
        <v>1757</v>
      </c>
      <c r="DA702" s="6" t="s">
        <v>1757</v>
      </c>
      <c r="DB702" s="4" t="s">
        <v>6844</v>
      </c>
      <c r="DC702" s="17" t="s">
        <v>6843</v>
      </c>
      <c r="DD702" s="4" t="s">
        <v>5678</v>
      </c>
    </row>
    <row r="703" spans="1:108" ht="92.25" customHeight="1" x14ac:dyDescent="0.45">
      <c r="A703" s="8" t="s">
        <v>2883</v>
      </c>
      <c r="B703" s="1" t="s">
        <v>3808</v>
      </c>
      <c r="C703" s="12" t="s">
        <v>73</v>
      </c>
      <c r="D703" s="12" t="s">
        <v>74</v>
      </c>
      <c r="E703" s="12">
        <v>569352</v>
      </c>
      <c r="F703" s="12" t="s">
        <v>53</v>
      </c>
      <c r="G703" s="12">
        <v>5</v>
      </c>
      <c r="H703" s="1">
        <v>2017</v>
      </c>
      <c r="I703" s="1">
        <v>2</v>
      </c>
      <c r="J703" s="1" t="s">
        <v>6748</v>
      </c>
      <c r="K703" s="1" t="s">
        <v>16</v>
      </c>
      <c r="M703" s="1" t="s">
        <v>6846</v>
      </c>
      <c r="N703" s="16" t="s">
        <v>18</v>
      </c>
      <c r="O703" s="16">
        <v>1</v>
      </c>
      <c r="P703" s="2" t="s">
        <v>6847</v>
      </c>
      <c r="Q703" s="2">
        <v>0</v>
      </c>
      <c r="R703" s="2">
        <v>1</v>
      </c>
      <c r="S703" s="2">
        <v>0</v>
      </c>
      <c r="T703" s="2">
        <v>0</v>
      </c>
      <c r="U703" s="2">
        <v>0</v>
      </c>
      <c r="V703" s="2">
        <v>1</v>
      </c>
      <c r="W703" s="2">
        <v>0</v>
      </c>
      <c r="X703" s="2">
        <v>0</v>
      </c>
      <c r="Y703" s="1" t="s">
        <v>84</v>
      </c>
      <c r="Z703" s="1" t="s">
        <v>5502</v>
      </c>
      <c r="AA703" s="1">
        <v>1</v>
      </c>
      <c r="AB703" s="1">
        <v>1</v>
      </c>
      <c r="AC703" s="1">
        <v>1</v>
      </c>
      <c r="AD703" s="1">
        <v>0</v>
      </c>
      <c r="AE703" s="1">
        <v>0</v>
      </c>
      <c r="AF703" s="1">
        <v>0</v>
      </c>
      <c r="AG703" s="16">
        <v>3</v>
      </c>
      <c r="AH703" s="2">
        <v>2</v>
      </c>
      <c r="AI703" s="4" t="s">
        <v>5289</v>
      </c>
      <c r="AJ703" s="4">
        <v>0</v>
      </c>
      <c r="AK703" s="4">
        <v>0</v>
      </c>
      <c r="AL703" s="4">
        <v>0</v>
      </c>
      <c r="AM703" s="4">
        <v>0</v>
      </c>
      <c r="AN703" s="4">
        <v>1</v>
      </c>
      <c r="AO703" s="4">
        <v>0</v>
      </c>
      <c r="AP703" s="4">
        <v>1</v>
      </c>
      <c r="AQ703" s="4">
        <v>0</v>
      </c>
      <c r="AR703" s="16">
        <v>1</v>
      </c>
      <c r="AS703" s="4" t="s">
        <v>1239</v>
      </c>
      <c r="AT703" s="1">
        <v>0</v>
      </c>
      <c r="AU703" s="1">
        <v>0</v>
      </c>
      <c r="AV703" s="1">
        <v>0</v>
      </c>
      <c r="AW703" s="1">
        <v>0</v>
      </c>
      <c r="AX703" s="1">
        <v>0</v>
      </c>
      <c r="AY703" s="1">
        <v>0</v>
      </c>
      <c r="AZ703" s="1">
        <v>0</v>
      </c>
      <c r="BA703" s="1">
        <v>1</v>
      </c>
      <c r="BB703" s="1">
        <v>0</v>
      </c>
      <c r="BC703" s="6" t="s">
        <v>6478</v>
      </c>
      <c r="BD703" s="6" t="s">
        <v>5911</v>
      </c>
      <c r="BE703" s="85"/>
      <c r="BG703" s="6">
        <v>3</v>
      </c>
      <c r="BH703" s="4" t="s">
        <v>6512</v>
      </c>
      <c r="BI703" s="1">
        <v>0</v>
      </c>
      <c r="BJ703" s="1">
        <v>1</v>
      </c>
      <c r="BK703" s="1">
        <v>0</v>
      </c>
      <c r="BL703" s="1">
        <v>1</v>
      </c>
      <c r="BM703" s="1">
        <v>0</v>
      </c>
      <c r="BN703" s="1">
        <v>0</v>
      </c>
      <c r="BO703" s="1">
        <v>0</v>
      </c>
      <c r="BP703" s="1">
        <v>0</v>
      </c>
      <c r="BQ703" s="1">
        <v>0</v>
      </c>
      <c r="BR703" s="4" t="s">
        <v>1856</v>
      </c>
      <c r="BS703" s="1">
        <v>1</v>
      </c>
      <c r="BT703" s="1">
        <v>0</v>
      </c>
      <c r="BU703" s="1">
        <v>0</v>
      </c>
      <c r="BV703" s="1">
        <v>0</v>
      </c>
      <c r="BW703" s="1">
        <v>0</v>
      </c>
      <c r="BX703" s="1">
        <v>0</v>
      </c>
      <c r="BY703" s="1">
        <v>0</v>
      </c>
      <c r="BZ703" s="1">
        <v>0</v>
      </c>
      <c r="CA703" s="1">
        <v>0</v>
      </c>
      <c r="CB703" s="4">
        <v>0</v>
      </c>
      <c r="CC703" s="1">
        <v>0</v>
      </c>
      <c r="CD703" s="1">
        <v>0</v>
      </c>
      <c r="CE703" s="4" t="s">
        <v>1799</v>
      </c>
      <c r="CF703" s="4">
        <v>0</v>
      </c>
      <c r="CG703" s="4">
        <v>0</v>
      </c>
      <c r="CH703" s="4">
        <v>0</v>
      </c>
      <c r="CI703" s="4">
        <v>1</v>
      </c>
      <c r="CJ703" s="4">
        <v>0</v>
      </c>
      <c r="CK703" s="4" t="s">
        <v>6164</v>
      </c>
      <c r="CL703" s="4" t="s">
        <v>5756</v>
      </c>
      <c r="CM703" s="4" t="s">
        <v>5773</v>
      </c>
      <c r="CN703" s="4" t="s">
        <v>1742</v>
      </c>
      <c r="CO703" s="4">
        <v>1</v>
      </c>
      <c r="CP703" s="4">
        <v>0</v>
      </c>
      <c r="CQ703" s="4">
        <v>0</v>
      </c>
      <c r="CR703" s="4">
        <v>0</v>
      </c>
      <c r="CS703" s="4" t="s">
        <v>4553</v>
      </c>
      <c r="CT703" s="3" t="s">
        <v>1799</v>
      </c>
      <c r="CU703" s="3">
        <v>0</v>
      </c>
      <c r="CV703" s="3">
        <v>0</v>
      </c>
      <c r="CW703" s="3">
        <v>0</v>
      </c>
      <c r="CX703" s="3">
        <v>1</v>
      </c>
      <c r="CY703" s="3">
        <v>0</v>
      </c>
      <c r="CZ703" s="3" t="s">
        <v>4888</v>
      </c>
      <c r="DA703" s="6" t="s">
        <v>4888</v>
      </c>
      <c r="DB703" s="4" t="s">
        <v>6848</v>
      </c>
      <c r="DC703" s="17" t="s">
        <v>6849</v>
      </c>
      <c r="DD703" s="4" t="s">
        <v>5678</v>
      </c>
    </row>
    <row r="704" spans="1:108" ht="100.5" customHeight="1" x14ac:dyDescent="0.45">
      <c r="A704" s="8" t="s">
        <v>2884</v>
      </c>
      <c r="B704" s="1" t="s">
        <v>3809</v>
      </c>
      <c r="C704" s="12" t="s">
        <v>73</v>
      </c>
      <c r="D704" s="12" t="s">
        <v>74</v>
      </c>
      <c r="E704" s="12">
        <v>569352</v>
      </c>
      <c r="F704" s="12" t="s">
        <v>53</v>
      </c>
      <c r="G704" s="12">
        <v>5</v>
      </c>
      <c r="H704" s="1">
        <v>2007</v>
      </c>
      <c r="I704" s="1">
        <v>1</v>
      </c>
      <c r="J704" s="1" t="s">
        <v>6850</v>
      </c>
      <c r="K704" s="1" t="s">
        <v>16</v>
      </c>
      <c r="M704" s="1" t="s">
        <v>6159</v>
      </c>
      <c r="N704" s="16" t="s">
        <v>18</v>
      </c>
      <c r="O704" s="16">
        <v>1</v>
      </c>
      <c r="P704" s="2" t="s">
        <v>6832</v>
      </c>
      <c r="Q704" s="2">
        <v>0</v>
      </c>
      <c r="R704" s="2">
        <v>1</v>
      </c>
      <c r="S704" s="2">
        <v>0</v>
      </c>
      <c r="T704" s="2">
        <v>0</v>
      </c>
      <c r="U704" s="2">
        <v>0</v>
      </c>
      <c r="V704" s="2">
        <v>0</v>
      </c>
      <c r="W704" s="2">
        <v>0</v>
      </c>
      <c r="X704" s="2">
        <v>0</v>
      </c>
      <c r="Y704" s="1" t="s">
        <v>84</v>
      </c>
      <c r="Z704" s="1" t="s">
        <v>4845</v>
      </c>
      <c r="AA704" s="1">
        <v>0</v>
      </c>
      <c r="AB704" s="1">
        <v>1</v>
      </c>
      <c r="AC704" s="1">
        <v>1</v>
      </c>
      <c r="AD704" s="1">
        <v>0</v>
      </c>
      <c r="AE704" s="1">
        <v>0</v>
      </c>
      <c r="AF704" s="1">
        <v>0</v>
      </c>
      <c r="AG704" s="16">
        <v>2</v>
      </c>
      <c r="AH704" s="16">
        <v>2</v>
      </c>
      <c r="AI704" s="4" t="s">
        <v>5058</v>
      </c>
      <c r="AJ704" s="4">
        <v>0</v>
      </c>
      <c r="AK704" s="4">
        <v>0</v>
      </c>
      <c r="AL704" s="4">
        <v>0</v>
      </c>
      <c r="AM704" s="4">
        <v>1</v>
      </c>
      <c r="AN704" s="4">
        <v>1</v>
      </c>
      <c r="AO704" s="4">
        <v>0</v>
      </c>
      <c r="AP704" s="4">
        <v>0</v>
      </c>
      <c r="AQ704" s="4">
        <v>0</v>
      </c>
      <c r="AR704" s="16">
        <v>2</v>
      </c>
      <c r="AS704" s="4" t="s">
        <v>5546</v>
      </c>
      <c r="AT704" s="1">
        <v>0</v>
      </c>
      <c r="AU704" s="1">
        <v>0</v>
      </c>
      <c r="AV704" s="1">
        <v>0</v>
      </c>
      <c r="AW704" s="1">
        <v>0</v>
      </c>
      <c r="AX704" s="1">
        <v>0</v>
      </c>
      <c r="AY704" s="1">
        <v>1</v>
      </c>
      <c r="AZ704" s="1">
        <v>0</v>
      </c>
      <c r="BA704" s="1">
        <v>1</v>
      </c>
      <c r="BB704" s="1">
        <v>0</v>
      </c>
      <c r="BC704" s="6" t="s">
        <v>6292</v>
      </c>
      <c r="BD704" s="6" t="s">
        <v>5773</v>
      </c>
      <c r="BE704" s="85">
        <v>4000000</v>
      </c>
      <c r="BF704" s="3">
        <v>5</v>
      </c>
      <c r="BH704" s="4" t="s">
        <v>6729</v>
      </c>
      <c r="BI704" s="1">
        <v>0</v>
      </c>
      <c r="BJ704" s="1">
        <v>0</v>
      </c>
      <c r="BK704" s="1">
        <v>1</v>
      </c>
      <c r="BL704" s="1">
        <v>0</v>
      </c>
      <c r="BM704" s="1">
        <v>0</v>
      </c>
      <c r="BN704" s="1">
        <v>0</v>
      </c>
      <c r="BO704" s="1">
        <v>1</v>
      </c>
      <c r="BP704" s="1">
        <v>0</v>
      </c>
      <c r="BQ704" s="1">
        <v>0</v>
      </c>
      <c r="BR704" s="4" t="s">
        <v>6851</v>
      </c>
      <c r="BS704" s="1">
        <v>1</v>
      </c>
      <c r="BT704" s="1">
        <v>1</v>
      </c>
      <c r="BU704" s="1">
        <v>0</v>
      </c>
      <c r="BV704" s="1">
        <v>0</v>
      </c>
      <c r="BW704" s="1">
        <v>0</v>
      </c>
      <c r="BX704" s="1">
        <v>1</v>
      </c>
      <c r="BY704" s="1">
        <v>0</v>
      </c>
      <c r="BZ704" s="1">
        <v>0</v>
      </c>
      <c r="CA704" s="1">
        <v>0</v>
      </c>
      <c r="CB704" s="4">
        <v>0</v>
      </c>
      <c r="CC704" s="1">
        <v>0</v>
      </c>
      <c r="CD704" s="1">
        <v>0</v>
      </c>
      <c r="CE704" s="4" t="s">
        <v>2463</v>
      </c>
      <c r="CF704" s="4">
        <v>1</v>
      </c>
      <c r="CG704" s="4">
        <v>0</v>
      </c>
      <c r="CH704" s="4">
        <v>0</v>
      </c>
      <c r="CI704" s="4">
        <v>0</v>
      </c>
      <c r="CJ704" s="4">
        <v>1</v>
      </c>
      <c r="CK704" s="4" t="s">
        <v>6854</v>
      </c>
      <c r="CL704" s="4" t="s">
        <v>5745</v>
      </c>
      <c r="CM704" s="4" t="s">
        <v>6232</v>
      </c>
      <c r="CN704" s="4" t="s">
        <v>1742</v>
      </c>
      <c r="CO704" s="4">
        <v>1</v>
      </c>
      <c r="CP704" s="4">
        <v>0</v>
      </c>
      <c r="CQ704" s="4">
        <v>0</v>
      </c>
      <c r="CR704" s="4">
        <v>0</v>
      </c>
      <c r="CS704" s="4" t="s">
        <v>4553</v>
      </c>
      <c r="CT704" s="3" t="s">
        <v>1742</v>
      </c>
      <c r="CU704" s="3">
        <v>1</v>
      </c>
      <c r="CV704" s="3">
        <v>0</v>
      </c>
      <c r="CW704" s="3">
        <v>0</v>
      </c>
      <c r="CX704" s="3">
        <v>0</v>
      </c>
      <c r="CY704" s="3">
        <v>0</v>
      </c>
      <c r="CZ704" s="3" t="s">
        <v>1757</v>
      </c>
      <c r="DA704" s="6" t="s">
        <v>1757</v>
      </c>
      <c r="DB704" s="4" t="s">
        <v>6852</v>
      </c>
      <c r="DC704" s="17" t="s">
        <v>6853</v>
      </c>
      <c r="DD704" s="4" t="s">
        <v>5678</v>
      </c>
    </row>
    <row r="705" spans="1:108" ht="99.75" x14ac:dyDescent="0.45">
      <c r="A705" s="8" t="s">
        <v>2885</v>
      </c>
      <c r="B705" s="1" t="s">
        <v>3810</v>
      </c>
      <c r="C705" s="12" t="s">
        <v>73</v>
      </c>
      <c r="D705" s="12" t="s">
        <v>74</v>
      </c>
      <c r="E705" s="12">
        <v>569352</v>
      </c>
      <c r="F705" s="12" t="s">
        <v>53</v>
      </c>
      <c r="G705" s="12">
        <v>5</v>
      </c>
      <c r="H705" s="1">
        <v>2016</v>
      </c>
      <c r="I705" s="1">
        <v>1</v>
      </c>
      <c r="J705" s="1" t="s">
        <v>6221</v>
      </c>
      <c r="K705" s="1" t="s">
        <v>16</v>
      </c>
      <c r="M705" s="1" t="s">
        <v>5690</v>
      </c>
      <c r="N705" s="16" t="s">
        <v>18</v>
      </c>
      <c r="O705" s="16">
        <v>1</v>
      </c>
      <c r="P705" s="2" t="s">
        <v>6855</v>
      </c>
      <c r="Q705" s="2">
        <v>0</v>
      </c>
      <c r="R705" s="2">
        <v>0</v>
      </c>
      <c r="S705" s="2">
        <v>1</v>
      </c>
      <c r="T705" s="2">
        <v>0</v>
      </c>
      <c r="U705" s="2">
        <v>0</v>
      </c>
      <c r="V705" s="2">
        <v>0</v>
      </c>
      <c r="W705" s="2">
        <v>0</v>
      </c>
      <c r="X705" s="2">
        <v>0</v>
      </c>
      <c r="Y705" s="1" t="s">
        <v>84</v>
      </c>
      <c r="Z705" s="1" t="s">
        <v>4845</v>
      </c>
      <c r="AA705" s="1">
        <v>0</v>
      </c>
      <c r="AB705" s="1">
        <v>1</v>
      </c>
      <c r="AC705" s="1">
        <v>1</v>
      </c>
      <c r="AD705" s="1">
        <v>0</v>
      </c>
      <c r="AE705" s="1">
        <v>0</v>
      </c>
      <c r="AF705" s="1">
        <v>0</v>
      </c>
      <c r="AG705" s="16">
        <v>2</v>
      </c>
      <c r="AH705" s="16">
        <v>2</v>
      </c>
      <c r="AI705" s="4" t="s">
        <v>5058</v>
      </c>
      <c r="AJ705" s="4">
        <v>0</v>
      </c>
      <c r="AK705" s="4">
        <v>0</v>
      </c>
      <c r="AL705" s="4">
        <v>0</v>
      </c>
      <c r="AM705" s="4">
        <v>1</v>
      </c>
      <c r="AN705" s="4">
        <v>1</v>
      </c>
      <c r="AO705" s="4">
        <v>0</v>
      </c>
      <c r="AP705" s="4">
        <v>0</v>
      </c>
      <c r="AQ705" s="4">
        <v>0</v>
      </c>
      <c r="AR705" s="16">
        <v>2</v>
      </c>
      <c r="AS705" s="4" t="s">
        <v>5546</v>
      </c>
      <c r="AT705" s="1">
        <v>0</v>
      </c>
      <c r="AU705" s="1">
        <v>0</v>
      </c>
      <c r="AV705" s="1">
        <v>0</v>
      </c>
      <c r="AW705" s="1">
        <v>0</v>
      </c>
      <c r="AX705" s="1">
        <v>0</v>
      </c>
      <c r="AY705" s="1">
        <v>1</v>
      </c>
      <c r="AZ705" s="1">
        <v>0</v>
      </c>
      <c r="BA705" s="1">
        <v>1</v>
      </c>
      <c r="BB705" s="1">
        <v>0</v>
      </c>
      <c r="BC705" s="6" t="s">
        <v>6292</v>
      </c>
      <c r="BD705" s="6" t="s">
        <v>5773</v>
      </c>
      <c r="BE705" s="85"/>
      <c r="BG705" s="6">
        <v>4</v>
      </c>
      <c r="BH705" s="4" t="s">
        <v>6690</v>
      </c>
      <c r="BI705" s="1">
        <v>0</v>
      </c>
      <c r="BJ705" s="1">
        <v>1</v>
      </c>
      <c r="BK705" s="1">
        <v>0</v>
      </c>
      <c r="BL705" s="1">
        <v>0</v>
      </c>
      <c r="BM705" s="1">
        <v>0</v>
      </c>
      <c r="BN705" s="1">
        <v>0</v>
      </c>
      <c r="BO705" s="1">
        <v>1</v>
      </c>
      <c r="BP705" s="1">
        <v>1</v>
      </c>
      <c r="BQ705" s="1">
        <v>0</v>
      </c>
      <c r="BR705" s="4" t="s">
        <v>6857</v>
      </c>
      <c r="BS705" s="1">
        <v>0</v>
      </c>
      <c r="BT705" s="1">
        <v>0</v>
      </c>
      <c r="BU705" s="1">
        <v>0</v>
      </c>
      <c r="BV705" s="1">
        <v>0</v>
      </c>
      <c r="BW705" s="1">
        <v>0</v>
      </c>
      <c r="BX705" s="1">
        <v>0</v>
      </c>
      <c r="BY705" s="1">
        <v>0</v>
      </c>
      <c r="BZ705" s="1">
        <v>0</v>
      </c>
      <c r="CA705" s="1">
        <v>0</v>
      </c>
      <c r="CB705" s="4">
        <v>1</v>
      </c>
      <c r="CC705" s="1">
        <v>0</v>
      </c>
      <c r="CD705" s="1">
        <v>0</v>
      </c>
      <c r="CE705" s="4" t="s">
        <v>1742</v>
      </c>
      <c r="CF705" s="4">
        <v>1</v>
      </c>
      <c r="CG705" s="4">
        <v>0</v>
      </c>
      <c r="CH705" s="4">
        <v>0</v>
      </c>
      <c r="CI705" s="4">
        <v>0</v>
      </c>
      <c r="CJ705" s="4">
        <v>0</v>
      </c>
      <c r="CK705" s="4" t="s">
        <v>6859</v>
      </c>
      <c r="CL705" s="4" t="s">
        <v>5763</v>
      </c>
      <c r="CM705" s="4" t="s">
        <v>6858</v>
      </c>
      <c r="CN705" s="4" t="s">
        <v>1742</v>
      </c>
      <c r="CO705" s="4">
        <v>1</v>
      </c>
      <c r="CP705" s="4">
        <v>0</v>
      </c>
      <c r="CQ705" s="4">
        <v>0</v>
      </c>
      <c r="CR705" s="4">
        <v>0</v>
      </c>
      <c r="CS705" s="4" t="s">
        <v>5887</v>
      </c>
      <c r="CT705" s="3" t="s">
        <v>1742</v>
      </c>
      <c r="CU705" s="3">
        <v>1</v>
      </c>
      <c r="CV705" s="3">
        <v>0</v>
      </c>
      <c r="CW705" s="3">
        <v>0</v>
      </c>
      <c r="CX705" s="3">
        <v>0</v>
      </c>
      <c r="CY705" s="3">
        <v>0</v>
      </c>
      <c r="CZ705" s="3" t="s">
        <v>4888</v>
      </c>
      <c r="DA705" s="6" t="s">
        <v>4888</v>
      </c>
      <c r="DB705" s="4" t="s">
        <v>6856</v>
      </c>
      <c r="DC705" s="17" t="s">
        <v>6863</v>
      </c>
      <c r="DD705" s="4" t="s">
        <v>5678</v>
      </c>
    </row>
    <row r="706" spans="1:108" ht="96" customHeight="1" x14ac:dyDescent="0.45">
      <c r="A706" s="8" t="s">
        <v>2886</v>
      </c>
      <c r="B706" s="1" t="s">
        <v>3811</v>
      </c>
      <c r="C706" s="12" t="s">
        <v>73</v>
      </c>
      <c r="D706" s="12" t="s">
        <v>74</v>
      </c>
      <c r="E706" s="12">
        <v>569352</v>
      </c>
      <c r="F706" s="12" t="s">
        <v>53</v>
      </c>
      <c r="G706" s="12">
        <v>5</v>
      </c>
      <c r="H706" s="1">
        <v>2017</v>
      </c>
      <c r="I706" s="1">
        <v>2</v>
      </c>
      <c r="J706" s="1" t="s">
        <v>6748</v>
      </c>
      <c r="K706" s="1" t="s">
        <v>16</v>
      </c>
      <c r="M706" s="1" t="s">
        <v>5904</v>
      </c>
      <c r="N706" s="16" t="s">
        <v>18</v>
      </c>
      <c r="O706" s="16">
        <v>1</v>
      </c>
      <c r="P706" s="2" t="s">
        <v>6404</v>
      </c>
      <c r="Q706" s="2">
        <v>1</v>
      </c>
      <c r="R706" s="2">
        <v>0</v>
      </c>
      <c r="S706" s="2">
        <v>0</v>
      </c>
      <c r="T706" s="2">
        <v>0</v>
      </c>
      <c r="U706" s="2">
        <v>0</v>
      </c>
      <c r="V706" s="2">
        <v>0</v>
      </c>
      <c r="W706" s="2">
        <v>0</v>
      </c>
      <c r="X706" s="2">
        <v>0</v>
      </c>
      <c r="Y706" s="1" t="s">
        <v>84</v>
      </c>
      <c r="Z706" s="1" t="s">
        <v>109</v>
      </c>
      <c r="AA706" s="1">
        <v>0</v>
      </c>
      <c r="AB706" s="1">
        <v>1</v>
      </c>
      <c r="AC706" s="1">
        <v>0</v>
      </c>
      <c r="AD706" s="1">
        <v>1</v>
      </c>
      <c r="AE706" s="1">
        <v>0</v>
      </c>
      <c r="AF706" s="1">
        <v>0</v>
      </c>
      <c r="AG706" s="16">
        <v>2</v>
      </c>
      <c r="AH706" s="2">
        <v>1</v>
      </c>
      <c r="AI706" s="4" t="s">
        <v>5135</v>
      </c>
      <c r="AJ706" s="4">
        <v>0</v>
      </c>
      <c r="AK706" s="4">
        <v>0</v>
      </c>
      <c r="AL706" s="4">
        <v>0</v>
      </c>
      <c r="AM706" s="4">
        <v>0</v>
      </c>
      <c r="AN706" s="4">
        <v>1</v>
      </c>
      <c r="AO706" s="4">
        <v>0</v>
      </c>
      <c r="AP706" s="4">
        <v>0</v>
      </c>
      <c r="AQ706" s="4">
        <v>0</v>
      </c>
      <c r="AR706" s="16">
        <v>1</v>
      </c>
      <c r="AS706" s="4" t="s">
        <v>1239</v>
      </c>
      <c r="AT706" s="1">
        <v>0</v>
      </c>
      <c r="AU706" s="1">
        <v>0</v>
      </c>
      <c r="AV706" s="1">
        <v>0</v>
      </c>
      <c r="AW706" s="1">
        <v>0</v>
      </c>
      <c r="AX706" s="1">
        <v>0</v>
      </c>
      <c r="AY706" s="1">
        <v>0</v>
      </c>
      <c r="AZ706" s="1">
        <v>0</v>
      </c>
      <c r="BA706" s="1">
        <v>1</v>
      </c>
      <c r="BB706" s="1">
        <v>0</v>
      </c>
      <c r="BC706" s="6" t="s">
        <v>5875</v>
      </c>
      <c r="BD706" s="6" t="s">
        <v>5773</v>
      </c>
      <c r="BE706" s="85"/>
      <c r="BG706" s="6">
        <v>3</v>
      </c>
      <c r="BH706" s="4" t="s">
        <v>6460</v>
      </c>
      <c r="BI706" s="1">
        <v>0</v>
      </c>
      <c r="BJ706" s="1">
        <v>1</v>
      </c>
      <c r="BK706" s="1">
        <v>0</v>
      </c>
      <c r="BL706" s="1">
        <v>1</v>
      </c>
      <c r="BM706" s="1">
        <v>0</v>
      </c>
      <c r="BN706" s="1">
        <v>0</v>
      </c>
      <c r="BO706" s="1">
        <v>0</v>
      </c>
      <c r="BP706" s="1">
        <v>0</v>
      </c>
      <c r="BQ706" s="1">
        <v>0</v>
      </c>
      <c r="BR706" s="4" t="s">
        <v>1856</v>
      </c>
      <c r="BS706" s="1">
        <v>1</v>
      </c>
      <c r="BT706" s="1">
        <v>0</v>
      </c>
      <c r="BU706" s="1">
        <v>0</v>
      </c>
      <c r="BV706" s="1">
        <v>0</v>
      </c>
      <c r="BW706" s="1">
        <v>0</v>
      </c>
      <c r="BX706" s="1">
        <v>0</v>
      </c>
      <c r="BY706" s="1">
        <v>0</v>
      </c>
      <c r="BZ706" s="1">
        <v>0</v>
      </c>
      <c r="CA706" s="1">
        <v>0</v>
      </c>
      <c r="CB706" s="4">
        <v>0</v>
      </c>
      <c r="CC706" s="1">
        <v>0</v>
      </c>
      <c r="CD706" s="1">
        <v>0</v>
      </c>
      <c r="CE706" s="4" t="s">
        <v>2467</v>
      </c>
      <c r="CF706" s="4">
        <v>0</v>
      </c>
      <c r="CG706" s="4">
        <v>1</v>
      </c>
      <c r="CH706" s="4">
        <v>0</v>
      </c>
      <c r="CI706" s="4">
        <v>1</v>
      </c>
      <c r="CJ706" s="4">
        <v>0</v>
      </c>
      <c r="CK706" s="4" t="s">
        <v>6860</v>
      </c>
      <c r="CL706" s="4" t="s">
        <v>5763</v>
      </c>
      <c r="CM706" s="4" t="s">
        <v>6521</v>
      </c>
      <c r="CN706" s="4" t="s">
        <v>1742</v>
      </c>
      <c r="CO706" s="4">
        <v>1</v>
      </c>
      <c r="CP706" s="4">
        <v>0</v>
      </c>
      <c r="CQ706" s="4">
        <v>0</v>
      </c>
      <c r="CR706" s="4">
        <v>0</v>
      </c>
      <c r="CS706" s="4" t="s">
        <v>4553</v>
      </c>
      <c r="CT706" s="3" t="s">
        <v>1743</v>
      </c>
      <c r="CU706" s="3">
        <v>0</v>
      </c>
      <c r="CV706" s="3">
        <v>1</v>
      </c>
      <c r="CW706" s="3">
        <v>0</v>
      </c>
      <c r="CX706" s="3">
        <v>0</v>
      </c>
      <c r="CY706" s="3">
        <v>0</v>
      </c>
      <c r="CZ706" s="3" t="s">
        <v>5784</v>
      </c>
      <c r="DA706" s="6" t="s">
        <v>5784</v>
      </c>
      <c r="DB706" s="4" t="s">
        <v>6861</v>
      </c>
      <c r="DC706" s="17" t="s">
        <v>6862</v>
      </c>
      <c r="DD706" s="4" t="s">
        <v>5678</v>
      </c>
    </row>
    <row r="707" spans="1:108" ht="86.25" customHeight="1" x14ac:dyDescent="0.45">
      <c r="A707" s="8" t="s">
        <v>2887</v>
      </c>
      <c r="B707" s="1" t="s">
        <v>3812</v>
      </c>
      <c r="C707" s="12" t="s">
        <v>73</v>
      </c>
      <c r="D707" s="12" t="s">
        <v>74</v>
      </c>
      <c r="E707" s="12">
        <v>569352</v>
      </c>
      <c r="F707" s="12" t="s">
        <v>53</v>
      </c>
      <c r="G707" s="12">
        <v>5</v>
      </c>
      <c r="H707" s="1">
        <v>2016</v>
      </c>
      <c r="I707" s="1">
        <v>2</v>
      </c>
      <c r="J707" s="1" t="s">
        <v>6509</v>
      </c>
      <c r="K707" s="1" t="s">
        <v>16</v>
      </c>
      <c r="M707" s="1" t="s">
        <v>5889</v>
      </c>
      <c r="N707" s="16" t="s">
        <v>18</v>
      </c>
      <c r="O707" s="16">
        <v>1</v>
      </c>
      <c r="P707" s="2" t="s">
        <v>6600</v>
      </c>
      <c r="Q707" s="2">
        <v>0</v>
      </c>
      <c r="R707" s="2">
        <v>0</v>
      </c>
      <c r="S707" s="2">
        <v>1</v>
      </c>
      <c r="T707" s="2">
        <v>0</v>
      </c>
      <c r="U707" s="2">
        <v>0</v>
      </c>
      <c r="V707" s="2">
        <v>0</v>
      </c>
      <c r="W707" s="2">
        <v>0</v>
      </c>
      <c r="X707" s="2">
        <v>0</v>
      </c>
      <c r="Y707" s="1" t="s">
        <v>84</v>
      </c>
      <c r="Z707" s="1" t="s">
        <v>4845</v>
      </c>
      <c r="AA707" s="1">
        <v>0</v>
      </c>
      <c r="AB707" s="1">
        <v>1</v>
      </c>
      <c r="AC707" s="1">
        <v>1</v>
      </c>
      <c r="AD707" s="1">
        <v>0</v>
      </c>
      <c r="AE707" s="1">
        <v>0</v>
      </c>
      <c r="AF707" s="1">
        <v>0</v>
      </c>
      <c r="AG707" s="16">
        <v>2</v>
      </c>
      <c r="AH707" s="16">
        <v>2</v>
      </c>
      <c r="AI707" s="4" t="s">
        <v>5058</v>
      </c>
      <c r="AJ707" s="4">
        <v>0</v>
      </c>
      <c r="AK707" s="4">
        <v>0</v>
      </c>
      <c r="AL707" s="4">
        <v>0</v>
      </c>
      <c r="AM707" s="4">
        <v>1</v>
      </c>
      <c r="AN707" s="4">
        <v>1</v>
      </c>
      <c r="AO707" s="4">
        <v>0</v>
      </c>
      <c r="AP707" s="4">
        <v>0</v>
      </c>
      <c r="AQ707" s="4">
        <v>0</v>
      </c>
      <c r="AR707" s="16">
        <v>2</v>
      </c>
      <c r="AS707" s="4" t="s">
        <v>5546</v>
      </c>
      <c r="AT707" s="1">
        <v>0</v>
      </c>
      <c r="AU707" s="1">
        <v>0</v>
      </c>
      <c r="AV707" s="1">
        <v>0</v>
      </c>
      <c r="AW707" s="1">
        <v>0</v>
      </c>
      <c r="AX707" s="1">
        <v>0</v>
      </c>
      <c r="AY707" s="1">
        <v>1</v>
      </c>
      <c r="AZ707" s="1">
        <v>0</v>
      </c>
      <c r="BA707" s="1">
        <v>1</v>
      </c>
      <c r="BB707" s="1">
        <v>0</v>
      </c>
      <c r="BC707" s="6" t="s">
        <v>6292</v>
      </c>
      <c r="BD707" s="6" t="s">
        <v>5773</v>
      </c>
      <c r="BE707" s="85"/>
      <c r="BG707" s="6">
        <v>4</v>
      </c>
      <c r="BH707" s="4" t="s">
        <v>6690</v>
      </c>
      <c r="BI707" s="1">
        <v>0</v>
      </c>
      <c r="BJ707" s="1">
        <v>1</v>
      </c>
      <c r="BK707" s="1">
        <v>0</v>
      </c>
      <c r="BL707" s="1">
        <v>0</v>
      </c>
      <c r="BM707" s="1">
        <v>0</v>
      </c>
      <c r="BN707" s="1">
        <v>0</v>
      </c>
      <c r="BO707" s="1">
        <v>1</v>
      </c>
      <c r="BP707" s="1">
        <v>1</v>
      </c>
      <c r="BQ707" s="1">
        <v>0</v>
      </c>
      <c r="BR707" s="4" t="s">
        <v>6857</v>
      </c>
      <c r="BS707" s="1">
        <v>0</v>
      </c>
      <c r="BT707" s="1">
        <v>0</v>
      </c>
      <c r="BU707" s="1">
        <v>0</v>
      </c>
      <c r="BV707" s="1">
        <v>0</v>
      </c>
      <c r="BW707" s="1">
        <v>0</v>
      </c>
      <c r="BX707" s="1">
        <v>0</v>
      </c>
      <c r="BY707" s="1">
        <v>0</v>
      </c>
      <c r="BZ707" s="1">
        <v>0</v>
      </c>
      <c r="CA707" s="1">
        <v>0</v>
      </c>
      <c r="CB707" s="4">
        <v>1</v>
      </c>
      <c r="CC707" s="1">
        <v>0</v>
      </c>
      <c r="CD707" s="1">
        <v>0</v>
      </c>
      <c r="CE707" s="4" t="s">
        <v>2460</v>
      </c>
      <c r="CF707" s="4">
        <v>1</v>
      </c>
      <c r="CG707" s="4">
        <v>1</v>
      </c>
      <c r="CH707" s="4">
        <v>0</v>
      </c>
      <c r="CI707" s="4">
        <v>1</v>
      </c>
      <c r="CJ707" s="4">
        <v>0</v>
      </c>
      <c r="CK707" s="4" t="s">
        <v>6866</v>
      </c>
      <c r="CL707" s="4" t="s">
        <v>5763</v>
      </c>
      <c r="CM707" s="4" t="s">
        <v>6232</v>
      </c>
      <c r="CN707" s="4" t="s">
        <v>1742</v>
      </c>
      <c r="CO707" s="4">
        <v>1</v>
      </c>
      <c r="CP707" s="4">
        <v>0</v>
      </c>
      <c r="CQ707" s="4">
        <v>0</v>
      </c>
      <c r="CR707" s="4">
        <v>0</v>
      </c>
      <c r="CS707" s="4" t="s">
        <v>5887</v>
      </c>
      <c r="CT707" s="3" t="s">
        <v>1742</v>
      </c>
      <c r="CU707" s="3">
        <v>1</v>
      </c>
      <c r="CV707" s="3">
        <v>0</v>
      </c>
      <c r="CW707" s="3">
        <v>0</v>
      </c>
      <c r="CX707" s="3">
        <v>0</v>
      </c>
      <c r="CY707" s="3">
        <v>0</v>
      </c>
      <c r="CZ707" s="3" t="s">
        <v>4888</v>
      </c>
      <c r="DA707" s="6" t="s">
        <v>4888</v>
      </c>
      <c r="DB707" s="4" t="s">
        <v>6864</v>
      </c>
      <c r="DC707" s="17" t="s">
        <v>6865</v>
      </c>
      <c r="DD707" s="4" t="s">
        <v>5678</v>
      </c>
    </row>
    <row r="708" spans="1:108" ht="99.75" x14ac:dyDescent="0.45">
      <c r="A708" s="8" t="s">
        <v>2888</v>
      </c>
      <c r="B708" s="1" t="s">
        <v>6867</v>
      </c>
      <c r="C708" s="12" t="s">
        <v>73</v>
      </c>
      <c r="D708" s="12" t="s">
        <v>74</v>
      </c>
      <c r="E708" s="12">
        <v>569352</v>
      </c>
      <c r="F708" s="12" t="s">
        <v>53</v>
      </c>
      <c r="G708" s="12">
        <v>5</v>
      </c>
      <c r="H708" s="1">
        <v>2012</v>
      </c>
      <c r="I708" s="1">
        <v>2</v>
      </c>
      <c r="J708" s="1" t="s">
        <v>6868</v>
      </c>
      <c r="K708" s="1" t="s">
        <v>16</v>
      </c>
      <c r="M708" s="1" t="s">
        <v>6869</v>
      </c>
      <c r="N708" s="16" t="s">
        <v>18</v>
      </c>
      <c r="O708" s="16">
        <v>1</v>
      </c>
      <c r="P708" s="2" t="s">
        <v>6870</v>
      </c>
      <c r="Q708" s="2">
        <v>0</v>
      </c>
      <c r="R708" s="2">
        <v>0</v>
      </c>
      <c r="S708" s="2">
        <v>0</v>
      </c>
      <c r="T708" s="2">
        <v>1</v>
      </c>
      <c r="U708" s="2">
        <v>1</v>
      </c>
      <c r="V708" s="2">
        <v>0</v>
      </c>
      <c r="W708" s="2">
        <v>0</v>
      </c>
      <c r="X708" s="2">
        <v>0</v>
      </c>
      <c r="Y708" s="1" t="s">
        <v>84</v>
      </c>
      <c r="Z708" s="1" t="s">
        <v>5502</v>
      </c>
      <c r="AA708" s="1">
        <v>1</v>
      </c>
      <c r="AB708" s="1">
        <v>1</v>
      </c>
      <c r="AC708" s="1">
        <v>1</v>
      </c>
      <c r="AD708" s="1">
        <v>0</v>
      </c>
      <c r="AE708" s="1">
        <v>0</v>
      </c>
      <c r="AF708" s="1">
        <v>0</v>
      </c>
      <c r="AG708" s="16">
        <v>3</v>
      </c>
      <c r="AH708" s="2">
        <v>2</v>
      </c>
      <c r="AI708" s="4" t="s">
        <v>5289</v>
      </c>
      <c r="AJ708" s="4">
        <v>0</v>
      </c>
      <c r="AK708" s="4">
        <v>0</v>
      </c>
      <c r="AL708" s="4">
        <v>0</v>
      </c>
      <c r="AM708" s="4">
        <v>0</v>
      </c>
      <c r="AN708" s="4">
        <v>1</v>
      </c>
      <c r="AO708" s="4">
        <v>0</v>
      </c>
      <c r="AP708" s="4">
        <v>1</v>
      </c>
      <c r="AQ708" s="4">
        <v>0</v>
      </c>
      <c r="AR708" s="16">
        <v>1</v>
      </c>
      <c r="AS708" s="4" t="s">
        <v>1239</v>
      </c>
      <c r="AT708" s="1">
        <v>0</v>
      </c>
      <c r="AU708" s="1">
        <v>0</v>
      </c>
      <c r="AV708" s="1">
        <v>0</v>
      </c>
      <c r="AW708" s="1">
        <v>0</v>
      </c>
      <c r="AX708" s="1">
        <v>0</v>
      </c>
      <c r="AY708" s="1">
        <v>0</v>
      </c>
      <c r="AZ708" s="1">
        <v>0</v>
      </c>
      <c r="BA708" s="1">
        <v>1</v>
      </c>
      <c r="BB708" s="1">
        <v>0</v>
      </c>
      <c r="BC708" s="6" t="s">
        <v>5912</v>
      </c>
      <c r="BD708" s="6" t="s">
        <v>5944</v>
      </c>
      <c r="BE708" s="85"/>
      <c r="BG708" s="6">
        <v>4</v>
      </c>
      <c r="BH708" s="4" t="s">
        <v>6873</v>
      </c>
      <c r="BI708" s="1">
        <v>0</v>
      </c>
      <c r="BJ708" s="1">
        <v>1</v>
      </c>
      <c r="BK708" s="1">
        <v>1</v>
      </c>
      <c r="BL708" s="1">
        <v>1</v>
      </c>
      <c r="BM708" s="1">
        <v>0</v>
      </c>
      <c r="BN708" s="1">
        <v>0</v>
      </c>
      <c r="BO708" s="1">
        <v>0</v>
      </c>
      <c r="BP708" s="1">
        <v>0</v>
      </c>
      <c r="BQ708" s="1">
        <v>0</v>
      </c>
      <c r="BR708" s="4" t="s">
        <v>1856</v>
      </c>
      <c r="BS708" s="1">
        <v>1</v>
      </c>
      <c r="BT708" s="1">
        <v>0</v>
      </c>
      <c r="BU708" s="1">
        <v>0</v>
      </c>
      <c r="BV708" s="1">
        <v>0</v>
      </c>
      <c r="BW708" s="1">
        <v>0</v>
      </c>
      <c r="BX708" s="1">
        <v>0</v>
      </c>
      <c r="BY708" s="1">
        <v>0</v>
      </c>
      <c r="BZ708" s="1">
        <v>0</v>
      </c>
      <c r="CA708" s="1">
        <v>0</v>
      </c>
      <c r="CB708" s="4">
        <v>0</v>
      </c>
      <c r="CC708" s="1">
        <v>0</v>
      </c>
      <c r="CD708" s="1">
        <v>0</v>
      </c>
      <c r="CE708" s="4" t="s">
        <v>1803</v>
      </c>
      <c r="CF708" s="4">
        <v>0</v>
      </c>
      <c r="CG708" s="4">
        <v>1</v>
      </c>
      <c r="CH708" s="4">
        <v>0</v>
      </c>
      <c r="CI708" s="4">
        <v>1</v>
      </c>
      <c r="CJ708" s="4">
        <v>0</v>
      </c>
      <c r="CK708" s="4" t="s">
        <v>6874</v>
      </c>
      <c r="CL708" s="4" t="s">
        <v>5756</v>
      </c>
      <c r="CM708" s="4" t="s">
        <v>5773</v>
      </c>
      <c r="CN708" s="4" t="s">
        <v>1742</v>
      </c>
      <c r="CO708" s="4">
        <v>1</v>
      </c>
      <c r="CP708" s="4">
        <v>0</v>
      </c>
      <c r="CQ708" s="4">
        <v>0</v>
      </c>
      <c r="CR708" s="4">
        <v>0</v>
      </c>
      <c r="CS708" s="4" t="s">
        <v>4553</v>
      </c>
      <c r="CT708" s="3" t="s">
        <v>1799</v>
      </c>
      <c r="CU708" s="3">
        <v>0</v>
      </c>
      <c r="CV708" s="3">
        <v>0</v>
      </c>
      <c r="CW708" s="3">
        <v>0</v>
      </c>
      <c r="CX708" s="3">
        <v>1</v>
      </c>
      <c r="CY708" s="3">
        <v>0</v>
      </c>
      <c r="CZ708" s="3" t="s">
        <v>1757</v>
      </c>
      <c r="DA708" s="6" t="s">
        <v>1757</v>
      </c>
      <c r="DB708" s="4" t="s">
        <v>6871</v>
      </c>
      <c r="DC708" s="17" t="s">
        <v>6872</v>
      </c>
      <c r="DD708" s="4" t="s">
        <v>5678</v>
      </c>
    </row>
    <row r="709" spans="1:108" ht="81" customHeight="1" x14ac:dyDescent="0.45">
      <c r="A709" s="8" t="s">
        <v>2889</v>
      </c>
      <c r="B709" s="1" t="s">
        <v>3813</v>
      </c>
      <c r="C709" s="12" t="s">
        <v>73</v>
      </c>
      <c r="D709" s="12" t="s">
        <v>74</v>
      </c>
      <c r="E709" s="12">
        <v>569352</v>
      </c>
      <c r="F709" s="12" t="s">
        <v>53</v>
      </c>
      <c r="G709" s="12">
        <v>5</v>
      </c>
      <c r="H709" s="1">
        <v>2015</v>
      </c>
      <c r="I709" s="1">
        <v>1</v>
      </c>
      <c r="J709" s="1" t="s">
        <v>6354</v>
      </c>
      <c r="K709" s="1" t="s">
        <v>16</v>
      </c>
      <c r="M709" s="1" t="s">
        <v>6875</v>
      </c>
      <c r="N709" s="16" t="s">
        <v>18</v>
      </c>
      <c r="O709" s="16">
        <v>1</v>
      </c>
      <c r="P709" s="2" t="s">
        <v>6876</v>
      </c>
      <c r="Q709" s="2">
        <v>1</v>
      </c>
      <c r="R709" s="2">
        <v>0</v>
      </c>
      <c r="S709" s="2">
        <v>1</v>
      </c>
      <c r="T709" s="2">
        <v>0</v>
      </c>
      <c r="U709" s="2">
        <v>0</v>
      </c>
      <c r="V709" s="2">
        <v>0</v>
      </c>
      <c r="W709" s="2">
        <v>0</v>
      </c>
      <c r="X709" s="2">
        <v>0</v>
      </c>
      <c r="Y709" s="1" t="s">
        <v>84</v>
      </c>
      <c r="Z709" s="1" t="s">
        <v>4845</v>
      </c>
      <c r="AA709" s="1">
        <v>0</v>
      </c>
      <c r="AB709" s="1">
        <v>1</v>
      </c>
      <c r="AC709" s="1">
        <v>1</v>
      </c>
      <c r="AD709" s="1">
        <v>0</v>
      </c>
      <c r="AE709" s="1">
        <v>0</v>
      </c>
      <c r="AF709" s="1">
        <v>0</v>
      </c>
      <c r="AG709" s="16">
        <v>2</v>
      </c>
      <c r="AH709" s="16">
        <v>2</v>
      </c>
      <c r="AI709" s="4" t="s">
        <v>5420</v>
      </c>
      <c r="AJ709" s="4">
        <v>0</v>
      </c>
      <c r="AK709" s="4">
        <v>0</v>
      </c>
      <c r="AL709" s="4">
        <v>0</v>
      </c>
      <c r="AM709" s="4">
        <v>1</v>
      </c>
      <c r="AN709" s="4">
        <v>1</v>
      </c>
      <c r="AO709" s="4">
        <v>0</v>
      </c>
      <c r="AP709" s="4">
        <v>0</v>
      </c>
      <c r="AQ709" s="4">
        <v>0</v>
      </c>
      <c r="AR709" s="16">
        <v>2</v>
      </c>
      <c r="AS709" s="4" t="s">
        <v>5546</v>
      </c>
      <c r="AT709" s="1">
        <v>0</v>
      </c>
      <c r="AU709" s="1">
        <v>0</v>
      </c>
      <c r="AV709" s="1">
        <v>0</v>
      </c>
      <c r="AW709" s="1">
        <v>0</v>
      </c>
      <c r="AX709" s="1">
        <v>0</v>
      </c>
      <c r="AY709" s="1">
        <v>1</v>
      </c>
      <c r="AZ709" s="1">
        <v>0</v>
      </c>
      <c r="BA709" s="1">
        <v>1</v>
      </c>
      <c r="BB709" s="1">
        <v>0</v>
      </c>
      <c r="BC709" s="6" t="s">
        <v>6292</v>
      </c>
      <c r="BD709" s="6" t="s">
        <v>5962</v>
      </c>
      <c r="BE709" s="85">
        <v>2000000</v>
      </c>
      <c r="BF709" s="3">
        <v>4</v>
      </c>
      <c r="BG709" s="6">
        <v>4</v>
      </c>
      <c r="BH709" s="4" t="s">
        <v>6690</v>
      </c>
      <c r="BI709" s="1">
        <v>0</v>
      </c>
      <c r="BJ709" s="1">
        <v>1</v>
      </c>
      <c r="BK709" s="1">
        <v>0</v>
      </c>
      <c r="BL709" s="1">
        <v>0</v>
      </c>
      <c r="BM709" s="1">
        <v>0</v>
      </c>
      <c r="BN709" s="1">
        <v>0</v>
      </c>
      <c r="BO709" s="1">
        <v>1</v>
      </c>
      <c r="BP709" s="1">
        <v>1</v>
      </c>
      <c r="BQ709" s="1">
        <v>0</v>
      </c>
      <c r="BR709" s="4" t="s">
        <v>6857</v>
      </c>
      <c r="BS709" s="1">
        <v>0</v>
      </c>
      <c r="BT709" s="1">
        <v>0</v>
      </c>
      <c r="BU709" s="1">
        <v>0</v>
      </c>
      <c r="BV709" s="1">
        <v>0</v>
      </c>
      <c r="BW709" s="1">
        <v>0</v>
      </c>
      <c r="BX709" s="1">
        <v>0</v>
      </c>
      <c r="BY709" s="1">
        <v>0</v>
      </c>
      <c r="BZ709" s="1">
        <v>0</v>
      </c>
      <c r="CA709" s="1">
        <v>0</v>
      </c>
      <c r="CB709" s="4">
        <v>1</v>
      </c>
      <c r="CC709" s="1">
        <v>0</v>
      </c>
      <c r="CD709" s="1">
        <v>0</v>
      </c>
      <c r="CE709" s="4" t="s">
        <v>1742</v>
      </c>
      <c r="CF709" s="4">
        <v>1</v>
      </c>
      <c r="CG709" s="4">
        <v>0</v>
      </c>
      <c r="CH709" s="4">
        <v>0</v>
      </c>
      <c r="CI709" s="4">
        <v>0</v>
      </c>
      <c r="CJ709" s="4">
        <v>0</v>
      </c>
      <c r="CK709" s="4" t="s">
        <v>6879</v>
      </c>
      <c r="CL709" s="4" t="s">
        <v>5763</v>
      </c>
      <c r="CM709" s="4" t="s">
        <v>6232</v>
      </c>
      <c r="CN709" s="4" t="s">
        <v>1742</v>
      </c>
      <c r="CO709" s="4">
        <v>1</v>
      </c>
      <c r="CP709" s="4">
        <v>0</v>
      </c>
      <c r="CQ709" s="4">
        <v>0</v>
      </c>
      <c r="CR709" s="4">
        <v>0</v>
      </c>
      <c r="CS709" s="4" t="s">
        <v>5887</v>
      </c>
      <c r="CT709" s="3" t="s">
        <v>1742</v>
      </c>
      <c r="CU709" s="3">
        <v>1</v>
      </c>
      <c r="CV709" s="3">
        <v>0</v>
      </c>
      <c r="CW709" s="3">
        <v>0</v>
      </c>
      <c r="CX709" s="3">
        <v>0</v>
      </c>
      <c r="CY709" s="3">
        <v>0</v>
      </c>
      <c r="CZ709" s="3" t="s">
        <v>5784</v>
      </c>
      <c r="DA709" s="6" t="s">
        <v>5784</v>
      </c>
      <c r="DB709" s="4" t="s">
        <v>6878</v>
      </c>
      <c r="DC709" s="17" t="s">
        <v>6877</v>
      </c>
      <c r="DD709" s="4" t="s">
        <v>5678</v>
      </c>
    </row>
    <row r="710" spans="1:108" ht="92.25" customHeight="1" x14ac:dyDescent="0.45">
      <c r="A710" s="8" t="s">
        <v>2890</v>
      </c>
      <c r="B710" s="1" t="s">
        <v>3814</v>
      </c>
      <c r="C710" s="12" t="s">
        <v>73</v>
      </c>
      <c r="D710" s="12" t="s">
        <v>74</v>
      </c>
      <c r="E710" s="12">
        <v>569352</v>
      </c>
      <c r="F710" s="12" t="s">
        <v>53</v>
      </c>
      <c r="G710" s="12">
        <v>5</v>
      </c>
      <c r="H710" s="1">
        <v>2013</v>
      </c>
      <c r="I710" s="1">
        <v>1</v>
      </c>
      <c r="J710" s="1" t="s">
        <v>6140</v>
      </c>
      <c r="K710" s="1" t="s">
        <v>16</v>
      </c>
      <c r="M710" s="1" t="s">
        <v>6880</v>
      </c>
      <c r="N710" s="16" t="s">
        <v>18</v>
      </c>
      <c r="O710" s="16">
        <v>1</v>
      </c>
      <c r="P710" s="2" t="s">
        <v>6600</v>
      </c>
      <c r="Q710" s="2">
        <v>0</v>
      </c>
      <c r="R710" s="2">
        <v>0</v>
      </c>
      <c r="S710" s="2">
        <v>1</v>
      </c>
      <c r="T710" s="2">
        <v>0</v>
      </c>
      <c r="U710" s="2">
        <v>0</v>
      </c>
      <c r="V710" s="2">
        <v>0</v>
      </c>
      <c r="W710" s="2">
        <v>0</v>
      </c>
      <c r="X710" s="2">
        <v>0</v>
      </c>
      <c r="Y710" s="1" t="s">
        <v>84</v>
      </c>
      <c r="Z710" s="1" t="s">
        <v>4845</v>
      </c>
      <c r="AA710" s="1">
        <v>0</v>
      </c>
      <c r="AB710" s="1">
        <v>1</v>
      </c>
      <c r="AC710" s="1">
        <v>1</v>
      </c>
      <c r="AD710" s="1">
        <v>0</v>
      </c>
      <c r="AE710" s="1">
        <v>0</v>
      </c>
      <c r="AF710" s="1">
        <v>0</v>
      </c>
      <c r="AG710" s="16">
        <v>2</v>
      </c>
      <c r="AH710" s="16">
        <v>2</v>
      </c>
      <c r="AI710" s="4" t="s">
        <v>5420</v>
      </c>
      <c r="AJ710" s="4">
        <v>0</v>
      </c>
      <c r="AK710" s="4">
        <v>0</v>
      </c>
      <c r="AL710" s="4">
        <v>0</v>
      </c>
      <c r="AM710" s="4">
        <v>1</v>
      </c>
      <c r="AN710" s="4">
        <v>1</v>
      </c>
      <c r="AO710" s="4">
        <v>0</v>
      </c>
      <c r="AP710" s="4">
        <v>0</v>
      </c>
      <c r="AQ710" s="4">
        <v>0</v>
      </c>
      <c r="AR710" s="16">
        <v>2</v>
      </c>
      <c r="AS710" s="4" t="s">
        <v>5546</v>
      </c>
      <c r="AT710" s="1">
        <v>0</v>
      </c>
      <c r="AU710" s="1">
        <v>0</v>
      </c>
      <c r="AV710" s="1">
        <v>0</v>
      </c>
      <c r="AW710" s="1">
        <v>0</v>
      </c>
      <c r="AX710" s="1">
        <v>0</v>
      </c>
      <c r="AY710" s="1">
        <v>1</v>
      </c>
      <c r="AZ710" s="1">
        <v>0</v>
      </c>
      <c r="BA710" s="1">
        <v>1</v>
      </c>
      <c r="BB710" s="1">
        <v>0</v>
      </c>
      <c r="BC710" s="6" t="s">
        <v>5868</v>
      </c>
      <c r="BD710" s="6" t="s">
        <v>5944</v>
      </c>
      <c r="BE710" s="85">
        <v>50000</v>
      </c>
      <c r="BF710" s="3">
        <v>1</v>
      </c>
      <c r="BG710" s="6">
        <v>4</v>
      </c>
      <c r="BH710" s="4" t="s">
        <v>6690</v>
      </c>
      <c r="BI710" s="1">
        <v>0</v>
      </c>
      <c r="BJ710" s="1">
        <v>1</v>
      </c>
      <c r="BK710" s="1">
        <v>0</v>
      </c>
      <c r="BL710" s="1">
        <v>0</v>
      </c>
      <c r="BM710" s="1">
        <v>0</v>
      </c>
      <c r="BN710" s="1">
        <v>0</v>
      </c>
      <c r="BO710" s="1">
        <v>1</v>
      </c>
      <c r="BP710" s="1">
        <v>1</v>
      </c>
      <c r="BQ710" s="1">
        <v>0</v>
      </c>
      <c r="BR710" s="4" t="s">
        <v>6857</v>
      </c>
      <c r="BS710" s="1">
        <v>0</v>
      </c>
      <c r="BT710" s="1">
        <v>0</v>
      </c>
      <c r="BU710" s="1">
        <v>0</v>
      </c>
      <c r="BV710" s="1">
        <v>0</v>
      </c>
      <c r="BW710" s="1">
        <v>0</v>
      </c>
      <c r="BX710" s="1">
        <v>0</v>
      </c>
      <c r="BY710" s="1">
        <v>0</v>
      </c>
      <c r="BZ710" s="1">
        <v>0</v>
      </c>
      <c r="CA710" s="1">
        <v>0</v>
      </c>
      <c r="CB710" s="4">
        <v>1</v>
      </c>
      <c r="CC710" s="1">
        <v>0</v>
      </c>
      <c r="CD710" s="1">
        <v>0</v>
      </c>
      <c r="CE710" s="4" t="s">
        <v>2460</v>
      </c>
      <c r="CF710" s="4">
        <v>1</v>
      </c>
      <c r="CG710" s="4">
        <v>1</v>
      </c>
      <c r="CH710" s="4">
        <v>0</v>
      </c>
      <c r="CI710" s="4">
        <v>1</v>
      </c>
      <c r="CJ710" s="4">
        <v>0</v>
      </c>
      <c r="CK710" s="4" t="s">
        <v>6882</v>
      </c>
      <c r="CL710" s="4" t="s">
        <v>5763</v>
      </c>
      <c r="CM710" s="4" t="s">
        <v>6232</v>
      </c>
      <c r="CN710" s="4" t="s">
        <v>1742</v>
      </c>
      <c r="CO710" s="4">
        <v>1</v>
      </c>
      <c r="CP710" s="4">
        <v>0</v>
      </c>
      <c r="CQ710" s="4">
        <v>0</v>
      </c>
      <c r="CR710" s="4">
        <v>0</v>
      </c>
      <c r="CS710" s="4" t="s">
        <v>4553</v>
      </c>
      <c r="CT710" s="3" t="s">
        <v>1742</v>
      </c>
      <c r="CU710" s="3">
        <v>1</v>
      </c>
      <c r="CV710" s="3">
        <v>0</v>
      </c>
      <c r="CW710" s="3">
        <v>0</v>
      </c>
      <c r="CX710" s="3">
        <v>0</v>
      </c>
      <c r="CY710" s="3">
        <v>0</v>
      </c>
      <c r="CZ710" s="3" t="s">
        <v>4888</v>
      </c>
      <c r="DA710" s="6" t="s">
        <v>4888</v>
      </c>
      <c r="DB710" s="4" t="s">
        <v>6881</v>
      </c>
      <c r="DC710" s="17" t="s">
        <v>6883</v>
      </c>
      <c r="DD710" s="4" t="s">
        <v>5678</v>
      </c>
    </row>
    <row r="711" spans="1:108" ht="93.75" customHeight="1" x14ac:dyDescent="0.45">
      <c r="A711" s="8" t="s">
        <v>2891</v>
      </c>
      <c r="B711" s="1" t="s">
        <v>3815</v>
      </c>
      <c r="C711" s="12" t="s">
        <v>936</v>
      </c>
      <c r="D711" s="12" t="s">
        <v>3816</v>
      </c>
      <c r="E711" s="12">
        <v>381346</v>
      </c>
      <c r="F711" s="16" t="s">
        <v>14</v>
      </c>
      <c r="G711" s="16">
        <v>4</v>
      </c>
      <c r="H711" s="1">
        <v>2014</v>
      </c>
      <c r="I711" s="1">
        <v>6</v>
      </c>
      <c r="J711" s="1" t="s">
        <v>5981</v>
      </c>
      <c r="K711" s="1" t="s">
        <v>45</v>
      </c>
      <c r="M711" s="1" t="s">
        <v>6048</v>
      </c>
      <c r="N711" s="16" t="s">
        <v>18</v>
      </c>
      <c r="O711" s="16">
        <v>1</v>
      </c>
      <c r="P711" s="2" t="s">
        <v>6884</v>
      </c>
      <c r="Q711" s="2">
        <v>0</v>
      </c>
      <c r="R711" s="2">
        <v>1</v>
      </c>
      <c r="S711" s="2">
        <v>0</v>
      </c>
      <c r="T711" s="2">
        <v>0</v>
      </c>
      <c r="U711" s="2">
        <v>0</v>
      </c>
      <c r="V711" s="2">
        <v>1</v>
      </c>
      <c r="W711" s="2">
        <v>0</v>
      </c>
      <c r="X711" s="2">
        <v>0</v>
      </c>
      <c r="Y711" s="1" t="s">
        <v>84</v>
      </c>
      <c r="Z711" s="1" t="s">
        <v>4845</v>
      </c>
      <c r="AA711" s="1">
        <v>1</v>
      </c>
      <c r="AB711" s="1">
        <v>1</v>
      </c>
      <c r="AC711" s="1">
        <v>1</v>
      </c>
      <c r="AD711" s="1">
        <v>0</v>
      </c>
      <c r="AE711" s="1">
        <v>0</v>
      </c>
      <c r="AF711" s="1">
        <v>0</v>
      </c>
      <c r="AG711" s="16">
        <v>2</v>
      </c>
      <c r="AH711" s="16">
        <v>2</v>
      </c>
      <c r="AI711" s="4" t="s">
        <v>5420</v>
      </c>
      <c r="AJ711" s="4">
        <v>0</v>
      </c>
      <c r="AK711" s="4">
        <v>0</v>
      </c>
      <c r="AL711" s="4">
        <v>0</v>
      </c>
      <c r="AM711" s="4">
        <v>1</v>
      </c>
      <c r="AN711" s="4">
        <v>1</v>
      </c>
      <c r="AO711" s="4">
        <v>0</v>
      </c>
      <c r="AP711" s="4">
        <v>0</v>
      </c>
      <c r="AQ711" s="4">
        <v>0</v>
      </c>
      <c r="AR711" s="16">
        <v>2</v>
      </c>
      <c r="AS711" s="4" t="s">
        <v>5546</v>
      </c>
      <c r="AT711" s="1">
        <v>0</v>
      </c>
      <c r="AU711" s="1">
        <v>0</v>
      </c>
      <c r="AV711" s="1">
        <v>0</v>
      </c>
      <c r="AW711" s="1">
        <v>0</v>
      </c>
      <c r="AX711" s="1">
        <v>0</v>
      </c>
      <c r="AY711" s="1">
        <v>1</v>
      </c>
      <c r="AZ711" s="1">
        <v>0</v>
      </c>
      <c r="BA711" s="1">
        <v>1</v>
      </c>
      <c r="BB711" s="1">
        <v>0</v>
      </c>
      <c r="BC711" s="6" t="s">
        <v>6065</v>
      </c>
      <c r="BD711" s="6" t="s">
        <v>5773</v>
      </c>
      <c r="BE711" s="85">
        <v>2000000</v>
      </c>
      <c r="BF711" s="3">
        <v>4</v>
      </c>
      <c r="BG711" s="6">
        <v>2</v>
      </c>
      <c r="BH711" s="4" t="s">
        <v>6886</v>
      </c>
      <c r="BI711" s="1">
        <v>0</v>
      </c>
      <c r="BJ711" s="1">
        <v>0</v>
      </c>
      <c r="BK711" s="1">
        <v>0</v>
      </c>
      <c r="BL711" s="1">
        <v>0</v>
      </c>
      <c r="BM711" s="1">
        <v>0</v>
      </c>
      <c r="BN711" s="1">
        <v>0</v>
      </c>
      <c r="BO711" s="1">
        <v>1</v>
      </c>
      <c r="BP711" s="1">
        <v>1</v>
      </c>
      <c r="BQ711" s="1">
        <v>0</v>
      </c>
      <c r="BR711" s="4" t="s">
        <v>6887</v>
      </c>
      <c r="BS711" s="1">
        <v>0</v>
      </c>
      <c r="BT711" s="1">
        <v>0</v>
      </c>
      <c r="BU711" s="1">
        <v>0</v>
      </c>
      <c r="BV711" s="1">
        <v>0</v>
      </c>
      <c r="BW711" s="1">
        <v>0</v>
      </c>
      <c r="BX711" s="1">
        <v>0</v>
      </c>
      <c r="BY711" s="1">
        <v>0</v>
      </c>
      <c r="BZ711" s="1">
        <v>0</v>
      </c>
      <c r="CA711" s="1">
        <v>0</v>
      </c>
      <c r="CB711" s="4">
        <v>0</v>
      </c>
      <c r="CC711" s="1">
        <v>0</v>
      </c>
      <c r="CD711" s="1">
        <v>0</v>
      </c>
      <c r="CE711" s="4" t="s">
        <v>1799</v>
      </c>
      <c r="CF711" s="4">
        <v>0</v>
      </c>
      <c r="CG711" s="4">
        <v>0</v>
      </c>
      <c r="CH711" s="4">
        <v>0</v>
      </c>
      <c r="CI711" s="4">
        <v>1</v>
      </c>
      <c r="CJ711" s="4">
        <v>0</v>
      </c>
      <c r="CK711" s="4" t="s">
        <v>6888</v>
      </c>
      <c r="CL711" s="4" t="s">
        <v>5745</v>
      </c>
      <c r="CM711" s="4" t="s">
        <v>5702</v>
      </c>
      <c r="CN711" s="4" t="s">
        <v>1742</v>
      </c>
      <c r="CO711" s="4">
        <v>1</v>
      </c>
      <c r="CP711" s="4">
        <v>0</v>
      </c>
      <c r="CQ711" s="4">
        <v>0</v>
      </c>
      <c r="CR711" s="4">
        <v>0</v>
      </c>
      <c r="CS711" s="4" t="s">
        <v>6227</v>
      </c>
      <c r="CT711" s="3" t="s">
        <v>1808</v>
      </c>
      <c r="CU711" s="3">
        <v>1</v>
      </c>
      <c r="CV711" s="3">
        <v>0</v>
      </c>
      <c r="CW711" s="3">
        <v>0</v>
      </c>
      <c r="CX711" s="3">
        <v>1</v>
      </c>
      <c r="CY711" s="3">
        <v>0</v>
      </c>
      <c r="CZ711" s="3" t="s">
        <v>4888</v>
      </c>
      <c r="DA711" s="6" t="s">
        <v>4888</v>
      </c>
      <c r="DB711" s="4" t="s">
        <v>6885</v>
      </c>
      <c r="DC711" s="17" t="s">
        <v>6889</v>
      </c>
      <c r="DD711" s="4" t="s">
        <v>5678</v>
      </c>
    </row>
    <row r="712" spans="1:108" ht="76.5" customHeight="1" x14ac:dyDescent="0.45">
      <c r="A712" s="8" t="s">
        <v>2892</v>
      </c>
      <c r="B712" s="1" t="s">
        <v>3817</v>
      </c>
      <c r="C712" s="12" t="s">
        <v>936</v>
      </c>
      <c r="D712" s="12" t="s">
        <v>3816</v>
      </c>
      <c r="E712" s="12">
        <v>381346</v>
      </c>
      <c r="F712" s="16" t="s">
        <v>14</v>
      </c>
      <c r="G712" s="16">
        <v>4</v>
      </c>
      <c r="H712" s="1">
        <v>2015</v>
      </c>
      <c r="I712" s="1">
        <v>1</v>
      </c>
      <c r="J712" s="1" t="s">
        <v>6354</v>
      </c>
      <c r="K712" s="1" t="s">
        <v>16</v>
      </c>
      <c r="M712" s="1" t="s">
        <v>6897</v>
      </c>
      <c r="N712" s="16" t="s">
        <v>18</v>
      </c>
      <c r="O712" s="16">
        <v>1</v>
      </c>
      <c r="P712" s="2" t="s">
        <v>6890</v>
      </c>
      <c r="Q712" s="2">
        <v>1</v>
      </c>
      <c r="R712" s="2">
        <v>0</v>
      </c>
      <c r="S712" s="2">
        <v>0</v>
      </c>
      <c r="T712" s="2">
        <v>1</v>
      </c>
      <c r="U712" s="2">
        <v>0</v>
      </c>
      <c r="V712" s="2">
        <v>0</v>
      </c>
      <c r="W712" s="2">
        <v>0</v>
      </c>
      <c r="X712" s="2">
        <v>0</v>
      </c>
      <c r="Y712" s="1" t="s">
        <v>84</v>
      </c>
      <c r="Z712" s="1" t="s">
        <v>4845</v>
      </c>
      <c r="AA712" s="1">
        <v>0</v>
      </c>
      <c r="AB712" s="1">
        <v>1</v>
      </c>
      <c r="AC712" s="1">
        <v>1</v>
      </c>
      <c r="AD712" s="1">
        <v>0</v>
      </c>
      <c r="AE712" s="1">
        <v>0</v>
      </c>
      <c r="AF712" s="1">
        <v>0</v>
      </c>
      <c r="AG712" s="16">
        <v>2</v>
      </c>
      <c r="AH712" s="16">
        <v>2</v>
      </c>
      <c r="AI712" s="4" t="s">
        <v>5420</v>
      </c>
      <c r="AJ712" s="4">
        <v>0</v>
      </c>
      <c r="AK712" s="4">
        <v>0</v>
      </c>
      <c r="AL712" s="4">
        <v>0</v>
      </c>
      <c r="AM712" s="4">
        <v>1</v>
      </c>
      <c r="AN712" s="4">
        <v>1</v>
      </c>
      <c r="AO712" s="4">
        <v>0</v>
      </c>
      <c r="AP712" s="4">
        <v>0</v>
      </c>
      <c r="AQ712" s="4">
        <v>0</v>
      </c>
      <c r="AR712" s="16">
        <v>2</v>
      </c>
      <c r="AS712" s="4" t="s">
        <v>5546</v>
      </c>
      <c r="AT712" s="1">
        <v>0</v>
      </c>
      <c r="AU712" s="1">
        <v>0</v>
      </c>
      <c r="AV712" s="1">
        <v>0</v>
      </c>
      <c r="AW712" s="1">
        <v>0</v>
      </c>
      <c r="AX712" s="1">
        <v>0</v>
      </c>
      <c r="AY712" s="1">
        <v>1</v>
      </c>
      <c r="AZ712" s="1">
        <v>0</v>
      </c>
      <c r="BA712" s="1">
        <v>1</v>
      </c>
      <c r="BB712" s="1">
        <v>0</v>
      </c>
      <c r="BC712" s="6" t="s">
        <v>5899</v>
      </c>
      <c r="BD712" s="6" t="s">
        <v>5944</v>
      </c>
      <c r="BE712" s="85"/>
      <c r="BG712" s="6">
        <v>3</v>
      </c>
      <c r="BH712" s="4" t="s">
        <v>6689</v>
      </c>
      <c r="BI712" s="1">
        <v>0</v>
      </c>
      <c r="BJ712" s="1">
        <v>1</v>
      </c>
      <c r="BK712" s="1">
        <v>0</v>
      </c>
      <c r="BL712" s="1">
        <v>0</v>
      </c>
      <c r="BM712" s="1">
        <v>0</v>
      </c>
      <c r="BN712" s="1">
        <v>0</v>
      </c>
      <c r="BO712" s="1">
        <v>1</v>
      </c>
      <c r="BP712" s="1">
        <v>0</v>
      </c>
      <c r="BQ712" s="1">
        <v>0</v>
      </c>
      <c r="BR712" s="4" t="s">
        <v>1856</v>
      </c>
      <c r="BS712" s="1">
        <v>1</v>
      </c>
      <c r="BT712" s="1">
        <v>0</v>
      </c>
      <c r="BU712" s="1">
        <v>0</v>
      </c>
      <c r="BV712" s="1">
        <v>0</v>
      </c>
      <c r="BW712" s="1">
        <v>0</v>
      </c>
      <c r="BX712" s="1">
        <v>0</v>
      </c>
      <c r="BY712" s="1">
        <v>0</v>
      </c>
      <c r="BZ712" s="1">
        <v>0</v>
      </c>
      <c r="CA712" s="1">
        <v>0</v>
      </c>
      <c r="CB712" s="4">
        <v>0</v>
      </c>
      <c r="CC712" s="1">
        <v>0</v>
      </c>
      <c r="CD712" s="1">
        <v>0</v>
      </c>
      <c r="CE712" s="4" t="s">
        <v>1743</v>
      </c>
      <c r="CF712" s="4">
        <v>0</v>
      </c>
      <c r="CG712" s="4">
        <v>1</v>
      </c>
      <c r="CH712" s="4">
        <v>0</v>
      </c>
      <c r="CI712" s="4">
        <v>0</v>
      </c>
      <c r="CJ712" s="4">
        <v>0</v>
      </c>
      <c r="CK712" s="4" t="s">
        <v>6893</v>
      </c>
      <c r="CL712" s="4" t="s">
        <v>5763</v>
      </c>
      <c r="CM712" s="4" t="s">
        <v>5773</v>
      </c>
      <c r="CN712" s="4" t="s">
        <v>6892</v>
      </c>
      <c r="CO712" s="4">
        <v>1</v>
      </c>
      <c r="CP712" s="4">
        <v>1</v>
      </c>
      <c r="CQ712" s="4">
        <v>0</v>
      </c>
      <c r="CR712" s="4">
        <v>1</v>
      </c>
      <c r="CS712" s="4" t="s">
        <v>6891</v>
      </c>
      <c r="CT712" s="3" t="s">
        <v>1743</v>
      </c>
      <c r="CU712" s="3">
        <v>0</v>
      </c>
      <c r="CV712" s="3">
        <v>1</v>
      </c>
      <c r="CW712" s="3">
        <v>0</v>
      </c>
      <c r="CX712" s="3">
        <v>0</v>
      </c>
      <c r="CY712" s="3">
        <v>0</v>
      </c>
      <c r="CZ712" s="3" t="s">
        <v>5784</v>
      </c>
      <c r="DA712" s="6" t="s">
        <v>5784</v>
      </c>
      <c r="DB712" s="4" t="s">
        <v>6895</v>
      </c>
      <c r="DC712" s="17" t="s">
        <v>6894</v>
      </c>
      <c r="DD712" s="4" t="s">
        <v>5678</v>
      </c>
    </row>
    <row r="713" spans="1:108" ht="101.25" customHeight="1" x14ac:dyDescent="0.45">
      <c r="A713" s="8" t="s">
        <v>7128</v>
      </c>
      <c r="B713" s="1" t="s">
        <v>3818</v>
      </c>
      <c r="C713" s="12" t="s">
        <v>936</v>
      </c>
      <c r="D713" s="12" t="s">
        <v>3816</v>
      </c>
      <c r="E713" s="12">
        <v>381346</v>
      </c>
      <c r="F713" s="16" t="s">
        <v>14</v>
      </c>
      <c r="G713" s="16">
        <v>4</v>
      </c>
      <c r="H713" s="1">
        <v>2011</v>
      </c>
      <c r="I713" s="1">
        <v>5</v>
      </c>
      <c r="J713" s="1" t="s">
        <v>6896</v>
      </c>
      <c r="K713" s="1" t="s">
        <v>16</v>
      </c>
      <c r="M713" s="1" t="s">
        <v>6898</v>
      </c>
      <c r="N713" s="16" t="s">
        <v>18</v>
      </c>
      <c r="O713" s="16">
        <v>1</v>
      </c>
      <c r="P713" s="2" t="s">
        <v>6899</v>
      </c>
      <c r="Q713" s="2">
        <v>1</v>
      </c>
      <c r="R713" s="2">
        <v>0</v>
      </c>
      <c r="S713" s="2">
        <v>1</v>
      </c>
      <c r="T713" s="2">
        <v>1</v>
      </c>
      <c r="U713" s="2">
        <v>0</v>
      </c>
      <c r="V713" s="2">
        <v>0</v>
      </c>
      <c r="W713" s="2">
        <v>0</v>
      </c>
      <c r="X713" s="2">
        <v>0</v>
      </c>
      <c r="Y713" s="1" t="s">
        <v>84</v>
      </c>
      <c r="Z713" s="1" t="s">
        <v>4845</v>
      </c>
      <c r="AA713" s="1">
        <v>0</v>
      </c>
      <c r="AB713" s="1">
        <v>1</v>
      </c>
      <c r="AC713" s="1">
        <v>1</v>
      </c>
      <c r="AD713" s="1">
        <v>0</v>
      </c>
      <c r="AE713" s="1">
        <v>0</v>
      </c>
      <c r="AF713" s="1">
        <v>0</v>
      </c>
      <c r="AG713" s="16">
        <v>2</v>
      </c>
      <c r="AH713" s="16">
        <v>2</v>
      </c>
      <c r="AI713" s="4" t="s">
        <v>5420</v>
      </c>
      <c r="AJ713" s="4">
        <v>0</v>
      </c>
      <c r="AK713" s="4">
        <v>0</v>
      </c>
      <c r="AL713" s="4">
        <v>0</v>
      </c>
      <c r="AM713" s="4">
        <v>1</v>
      </c>
      <c r="AN713" s="4">
        <v>1</v>
      </c>
      <c r="AO713" s="4">
        <v>0</v>
      </c>
      <c r="AP713" s="4">
        <v>0</v>
      </c>
      <c r="AQ713" s="4">
        <v>0</v>
      </c>
      <c r="AR713" s="16">
        <v>2</v>
      </c>
      <c r="AS713" s="4" t="s">
        <v>5546</v>
      </c>
      <c r="AT713" s="1">
        <v>0</v>
      </c>
      <c r="AU713" s="1">
        <v>0</v>
      </c>
      <c r="AV713" s="1">
        <v>0</v>
      </c>
      <c r="AW713" s="1">
        <v>0</v>
      </c>
      <c r="AX713" s="1">
        <v>0</v>
      </c>
      <c r="AY713" s="1">
        <v>1</v>
      </c>
      <c r="AZ713" s="1">
        <v>0</v>
      </c>
      <c r="BA713" s="1">
        <v>1</v>
      </c>
      <c r="BB713" s="1">
        <v>0</v>
      </c>
      <c r="BC713" s="6" t="s">
        <v>6326</v>
      </c>
      <c r="BD713" s="6" t="s">
        <v>5911</v>
      </c>
      <c r="BE713" s="85">
        <v>2000000</v>
      </c>
      <c r="BF713" s="3">
        <v>4</v>
      </c>
      <c r="BG713" s="6">
        <v>4</v>
      </c>
      <c r="BH713" s="4" t="s">
        <v>6902</v>
      </c>
      <c r="BI713" s="1">
        <v>0</v>
      </c>
      <c r="BJ713" s="1">
        <v>1</v>
      </c>
      <c r="BK713" s="1">
        <v>1</v>
      </c>
      <c r="BL713" s="1">
        <v>0</v>
      </c>
      <c r="BM713" s="1">
        <v>0</v>
      </c>
      <c r="BN713" s="1">
        <v>0</v>
      </c>
      <c r="BO713" s="1">
        <v>1</v>
      </c>
      <c r="BP713" s="1">
        <v>0</v>
      </c>
      <c r="BQ713" s="1">
        <v>0</v>
      </c>
      <c r="BR713" s="4" t="s">
        <v>6903</v>
      </c>
      <c r="BS713" s="1">
        <v>1</v>
      </c>
      <c r="BT713" s="1">
        <v>0</v>
      </c>
      <c r="BU713" s="1">
        <v>0</v>
      </c>
      <c r="BV713" s="1">
        <v>0</v>
      </c>
      <c r="BW713" s="1">
        <v>0</v>
      </c>
      <c r="BX713" s="1">
        <v>0</v>
      </c>
      <c r="BY713" s="1">
        <v>0</v>
      </c>
      <c r="BZ713" s="1">
        <v>0</v>
      </c>
      <c r="CA713" s="1">
        <v>0</v>
      </c>
      <c r="CB713" s="4">
        <v>1</v>
      </c>
      <c r="CC713" s="1">
        <v>0</v>
      </c>
      <c r="CD713" s="1">
        <v>0</v>
      </c>
      <c r="CE713" s="4" t="s">
        <v>1742</v>
      </c>
      <c r="CF713" s="4">
        <v>1</v>
      </c>
      <c r="CG713" s="4">
        <v>0</v>
      </c>
      <c r="CH713" s="4">
        <v>0</v>
      </c>
      <c r="CI713" s="4">
        <v>0</v>
      </c>
      <c r="CJ713" s="4">
        <v>0</v>
      </c>
      <c r="CK713" s="4" t="s">
        <v>6901</v>
      </c>
      <c r="CL713" s="4" t="s">
        <v>5763</v>
      </c>
      <c r="CM713" s="4" t="s">
        <v>5773</v>
      </c>
      <c r="CN713" s="4" t="s">
        <v>1742</v>
      </c>
      <c r="CO713" s="4">
        <v>1</v>
      </c>
      <c r="CP713" s="4">
        <v>0</v>
      </c>
      <c r="CQ713" s="4">
        <v>0</v>
      </c>
      <c r="CR713" s="4">
        <v>0</v>
      </c>
      <c r="CS713" s="4" t="s">
        <v>6227</v>
      </c>
      <c r="CT713" s="3" t="s">
        <v>1742</v>
      </c>
      <c r="CU713" s="3">
        <v>1</v>
      </c>
      <c r="CV713" s="3">
        <v>0</v>
      </c>
      <c r="CW713" s="3">
        <v>0</v>
      </c>
      <c r="CX713" s="3">
        <v>0</v>
      </c>
      <c r="CY713" s="3">
        <v>0</v>
      </c>
      <c r="CZ713" s="3" t="s">
        <v>4888</v>
      </c>
      <c r="DA713" s="6" t="s">
        <v>4888</v>
      </c>
      <c r="DB713" s="4" t="s">
        <v>6900</v>
      </c>
      <c r="DC713" s="17" t="s">
        <v>6904</v>
      </c>
      <c r="DD713" s="4" t="s">
        <v>5678</v>
      </c>
    </row>
    <row r="714" spans="1:108" ht="84" customHeight="1" x14ac:dyDescent="0.45">
      <c r="A714" s="8" t="s">
        <v>2893</v>
      </c>
      <c r="B714" s="1" t="s">
        <v>3819</v>
      </c>
      <c r="C714" s="12" t="s">
        <v>936</v>
      </c>
      <c r="D714" s="12" t="s">
        <v>3816</v>
      </c>
      <c r="E714" s="12">
        <v>381346</v>
      </c>
      <c r="F714" s="16" t="s">
        <v>14</v>
      </c>
      <c r="G714" s="16">
        <v>4</v>
      </c>
      <c r="H714" s="1">
        <v>1992</v>
      </c>
      <c r="I714" s="1">
        <v>10</v>
      </c>
      <c r="J714" s="1" t="s">
        <v>6906</v>
      </c>
      <c r="K714" s="1" t="s">
        <v>16</v>
      </c>
      <c r="M714" s="1" t="s">
        <v>6048</v>
      </c>
      <c r="N714" s="16" t="s">
        <v>18</v>
      </c>
      <c r="O714" s="16">
        <v>1</v>
      </c>
      <c r="P714" s="2" t="s">
        <v>6907</v>
      </c>
      <c r="Q714" s="2">
        <v>0</v>
      </c>
      <c r="R714" s="2">
        <v>1</v>
      </c>
      <c r="S714" s="2">
        <v>0</v>
      </c>
      <c r="T714" s="2">
        <v>1</v>
      </c>
      <c r="U714" s="2">
        <v>0</v>
      </c>
      <c r="V714" s="2">
        <v>1</v>
      </c>
      <c r="W714" s="2">
        <v>0</v>
      </c>
      <c r="X714" s="2">
        <v>0</v>
      </c>
      <c r="Y714" s="1" t="s">
        <v>84</v>
      </c>
      <c r="Z714" s="1" t="s">
        <v>4845</v>
      </c>
      <c r="AA714" s="1">
        <v>0</v>
      </c>
      <c r="AB714" s="1">
        <v>1</v>
      </c>
      <c r="AC714" s="1">
        <v>1</v>
      </c>
      <c r="AD714" s="1">
        <v>0</v>
      </c>
      <c r="AE714" s="1">
        <v>0</v>
      </c>
      <c r="AF714" s="1">
        <v>0</v>
      </c>
      <c r="AG714" s="16">
        <v>2</v>
      </c>
      <c r="AH714" s="2">
        <v>2</v>
      </c>
      <c r="AI714" s="4" t="s">
        <v>5289</v>
      </c>
      <c r="AJ714" s="4">
        <v>0</v>
      </c>
      <c r="AK714" s="4">
        <v>0</v>
      </c>
      <c r="AL714" s="4">
        <v>0</v>
      </c>
      <c r="AM714" s="4">
        <v>0</v>
      </c>
      <c r="AN714" s="4">
        <v>1</v>
      </c>
      <c r="AO714" s="4">
        <v>0</v>
      </c>
      <c r="AP714" s="4">
        <v>1</v>
      </c>
      <c r="AQ714" s="4">
        <v>0</v>
      </c>
      <c r="AR714" s="16">
        <v>1</v>
      </c>
      <c r="AS714" s="4" t="s">
        <v>1239</v>
      </c>
      <c r="AT714" s="1">
        <v>0</v>
      </c>
      <c r="AU714" s="1">
        <v>0</v>
      </c>
      <c r="AV714" s="1">
        <v>0</v>
      </c>
      <c r="AW714" s="1">
        <v>0</v>
      </c>
      <c r="AX714" s="1">
        <v>0</v>
      </c>
      <c r="AY714" s="1">
        <v>0</v>
      </c>
      <c r="AZ714" s="1">
        <v>0</v>
      </c>
      <c r="BA714" s="1">
        <v>1</v>
      </c>
      <c r="BB714" s="1">
        <v>0</v>
      </c>
      <c r="BC714" s="6" t="s">
        <v>5912</v>
      </c>
      <c r="BD714" s="6" t="s">
        <v>6905</v>
      </c>
      <c r="BE714" s="85">
        <v>4000000</v>
      </c>
      <c r="BF714" s="3">
        <v>5</v>
      </c>
      <c r="BG714" s="6">
        <v>3</v>
      </c>
      <c r="BH714" s="4" t="s">
        <v>6911</v>
      </c>
      <c r="BI714" s="1">
        <v>0</v>
      </c>
      <c r="BJ714" s="1">
        <v>1</v>
      </c>
      <c r="BK714" s="1">
        <v>1</v>
      </c>
      <c r="BL714" s="1">
        <v>0</v>
      </c>
      <c r="BM714" s="1">
        <v>0</v>
      </c>
      <c r="BN714" s="1">
        <v>0</v>
      </c>
      <c r="BO714" s="1">
        <v>0</v>
      </c>
      <c r="BP714" s="1">
        <v>0</v>
      </c>
      <c r="BQ714" s="1">
        <v>0</v>
      </c>
      <c r="BR714" s="4" t="s">
        <v>6912</v>
      </c>
      <c r="BS714" s="1">
        <v>0</v>
      </c>
      <c r="BT714" s="1">
        <v>0</v>
      </c>
      <c r="BU714" s="1">
        <v>0</v>
      </c>
      <c r="BV714" s="1">
        <v>0</v>
      </c>
      <c r="BW714" s="1">
        <v>0</v>
      </c>
      <c r="BX714" s="1">
        <v>0</v>
      </c>
      <c r="BY714" s="1">
        <v>0</v>
      </c>
      <c r="BZ714" s="1">
        <v>0</v>
      </c>
      <c r="CA714" s="1">
        <v>0</v>
      </c>
      <c r="CB714" s="4">
        <v>0</v>
      </c>
      <c r="CC714" s="1">
        <v>1</v>
      </c>
      <c r="CD714" s="1">
        <v>0</v>
      </c>
      <c r="CE714" s="4" t="s">
        <v>1799</v>
      </c>
      <c r="CF714" s="4">
        <v>0</v>
      </c>
      <c r="CG714" s="4">
        <v>0</v>
      </c>
      <c r="CH714" s="4">
        <v>0</v>
      </c>
      <c r="CI714" s="4">
        <v>1</v>
      </c>
      <c r="CJ714" s="4">
        <v>0</v>
      </c>
      <c r="CK714" s="4" t="s">
        <v>6909</v>
      </c>
      <c r="CL714" s="4" t="s">
        <v>5756</v>
      </c>
      <c r="CM714" s="4" t="s">
        <v>5773</v>
      </c>
      <c r="CN714" s="4" t="s">
        <v>1742</v>
      </c>
      <c r="CO714" s="4">
        <v>1</v>
      </c>
      <c r="CP714" s="4">
        <v>0</v>
      </c>
      <c r="CQ714" s="4">
        <v>0</v>
      </c>
      <c r="CR714" s="4">
        <v>0</v>
      </c>
      <c r="CS714" s="4" t="s">
        <v>4553</v>
      </c>
      <c r="CT714" s="3" t="s">
        <v>1799</v>
      </c>
      <c r="CU714" s="3">
        <v>0</v>
      </c>
      <c r="CV714" s="3">
        <v>0</v>
      </c>
      <c r="CW714" s="3">
        <v>0</v>
      </c>
      <c r="CX714" s="3">
        <v>1</v>
      </c>
      <c r="CY714" s="3">
        <v>0</v>
      </c>
      <c r="CZ714" s="3" t="s">
        <v>4888</v>
      </c>
      <c r="DA714" s="6" t="s">
        <v>4888</v>
      </c>
      <c r="DB714" s="4" t="s">
        <v>6910</v>
      </c>
      <c r="DC714" s="17" t="s">
        <v>6908</v>
      </c>
      <c r="DD714" s="4" t="s">
        <v>5678</v>
      </c>
    </row>
    <row r="715" spans="1:108" ht="95.25" customHeight="1" x14ac:dyDescent="0.45">
      <c r="A715" s="8" t="s">
        <v>2894</v>
      </c>
      <c r="B715" s="1" t="s">
        <v>3820</v>
      </c>
      <c r="C715" s="12" t="s">
        <v>936</v>
      </c>
      <c r="D715" s="12" t="s">
        <v>3816</v>
      </c>
      <c r="E715" s="12">
        <v>381346</v>
      </c>
      <c r="F715" s="16" t="s">
        <v>14</v>
      </c>
      <c r="G715" s="16">
        <v>4</v>
      </c>
      <c r="H715" s="1">
        <v>2010</v>
      </c>
      <c r="I715" s="1">
        <v>2</v>
      </c>
      <c r="J715" s="1" t="s">
        <v>6595</v>
      </c>
      <c r="K715" s="1" t="s">
        <v>16</v>
      </c>
      <c r="M715" s="1" t="s">
        <v>6048</v>
      </c>
      <c r="N715" s="16" t="s">
        <v>18</v>
      </c>
      <c r="O715" s="16">
        <v>1</v>
      </c>
      <c r="P715" s="2" t="s">
        <v>6913</v>
      </c>
      <c r="Q715" s="2">
        <v>0</v>
      </c>
      <c r="R715" s="2">
        <v>1</v>
      </c>
      <c r="S715" s="2">
        <v>0</v>
      </c>
      <c r="T715" s="2">
        <v>0</v>
      </c>
      <c r="U715" s="2">
        <v>0</v>
      </c>
      <c r="V715" s="2">
        <v>1</v>
      </c>
      <c r="W715" s="2">
        <v>0</v>
      </c>
      <c r="X715" s="2">
        <v>0</v>
      </c>
      <c r="Y715" s="1" t="s">
        <v>84</v>
      </c>
      <c r="Z715" s="1" t="s">
        <v>4845</v>
      </c>
      <c r="AA715" s="1">
        <v>0</v>
      </c>
      <c r="AB715" s="1">
        <v>1</v>
      </c>
      <c r="AC715" s="1">
        <v>1</v>
      </c>
      <c r="AD715" s="1">
        <v>0</v>
      </c>
      <c r="AE715" s="1">
        <v>0</v>
      </c>
      <c r="AF715" s="1">
        <v>0</v>
      </c>
      <c r="AG715" s="16">
        <v>2</v>
      </c>
      <c r="AH715" s="2">
        <v>1</v>
      </c>
      <c r="AI715" s="4" t="s">
        <v>5135</v>
      </c>
      <c r="AJ715" s="4">
        <v>0</v>
      </c>
      <c r="AK715" s="4">
        <v>0</v>
      </c>
      <c r="AL715" s="4">
        <v>0</v>
      </c>
      <c r="AM715" s="4">
        <v>0</v>
      </c>
      <c r="AN715" s="4">
        <v>1</v>
      </c>
      <c r="AO715" s="4">
        <v>0</v>
      </c>
      <c r="AP715" s="4">
        <v>0</v>
      </c>
      <c r="AQ715" s="4">
        <v>0</v>
      </c>
      <c r="AR715" s="16">
        <v>1</v>
      </c>
      <c r="AS715" s="4" t="s">
        <v>1239</v>
      </c>
      <c r="AT715" s="1">
        <v>0</v>
      </c>
      <c r="AU715" s="1">
        <v>0</v>
      </c>
      <c r="AV715" s="1">
        <v>0</v>
      </c>
      <c r="AW715" s="1">
        <v>0</v>
      </c>
      <c r="AX715" s="1">
        <v>0</v>
      </c>
      <c r="AY715" s="1">
        <v>0</v>
      </c>
      <c r="AZ715" s="1">
        <v>0</v>
      </c>
      <c r="BA715" s="1">
        <v>1</v>
      </c>
      <c r="BB715" s="1">
        <v>0</v>
      </c>
      <c r="BC715" s="6" t="s">
        <v>5912</v>
      </c>
      <c r="BD715" s="6" t="s">
        <v>5944</v>
      </c>
      <c r="BE715" s="85">
        <v>2000000</v>
      </c>
      <c r="BF715" s="3">
        <v>4</v>
      </c>
      <c r="BG715" s="6">
        <v>3</v>
      </c>
      <c r="BH715" s="4" t="s">
        <v>6917</v>
      </c>
      <c r="BI715" s="1">
        <v>0</v>
      </c>
      <c r="BJ715" s="1">
        <v>1</v>
      </c>
      <c r="BK715" s="1">
        <v>1</v>
      </c>
      <c r="BL715" s="1">
        <v>0</v>
      </c>
      <c r="BM715" s="1">
        <v>0</v>
      </c>
      <c r="BN715" s="1">
        <v>0</v>
      </c>
      <c r="BO715" s="1">
        <v>0</v>
      </c>
      <c r="BP715" s="1">
        <v>0</v>
      </c>
      <c r="BQ715" s="1">
        <v>0</v>
      </c>
      <c r="BR715" s="4" t="s">
        <v>6918</v>
      </c>
      <c r="BS715" s="1">
        <v>1</v>
      </c>
      <c r="BT715" s="1">
        <v>0</v>
      </c>
      <c r="BU715" s="1">
        <v>0</v>
      </c>
      <c r="BV715" s="1">
        <v>0</v>
      </c>
      <c r="BW715" s="1">
        <v>0</v>
      </c>
      <c r="BX715" s="1">
        <v>0</v>
      </c>
      <c r="BY715" s="1">
        <v>0</v>
      </c>
      <c r="BZ715" s="1">
        <v>0</v>
      </c>
      <c r="CA715" s="1">
        <v>0</v>
      </c>
      <c r="CB715" s="4">
        <v>0</v>
      </c>
      <c r="CC715" s="1">
        <v>1</v>
      </c>
      <c r="CD715" s="1">
        <v>0</v>
      </c>
      <c r="CE715" s="4" t="s">
        <v>2467</v>
      </c>
      <c r="CF715" s="4">
        <v>0</v>
      </c>
      <c r="CG715" s="4">
        <v>1</v>
      </c>
      <c r="CH715" s="4">
        <v>0</v>
      </c>
      <c r="CI715" s="4">
        <v>1</v>
      </c>
      <c r="CJ715" s="4">
        <v>0</v>
      </c>
      <c r="CK715" s="4" t="s">
        <v>6914</v>
      </c>
      <c r="CL715" s="4" t="s">
        <v>5745</v>
      </c>
      <c r="CM715" s="4" t="s">
        <v>5773</v>
      </c>
      <c r="CN715" s="4" t="s">
        <v>1742</v>
      </c>
      <c r="CO715" s="4">
        <v>1</v>
      </c>
      <c r="CP715" s="4">
        <v>0</v>
      </c>
      <c r="CQ715" s="4">
        <v>0</v>
      </c>
      <c r="CR715" s="4">
        <v>0</v>
      </c>
      <c r="CS715" s="4" t="s">
        <v>5887</v>
      </c>
      <c r="CT715" s="3" t="s">
        <v>1799</v>
      </c>
      <c r="CU715" s="3">
        <v>0</v>
      </c>
      <c r="CV715" s="3">
        <v>0</v>
      </c>
      <c r="CW715" s="3">
        <v>0</v>
      </c>
      <c r="CX715" s="3">
        <v>1</v>
      </c>
      <c r="CY715" s="3">
        <v>0</v>
      </c>
      <c r="CZ715" s="3" t="s">
        <v>4888</v>
      </c>
      <c r="DA715" s="6" t="s">
        <v>4888</v>
      </c>
      <c r="DB715" s="4" t="s">
        <v>6916</v>
      </c>
      <c r="DC715" s="17" t="s">
        <v>6915</v>
      </c>
      <c r="DD715" s="4" t="s">
        <v>5678</v>
      </c>
    </row>
    <row r="716" spans="1:108" ht="86.25" customHeight="1" x14ac:dyDescent="0.45">
      <c r="A716" s="8" t="s">
        <v>2895</v>
      </c>
      <c r="B716" s="1" t="s">
        <v>3821</v>
      </c>
      <c r="C716" s="12" t="s">
        <v>936</v>
      </c>
      <c r="D716" s="12" t="s">
        <v>3816</v>
      </c>
      <c r="E716" s="12">
        <v>381346</v>
      </c>
      <c r="F716" s="16" t="s">
        <v>14</v>
      </c>
      <c r="G716" s="16">
        <v>4</v>
      </c>
      <c r="H716" s="1">
        <v>2011</v>
      </c>
      <c r="I716" s="1">
        <v>3</v>
      </c>
      <c r="J716" s="1" t="s">
        <v>6403</v>
      </c>
      <c r="K716" s="1" t="s">
        <v>16</v>
      </c>
      <c r="M716" s="1" t="s">
        <v>5776</v>
      </c>
      <c r="N716" s="16" t="s">
        <v>18</v>
      </c>
      <c r="O716" s="16">
        <v>1</v>
      </c>
      <c r="P716" s="2" t="s">
        <v>6919</v>
      </c>
      <c r="Q716" s="2">
        <v>0</v>
      </c>
      <c r="R716" s="2">
        <v>1</v>
      </c>
      <c r="S716" s="2">
        <v>0</v>
      </c>
      <c r="T716" s="2">
        <v>1</v>
      </c>
      <c r="U716" s="2">
        <v>0</v>
      </c>
      <c r="V716" s="2">
        <v>0</v>
      </c>
      <c r="W716" s="2">
        <v>0</v>
      </c>
      <c r="X716" s="2">
        <v>0</v>
      </c>
      <c r="Y716" s="1" t="s">
        <v>84</v>
      </c>
      <c r="Z716" s="1" t="s">
        <v>4845</v>
      </c>
      <c r="AA716" s="1">
        <v>0</v>
      </c>
      <c r="AB716" s="1">
        <v>1</v>
      </c>
      <c r="AC716" s="1">
        <v>1</v>
      </c>
      <c r="AD716" s="1">
        <v>0</v>
      </c>
      <c r="AE716" s="1">
        <v>0</v>
      </c>
      <c r="AF716" s="1">
        <v>0</v>
      </c>
      <c r="AG716" s="16">
        <v>2</v>
      </c>
      <c r="AH716" s="2">
        <v>1</v>
      </c>
      <c r="AI716" s="4" t="s">
        <v>5135</v>
      </c>
      <c r="AJ716" s="4">
        <v>0</v>
      </c>
      <c r="AK716" s="4">
        <v>0</v>
      </c>
      <c r="AL716" s="4">
        <v>0</v>
      </c>
      <c r="AM716" s="4">
        <v>0</v>
      </c>
      <c r="AN716" s="4">
        <v>1</v>
      </c>
      <c r="AO716" s="4">
        <v>0</v>
      </c>
      <c r="AP716" s="4">
        <v>0</v>
      </c>
      <c r="AQ716" s="4">
        <v>0</v>
      </c>
      <c r="AR716" s="16">
        <v>1</v>
      </c>
      <c r="AS716" s="4" t="s">
        <v>1239</v>
      </c>
      <c r="AT716" s="1">
        <v>0</v>
      </c>
      <c r="AU716" s="1">
        <v>0</v>
      </c>
      <c r="AV716" s="1">
        <v>0</v>
      </c>
      <c r="AW716" s="1">
        <v>0</v>
      </c>
      <c r="AX716" s="1">
        <v>0</v>
      </c>
      <c r="AY716" s="1">
        <v>0</v>
      </c>
      <c r="AZ716" s="1">
        <v>0</v>
      </c>
      <c r="BA716" s="1">
        <v>1</v>
      </c>
      <c r="BB716" s="1">
        <v>0</v>
      </c>
      <c r="BC716" s="6" t="s">
        <v>6923</v>
      </c>
      <c r="BD716" s="6" t="s">
        <v>5780</v>
      </c>
      <c r="BE716" s="85">
        <v>2000000</v>
      </c>
      <c r="BF716" s="3">
        <v>4</v>
      </c>
      <c r="BG716" s="6">
        <v>3</v>
      </c>
      <c r="BH716" s="4" t="s">
        <v>6917</v>
      </c>
      <c r="BI716" s="1">
        <v>0</v>
      </c>
      <c r="BJ716" s="1">
        <v>1</v>
      </c>
      <c r="BK716" s="1">
        <v>1</v>
      </c>
      <c r="BL716" s="1">
        <v>0</v>
      </c>
      <c r="BM716" s="1">
        <v>0</v>
      </c>
      <c r="BN716" s="1">
        <v>0</v>
      </c>
      <c r="BO716" s="1">
        <v>0</v>
      </c>
      <c r="BP716" s="1">
        <v>0</v>
      </c>
      <c r="BQ716" s="1">
        <v>0</v>
      </c>
      <c r="BR716" s="4" t="s">
        <v>6918</v>
      </c>
      <c r="BS716" s="1">
        <v>1</v>
      </c>
      <c r="BT716" s="1">
        <v>0</v>
      </c>
      <c r="BU716" s="1">
        <v>0</v>
      </c>
      <c r="BV716" s="1">
        <v>0</v>
      </c>
      <c r="BW716" s="1">
        <v>0</v>
      </c>
      <c r="BX716" s="1">
        <v>0</v>
      </c>
      <c r="BY716" s="1">
        <v>0</v>
      </c>
      <c r="BZ716" s="1">
        <v>0</v>
      </c>
      <c r="CA716" s="1">
        <v>0</v>
      </c>
      <c r="CB716" s="4">
        <v>0</v>
      </c>
      <c r="CC716" s="1">
        <v>1</v>
      </c>
      <c r="CD716" s="1">
        <v>0</v>
      </c>
      <c r="CE716" s="4" t="s">
        <v>2467</v>
      </c>
      <c r="CF716" s="4">
        <v>0</v>
      </c>
      <c r="CG716" s="4">
        <v>1</v>
      </c>
      <c r="CH716" s="4">
        <v>0</v>
      </c>
      <c r="CI716" s="4">
        <v>1</v>
      </c>
      <c r="CJ716" s="4">
        <v>0</v>
      </c>
      <c r="CK716" s="4" t="s">
        <v>6922</v>
      </c>
      <c r="CL716" s="4" t="s">
        <v>5745</v>
      </c>
      <c r="CM716" s="4" t="s">
        <v>5773</v>
      </c>
      <c r="CN716" s="4" t="s">
        <v>1742</v>
      </c>
      <c r="CO716" s="4">
        <v>1</v>
      </c>
      <c r="CP716" s="4">
        <v>0</v>
      </c>
      <c r="CQ716" s="4">
        <v>0</v>
      </c>
      <c r="CR716" s="4">
        <v>0</v>
      </c>
      <c r="CS716" s="4" t="s">
        <v>5887</v>
      </c>
      <c r="CT716" s="3" t="s">
        <v>1799</v>
      </c>
      <c r="CU716" s="3">
        <v>0</v>
      </c>
      <c r="CV716" s="3">
        <v>0</v>
      </c>
      <c r="CW716" s="3">
        <v>0</v>
      </c>
      <c r="CX716" s="3">
        <v>1</v>
      </c>
      <c r="CY716" s="3">
        <v>0</v>
      </c>
      <c r="CZ716" s="3" t="s">
        <v>4888</v>
      </c>
      <c r="DA716" s="6" t="s">
        <v>4888</v>
      </c>
      <c r="DB716" s="4" t="s">
        <v>6920</v>
      </c>
      <c r="DC716" s="17" t="s">
        <v>6921</v>
      </c>
      <c r="DD716" s="4" t="s">
        <v>5678</v>
      </c>
    </row>
    <row r="717" spans="1:108" ht="73.5" customHeight="1" x14ac:dyDescent="0.45">
      <c r="A717" s="8" t="s">
        <v>7129</v>
      </c>
      <c r="B717" s="1" t="s">
        <v>3822</v>
      </c>
      <c r="C717" s="12" t="s">
        <v>936</v>
      </c>
      <c r="D717" s="12" t="s">
        <v>3816</v>
      </c>
      <c r="E717" s="12">
        <v>381346</v>
      </c>
      <c r="F717" s="16" t="s">
        <v>14</v>
      </c>
      <c r="G717" s="16">
        <v>4</v>
      </c>
      <c r="H717" s="1">
        <v>2019</v>
      </c>
      <c r="I717" s="1">
        <v>2</v>
      </c>
      <c r="J717" s="1" t="s">
        <v>6924</v>
      </c>
      <c r="K717" s="1" t="s">
        <v>45</v>
      </c>
      <c r="M717" s="1" t="s">
        <v>6776</v>
      </c>
      <c r="N717" s="16" t="s">
        <v>18</v>
      </c>
      <c r="O717" s="16">
        <v>1</v>
      </c>
      <c r="P717" s="2" t="s">
        <v>6829</v>
      </c>
      <c r="Q717" s="2">
        <v>0</v>
      </c>
      <c r="R717" s="2">
        <v>0</v>
      </c>
      <c r="S717" s="2">
        <v>0</v>
      </c>
      <c r="T717" s="2">
        <v>1</v>
      </c>
      <c r="U717" s="2">
        <v>0</v>
      </c>
      <c r="V717" s="2">
        <v>0</v>
      </c>
      <c r="W717" s="2">
        <v>0</v>
      </c>
      <c r="X717" s="2">
        <v>0</v>
      </c>
      <c r="Y717" s="1" t="s">
        <v>84</v>
      </c>
      <c r="Z717" s="1" t="s">
        <v>4845</v>
      </c>
      <c r="AA717" s="1">
        <v>0</v>
      </c>
      <c r="AB717" s="1">
        <v>1</v>
      </c>
      <c r="AC717" s="1">
        <v>1</v>
      </c>
      <c r="AD717" s="1">
        <v>0</v>
      </c>
      <c r="AE717" s="1">
        <v>0</v>
      </c>
      <c r="AF717" s="1">
        <v>0</v>
      </c>
      <c r="AG717" s="16">
        <v>2</v>
      </c>
      <c r="AH717" s="16">
        <v>3</v>
      </c>
      <c r="AI717" s="4" t="s">
        <v>6929</v>
      </c>
      <c r="AJ717" s="4">
        <v>0</v>
      </c>
      <c r="AK717" s="4">
        <v>0</v>
      </c>
      <c r="AL717" s="4">
        <v>1</v>
      </c>
      <c r="AM717" s="4">
        <v>0</v>
      </c>
      <c r="AN717" s="4">
        <v>1</v>
      </c>
      <c r="AO717" s="4">
        <v>0</v>
      </c>
      <c r="AP717" s="4">
        <v>1</v>
      </c>
      <c r="AQ717" s="4">
        <v>0</v>
      </c>
      <c r="AR717" s="16">
        <v>2</v>
      </c>
      <c r="AS717" s="4" t="s">
        <v>5546</v>
      </c>
      <c r="AT717" s="1">
        <v>0</v>
      </c>
      <c r="AU717" s="1">
        <v>0</v>
      </c>
      <c r="AV717" s="1">
        <v>0</v>
      </c>
      <c r="AW717" s="1">
        <v>0</v>
      </c>
      <c r="AX717" s="1">
        <v>0</v>
      </c>
      <c r="AY717" s="1">
        <v>1</v>
      </c>
      <c r="AZ717" s="1">
        <v>0</v>
      </c>
      <c r="BA717" s="1">
        <v>1</v>
      </c>
      <c r="BB717" s="1">
        <v>0</v>
      </c>
      <c r="BC717" s="6" t="s">
        <v>5912</v>
      </c>
      <c r="BD717" s="6" t="s">
        <v>5944</v>
      </c>
      <c r="BE717" s="85">
        <v>500000</v>
      </c>
      <c r="BF717" s="3">
        <v>3</v>
      </c>
      <c r="BG717" s="6">
        <v>4</v>
      </c>
      <c r="BH717" s="4" t="s">
        <v>6902</v>
      </c>
      <c r="BI717" s="1">
        <v>0</v>
      </c>
      <c r="BJ717" s="1">
        <v>1</v>
      </c>
      <c r="BK717" s="1">
        <v>1</v>
      </c>
      <c r="BL717" s="1">
        <v>0</v>
      </c>
      <c r="BM717" s="1">
        <v>0</v>
      </c>
      <c r="BN717" s="1">
        <v>0</v>
      </c>
      <c r="BO717" s="1">
        <v>1</v>
      </c>
      <c r="BP717" s="1">
        <v>0</v>
      </c>
      <c r="BQ717" s="1">
        <v>0</v>
      </c>
      <c r="BR717" s="4" t="s">
        <v>6903</v>
      </c>
      <c r="BS717" s="1">
        <v>1</v>
      </c>
      <c r="BT717" s="1">
        <v>0</v>
      </c>
      <c r="BU717" s="1">
        <v>0</v>
      </c>
      <c r="BV717" s="1">
        <v>0</v>
      </c>
      <c r="BW717" s="1">
        <v>0</v>
      </c>
      <c r="BX717" s="1">
        <v>0</v>
      </c>
      <c r="BY717" s="1">
        <v>0</v>
      </c>
      <c r="BZ717" s="1">
        <v>0</v>
      </c>
      <c r="CA717" s="1">
        <v>0</v>
      </c>
      <c r="CB717" s="4">
        <v>1</v>
      </c>
      <c r="CC717" s="1">
        <v>0</v>
      </c>
      <c r="CD717" s="1">
        <v>0</v>
      </c>
      <c r="CE717" s="4" t="s">
        <v>2467</v>
      </c>
      <c r="CF717" s="4">
        <v>0</v>
      </c>
      <c r="CG717" s="4">
        <v>1</v>
      </c>
      <c r="CH717" s="4">
        <v>0</v>
      </c>
      <c r="CI717" s="4">
        <v>1</v>
      </c>
      <c r="CJ717" s="4">
        <v>0</v>
      </c>
      <c r="CK717" s="4" t="s">
        <v>6927</v>
      </c>
      <c r="CL717" s="4" t="s">
        <v>5745</v>
      </c>
      <c r="CM717" s="4" t="s">
        <v>5773</v>
      </c>
      <c r="CN717" s="4" t="s">
        <v>1742</v>
      </c>
      <c r="CO717" s="4">
        <v>1</v>
      </c>
      <c r="CP717" s="4">
        <v>0</v>
      </c>
      <c r="CQ717" s="4">
        <v>0</v>
      </c>
      <c r="CR717" s="4">
        <v>0</v>
      </c>
      <c r="CS717" s="4" t="s">
        <v>4553</v>
      </c>
      <c r="CT717" s="3" t="s">
        <v>1799</v>
      </c>
      <c r="CU717" s="3">
        <v>0</v>
      </c>
      <c r="CV717" s="3">
        <v>0</v>
      </c>
      <c r="CW717" s="3">
        <v>0</v>
      </c>
      <c r="CX717" s="3">
        <v>1</v>
      </c>
      <c r="CY717" s="3">
        <v>0</v>
      </c>
      <c r="CZ717" s="3" t="s">
        <v>4888</v>
      </c>
      <c r="DA717" s="6" t="s">
        <v>4888</v>
      </c>
      <c r="DB717" s="4" t="s">
        <v>6926</v>
      </c>
      <c r="DC717" s="17" t="s">
        <v>6925</v>
      </c>
      <c r="DD717" s="4" t="s">
        <v>5678</v>
      </c>
    </row>
    <row r="718" spans="1:108" ht="76.5" customHeight="1" x14ac:dyDescent="0.45">
      <c r="A718" s="8" t="s">
        <v>2896</v>
      </c>
      <c r="B718" s="1" t="s">
        <v>3823</v>
      </c>
      <c r="C718" s="12" t="s">
        <v>936</v>
      </c>
      <c r="D718" s="12" t="s">
        <v>3816</v>
      </c>
      <c r="E718" s="12">
        <v>381346</v>
      </c>
      <c r="F718" s="16" t="s">
        <v>14</v>
      </c>
      <c r="G718" s="16">
        <v>4</v>
      </c>
      <c r="H718" s="1">
        <v>2019</v>
      </c>
      <c r="I718" s="1">
        <v>2</v>
      </c>
      <c r="J718" s="1" t="s">
        <v>6924</v>
      </c>
      <c r="K718" s="1" t="s">
        <v>45</v>
      </c>
      <c r="M718" s="1" t="s">
        <v>6042</v>
      </c>
      <c r="N718" s="16" t="s">
        <v>18</v>
      </c>
      <c r="O718" s="16">
        <v>1</v>
      </c>
      <c r="P718" s="2" t="s">
        <v>6930</v>
      </c>
      <c r="Q718" s="2">
        <v>0</v>
      </c>
      <c r="R718" s="2">
        <v>1</v>
      </c>
      <c r="S718" s="2">
        <v>0</v>
      </c>
      <c r="T718" s="2">
        <v>1</v>
      </c>
      <c r="U718" s="2">
        <v>1</v>
      </c>
      <c r="V718" s="2">
        <v>0</v>
      </c>
      <c r="W718" s="2">
        <v>0</v>
      </c>
      <c r="X718" s="2">
        <v>0</v>
      </c>
      <c r="Y718" s="1" t="s">
        <v>84</v>
      </c>
      <c r="Z718" s="1" t="s">
        <v>4839</v>
      </c>
      <c r="AA718" s="1">
        <v>1</v>
      </c>
      <c r="AB718" s="1">
        <v>1</v>
      </c>
      <c r="AC718" s="1">
        <v>1</v>
      </c>
      <c r="AD718" s="1">
        <v>0</v>
      </c>
      <c r="AE718" s="1">
        <v>0</v>
      </c>
      <c r="AF718" s="1">
        <v>0</v>
      </c>
      <c r="AG718" s="16">
        <v>3</v>
      </c>
      <c r="AH718" s="2">
        <v>2</v>
      </c>
      <c r="AI718" s="4" t="s">
        <v>5289</v>
      </c>
      <c r="AJ718" s="4">
        <v>0</v>
      </c>
      <c r="AK718" s="4">
        <v>0</v>
      </c>
      <c r="AL718" s="4">
        <v>0</v>
      </c>
      <c r="AM718" s="4">
        <v>0</v>
      </c>
      <c r="AN718" s="4">
        <v>1</v>
      </c>
      <c r="AO718" s="4">
        <v>0</v>
      </c>
      <c r="AP718" s="4">
        <v>1</v>
      </c>
      <c r="AQ718" s="4">
        <v>0</v>
      </c>
      <c r="AR718" s="16">
        <v>1</v>
      </c>
      <c r="AS718" s="4" t="s">
        <v>1239</v>
      </c>
      <c r="AT718" s="1">
        <v>0</v>
      </c>
      <c r="AU718" s="1">
        <v>0</v>
      </c>
      <c r="AV718" s="1">
        <v>0</v>
      </c>
      <c r="AW718" s="1">
        <v>0</v>
      </c>
      <c r="AX718" s="1">
        <v>0</v>
      </c>
      <c r="AY718" s="1">
        <v>0</v>
      </c>
      <c r="AZ718" s="1">
        <v>0</v>
      </c>
      <c r="BA718" s="1">
        <v>1</v>
      </c>
      <c r="BB718" s="1">
        <v>0</v>
      </c>
      <c r="BC718" s="6" t="s">
        <v>5912</v>
      </c>
      <c r="BD718" s="6" t="s">
        <v>5911</v>
      </c>
      <c r="BE718" s="85">
        <v>2000000</v>
      </c>
      <c r="BF718" s="3">
        <v>4</v>
      </c>
      <c r="BG718" s="6">
        <v>3</v>
      </c>
      <c r="BH718" s="4" t="s">
        <v>6512</v>
      </c>
      <c r="BI718" s="1">
        <v>0</v>
      </c>
      <c r="BJ718" s="1">
        <v>1</v>
      </c>
      <c r="BK718" s="1">
        <v>0</v>
      </c>
      <c r="BL718" s="1">
        <v>1</v>
      </c>
      <c r="BM718" s="1">
        <v>0</v>
      </c>
      <c r="BN718" s="1">
        <v>0</v>
      </c>
      <c r="BO718" s="1">
        <v>0</v>
      </c>
      <c r="BP718" s="1">
        <v>0</v>
      </c>
      <c r="BQ718" s="1">
        <v>0</v>
      </c>
      <c r="BR718" s="4" t="s">
        <v>6145</v>
      </c>
      <c r="BS718" s="1">
        <v>1</v>
      </c>
      <c r="BT718" s="1">
        <v>0</v>
      </c>
      <c r="BU718" s="1">
        <v>0</v>
      </c>
      <c r="BV718" s="1">
        <v>0</v>
      </c>
      <c r="BW718" s="1">
        <v>0</v>
      </c>
      <c r="BX718" s="1">
        <v>0</v>
      </c>
      <c r="BY718" s="1">
        <v>0</v>
      </c>
      <c r="BZ718" s="1">
        <v>0</v>
      </c>
      <c r="CA718" s="1">
        <v>0</v>
      </c>
      <c r="CB718" s="4">
        <v>0</v>
      </c>
      <c r="CC718" s="1">
        <v>0</v>
      </c>
      <c r="CD718" s="1">
        <v>0</v>
      </c>
      <c r="CE718" s="4" t="s">
        <v>1802</v>
      </c>
      <c r="CF718" s="4">
        <v>0</v>
      </c>
      <c r="CG718" s="4">
        <v>0</v>
      </c>
      <c r="CH718" s="4">
        <v>0</v>
      </c>
      <c r="CI718" s="4">
        <v>1</v>
      </c>
      <c r="CJ718" s="4">
        <v>1</v>
      </c>
      <c r="CK718" s="4" t="s">
        <v>6933</v>
      </c>
      <c r="CL718" s="4" t="s">
        <v>5745</v>
      </c>
      <c r="CM718" s="4" t="s">
        <v>6932</v>
      </c>
      <c r="CN718" s="4" t="s">
        <v>1808</v>
      </c>
      <c r="CO718" s="4">
        <v>1</v>
      </c>
      <c r="CP718" s="4">
        <v>0</v>
      </c>
      <c r="CQ718" s="4">
        <v>1</v>
      </c>
      <c r="CR718" s="4">
        <v>0</v>
      </c>
      <c r="CS718" s="4" t="s">
        <v>5729</v>
      </c>
      <c r="CT718" s="3" t="s">
        <v>1799</v>
      </c>
      <c r="CU718" s="3">
        <v>0</v>
      </c>
      <c r="CV718" s="3">
        <v>0</v>
      </c>
      <c r="CW718" s="3">
        <v>0</v>
      </c>
      <c r="CX718" s="3">
        <v>1</v>
      </c>
      <c r="CY718" s="3">
        <v>0</v>
      </c>
      <c r="CZ718" s="3" t="s">
        <v>1757</v>
      </c>
      <c r="DA718" s="6" t="s">
        <v>1757</v>
      </c>
      <c r="DB718" s="4" t="s">
        <v>6934</v>
      </c>
      <c r="DC718" s="17" t="s">
        <v>6931</v>
      </c>
      <c r="DD718" s="4" t="s">
        <v>5678</v>
      </c>
    </row>
    <row r="719" spans="1:108" ht="86.25" customHeight="1" x14ac:dyDescent="0.45">
      <c r="A719" s="8" t="s">
        <v>2897</v>
      </c>
      <c r="B719" s="1" t="s">
        <v>3824</v>
      </c>
      <c r="C719" s="12" t="s">
        <v>936</v>
      </c>
      <c r="D719" s="12" t="s">
        <v>3816</v>
      </c>
      <c r="E719" s="12">
        <v>381346</v>
      </c>
      <c r="F719" s="16" t="s">
        <v>14</v>
      </c>
      <c r="G719" s="16">
        <v>4</v>
      </c>
      <c r="H719" s="1">
        <v>2003</v>
      </c>
      <c r="I719" s="1">
        <v>2</v>
      </c>
      <c r="J719" s="1" t="s">
        <v>6755</v>
      </c>
      <c r="K719" s="1" t="s">
        <v>16</v>
      </c>
      <c r="M719" s="1" t="s">
        <v>6935</v>
      </c>
      <c r="N719" s="16" t="s">
        <v>18</v>
      </c>
      <c r="O719" s="16">
        <v>1</v>
      </c>
      <c r="P719" s="2" t="s">
        <v>6936</v>
      </c>
      <c r="Q719" s="2">
        <v>0</v>
      </c>
      <c r="R719" s="2">
        <v>0</v>
      </c>
      <c r="S719" s="2">
        <v>0</v>
      </c>
      <c r="T719" s="2">
        <v>1</v>
      </c>
      <c r="U719" s="2">
        <v>0</v>
      </c>
      <c r="V719" s="2">
        <v>0</v>
      </c>
      <c r="W719" s="2">
        <v>0</v>
      </c>
      <c r="X719" s="2">
        <v>0</v>
      </c>
      <c r="Y719" s="1" t="s">
        <v>84</v>
      </c>
      <c r="Z719" s="1" t="s">
        <v>425</v>
      </c>
      <c r="AA719" s="1">
        <v>0</v>
      </c>
      <c r="AB719" s="1">
        <v>0</v>
      </c>
      <c r="AC719" s="1">
        <v>0</v>
      </c>
      <c r="AD719" s="1">
        <v>1</v>
      </c>
      <c r="AE719" s="1">
        <v>0</v>
      </c>
      <c r="AF719" s="1">
        <v>0</v>
      </c>
      <c r="AG719" s="16">
        <v>1</v>
      </c>
      <c r="AH719" s="2">
        <v>2</v>
      </c>
      <c r="AI719" s="4" t="s">
        <v>5289</v>
      </c>
      <c r="AJ719" s="4">
        <v>0</v>
      </c>
      <c r="AK719" s="4">
        <v>0</v>
      </c>
      <c r="AL719" s="4">
        <v>0</v>
      </c>
      <c r="AM719" s="4">
        <v>0</v>
      </c>
      <c r="AN719" s="4">
        <v>1</v>
      </c>
      <c r="AO719" s="4">
        <v>0</v>
      </c>
      <c r="AP719" s="4">
        <v>1</v>
      </c>
      <c r="AQ719" s="4">
        <v>0</v>
      </c>
      <c r="AR719" s="16">
        <v>1</v>
      </c>
      <c r="AS719" s="4" t="s">
        <v>1239</v>
      </c>
      <c r="AT719" s="1">
        <v>0</v>
      </c>
      <c r="AU719" s="1">
        <v>0</v>
      </c>
      <c r="AV719" s="1">
        <v>0</v>
      </c>
      <c r="AW719" s="1">
        <v>0</v>
      </c>
      <c r="AX719" s="1">
        <v>0</v>
      </c>
      <c r="AY719" s="1">
        <v>0</v>
      </c>
      <c r="AZ719" s="1">
        <v>0</v>
      </c>
      <c r="BA719" s="1">
        <v>1</v>
      </c>
      <c r="BB719" s="1">
        <v>0</v>
      </c>
      <c r="BC719" s="6" t="s">
        <v>5868</v>
      </c>
      <c r="BD719" s="6" t="s">
        <v>5962</v>
      </c>
      <c r="BE719" s="85">
        <v>4000000</v>
      </c>
      <c r="BF719" s="3">
        <v>5</v>
      </c>
      <c r="BH719" s="4" t="s">
        <v>6939</v>
      </c>
      <c r="BI719" s="1">
        <v>1</v>
      </c>
      <c r="BJ719" s="1">
        <v>1</v>
      </c>
      <c r="BK719" s="1">
        <v>0</v>
      </c>
      <c r="BL719" s="1">
        <v>1</v>
      </c>
      <c r="BM719" s="1">
        <v>0</v>
      </c>
      <c r="BN719" s="1">
        <v>0</v>
      </c>
      <c r="BO719" s="1">
        <v>0</v>
      </c>
      <c r="BP719" s="1">
        <v>0</v>
      </c>
      <c r="BQ719" s="1">
        <v>0</v>
      </c>
      <c r="BR719" s="4" t="s">
        <v>1842</v>
      </c>
      <c r="BS719" s="1">
        <v>0</v>
      </c>
      <c r="BT719" s="1">
        <v>0</v>
      </c>
      <c r="BU719" s="1">
        <v>0</v>
      </c>
      <c r="BV719" s="1">
        <v>0</v>
      </c>
      <c r="BW719" s="1">
        <v>0</v>
      </c>
      <c r="BX719" s="1">
        <v>0</v>
      </c>
      <c r="BY719" s="1">
        <v>0</v>
      </c>
      <c r="BZ719" s="1">
        <v>0</v>
      </c>
      <c r="CA719" s="1">
        <v>0</v>
      </c>
      <c r="CB719" s="4">
        <v>1</v>
      </c>
      <c r="CC719" s="1">
        <v>0</v>
      </c>
      <c r="CD719" s="1">
        <v>0</v>
      </c>
      <c r="CE719" s="4" t="s">
        <v>2467</v>
      </c>
      <c r="CF719" s="4">
        <v>0</v>
      </c>
      <c r="CG719" s="4">
        <v>1</v>
      </c>
      <c r="CH719" s="4">
        <v>0</v>
      </c>
      <c r="CI719" s="4">
        <v>1</v>
      </c>
      <c r="CJ719" s="4">
        <v>0</v>
      </c>
      <c r="CK719" s="4" t="s">
        <v>6940</v>
      </c>
      <c r="CL719" s="4" t="s">
        <v>5756</v>
      </c>
      <c r="CM719" s="4" t="s">
        <v>5773</v>
      </c>
      <c r="CN719" s="4" t="s">
        <v>1742</v>
      </c>
      <c r="CO719" s="4">
        <v>1</v>
      </c>
      <c r="CP719" s="4">
        <v>0</v>
      </c>
      <c r="CQ719" s="4">
        <v>0</v>
      </c>
      <c r="CR719" s="4">
        <v>0</v>
      </c>
      <c r="CS719" s="4" t="s">
        <v>4553</v>
      </c>
      <c r="CT719" s="3" t="s">
        <v>1799</v>
      </c>
      <c r="CU719" s="3">
        <v>0</v>
      </c>
      <c r="CV719" s="3">
        <v>0</v>
      </c>
      <c r="CW719" s="3">
        <v>0</v>
      </c>
      <c r="CX719" s="3">
        <v>1</v>
      </c>
      <c r="CY719" s="3">
        <v>0</v>
      </c>
      <c r="CZ719" s="3" t="s">
        <v>4888</v>
      </c>
      <c r="DA719" s="6" t="s">
        <v>4888</v>
      </c>
      <c r="DB719" s="4" t="s">
        <v>6937</v>
      </c>
      <c r="DC719" s="17" t="s">
        <v>6938</v>
      </c>
      <c r="DD719" s="4" t="s">
        <v>5678</v>
      </c>
    </row>
    <row r="720" spans="1:108" ht="84.75" customHeight="1" x14ac:dyDescent="0.45">
      <c r="A720" s="8" t="s">
        <v>2898</v>
      </c>
      <c r="B720" s="1" t="s">
        <v>3825</v>
      </c>
      <c r="C720" s="12" t="s">
        <v>528</v>
      </c>
      <c r="D720" s="2" t="s">
        <v>925</v>
      </c>
      <c r="E720" s="12">
        <v>1883425</v>
      </c>
      <c r="F720" s="16" t="s">
        <v>39</v>
      </c>
      <c r="G720" s="16">
        <v>6</v>
      </c>
      <c r="H720" s="1">
        <v>2015</v>
      </c>
      <c r="I720" s="1">
        <v>1</v>
      </c>
      <c r="J720" s="1" t="s">
        <v>6354</v>
      </c>
      <c r="K720" s="1" t="s">
        <v>16</v>
      </c>
      <c r="M720" s="1" t="s">
        <v>6445</v>
      </c>
      <c r="N720" s="16" t="s">
        <v>18</v>
      </c>
      <c r="O720" s="16">
        <v>1</v>
      </c>
      <c r="P720" s="2" t="s">
        <v>6946</v>
      </c>
      <c r="Q720" s="2">
        <v>0</v>
      </c>
      <c r="R720" s="2">
        <v>0</v>
      </c>
      <c r="S720" s="2">
        <v>1</v>
      </c>
      <c r="T720" s="2">
        <v>0</v>
      </c>
      <c r="U720" s="2">
        <v>0</v>
      </c>
      <c r="V720" s="2">
        <v>0</v>
      </c>
      <c r="W720" s="2">
        <v>0</v>
      </c>
      <c r="X720" s="2">
        <v>0</v>
      </c>
      <c r="Y720" s="1" t="s">
        <v>84</v>
      </c>
      <c r="Z720" s="1" t="s">
        <v>4845</v>
      </c>
      <c r="AA720" s="1">
        <v>0</v>
      </c>
      <c r="AB720" s="1">
        <v>1</v>
      </c>
      <c r="AC720" s="1">
        <v>1</v>
      </c>
      <c r="AD720" s="1">
        <v>0</v>
      </c>
      <c r="AE720" s="1">
        <v>0</v>
      </c>
      <c r="AF720" s="1">
        <v>0</v>
      </c>
      <c r="AG720" s="16">
        <v>2</v>
      </c>
      <c r="AH720" s="16">
        <v>3</v>
      </c>
      <c r="AI720" s="4" t="s">
        <v>6929</v>
      </c>
      <c r="AJ720" s="4">
        <v>0</v>
      </c>
      <c r="AK720" s="4">
        <v>0</v>
      </c>
      <c r="AL720" s="4">
        <v>1</v>
      </c>
      <c r="AM720" s="4">
        <v>0</v>
      </c>
      <c r="AN720" s="4">
        <v>1</v>
      </c>
      <c r="AO720" s="4">
        <v>0</v>
      </c>
      <c r="AP720" s="4">
        <v>1</v>
      </c>
      <c r="AQ720" s="4">
        <v>0</v>
      </c>
      <c r="AR720" s="16">
        <v>2</v>
      </c>
      <c r="AS720" s="4" t="s">
        <v>5546</v>
      </c>
      <c r="AT720" s="1">
        <v>0</v>
      </c>
      <c r="AU720" s="1">
        <v>0</v>
      </c>
      <c r="AV720" s="1">
        <v>0</v>
      </c>
      <c r="AW720" s="1">
        <v>0</v>
      </c>
      <c r="AX720" s="1">
        <v>0</v>
      </c>
      <c r="AY720" s="1">
        <v>1</v>
      </c>
      <c r="AZ720" s="1">
        <v>0</v>
      </c>
      <c r="BA720" s="1">
        <v>1</v>
      </c>
      <c r="BB720" s="1">
        <v>0</v>
      </c>
      <c r="BC720" s="6" t="s">
        <v>6099</v>
      </c>
      <c r="BD720" s="6" t="s">
        <v>6941</v>
      </c>
      <c r="BE720" s="85">
        <v>50000</v>
      </c>
      <c r="BF720" s="3">
        <v>1</v>
      </c>
      <c r="BG720" s="6">
        <v>3</v>
      </c>
      <c r="BH720" s="4" t="s">
        <v>6689</v>
      </c>
      <c r="BI720" s="1">
        <v>0</v>
      </c>
      <c r="BJ720" s="1">
        <v>1</v>
      </c>
      <c r="BK720" s="1">
        <v>0</v>
      </c>
      <c r="BL720" s="1">
        <v>0</v>
      </c>
      <c r="BM720" s="1">
        <v>0</v>
      </c>
      <c r="BN720" s="1">
        <v>0</v>
      </c>
      <c r="BO720" s="1">
        <v>1</v>
      </c>
      <c r="BP720" s="1">
        <v>0</v>
      </c>
      <c r="BQ720" s="1">
        <v>0</v>
      </c>
      <c r="BR720" s="4" t="s">
        <v>6944</v>
      </c>
      <c r="BS720" s="1">
        <v>0</v>
      </c>
      <c r="BT720" s="1">
        <v>0</v>
      </c>
      <c r="BU720" s="1">
        <v>0</v>
      </c>
      <c r="BV720" s="1">
        <v>0</v>
      </c>
      <c r="BW720" s="1">
        <v>0</v>
      </c>
      <c r="BX720" s="1">
        <v>0</v>
      </c>
      <c r="BY720" s="1">
        <v>0</v>
      </c>
      <c r="BZ720" s="1">
        <v>0</v>
      </c>
      <c r="CA720" s="1">
        <v>0</v>
      </c>
      <c r="CB720" s="4">
        <v>1</v>
      </c>
      <c r="CC720" s="1">
        <v>1</v>
      </c>
      <c r="CD720" s="1">
        <v>0</v>
      </c>
      <c r="CE720" s="4" t="s">
        <v>1742</v>
      </c>
      <c r="CF720" s="4">
        <v>1</v>
      </c>
      <c r="CG720" s="4">
        <v>0</v>
      </c>
      <c r="CH720" s="4">
        <v>0</v>
      </c>
      <c r="CI720" s="4">
        <v>0</v>
      </c>
      <c r="CJ720" s="4">
        <v>0</v>
      </c>
      <c r="CK720" s="4" t="s">
        <v>6948</v>
      </c>
      <c r="CL720" s="4" t="s">
        <v>5763</v>
      </c>
      <c r="CM720" s="4" t="s">
        <v>6947</v>
      </c>
      <c r="CN720" s="4" t="s">
        <v>1742</v>
      </c>
      <c r="CO720" s="4">
        <v>1</v>
      </c>
      <c r="CP720" s="4">
        <v>0</v>
      </c>
      <c r="CQ720" s="4">
        <v>0</v>
      </c>
      <c r="CR720" s="4">
        <v>0</v>
      </c>
      <c r="CS720" s="4" t="s">
        <v>6942</v>
      </c>
      <c r="CT720" s="3" t="s">
        <v>1742</v>
      </c>
      <c r="CU720" s="3">
        <v>1</v>
      </c>
      <c r="CV720" s="3">
        <v>0</v>
      </c>
      <c r="CW720" s="3">
        <v>0</v>
      </c>
      <c r="CX720" s="3">
        <v>0</v>
      </c>
      <c r="CY720" s="3">
        <v>0</v>
      </c>
      <c r="CZ720" s="3" t="s">
        <v>4888</v>
      </c>
      <c r="DA720" s="6" t="s">
        <v>4888</v>
      </c>
      <c r="DB720" s="4" t="s">
        <v>6943</v>
      </c>
      <c r="DC720" s="17" t="s">
        <v>6945</v>
      </c>
      <c r="DD720" s="4" t="s">
        <v>5678</v>
      </c>
    </row>
    <row r="721" spans="1:108" ht="87.75" customHeight="1" x14ac:dyDescent="0.45">
      <c r="A721" s="8" t="s">
        <v>2899</v>
      </c>
      <c r="B721" s="1" t="s">
        <v>3826</v>
      </c>
      <c r="C721" s="12" t="s">
        <v>528</v>
      </c>
      <c r="D721" s="2" t="s">
        <v>925</v>
      </c>
      <c r="E721" s="12">
        <v>1883425</v>
      </c>
      <c r="F721" s="16" t="s">
        <v>39</v>
      </c>
      <c r="G721" s="16">
        <v>6</v>
      </c>
      <c r="H721" s="1">
        <v>2012</v>
      </c>
      <c r="I721" s="1">
        <v>3</v>
      </c>
      <c r="J721" s="1" t="s">
        <v>5718</v>
      </c>
      <c r="K721" s="1" t="s">
        <v>16</v>
      </c>
      <c r="M721" s="1" t="s">
        <v>6950</v>
      </c>
      <c r="N721" s="16" t="s">
        <v>18</v>
      </c>
      <c r="O721" s="16">
        <v>1</v>
      </c>
      <c r="P721" s="2" t="s">
        <v>6949</v>
      </c>
      <c r="Q721" s="2">
        <v>1</v>
      </c>
      <c r="R721" s="2">
        <v>0</v>
      </c>
      <c r="S721" s="2">
        <v>0</v>
      </c>
      <c r="T721" s="2">
        <v>0</v>
      </c>
      <c r="U721" s="2">
        <v>0</v>
      </c>
      <c r="V721" s="2">
        <v>0</v>
      </c>
      <c r="W721" s="2">
        <v>0</v>
      </c>
      <c r="X721" s="2">
        <v>0</v>
      </c>
      <c r="Y721" s="1" t="s">
        <v>84</v>
      </c>
      <c r="Z721" s="1" t="s">
        <v>4845</v>
      </c>
      <c r="AA721" s="1">
        <v>0</v>
      </c>
      <c r="AB721" s="1">
        <v>1</v>
      </c>
      <c r="AC721" s="1">
        <v>1</v>
      </c>
      <c r="AD721" s="1">
        <v>0</v>
      </c>
      <c r="AE721" s="1">
        <v>0</v>
      </c>
      <c r="AF721" s="1">
        <v>0</v>
      </c>
      <c r="AG721" s="16">
        <v>2</v>
      </c>
      <c r="AH721" s="2">
        <v>1</v>
      </c>
      <c r="AI721" s="4" t="s">
        <v>5135</v>
      </c>
      <c r="AJ721" s="4">
        <v>0</v>
      </c>
      <c r="AK721" s="4">
        <v>0</v>
      </c>
      <c r="AL721" s="4">
        <v>0</v>
      </c>
      <c r="AM721" s="4">
        <v>0</v>
      </c>
      <c r="AN721" s="4">
        <v>1</v>
      </c>
      <c r="AO721" s="4">
        <v>0</v>
      </c>
      <c r="AP721" s="4">
        <v>0</v>
      </c>
      <c r="AQ721" s="4">
        <v>0</v>
      </c>
      <c r="AR721" s="16">
        <v>1</v>
      </c>
      <c r="AS721" s="4" t="s">
        <v>1239</v>
      </c>
      <c r="AT721" s="1">
        <v>0</v>
      </c>
      <c r="AU721" s="1">
        <v>0</v>
      </c>
      <c r="AV721" s="1">
        <v>0</v>
      </c>
      <c r="AW721" s="1">
        <v>0</v>
      </c>
      <c r="AX721" s="1">
        <v>0</v>
      </c>
      <c r="AY721" s="1">
        <v>0</v>
      </c>
      <c r="AZ721" s="1">
        <v>0</v>
      </c>
      <c r="BA721" s="1">
        <v>1</v>
      </c>
      <c r="BB721" s="1">
        <v>0</v>
      </c>
      <c r="BC721" s="6" t="s">
        <v>5899</v>
      </c>
      <c r="BD721" s="6" t="s">
        <v>5911</v>
      </c>
      <c r="BE721" s="85"/>
      <c r="BG721" s="6">
        <v>3</v>
      </c>
      <c r="BH721" s="4" t="s">
        <v>6759</v>
      </c>
      <c r="BI721" s="1">
        <v>0</v>
      </c>
      <c r="BJ721" s="1">
        <v>1</v>
      </c>
      <c r="BK721" s="1">
        <v>1</v>
      </c>
      <c r="BL721" s="1">
        <v>0</v>
      </c>
      <c r="BM721" s="1">
        <v>0</v>
      </c>
      <c r="BN721" s="1">
        <v>0</v>
      </c>
      <c r="BO721" s="1">
        <v>0</v>
      </c>
      <c r="BP721" s="1">
        <v>0</v>
      </c>
      <c r="BQ721" s="1">
        <v>0</v>
      </c>
      <c r="BR721" s="4" t="s">
        <v>1856</v>
      </c>
      <c r="BS721" s="1">
        <v>1</v>
      </c>
      <c r="BT721" s="1">
        <v>0</v>
      </c>
      <c r="BU721" s="1">
        <v>0</v>
      </c>
      <c r="BV721" s="1">
        <v>0</v>
      </c>
      <c r="BW721" s="1">
        <v>0</v>
      </c>
      <c r="BX721" s="1">
        <v>0</v>
      </c>
      <c r="BY721" s="1">
        <v>0</v>
      </c>
      <c r="BZ721" s="1">
        <v>0</v>
      </c>
      <c r="CA721" s="1">
        <v>0</v>
      </c>
      <c r="CB721" s="4">
        <v>0</v>
      </c>
      <c r="CC721" s="1">
        <v>0</v>
      </c>
      <c r="CD721" s="1">
        <v>0</v>
      </c>
      <c r="CE721" s="4" t="s">
        <v>1743</v>
      </c>
      <c r="CF721" s="4">
        <v>0</v>
      </c>
      <c r="CG721" s="4">
        <v>1</v>
      </c>
      <c r="CH721" s="4">
        <v>0</v>
      </c>
      <c r="CI721" s="4">
        <v>0</v>
      </c>
      <c r="CJ721" s="4">
        <v>0</v>
      </c>
      <c r="CK721" s="4" t="s">
        <v>6953</v>
      </c>
      <c r="CL721" s="4" t="s">
        <v>5763</v>
      </c>
      <c r="CM721" s="4" t="s">
        <v>5773</v>
      </c>
      <c r="CN721" s="4" t="s">
        <v>1743</v>
      </c>
      <c r="CO721" s="4">
        <v>0</v>
      </c>
      <c r="CP721" s="4">
        <v>1</v>
      </c>
      <c r="CQ721" s="4">
        <v>0</v>
      </c>
      <c r="CR721" s="4">
        <v>0</v>
      </c>
      <c r="CS721" s="4" t="s">
        <v>6361</v>
      </c>
      <c r="CT721" s="3" t="s">
        <v>1743</v>
      </c>
      <c r="CU721" s="3">
        <v>0</v>
      </c>
      <c r="CV721" s="3">
        <v>1</v>
      </c>
      <c r="CW721" s="3">
        <v>0</v>
      </c>
      <c r="CX721" s="3">
        <v>0</v>
      </c>
      <c r="CY721" s="3">
        <v>0</v>
      </c>
      <c r="CZ721" s="3" t="s">
        <v>5784</v>
      </c>
      <c r="DA721" s="6" t="s">
        <v>5784</v>
      </c>
      <c r="DB721" s="4" t="s">
        <v>6951</v>
      </c>
      <c r="DC721" s="17" t="s">
        <v>6952</v>
      </c>
      <c r="DD721" s="4" t="s">
        <v>5678</v>
      </c>
    </row>
    <row r="722" spans="1:108" ht="90" customHeight="1" x14ac:dyDescent="0.45">
      <c r="A722" s="8" t="s">
        <v>2900</v>
      </c>
      <c r="B722" s="1" t="s">
        <v>3827</v>
      </c>
      <c r="C722" s="12" t="s">
        <v>528</v>
      </c>
      <c r="D722" s="2" t="s">
        <v>925</v>
      </c>
      <c r="E722" s="12">
        <v>1883425</v>
      </c>
      <c r="F722" s="16" t="s">
        <v>39</v>
      </c>
      <c r="G722" s="16">
        <v>6</v>
      </c>
      <c r="H722" s="1">
        <v>2015</v>
      </c>
      <c r="I722" s="1">
        <v>1</v>
      </c>
      <c r="J722" s="1" t="s">
        <v>6354</v>
      </c>
      <c r="K722" s="1" t="s">
        <v>16</v>
      </c>
      <c r="M722" s="1" t="s">
        <v>6445</v>
      </c>
      <c r="N722" s="16" t="s">
        <v>18</v>
      </c>
      <c r="O722" s="16">
        <v>1</v>
      </c>
      <c r="P722" s="2" t="s">
        <v>6954</v>
      </c>
      <c r="Q722" s="2">
        <v>0</v>
      </c>
      <c r="R722" s="2">
        <v>0</v>
      </c>
      <c r="S722" s="2">
        <v>1</v>
      </c>
      <c r="T722" s="2">
        <v>0</v>
      </c>
      <c r="U722" s="2">
        <v>0</v>
      </c>
      <c r="V722" s="2">
        <v>0</v>
      </c>
      <c r="W722" s="2">
        <v>0</v>
      </c>
      <c r="X722" s="2">
        <v>0</v>
      </c>
      <c r="Y722" s="1" t="s">
        <v>84</v>
      </c>
      <c r="Z722" s="1" t="s">
        <v>4845</v>
      </c>
      <c r="AA722" s="1">
        <v>0</v>
      </c>
      <c r="AB722" s="1">
        <v>1</v>
      </c>
      <c r="AC722" s="1">
        <v>1</v>
      </c>
      <c r="AD722" s="1">
        <v>0</v>
      </c>
      <c r="AE722" s="1">
        <v>0</v>
      </c>
      <c r="AF722" s="1">
        <v>0</v>
      </c>
      <c r="AG722" s="16">
        <v>2</v>
      </c>
      <c r="AH722" s="16">
        <v>2</v>
      </c>
      <c r="AI722" s="4" t="s">
        <v>6928</v>
      </c>
      <c r="AJ722" s="4">
        <v>0</v>
      </c>
      <c r="AK722" s="4">
        <v>0</v>
      </c>
      <c r="AL722" s="4">
        <v>1</v>
      </c>
      <c r="AM722" s="4">
        <v>0</v>
      </c>
      <c r="AN722" s="4">
        <v>1</v>
      </c>
      <c r="AO722" s="4">
        <v>0</v>
      </c>
      <c r="AP722" s="4">
        <v>0</v>
      </c>
      <c r="AQ722" s="4">
        <v>0</v>
      </c>
      <c r="AR722" s="16">
        <v>2</v>
      </c>
      <c r="AS722" s="4" t="s">
        <v>5546</v>
      </c>
      <c r="AT722" s="1">
        <v>0</v>
      </c>
      <c r="AU722" s="1">
        <v>0</v>
      </c>
      <c r="AV722" s="1">
        <v>0</v>
      </c>
      <c r="AW722" s="1">
        <v>0</v>
      </c>
      <c r="AX722" s="1">
        <v>0</v>
      </c>
      <c r="AY722" s="1">
        <v>1</v>
      </c>
      <c r="AZ722" s="1">
        <v>0</v>
      </c>
      <c r="BA722" s="1">
        <v>1</v>
      </c>
      <c r="BB722" s="1">
        <v>0</v>
      </c>
      <c r="BC722" s="6" t="s">
        <v>6099</v>
      </c>
      <c r="BD722" s="6" t="s">
        <v>5962</v>
      </c>
      <c r="BE722" s="85">
        <v>4000000</v>
      </c>
      <c r="BF722" s="3">
        <v>5</v>
      </c>
      <c r="BG722" s="6">
        <v>2</v>
      </c>
      <c r="BH722" s="4" t="s">
        <v>6484</v>
      </c>
      <c r="BI722" s="1">
        <v>0</v>
      </c>
      <c r="BJ722" s="1">
        <v>1</v>
      </c>
      <c r="BK722" s="1">
        <v>0</v>
      </c>
      <c r="BL722" s="1">
        <v>0</v>
      </c>
      <c r="BM722" s="1">
        <v>0</v>
      </c>
      <c r="BN722" s="1">
        <v>0</v>
      </c>
      <c r="BO722" s="1">
        <v>0</v>
      </c>
      <c r="BP722" s="1">
        <v>0</v>
      </c>
      <c r="BQ722" s="1">
        <v>0</v>
      </c>
      <c r="BR722" s="4" t="s">
        <v>6944</v>
      </c>
      <c r="BS722" s="1">
        <v>0</v>
      </c>
      <c r="BT722" s="1">
        <v>0</v>
      </c>
      <c r="BU722" s="1">
        <v>0</v>
      </c>
      <c r="BV722" s="1">
        <v>0</v>
      </c>
      <c r="BW722" s="1">
        <v>0</v>
      </c>
      <c r="BX722" s="1">
        <v>0</v>
      </c>
      <c r="BY722" s="1">
        <v>0</v>
      </c>
      <c r="BZ722" s="1">
        <v>0</v>
      </c>
      <c r="CA722" s="1">
        <v>0</v>
      </c>
      <c r="CB722" s="4">
        <v>1</v>
      </c>
      <c r="CC722" s="1">
        <v>1</v>
      </c>
      <c r="CD722" s="1">
        <v>0</v>
      </c>
      <c r="CE722" s="4" t="s">
        <v>1742</v>
      </c>
      <c r="CF722" s="4">
        <v>1</v>
      </c>
      <c r="CG722" s="4">
        <v>0</v>
      </c>
      <c r="CH722" s="4">
        <v>0</v>
      </c>
      <c r="CI722" s="4">
        <v>0</v>
      </c>
      <c r="CJ722" s="4">
        <v>0</v>
      </c>
      <c r="CK722" s="4" t="s">
        <v>6957</v>
      </c>
      <c r="CL722" s="4" t="s">
        <v>5763</v>
      </c>
      <c r="CM722" s="4" t="s">
        <v>6956</v>
      </c>
      <c r="CN722" s="4" t="s">
        <v>1742</v>
      </c>
      <c r="CO722" s="4">
        <v>1</v>
      </c>
      <c r="CP722" s="4">
        <v>0</v>
      </c>
      <c r="CQ722" s="4">
        <v>0</v>
      </c>
      <c r="CR722" s="4">
        <v>0</v>
      </c>
      <c r="CS722" s="4" t="s">
        <v>6201</v>
      </c>
      <c r="CT722" s="3" t="s">
        <v>1742</v>
      </c>
      <c r="CU722" s="3">
        <v>1</v>
      </c>
      <c r="CV722" s="3">
        <v>0</v>
      </c>
      <c r="CW722" s="3">
        <v>0</v>
      </c>
      <c r="CX722" s="3">
        <v>0</v>
      </c>
      <c r="CY722" s="3">
        <v>0</v>
      </c>
      <c r="CZ722" s="3" t="s">
        <v>4888</v>
      </c>
      <c r="DA722" s="6" t="s">
        <v>4888</v>
      </c>
      <c r="DB722" s="4" t="s">
        <v>6955</v>
      </c>
      <c r="DC722" s="17" t="s">
        <v>6958</v>
      </c>
      <c r="DD722" s="4" t="s">
        <v>5678</v>
      </c>
    </row>
    <row r="723" spans="1:108" ht="84.75" customHeight="1" x14ac:dyDescent="0.45">
      <c r="A723" s="8" t="s">
        <v>2901</v>
      </c>
      <c r="B723" s="1" t="s">
        <v>3828</v>
      </c>
      <c r="C723" s="12" t="s">
        <v>528</v>
      </c>
      <c r="D723" s="2" t="s">
        <v>925</v>
      </c>
      <c r="E723" s="12">
        <v>1883425</v>
      </c>
      <c r="F723" s="16" t="s">
        <v>39</v>
      </c>
      <c r="G723" s="16">
        <v>6</v>
      </c>
      <c r="H723" s="1">
        <v>2011</v>
      </c>
      <c r="I723" s="1">
        <v>3</v>
      </c>
      <c r="J723" s="1" t="s">
        <v>6403</v>
      </c>
      <c r="K723" s="1" t="s">
        <v>16</v>
      </c>
      <c r="M723" s="1" t="s">
        <v>6042</v>
      </c>
      <c r="N723" s="16" t="s">
        <v>18</v>
      </c>
      <c r="O723" s="16">
        <v>1</v>
      </c>
      <c r="P723" s="2" t="s">
        <v>6959</v>
      </c>
      <c r="Q723" s="2">
        <v>0</v>
      </c>
      <c r="R723" s="2">
        <v>0</v>
      </c>
      <c r="S723" s="2">
        <v>0</v>
      </c>
      <c r="T723" s="2">
        <v>0</v>
      </c>
      <c r="U723" s="2">
        <v>0</v>
      </c>
      <c r="V723" s="2">
        <v>0</v>
      </c>
      <c r="W723" s="2">
        <v>0</v>
      </c>
      <c r="X723" s="2">
        <v>0</v>
      </c>
      <c r="Y723" s="1" t="s">
        <v>84</v>
      </c>
      <c r="Z723" s="1" t="s">
        <v>6963</v>
      </c>
      <c r="AA723" s="1">
        <v>0</v>
      </c>
      <c r="AB723" s="1">
        <v>0</v>
      </c>
      <c r="AC723" s="1">
        <v>1</v>
      </c>
      <c r="AD723" s="1">
        <v>1</v>
      </c>
      <c r="AE723" s="1">
        <v>0</v>
      </c>
      <c r="AF723" s="1">
        <v>0</v>
      </c>
      <c r="AG723" s="16">
        <v>2</v>
      </c>
      <c r="AH723" s="16">
        <v>2</v>
      </c>
      <c r="AI723" s="4" t="s">
        <v>6928</v>
      </c>
      <c r="AJ723" s="4">
        <v>0</v>
      </c>
      <c r="AK723" s="4">
        <v>0</v>
      </c>
      <c r="AL723" s="4">
        <v>1</v>
      </c>
      <c r="AM723" s="4">
        <v>0</v>
      </c>
      <c r="AN723" s="4">
        <v>1</v>
      </c>
      <c r="AO723" s="4">
        <v>0</v>
      </c>
      <c r="AP723" s="4">
        <v>0</v>
      </c>
      <c r="AQ723" s="4">
        <v>0</v>
      </c>
      <c r="AR723" s="16">
        <v>2</v>
      </c>
      <c r="AS723" s="4" t="s">
        <v>5546</v>
      </c>
      <c r="AT723" s="1">
        <v>0</v>
      </c>
      <c r="AU723" s="1">
        <v>0</v>
      </c>
      <c r="AV723" s="1">
        <v>0</v>
      </c>
      <c r="AW723" s="1">
        <v>0</v>
      </c>
      <c r="AX723" s="1">
        <v>0</v>
      </c>
      <c r="AY723" s="1">
        <v>1</v>
      </c>
      <c r="AZ723" s="1">
        <v>0</v>
      </c>
      <c r="BA723" s="1">
        <v>1</v>
      </c>
      <c r="BB723" s="1">
        <v>0</v>
      </c>
      <c r="BC723" s="6" t="s">
        <v>6478</v>
      </c>
      <c r="BD723" s="6" t="s">
        <v>5999</v>
      </c>
      <c r="BE723" s="85">
        <v>50000</v>
      </c>
      <c r="BF723" s="3">
        <v>1</v>
      </c>
      <c r="BG723" s="6">
        <v>3</v>
      </c>
      <c r="BH723" s="4" t="s">
        <v>6961</v>
      </c>
      <c r="BI723" s="1">
        <v>0</v>
      </c>
      <c r="BJ723" s="1">
        <v>1</v>
      </c>
      <c r="BK723" s="1">
        <v>0</v>
      </c>
      <c r="BL723" s="1">
        <v>0</v>
      </c>
      <c r="BM723" s="1">
        <v>0</v>
      </c>
      <c r="BN723" s="1">
        <v>0</v>
      </c>
      <c r="BO723" s="1">
        <v>0</v>
      </c>
      <c r="BP723" s="1">
        <v>0</v>
      </c>
      <c r="BQ723" s="1">
        <v>0</v>
      </c>
      <c r="BR723" s="4" t="s">
        <v>6097</v>
      </c>
      <c r="BS723" s="1">
        <v>0</v>
      </c>
      <c r="BT723" s="1">
        <v>0</v>
      </c>
      <c r="BU723" s="1">
        <v>0</v>
      </c>
      <c r="BV723" s="1">
        <v>0</v>
      </c>
      <c r="BW723" s="1">
        <v>0</v>
      </c>
      <c r="BX723" s="1">
        <v>0</v>
      </c>
      <c r="BY723" s="1">
        <v>0</v>
      </c>
      <c r="BZ723" s="1">
        <v>0</v>
      </c>
      <c r="CA723" s="1">
        <v>0</v>
      </c>
      <c r="CB723" s="4">
        <v>1</v>
      </c>
      <c r="CC723" s="1">
        <v>0</v>
      </c>
      <c r="CD723" s="1">
        <v>0</v>
      </c>
      <c r="CE723" s="4" t="s">
        <v>1799</v>
      </c>
      <c r="CF723" s="4">
        <v>0</v>
      </c>
      <c r="CG723" s="4">
        <v>0</v>
      </c>
      <c r="CH723" s="4">
        <v>0</v>
      </c>
      <c r="CI723" s="4">
        <v>1</v>
      </c>
      <c r="CJ723" s="4">
        <v>0</v>
      </c>
      <c r="CK723" s="4" t="s">
        <v>6987</v>
      </c>
      <c r="CL723" s="4" t="s">
        <v>5756</v>
      </c>
      <c r="CM723" s="4" t="s">
        <v>5919</v>
      </c>
      <c r="CN723" s="4" t="s">
        <v>1808</v>
      </c>
      <c r="CO723" s="4">
        <v>1</v>
      </c>
      <c r="CP723" s="4">
        <v>0</v>
      </c>
      <c r="CQ723" s="4">
        <v>1</v>
      </c>
      <c r="CR723" s="4">
        <v>0</v>
      </c>
      <c r="CS723" s="4" t="s">
        <v>6036</v>
      </c>
      <c r="CT723" s="3" t="s">
        <v>1799</v>
      </c>
      <c r="CU723" s="3">
        <v>0</v>
      </c>
      <c r="CV723" s="3">
        <v>0</v>
      </c>
      <c r="CW723" s="3">
        <v>0</v>
      </c>
      <c r="CX723" s="3">
        <v>1</v>
      </c>
      <c r="CY723" s="3">
        <v>0</v>
      </c>
      <c r="CZ723" s="3" t="s">
        <v>4888</v>
      </c>
      <c r="DA723" s="6" t="s">
        <v>4888</v>
      </c>
      <c r="DB723" s="4" t="s">
        <v>6960</v>
      </c>
      <c r="DC723" s="17" t="s">
        <v>6962</v>
      </c>
      <c r="DD723" s="4" t="s">
        <v>5678</v>
      </c>
    </row>
    <row r="724" spans="1:108" ht="87" customHeight="1" x14ac:dyDescent="0.45">
      <c r="A724" s="8" t="s">
        <v>2902</v>
      </c>
      <c r="B724" s="1" t="s">
        <v>3829</v>
      </c>
      <c r="C724" s="12" t="s">
        <v>528</v>
      </c>
      <c r="D724" s="2" t="s">
        <v>925</v>
      </c>
      <c r="E724" s="12">
        <v>1883425</v>
      </c>
      <c r="F724" s="16" t="s">
        <v>39</v>
      </c>
      <c r="G724" s="16">
        <v>6</v>
      </c>
      <c r="H724" s="1">
        <v>2016</v>
      </c>
      <c r="I724" s="1">
        <v>1</v>
      </c>
      <c r="J724" s="1" t="s">
        <v>6221</v>
      </c>
      <c r="K724" s="1" t="s">
        <v>16</v>
      </c>
      <c r="M724" s="1" t="s">
        <v>6950</v>
      </c>
      <c r="N724" s="16" t="s">
        <v>18</v>
      </c>
      <c r="O724" s="16">
        <v>1</v>
      </c>
      <c r="P724" s="2" t="s">
        <v>6404</v>
      </c>
      <c r="Q724" s="2">
        <v>1</v>
      </c>
      <c r="R724" s="2">
        <v>0</v>
      </c>
      <c r="S724" s="2">
        <v>0</v>
      </c>
      <c r="T724" s="2">
        <v>0</v>
      </c>
      <c r="U724" s="2">
        <v>0</v>
      </c>
      <c r="V724" s="2">
        <v>0</v>
      </c>
      <c r="W724" s="2">
        <v>0</v>
      </c>
      <c r="X724" s="2">
        <v>0</v>
      </c>
      <c r="Y724" s="1" t="s">
        <v>84</v>
      </c>
      <c r="Z724" s="1" t="s">
        <v>6121</v>
      </c>
      <c r="AA724" s="1">
        <v>0</v>
      </c>
      <c r="AB724" s="1">
        <v>1</v>
      </c>
      <c r="AC724" s="1">
        <v>0</v>
      </c>
      <c r="AD724" s="1">
        <v>1</v>
      </c>
      <c r="AE724" s="1">
        <v>0</v>
      </c>
      <c r="AF724" s="1">
        <v>0</v>
      </c>
      <c r="AG724" s="16">
        <v>2</v>
      </c>
      <c r="AH724" s="2">
        <v>1</v>
      </c>
      <c r="AI724" s="4" t="s">
        <v>5135</v>
      </c>
      <c r="AJ724" s="4">
        <v>0</v>
      </c>
      <c r="AK724" s="4">
        <v>0</v>
      </c>
      <c r="AL724" s="4">
        <v>0</v>
      </c>
      <c r="AM724" s="4">
        <v>0</v>
      </c>
      <c r="AN724" s="4">
        <v>1</v>
      </c>
      <c r="AO724" s="4">
        <v>0</v>
      </c>
      <c r="AP724" s="4">
        <v>0</v>
      </c>
      <c r="AQ724" s="4">
        <v>0</v>
      </c>
      <c r="AR724" s="16">
        <v>1</v>
      </c>
      <c r="AS724" s="4" t="s">
        <v>1239</v>
      </c>
      <c r="AT724" s="1">
        <v>0</v>
      </c>
      <c r="AU724" s="1">
        <v>0</v>
      </c>
      <c r="AV724" s="1">
        <v>0</v>
      </c>
      <c r="AW724" s="1">
        <v>0</v>
      </c>
      <c r="AX724" s="1">
        <v>0</v>
      </c>
      <c r="AY724" s="1">
        <v>0</v>
      </c>
      <c r="AZ724" s="1">
        <v>0</v>
      </c>
      <c r="BA724" s="1">
        <v>1</v>
      </c>
      <c r="BB724" s="1">
        <v>0</v>
      </c>
      <c r="BC724" s="6" t="s">
        <v>5899</v>
      </c>
      <c r="BD724" s="6" t="s">
        <v>5773</v>
      </c>
      <c r="BE724" s="85">
        <v>4000000</v>
      </c>
      <c r="BF724" s="3">
        <v>5</v>
      </c>
      <c r="BG724" s="6">
        <v>3</v>
      </c>
      <c r="BH724" s="4" t="s">
        <v>6966</v>
      </c>
      <c r="BI724" s="1">
        <v>1</v>
      </c>
      <c r="BJ724" s="1">
        <v>1</v>
      </c>
      <c r="BK724" s="1">
        <v>0</v>
      </c>
      <c r="BL724" s="1">
        <v>0</v>
      </c>
      <c r="BM724" s="1">
        <v>0</v>
      </c>
      <c r="BN724" s="1">
        <v>0</v>
      </c>
      <c r="BO724" s="1">
        <v>0</v>
      </c>
      <c r="BP724" s="1">
        <v>0</v>
      </c>
      <c r="BQ724" s="1">
        <v>0</v>
      </c>
      <c r="BR724" s="4" t="s">
        <v>1842</v>
      </c>
      <c r="BS724" s="1">
        <v>0</v>
      </c>
      <c r="BT724" s="1">
        <v>0</v>
      </c>
      <c r="BU724" s="1">
        <v>0</v>
      </c>
      <c r="BV724" s="1">
        <v>0</v>
      </c>
      <c r="BW724" s="1">
        <v>0</v>
      </c>
      <c r="BX724" s="1">
        <v>0</v>
      </c>
      <c r="BY724" s="1">
        <v>0</v>
      </c>
      <c r="BZ724" s="1">
        <v>0</v>
      </c>
      <c r="CA724" s="1">
        <v>0</v>
      </c>
      <c r="CB724" s="4">
        <v>1</v>
      </c>
      <c r="CC724" s="1">
        <v>0</v>
      </c>
      <c r="CD724" s="1">
        <v>0</v>
      </c>
      <c r="CE724" s="4" t="s">
        <v>1743</v>
      </c>
      <c r="CF724" s="4">
        <v>0</v>
      </c>
      <c r="CG724" s="4">
        <v>1</v>
      </c>
      <c r="CH724" s="4">
        <v>0</v>
      </c>
      <c r="CI724" s="4">
        <v>0</v>
      </c>
      <c r="CJ724" s="4">
        <v>0</v>
      </c>
      <c r="CK724" s="4" t="s">
        <v>6967</v>
      </c>
      <c r="CL724" s="4" t="s">
        <v>5763</v>
      </c>
      <c r="CM724" s="4" t="s">
        <v>5773</v>
      </c>
      <c r="CN724" s="4" t="s">
        <v>1743</v>
      </c>
      <c r="CO724" s="4">
        <v>0</v>
      </c>
      <c r="CP724" s="4">
        <v>1</v>
      </c>
      <c r="CQ724" s="4">
        <v>0</v>
      </c>
      <c r="CR724" s="4">
        <v>0</v>
      </c>
      <c r="CS724" s="4" t="s">
        <v>6361</v>
      </c>
      <c r="CT724" s="3" t="s">
        <v>1743</v>
      </c>
      <c r="CU724" s="3">
        <v>0</v>
      </c>
      <c r="CV724" s="3">
        <v>1</v>
      </c>
      <c r="CW724" s="3">
        <v>0</v>
      </c>
      <c r="CX724" s="3">
        <v>0</v>
      </c>
      <c r="CY724" s="3">
        <v>0</v>
      </c>
      <c r="CZ724" s="3" t="s">
        <v>5784</v>
      </c>
      <c r="DA724" s="6" t="s">
        <v>5784</v>
      </c>
      <c r="DB724" s="4" t="s">
        <v>6964</v>
      </c>
      <c r="DC724" s="17" t="s">
        <v>6965</v>
      </c>
      <c r="DD724" s="4" t="s">
        <v>5678</v>
      </c>
    </row>
    <row r="725" spans="1:108" ht="83.25" customHeight="1" x14ac:dyDescent="0.45">
      <c r="A725" s="8" t="s">
        <v>2903</v>
      </c>
      <c r="B725" s="1" t="s">
        <v>3830</v>
      </c>
      <c r="C725" s="12" t="s">
        <v>528</v>
      </c>
      <c r="D725" s="2" t="s">
        <v>925</v>
      </c>
      <c r="E725" s="12">
        <v>1883425</v>
      </c>
      <c r="F725" s="16" t="s">
        <v>39</v>
      </c>
      <c r="G725" s="16">
        <v>6</v>
      </c>
      <c r="H725" s="1">
        <v>2008</v>
      </c>
      <c r="I725" s="1">
        <v>2</v>
      </c>
      <c r="J725" s="1" t="s">
        <v>6968</v>
      </c>
      <c r="K725" s="1" t="s">
        <v>16</v>
      </c>
      <c r="M725" s="1" t="s">
        <v>6042</v>
      </c>
      <c r="N725" s="16" t="s">
        <v>18</v>
      </c>
      <c r="O725" s="16">
        <v>1</v>
      </c>
      <c r="P725" s="2" t="s">
        <v>6959</v>
      </c>
      <c r="Q725" s="2">
        <v>0</v>
      </c>
      <c r="R725" s="2">
        <v>1</v>
      </c>
      <c r="S725" s="2">
        <v>0</v>
      </c>
      <c r="T725" s="2">
        <v>0</v>
      </c>
      <c r="U725" s="2">
        <v>0</v>
      </c>
      <c r="V725" s="2">
        <v>0</v>
      </c>
      <c r="W725" s="2">
        <v>0</v>
      </c>
      <c r="X725" s="2">
        <v>0</v>
      </c>
      <c r="Y725" s="1" t="s">
        <v>84</v>
      </c>
      <c r="Z725" s="1" t="s">
        <v>6121</v>
      </c>
      <c r="AA725" s="1">
        <v>0</v>
      </c>
      <c r="AB725" s="1">
        <v>1</v>
      </c>
      <c r="AC725" s="1">
        <v>0</v>
      </c>
      <c r="AD725" s="1">
        <v>1</v>
      </c>
      <c r="AE725" s="1">
        <v>0</v>
      </c>
      <c r="AF725" s="1">
        <v>0</v>
      </c>
      <c r="AG725" s="16">
        <v>2</v>
      </c>
      <c r="AH725" s="2">
        <v>1</v>
      </c>
      <c r="AI725" s="4" t="s">
        <v>5135</v>
      </c>
      <c r="AJ725" s="4">
        <v>0</v>
      </c>
      <c r="AK725" s="4">
        <v>0</v>
      </c>
      <c r="AL725" s="4">
        <v>0</v>
      </c>
      <c r="AM725" s="4">
        <v>0</v>
      </c>
      <c r="AN725" s="4">
        <v>1</v>
      </c>
      <c r="AO725" s="4">
        <v>0</v>
      </c>
      <c r="AP725" s="4">
        <v>0</v>
      </c>
      <c r="AQ725" s="4">
        <v>0</v>
      </c>
      <c r="AR725" s="16">
        <v>1</v>
      </c>
      <c r="AS725" s="4" t="s">
        <v>1239</v>
      </c>
      <c r="AT725" s="1">
        <v>0</v>
      </c>
      <c r="AU725" s="1">
        <v>0</v>
      </c>
      <c r="AV725" s="1">
        <v>0</v>
      </c>
      <c r="AW725" s="1">
        <v>0</v>
      </c>
      <c r="AX725" s="1">
        <v>0</v>
      </c>
      <c r="AY725" s="1">
        <v>0</v>
      </c>
      <c r="AZ725" s="1">
        <v>0</v>
      </c>
      <c r="BA725" s="1">
        <v>1</v>
      </c>
      <c r="BB725" s="1">
        <v>0</v>
      </c>
      <c r="BC725" s="6" t="s">
        <v>6972</v>
      </c>
      <c r="BD725" s="6" t="s">
        <v>5780</v>
      </c>
      <c r="BE725" s="85"/>
      <c r="BG725" s="6">
        <v>3</v>
      </c>
      <c r="BH725" s="4" t="s">
        <v>6966</v>
      </c>
      <c r="BI725" s="1">
        <v>1</v>
      </c>
      <c r="BJ725" s="1">
        <v>1</v>
      </c>
      <c r="BK725" s="1">
        <v>0</v>
      </c>
      <c r="BL725" s="1">
        <v>0</v>
      </c>
      <c r="BM725" s="1">
        <v>0</v>
      </c>
      <c r="BN725" s="1">
        <v>0</v>
      </c>
      <c r="BO725" s="1">
        <v>0</v>
      </c>
      <c r="BP725" s="1">
        <v>0</v>
      </c>
      <c r="BQ725" s="1">
        <v>0</v>
      </c>
      <c r="BR725" s="4" t="s">
        <v>1842</v>
      </c>
      <c r="BS725" s="1">
        <v>0</v>
      </c>
      <c r="BT725" s="1">
        <v>0</v>
      </c>
      <c r="BU725" s="1">
        <v>0</v>
      </c>
      <c r="BV725" s="1">
        <v>0</v>
      </c>
      <c r="BW725" s="1">
        <v>0</v>
      </c>
      <c r="BX725" s="1">
        <v>0</v>
      </c>
      <c r="BY725" s="1">
        <v>0</v>
      </c>
      <c r="BZ725" s="1">
        <v>0</v>
      </c>
      <c r="CA725" s="1">
        <v>0</v>
      </c>
      <c r="CB725" s="4">
        <v>1</v>
      </c>
      <c r="CC725" s="1">
        <v>0</v>
      </c>
      <c r="CD725" s="1">
        <v>0</v>
      </c>
      <c r="CE725" s="4" t="s">
        <v>2467</v>
      </c>
      <c r="CF725" s="4">
        <v>0</v>
      </c>
      <c r="CG725" s="4">
        <v>1</v>
      </c>
      <c r="CH725" s="4">
        <v>0</v>
      </c>
      <c r="CI725" s="4">
        <v>1</v>
      </c>
      <c r="CJ725" s="4">
        <v>0</v>
      </c>
      <c r="CK725" s="4" t="s">
        <v>6979</v>
      </c>
      <c r="CL725" s="4" t="s">
        <v>5745</v>
      </c>
      <c r="CM725" s="4" t="s">
        <v>5773</v>
      </c>
      <c r="CN725" s="4" t="s">
        <v>2460</v>
      </c>
      <c r="CO725" s="4">
        <v>1</v>
      </c>
      <c r="CP725" s="4">
        <v>1</v>
      </c>
      <c r="CQ725" s="4">
        <v>1</v>
      </c>
      <c r="CR725" s="4">
        <v>0</v>
      </c>
      <c r="CS725" s="4" t="s">
        <v>6969</v>
      </c>
      <c r="CT725" s="3" t="s">
        <v>1799</v>
      </c>
      <c r="CU725" s="3">
        <v>0</v>
      </c>
      <c r="CV725" s="3">
        <v>0</v>
      </c>
      <c r="CW725" s="3">
        <v>0</v>
      </c>
      <c r="CX725" s="3">
        <v>1</v>
      </c>
      <c r="CY725" s="3">
        <v>0</v>
      </c>
      <c r="CZ725" s="3" t="s">
        <v>4888</v>
      </c>
      <c r="DA725" s="6" t="s">
        <v>4888</v>
      </c>
      <c r="DB725" s="4" t="s">
        <v>6971</v>
      </c>
      <c r="DC725" s="17" t="s">
        <v>6970</v>
      </c>
      <c r="DD725" s="4" t="s">
        <v>5678</v>
      </c>
    </row>
    <row r="726" spans="1:108" ht="106.5" customHeight="1" x14ac:dyDescent="0.45">
      <c r="A726" s="8" t="s">
        <v>2904</v>
      </c>
      <c r="B726" s="1" t="s">
        <v>6974</v>
      </c>
      <c r="C726" s="12" t="s">
        <v>528</v>
      </c>
      <c r="D726" s="2" t="s">
        <v>925</v>
      </c>
      <c r="E726" s="12">
        <v>1883425</v>
      </c>
      <c r="F726" s="16" t="s">
        <v>39</v>
      </c>
      <c r="G726" s="16">
        <v>6</v>
      </c>
      <c r="H726" s="1">
        <v>2004</v>
      </c>
      <c r="I726" s="1">
        <v>2</v>
      </c>
      <c r="J726" s="1" t="s">
        <v>6771</v>
      </c>
      <c r="K726" s="1" t="s">
        <v>16</v>
      </c>
      <c r="M726" s="1" t="s">
        <v>6950</v>
      </c>
      <c r="N726" s="16" t="s">
        <v>18</v>
      </c>
      <c r="O726" s="16">
        <v>1</v>
      </c>
      <c r="P726" s="2" t="s">
        <v>6976</v>
      </c>
      <c r="Q726" s="2">
        <v>0</v>
      </c>
      <c r="R726" s="2">
        <v>0</v>
      </c>
      <c r="S726" s="2">
        <v>0</v>
      </c>
      <c r="T726" s="2">
        <v>1</v>
      </c>
      <c r="U726" s="2">
        <v>0</v>
      </c>
      <c r="V726" s="2">
        <v>0</v>
      </c>
      <c r="W726" s="2">
        <v>0</v>
      </c>
      <c r="X726" s="2">
        <v>0</v>
      </c>
      <c r="Y726" s="1" t="s">
        <v>84</v>
      </c>
      <c r="Z726" s="1" t="s">
        <v>5915</v>
      </c>
      <c r="AA726" s="1">
        <v>1</v>
      </c>
      <c r="AB726" s="1">
        <v>0</v>
      </c>
      <c r="AC726" s="1">
        <v>1</v>
      </c>
      <c r="AD726" s="1">
        <v>0</v>
      </c>
      <c r="AE726" s="1">
        <v>0</v>
      </c>
      <c r="AF726" s="1">
        <v>0</v>
      </c>
      <c r="AG726" s="16">
        <v>2</v>
      </c>
      <c r="AH726" s="2">
        <v>2</v>
      </c>
      <c r="AI726" s="4" t="s">
        <v>5289</v>
      </c>
      <c r="AJ726" s="4">
        <v>0</v>
      </c>
      <c r="AK726" s="4">
        <v>0</v>
      </c>
      <c r="AL726" s="4">
        <v>0</v>
      </c>
      <c r="AM726" s="4">
        <v>0</v>
      </c>
      <c r="AN726" s="4">
        <v>1</v>
      </c>
      <c r="AO726" s="4">
        <v>0</v>
      </c>
      <c r="AP726" s="4">
        <v>1</v>
      </c>
      <c r="AQ726" s="4">
        <v>0</v>
      </c>
      <c r="AR726" s="16">
        <v>1</v>
      </c>
      <c r="AS726" s="4" t="s">
        <v>1239</v>
      </c>
      <c r="AT726" s="1">
        <v>0</v>
      </c>
      <c r="AU726" s="1">
        <v>0</v>
      </c>
      <c r="AV726" s="1">
        <v>0</v>
      </c>
      <c r="AW726" s="1">
        <v>0</v>
      </c>
      <c r="AX726" s="1">
        <v>0</v>
      </c>
      <c r="AY726" s="1">
        <v>0</v>
      </c>
      <c r="AZ726" s="1">
        <v>0</v>
      </c>
      <c r="BA726" s="1">
        <v>1</v>
      </c>
      <c r="BB726" s="1">
        <v>0</v>
      </c>
      <c r="BC726" s="6" t="s">
        <v>6975</v>
      </c>
      <c r="BD726" s="6" t="s">
        <v>5911</v>
      </c>
      <c r="BE726" s="85">
        <v>500000</v>
      </c>
      <c r="BF726" s="3">
        <v>3</v>
      </c>
      <c r="BG726" s="6">
        <v>3</v>
      </c>
      <c r="BH726" s="4" t="s">
        <v>6512</v>
      </c>
      <c r="BI726" s="1">
        <v>0</v>
      </c>
      <c r="BJ726" s="1">
        <v>1</v>
      </c>
      <c r="BK726" s="1">
        <v>0</v>
      </c>
      <c r="BL726" s="1">
        <v>1</v>
      </c>
      <c r="BM726" s="1">
        <v>0</v>
      </c>
      <c r="BN726" s="1">
        <v>0</v>
      </c>
      <c r="BO726" s="1">
        <v>0</v>
      </c>
      <c r="BP726" s="1">
        <v>0</v>
      </c>
      <c r="BQ726" s="1">
        <v>0</v>
      </c>
      <c r="BR726" s="4" t="s">
        <v>6480</v>
      </c>
      <c r="BS726" s="1">
        <v>1</v>
      </c>
      <c r="BT726" s="1">
        <v>0</v>
      </c>
      <c r="BU726" s="1">
        <v>0</v>
      </c>
      <c r="BV726" s="1">
        <v>0</v>
      </c>
      <c r="BW726" s="1">
        <v>0</v>
      </c>
      <c r="BX726" s="1">
        <v>0</v>
      </c>
      <c r="BY726" s="1">
        <v>0</v>
      </c>
      <c r="BZ726" s="1">
        <v>0</v>
      </c>
      <c r="CA726" s="1">
        <v>0</v>
      </c>
      <c r="CB726" s="4">
        <v>0</v>
      </c>
      <c r="CC726" s="1">
        <v>0</v>
      </c>
      <c r="CD726" s="1">
        <v>0</v>
      </c>
      <c r="CE726" s="4" t="s">
        <v>1799</v>
      </c>
      <c r="CF726" s="4">
        <v>0</v>
      </c>
      <c r="CG726" s="4">
        <v>0</v>
      </c>
      <c r="CH726" s="4">
        <v>0</v>
      </c>
      <c r="CI726" s="4">
        <v>1</v>
      </c>
      <c r="CJ726" s="4">
        <v>0</v>
      </c>
      <c r="CK726" s="4" t="s">
        <v>6973</v>
      </c>
      <c r="CL726" s="4" t="s">
        <v>5756</v>
      </c>
      <c r="CM726" s="4" t="s">
        <v>5773</v>
      </c>
      <c r="CN726" s="4" t="s">
        <v>1808</v>
      </c>
      <c r="CO726" s="4">
        <v>1</v>
      </c>
      <c r="CP726" s="4">
        <v>0</v>
      </c>
      <c r="CQ726" s="4">
        <v>1</v>
      </c>
      <c r="CR726" s="4">
        <v>0</v>
      </c>
      <c r="CS726" s="4" t="s">
        <v>5729</v>
      </c>
      <c r="CT726" s="3" t="s">
        <v>1799</v>
      </c>
      <c r="CU726" s="3">
        <v>0</v>
      </c>
      <c r="CV726" s="3">
        <v>0</v>
      </c>
      <c r="CW726" s="3">
        <v>0</v>
      </c>
      <c r="CX726" s="3">
        <v>1</v>
      </c>
      <c r="CY726" s="3">
        <v>0</v>
      </c>
      <c r="CZ726" s="3" t="s">
        <v>1757</v>
      </c>
      <c r="DA726" s="6" t="s">
        <v>1757</v>
      </c>
      <c r="DB726" s="4" t="s">
        <v>6977</v>
      </c>
      <c r="DC726" s="17" t="s">
        <v>6978</v>
      </c>
      <c r="DD726" s="4" t="s">
        <v>5678</v>
      </c>
    </row>
    <row r="727" spans="1:108" ht="84" customHeight="1" x14ac:dyDescent="0.45">
      <c r="A727" s="8" t="s">
        <v>2905</v>
      </c>
      <c r="B727" s="1" t="s">
        <v>3831</v>
      </c>
      <c r="C727" s="12" t="s">
        <v>528</v>
      </c>
      <c r="D727" s="2" t="s">
        <v>925</v>
      </c>
      <c r="E727" s="12">
        <v>1883425</v>
      </c>
      <c r="F727" s="16" t="s">
        <v>39</v>
      </c>
      <c r="G727" s="16">
        <v>6</v>
      </c>
      <c r="H727" s="1">
        <v>2014</v>
      </c>
      <c r="I727" s="1">
        <v>3</v>
      </c>
      <c r="J727" s="1" t="s">
        <v>6453</v>
      </c>
      <c r="K727" s="1" t="s">
        <v>16</v>
      </c>
      <c r="M727" s="1" t="s">
        <v>6048</v>
      </c>
      <c r="N727" s="16" t="s">
        <v>18</v>
      </c>
      <c r="O727" s="16">
        <v>1</v>
      </c>
      <c r="P727" s="2" t="s">
        <v>6949</v>
      </c>
      <c r="Q727" s="2">
        <v>1</v>
      </c>
      <c r="R727" s="2">
        <v>0</v>
      </c>
      <c r="S727" s="2">
        <v>0</v>
      </c>
      <c r="T727" s="2">
        <v>0</v>
      </c>
      <c r="U727" s="2">
        <v>0</v>
      </c>
      <c r="V727" s="2">
        <v>0</v>
      </c>
      <c r="W727" s="2">
        <v>0</v>
      </c>
      <c r="X727" s="2">
        <v>0</v>
      </c>
      <c r="Y727" s="1" t="s">
        <v>84</v>
      </c>
      <c r="Z727" s="1" t="s">
        <v>6121</v>
      </c>
      <c r="AA727" s="1">
        <v>0</v>
      </c>
      <c r="AB727" s="1">
        <v>1</v>
      </c>
      <c r="AC727" s="1">
        <v>0</v>
      </c>
      <c r="AD727" s="1">
        <v>1</v>
      </c>
      <c r="AE727" s="1">
        <v>0</v>
      </c>
      <c r="AF727" s="1">
        <v>0</v>
      </c>
      <c r="AG727" s="16">
        <v>2</v>
      </c>
      <c r="AH727" s="2">
        <v>1</v>
      </c>
      <c r="AI727" s="4" t="s">
        <v>5135</v>
      </c>
      <c r="AJ727" s="4">
        <v>0</v>
      </c>
      <c r="AK727" s="4">
        <v>0</v>
      </c>
      <c r="AL727" s="4">
        <v>0</v>
      </c>
      <c r="AM727" s="4">
        <v>0</v>
      </c>
      <c r="AN727" s="4">
        <v>1</v>
      </c>
      <c r="AO727" s="4">
        <v>0</v>
      </c>
      <c r="AP727" s="4">
        <v>0</v>
      </c>
      <c r="AQ727" s="4">
        <v>0</v>
      </c>
      <c r="AR727" s="16">
        <v>1</v>
      </c>
      <c r="AS727" s="4" t="s">
        <v>1239</v>
      </c>
      <c r="AT727" s="1">
        <v>0</v>
      </c>
      <c r="AU727" s="1">
        <v>0</v>
      </c>
      <c r="AV727" s="1">
        <v>0</v>
      </c>
      <c r="AW727" s="1">
        <v>0</v>
      </c>
      <c r="AX727" s="1">
        <v>0</v>
      </c>
      <c r="AY727" s="1">
        <v>0</v>
      </c>
      <c r="AZ727" s="1">
        <v>0</v>
      </c>
      <c r="BA727" s="1">
        <v>1</v>
      </c>
      <c r="BB727" s="1">
        <v>0</v>
      </c>
      <c r="BC727" s="6" t="s">
        <v>5899</v>
      </c>
      <c r="BD727" s="6" t="s">
        <v>5944</v>
      </c>
      <c r="BE727" s="85">
        <v>4000000</v>
      </c>
      <c r="BF727" s="3">
        <v>5</v>
      </c>
      <c r="BG727" s="6">
        <v>3</v>
      </c>
      <c r="BH727" s="4" t="s">
        <v>6966</v>
      </c>
      <c r="BI727" s="1">
        <v>1</v>
      </c>
      <c r="BJ727" s="1">
        <v>1</v>
      </c>
      <c r="BK727" s="1">
        <v>0</v>
      </c>
      <c r="BL727" s="1">
        <v>0</v>
      </c>
      <c r="BM727" s="1">
        <v>0</v>
      </c>
      <c r="BN727" s="1">
        <v>0</v>
      </c>
      <c r="BO727" s="1">
        <v>0</v>
      </c>
      <c r="BP727" s="1">
        <v>0</v>
      </c>
      <c r="BQ727" s="1">
        <v>0</v>
      </c>
      <c r="BR727" s="4" t="s">
        <v>6097</v>
      </c>
      <c r="BS727" s="1">
        <v>0</v>
      </c>
      <c r="BT727" s="1">
        <v>0</v>
      </c>
      <c r="BU727" s="1">
        <v>0</v>
      </c>
      <c r="BV727" s="1">
        <v>0</v>
      </c>
      <c r="BW727" s="1">
        <v>0</v>
      </c>
      <c r="BX727" s="1">
        <v>0</v>
      </c>
      <c r="BY727" s="1">
        <v>0</v>
      </c>
      <c r="BZ727" s="1">
        <v>0</v>
      </c>
      <c r="CA727" s="1">
        <v>0</v>
      </c>
      <c r="CB727" s="4">
        <v>1</v>
      </c>
      <c r="CC727" s="1">
        <v>0</v>
      </c>
      <c r="CD727" s="1">
        <v>0</v>
      </c>
      <c r="CE727" s="4" t="s">
        <v>1743</v>
      </c>
      <c r="CF727" s="4">
        <v>0</v>
      </c>
      <c r="CG727" s="4">
        <v>1</v>
      </c>
      <c r="CH727" s="4">
        <v>0</v>
      </c>
      <c r="CI727" s="4">
        <v>0</v>
      </c>
      <c r="CJ727" s="4">
        <v>0</v>
      </c>
      <c r="CK727" s="4" t="s">
        <v>6981</v>
      </c>
      <c r="CL727" s="4" t="s">
        <v>5763</v>
      </c>
      <c r="CM727" s="4" t="s">
        <v>5773</v>
      </c>
      <c r="CN727" s="4" t="s">
        <v>2461</v>
      </c>
      <c r="CO727" s="4">
        <v>1</v>
      </c>
      <c r="CP727" s="4">
        <v>1</v>
      </c>
      <c r="CQ727" s="4">
        <v>0</v>
      </c>
      <c r="CR727" s="4">
        <v>0</v>
      </c>
      <c r="CS727" s="4" t="s">
        <v>5917</v>
      </c>
      <c r="CT727" s="3" t="s">
        <v>1743</v>
      </c>
      <c r="CU727" s="3">
        <v>0</v>
      </c>
      <c r="CV727" s="3">
        <v>1</v>
      </c>
      <c r="CW727" s="3">
        <v>0</v>
      </c>
      <c r="CX727" s="3">
        <v>0</v>
      </c>
      <c r="CY727" s="3">
        <v>0</v>
      </c>
      <c r="CZ727" s="3" t="s">
        <v>5784</v>
      </c>
      <c r="DA727" s="6" t="s">
        <v>5784</v>
      </c>
      <c r="DB727" s="4" t="s">
        <v>6980</v>
      </c>
      <c r="DC727" s="17" t="s">
        <v>6982</v>
      </c>
      <c r="DD727" s="4" t="s">
        <v>5678</v>
      </c>
    </row>
    <row r="728" spans="1:108" ht="99" customHeight="1" x14ac:dyDescent="0.45">
      <c r="A728" s="8" t="s">
        <v>2906</v>
      </c>
      <c r="B728" s="1" t="s">
        <v>3832</v>
      </c>
      <c r="C728" s="12" t="s">
        <v>528</v>
      </c>
      <c r="D728" s="2" t="s">
        <v>925</v>
      </c>
      <c r="E728" s="12">
        <v>1883425</v>
      </c>
      <c r="F728" s="16" t="s">
        <v>39</v>
      </c>
      <c r="G728" s="16">
        <v>6</v>
      </c>
      <c r="H728" s="1">
        <v>2015</v>
      </c>
      <c r="I728" s="1">
        <v>1</v>
      </c>
      <c r="J728" s="1" t="s">
        <v>6354</v>
      </c>
      <c r="K728" s="1" t="s">
        <v>16</v>
      </c>
      <c r="M728" s="1" t="s">
        <v>6042</v>
      </c>
      <c r="N728" s="16" t="s">
        <v>18</v>
      </c>
      <c r="O728" s="16">
        <v>1</v>
      </c>
      <c r="P728" s="2" t="s">
        <v>6983</v>
      </c>
      <c r="Q728" s="2">
        <v>0</v>
      </c>
      <c r="R728" s="2">
        <v>1</v>
      </c>
      <c r="S728" s="2">
        <v>0</v>
      </c>
      <c r="T728" s="2">
        <v>0</v>
      </c>
      <c r="U728" s="2">
        <v>1</v>
      </c>
      <c r="V728" s="2">
        <v>0</v>
      </c>
      <c r="W728" s="2">
        <v>0</v>
      </c>
      <c r="X728" s="2">
        <v>0</v>
      </c>
      <c r="Y728" s="1" t="s">
        <v>84</v>
      </c>
      <c r="Z728" s="1" t="s">
        <v>6121</v>
      </c>
      <c r="AA728" s="1">
        <v>0</v>
      </c>
      <c r="AB728" s="1">
        <v>1</v>
      </c>
      <c r="AC728" s="1">
        <v>0</v>
      </c>
      <c r="AD728" s="1">
        <v>1</v>
      </c>
      <c r="AE728" s="1">
        <v>0</v>
      </c>
      <c r="AF728" s="1">
        <v>0</v>
      </c>
      <c r="AG728" s="16">
        <v>2</v>
      </c>
      <c r="AH728" s="2">
        <v>1</v>
      </c>
      <c r="AI728" s="4" t="s">
        <v>5135</v>
      </c>
      <c r="AJ728" s="4">
        <v>0</v>
      </c>
      <c r="AK728" s="4">
        <v>0</v>
      </c>
      <c r="AL728" s="4">
        <v>0</v>
      </c>
      <c r="AM728" s="4">
        <v>0</v>
      </c>
      <c r="AN728" s="4">
        <v>1</v>
      </c>
      <c r="AO728" s="4">
        <v>0</v>
      </c>
      <c r="AP728" s="4">
        <v>0</v>
      </c>
      <c r="AQ728" s="4">
        <v>0</v>
      </c>
      <c r="AR728" s="16">
        <v>1</v>
      </c>
      <c r="AS728" s="4" t="s">
        <v>1239</v>
      </c>
      <c r="AT728" s="1">
        <v>0</v>
      </c>
      <c r="AU728" s="1">
        <v>0</v>
      </c>
      <c r="AV728" s="1">
        <v>0</v>
      </c>
      <c r="AW728" s="1">
        <v>0</v>
      </c>
      <c r="AX728" s="1">
        <v>0</v>
      </c>
      <c r="AY728" s="1">
        <v>0</v>
      </c>
      <c r="AZ728" s="1">
        <v>0</v>
      </c>
      <c r="BA728" s="1">
        <v>1</v>
      </c>
      <c r="BB728" s="1">
        <v>0</v>
      </c>
      <c r="BC728" s="6" t="s">
        <v>5912</v>
      </c>
      <c r="BD728" s="6" t="s">
        <v>5999</v>
      </c>
      <c r="BE728" s="85">
        <v>2000000</v>
      </c>
      <c r="BF728" s="3">
        <v>4</v>
      </c>
      <c r="BG728" s="6">
        <v>2</v>
      </c>
      <c r="BH728" s="4" t="s">
        <v>6985</v>
      </c>
      <c r="BI728" s="1">
        <v>0</v>
      </c>
      <c r="BJ728" s="1">
        <v>1</v>
      </c>
      <c r="BK728" s="1">
        <v>0</v>
      </c>
      <c r="BL728" s="1">
        <v>0</v>
      </c>
      <c r="BM728" s="1">
        <v>0</v>
      </c>
      <c r="BN728" s="1">
        <v>0</v>
      </c>
      <c r="BO728" s="1">
        <v>0</v>
      </c>
      <c r="BP728" s="1">
        <v>0</v>
      </c>
      <c r="BQ728" s="1">
        <v>0</v>
      </c>
      <c r="BR728" s="4" t="s">
        <v>1856</v>
      </c>
      <c r="BS728" s="1">
        <v>1</v>
      </c>
      <c r="BT728" s="1">
        <v>0</v>
      </c>
      <c r="BU728" s="1">
        <v>0</v>
      </c>
      <c r="BV728" s="1">
        <v>0</v>
      </c>
      <c r="BW728" s="1">
        <v>0</v>
      </c>
      <c r="BX728" s="1">
        <v>0</v>
      </c>
      <c r="BY728" s="1">
        <v>0</v>
      </c>
      <c r="BZ728" s="1">
        <v>0</v>
      </c>
      <c r="CA728" s="1">
        <v>0</v>
      </c>
      <c r="CB728" s="4">
        <v>0</v>
      </c>
      <c r="CC728" s="1">
        <v>0</v>
      </c>
      <c r="CD728" s="1">
        <v>0</v>
      </c>
      <c r="CE728" s="4" t="s">
        <v>1799</v>
      </c>
      <c r="CF728" s="4">
        <v>0</v>
      </c>
      <c r="CG728" s="4">
        <v>0</v>
      </c>
      <c r="CH728" s="4">
        <v>0</v>
      </c>
      <c r="CI728" s="4">
        <v>1</v>
      </c>
      <c r="CJ728" s="4">
        <v>0</v>
      </c>
      <c r="CK728" s="4" t="s">
        <v>6987</v>
      </c>
      <c r="CL728" s="4" t="s">
        <v>5756</v>
      </c>
      <c r="CM728" s="4" t="s">
        <v>6514</v>
      </c>
      <c r="CN728" s="4" t="s">
        <v>1808</v>
      </c>
      <c r="CO728" s="4">
        <v>1</v>
      </c>
      <c r="CP728" s="4">
        <v>0</v>
      </c>
      <c r="CQ728" s="4">
        <v>1</v>
      </c>
      <c r="CR728" s="4">
        <v>0</v>
      </c>
      <c r="CS728" s="4" t="s">
        <v>5729</v>
      </c>
      <c r="CT728" s="3" t="s">
        <v>1799</v>
      </c>
      <c r="CU728" s="3">
        <v>0</v>
      </c>
      <c r="CV728" s="3">
        <v>0</v>
      </c>
      <c r="CW728" s="3">
        <v>0</v>
      </c>
      <c r="CX728" s="3">
        <v>1</v>
      </c>
      <c r="CY728" s="3">
        <v>0</v>
      </c>
      <c r="CZ728" s="3" t="s">
        <v>1757</v>
      </c>
      <c r="DA728" s="6" t="s">
        <v>1757</v>
      </c>
      <c r="DB728" s="4" t="s">
        <v>6984</v>
      </c>
      <c r="DC728" s="17" t="s">
        <v>6986</v>
      </c>
      <c r="DD728" s="4" t="s">
        <v>5678</v>
      </c>
    </row>
    <row r="729" spans="1:108" ht="114.75" customHeight="1" x14ac:dyDescent="0.45">
      <c r="A729" s="8" t="s">
        <v>2907</v>
      </c>
      <c r="B729" s="1" t="s">
        <v>3833</v>
      </c>
      <c r="C729" s="12" t="s">
        <v>474</v>
      </c>
      <c r="D729" s="12" t="s">
        <v>475</v>
      </c>
      <c r="E729" s="12">
        <v>1752286</v>
      </c>
      <c r="F729" s="16" t="s">
        <v>39</v>
      </c>
      <c r="G729" s="16">
        <v>6</v>
      </c>
      <c r="H729" s="1">
        <v>2018</v>
      </c>
      <c r="I729" s="1">
        <v>6</v>
      </c>
      <c r="J729" s="1" t="s">
        <v>6988</v>
      </c>
      <c r="K729" s="1" t="s">
        <v>45</v>
      </c>
      <c r="M729" s="1" t="s">
        <v>6989</v>
      </c>
      <c r="N729" s="16" t="s">
        <v>18</v>
      </c>
      <c r="O729" s="16">
        <v>1</v>
      </c>
      <c r="P729" s="2" t="s">
        <v>7005</v>
      </c>
      <c r="Q729" s="2">
        <v>1</v>
      </c>
      <c r="R729" s="2">
        <v>1</v>
      </c>
      <c r="S729" s="2">
        <v>0</v>
      </c>
      <c r="T729" s="2">
        <v>0</v>
      </c>
      <c r="U729" s="2">
        <v>1</v>
      </c>
      <c r="V729" s="2">
        <v>1</v>
      </c>
      <c r="W729" s="2">
        <v>0</v>
      </c>
      <c r="X729" s="2">
        <v>1</v>
      </c>
      <c r="Y729" s="1" t="s">
        <v>84</v>
      </c>
      <c r="Z729" s="1" t="s">
        <v>6121</v>
      </c>
      <c r="AA729" s="1">
        <v>0</v>
      </c>
      <c r="AB729" s="1">
        <v>1</v>
      </c>
      <c r="AC729" s="1">
        <v>0</v>
      </c>
      <c r="AD729" s="1">
        <v>1</v>
      </c>
      <c r="AE729" s="1">
        <v>0</v>
      </c>
      <c r="AF729" s="1">
        <v>0</v>
      </c>
      <c r="AG729" s="16">
        <v>2</v>
      </c>
      <c r="AH729" s="2">
        <v>1</v>
      </c>
      <c r="AI729" s="4" t="s">
        <v>5135</v>
      </c>
      <c r="AJ729" s="4">
        <v>0</v>
      </c>
      <c r="AK729" s="4">
        <v>0</v>
      </c>
      <c r="AL729" s="4">
        <v>0</v>
      </c>
      <c r="AM729" s="4">
        <v>0</v>
      </c>
      <c r="AN729" s="4">
        <v>1</v>
      </c>
      <c r="AO729" s="4">
        <v>0</v>
      </c>
      <c r="AP729" s="4">
        <v>0</v>
      </c>
      <c r="AQ729" s="4">
        <v>0</v>
      </c>
      <c r="AR729" s="16">
        <v>1</v>
      </c>
      <c r="AS729" s="4" t="s">
        <v>1239</v>
      </c>
      <c r="AT729" s="1">
        <v>0</v>
      </c>
      <c r="AU729" s="1">
        <v>0</v>
      </c>
      <c r="AV729" s="1">
        <v>0</v>
      </c>
      <c r="AW729" s="1">
        <v>0</v>
      </c>
      <c r="AX729" s="1">
        <v>0</v>
      </c>
      <c r="AY729" s="1">
        <v>0</v>
      </c>
      <c r="AZ729" s="1">
        <v>0</v>
      </c>
      <c r="BA729" s="1">
        <v>1</v>
      </c>
      <c r="BB729" s="1">
        <v>0</v>
      </c>
      <c r="BC729" s="6" t="s">
        <v>5899</v>
      </c>
      <c r="BD729" s="6" t="s">
        <v>5773</v>
      </c>
      <c r="BE729" s="85">
        <v>4000000</v>
      </c>
      <c r="BF729" s="3">
        <v>5</v>
      </c>
      <c r="BG729" s="6">
        <v>2</v>
      </c>
      <c r="BH729" s="4" t="s">
        <v>6985</v>
      </c>
      <c r="BI729" s="1">
        <v>0</v>
      </c>
      <c r="BJ729" s="1">
        <v>1</v>
      </c>
      <c r="BK729" s="1">
        <v>0</v>
      </c>
      <c r="BL729" s="1">
        <v>0</v>
      </c>
      <c r="BM729" s="1">
        <v>0</v>
      </c>
      <c r="BN729" s="1">
        <v>0</v>
      </c>
      <c r="BO729" s="1">
        <v>0</v>
      </c>
      <c r="BP729" s="1">
        <v>0</v>
      </c>
      <c r="BQ729" s="1">
        <v>0</v>
      </c>
      <c r="BR729" s="4" t="s">
        <v>1856</v>
      </c>
      <c r="BS729" s="1">
        <v>1</v>
      </c>
      <c r="BT729" s="1">
        <v>0</v>
      </c>
      <c r="BU729" s="1">
        <v>0</v>
      </c>
      <c r="BV729" s="1">
        <v>0</v>
      </c>
      <c r="BW729" s="1">
        <v>0</v>
      </c>
      <c r="BX729" s="1">
        <v>0</v>
      </c>
      <c r="BY729" s="1">
        <v>0</v>
      </c>
      <c r="BZ729" s="1">
        <v>0</v>
      </c>
      <c r="CA729" s="1">
        <v>0</v>
      </c>
      <c r="CB729" s="4">
        <v>0</v>
      </c>
      <c r="CC729" s="1">
        <v>0</v>
      </c>
      <c r="CD729" s="1">
        <v>0</v>
      </c>
      <c r="CE729" s="4" t="s">
        <v>1743</v>
      </c>
      <c r="CF729" s="4">
        <v>0</v>
      </c>
      <c r="CG729" s="4">
        <v>1</v>
      </c>
      <c r="CH729" s="4">
        <v>0</v>
      </c>
      <c r="CI729" s="4">
        <v>0</v>
      </c>
      <c r="CJ729" s="4">
        <v>0</v>
      </c>
      <c r="CK729" s="4" t="s">
        <v>6540</v>
      </c>
      <c r="CL729" s="4" t="s">
        <v>5763</v>
      </c>
      <c r="CM729" s="4" t="s">
        <v>5773</v>
      </c>
      <c r="CN729" s="4" t="s">
        <v>1743</v>
      </c>
      <c r="CO729" s="4">
        <v>0</v>
      </c>
      <c r="CP729" s="4">
        <v>1</v>
      </c>
      <c r="CQ729" s="4">
        <v>0</v>
      </c>
      <c r="CR729" s="4">
        <v>0</v>
      </c>
      <c r="CS729" s="4" t="s">
        <v>6361</v>
      </c>
      <c r="CT729" s="3" t="s">
        <v>1743</v>
      </c>
      <c r="CU729" s="3">
        <v>0</v>
      </c>
      <c r="CV729" s="3">
        <v>1</v>
      </c>
      <c r="CW729" s="3">
        <v>0</v>
      </c>
      <c r="CX729" s="3">
        <v>0</v>
      </c>
      <c r="CY729" s="3">
        <v>0</v>
      </c>
      <c r="CZ729" s="3" t="s">
        <v>4888</v>
      </c>
      <c r="DA729" s="6" t="s">
        <v>4888</v>
      </c>
      <c r="DB729" s="4" t="s">
        <v>6990</v>
      </c>
      <c r="DC729" s="17" t="s">
        <v>6991</v>
      </c>
      <c r="DD729" s="4" t="s">
        <v>5678</v>
      </c>
    </row>
    <row r="730" spans="1:108" ht="92.25" customHeight="1" x14ac:dyDescent="0.45">
      <c r="A730" s="8" t="s">
        <v>2908</v>
      </c>
      <c r="B730" s="1" t="s">
        <v>3834</v>
      </c>
      <c r="C730" s="12" t="s">
        <v>474</v>
      </c>
      <c r="D730" s="12" t="s">
        <v>475</v>
      </c>
      <c r="E730" s="12">
        <v>1752286</v>
      </c>
      <c r="F730" s="16" t="s">
        <v>39</v>
      </c>
      <c r="G730" s="16">
        <v>6</v>
      </c>
      <c r="H730" s="1" t="s">
        <v>200</v>
      </c>
      <c r="I730" s="1" t="s">
        <v>5773</v>
      </c>
      <c r="J730" s="1" t="s">
        <v>6378</v>
      </c>
      <c r="K730" s="1" t="s">
        <v>16</v>
      </c>
      <c r="M730" s="1" t="s">
        <v>6992</v>
      </c>
      <c r="N730" s="16" t="s">
        <v>18</v>
      </c>
      <c r="O730" s="16">
        <v>1</v>
      </c>
      <c r="P730" s="2" t="s">
        <v>6876</v>
      </c>
      <c r="Q730" s="2">
        <v>1</v>
      </c>
      <c r="R730" s="2">
        <v>0</v>
      </c>
      <c r="S730" s="2">
        <v>1</v>
      </c>
      <c r="T730" s="2">
        <v>0</v>
      </c>
      <c r="U730" s="2">
        <v>0</v>
      </c>
      <c r="V730" s="2">
        <v>0</v>
      </c>
      <c r="W730" s="2">
        <v>0</v>
      </c>
      <c r="X730" s="2">
        <v>0</v>
      </c>
      <c r="Y730" s="1" t="s">
        <v>84</v>
      </c>
      <c r="Z730" s="1" t="s">
        <v>4845</v>
      </c>
      <c r="AA730" s="1">
        <v>0</v>
      </c>
      <c r="AB730" s="1">
        <v>1</v>
      </c>
      <c r="AC730" s="1">
        <v>1</v>
      </c>
      <c r="AD730" s="1">
        <v>0</v>
      </c>
      <c r="AE730" s="1">
        <v>0</v>
      </c>
      <c r="AF730" s="1">
        <v>0</v>
      </c>
      <c r="AG730" s="16">
        <v>2</v>
      </c>
      <c r="AH730" s="16">
        <v>2</v>
      </c>
      <c r="AI730" s="4" t="s">
        <v>5420</v>
      </c>
      <c r="AJ730" s="4">
        <v>0</v>
      </c>
      <c r="AK730" s="4">
        <v>0</v>
      </c>
      <c r="AL730" s="4">
        <v>0</v>
      </c>
      <c r="AM730" s="4">
        <v>1</v>
      </c>
      <c r="AN730" s="4">
        <v>1</v>
      </c>
      <c r="AO730" s="4">
        <v>0</v>
      </c>
      <c r="AP730" s="4">
        <v>0</v>
      </c>
      <c r="AQ730" s="4">
        <v>0</v>
      </c>
      <c r="AR730" s="16">
        <v>2</v>
      </c>
      <c r="AS730" s="4" t="s">
        <v>5546</v>
      </c>
      <c r="AT730" s="1">
        <v>0</v>
      </c>
      <c r="AU730" s="1">
        <v>0</v>
      </c>
      <c r="AV730" s="1">
        <v>0</v>
      </c>
      <c r="AW730" s="1">
        <v>0</v>
      </c>
      <c r="AX730" s="1">
        <v>0</v>
      </c>
      <c r="AY730" s="1">
        <v>1</v>
      </c>
      <c r="AZ730" s="1">
        <v>0</v>
      </c>
      <c r="BA730" s="1">
        <v>1</v>
      </c>
      <c r="BB730" s="1">
        <v>0</v>
      </c>
      <c r="BC730" s="6" t="s">
        <v>6326</v>
      </c>
      <c r="BD730" s="6" t="s">
        <v>5773</v>
      </c>
      <c r="BE730" s="85"/>
      <c r="BG730" s="6">
        <v>3</v>
      </c>
      <c r="BH730" s="4" t="s">
        <v>6689</v>
      </c>
      <c r="BI730" s="1">
        <v>0</v>
      </c>
      <c r="BJ730" s="1">
        <v>1</v>
      </c>
      <c r="BK730" s="1">
        <v>0</v>
      </c>
      <c r="BL730" s="1">
        <v>0</v>
      </c>
      <c r="BM730" s="1">
        <v>0</v>
      </c>
      <c r="BN730" s="1">
        <v>0</v>
      </c>
      <c r="BO730" s="1">
        <v>1</v>
      </c>
      <c r="BP730" s="1">
        <v>0</v>
      </c>
      <c r="BQ730" s="1">
        <v>0</v>
      </c>
      <c r="BR730" s="4" t="s">
        <v>6157</v>
      </c>
      <c r="BS730" s="1">
        <v>1</v>
      </c>
      <c r="BT730" s="1">
        <v>0</v>
      </c>
      <c r="BU730" s="1">
        <v>0</v>
      </c>
      <c r="BV730" s="1">
        <v>0</v>
      </c>
      <c r="BW730" s="1">
        <v>0</v>
      </c>
      <c r="BX730" s="1">
        <v>0</v>
      </c>
      <c r="BY730" s="1">
        <v>0</v>
      </c>
      <c r="BZ730" s="1">
        <v>0</v>
      </c>
      <c r="CA730" s="1">
        <v>0</v>
      </c>
      <c r="CB730" s="4">
        <v>1</v>
      </c>
      <c r="CC730" s="1">
        <v>0</v>
      </c>
      <c r="CD730" s="1">
        <v>0</v>
      </c>
      <c r="CE730" s="4" t="s">
        <v>2493</v>
      </c>
      <c r="CF730" s="4">
        <v>1</v>
      </c>
      <c r="CG730" s="4">
        <v>1</v>
      </c>
      <c r="CH730" s="4">
        <v>0</v>
      </c>
      <c r="CI730" s="4">
        <v>0</v>
      </c>
      <c r="CJ730" s="4">
        <v>0</v>
      </c>
      <c r="CK730" s="4" t="s">
        <v>6995</v>
      </c>
      <c r="CL730" s="4" t="s">
        <v>5763</v>
      </c>
      <c r="CM730" s="4" t="s">
        <v>6994</v>
      </c>
      <c r="CN730" s="4" t="s">
        <v>2463</v>
      </c>
      <c r="CO730" s="4">
        <v>1</v>
      </c>
      <c r="CP730" s="4">
        <v>0</v>
      </c>
      <c r="CQ730" s="4">
        <v>0</v>
      </c>
      <c r="CR730" s="4">
        <v>1</v>
      </c>
      <c r="CS730" s="4" t="s">
        <v>6452</v>
      </c>
      <c r="CT730" s="3" t="s">
        <v>1743</v>
      </c>
      <c r="CU730" s="3">
        <v>0</v>
      </c>
      <c r="CV730" s="3">
        <v>1</v>
      </c>
      <c r="CW730" s="3">
        <v>0</v>
      </c>
      <c r="CX730" s="3">
        <v>0</v>
      </c>
      <c r="CY730" s="3">
        <v>0</v>
      </c>
      <c r="CZ730" s="3" t="s">
        <v>5784</v>
      </c>
      <c r="DA730" s="6" t="s">
        <v>5784</v>
      </c>
      <c r="DB730" s="4" t="s">
        <v>6993</v>
      </c>
      <c r="DC730" s="17" t="s">
        <v>6996</v>
      </c>
      <c r="DD730" s="4" t="s">
        <v>5678</v>
      </c>
    </row>
    <row r="731" spans="1:108" ht="88.5" customHeight="1" x14ac:dyDescent="0.45">
      <c r="A731" s="8" t="s">
        <v>2909</v>
      </c>
      <c r="B731" s="1" t="s">
        <v>3839</v>
      </c>
      <c r="C731" s="12" t="s">
        <v>474</v>
      </c>
      <c r="D731" s="12" t="s">
        <v>475</v>
      </c>
      <c r="E731" s="12">
        <v>1752286</v>
      </c>
      <c r="F731" s="16" t="s">
        <v>39</v>
      </c>
      <c r="G731" s="16">
        <v>6</v>
      </c>
      <c r="H731" s="1">
        <v>2013</v>
      </c>
      <c r="I731" s="1">
        <v>2</v>
      </c>
      <c r="J731" s="1" t="s">
        <v>6997</v>
      </c>
      <c r="K731" s="1" t="s">
        <v>16</v>
      </c>
      <c r="M731" s="1" t="s">
        <v>6469</v>
      </c>
      <c r="N731" s="16" t="s">
        <v>18</v>
      </c>
      <c r="O731" s="16">
        <v>1</v>
      </c>
      <c r="P731" s="2" t="s">
        <v>6832</v>
      </c>
      <c r="Q731" s="2">
        <v>0</v>
      </c>
      <c r="R731" s="2">
        <v>1</v>
      </c>
      <c r="S731" s="2">
        <v>0</v>
      </c>
      <c r="T731" s="2">
        <v>0</v>
      </c>
      <c r="U731" s="2">
        <v>0</v>
      </c>
      <c r="V731" s="2">
        <v>0</v>
      </c>
      <c r="W731" s="2">
        <v>0</v>
      </c>
      <c r="X731" s="2">
        <v>0</v>
      </c>
      <c r="Y731" s="1" t="s">
        <v>84</v>
      </c>
      <c r="Z731" s="1" t="s">
        <v>7003</v>
      </c>
      <c r="AA731" s="1">
        <v>0</v>
      </c>
      <c r="AB731" s="1">
        <v>1</v>
      </c>
      <c r="AC731" s="1">
        <v>1</v>
      </c>
      <c r="AD731" s="1">
        <v>1</v>
      </c>
      <c r="AE731" s="1">
        <v>0</v>
      </c>
      <c r="AF731" s="1">
        <v>0</v>
      </c>
      <c r="AG731" s="16">
        <v>3</v>
      </c>
      <c r="AH731" s="16">
        <v>2</v>
      </c>
      <c r="AI731" s="4" t="s">
        <v>5420</v>
      </c>
      <c r="AJ731" s="4">
        <v>0</v>
      </c>
      <c r="AK731" s="4">
        <v>0</v>
      </c>
      <c r="AL731" s="4">
        <v>0</v>
      </c>
      <c r="AM731" s="4">
        <v>1</v>
      </c>
      <c r="AN731" s="4">
        <v>1</v>
      </c>
      <c r="AO731" s="4">
        <v>0</v>
      </c>
      <c r="AP731" s="4">
        <v>0</v>
      </c>
      <c r="AQ731" s="4">
        <v>0</v>
      </c>
      <c r="AR731" s="16">
        <v>2</v>
      </c>
      <c r="AS731" s="4" t="s">
        <v>5546</v>
      </c>
      <c r="AT731" s="1">
        <v>0</v>
      </c>
      <c r="AU731" s="1">
        <v>0</v>
      </c>
      <c r="AV731" s="1">
        <v>0</v>
      </c>
      <c r="AW731" s="1">
        <v>0</v>
      </c>
      <c r="AX731" s="1">
        <v>0</v>
      </c>
      <c r="AY731" s="1">
        <v>1</v>
      </c>
      <c r="AZ731" s="1">
        <v>0</v>
      </c>
      <c r="BA731" s="1">
        <v>1</v>
      </c>
      <c r="BB731" s="1">
        <v>0</v>
      </c>
      <c r="BC731" s="6" t="s">
        <v>6616</v>
      </c>
      <c r="BD731" s="6" t="s">
        <v>5944</v>
      </c>
      <c r="BE731" s="85"/>
      <c r="BG731" s="6">
        <v>3</v>
      </c>
      <c r="BH731" s="4" t="s">
        <v>6689</v>
      </c>
      <c r="BI731" s="1">
        <v>0</v>
      </c>
      <c r="BJ731" s="1">
        <v>1</v>
      </c>
      <c r="BK731" s="1">
        <v>0</v>
      </c>
      <c r="BL731" s="1">
        <v>0</v>
      </c>
      <c r="BM731" s="1">
        <v>0</v>
      </c>
      <c r="BN731" s="1">
        <v>0</v>
      </c>
      <c r="BO731" s="1">
        <v>1</v>
      </c>
      <c r="BP731" s="1">
        <v>0</v>
      </c>
      <c r="BQ731" s="1">
        <v>0</v>
      </c>
      <c r="BR731" s="4" t="s">
        <v>7001</v>
      </c>
      <c r="BS731" s="1">
        <v>0</v>
      </c>
      <c r="BT731" s="1">
        <v>0</v>
      </c>
      <c r="BU731" s="1">
        <v>0</v>
      </c>
      <c r="BV731" s="1">
        <v>0</v>
      </c>
      <c r="BW731" s="1">
        <v>0</v>
      </c>
      <c r="BX731" s="1">
        <v>0</v>
      </c>
      <c r="BY731" s="1">
        <v>0</v>
      </c>
      <c r="BZ731" s="1">
        <v>0</v>
      </c>
      <c r="CA731" s="1">
        <v>0</v>
      </c>
      <c r="CB731" s="4">
        <v>1</v>
      </c>
      <c r="CC731" s="1">
        <v>0</v>
      </c>
      <c r="CD731" s="1">
        <v>0</v>
      </c>
      <c r="CE731" s="4" t="s">
        <v>2462</v>
      </c>
      <c r="CF731" s="4">
        <v>1</v>
      </c>
      <c r="CG731" s="4">
        <v>1</v>
      </c>
      <c r="CH731" s="4">
        <v>0</v>
      </c>
      <c r="CI731" s="4">
        <v>1</v>
      </c>
      <c r="CJ731" s="4">
        <v>0</v>
      </c>
      <c r="CK731" s="4" t="s">
        <v>6999</v>
      </c>
      <c r="CL731" s="4" t="s">
        <v>5745</v>
      </c>
      <c r="CM731" s="4" t="s">
        <v>6998</v>
      </c>
      <c r="CN731" s="4" t="s">
        <v>1808</v>
      </c>
      <c r="CO731" s="4">
        <v>1</v>
      </c>
      <c r="CP731" s="4">
        <v>0</v>
      </c>
      <c r="CQ731" s="4">
        <v>1</v>
      </c>
      <c r="CR731" s="4">
        <v>0</v>
      </c>
      <c r="CS731" s="4" t="s">
        <v>6098</v>
      </c>
      <c r="CT731" s="3" t="s">
        <v>2462</v>
      </c>
      <c r="CU731" s="3">
        <v>1</v>
      </c>
      <c r="CV731" s="3">
        <v>1</v>
      </c>
      <c r="CW731" s="3">
        <v>0</v>
      </c>
      <c r="CX731" s="3">
        <v>1</v>
      </c>
      <c r="CY731" s="3">
        <v>0</v>
      </c>
      <c r="CZ731" s="3" t="s">
        <v>4888</v>
      </c>
      <c r="DA731" s="6" t="s">
        <v>4888</v>
      </c>
      <c r="DB731" s="4" t="s">
        <v>7000</v>
      </c>
      <c r="DC731" s="17" t="s">
        <v>7002</v>
      </c>
      <c r="DD731" s="4" t="s">
        <v>5678</v>
      </c>
    </row>
    <row r="732" spans="1:108" ht="95.25" customHeight="1" x14ac:dyDescent="0.45">
      <c r="A732" s="8" t="s">
        <v>2910</v>
      </c>
      <c r="B732" s="1" t="s">
        <v>3835</v>
      </c>
      <c r="C732" s="12" t="s">
        <v>474</v>
      </c>
      <c r="D732" s="12" t="s">
        <v>475</v>
      </c>
      <c r="E732" s="12">
        <v>1752286</v>
      </c>
      <c r="F732" s="16" t="s">
        <v>39</v>
      </c>
      <c r="G732" s="16">
        <v>6</v>
      </c>
      <c r="H732" s="1">
        <v>2006</v>
      </c>
      <c r="I732" s="1">
        <v>2</v>
      </c>
      <c r="J732" s="1" t="s">
        <v>7004</v>
      </c>
      <c r="K732" s="1" t="s">
        <v>16</v>
      </c>
      <c r="M732" s="1" t="s">
        <v>6950</v>
      </c>
      <c r="N732" s="16" t="s">
        <v>18</v>
      </c>
      <c r="O732" s="16">
        <v>1</v>
      </c>
      <c r="P732" s="2" t="s">
        <v>7006</v>
      </c>
      <c r="Q732" s="2">
        <v>0</v>
      </c>
      <c r="R732" s="2">
        <v>1</v>
      </c>
      <c r="S732" s="2">
        <v>0</v>
      </c>
      <c r="T732" s="2">
        <v>1</v>
      </c>
      <c r="U732" s="2">
        <v>0</v>
      </c>
      <c r="V732" s="2">
        <v>1</v>
      </c>
      <c r="W732" s="2">
        <v>0</v>
      </c>
      <c r="X732" s="2">
        <v>0</v>
      </c>
      <c r="Y732" s="1" t="s">
        <v>84</v>
      </c>
      <c r="Z732" s="1" t="s">
        <v>4845</v>
      </c>
      <c r="AA732" s="1">
        <v>0</v>
      </c>
      <c r="AB732" s="1">
        <v>1</v>
      </c>
      <c r="AC732" s="1">
        <v>1</v>
      </c>
      <c r="AD732" s="1">
        <v>0</v>
      </c>
      <c r="AE732" s="1">
        <v>0</v>
      </c>
      <c r="AF732" s="1">
        <v>0</v>
      </c>
      <c r="AG732" s="16">
        <v>2</v>
      </c>
      <c r="AH732" s="2">
        <v>1</v>
      </c>
      <c r="AI732" s="4" t="s">
        <v>5135</v>
      </c>
      <c r="AJ732" s="4">
        <v>0</v>
      </c>
      <c r="AK732" s="4">
        <v>0</v>
      </c>
      <c r="AL732" s="4">
        <v>0</v>
      </c>
      <c r="AM732" s="4">
        <v>0</v>
      </c>
      <c r="AN732" s="4">
        <v>1</v>
      </c>
      <c r="AO732" s="4">
        <v>0</v>
      </c>
      <c r="AP732" s="4">
        <v>0</v>
      </c>
      <c r="AQ732" s="4">
        <v>0</v>
      </c>
      <c r="AR732" s="16">
        <v>1</v>
      </c>
      <c r="AS732" s="4" t="s">
        <v>1239</v>
      </c>
      <c r="AT732" s="1">
        <v>0</v>
      </c>
      <c r="AU732" s="1">
        <v>0</v>
      </c>
      <c r="AV732" s="1">
        <v>0</v>
      </c>
      <c r="AW732" s="1">
        <v>0</v>
      </c>
      <c r="AX732" s="1">
        <v>0</v>
      </c>
      <c r="AY732" s="1">
        <v>0</v>
      </c>
      <c r="AZ732" s="1">
        <v>0</v>
      </c>
      <c r="BA732" s="1">
        <v>1</v>
      </c>
      <c r="BB732" s="1">
        <v>0</v>
      </c>
      <c r="BC732" s="6" t="s">
        <v>5899</v>
      </c>
      <c r="BD732" s="6" t="s">
        <v>5773</v>
      </c>
      <c r="BE732" s="85">
        <v>2000000</v>
      </c>
      <c r="BF732" s="3">
        <v>4</v>
      </c>
      <c r="BG732" s="6">
        <v>3</v>
      </c>
      <c r="BH732" s="4" t="s">
        <v>6460</v>
      </c>
      <c r="BI732" s="1">
        <v>0</v>
      </c>
      <c r="BJ732" s="1">
        <v>1</v>
      </c>
      <c r="BK732" s="1">
        <v>0</v>
      </c>
      <c r="BL732" s="1">
        <v>1</v>
      </c>
      <c r="BM732" s="1">
        <v>0</v>
      </c>
      <c r="BN732" s="1">
        <v>0</v>
      </c>
      <c r="BO732" s="1">
        <v>0</v>
      </c>
      <c r="BP732" s="1">
        <v>0</v>
      </c>
      <c r="BQ732" s="1">
        <v>0</v>
      </c>
      <c r="BR732" s="4" t="s">
        <v>1845</v>
      </c>
      <c r="BS732" s="1">
        <v>0</v>
      </c>
      <c r="BT732" s="1">
        <v>0</v>
      </c>
      <c r="BU732" s="1">
        <v>0</v>
      </c>
      <c r="BV732" s="1">
        <v>0</v>
      </c>
      <c r="BW732" s="1">
        <v>0</v>
      </c>
      <c r="BX732" s="1">
        <v>0</v>
      </c>
      <c r="BY732" s="1">
        <v>0</v>
      </c>
      <c r="BZ732" s="1">
        <v>0</v>
      </c>
      <c r="CA732" s="1">
        <v>0</v>
      </c>
      <c r="CB732" s="4">
        <v>0</v>
      </c>
      <c r="CC732" s="1">
        <v>0</v>
      </c>
      <c r="CD732" s="1">
        <v>0</v>
      </c>
      <c r="CE732" s="4" t="s">
        <v>2467</v>
      </c>
      <c r="CF732" s="4">
        <v>0</v>
      </c>
      <c r="CG732" s="4">
        <v>1</v>
      </c>
      <c r="CH732" s="4">
        <v>0</v>
      </c>
      <c r="CI732" s="4">
        <v>1</v>
      </c>
      <c r="CJ732" s="4">
        <v>0</v>
      </c>
      <c r="CK732" s="4" t="s">
        <v>6311</v>
      </c>
      <c r="CL732" s="4" t="s">
        <v>5745</v>
      </c>
      <c r="CM732" s="4" t="s">
        <v>5773</v>
      </c>
      <c r="CN732" s="4" t="s">
        <v>2461</v>
      </c>
      <c r="CO732" s="4">
        <v>1</v>
      </c>
      <c r="CP732" s="4">
        <v>1</v>
      </c>
      <c r="CQ732" s="4">
        <v>0</v>
      </c>
      <c r="CR732" s="4">
        <v>0</v>
      </c>
      <c r="CS732" s="4" t="s">
        <v>5917</v>
      </c>
      <c r="CT732" s="3" t="s">
        <v>2467</v>
      </c>
      <c r="CU732" s="3">
        <v>0</v>
      </c>
      <c r="CV732" s="3">
        <v>1</v>
      </c>
      <c r="CW732" s="3">
        <v>0</v>
      </c>
      <c r="CX732" s="3">
        <v>1</v>
      </c>
      <c r="CY732" s="3">
        <v>0</v>
      </c>
      <c r="CZ732" s="3" t="s">
        <v>1757</v>
      </c>
      <c r="DA732" s="6" t="s">
        <v>1757</v>
      </c>
      <c r="DB732" s="4" t="s">
        <v>7007</v>
      </c>
      <c r="DC732" s="17" t="s">
        <v>7008</v>
      </c>
      <c r="DD732" s="4" t="s">
        <v>5678</v>
      </c>
    </row>
    <row r="733" spans="1:108" ht="99" customHeight="1" x14ac:dyDescent="0.45">
      <c r="A733" s="8" t="s">
        <v>2911</v>
      </c>
      <c r="B733" s="1" t="s">
        <v>3836</v>
      </c>
      <c r="C733" s="12" t="s">
        <v>474</v>
      </c>
      <c r="D733" s="12" t="s">
        <v>475</v>
      </c>
      <c r="E733" s="12">
        <v>1752286</v>
      </c>
      <c r="F733" s="16" t="s">
        <v>39</v>
      </c>
      <c r="G733" s="16">
        <v>6</v>
      </c>
      <c r="H733" s="1">
        <v>2012</v>
      </c>
      <c r="I733" s="1">
        <v>1</v>
      </c>
      <c r="J733" s="1" t="s">
        <v>7010</v>
      </c>
      <c r="K733" s="1" t="s">
        <v>16</v>
      </c>
      <c r="M733" s="1" t="s">
        <v>7011</v>
      </c>
      <c r="N733" s="16" t="s">
        <v>18</v>
      </c>
      <c r="O733" s="16">
        <v>1</v>
      </c>
      <c r="P733" s="2" t="s">
        <v>6855</v>
      </c>
      <c r="Q733" s="2">
        <v>0</v>
      </c>
      <c r="R733" s="2">
        <v>0</v>
      </c>
      <c r="S733" s="2">
        <v>1</v>
      </c>
      <c r="T733" s="2">
        <v>0</v>
      </c>
      <c r="U733" s="2">
        <v>0</v>
      </c>
      <c r="V733" s="2">
        <v>0</v>
      </c>
      <c r="W733" s="2">
        <v>0</v>
      </c>
      <c r="X733" s="2">
        <v>0</v>
      </c>
      <c r="Y733" s="1" t="s">
        <v>84</v>
      </c>
      <c r="Z733" s="1" t="s">
        <v>7003</v>
      </c>
      <c r="AA733" s="1">
        <v>0</v>
      </c>
      <c r="AB733" s="1">
        <v>1</v>
      </c>
      <c r="AC733" s="1">
        <v>1</v>
      </c>
      <c r="AD733" s="1">
        <v>1</v>
      </c>
      <c r="AE733" s="1">
        <v>0</v>
      </c>
      <c r="AF733" s="1">
        <v>0</v>
      </c>
      <c r="AG733" s="16">
        <v>3</v>
      </c>
      <c r="AH733" s="16">
        <v>2</v>
      </c>
      <c r="AI733" s="4" t="s">
        <v>5420</v>
      </c>
      <c r="AJ733" s="4">
        <v>0</v>
      </c>
      <c r="AK733" s="4">
        <v>0</v>
      </c>
      <c r="AL733" s="4">
        <v>0</v>
      </c>
      <c r="AM733" s="4">
        <v>1</v>
      </c>
      <c r="AN733" s="4">
        <v>1</v>
      </c>
      <c r="AO733" s="4">
        <v>0</v>
      </c>
      <c r="AP733" s="4">
        <v>0</v>
      </c>
      <c r="AQ733" s="4">
        <v>0</v>
      </c>
      <c r="AR733" s="16">
        <v>2</v>
      </c>
      <c r="AS733" s="4" t="s">
        <v>5546</v>
      </c>
      <c r="AT733" s="1">
        <v>0</v>
      </c>
      <c r="AU733" s="1">
        <v>0</v>
      </c>
      <c r="AV733" s="1">
        <v>0</v>
      </c>
      <c r="AW733" s="1">
        <v>0</v>
      </c>
      <c r="AX733" s="1">
        <v>0</v>
      </c>
      <c r="AY733" s="1">
        <v>1</v>
      </c>
      <c r="AZ733" s="1">
        <v>0</v>
      </c>
      <c r="BA733" s="1">
        <v>1</v>
      </c>
      <c r="BB733" s="1">
        <v>0</v>
      </c>
      <c r="BC733" s="6" t="s">
        <v>6099</v>
      </c>
      <c r="BD733" s="6" t="s">
        <v>5773</v>
      </c>
      <c r="BE733" s="85"/>
      <c r="BG733" s="6">
        <v>5</v>
      </c>
      <c r="BH733" s="4" t="s">
        <v>7014</v>
      </c>
      <c r="BI733" s="1">
        <v>0</v>
      </c>
      <c r="BJ733" s="1">
        <v>1</v>
      </c>
      <c r="BK733" s="1">
        <v>0</v>
      </c>
      <c r="BL733" s="1">
        <v>0</v>
      </c>
      <c r="BM733" s="1">
        <v>0</v>
      </c>
      <c r="BN733" s="1">
        <v>0</v>
      </c>
      <c r="BO733" s="1">
        <v>1</v>
      </c>
      <c r="BP733" s="1">
        <v>1</v>
      </c>
      <c r="BQ733" s="1">
        <v>0</v>
      </c>
      <c r="BR733" s="4" t="s">
        <v>7001</v>
      </c>
      <c r="BS733" s="1">
        <v>0</v>
      </c>
      <c r="BT733" s="1">
        <v>0</v>
      </c>
      <c r="BU733" s="1">
        <v>0</v>
      </c>
      <c r="BV733" s="1">
        <v>0</v>
      </c>
      <c r="BW733" s="1">
        <v>0</v>
      </c>
      <c r="BX733" s="1">
        <v>0</v>
      </c>
      <c r="BY733" s="1">
        <v>0</v>
      </c>
      <c r="BZ733" s="1">
        <v>0</v>
      </c>
      <c r="CA733" s="1">
        <v>0</v>
      </c>
      <c r="CB733" s="4">
        <v>1</v>
      </c>
      <c r="CC733" s="1">
        <v>0</v>
      </c>
      <c r="CD733" s="1">
        <v>0</v>
      </c>
      <c r="CE733" s="4" t="s">
        <v>1742</v>
      </c>
      <c r="CF733" s="4">
        <v>1</v>
      </c>
      <c r="CG733" s="4">
        <v>0</v>
      </c>
      <c r="CH733" s="4">
        <v>0</v>
      </c>
      <c r="CI733" s="4">
        <v>0</v>
      </c>
      <c r="CJ733" s="4">
        <v>0</v>
      </c>
      <c r="CK733" s="4" t="s">
        <v>7013</v>
      </c>
      <c r="CL733" s="4" t="s">
        <v>5763</v>
      </c>
      <c r="CM733" s="4" t="s">
        <v>6709</v>
      </c>
      <c r="CN733" s="4" t="s">
        <v>1742</v>
      </c>
      <c r="CO733" s="4">
        <v>1</v>
      </c>
      <c r="CP733" s="4">
        <v>0</v>
      </c>
      <c r="CQ733" s="4">
        <v>0</v>
      </c>
      <c r="CR733" s="4">
        <v>0</v>
      </c>
      <c r="CS733" s="4" t="s">
        <v>4553</v>
      </c>
      <c r="CT733" s="3" t="s">
        <v>1742</v>
      </c>
      <c r="CU733" s="3">
        <v>1</v>
      </c>
      <c r="CV733" s="3">
        <v>0</v>
      </c>
      <c r="CW733" s="3">
        <v>0</v>
      </c>
      <c r="CX733" s="3">
        <v>0</v>
      </c>
      <c r="CY733" s="3">
        <v>0</v>
      </c>
      <c r="CZ733" s="3" t="s">
        <v>4888</v>
      </c>
      <c r="DA733" s="6" t="s">
        <v>4888</v>
      </c>
      <c r="DB733" s="4" t="s">
        <v>7012</v>
      </c>
      <c r="DC733" s="17" t="s">
        <v>7009</v>
      </c>
      <c r="DD733" s="4" t="s">
        <v>5678</v>
      </c>
    </row>
    <row r="734" spans="1:108" ht="101.25" customHeight="1" x14ac:dyDescent="0.45">
      <c r="A734" s="8" t="s">
        <v>2912</v>
      </c>
      <c r="B734" s="1" t="s">
        <v>3837</v>
      </c>
      <c r="C734" s="12" t="s">
        <v>474</v>
      </c>
      <c r="D734" s="12" t="s">
        <v>475</v>
      </c>
      <c r="E734" s="12">
        <v>1752286</v>
      </c>
      <c r="F734" s="16" t="s">
        <v>39</v>
      </c>
      <c r="G734" s="16">
        <v>6</v>
      </c>
      <c r="H734" s="1">
        <v>2017</v>
      </c>
      <c r="I734" s="1">
        <v>7</v>
      </c>
      <c r="J734" s="1" t="s">
        <v>7015</v>
      </c>
      <c r="K734" s="1" t="s">
        <v>45</v>
      </c>
      <c r="M734" s="1" t="s">
        <v>5812</v>
      </c>
      <c r="N734" s="16" t="s">
        <v>18</v>
      </c>
      <c r="O734" s="16">
        <v>1</v>
      </c>
      <c r="P734" s="2" t="s">
        <v>6531</v>
      </c>
      <c r="Q734" s="2">
        <v>1</v>
      </c>
      <c r="R734" s="2">
        <v>0</v>
      </c>
      <c r="S734" s="2">
        <v>0</v>
      </c>
      <c r="T734" s="2">
        <v>0</v>
      </c>
      <c r="U734" s="2">
        <v>0</v>
      </c>
      <c r="V734" s="2">
        <v>0</v>
      </c>
      <c r="W734" s="2">
        <v>0</v>
      </c>
      <c r="X734" s="2">
        <v>0</v>
      </c>
      <c r="Y734" s="1" t="s">
        <v>84</v>
      </c>
      <c r="Z734" s="1" t="s">
        <v>7003</v>
      </c>
      <c r="AA734" s="1">
        <v>0</v>
      </c>
      <c r="AB734" s="1">
        <v>1</v>
      </c>
      <c r="AC734" s="1">
        <v>1</v>
      </c>
      <c r="AD734" s="1">
        <v>1</v>
      </c>
      <c r="AE734" s="1">
        <v>0</v>
      </c>
      <c r="AF734" s="1">
        <v>0</v>
      </c>
      <c r="AG734" s="16">
        <v>3</v>
      </c>
      <c r="AH734" s="2">
        <v>1</v>
      </c>
      <c r="AI734" s="4" t="s">
        <v>5135</v>
      </c>
      <c r="AJ734" s="4">
        <v>0</v>
      </c>
      <c r="AK734" s="4">
        <v>0</v>
      </c>
      <c r="AL734" s="4">
        <v>0</v>
      </c>
      <c r="AM734" s="4">
        <v>0</v>
      </c>
      <c r="AN734" s="4">
        <v>1</v>
      </c>
      <c r="AO734" s="4">
        <v>0</v>
      </c>
      <c r="AP734" s="4">
        <v>0</v>
      </c>
      <c r="AQ734" s="4">
        <v>0</v>
      </c>
      <c r="AR734" s="16">
        <v>2</v>
      </c>
      <c r="AS734" s="4" t="s">
        <v>5504</v>
      </c>
      <c r="AT734" s="1">
        <v>0</v>
      </c>
      <c r="AU734" s="1">
        <v>0</v>
      </c>
      <c r="AV734" s="1">
        <v>0</v>
      </c>
      <c r="AW734" s="1">
        <v>0</v>
      </c>
      <c r="AX734" s="1">
        <v>0</v>
      </c>
      <c r="AY734" s="1">
        <v>0</v>
      </c>
      <c r="AZ734" s="1">
        <v>0</v>
      </c>
      <c r="BA734" s="1">
        <v>1</v>
      </c>
      <c r="BB734" s="1">
        <v>1</v>
      </c>
      <c r="BC734" s="6" t="s">
        <v>5899</v>
      </c>
      <c r="BD734" s="6" t="s">
        <v>5773</v>
      </c>
      <c r="BE734" s="85"/>
      <c r="BG734" s="6">
        <v>2</v>
      </c>
      <c r="BH734" s="4" t="s">
        <v>6484</v>
      </c>
      <c r="BI734" s="1">
        <v>0</v>
      </c>
      <c r="BJ734" s="1">
        <v>1</v>
      </c>
      <c r="BK734" s="1">
        <v>0</v>
      </c>
      <c r="BL734" s="1">
        <v>0</v>
      </c>
      <c r="BM734" s="1">
        <v>0</v>
      </c>
      <c r="BN734" s="1">
        <v>0</v>
      </c>
      <c r="BO734" s="1">
        <v>0</v>
      </c>
      <c r="BP734" s="1">
        <v>0</v>
      </c>
      <c r="BQ734" s="1">
        <v>0</v>
      </c>
      <c r="BR734" s="4" t="s">
        <v>1856</v>
      </c>
      <c r="BS734" s="1">
        <v>1</v>
      </c>
      <c r="BT734" s="1">
        <v>0</v>
      </c>
      <c r="BU734" s="1">
        <v>0</v>
      </c>
      <c r="BV734" s="1">
        <v>0</v>
      </c>
      <c r="BW734" s="1">
        <v>0</v>
      </c>
      <c r="BX734" s="1">
        <v>0</v>
      </c>
      <c r="BY734" s="1">
        <v>0</v>
      </c>
      <c r="BZ734" s="1">
        <v>0</v>
      </c>
      <c r="CA734" s="1">
        <v>0</v>
      </c>
      <c r="CB734" s="4">
        <v>0</v>
      </c>
      <c r="CC734" s="1">
        <v>0</v>
      </c>
      <c r="CD734" s="1">
        <v>0</v>
      </c>
      <c r="CE734" s="4" t="s">
        <v>1743</v>
      </c>
      <c r="CF734" s="4">
        <v>0</v>
      </c>
      <c r="CG734" s="4">
        <v>1</v>
      </c>
      <c r="CH734" s="4">
        <v>0</v>
      </c>
      <c r="CI734" s="4">
        <v>0</v>
      </c>
      <c r="CJ734" s="4">
        <v>0</v>
      </c>
      <c r="CK734" s="4" t="s">
        <v>6540</v>
      </c>
      <c r="CL734" s="4" t="s">
        <v>5763</v>
      </c>
      <c r="CM734" s="4" t="s">
        <v>5773</v>
      </c>
      <c r="CN734" s="4" t="s">
        <v>2461</v>
      </c>
      <c r="CO734" s="4">
        <v>1</v>
      </c>
      <c r="CP734" s="4">
        <v>1</v>
      </c>
      <c r="CQ734" s="4">
        <v>0</v>
      </c>
      <c r="CR734" s="4">
        <v>0</v>
      </c>
      <c r="CS734" s="4" t="s">
        <v>7016</v>
      </c>
      <c r="CT734" s="3" t="s">
        <v>1743</v>
      </c>
      <c r="CU734" s="3">
        <v>0</v>
      </c>
      <c r="CV734" s="3">
        <v>1</v>
      </c>
      <c r="CW734" s="3">
        <v>0</v>
      </c>
      <c r="CX734" s="3">
        <v>0</v>
      </c>
      <c r="CY734" s="3">
        <v>0</v>
      </c>
      <c r="CZ734" s="3" t="s">
        <v>5784</v>
      </c>
      <c r="DA734" s="6" t="s">
        <v>5784</v>
      </c>
      <c r="DB734" s="4" t="s">
        <v>7017</v>
      </c>
      <c r="DC734" s="17" t="s">
        <v>7018</v>
      </c>
      <c r="DD734" s="4" t="s">
        <v>5678</v>
      </c>
    </row>
    <row r="735" spans="1:108" ht="99.75" customHeight="1" x14ac:dyDescent="0.45">
      <c r="A735" s="8" t="s">
        <v>2913</v>
      </c>
      <c r="B735" s="1" t="s">
        <v>7019</v>
      </c>
      <c r="C735" s="12" t="s">
        <v>474</v>
      </c>
      <c r="D735" s="12" t="s">
        <v>475</v>
      </c>
      <c r="E735" s="12">
        <v>1752286</v>
      </c>
      <c r="F735" s="16" t="s">
        <v>39</v>
      </c>
      <c r="G735" s="16">
        <v>6</v>
      </c>
      <c r="H735" s="1">
        <v>2012</v>
      </c>
      <c r="I735" s="1">
        <v>1</v>
      </c>
      <c r="J735" s="1" t="s">
        <v>7010</v>
      </c>
      <c r="K735" s="1" t="s">
        <v>16</v>
      </c>
      <c r="M735" s="1" t="s">
        <v>6898</v>
      </c>
      <c r="N735" s="16" t="s">
        <v>18</v>
      </c>
      <c r="O735" s="16">
        <v>1</v>
      </c>
      <c r="P735" s="2" t="s">
        <v>7020</v>
      </c>
      <c r="Q735" s="2">
        <v>1</v>
      </c>
      <c r="R735" s="2">
        <v>0</v>
      </c>
      <c r="S735" s="2">
        <v>0</v>
      </c>
      <c r="T735" s="2">
        <v>0</v>
      </c>
      <c r="U735" s="2">
        <v>0</v>
      </c>
      <c r="V735" s="2">
        <v>0</v>
      </c>
      <c r="W735" s="2">
        <v>0</v>
      </c>
      <c r="X735" s="2">
        <v>0</v>
      </c>
      <c r="Y735" s="1" t="s">
        <v>84</v>
      </c>
      <c r="Z735" s="1" t="s">
        <v>4845</v>
      </c>
      <c r="AA735" s="1">
        <v>0</v>
      </c>
      <c r="AB735" s="1">
        <v>1</v>
      </c>
      <c r="AC735" s="1">
        <v>1</v>
      </c>
      <c r="AD735" s="1">
        <v>0</v>
      </c>
      <c r="AE735" s="1">
        <v>0</v>
      </c>
      <c r="AF735" s="1">
        <v>0</v>
      </c>
      <c r="AG735" s="16">
        <v>2</v>
      </c>
      <c r="AH735" s="2">
        <v>1</v>
      </c>
      <c r="AI735" s="4" t="s">
        <v>5135</v>
      </c>
      <c r="AJ735" s="4">
        <v>0</v>
      </c>
      <c r="AK735" s="4">
        <v>0</v>
      </c>
      <c r="AL735" s="4">
        <v>0</v>
      </c>
      <c r="AM735" s="4">
        <v>0</v>
      </c>
      <c r="AN735" s="4">
        <v>1</v>
      </c>
      <c r="AO735" s="4">
        <v>0</v>
      </c>
      <c r="AP735" s="4">
        <v>0</v>
      </c>
      <c r="AQ735" s="4">
        <v>0</v>
      </c>
      <c r="AR735" s="16">
        <v>1</v>
      </c>
      <c r="AS735" s="4" t="s">
        <v>1239</v>
      </c>
      <c r="AT735" s="1">
        <v>0</v>
      </c>
      <c r="AU735" s="1">
        <v>0</v>
      </c>
      <c r="AV735" s="1">
        <v>0</v>
      </c>
      <c r="AW735" s="1">
        <v>0</v>
      </c>
      <c r="AX735" s="1">
        <v>0</v>
      </c>
      <c r="AY735" s="1">
        <v>0</v>
      </c>
      <c r="AZ735" s="1">
        <v>0</v>
      </c>
      <c r="BA735" s="1">
        <v>1</v>
      </c>
      <c r="BB735" s="1">
        <v>0</v>
      </c>
      <c r="BC735" s="6" t="s">
        <v>5899</v>
      </c>
      <c r="BD735" s="6" t="s">
        <v>5944</v>
      </c>
      <c r="BE735" s="85"/>
      <c r="BG735" s="6">
        <v>2</v>
      </c>
      <c r="BH735" s="4" t="s">
        <v>6484</v>
      </c>
      <c r="BI735" s="1">
        <v>0</v>
      </c>
      <c r="BJ735" s="1">
        <v>1</v>
      </c>
      <c r="BK735" s="1">
        <v>0</v>
      </c>
      <c r="BL735" s="1">
        <v>0</v>
      </c>
      <c r="BM735" s="1">
        <v>0</v>
      </c>
      <c r="BN735" s="1">
        <v>0</v>
      </c>
      <c r="BO735" s="1">
        <v>0</v>
      </c>
      <c r="BP735" s="1">
        <v>0</v>
      </c>
      <c r="BQ735" s="1">
        <v>0</v>
      </c>
      <c r="BR735" s="4" t="s">
        <v>1856</v>
      </c>
      <c r="BS735" s="1">
        <v>1</v>
      </c>
      <c r="BT735" s="1">
        <v>0</v>
      </c>
      <c r="BU735" s="1">
        <v>0</v>
      </c>
      <c r="BV735" s="1">
        <v>0</v>
      </c>
      <c r="BW735" s="1">
        <v>0</v>
      </c>
      <c r="BX735" s="1">
        <v>0</v>
      </c>
      <c r="BY735" s="1">
        <v>0</v>
      </c>
      <c r="BZ735" s="1">
        <v>0</v>
      </c>
      <c r="CA735" s="1">
        <v>0</v>
      </c>
      <c r="CB735" s="4">
        <v>0</v>
      </c>
      <c r="CC735" s="1">
        <v>0</v>
      </c>
      <c r="CD735" s="1">
        <v>0</v>
      </c>
      <c r="CE735" s="4" t="s">
        <v>1743</v>
      </c>
      <c r="CF735" s="4">
        <v>0</v>
      </c>
      <c r="CG735" s="4">
        <v>1</v>
      </c>
      <c r="CH735" s="4">
        <v>0</v>
      </c>
      <c r="CI735" s="4">
        <v>0</v>
      </c>
      <c r="CJ735" s="4">
        <v>0</v>
      </c>
      <c r="CK735" s="4" t="s">
        <v>6540</v>
      </c>
      <c r="CL735" s="4" t="s">
        <v>5763</v>
      </c>
      <c r="CM735" s="4" t="s">
        <v>5773</v>
      </c>
      <c r="CN735" s="4" t="s">
        <v>2461</v>
      </c>
      <c r="CO735" s="4">
        <v>1</v>
      </c>
      <c r="CP735" s="4">
        <v>1</v>
      </c>
      <c r="CQ735" s="4">
        <v>0</v>
      </c>
      <c r="CR735" s="4">
        <v>0</v>
      </c>
      <c r="CS735" s="4" t="s">
        <v>7016</v>
      </c>
      <c r="CT735" s="3" t="s">
        <v>1743</v>
      </c>
      <c r="CU735" s="3">
        <v>0</v>
      </c>
      <c r="CV735" s="3">
        <v>1</v>
      </c>
      <c r="CW735" s="3">
        <v>0</v>
      </c>
      <c r="CX735" s="3">
        <v>0</v>
      </c>
      <c r="CY735" s="3">
        <v>0</v>
      </c>
      <c r="CZ735" s="3" t="s">
        <v>5784</v>
      </c>
      <c r="DA735" s="6" t="s">
        <v>5784</v>
      </c>
      <c r="DB735" s="4" t="s">
        <v>7021</v>
      </c>
      <c r="DC735" s="17" t="s">
        <v>7022</v>
      </c>
      <c r="DD735" s="4" t="s">
        <v>5678</v>
      </c>
    </row>
    <row r="736" spans="1:108" ht="95.25" customHeight="1" x14ac:dyDescent="0.45">
      <c r="A736" s="8" t="s">
        <v>2914</v>
      </c>
      <c r="B736" s="1" t="s">
        <v>3838</v>
      </c>
      <c r="C736" s="12" t="s">
        <v>474</v>
      </c>
      <c r="D736" s="12" t="s">
        <v>475</v>
      </c>
      <c r="E736" s="12">
        <v>1752286</v>
      </c>
      <c r="F736" s="16" t="s">
        <v>39</v>
      </c>
      <c r="G736" s="16">
        <v>6</v>
      </c>
      <c r="H736" s="1" t="s">
        <v>5910</v>
      </c>
      <c r="I736" s="1" t="s">
        <v>5910</v>
      </c>
      <c r="J736" s="1" t="s">
        <v>6347</v>
      </c>
      <c r="K736" s="1" t="s">
        <v>5910</v>
      </c>
      <c r="M736" s="1" t="s">
        <v>6207</v>
      </c>
      <c r="N736" s="16" t="s">
        <v>18</v>
      </c>
      <c r="O736" s="16">
        <v>1</v>
      </c>
      <c r="P736" s="2" t="s">
        <v>7023</v>
      </c>
      <c r="Q736" s="2">
        <v>0</v>
      </c>
      <c r="R736" s="2">
        <v>1</v>
      </c>
      <c r="S736" s="2">
        <v>0</v>
      </c>
      <c r="T736" s="2">
        <v>0</v>
      </c>
      <c r="U736" s="2">
        <v>1</v>
      </c>
      <c r="V736" s="2">
        <v>0</v>
      </c>
      <c r="W736" s="2">
        <v>0</v>
      </c>
      <c r="X736" s="2">
        <v>1</v>
      </c>
      <c r="Y736" s="1" t="s">
        <v>84</v>
      </c>
      <c r="Z736" s="1" t="s">
        <v>4845</v>
      </c>
      <c r="AA736" s="1">
        <v>0</v>
      </c>
      <c r="AB736" s="1">
        <v>1</v>
      </c>
      <c r="AC736" s="1">
        <v>1</v>
      </c>
      <c r="AD736" s="1">
        <v>0</v>
      </c>
      <c r="AE736" s="1">
        <v>0</v>
      </c>
      <c r="AF736" s="1">
        <v>0</v>
      </c>
      <c r="AG736" s="16">
        <v>2</v>
      </c>
      <c r="AH736" s="2">
        <v>1</v>
      </c>
      <c r="AI736" s="4" t="s">
        <v>5135</v>
      </c>
      <c r="AJ736" s="4">
        <v>0</v>
      </c>
      <c r="AK736" s="4">
        <v>0</v>
      </c>
      <c r="AL736" s="4">
        <v>0</v>
      </c>
      <c r="AM736" s="4">
        <v>0</v>
      </c>
      <c r="AN736" s="4">
        <v>1</v>
      </c>
      <c r="AO736" s="4">
        <v>0</v>
      </c>
      <c r="AP736" s="4">
        <v>0</v>
      </c>
      <c r="AQ736" s="4">
        <v>0</v>
      </c>
      <c r="AR736" s="16">
        <v>1</v>
      </c>
      <c r="AS736" s="4" t="s">
        <v>1239</v>
      </c>
      <c r="AT736" s="1">
        <v>0</v>
      </c>
      <c r="AU736" s="1">
        <v>0</v>
      </c>
      <c r="AV736" s="1">
        <v>0</v>
      </c>
      <c r="AW736" s="1">
        <v>0</v>
      </c>
      <c r="AX736" s="1">
        <v>0</v>
      </c>
      <c r="AY736" s="1">
        <v>0</v>
      </c>
      <c r="AZ736" s="1">
        <v>0</v>
      </c>
      <c r="BA736" s="1">
        <v>1</v>
      </c>
      <c r="BB736" s="1">
        <v>0</v>
      </c>
      <c r="BC736" s="6" t="s">
        <v>5912</v>
      </c>
      <c r="BD736" s="6" t="s">
        <v>5911</v>
      </c>
      <c r="BE736" s="85">
        <v>2000000</v>
      </c>
      <c r="BF736" s="3">
        <v>4</v>
      </c>
      <c r="BG736" s="6">
        <v>2</v>
      </c>
      <c r="BH736" s="4" t="s">
        <v>6484</v>
      </c>
      <c r="BI736" s="1">
        <v>0</v>
      </c>
      <c r="BJ736" s="1">
        <v>1</v>
      </c>
      <c r="BK736" s="1">
        <v>0</v>
      </c>
      <c r="BL736" s="1">
        <v>0</v>
      </c>
      <c r="BM736" s="1">
        <v>0</v>
      </c>
      <c r="BN736" s="1">
        <v>0</v>
      </c>
      <c r="BO736" s="1">
        <v>0</v>
      </c>
      <c r="BP736" s="1">
        <v>0</v>
      </c>
      <c r="BQ736" s="1">
        <v>0</v>
      </c>
      <c r="BR736" s="4" t="s">
        <v>1842</v>
      </c>
      <c r="BS736" s="1">
        <v>0</v>
      </c>
      <c r="BT736" s="1">
        <v>0</v>
      </c>
      <c r="BU736" s="1">
        <v>0</v>
      </c>
      <c r="BV736" s="1">
        <v>0</v>
      </c>
      <c r="BW736" s="1">
        <v>0</v>
      </c>
      <c r="BX736" s="1">
        <v>0</v>
      </c>
      <c r="BY736" s="1">
        <v>0</v>
      </c>
      <c r="BZ736" s="1">
        <v>0</v>
      </c>
      <c r="CA736" s="1">
        <v>0</v>
      </c>
      <c r="CB736" s="4">
        <v>1</v>
      </c>
      <c r="CC736" s="1">
        <v>0</v>
      </c>
      <c r="CD736" s="1">
        <v>0</v>
      </c>
      <c r="CE736" s="4" t="s">
        <v>1799</v>
      </c>
      <c r="CF736" s="4">
        <v>0</v>
      </c>
      <c r="CG736" s="4">
        <v>0</v>
      </c>
      <c r="CH736" s="4">
        <v>0</v>
      </c>
      <c r="CI736" s="4">
        <v>1</v>
      </c>
      <c r="CJ736" s="4">
        <v>0</v>
      </c>
      <c r="CK736" s="4" t="s">
        <v>6164</v>
      </c>
      <c r="CL736" s="4" t="s">
        <v>5756</v>
      </c>
      <c r="CM736" s="4" t="s">
        <v>7025</v>
      </c>
      <c r="CN736" s="4" t="s">
        <v>1808</v>
      </c>
      <c r="CO736" s="4">
        <v>1</v>
      </c>
      <c r="CP736" s="4">
        <v>0</v>
      </c>
      <c r="CQ736" s="4">
        <v>1</v>
      </c>
      <c r="CR736" s="4">
        <v>0</v>
      </c>
      <c r="CS736" s="4" t="s">
        <v>5729</v>
      </c>
      <c r="CT736" s="3" t="s">
        <v>1799</v>
      </c>
      <c r="CU736" s="3">
        <v>0</v>
      </c>
      <c r="CV736" s="3">
        <v>0</v>
      </c>
      <c r="CW736" s="3">
        <v>0</v>
      </c>
      <c r="CX736" s="3">
        <v>1</v>
      </c>
      <c r="CY736" s="3">
        <v>0</v>
      </c>
      <c r="CZ736" s="3" t="s">
        <v>1757</v>
      </c>
      <c r="DA736" s="6" t="s">
        <v>1757</v>
      </c>
      <c r="DB736" s="4" t="s">
        <v>7024</v>
      </c>
      <c r="DC736" s="17" t="s">
        <v>7026</v>
      </c>
      <c r="DD736" s="4" t="s">
        <v>5678</v>
      </c>
    </row>
    <row r="737" spans="1:108" ht="95.25" customHeight="1" x14ac:dyDescent="0.45">
      <c r="A737" s="8" t="s">
        <v>7130</v>
      </c>
      <c r="B737" s="1" t="s">
        <v>7028</v>
      </c>
      <c r="C737" s="12" t="s">
        <v>474</v>
      </c>
      <c r="D737" s="12" t="s">
        <v>475</v>
      </c>
      <c r="E737" s="12">
        <v>1752286</v>
      </c>
      <c r="F737" s="16" t="s">
        <v>39</v>
      </c>
      <c r="G737" s="16">
        <v>6</v>
      </c>
      <c r="H737" s="1">
        <v>2017</v>
      </c>
      <c r="I737" s="1">
        <v>2</v>
      </c>
      <c r="J737" s="1" t="s">
        <v>6748</v>
      </c>
      <c r="K737" s="1" t="s">
        <v>16</v>
      </c>
      <c r="M737" s="1" t="s">
        <v>6207</v>
      </c>
      <c r="N737" s="16" t="s">
        <v>18</v>
      </c>
      <c r="O737" s="16">
        <v>1</v>
      </c>
      <c r="P737" s="2" t="s">
        <v>6531</v>
      </c>
      <c r="Q737" s="2">
        <v>1</v>
      </c>
      <c r="R737" s="2">
        <v>0</v>
      </c>
      <c r="S737" s="2">
        <v>0</v>
      </c>
      <c r="T737" s="2">
        <v>0</v>
      </c>
      <c r="U737" s="2">
        <v>0</v>
      </c>
      <c r="V737" s="2">
        <v>0</v>
      </c>
      <c r="W737" s="2">
        <v>0</v>
      </c>
      <c r="X737" s="2">
        <v>0</v>
      </c>
      <c r="Y737" s="1" t="s">
        <v>84</v>
      </c>
      <c r="Z737" s="1" t="s">
        <v>109</v>
      </c>
      <c r="AA737" s="1">
        <v>0</v>
      </c>
      <c r="AB737" s="1">
        <v>1</v>
      </c>
      <c r="AC737" s="1">
        <v>0</v>
      </c>
      <c r="AD737" s="1">
        <v>1</v>
      </c>
      <c r="AE737" s="1">
        <v>0</v>
      </c>
      <c r="AF737" s="1">
        <v>0</v>
      </c>
      <c r="AG737" s="16">
        <v>2</v>
      </c>
      <c r="AH737" s="2">
        <v>1</v>
      </c>
      <c r="AI737" s="4" t="s">
        <v>5135</v>
      </c>
      <c r="AJ737" s="4">
        <v>0</v>
      </c>
      <c r="AK737" s="4">
        <v>0</v>
      </c>
      <c r="AL737" s="4">
        <v>0</v>
      </c>
      <c r="AM737" s="4">
        <v>0</v>
      </c>
      <c r="AN737" s="4">
        <v>1</v>
      </c>
      <c r="AO737" s="4">
        <v>0</v>
      </c>
      <c r="AP737" s="4">
        <v>0</v>
      </c>
      <c r="AQ737" s="4">
        <v>0</v>
      </c>
      <c r="AR737" s="16">
        <v>1</v>
      </c>
      <c r="AS737" s="4" t="s">
        <v>1239</v>
      </c>
      <c r="AT737" s="1">
        <v>0</v>
      </c>
      <c r="AU737" s="1">
        <v>0</v>
      </c>
      <c r="AV737" s="1">
        <v>0</v>
      </c>
      <c r="AW737" s="1">
        <v>0</v>
      </c>
      <c r="AX737" s="1">
        <v>0</v>
      </c>
      <c r="AY737" s="1">
        <v>0</v>
      </c>
      <c r="AZ737" s="1">
        <v>0</v>
      </c>
      <c r="BA737" s="1">
        <v>1</v>
      </c>
      <c r="BB737" s="1">
        <v>0</v>
      </c>
      <c r="BC737" s="6" t="s">
        <v>5868</v>
      </c>
      <c r="BD737" s="6" t="s">
        <v>5962</v>
      </c>
      <c r="BE737" s="85">
        <v>4000000</v>
      </c>
      <c r="BF737" s="3">
        <v>5</v>
      </c>
      <c r="BG737" s="6">
        <v>2</v>
      </c>
      <c r="BH737" s="4" t="s">
        <v>5816</v>
      </c>
      <c r="BI737" s="1">
        <v>1</v>
      </c>
      <c r="BJ737" s="1">
        <v>1</v>
      </c>
      <c r="BK737" s="1">
        <v>0</v>
      </c>
      <c r="BL737" s="1">
        <v>0</v>
      </c>
      <c r="BM737" s="1">
        <v>0</v>
      </c>
      <c r="BN737" s="1">
        <v>0</v>
      </c>
      <c r="BO737" s="1">
        <v>0</v>
      </c>
      <c r="BP737" s="1">
        <v>0</v>
      </c>
      <c r="BQ737" s="1">
        <v>0</v>
      </c>
      <c r="BR737" s="4" t="s">
        <v>7031</v>
      </c>
      <c r="BS737" s="1">
        <v>0</v>
      </c>
      <c r="BT737" s="1">
        <v>0</v>
      </c>
      <c r="BU737" s="1">
        <v>0</v>
      </c>
      <c r="BV737" s="1">
        <v>0</v>
      </c>
      <c r="BW737" s="1">
        <v>0</v>
      </c>
      <c r="BX737" s="1">
        <v>0</v>
      </c>
      <c r="BY737" s="1">
        <v>0</v>
      </c>
      <c r="BZ737" s="1">
        <v>0</v>
      </c>
      <c r="CA737" s="1">
        <v>0</v>
      </c>
      <c r="CB737" s="4">
        <v>0</v>
      </c>
      <c r="CC737" s="1">
        <v>0</v>
      </c>
      <c r="CD737" s="1">
        <v>0</v>
      </c>
      <c r="CE737" s="4" t="s">
        <v>1799</v>
      </c>
      <c r="CF737" s="4">
        <v>0</v>
      </c>
      <c r="CG737" s="4">
        <v>0</v>
      </c>
      <c r="CH737" s="4">
        <v>0</v>
      </c>
      <c r="CI737" s="4">
        <v>1</v>
      </c>
      <c r="CJ737" s="4">
        <v>0</v>
      </c>
      <c r="CK737" s="4" t="s">
        <v>6164</v>
      </c>
      <c r="CL737" s="4" t="s">
        <v>5756</v>
      </c>
      <c r="CM737" s="4" t="s">
        <v>5702</v>
      </c>
      <c r="CN737" s="4" t="s">
        <v>1742</v>
      </c>
      <c r="CO737" s="4">
        <v>1</v>
      </c>
      <c r="CP737" s="4">
        <v>0</v>
      </c>
      <c r="CQ737" s="4">
        <v>0</v>
      </c>
      <c r="CR737" s="4">
        <v>0</v>
      </c>
      <c r="CS737" s="4" t="s">
        <v>4553</v>
      </c>
      <c r="CT737" s="3" t="s">
        <v>1799</v>
      </c>
      <c r="CU737" s="3">
        <v>0</v>
      </c>
      <c r="CV737" s="3">
        <v>0</v>
      </c>
      <c r="CW737" s="3">
        <v>0</v>
      </c>
      <c r="CX737" s="3">
        <v>1</v>
      </c>
      <c r="CY737" s="3">
        <v>0</v>
      </c>
      <c r="CZ737" s="3" t="s">
        <v>5784</v>
      </c>
      <c r="DA737" s="6" t="s">
        <v>5784</v>
      </c>
      <c r="DB737" s="4" t="s">
        <v>7030</v>
      </c>
      <c r="DC737" s="17" t="s">
        <v>7029</v>
      </c>
      <c r="DD737" s="4" t="s">
        <v>5678</v>
      </c>
    </row>
    <row r="738" spans="1:108" ht="95.25" customHeight="1" x14ac:dyDescent="0.45">
      <c r="A738" s="8" t="s">
        <v>2915</v>
      </c>
      <c r="B738" s="1" t="s">
        <v>7032</v>
      </c>
      <c r="C738" s="12" t="s">
        <v>474</v>
      </c>
      <c r="D738" s="12" t="s">
        <v>475</v>
      </c>
      <c r="E738" s="12">
        <v>1752286</v>
      </c>
      <c r="F738" s="16" t="s">
        <v>39</v>
      </c>
      <c r="G738" s="16">
        <v>6</v>
      </c>
      <c r="H738" s="1">
        <v>2013</v>
      </c>
      <c r="I738" s="1">
        <v>1</v>
      </c>
      <c r="J738" s="1" t="s">
        <v>6140</v>
      </c>
      <c r="K738" s="1" t="s">
        <v>16</v>
      </c>
      <c r="M738" s="1" t="s">
        <v>6207</v>
      </c>
      <c r="N738" s="16" t="s">
        <v>18</v>
      </c>
      <c r="O738" s="16">
        <v>1</v>
      </c>
      <c r="P738" s="2" t="s">
        <v>6531</v>
      </c>
      <c r="Q738" s="2">
        <v>1</v>
      </c>
      <c r="R738" s="2">
        <v>0</v>
      </c>
      <c r="S738" s="2">
        <v>0</v>
      </c>
      <c r="T738" s="2">
        <v>0</v>
      </c>
      <c r="U738" s="2">
        <v>0</v>
      </c>
      <c r="V738" s="2">
        <v>0</v>
      </c>
      <c r="W738" s="2">
        <v>0</v>
      </c>
      <c r="X738" s="2">
        <v>0</v>
      </c>
      <c r="Y738" s="1" t="s">
        <v>84</v>
      </c>
      <c r="Z738" s="1" t="s">
        <v>109</v>
      </c>
      <c r="AA738" s="1">
        <v>0</v>
      </c>
      <c r="AB738" s="1">
        <v>1</v>
      </c>
      <c r="AC738" s="1">
        <v>0</v>
      </c>
      <c r="AD738" s="1">
        <v>1</v>
      </c>
      <c r="AE738" s="1">
        <v>0</v>
      </c>
      <c r="AF738" s="1">
        <v>0</v>
      </c>
      <c r="AG738" s="16">
        <v>2</v>
      </c>
      <c r="AH738" s="2">
        <v>1</v>
      </c>
      <c r="AI738" s="4" t="s">
        <v>5135</v>
      </c>
      <c r="AJ738" s="4">
        <v>0</v>
      </c>
      <c r="AK738" s="4">
        <v>0</v>
      </c>
      <c r="AL738" s="4">
        <v>0</v>
      </c>
      <c r="AM738" s="4">
        <v>0</v>
      </c>
      <c r="AN738" s="4">
        <v>1</v>
      </c>
      <c r="AO738" s="4">
        <v>0</v>
      </c>
      <c r="AP738" s="4">
        <v>0</v>
      </c>
      <c r="AQ738" s="4">
        <v>0</v>
      </c>
      <c r="AR738" s="16">
        <v>1</v>
      </c>
      <c r="AS738" s="4" t="s">
        <v>1239</v>
      </c>
      <c r="AT738" s="1">
        <v>0</v>
      </c>
      <c r="AU738" s="1">
        <v>0</v>
      </c>
      <c r="AV738" s="1">
        <v>0</v>
      </c>
      <c r="AW738" s="1">
        <v>0</v>
      </c>
      <c r="AX738" s="1">
        <v>0</v>
      </c>
      <c r="AY738" s="1">
        <v>0</v>
      </c>
      <c r="AZ738" s="1">
        <v>0</v>
      </c>
      <c r="BA738" s="1">
        <v>1</v>
      </c>
      <c r="BB738" s="1">
        <v>0</v>
      </c>
      <c r="BC738" s="6" t="s">
        <v>5899</v>
      </c>
      <c r="BD738" s="6" t="s">
        <v>5773</v>
      </c>
      <c r="BE738" s="85">
        <v>50000</v>
      </c>
      <c r="BF738" s="3">
        <v>1</v>
      </c>
      <c r="BG738" s="6">
        <v>2</v>
      </c>
      <c r="BH738" s="4" t="s">
        <v>5816</v>
      </c>
      <c r="BI738" s="1">
        <v>1</v>
      </c>
      <c r="BJ738" s="1">
        <v>1</v>
      </c>
      <c r="BK738" s="1">
        <v>0</v>
      </c>
      <c r="BL738" s="1">
        <v>0</v>
      </c>
      <c r="BM738" s="1">
        <v>0</v>
      </c>
      <c r="BN738" s="1">
        <v>0</v>
      </c>
      <c r="BO738" s="1">
        <v>0</v>
      </c>
      <c r="BP738" s="1">
        <v>0</v>
      </c>
      <c r="BQ738" s="1">
        <v>0</v>
      </c>
      <c r="BR738" s="4" t="s">
        <v>7031</v>
      </c>
      <c r="BS738" s="1">
        <v>0</v>
      </c>
      <c r="BT738" s="1">
        <v>0</v>
      </c>
      <c r="BU738" s="1">
        <v>0</v>
      </c>
      <c r="BV738" s="1">
        <v>0</v>
      </c>
      <c r="BW738" s="1">
        <v>0</v>
      </c>
      <c r="BX738" s="1">
        <v>0</v>
      </c>
      <c r="BY738" s="1">
        <v>0</v>
      </c>
      <c r="BZ738" s="1">
        <v>0</v>
      </c>
      <c r="CA738" s="1">
        <v>0</v>
      </c>
      <c r="CB738" s="4">
        <v>0</v>
      </c>
      <c r="CC738" s="1">
        <v>0</v>
      </c>
      <c r="CD738" s="1">
        <v>0</v>
      </c>
      <c r="CE738" s="4" t="s">
        <v>1743</v>
      </c>
      <c r="CF738" s="4">
        <v>0</v>
      </c>
      <c r="CG738" s="4">
        <v>1</v>
      </c>
      <c r="CH738" s="4">
        <v>0</v>
      </c>
      <c r="CI738" s="4">
        <v>0</v>
      </c>
      <c r="CJ738" s="4">
        <v>0</v>
      </c>
      <c r="CK738" s="4" t="s">
        <v>6540</v>
      </c>
      <c r="CL738" s="4" t="s">
        <v>5763</v>
      </c>
      <c r="CM738" s="4" t="s">
        <v>5773</v>
      </c>
      <c r="CN738" s="4" t="s">
        <v>1743</v>
      </c>
      <c r="CO738" s="4">
        <v>0</v>
      </c>
      <c r="CP738" s="4">
        <v>1</v>
      </c>
      <c r="CQ738" s="4">
        <v>0</v>
      </c>
      <c r="CR738" s="4">
        <v>0</v>
      </c>
      <c r="CS738" s="4" t="s">
        <v>7033</v>
      </c>
      <c r="CT738" s="3" t="s">
        <v>1743</v>
      </c>
      <c r="CU738" s="3">
        <v>0</v>
      </c>
      <c r="CV738" s="3">
        <v>1</v>
      </c>
      <c r="CW738" s="3">
        <v>0</v>
      </c>
      <c r="CX738" s="3">
        <v>0</v>
      </c>
      <c r="CY738" s="3">
        <v>0</v>
      </c>
      <c r="CZ738" s="3" t="s">
        <v>5784</v>
      </c>
      <c r="DA738" s="6" t="s">
        <v>5784</v>
      </c>
      <c r="DB738" s="4" t="s">
        <v>7034</v>
      </c>
      <c r="DC738" s="17" t="s">
        <v>7035</v>
      </c>
      <c r="DD738" s="4" t="s">
        <v>5678</v>
      </c>
    </row>
    <row r="739" spans="1:108" ht="78" customHeight="1" x14ac:dyDescent="0.45">
      <c r="A739" s="8" t="s">
        <v>2916</v>
      </c>
      <c r="B739" s="1" t="s">
        <v>7036</v>
      </c>
      <c r="C739" s="12" t="s">
        <v>474</v>
      </c>
      <c r="D739" s="12" t="s">
        <v>475</v>
      </c>
      <c r="E739" s="12">
        <v>1752286</v>
      </c>
      <c r="F739" s="16" t="s">
        <v>39</v>
      </c>
      <c r="G739" s="16">
        <v>6</v>
      </c>
      <c r="H739" s="1">
        <v>2011</v>
      </c>
      <c r="I739" s="1">
        <v>9</v>
      </c>
      <c r="J739" s="1" t="s">
        <v>5838</v>
      </c>
      <c r="K739" s="1" t="s">
        <v>45</v>
      </c>
      <c r="M739" s="1" t="s">
        <v>7037</v>
      </c>
      <c r="N739" s="16" t="s">
        <v>18</v>
      </c>
      <c r="O739" s="16">
        <v>1</v>
      </c>
      <c r="P739" s="2" t="s">
        <v>7038</v>
      </c>
      <c r="Q739" s="2">
        <v>0</v>
      </c>
      <c r="R739" s="2">
        <v>1</v>
      </c>
      <c r="S739" s="2">
        <v>1</v>
      </c>
      <c r="T739" s="2">
        <v>0</v>
      </c>
      <c r="U739" s="2">
        <v>0</v>
      </c>
      <c r="V739" s="2">
        <v>0</v>
      </c>
      <c r="W739" s="2">
        <v>0</v>
      </c>
      <c r="X739" s="2">
        <v>0</v>
      </c>
      <c r="Y739" s="1" t="s">
        <v>84</v>
      </c>
      <c r="Z739" s="1" t="s">
        <v>5733</v>
      </c>
      <c r="AA739" s="1">
        <v>0</v>
      </c>
      <c r="AB739" s="1">
        <v>1</v>
      </c>
      <c r="AC739" s="1">
        <v>1</v>
      </c>
      <c r="AD739" s="1">
        <v>1</v>
      </c>
      <c r="AE739" s="1">
        <v>0</v>
      </c>
      <c r="AF739" s="1">
        <v>0</v>
      </c>
      <c r="AG739" s="16">
        <v>3</v>
      </c>
      <c r="AH739" s="2">
        <v>2</v>
      </c>
      <c r="AI739" s="4" t="s">
        <v>6928</v>
      </c>
      <c r="AJ739" s="4">
        <v>0</v>
      </c>
      <c r="AK739" s="4">
        <v>0</v>
      </c>
      <c r="AL739" s="4">
        <v>1</v>
      </c>
      <c r="AM739" s="4">
        <v>0</v>
      </c>
      <c r="AN739" s="4">
        <v>1</v>
      </c>
      <c r="AO739" s="4">
        <v>0</v>
      </c>
      <c r="AP739" s="4">
        <v>0</v>
      </c>
      <c r="AQ739" s="4">
        <v>0</v>
      </c>
      <c r="AR739" s="16">
        <v>1</v>
      </c>
      <c r="AS739" s="4" t="s">
        <v>1239</v>
      </c>
      <c r="AT739" s="1">
        <v>0</v>
      </c>
      <c r="AU739" s="1">
        <v>0</v>
      </c>
      <c r="AV739" s="1">
        <v>0</v>
      </c>
      <c r="AW739" s="1">
        <v>0</v>
      </c>
      <c r="AX739" s="1">
        <v>0</v>
      </c>
      <c r="AY739" s="1">
        <v>0</v>
      </c>
      <c r="AZ739" s="1">
        <v>0</v>
      </c>
      <c r="BA739" s="1">
        <v>1</v>
      </c>
      <c r="BB739" s="1">
        <v>0</v>
      </c>
      <c r="BC739" s="6" t="s">
        <v>6527</v>
      </c>
      <c r="BD739" s="6" t="s">
        <v>5773</v>
      </c>
      <c r="BE739" s="85"/>
      <c r="BG739" s="6">
        <v>4</v>
      </c>
      <c r="BH739" s="4" t="s">
        <v>6690</v>
      </c>
      <c r="BI739" s="1">
        <v>0</v>
      </c>
      <c r="BJ739" s="1">
        <v>1</v>
      </c>
      <c r="BK739" s="1">
        <v>0</v>
      </c>
      <c r="BL739" s="1">
        <v>0</v>
      </c>
      <c r="BM739" s="1">
        <v>0</v>
      </c>
      <c r="BN739" s="1">
        <v>0</v>
      </c>
      <c r="BO739" s="1">
        <v>1</v>
      </c>
      <c r="BP739" s="1">
        <v>1</v>
      </c>
      <c r="BQ739" s="1">
        <v>0</v>
      </c>
      <c r="BR739" s="4" t="s">
        <v>7001</v>
      </c>
      <c r="BS739" s="1">
        <v>0</v>
      </c>
      <c r="BT739" s="1">
        <v>0</v>
      </c>
      <c r="BU739" s="1">
        <v>0</v>
      </c>
      <c r="BV739" s="1">
        <v>0</v>
      </c>
      <c r="BW739" s="1">
        <v>0</v>
      </c>
      <c r="BX739" s="1">
        <v>0</v>
      </c>
      <c r="BY739" s="1">
        <v>0</v>
      </c>
      <c r="BZ739" s="1">
        <v>0</v>
      </c>
      <c r="CA739" s="1">
        <v>0</v>
      </c>
      <c r="CB739" s="4">
        <v>1</v>
      </c>
      <c r="CC739" s="1">
        <v>0</v>
      </c>
      <c r="CD739" s="1">
        <v>0</v>
      </c>
      <c r="CE739" s="4" t="s">
        <v>2466</v>
      </c>
      <c r="CF739" s="4">
        <v>1</v>
      </c>
      <c r="CG739" s="4">
        <v>1</v>
      </c>
      <c r="CH739" s="4">
        <v>0</v>
      </c>
      <c r="CI739" s="4">
        <v>1</v>
      </c>
      <c r="CJ739" s="4">
        <v>0</v>
      </c>
      <c r="CK739" s="4" t="s">
        <v>7042</v>
      </c>
      <c r="CL739" s="4" t="s">
        <v>5763</v>
      </c>
      <c r="CM739" s="4" t="s">
        <v>7041</v>
      </c>
      <c r="CN739" s="4" t="s">
        <v>1742</v>
      </c>
      <c r="CO739" s="4">
        <v>1</v>
      </c>
      <c r="CP739" s="4">
        <v>0</v>
      </c>
      <c r="CQ739" s="4">
        <v>0</v>
      </c>
      <c r="CR739" s="4">
        <v>0</v>
      </c>
      <c r="CS739" s="4" t="s">
        <v>5887</v>
      </c>
      <c r="CT739" s="3" t="s">
        <v>1742</v>
      </c>
      <c r="CU739" s="3">
        <v>1</v>
      </c>
      <c r="CV739" s="3">
        <v>0</v>
      </c>
      <c r="CW739" s="3">
        <v>0</v>
      </c>
      <c r="CX739" s="3">
        <v>0</v>
      </c>
      <c r="CY739" s="3">
        <v>0</v>
      </c>
      <c r="CZ739" s="3" t="s">
        <v>4888</v>
      </c>
      <c r="DA739" s="6" t="s">
        <v>4888</v>
      </c>
      <c r="DB739" s="4" t="s">
        <v>7040</v>
      </c>
      <c r="DC739" s="17" t="s">
        <v>7039</v>
      </c>
      <c r="DD739" s="4" t="s">
        <v>5678</v>
      </c>
    </row>
    <row r="740" spans="1:108" ht="95.25" customHeight="1" x14ac:dyDescent="0.45">
      <c r="A740" s="8" t="s">
        <v>2917</v>
      </c>
      <c r="B740" s="1" t="s">
        <v>3840</v>
      </c>
      <c r="C740" s="12" t="s">
        <v>435</v>
      </c>
      <c r="D740" s="12" t="s">
        <v>3841</v>
      </c>
      <c r="E740" s="12">
        <v>349021</v>
      </c>
      <c r="F740" s="16" t="s">
        <v>14</v>
      </c>
      <c r="G740" s="16">
        <v>4</v>
      </c>
      <c r="H740" s="1" t="s">
        <v>200</v>
      </c>
      <c r="I740" s="1" t="s">
        <v>5773</v>
      </c>
      <c r="J740" s="1" t="s">
        <v>7027</v>
      </c>
      <c r="K740" s="1" t="s">
        <v>16</v>
      </c>
      <c r="M740" s="1" t="s">
        <v>6048</v>
      </c>
      <c r="N740" s="16" t="s">
        <v>18</v>
      </c>
      <c r="O740" s="16">
        <v>1</v>
      </c>
      <c r="P740" s="2" t="s">
        <v>6404</v>
      </c>
      <c r="Q740" s="2">
        <v>1</v>
      </c>
      <c r="R740" s="2">
        <v>0</v>
      </c>
      <c r="S740" s="2">
        <v>0</v>
      </c>
      <c r="T740" s="2">
        <v>0</v>
      </c>
      <c r="U740" s="2">
        <v>0</v>
      </c>
      <c r="V740" s="2">
        <v>0</v>
      </c>
      <c r="W740" s="2">
        <v>0</v>
      </c>
      <c r="X740" s="2">
        <v>0</v>
      </c>
      <c r="Y740" s="1" t="s">
        <v>84</v>
      </c>
      <c r="Z740" s="1" t="s">
        <v>109</v>
      </c>
      <c r="AA740" s="1">
        <v>0</v>
      </c>
      <c r="AB740" s="1">
        <v>1</v>
      </c>
      <c r="AC740" s="1">
        <v>0</v>
      </c>
      <c r="AD740" s="1">
        <v>1</v>
      </c>
      <c r="AE740" s="1">
        <v>0</v>
      </c>
      <c r="AF740" s="1">
        <v>0</v>
      </c>
      <c r="AG740" s="16">
        <v>2</v>
      </c>
      <c r="AH740" s="2">
        <v>1</v>
      </c>
      <c r="AI740" s="4" t="s">
        <v>5135</v>
      </c>
      <c r="AJ740" s="4">
        <v>0</v>
      </c>
      <c r="AK740" s="4">
        <v>0</v>
      </c>
      <c r="AL740" s="4">
        <v>0</v>
      </c>
      <c r="AM740" s="4">
        <v>0</v>
      </c>
      <c r="AN740" s="4">
        <v>1</v>
      </c>
      <c r="AO740" s="4">
        <v>0</v>
      </c>
      <c r="AP740" s="4">
        <v>0</v>
      </c>
      <c r="AQ740" s="4">
        <v>0</v>
      </c>
      <c r="AR740" s="16">
        <v>1</v>
      </c>
      <c r="AS740" s="4" t="s">
        <v>1239</v>
      </c>
      <c r="AT740" s="1">
        <v>0</v>
      </c>
      <c r="AU740" s="1">
        <v>0</v>
      </c>
      <c r="AV740" s="1">
        <v>0</v>
      </c>
      <c r="AW740" s="1">
        <v>0</v>
      </c>
      <c r="AX740" s="1">
        <v>0</v>
      </c>
      <c r="AY740" s="1">
        <v>0</v>
      </c>
      <c r="AZ740" s="1">
        <v>0</v>
      </c>
      <c r="BA740" s="1">
        <v>1</v>
      </c>
      <c r="BB740" s="1">
        <v>0</v>
      </c>
      <c r="BC740" s="6" t="s">
        <v>6117</v>
      </c>
      <c r="BD740" s="6" t="s">
        <v>5773</v>
      </c>
      <c r="BE740" s="85"/>
      <c r="BG740" s="6">
        <v>2</v>
      </c>
      <c r="BH740" s="4" t="s">
        <v>7046</v>
      </c>
      <c r="BI740" s="1">
        <v>0</v>
      </c>
      <c r="BJ740" s="1">
        <v>1</v>
      </c>
      <c r="BK740" s="1">
        <v>0</v>
      </c>
      <c r="BL740" s="1">
        <v>0</v>
      </c>
      <c r="BM740" s="1">
        <v>0</v>
      </c>
      <c r="BN740" s="1">
        <v>0</v>
      </c>
      <c r="BO740" s="1">
        <v>0</v>
      </c>
      <c r="BP740" s="1">
        <v>0</v>
      </c>
      <c r="BQ740" s="1">
        <v>0</v>
      </c>
      <c r="BR740" s="4" t="s">
        <v>1856</v>
      </c>
      <c r="BS740" s="1">
        <v>1</v>
      </c>
      <c r="BT740" s="1">
        <v>0</v>
      </c>
      <c r="BU740" s="1">
        <v>0</v>
      </c>
      <c r="BV740" s="1">
        <v>0</v>
      </c>
      <c r="BW740" s="1">
        <v>0</v>
      </c>
      <c r="BX740" s="1">
        <v>0</v>
      </c>
      <c r="BY740" s="1">
        <v>0</v>
      </c>
      <c r="BZ740" s="1">
        <v>0</v>
      </c>
      <c r="CA740" s="1">
        <v>0</v>
      </c>
      <c r="CB740" s="4">
        <v>0</v>
      </c>
      <c r="CC740" s="1">
        <v>0</v>
      </c>
      <c r="CD740" s="1">
        <v>0</v>
      </c>
      <c r="CE740" s="4" t="s">
        <v>1742</v>
      </c>
      <c r="CF740" s="4">
        <v>1</v>
      </c>
      <c r="CG740" s="4">
        <v>0</v>
      </c>
      <c r="CH740" s="4">
        <v>0</v>
      </c>
      <c r="CI740" s="4">
        <v>0</v>
      </c>
      <c r="CJ740" s="4">
        <v>0</v>
      </c>
      <c r="CK740" s="4" t="s">
        <v>5851</v>
      </c>
      <c r="CL740" s="4" t="s">
        <v>5763</v>
      </c>
      <c r="CM740" s="4" t="s">
        <v>5773</v>
      </c>
      <c r="CN740" s="4" t="s">
        <v>1742</v>
      </c>
      <c r="CO740" s="4">
        <v>1</v>
      </c>
      <c r="CP740" s="4">
        <v>0</v>
      </c>
      <c r="CQ740" s="4">
        <v>0</v>
      </c>
      <c r="CR740" s="4">
        <v>0</v>
      </c>
      <c r="CS740" s="4" t="s">
        <v>7043</v>
      </c>
      <c r="CT740" s="3" t="s">
        <v>1742</v>
      </c>
      <c r="CU740" s="3">
        <v>1</v>
      </c>
      <c r="CV740" s="3">
        <v>0</v>
      </c>
      <c r="CW740" s="3">
        <v>0</v>
      </c>
      <c r="CX740" s="3">
        <v>0</v>
      </c>
      <c r="CY740" s="3">
        <v>0</v>
      </c>
      <c r="CZ740" s="3" t="s">
        <v>5784</v>
      </c>
      <c r="DA740" s="6" t="s">
        <v>5784</v>
      </c>
      <c r="DB740" s="4" t="s">
        <v>7044</v>
      </c>
      <c r="DC740" s="17" t="s">
        <v>7045</v>
      </c>
      <c r="DD740" s="4" t="s">
        <v>5678</v>
      </c>
    </row>
    <row r="741" spans="1:108" ht="101.25" customHeight="1" x14ac:dyDescent="0.45">
      <c r="A741" s="8" t="s">
        <v>2918</v>
      </c>
      <c r="B741" s="1" t="s">
        <v>3847</v>
      </c>
      <c r="C741" s="12" t="s">
        <v>435</v>
      </c>
      <c r="D741" s="12" t="s">
        <v>3841</v>
      </c>
      <c r="E741" s="12">
        <v>349021</v>
      </c>
      <c r="F741" s="16" t="s">
        <v>14</v>
      </c>
      <c r="G741" s="16">
        <v>4</v>
      </c>
      <c r="H741" s="1">
        <v>2017</v>
      </c>
      <c r="I741" s="1">
        <v>4</v>
      </c>
      <c r="J741" s="1" t="s">
        <v>6239</v>
      </c>
      <c r="K741" s="1" t="s">
        <v>45</v>
      </c>
      <c r="M741" s="1" t="s">
        <v>6048</v>
      </c>
      <c r="N741" s="16" t="s">
        <v>18</v>
      </c>
      <c r="O741" s="16">
        <v>1</v>
      </c>
      <c r="P741" s="2" t="s">
        <v>6832</v>
      </c>
      <c r="Q741" s="2">
        <v>0</v>
      </c>
      <c r="R741" s="2">
        <v>1</v>
      </c>
      <c r="S741" s="2">
        <v>0</v>
      </c>
      <c r="T741" s="2">
        <v>0</v>
      </c>
      <c r="U741" s="2">
        <v>0</v>
      </c>
      <c r="V741" s="2">
        <v>0</v>
      </c>
      <c r="W741" s="2">
        <v>0</v>
      </c>
      <c r="X741" s="2">
        <v>0</v>
      </c>
      <c r="Y741" s="1" t="s">
        <v>84</v>
      </c>
      <c r="Z741" s="1" t="s">
        <v>109</v>
      </c>
      <c r="AA741" s="1">
        <v>0</v>
      </c>
      <c r="AB741" s="1">
        <v>1</v>
      </c>
      <c r="AC741" s="1">
        <v>0</v>
      </c>
      <c r="AD741" s="1">
        <v>1</v>
      </c>
      <c r="AE741" s="1">
        <v>0</v>
      </c>
      <c r="AF741" s="1">
        <v>0</v>
      </c>
      <c r="AG741" s="16">
        <v>2</v>
      </c>
      <c r="AH741" s="2">
        <v>1</v>
      </c>
      <c r="AI741" s="4" t="s">
        <v>5135</v>
      </c>
      <c r="AJ741" s="4">
        <v>0</v>
      </c>
      <c r="AK741" s="4">
        <v>0</v>
      </c>
      <c r="AL741" s="4">
        <v>0</v>
      </c>
      <c r="AM741" s="4">
        <v>0</v>
      </c>
      <c r="AN741" s="4">
        <v>1</v>
      </c>
      <c r="AO741" s="4">
        <v>0</v>
      </c>
      <c r="AP741" s="4">
        <v>0</v>
      </c>
      <c r="AQ741" s="4">
        <v>0</v>
      </c>
      <c r="AR741" s="16">
        <v>1</v>
      </c>
      <c r="AS741" s="4" t="s">
        <v>1239</v>
      </c>
      <c r="AT741" s="1">
        <v>0</v>
      </c>
      <c r="AU741" s="1">
        <v>0</v>
      </c>
      <c r="AV741" s="1">
        <v>0</v>
      </c>
      <c r="AW741" s="1">
        <v>0</v>
      </c>
      <c r="AX741" s="1">
        <v>0</v>
      </c>
      <c r="AY741" s="1">
        <v>0</v>
      </c>
      <c r="AZ741" s="1">
        <v>0</v>
      </c>
      <c r="BA741" s="1">
        <v>1</v>
      </c>
      <c r="BB741" s="1">
        <v>0</v>
      </c>
      <c r="BC741" s="6" t="s">
        <v>5962</v>
      </c>
      <c r="BD741" s="6" t="s">
        <v>5962</v>
      </c>
      <c r="BE741" s="85"/>
      <c r="BG741" s="6">
        <v>2</v>
      </c>
      <c r="BH741" s="4" t="s">
        <v>7046</v>
      </c>
      <c r="BI741" s="1">
        <v>0</v>
      </c>
      <c r="BJ741" s="1">
        <v>1</v>
      </c>
      <c r="BK741" s="1">
        <v>0</v>
      </c>
      <c r="BL741" s="1">
        <v>0</v>
      </c>
      <c r="BM741" s="1">
        <v>0</v>
      </c>
      <c r="BN741" s="1">
        <v>0</v>
      </c>
      <c r="BO741" s="1">
        <v>0</v>
      </c>
      <c r="BP741" s="1">
        <v>0</v>
      </c>
      <c r="BQ741" s="1">
        <v>0</v>
      </c>
      <c r="BR741" s="4" t="s">
        <v>1856</v>
      </c>
      <c r="BS741" s="1">
        <v>1</v>
      </c>
      <c r="BT741" s="1">
        <v>0</v>
      </c>
      <c r="BU741" s="1">
        <v>0</v>
      </c>
      <c r="BV741" s="1">
        <v>0</v>
      </c>
      <c r="BW741" s="1">
        <v>0</v>
      </c>
      <c r="BX741" s="1">
        <v>0</v>
      </c>
      <c r="BY741" s="1">
        <v>0</v>
      </c>
      <c r="BZ741" s="1">
        <v>0</v>
      </c>
      <c r="CA741" s="1">
        <v>0</v>
      </c>
      <c r="CB741" s="4">
        <v>0</v>
      </c>
      <c r="CC741" s="1">
        <v>0</v>
      </c>
      <c r="CD741" s="1">
        <v>0</v>
      </c>
      <c r="CE741" s="4" t="s">
        <v>1742</v>
      </c>
      <c r="CF741" s="4">
        <v>1</v>
      </c>
      <c r="CG741" s="4">
        <v>0</v>
      </c>
      <c r="CH741" s="4">
        <v>0</v>
      </c>
      <c r="CI741" s="4">
        <v>0</v>
      </c>
      <c r="CJ741" s="4">
        <v>0</v>
      </c>
      <c r="CK741" s="4" t="s">
        <v>6457</v>
      </c>
      <c r="CL741" s="4" t="s">
        <v>5745</v>
      </c>
      <c r="CM741" s="4" t="s">
        <v>6494</v>
      </c>
      <c r="CN741" s="4" t="s">
        <v>1742</v>
      </c>
      <c r="CO741" s="4">
        <v>1</v>
      </c>
      <c r="CP741" s="4">
        <v>0</v>
      </c>
      <c r="CQ741" s="4">
        <v>0</v>
      </c>
      <c r="CR741" s="4">
        <v>0</v>
      </c>
      <c r="CS741" s="4" t="s">
        <v>4553</v>
      </c>
      <c r="CT741" s="3" t="s">
        <v>1742</v>
      </c>
      <c r="CU741" s="3">
        <v>1</v>
      </c>
      <c r="CV741" s="3">
        <v>0</v>
      </c>
      <c r="CW741" s="3">
        <v>0</v>
      </c>
      <c r="CX741" s="3">
        <v>0</v>
      </c>
      <c r="CY741" s="3">
        <v>0</v>
      </c>
      <c r="CZ741" s="3" t="s">
        <v>4888</v>
      </c>
      <c r="DA741" s="6" t="s">
        <v>4888</v>
      </c>
      <c r="DB741" s="4" t="s">
        <v>7047</v>
      </c>
      <c r="DC741" s="17" t="s">
        <v>7048</v>
      </c>
      <c r="DD741" s="4" t="s">
        <v>5678</v>
      </c>
    </row>
    <row r="742" spans="1:108" ht="103.5" customHeight="1" x14ac:dyDescent="0.45">
      <c r="A742" s="8" t="s">
        <v>2919</v>
      </c>
      <c r="B742" s="1" t="s">
        <v>3842</v>
      </c>
      <c r="C742" s="12" t="s">
        <v>435</v>
      </c>
      <c r="D742" s="12" t="s">
        <v>3841</v>
      </c>
      <c r="E742" s="12">
        <v>349021</v>
      </c>
      <c r="F742" s="16" t="s">
        <v>14</v>
      </c>
      <c r="G742" s="16">
        <v>4</v>
      </c>
      <c r="H742" s="1">
        <v>2012</v>
      </c>
      <c r="I742" s="1">
        <v>2</v>
      </c>
      <c r="J742" s="1" t="s">
        <v>6643</v>
      </c>
      <c r="K742" s="1" t="s">
        <v>16</v>
      </c>
      <c r="M742" s="1" t="s">
        <v>6048</v>
      </c>
      <c r="N742" s="16" t="s">
        <v>18</v>
      </c>
      <c r="O742" s="16">
        <v>1</v>
      </c>
      <c r="P742" s="2" t="s">
        <v>6404</v>
      </c>
      <c r="Q742" s="2">
        <v>1</v>
      </c>
      <c r="R742" s="2">
        <v>0</v>
      </c>
      <c r="S742" s="2">
        <v>0</v>
      </c>
      <c r="T742" s="2">
        <v>0</v>
      </c>
      <c r="U742" s="2">
        <v>0</v>
      </c>
      <c r="V742" s="2">
        <v>0</v>
      </c>
      <c r="W742" s="2">
        <v>0</v>
      </c>
      <c r="X742" s="2">
        <v>0</v>
      </c>
      <c r="Y742" s="1" t="s">
        <v>84</v>
      </c>
      <c r="Z742" s="1" t="s">
        <v>109</v>
      </c>
      <c r="AA742" s="1">
        <v>0</v>
      </c>
      <c r="AB742" s="1">
        <v>1</v>
      </c>
      <c r="AC742" s="1">
        <v>0</v>
      </c>
      <c r="AD742" s="1">
        <v>1</v>
      </c>
      <c r="AE742" s="1">
        <v>0</v>
      </c>
      <c r="AF742" s="1">
        <v>0</v>
      </c>
      <c r="AG742" s="16">
        <v>2</v>
      </c>
      <c r="AH742" s="2">
        <v>1</v>
      </c>
      <c r="AI742" s="4" t="s">
        <v>5135</v>
      </c>
      <c r="AJ742" s="4">
        <v>0</v>
      </c>
      <c r="AK742" s="4">
        <v>0</v>
      </c>
      <c r="AL742" s="4">
        <v>0</v>
      </c>
      <c r="AM742" s="4">
        <v>0</v>
      </c>
      <c r="AN742" s="4">
        <v>1</v>
      </c>
      <c r="AO742" s="4">
        <v>0</v>
      </c>
      <c r="AP742" s="4">
        <v>0</v>
      </c>
      <c r="AQ742" s="4">
        <v>0</v>
      </c>
      <c r="AR742" s="16">
        <v>1</v>
      </c>
      <c r="AS742" s="4" t="s">
        <v>1239</v>
      </c>
      <c r="AT742" s="1">
        <v>0</v>
      </c>
      <c r="AU742" s="1">
        <v>0</v>
      </c>
      <c r="AV742" s="1">
        <v>0</v>
      </c>
      <c r="AW742" s="1">
        <v>0</v>
      </c>
      <c r="AX742" s="1">
        <v>0</v>
      </c>
      <c r="AY742" s="1">
        <v>0</v>
      </c>
      <c r="AZ742" s="1">
        <v>0</v>
      </c>
      <c r="BA742" s="1">
        <v>1</v>
      </c>
      <c r="BB742" s="1">
        <v>0</v>
      </c>
      <c r="BC742" s="6" t="s">
        <v>5899</v>
      </c>
      <c r="BD742" s="6" t="s">
        <v>5773</v>
      </c>
      <c r="BE742" s="85">
        <v>50000</v>
      </c>
      <c r="BF742" s="3">
        <v>1</v>
      </c>
      <c r="BG742" s="6">
        <v>2</v>
      </c>
      <c r="BH742" s="4" t="s">
        <v>6018</v>
      </c>
      <c r="BI742" s="1">
        <v>0</v>
      </c>
      <c r="BJ742" s="1">
        <v>1</v>
      </c>
      <c r="BK742" s="1">
        <v>0</v>
      </c>
      <c r="BL742" s="1">
        <v>0</v>
      </c>
      <c r="BM742" s="1">
        <v>0</v>
      </c>
      <c r="BN742" s="1">
        <v>0</v>
      </c>
      <c r="BO742" s="1">
        <v>0</v>
      </c>
      <c r="BP742" s="1">
        <v>0</v>
      </c>
      <c r="BQ742" s="1">
        <v>0</v>
      </c>
      <c r="BR742" s="4" t="s">
        <v>1856</v>
      </c>
      <c r="BS742" s="1">
        <v>1</v>
      </c>
      <c r="BT742" s="1">
        <v>0</v>
      </c>
      <c r="BU742" s="1">
        <v>0</v>
      </c>
      <c r="BV742" s="1">
        <v>0</v>
      </c>
      <c r="BW742" s="1">
        <v>0</v>
      </c>
      <c r="BX742" s="1">
        <v>0</v>
      </c>
      <c r="BY742" s="1">
        <v>0</v>
      </c>
      <c r="BZ742" s="1">
        <v>0</v>
      </c>
      <c r="CA742" s="1">
        <v>0</v>
      </c>
      <c r="CB742" s="4">
        <v>0</v>
      </c>
      <c r="CC742" s="1">
        <v>0</v>
      </c>
      <c r="CD742" s="1">
        <v>0</v>
      </c>
      <c r="CE742" s="4" t="s">
        <v>1743</v>
      </c>
      <c r="CF742" s="4">
        <v>0</v>
      </c>
      <c r="CG742" s="4">
        <v>1</v>
      </c>
      <c r="CH742" s="4">
        <v>0</v>
      </c>
      <c r="CI742" s="4">
        <v>0</v>
      </c>
      <c r="CJ742" s="4">
        <v>0</v>
      </c>
      <c r="CK742" s="4" t="s">
        <v>7051</v>
      </c>
      <c r="CL742" s="4" t="s">
        <v>5763</v>
      </c>
      <c r="CM742" s="4" t="s">
        <v>5773</v>
      </c>
      <c r="CN742" s="4" t="s">
        <v>1742</v>
      </c>
      <c r="CO742" s="4">
        <v>1</v>
      </c>
      <c r="CP742" s="4">
        <v>0</v>
      </c>
      <c r="CQ742" s="4">
        <v>0</v>
      </c>
      <c r="CR742" s="4">
        <v>0</v>
      </c>
      <c r="CS742" s="4" t="s">
        <v>4553</v>
      </c>
      <c r="CT742" s="3" t="s">
        <v>1743</v>
      </c>
      <c r="CU742" s="3">
        <v>0</v>
      </c>
      <c r="CV742" s="3">
        <v>1</v>
      </c>
      <c r="CW742" s="3">
        <v>0</v>
      </c>
      <c r="CX742" s="3">
        <v>0</v>
      </c>
      <c r="CY742" s="3">
        <v>0</v>
      </c>
      <c r="CZ742" s="3" t="s">
        <v>5784</v>
      </c>
      <c r="DA742" s="6" t="s">
        <v>5784</v>
      </c>
      <c r="DB742" s="4" t="s">
        <v>7052</v>
      </c>
      <c r="DC742" s="17" t="s">
        <v>7049</v>
      </c>
      <c r="DD742" s="4" t="s">
        <v>5678</v>
      </c>
    </row>
    <row r="743" spans="1:108" ht="108.75" customHeight="1" x14ac:dyDescent="0.45">
      <c r="A743" s="8" t="s">
        <v>7131</v>
      </c>
      <c r="B743" s="1" t="s">
        <v>7053</v>
      </c>
      <c r="C743" s="12" t="s">
        <v>435</v>
      </c>
      <c r="D743" s="12" t="s">
        <v>3841</v>
      </c>
      <c r="E743" s="12">
        <v>349021</v>
      </c>
      <c r="F743" s="16" t="s">
        <v>14</v>
      </c>
      <c r="G743" s="16">
        <v>4</v>
      </c>
      <c r="H743" s="1">
        <v>2013</v>
      </c>
      <c r="I743" s="1">
        <v>2</v>
      </c>
      <c r="J743" s="1" t="s">
        <v>6997</v>
      </c>
      <c r="K743" s="1" t="s">
        <v>16</v>
      </c>
      <c r="M743" s="1" t="s">
        <v>6086</v>
      </c>
      <c r="N743" s="16" t="s">
        <v>18</v>
      </c>
      <c r="O743" s="16">
        <v>1</v>
      </c>
      <c r="P743" s="2" t="s">
        <v>6404</v>
      </c>
      <c r="Q743" s="2">
        <v>1</v>
      </c>
      <c r="R743" s="2">
        <v>0</v>
      </c>
      <c r="S743" s="2">
        <v>0</v>
      </c>
      <c r="T743" s="2">
        <v>0</v>
      </c>
      <c r="U743" s="2">
        <v>0</v>
      </c>
      <c r="V743" s="2">
        <v>0</v>
      </c>
      <c r="W743" s="2">
        <v>0</v>
      </c>
      <c r="X743" s="2">
        <v>0</v>
      </c>
      <c r="Y743" s="1" t="s">
        <v>84</v>
      </c>
      <c r="Z743" s="1" t="s">
        <v>5733</v>
      </c>
      <c r="AA743" s="1">
        <v>0</v>
      </c>
      <c r="AB743" s="1">
        <v>1</v>
      </c>
      <c r="AC743" s="1">
        <v>1</v>
      </c>
      <c r="AD743" s="1">
        <v>1</v>
      </c>
      <c r="AE743" s="1">
        <v>0</v>
      </c>
      <c r="AF743" s="1">
        <v>0</v>
      </c>
      <c r="AG743" s="16">
        <v>3</v>
      </c>
      <c r="AH743" s="2">
        <v>1</v>
      </c>
      <c r="AI743" s="4" t="s">
        <v>5135</v>
      </c>
      <c r="AJ743" s="4">
        <v>0</v>
      </c>
      <c r="AK743" s="4">
        <v>0</v>
      </c>
      <c r="AL743" s="4">
        <v>0</v>
      </c>
      <c r="AM743" s="4">
        <v>0</v>
      </c>
      <c r="AN743" s="4">
        <v>1</v>
      </c>
      <c r="AO743" s="4">
        <v>0</v>
      </c>
      <c r="AP743" s="4">
        <v>0</v>
      </c>
      <c r="AQ743" s="4">
        <v>0</v>
      </c>
      <c r="AR743" s="16">
        <v>1</v>
      </c>
      <c r="AS743" s="4" t="s">
        <v>1239</v>
      </c>
      <c r="AT743" s="1">
        <v>0</v>
      </c>
      <c r="AU743" s="1">
        <v>0</v>
      </c>
      <c r="AV743" s="1">
        <v>0</v>
      </c>
      <c r="AW743" s="1">
        <v>0</v>
      </c>
      <c r="AX743" s="1">
        <v>0</v>
      </c>
      <c r="AY743" s="1">
        <v>0</v>
      </c>
      <c r="AZ743" s="1">
        <v>0</v>
      </c>
      <c r="BA743" s="1">
        <v>1</v>
      </c>
      <c r="BB743" s="1">
        <v>0</v>
      </c>
      <c r="BC743" s="6" t="s">
        <v>5912</v>
      </c>
      <c r="BD743" s="6" t="s">
        <v>5780</v>
      </c>
      <c r="BE743" s="85"/>
      <c r="BG743" s="6">
        <v>4</v>
      </c>
      <c r="BH743" s="4" t="s">
        <v>6242</v>
      </c>
      <c r="BI743" s="1">
        <v>0</v>
      </c>
      <c r="BJ743" s="1">
        <v>1</v>
      </c>
      <c r="BK743" s="1">
        <v>1</v>
      </c>
      <c r="BL743" s="1">
        <v>0</v>
      </c>
      <c r="BM743" s="1">
        <v>0</v>
      </c>
      <c r="BN743" s="1">
        <v>0</v>
      </c>
      <c r="BO743" s="1">
        <v>0</v>
      </c>
      <c r="BP743" s="1">
        <v>0</v>
      </c>
      <c r="BQ743" s="1">
        <v>0</v>
      </c>
      <c r="BR743" s="4" t="s">
        <v>1842</v>
      </c>
      <c r="BS743" s="1">
        <v>0</v>
      </c>
      <c r="BT743" s="1">
        <v>0</v>
      </c>
      <c r="BU743" s="1">
        <v>0</v>
      </c>
      <c r="BV743" s="1">
        <v>0</v>
      </c>
      <c r="BW743" s="1">
        <v>0</v>
      </c>
      <c r="BX743" s="1">
        <v>0</v>
      </c>
      <c r="BY743" s="1">
        <v>0</v>
      </c>
      <c r="BZ743" s="1">
        <v>0</v>
      </c>
      <c r="CA743" s="1">
        <v>0</v>
      </c>
      <c r="CB743" s="4">
        <v>1</v>
      </c>
      <c r="CC743" s="1">
        <v>0</v>
      </c>
      <c r="CD743" s="1">
        <v>0</v>
      </c>
      <c r="CE743" s="4" t="s">
        <v>4765</v>
      </c>
      <c r="CF743" s="4">
        <v>0</v>
      </c>
      <c r="CG743" s="4">
        <v>0</v>
      </c>
      <c r="CH743" s="4">
        <v>0</v>
      </c>
      <c r="CI743" s="4">
        <v>1</v>
      </c>
      <c r="CJ743" s="4">
        <v>0</v>
      </c>
      <c r="CK743" s="4" t="s">
        <v>6164</v>
      </c>
      <c r="CL743" s="4" t="s">
        <v>5745</v>
      </c>
      <c r="CM743" s="4" t="s">
        <v>5702</v>
      </c>
      <c r="CN743" s="4" t="s">
        <v>2463</v>
      </c>
      <c r="CO743" s="4">
        <v>1</v>
      </c>
      <c r="CP743" s="4">
        <v>0</v>
      </c>
      <c r="CQ743" s="4">
        <v>0</v>
      </c>
      <c r="CR743" s="4">
        <v>1</v>
      </c>
      <c r="CS743" s="4" t="s">
        <v>6452</v>
      </c>
      <c r="CT743" s="3" t="s">
        <v>1799</v>
      </c>
      <c r="CU743" s="3">
        <v>0</v>
      </c>
      <c r="CV743" s="3">
        <v>0</v>
      </c>
      <c r="CW743" s="3">
        <v>0</v>
      </c>
      <c r="CX743" s="3">
        <v>1</v>
      </c>
      <c r="CY743" s="3">
        <v>0</v>
      </c>
      <c r="CZ743" s="3" t="s">
        <v>5784</v>
      </c>
      <c r="DA743" s="6" t="s">
        <v>5784</v>
      </c>
      <c r="DB743" s="4" t="s">
        <v>7055</v>
      </c>
      <c r="DC743" s="17" t="s">
        <v>7054</v>
      </c>
      <c r="DD743" s="4" t="s">
        <v>5678</v>
      </c>
    </row>
    <row r="744" spans="1:108" ht="97.5" customHeight="1" x14ac:dyDescent="0.45">
      <c r="A744" s="8" t="s">
        <v>7132</v>
      </c>
      <c r="B744" s="1" t="s">
        <v>3843</v>
      </c>
      <c r="C744" s="12" t="s">
        <v>435</v>
      </c>
      <c r="D744" s="12" t="s">
        <v>3841</v>
      </c>
      <c r="E744" s="12">
        <v>349021</v>
      </c>
      <c r="F744" s="16" t="s">
        <v>14</v>
      </c>
      <c r="G744" s="16">
        <v>4</v>
      </c>
      <c r="H744" s="1">
        <v>2016</v>
      </c>
      <c r="I744" s="1">
        <v>4</v>
      </c>
      <c r="J744" s="1" t="s">
        <v>6027</v>
      </c>
      <c r="K744" s="1" t="s">
        <v>45</v>
      </c>
      <c r="M744" s="1" t="s">
        <v>6048</v>
      </c>
      <c r="N744" s="16" t="s">
        <v>18</v>
      </c>
      <c r="O744" s="16">
        <v>1</v>
      </c>
      <c r="P744" s="2" t="s">
        <v>6815</v>
      </c>
      <c r="Q744" s="2">
        <v>0</v>
      </c>
      <c r="R744" s="2">
        <v>0</v>
      </c>
      <c r="S744" s="2">
        <v>0</v>
      </c>
      <c r="T744" s="2">
        <v>0</v>
      </c>
      <c r="U744" s="2">
        <v>1</v>
      </c>
      <c r="V744" s="2">
        <v>0</v>
      </c>
      <c r="W744" s="2">
        <v>0</v>
      </c>
      <c r="X744" s="2">
        <v>0</v>
      </c>
      <c r="Y744" s="1" t="s">
        <v>84</v>
      </c>
      <c r="Z744" s="1" t="s">
        <v>5733</v>
      </c>
      <c r="AA744" s="1">
        <v>0</v>
      </c>
      <c r="AB744" s="1">
        <v>1</v>
      </c>
      <c r="AC744" s="1">
        <v>1</v>
      </c>
      <c r="AD744" s="1">
        <v>1</v>
      </c>
      <c r="AE744" s="1">
        <v>0</v>
      </c>
      <c r="AF744" s="1">
        <v>0</v>
      </c>
      <c r="AG744" s="16">
        <v>3</v>
      </c>
      <c r="AH744" s="2">
        <v>1</v>
      </c>
      <c r="AI744" s="4" t="s">
        <v>5135</v>
      </c>
      <c r="AJ744" s="4">
        <v>0</v>
      </c>
      <c r="AK744" s="4">
        <v>0</v>
      </c>
      <c r="AL744" s="4">
        <v>0</v>
      </c>
      <c r="AM744" s="4">
        <v>0</v>
      </c>
      <c r="AN744" s="4">
        <v>1</v>
      </c>
      <c r="AO744" s="4">
        <v>0</v>
      </c>
      <c r="AP744" s="4">
        <v>0</v>
      </c>
      <c r="AQ744" s="4">
        <v>0</v>
      </c>
      <c r="AR744" s="16">
        <v>1</v>
      </c>
      <c r="AS744" s="4" t="s">
        <v>1239</v>
      </c>
      <c r="AT744" s="1">
        <v>0</v>
      </c>
      <c r="AU744" s="1">
        <v>0</v>
      </c>
      <c r="AV744" s="1">
        <v>0</v>
      </c>
      <c r="AW744" s="1">
        <v>0</v>
      </c>
      <c r="AX744" s="1">
        <v>0</v>
      </c>
      <c r="AY744" s="1">
        <v>0</v>
      </c>
      <c r="AZ744" s="1">
        <v>0</v>
      </c>
      <c r="BA744" s="1">
        <v>1</v>
      </c>
      <c r="BB744" s="1">
        <v>0</v>
      </c>
      <c r="BC744" s="6" t="s">
        <v>5868</v>
      </c>
      <c r="BD744" s="6" t="s">
        <v>5962</v>
      </c>
      <c r="BE744" s="85">
        <v>500000</v>
      </c>
      <c r="BF744" s="3">
        <v>3</v>
      </c>
      <c r="BG744" s="6">
        <v>2</v>
      </c>
      <c r="BH744" s="4" t="s">
        <v>6018</v>
      </c>
      <c r="BI744" s="1">
        <v>0</v>
      </c>
      <c r="BJ744" s="1">
        <v>1</v>
      </c>
      <c r="BK744" s="1">
        <v>0</v>
      </c>
      <c r="BL744" s="1">
        <v>0</v>
      </c>
      <c r="BM744" s="1">
        <v>0</v>
      </c>
      <c r="BN744" s="1">
        <v>0</v>
      </c>
      <c r="BO744" s="1">
        <v>0</v>
      </c>
      <c r="BP744" s="1">
        <v>0</v>
      </c>
      <c r="BQ744" s="1">
        <v>0</v>
      </c>
      <c r="BR744" s="4" t="s">
        <v>1856</v>
      </c>
      <c r="BS744" s="1">
        <v>1</v>
      </c>
      <c r="BT744" s="1">
        <v>0</v>
      </c>
      <c r="BU744" s="1">
        <v>0</v>
      </c>
      <c r="BV744" s="1">
        <v>0</v>
      </c>
      <c r="BW744" s="1">
        <v>0</v>
      </c>
      <c r="BX744" s="1">
        <v>0</v>
      </c>
      <c r="BY744" s="1">
        <v>0</v>
      </c>
      <c r="BZ744" s="1">
        <v>0</v>
      </c>
      <c r="CA744" s="1">
        <v>0</v>
      </c>
      <c r="CB744" s="4">
        <v>0</v>
      </c>
      <c r="CC744" s="1">
        <v>0</v>
      </c>
      <c r="CD744" s="1">
        <v>0</v>
      </c>
      <c r="CE744" s="4" t="s">
        <v>1742</v>
      </c>
      <c r="CF744" s="4">
        <v>1</v>
      </c>
      <c r="CG744" s="4">
        <v>0</v>
      </c>
      <c r="CH744" s="4">
        <v>0</v>
      </c>
      <c r="CI744" s="4">
        <v>0</v>
      </c>
      <c r="CJ744" s="4">
        <v>0</v>
      </c>
      <c r="CL744" s="4" t="s">
        <v>5745</v>
      </c>
      <c r="CM744" s="4" t="s">
        <v>6494</v>
      </c>
      <c r="CN744" s="4" t="s">
        <v>1742</v>
      </c>
      <c r="CO744" s="4">
        <v>1</v>
      </c>
      <c r="CP744" s="4">
        <v>0</v>
      </c>
      <c r="CQ744" s="4">
        <v>0</v>
      </c>
      <c r="CR744" s="4">
        <v>0</v>
      </c>
      <c r="CS744" s="4" t="s">
        <v>4553</v>
      </c>
      <c r="CT744" s="3" t="s">
        <v>1742</v>
      </c>
      <c r="CU744" s="3">
        <v>1</v>
      </c>
      <c r="CV744" s="3">
        <v>0</v>
      </c>
      <c r="CW744" s="3">
        <v>0</v>
      </c>
      <c r="CX744" s="3">
        <v>0</v>
      </c>
      <c r="CY744" s="3">
        <v>0</v>
      </c>
      <c r="CZ744" s="3" t="s">
        <v>4888</v>
      </c>
      <c r="DA744" s="6" t="s">
        <v>4888</v>
      </c>
      <c r="DB744" s="4" t="s">
        <v>7057</v>
      </c>
      <c r="DC744" s="17" t="s">
        <v>7056</v>
      </c>
      <c r="DD744" s="4" t="s">
        <v>5678</v>
      </c>
    </row>
    <row r="745" spans="1:108" ht="99" customHeight="1" x14ac:dyDescent="0.45">
      <c r="A745" s="8" t="s">
        <v>2920</v>
      </c>
      <c r="B745" s="1" t="s">
        <v>3844</v>
      </c>
      <c r="C745" s="12" t="s">
        <v>435</v>
      </c>
      <c r="D745" s="12" t="s">
        <v>3841</v>
      </c>
      <c r="E745" s="12">
        <v>349021</v>
      </c>
      <c r="F745" s="16" t="s">
        <v>14</v>
      </c>
      <c r="G745" s="16">
        <v>4</v>
      </c>
      <c r="H745" s="1">
        <v>2017</v>
      </c>
      <c r="I745" s="1">
        <v>3</v>
      </c>
      <c r="J745" s="1" t="s">
        <v>6239</v>
      </c>
      <c r="K745" s="1" t="s">
        <v>45</v>
      </c>
      <c r="M745" s="1" t="s">
        <v>7062</v>
      </c>
      <c r="N745" s="16" t="s">
        <v>18</v>
      </c>
      <c r="O745" s="16">
        <v>1</v>
      </c>
      <c r="P745" s="2" t="s">
        <v>7058</v>
      </c>
      <c r="Q745" s="2">
        <v>0</v>
      </c>
      <c r="R745" s="2">
        <v>0</v>
      </c>
      <c r="S745" s="2">
        <v>0</v>
      </c>
      <c r="T745" s="2">
        <v>1</v>
      </c>
      <c r="U745" s="2">
        <v>0</v>
      </c>
      <c r="V745" s="2">
        <v>0</v>
      </c>
      <c r="W745" s="2">
        <v>0</v>
      </c>
      <c r="X745" s="2">
        <v>0</v>
      </c>
      <c r="Y745" s="1" t="s">
        <v>84</v>
      </c>
      <c r="Z745" s="1" t="s">
        <v>20</v>
      </c>
      <c r="AA745" s="1">
        <v>1</v>
      </c>
      <c r="AB745" s="1">
        <v>0</v>
      </c>
      <c r="AC745" s="1">
        <v>0</v>
      </c>
      <c r="AD745" s="1">
        <v>0</v>
      </c>
      <c r="AE745" s="1">
        <v>0</v>
      </c>
      <c r="AF745" s="1">
        <v>0</v>
      </c>
      <c r="AG745" s="16">
        <v>1</v>
      </c>
      <c r="AH745" s="2">
        <v>2</v>
      </c>
      <c r="AI745" s="4" t="s">
        <v>5289</v>
      </c>
      <c r="AJ745" s="4">
        <v>0</v>
      </c>
      <c r="AK745" s="4">
        <v>0</v>
      </c>
      <c r="AL745" s="4">
        <v>0</v>
      </c>
      <c r="AM745" s="4">
        <v>0</v>
      </c>
      <c r="AN745" s="4">
        <v>1</v>
      </c>
      <c r="AO745" s="4">
        <v>0</v>
      </c>
      <c r="AP745" s="4">
        <v>1</v>
      </c>
      <c r="AQ745" s="4">
        <v>0</v>
      </c>
      <c r="AR745" s="16">
        <v>1</v>
      </c>
      <c r="AS745" s="4" t="s">
        <v>1239</v>
      </c>
      <c r="AT745" s="1">
        <v>0</v>
      </c>
      <c r="AU745" s="1">
        <v>0</v>
      </c>
      <c r="AV745" s="1">
        <v>0</v>
      </c>
      <c r="AW745" s="1">
        <v>0</v>
      </c>
      <c r="AX745" s="1">
        <v>0</v>
      </c>
      <c r="AY745" s="1">
        <v>0</v>
      </c>
      <c r="AZ745" s="1">
        <v>0</v>
      </c>
      <c r="BA745" s="1">
        <v>1</v>
      </c>
      <c r="BB745" s="1">
        <v>0</v>
      </c>
      <c r="BC745" s="6" t="s">
        <v>6616</v>
      </c>
      <c r="BD745" s="6" t="s">
        <v>5999</v>
      </c>
      <c r="BE745" s="85">
        <v>50000</v>
      </c>
      <c r="BF745" s="3">
        <v>1</v>
      </c>
      <c r="BG745" s="6">
        <v>3</v>
      </c>
      <c r="BH745" s="4" t="s">
        <v>6046</v>
      </c>
      <c r="BI745" s="1">
        <v>0</v>
      </c>
      <c r="BJ745" s="1">
        <v>1</v>
      </c>
      <c r="BK745" s="1">
        <v>0</v>
      </c>
      <c r="BL745" s="1">
        <v>1</v>
      </c>
      <c r="BM745" s="1">
        <v>0</v>
      </c>
      <c r="BN745" s="1">
        <v>0</v>
      </c>
      <c r="BO745" s="1">
        <v>0</v>
      </c>
      <c r="BP745" s="1">
        <v>0</v>
      </c>
      <c r="BQ745" s="1">
        <v>0</v>
      </c>
      <c r="BR745" s="4" t="s">
        <v>1856</v>
      </c>
      <c r="BS745" s="1">
        <v>1</v>
      </c>
      <c r="BT745" s="1">
        <v>0</v>
      </c>
      <c r="BU745" s="1">
        <v>0</v>
      </c>
      <c r="BV745" s="1">
        <v>0</v>
      </c>
      <c r="BW745" s="1">
        <v>0</v>
      </c>
      <c r="BX745" s="1">
        <v>0</v>
      </c>
      <c r="BY745" s="1">
        <v>0</v>
      </c>
      <c r="BZ745" s="1">
        <v>0</v>
      </c>
      <c r="CA745" s="1">
        <v>0</v>
      </c>
      <c r="CB745" s="4">
        <v>0</v>
      </c>
      <c r="CC745" s="1">
        <v>0</v>
      </c>
      <c r="CD745" s="1">
        <v>0</v>
      </c>
      <c r="CE745" s="4" t="s">
        <v>4765</v>
      </c>
      <c r="CF745" s="4">
        <v>0</v>
      </c>
      <c r="CG745" s="4">
        <v>0</v>
      </c>
      <c r="CH745" s="4">
        <v>0</v>
      </c>
      <c r="CI745" s="4">
        <v>1</v>
      </c>
      <c r="CJ745" s="4">
        <v>0</v>
      </c>
      <c r="CK745" s="4" t="s">
        <v>7061</v>
      </c>
      <c r="CL745" s="4" t="s">
        <v>5756</v>
      </c>
      <c r="CM745" s="4" t="s">
        <v>5773</v>
      </c>
      <c r="CN745" s="4" t="s">
        <v>1808</v>
      </c>
      <c r="CO745" s="4">
        <v>1</v>
      </c>
      <c r="CP745" s="4">
        <v>0</v>
      </c>
      <c r="CQ745" s="4">
        <v>1</v>
      </c>
      <c r="CR745" s="4">
        <v>0</v>
      </c>
      <c r="CS745" s="4" t="s">
        <v>5729</v>
      </c>
      <c r="CT745" s="3" t="s">
        <v>1799</v>
      </c>
      <c r="CU745" s="3">
        <v>0</v>
      </c>
      <c r="CV745" s="3">
        <v>0</v>
      </c>
      <c r="CW745" s="3">
        <v>0</v>
      </c>
      <c r="CX745" s="3">
        <v>1</v>
      </c>
      <c r="CY745" s="3">
        <v>0</v>
      </c>
      <c r="CZ745" s="3" t="s">
        <v>1757</v>
      </c>
      <c r="DA745" s="6" t="s">
        <v>1757</v>
      </c>
      <c r="DB745" s="4" t="s">
        <v>7060</v>
      </c>
      <c r="DC745" s="17" t="s">
        <v>7059</v>
      </c>
      <c r="DD745" s="4" t="s">
        <v>5678</v>
      </c>
    </row>
    <row r="746" spans="1:108" ht="89.25" customHeight="1" x14ac:dyDescent="0.45">
      <c r="A746" s="8" t="s">
        <v>2921</v>
      </c>
      <c r="B746" s="1" t="s">
        <v>3845</v>
      </c>
      <c r="C746" s="12" t="s">
        <v>435</v>
      </c>
      <c r="D746" s="12" t="s">
        <v>3841</v>
      </c>
      <c r="E746" s="12">
        <v>349021</v>
      </c>
      <c r="F746" s="16" t="s">
        <v>14</v>
      </c>
      <c r="G746" s="16">
        <v>4</v>
      </c>
      <c r="H746" s="1">
        <v>2007</v>
      </c>
      <c r="I746" s="1">
        <v>2</v>
      </c>
      <c r="J746" s="1" t="s">
        <v>6583</v>
      </c>
      <c r="K746" s="1" t="s">
        <v>16</v>
      </c>
      <c r="M746" s="1" t="s">
        <v>5904</v>
      </c>
      <c r="N746" s="16" t="s">
        <v>18</v>
      </c>
      <c r="O746" s="16">
        <v>1</v>
      </c>
      <c r="P746" s="2" t="s">
        <v>6404</v>
      </c>
      <c r="Q746" s="2">
        <v>1</v>
      </c>
      <c r="R746" s="2">
        <v>0</v>
      </c>
      <c r="S746" s="2">
        <v>0</v>
      </c>
      <c r="T746" s="2">
        <v>0</v>
      </c>
      <c r="U746" s="2">
        <v>0</v>
      </c>
      <c r="V746" s="2">
        <v>0</v>
      </c>
      <c r="W746" s="2">
        <v>0</v>
      </c>
      <c r="X746" s="2">
        <v>0</v>
      </c>
      <c r="Y746" s="1" t="s">
        <v>84</v>
      </c>
      <c r="Z746" s="1" t="s">
        <v>109</v>
      </c>
      <c r="AA746" s="1">
        <v>0</v>
      </c>
      <c r="AB746" s="1">
        <v>1</v>
      </c>
      <c r="AC746" s="1">
        <v>0</v>
      </c>
      <c r="AD746" s="1">
        <v>1</v>
      </c>
      <c r="AE746" s="1">
        <v>0</v>
      </c>
      <c r="AF746" s="1">
        <v>0</v>
      </c>
      <c r="AG746" s="16">
        <v>2</v>
      </c>
      <c r="AH746" s="2">
        <v>2</v>
      </c>
      <c r="AI746" s="4" t="s">
        <v>5289</v>
      </c>
      <c r="AJ746" s="4">
        <v>0</v>
      </c>
      <c r="AK746" s="4">
        <v>0</v>
      </c>
      <c r="AL746" s="4">
        <v>0</v>
      </c>
      <c r="AM746" s="4">
        <v>0</v>
      </c>
      <c r="AN746" s="4">
        <v>1</v>
      </c>
      <c r="AO746" s="4">
        <v>0</v>
      </c>
      <c r="AP746" s="4">
        <v>1</v>
      </c>
      <c r="AQ746" s="4">
        <v>0</v>
      </c>
      <c r="AR746" s="16">
        <v>1</v>
      </c>
      <c r="AS746" s="4" t="s">
        <v>1239</v>
      </c>
      <c r="AT746" s="1">
        <v>0</v>
      </c>
      <c r="AU746" s="1">
        <v>0</v>
      </c>
      <c r="AV746" s="1">
        <v>0</v>
      </c>
      <c r="AW746" s="1">
        <v>0</v>
      </c>
      <c r="AX746" s="1">
        <v>0</v>
      </c>
      <c r="AY746" s="1">
        <v>0</v>
      </c>
      <c r="AZ746" s="1">
        <v>0</v>
      </c>
      <c r="BA746" s="1">
        <v>1</v>
      </c>
      <c r="BB746" s="1">
        <v>0</v>
      </c>
      <c r="BC746" s="6" t="s">
        <v>5899</v>
      </c>
      <c r="BD746" s="6" t="s">
        <v>5773</v>
      </c>
      <c r="BE746" s="85">
        <v>4000000</v>
      </c>
      <c r="BF746" s="3">
        <v>5</v>
      </c>
      <c r="BG746" s="6">
        <v>3</v>
      </c>
      <c r="BH746" s="4" t="s">
        <v>7064</v>
      </c>
      <c r="BI746" s="1">
        <v>0</v>
      </c>
      <c r="BJ746" s="1">
        <v>1</v>
      </c>
      <c r="BK746" s="1">
        <v>0</v>
      </c>
      <c r="BL746" s="1">
        <v>1</v>
      </c>
      <c r="BM746" s="1">
        <v>0</v>
      </c>
      <c r="BN746" s="1">
        <v>0</v>
      </c>
      <c r="BO746" s="1">
        <v>0</v>
      </c>
      <c r="BP746" s="1">
        <v>0</v>
      </c>
      <c r="BQ746" s="1">
        <v>0</v>
      </c>
      <c r="BR746" s="4" t="s">
        <v>1856</v>
      </c>
      <c r="BS746" s="1">
        <v>1</v>
      </c>
      <c r="BT746" s="1">
        <v>0</v>
      </c>
      <c r="BU746" s="1">
        <v>0</v>
      </c>
      <c r="BV746" s="1">
        <v>0</v>
      </c>
      <c r="BW746" s="1">
        <v>0</v>
      </c>
      <c r="BX746" s="1">
        <v>0</v>
      </c>
      <c r="BY746" s="1">
        <v>0</v>
      </c>
      <c r="BZ746" s="1">
        <v>0</v>
      </c>
      <c r="CA746" s="1">
        <v>0</v>
      </c>
      <c r="CB746" s="4">
        <v>0</v>
      </c>
      <c r="CC746" s="1">
        <v>0</v>
      </c>
      <c r="CD746" s="1">
        <v>0</v>
      </c>
      <c r="CE746" s="4" t="s">
        <v>1743</v>
      </c>
      <c r="CF746" s="4">
        <v>0</v>
      </c>
      <c r="CG746" s="4">
        <v>1</v>
      </c>
      <c r="CH746" s="4">
        <v>0</v>
      </c>
      <c r="CI746" s="4">
        <v>0</v>
      </c>
      <c r="CJ746" s="4">
        <v>0</v>
      </c>
      <c r="CK746" s="4" t="s">
        <v>7065</v>
      </c>
      <c r="CL746" s="4" t="s">
        <v>5756</v>
      </c>
      <c r="CM746" s="4" t="s">
        <v>5773</v>
      </c>
      <c r="CN746" s="4" t="s">
        <v>1742</v>
      </c>
      <c r="CO746" s="4">
        <v>1</v>
      </c>
      <c r="CP746" s="4">
        <v>0</v>
      </c>
      <c r="CQ746" s="4">
        <v>0</v>
      </c>
      <c r="CR746" s="4">
        <v>0</v>
      </c>
      <c r="CS746" s="4" t="s">
        <v>4553</v>
      </c>
      <c r="CT746" s="3" t="s">
        <v>1743</v>
      </c>
      <c r="CU746" s="3">
        <v>0</v>
      </c>
      <c r="CV746" s="3">
        <v>1</v>
      </c>
      <c r="CW746" s="3">
        <v>0</v>
      </c>
      <c r="CX746" s="3">
        <v>0</v>
      </c>
      <c r="CY746" s="3">
        <v>0</v>
      </c>
      <c r="CZ746" s="3" t="s">
        <v>5784</v>
      </c>
      <c r="DA746" s="6" t="s">
        <v>5784</v>
      </c>
      <c r="DB746" s="4" t="s">
        <v>7063</v>
      </c>
      <c r="DC746" s="17" t="s">
        <v>7050</v>
      </c>
      <c r="DD746" s="4" t="s">
        <v>5678</v>
      </c>
    </row>
    <row r="747" spans="1:108" ht="85.5" customHeight="1" x14ac:dyDescent="0.45">
      <c r="A747" s="8" t="s">
        <v>2922</v>
      </c>
      <c r="B747" s="1" t="s">
        <v>3846</v>
      </c>
      <c r="C747" s="12" t="s">
        <v>435</v>
      </c>
      <c r="D747" s="12" t="s">
        <v>3841</v>
      </c>
      <c r="E747" s="12">
        <v>349021</v>
      </c>
      <c r="F747" s="16" t="s">
        <v>14</v>
      </c>
      <c r="G747" s="16">
        <v>4</v>
      </c>
      <c r="H747" s="1" t="s">
        <v>5910</v>
      </c>
      <c r="I747" s="1" t="s">
        <v>5910</v>
      </c>
      <c r="J747" s="1" t="s">
        <v>5909</v>
      </c>
      <c r="K747" s="1" t="s">
        <v>45</v>
      </c>
      <c r="M747" s="1" t="s">
        <v>6048</v>
      </c>
      <c r="N747" s="16" t="s">
        <v>18</v>
      </c>
      <c r="O747" s="16">
        <v>1</v>
      </c>
      <c r="P747" s="2" t="s">
        <v>6725</v>
      </c>
      <c r="Q747" s="2">
        <v>0</v>
      </c>
      <c r="R747" s="2">
        <v>1</v>
      </c>
      <c r="S747" s="2">
        <v>0</v>
      </c>
      <c r="T747" s="2">
        <v>0</v>
      </c>
      <c r="U747" s="2">
        <v>0</v>
      </c>
      <c r="V747" s="2">
        <v>1</v>
      </c>
      <c r="W747" s="2">
        <v>0</v>
      </c>
      <c r="X747" s="2">
        <v>0</v>
      </c>
      <c r="Y747" s="1" t="s">
        <v>84</v>
      </c>
      <c r="Z747" s="1" t="s">
        <v>5320</v>
      </c>
      <c r="AA747" s="1">
        <v>1</v>
      </c>
      <c r="AB747" s="1">
        <v>1</v>
      </c>
      <c r="AC747" s="1">
        <v>1</v>
      </c>
      <c r="AD747" s="1">
        <v>0</v>
      </c>
      <c r="AE747" s="1">
        <v>0</v>
      </c>
      <c r="AF747" s="1">
        <v>0</v>
      </c>
      <c r="AG747" s="16">
        <v>3</v>
      </c>
      <c r="AH747" s="2">
        <v>2</v>
      </c>
      <c r="AI747" s="4" t="s">
        <v>5289</v>
      </c>
      <c r="AJ747" s="4">
        <v>0</v>
      </c>
      <c r="AK747" s="4">
        <v>0</v>
      </c>
      <c r="AL747" s="4">
        <v>0</v>
      </c>
      <c r="AM747" s="4">
        <v>0</v>
      </c>
      <c r="AN747" s="4">
        <v>1</v>
      </c>
      <c r="AO747" s="4">
        <v>0</v>
      </c>
      <c r="AP747" s="4">
        <v>1</v>
      </c>
      <c r="AQ747" s="4">
        <v>0</v>
      </c>
      <c r="AR747" s="16">
        <v>1</v>
      </c>
      <c r="AS747" s="4" t="s">
        <v>1239</v>
      </c>
      <c r="AT747" s="1">
        <v>0</v>
      </c>
      <c r="AU747" s="1">
        <v>0</v>
      </c>
      <c r="AV747" s="1">
        <v>0</v>
      </c>
      <c r="AW747" s="1">
        <v>0</v>
      </c>
      <c r="AX747" s="1">
        <v>0</v>
      </c>
      <c r="AY747" s="1">
        <v>0</v>
      </c>
      <c r="AZ747" s="1">
        <v>0</v>
      </c>
      <c r="BA747" s="1">
        <v>1</v>
      </c>
      <c r="BB747" s="1">
        <v>0</v>
      </c>
      <c r="BC747" s="6" t="s">
        <v>5912</v>
      </c>
      <c r="BD747" s="6" t="s">
        <v>5944</v>
      </c>
      <c r="BE747" s="85"/>
      <c r="BG747" s="6">
        <v>3</v>
      </c>
      <c r="BH747" s="4" t="s">
        <v>7069</v>
      </c>
      <c r="BI747" s="1">
        <v>0</v>
      </c>
      <c r="BJ747" s="1">
        <v>1</v>
      </c>
      <c r="BK747" s="1">
        <v>0</v>
      </c>
      <c r="BL747" s="1">
        <v>1</v>
      </c>
      <c r="BM747" s="1">
        <v>0</v>
      </c>
      <c r="BN747" s="1">
        <v>0</v>
      </c>
      <c r="BO747" s="1">
        <v>0</v>
      </c>
      <c r="BP747" s="1">
        <v>0</v>
      </c>
      <c r="BQ747" s="1">
        <v>0</v>
      </c>
      <c r="BR747" s="4" t="s">
        <v>1856</v>
      </c>
      <c r="BS747" s="1">
        <v>1</v>
      </c>
      <c r="BT747" s="1">
        <v>0</v>
      </c>
      <c r="BU747" s="1">
        <v>0</v>
      </c>
      <c r="BV747" s="1">
        <v>0</v>
      </c>
      <c r="BW747" s="1">
        <v>0</v>
      </c>
      <c r="BX747" s="1">
        <v>0</v>
      </c>
      <c r="BY747" s="1">
        <v>0</v>
      </c>
      <c r="BZ747" s="1">
        <v>0</v>
      </c>
      <c r="CA747" s="1">
        <v>0</v>
      </c>
      <c r="CB747" s="4">
        <v>0</v>
      </c>
      <c r="CC747" s="1">
        <v>0</v>
      </c>
      <c r="CD747" s="1">
        <v>0</v>
      </c>
      <c r="CE747" s="4" t="s">
        <v>4765</v>
      </c>
      <c r="CF747" s="4">
        <v>0</v>
      </c>
      <c r="CG747" s="4">
        <v>0</v>
      </c>
      <c r="CH747" s="4">
        <v>0</v>
      </c>
      <c r="CI747" s="4">
        <v>1</v>
      </c>
      <c r="CJ747" s="4">
        <v>0</v>
      </c>
      <c r="CK747" s="4" t="s">
        <v>6164</v>
      </c>
      <c r="CL747" s="4" t="s">
        <v>5756</v>
      </c>
      <c r="CM747" s="4" t="s">
        <v>5773</v>
      </c>
      <c r="CN747" s="4" t="s">
        <v>1808</v>
      </c>
      <c r="CO747" s="4">
        <v>1</v>
      </c>
      <c r="CP747" s="4">
        <v>0</v>
      </c>
      <c r="CQ747" s="4">
        <v>1</v>
      </c>
      <c r="CR747" s="4">
        <v>0</v>
      </c>
      <c r="CS747" s="4" t="s">
        <v>5729</v>
      </c>
      <c r="CT747" s="3" t="s">
        <v>1799</v>
      </c>
      <c r="CU747" s="3">
        <v>0</v>
      </c>
      <c r="CV747" s="3">
        <v>0</v>
      </c>
      <c r="CW747" s="3">
        <v>0</v>
      </c>
      <c r="CX747" s="3">
        <v>1</v>
      </c>
      <c r="CY747" s="3">
        <v>0</v>
      </c>
      <c r="CZ747" s="3" t="s">
        <v>4888</v>
      </c>
      <c r="DA747" s="6" t="s">
        <v>4888</v>
      </c>
      <c r="DB747" s="4" t="s">
        <v>7067</v>
      </c>
      <c r="DC747" s="17" t="s">
        <v>7066</v>
      </c>
      <c r="DD747" s="4" t="s">
        <v>5678</v>
      </c>
    </row>
    <row r="748" spans="1:108" ht="90" customHeight="1" x14ac:dyDescent="0.45">
      <c r="A748" s="8" t="s">
        <v>2923</v>
      </c>
      <c r="B748" s="1" t="s">
        <v>3847</v>
      </c>
      <c r="C748" s="12" t="s">
        <v>435</v>
      </c>
      <c r="D748" s="12" t="s">
        <v>3841</v>
      </c>
      <c r="E748" s="12">
        <v>349021</v>
      </c>
      <c r="F748" s="16" t="s">
        <v>14</v>
      </c>
      <c r="G748" s="16">
        <v>4</v>
      </c>
      <c r="H748" s="1">
        <v>2017</v>
      </c>
      <c r="I748" s="1">
        <v>4</v>
      </c>
      <c r="J748" s="1" t="s">
        <v>6239</v>
      </c>
      <c r="K748" s="1" t="s">
        <v>45</v>
      </c>
      <c r="M748" s="1" t="s">
        <v>6048</v>
      </c>
      <c r="N748" s="16" t="s">
        <v>18</v>
      </c>
      <c r="O748" s="16">
        <v>1</v>
      </c>
      <c r="P748" s="2" t="s">
        <v>6832</v>
      </c>
      <c r="Q748" s="2">
        <v>0</v>
      </c>
      <c r="R748" s="2">
        <v>1</v>
      </c>
      <c r="S748" s="2">
        <v>0</v>
      </c>
      <c r="T748" s="2">
        <v>0</v>
      </c>
      <c r="U748" s="2">
        <v>0</v>
      </c>
      <c r="V748" s="2">
        <v>0</v>
      </c>
      <c r="W748" s="2">
        <v>0</v>
      </c>
      <c r="X748" s="2">
        <v>0</v>
      </c>
      <c r="Y748" s="1" t="s">
        <v>84</v>
      </c>
      <c r="Z748" s="1" t="s">
        <v>5733</v>
      </c>
      <c r="AA748" s="1">
        <v>0</v>
      </c>
      <c r="AB748" s="1">
        <v>1</v>
      </c>
      <c r="AC748" s="1">
        <v>1</v>
      </c>
      <c r="AD748" s="1">
        <v>1</v>
      </c>
      <c r="AE748" s="1">
        <v>0</v>
      </c>
      <c r="AF748" s="1">
        <v>0</v>
      </c>
      <c r="AG748" s="16">
        <v>3</v>
      </c>
      <c r="AH748" s="2">
        <v>1</v>
      </c>
      <c r="AI748" s="4" t="s">
        <v>5135</v>
      </c>
      <c r="AJ748" s="4">
        <v>0</v>
      </c>
      <c r="AK748" s="4">
        <v>0</v>
      </c>
      <c r="AL748" s="4">
        <v>0</v>
      </c>
      <c r="AM748" s="4">
        <v>0</v>
      </c>
      <c r="AN748" s="4">
        <v>1</v>
      </c>
      <c r="AO748" s="4">
        <v>0</v>
      </c>
      <c r="AP748" s="4">
        <v>0</v>
      </c>
      <c r="AQ748" s="4">
        <v>0</v>
      </c>
      <c r="AR748" s="16">
        <v>1</v>
      </c>
      <c r="AS748" s="4" t="s">
        <v>1239</v>
      </c>
      <c r="AT748" s="1">
        <v>0</v>
      </c>
      <c r="AU748" s="1">
        <v>0</v>
      </c>
      <c r="AV748" s="1">
        <v>0</v>
      </c>
      <c r="AW748" s="1">
        <v>0</v>
      </c>
      <c r="AX748" s="1">
        <v>0</v>
      </c>
      <c r="AY748" s="1">
        <v>0</v>
      </c>
      <c r="AZ748" s="1">
        <v>0</v>
      </c>
      <c r="BA748" s="1">
        <v>1</v>
      </c>
      <c r="BB748" s="1">
        <v>0</v>
      </c>
      <c r="BC748" s="6" t="s">
        <v>5868</v>
      </c>
      <c r="BD748" s="6" t="s">
        <v>5962</v>
      </c>
      <c r="BE748" s="85">
        <v>2000000</v>
      </c>
      <c r="BF748" s="3">
        <v>4</v>
      </c>
      <c r="BG748" s="6">
        <v>2</v>
      </c>
      <c r="BH748" s="4" t="s">
        <v>6018</v>
      </c>
      <c r="BI748" s="1">
        <v>0</v>
      </c>
      <c r="BJ748" s="1">
        <v>1</v>
      </c>
      <c r="BK748" s="1">
        <v>0</v>
      </c>
      <c r="BL748" s="1">
        <v>0</v>
      </c>
      <c r="BM748" s="1">
        <v>0</v>
      </c>
      <c r="BN748" s="1">
        <v>0</v>
      </c>
      <c r="BO748" s="1">
        <v>0</v>
      </c>
      <c r="BP748" s="1">
        <v>0</v>
      </c>
      <c r="BQ748" s="1">
        <v>0</v>
      </c>
      <c r="BR748" s="4" t="s">
        <v>1856</v>
      </c>
      <c r="BS748" s="1">
        <v>1</v>
      </c>
      <c r="BT748" s="1">
        <v>0</v>
      </c>
      <c r="BU748" s="1">
        <v>0</v>
      </c>
      <c r="BV748" s="1">
        <v>0</v>
      </c>
      <c r="BW748" s="1">
        <v>0</v>
      </c>
      <c r="BX748" s="1">
        <v>0</v>
      </c>
      <c r="BY748" s="1">
        <v>0</v>
      </c>
      <c r="BZ748" s="1">
        <v>0</v>
      </c>
      <c r="CA748" s="1">
        <v>0</v>
      </c>
      <c r="CB748" s="4">
        <v>0</v>
      </c>
      <c r="CC748" s="1">
        <v>0</v>
      </c>
      <c r="CD748" s="1">
        <v>0</v>
      </c>
      <c r="CE748" s="4" t="s">
        <v>1742</v>
      </c>
      <c r="CF748" s="4">
        <v>1</v>
      </c>
      <c r="CG748" s="4">
        <v>0</v>
      </c>
      <c r="CH748" s="4">
        <v>0</v>
      </c>
      <c r="CI748" s="4">
        <v>0</v>
      </c>
      <c r="CJ748" s="4">
        <v>0</v>
      </c>
      <c r="CK748" s="4" t="s">
        <v>6457</v>
      </c>
      <c r="CL748" s="4" t="s">
        <v>5745</v>
      </c>
      <c r="CM748" s="4" t="s">
        <v>6494</v>
      </c>
      <c r="CN748" s="4" t="s">
        <v>1742</v>
      </c>
      <c r="CO748" s="4">
        <v>1</v>
      </c>
      <c r="CP748" s="4">
        <v>0</v>
      </c>
      <c r="CQ748" s="4">
        <v>0</v>
      </c>
      <c r="CR748" s="4">
        <v>0</v>
      </c>
      <c r="CS748" s="4" t="s">
        <v>4553</v>
      </c>
      <c r="CT748" s="3" t="s">
        <v>1742</v>
      </c>
      <c r="CU748" s="3">
        <v>1</v>
      </c>
      <c r="CV748" s="3">
        <v>0</v>
      </c>
      <c r="CW748" s="3">
        <v>0</v>
      </c>
      <c r="CX748" s="3">
        <v>0</v>
      </c>
      <c r="CY748" s="3">
        <v>0</v>
      </c>
      <c r="CZ748" s="3" t="s">
        <v>4888</v>
      </c>
      <c r="DA748" s="6" t="s">
        <v>4888</v>
      </c>
      <c r="DB748" s="4" t="s">
        <v>7068</v>
      </c>
      <c r="DC748" s="17" t="s">
        <v>7048</v>
      </c>
      <c r="DD748" s="4" t="s">
        <v>5678</v>
      </c>
    </row>
    <row r="749" spans="1:108" ht="101.25" customHeight="1" x14ac:dyDescent="0.45">
      <c r="A749" s="8" t="s">
        <v>2924</v>
      </c>
      <c r="B749" s="1" t="s">
        <v>3848</v>
      </c>
      <c r="C749" s="12" t="s">
        <v>435</v>
      </c>
      <c r="D749" s="12" t="s">
        <v>3841</v>
      </c>
      <c r="E749" s="12">
        <v>349021</v>
      </c>
      <c r="F749" s="16" t="s">
        <v>14</v>
      </c>
      <c r="G749" s="16">
        <v>4</v>
      </c>
      <c r="H749" s="1">
        <v>2016</v>
      </c>
      <c r="I749" s="1">
        <v>1</v>
      </c>
      <c r="J749" s="1" t="s">
        <v>6221</v>
      </c>
      <c r="K749" s="1" t="s">
        <v>16</v>
      </c>
      <c r="M749" s="1" t="s">
        <v>6880</v>
      </c>
      <c r="N749" s="16" t="s">
        <v>18</v>
      </c>
      <c r="O749" s="16">
        <v>1</v>
      </c>
      <c r="P749" s="2" t="s">
        <v>7038</v>
      </c>
      <c r="Q749" s="2">
        <v>0</v>
      </c>
      <c r="R749" s="2">
        <v>1</v>
      </c>
      <c r="S749" s="2">
        <v>1</v>
      </c>
      <c r="T749" s="2">
        <v>0</v>
      </c>
      <c r="U749" s="2">
        <v>0</v>
      </c>
      <c r="V749" s="2">
        <v>0</v>
      </c>
      <c r="W749" s="2">
        <v>0</v>
      </c>
      <c r="X749" s="2">
        <v>0</v>
      </c>
      <c r="Y749" s="1" t="s">
        <v>84</v>
      </c>
      <c r="Z749" s="1" t="s">
        <v>7003</v>
      </c>
      <c r="AA749" s="1">
        <v>0</v>
      </c>
      <c r="AB749" s="1">
        <v>1</v>
      </c>
      <c r="AC749" s="1">
        <v>1</v>
      </c>
      <c r="AD749" s="1">
        <v>1</v>
      </c>
      <c r="AE749" s="1">
        <v>0</v>
      </c>
      <c r="AF749" s="1">
        <v>0</v>
      </c>
      <c r="AG749" s="16">
        <v>3</v>
      </c>
      <c r="AH749" s="16">
        <v>2</v>
      </c>
      <c r="AI749" s="4" t="s">
        <v>5420</v>
      </c>
      <c r="AJ749" s="4">
        <v>0</v>
      </c>
      <c r="AK749" s="4">
        <v>0</v>
      </c>
      <c r="AL749" s="4">
        <v>0</v>
      </c>
      <c r="AM749" s="4">
        <v>1</v>
      </c>
      <c r="AN749" s="4">
        <v>1</v>
      </c>
      <c r="AO749" s="4">
        <v>0</v>
      </c>
      <c r="AP749" s="4">
        <v>0</v>
      </c>
      <c r="AQ749" s="4">
        <v>0</v>
      </c>
      <c r="AR749" s="16">
        <v>2</v>
      </c>
      <c r="AS749" s="4" t="s">
        <v>5546</v>
      </c>
      <c r="AT749" s="1">
        <v>0</v>
      </c>
      <c r="AU749" s="1">
        <v>0</v>
      </c>
      <c r="AV749" s="1">
        <v>0</v>
      </c>
      <c r="AW749" s="1">
        <v>0</v>
      </c>
      <c r="AX749" s="1">
        <v>0</v>
      </c>
      <c r="AY749" s="1">
        <v>1</v>
      </c>
      <c r="AZ749" s="1">
        <v>0</v>
      </c>
      <c r="BA749" s="1">
        <v>1</v>
      </c>
      <c r="BB749" s="1">
        <v>0</v>
      </c>
      <c r="BC749" s="6" t="s">
        <v>6292</v>
      </c>
      <c r="BD749" s="6" t="s">
        <v>5962</v>
      </c>
      <c r="BE749" s="85">
        <v>50000</v>
      </c>
      <c r="BF749" s="3">
        <v>1</v>
      </c>
      <c r="BG749" s="6">
        <v>4</v>
      </c>
      <c r="BH749" s="4" t="s">
        <v>7073</v>
      </c>
      <c r="BI749" s="1">
        <v>0</v>
      </c>
      <c r="BJ749" s="1">
        <v>1</v>
      </c>
      <c r="BK749" s="1">
        <v>0</v>
      </c>
      <c r="BL749" s="1">
        <v>0</v>
      </c>
      <c r="BM749" s="1">
        <v>0</v>
      </c>
      <c r="BN749" s="1">
        <v>0</v>
      </c>
      <c r="BO749" s="1">
        <v>1</v>
      </c>
      <c r="BP749" s="1">
        <v>1</v>
      </c>
      <c r="BQ749" s="1">
        <v>0</v>
      </c>
      <c r="BR749" s="4" t="s">
        <v>7072</v>
      </c>
      <c r="BS749" s="1">
        <v>0</v>
      </c>
      <c r="BT749" s="1">
        <v>0</v>
      </c>
      <c r="BU749" s="1">
        <v>0</v>
      </c>
      <c r="BV749" s="1">
        <v>0</v>
      </c>
      <c r="BW749" s="1">
        <v>0</v>
      </c>
      <c r="BX749" s="1">
        <v>0</v>
      </c>
      <c r="BY749" s="1">
        <v>0</v>
      </c>
      <c r="BZ749" s="1">
        <v>1</v>
      </c>
      <c r="CA749" s="1">
        <v>0</v>
      </c>
      <c r="CB749" s="4">
        <v>1</v>
      </c>
      <c r="CC749" s="1">
        <v>0</v>
      </c>
      <c r="CD749" s="1">
        <v>0</v>
      </c>
      <c r="CE749" s="4" t="s">
        <v>2490</v>
      </c>
      <c r="CF749" s="4">
        <v>1</v>
      </c>
      <c r="CG749" s="4">
        <v>0</v>
      </c>
      <c r="CH749" s="4">
        <v>0</v>
      </c>
      <c r="CI749" s="4">
        <v>1</v>
      </c>
      <c r="CJ749" s="4">
        <v>0</v>
      </c>
      <c r="CK749" s="4" t="s">
        <v>6628</v>
      </c>
      <c r="CL749" s="4" t="s">
        <v>5745</v>
      </c>
      <c r="CM749" s="4" t="s">
        <v>6232</v>
      </c>
      <c r="CN749" s="4" t="s">
        <v>1742</v>
      </c>
      <c r="CO749" s="4">
        <v>1</v>
      </c>
      <c r="CP749" s="4">
        <v>0</v>
      </c>
      <c r="CQ749" s="4">
        <v>0</v>
      </c>
      <c r="CR749" s="4">
        <v>0</v>
      </c>
      <c r="CS749" s="4" t="s">
        <v>4553</v>
      </c>
      <c r="CT749" s="3" t="s">
        <v>1742</v>
      </c>
      <c r="CU749" s="3">
        <v>1</v>
      </c>
      <c r="CV749" s="3">
        <v>0</v>
      </c>
      <c r="CW749" s="3">
        <v>0</v>
      </c>
      <c r="CX749" s="3">
        <v>0</v>
      </c>
      <c r="CY749" s="3">
        <v>0</v>
      </c>
      <c r="CZ749" s="3" t="s">
        <v>4888</v>
      </c>
      <c r="DA749" s="6" t="s">
        <v>4888</v>
      </c>
      <c r="DB749" s="4" t="s">
        <v>7070</v>
      </c>
      <c r="DC749" s="17" t="s">
        <v>7071</v>
      </c>
      <c r="DD749" s="4" t="s">
        <v>5678</v>
      </c>
    </row>
    <row r="750" spans="1:108" ht="101.25" customHeight="1" x14ac:dyDescent="0.45">
      <c r="A750" s="8" t="s">
        <v>2925</v>
      </c>
      <c r="B750" s="1" t="s">
        <v>7078</v>
      </c>
      <c r="C750" s="12" t="s">
        <v>435</v>
      </c>
      <c r="D750" s="12" t="s">
        <v>3841</v>
      </c>
      <c r="E750" s="12">
        <v>349021</v>
      </c>
      <c r="F750" s="16" t="s">
        <v>14</v>
      </c>
      <c r="G750" s="16">
        <v>4</v>
      </c>
      <c r="H750" s="1" t="s">
        <v>200</v>
      </c>
      <c r="I750" s="1" t="s">
        <v>5773</v>
      </c>
      <c r="J750" s="1" t="s">
        <v>7082</v>
      </c>
      <c r="K750" s="1" t="s">
        <v>16</v>
      </c>
      <c r="M750" s="1" t="s">
        <v>6042</v>
      </c>
      <c r="N750" s="16" t="s">
        <v>18</v>
      </c>
      <c r="O750" s="16">
        <v>1</v>
      </c>
      <c r="P750" s="2" t="s">
        <v>7020</v>
      </c>
      <c r="Q750" s="2">
        <v>1</v>
      </c>
      <c r="R750" s="2">
        <v>0</v>
      </c>
      <c r="S750" s="2">
        <v>0</v>
      </c>
      <c r="T750" s="2">
        <v>0</v>
      </c>
      <c r="U750" s="2">
        <v>0</v>
      </c>
      <c r="V750" s="2">
        <v>0</v>
      </c>
      <c r="W750" s="2">
        <v>0</v>
      </c>
      <c r="X750" s="2">
        <v>0</v>
      </c>
      <c r="Y750" s="1" t="s">
        <v>84</v>
      </c>
      <c r="Z750" s="1" t="s">
        <v>5320</v>
      </c>
      <c r="AA750" s="1">
        <v>1</v>
      </c>
      <c r="AB750" s="1">
        <v>1</v>
      </c>
      <c r="AC750" s="1">
        <v>1</v>
      </c>
      <c r="AD750" s="1">
        <v>0</v>
      </c>
      <c r="AE750" s="1">
        <v>0</v>
      </c>
      <c r="AF750" s="1">
        <v>0</v>
      </c>
      <c r="AG750" s="16">
        <v>3</v>
      </c>
      <c r="AH750" s="2">
        <v>2</v>
      </c>
      <c r="AI750" s="4" t="s">
        <v>5289</v>
      </c>
      <c r="AJ750" s="4">
        <v>0</v>
      </c>
      <c r="AK750" s="4">
        <v>0</v>
      </c>
      <c r="AL750" s="4">
        <v>0</v>
      </c>
      <c r="AM750" s="4">
        <v>0</v>
      </c>
      <c r="AN750" s="4">
        <v>1</v>
      </c>
      <c r="AO750" s="4">
        <v>0</v>
      </c>
      <c r="AP750" s="4">
        <v>1</v>
      </c>
      <c r="AQ750" s="4">
        <v>0</v>
      </c>
      <c r="AR750" s="16">
        <v>1</v>
      </c>
      <c r="AS750" s="4" t="s">
        <v>1239</v>
      </c>
      <c r="AT750" s="1">
        <v>0</v>
      </c>
      <c r="AU750" s="1">
        <v>0</v>
      </c>
      <c r="AV750" s="1">
        <v>0</v>
      </c>
      <c r="AW750" s="1">
        <v>0</v>
      </c>
      <c r="AX750" s="1">
        <v>0</v>
      </c>
      <c r="AY750" s="1">
        <v>0</v>
      </c>
      <c r="AZ750" s="1">
        <v>0</v>
      </c>
      <c r="BA750" s="1">
        <v>1</v>
      </c>
      <c r="BB750" s="1">
        <v>0</v>
      </c>
      <c r="BC750" s="6" t="s">
        <v>5899</v>
      </c>
      <c r="BD750" s="6" t="s">
        <v>5773</v>
      </c>
      <c r="BE750" s="85">
        <v>50000</v>
      </c>
      <c r="BF750" s="3">
        <v>1</v>
      </c>
      <c r="BG750" s="6">
        <v>4</v>
      </c>
      <c r="BH750" s="4" t="s">
        <v>7076</v>
      </c>
      <c r="BI750" s="1">
        <v>0</v>
      </c>
      <c r="BJ750" s="1">
        <v>1</v>
      </c>
      <c r="BK750" s="1">
        <v>1</v>
      </c>
      <c r="BL750" s="1">
        <v>1</v>
      </c>
      <c r="BM750" s="1">
        <v>0</v>
      </c>
      <c r="BN750" s="1">
        <v>0</v>
      </c>
      <c r="BO750" s="1">
        <v>0</v>
      </c>
      <c r="BP750" s="1">
        <v>0</v>
      </c>
      <c r="BQ750" s="1">
        <v>0</v>
      </c>
      <c r="BR750" s="4" t="s">
        <v>1856</v>
      </c>
      <c r="BS750" s="1">
        <v>1</v>
      </c>
      <c r="BT750" s="1">
        <v>0</v>
      </c>
      <c r="BU750" s="1">
        <v>0</v>
      </c>
      <c r="BV750" s="1">
        <v>0</v>
      </c>
      <c r="BW750" s="1">
        <v>0</v>
      </c>
      <c r="BX750" s="1">
        <v>0</v>
      </c>
      <c r="BY750" s="1">
        <v>0</v>
      </c>
      <c r="BZ750" s="1">
        <v>0</v>
      </c>
      <c r="CA750" s="1">
        <v>0</v>
      </c>
      <c r="CB750" s="4">
        <v>0</v>
      </c>
      <c r="CC750" s="1">
        <v>0</v>
      </c>
      <c r="CD750" s="1">
        <v>0</v>
      </c>
      <c r="CE750" s="4" t="s">
        <v>1743</v>
      </c>
      <c r="CF750" s="4">
        <v>0</v>
      </c>
      <c r="CG750" s="4">
        <v>1</v>
      </c>
      <c r="CH750" s="4">
        <v>0</v>
      </c>
      <c r="CI750" s="4">
        <v>0</v>
      </c>
      <c r="CJ750" s="4">
        <v>0</v>
      </c>
      <c r="CK750" s="4" t="s">
        <v>7077</v>
      </c>
      <c r="CL750" s="4" t="s">
        <v>5763</v>
      </c>
      <c r="CM750" s="4" t="s">
        <v>5773</v>
      </c>
      <c r="CN750" s="4" t="s">
        <v>2461</v>
      </c>
      <c r="CO750" s="4">
        <v>1</v>
      </c>
      <c r="CP750" s="4">
        <v>1</v>
      </c>
      <c r="CQ750" s="4">
        <v>0</v>
      </c>
      <c r="CR750" s="4">
        <v>0</v>
      </c>
      <c r="CS750" s="4" t="s">
        <v>5917</v>
      </c>
      <c r="CT750" s="3" t="s">
        <v>1743</v>
      </c>
      <c r="CU750" s="3">
        <v>0</v>
      </c>
      <c r="CV750" s="3">
        <v>1</v>
      </c>
      <c r="CW750" s="3">
        <v>0</v>
      </c>
      <c r="CX750" s="3">
        <v>0</v>
      </c>
      <c r="CY750" s="3">
        <v>0</v>
      </c>
      <c r="CZ750" s="3" t="s">
        <v>5784</v>
      </c>
      <c r="DA750" s="6" t="s">
        <v>5784</v>
      </c>
      <c r="DB750" s="4" t="s">
        <v>7075</v>
      </c>
      <c r="DC750" s="17" t="s">
        <v>7074</v>
      </c>
      <c r="DD750" s="4" t="s">
        <v>5678</v>
      </c>
    </row>
    <row r="751" spans="1:108" ht="86.25" customHeight="1" x14ac:dyDescent="0.45">
      <c r="A751" s="8" t="s">
        <v>2926</v>
      </c>
      <c r="B751" s="1" t="s">
        <v>3849</v>
      </c>
      <c r="C751" s="12" t="s">
        <v>4551</v>
      </c>
      <c r="D751" s="12" t="s">
        <v>3850</v>
      </c>
      <c r="E751" s="12">
        <v>364248</v>
      </c>
      <c r="F751" s="16" t="s">
        <v>14</v>
      </c>
      <c r="G751" s="16">
        <v>4</v>
      </c>
      <c r="H751" s="1">
        <v>2010</v>
      </c>
      <c r="I751" s="1">
        <v>2</v>
      </c>
      <c r="J751" s="1" t="s">
        <v>6595</v>
      </c>
      <c r="K751" s="1" t="s">
        <v>16</v>
      </c>
      <c r="L751" s="23" t="s">
        <v>11747</v>
      </c>
      <c r="M751" s="1" t="s">
        <v>5776</v>
      </c>
      <c r="N751" s="16" t="s">
        <v>18</v>
      </c>
      <c r="O751" s="16">
        <v>1</v>
      </c>
      <c r="P751" s="2" t="s">
        <v>7079</v>
      </c>
      <c r="Q751" s="2">
        <v>1</v>
      </c>
      <c r="R751" s="2">
        <v>0</v>
      </c>
      <c r="S751" s="2">
        <v>0</v>
      </c>
      <c r="T751" s="2">
        <v>0</v>
      </c>
      <c r="U751" s="2">
        <v>1</v>
      </c>
      <c r="V751" s="2">
        <v>0</v>
      </c>
      <c r="W751" s="2">
        <v>0</v>
      </c>
      <c r="X751" s="2">
        <v>0</v>
      </c>
      <c r="Y751" s="1" t="s">
        <v>84</v>
      </c>
      <c r="Z751" s="1" t="s">
        <v>5320</v>
      </c>
      <c r="AA751" s="1">
        <v>1</v>
      </c>
      <c r="AB751" s="1">
        <v>1</v>
      </c>
      <c r="AC751" s="1">
        <v>1</v>
      </c>
      <c r="AD751" s="1">
        <v>0</v>
      </c>
      <c r="AE751" s="1">
        <v>0</v>
      </c>
      <c r="AF751" s="1">
        <v>0</v>
      </c>
      <c r="AG751" s="16">
        <v>3</v>
      </c>
      <c r="AH751" s="2">
        <v>2</v>
      </c>
      <c r="AI751" s="4" t="s">
        <v>5289</v>
      </c>
      <c r="AJ751" s="4">
        <v>0</v>
      </c>
      <c r="AK751" s="4">
        <v>0</v>
      </c>
      <c r="AL751" s="4">
        <v>0</v>
      </c>
      <c r="AM751" s="4">
        <v>0</v>
      </c>
      <c r="AN751" s="4">
        <v>1</v>
      </c>
      <c r="AO751" s="4">
        <v>0</v>
      </c>
      <c r="AP751" s="4">
        <v>1</v>
      </c>
      <c r="AQ751" s="4">
        <v>0</v>
      </c>
      <c r="AR751" s="16">
        <v>1</v>
      </c>
      <c r="AS751" s="4" t="s">
        <v>1239</v>
      </c>
      <c r="AT751" s="1">
        <v>0</v>
      </c>
      <c r="AU751" s="1">
        <v>0</v>
      </c>
      <c r="AV751" s="1">
        <v>0</v>
      </c>
      <c r="AW751" s="1">
        <v>0</v>
      </c>
      <c r="AX751" s="1">
        <v>0</v>
      </c>
      <c r="AY751" s="1">
        <v>0</v>
      </c>
      <c r="AZ751" s="1">
        <v>0</v>
      </c>
      <c r="BA751" s="1">
        <v>1</v>
      </c>
      <c r="BB751" s="1">
        <v>0</v>
      </c>
      <c r="BC751" s="6" t="s">
        <v>5899</v>
      </c>
      <c r="BD751" s="6" t="s">
        <v>5911</v>
      </c>
      <c r="BE751" s="85"/>
      <c r="BG751" s="6">
        <v>3</v>
      </c>
      <c r="BH751" s="4" t="s">
        <v>6046</v>
      </c>
      <c r="BI751" s="1">
        <v>0</v>
      </c>
      <c r="BJ751" s="1">
        <v>0</v>
      </c>
      <c r="BK751" s="1">
        <v>0</v>
      </c>
      <c r="BL751" s="1">
        <v>1</v>
      </c>
      <c r="BM751" s="1">
        <v>0</v>
      </c>
      <c r="BN751" s="1">
        <v>0</v>
      </c>
      <c r="BO751" s="1">
        <v>0</v>
      </c>
      <c r="BP751" s="1">
        <v>0</v>
      </c>
      <c r="BQ751" s="1">
        <v>0</v>
      </c>
      <c r="BR751" s="4" t="s">
        <v>1856</v>
      </c>
      <c r="BS751" s="1">
        <v>1</v>
      </c>
      <c r="BT751" s="1">
        <v>0</v>
      </c>
      <c r="BU751" s="1">
        <v>0</v>
      </c>
      <c r="BV751" s="1">
        <v>0</v>
      </c>
      <c r="BW751" s="1">
        <v>0</v>
      </c>
      <c r="BX751" s="1">
        <v>0</v>
      </c>
      <c r="BY751" s="1">
        <v>0</v>
      </c>
      <c r="BZ751" s="1">
        <v>0</v>
      </c>
      <c r="CA751" s="1">
        <v>0</v>
      </c>
      <c r="CB751" s="4">
        <v>0</v>
      </c>
      <c r="CC751" s="1">
        <v>0</v>
      </c>
      <c r="CD751" s="1">
        <v>0</v>
      </c>
      <c r="CE751" s="4" t="s">
        <v>1743</v>
      </c>
      <c r="CF751" s="4">
        <v>0</v>
      </c>
      <c r="CG751" s="4">
        <v>1</v>
      </c>
      <c r="CH751" s="4">
        <v>0</v>
      </c>
      <c r="CI751" s="4">
        <v>0</v>
      </c>
      <c r="CJ751" s="4">
        <v>0</v>
      </c>
      <c r="CK751" s="4" t="s">
        <v>6540</v>
      </c>
      <c r="CL751" s="4" t="s">
        <v>5763</v>
      </c>
      <c r="CM751" s="4" t="s">
        <v>5773</v>
      </c>
      <c r="CN751" s="4" t="s">
        <v>1743</v>
      </c>
      <c r="CO751" s="4">
        <v>0</v>
      </c>
      <c r="CP751" s="4">
        <v>1</v>
      </c>
      <c r="CQ751" s="4">
        <v>0</v>
      </c>
      <c r="CR751" s="4">
        <v>0</v>
      </c>
      <c r="CS751" s="4" t="s">
        <v>6361</v>
      </c>
      <c r="CT751" s="3" t="s">
        <v>1743</v>
      </c>
      <c r="CU751" s="3">
        <v>0</v>
      </c>
      <c r="CV751" s="3">
        <v>1</v>
      </c>
      <c r="CW751" s="3">
        <v>0</v>
      </c>
      <c r="CX751" s="3">
        <v>0</v>
      </c>
      <c r="CY751" s="3">
        <v>0</v>
      </c>
      <c r="CZ751" s="3" t="s">
        <v>4888</v>
      </c>
      <c r="DA751" s="6" t="s">
        <v>4888</v>
      </c>
      <c r="DB751" s="4" t="s">
        <v>7080</v>
      </c>
      <c r="DC751" s="17" t="s">
        <v>7081</v>
      </c>
      <c r="DD751" s="4" t="s">
        <v>5678</v>
      </c>
    </row>
    <row r="752" spans="1:108" ht="95.25" customHeight="1" x14ac:dyDescent="0.45">
      <c r="A752" s="8" t="s">
        <v>2927</v>
      </c>
      <c r="B752" s="1" t="s">
        <v>3851</v>
      </c>
      <c r="C752" s="12" t="s">
        <v>4551</v>
      </c>
      <c r="D752" s="12" t="s">
        <v>3850</v>
      </c>
      <c r="E752" s="12">
        <v>364248</v>
      </c>
      <c r="F752" s="16" t="s">
        <v>14</v>
      </c>
      <c r="G752" s="16">
        <v>4</v>
      </c>
      <c r="H752" s="1">
        <v>2001</v>
      </c>
      <c r="I752" s="1">
        <v>2</v>
      </c>
      <c r="J752" s="1" t="s">
        <v>6731</v>
      </c>
      <c r="K752" s="1" t="s">
        <v>16</v>
      </c>
      <c r="L752" s="23" t="s">
        <v>11747</v>
      </c>
      <c r="M752" s="1" t="s">
        <v>5812</v>
      </c>
      <c r="N752" s="16" t="s">
        <v>18</v>
      </c>
      <c r="O752" s="16">
        <v>1</v>
      </c>
      <c r="P752" s="2" t="s">
        <v>7083</v>
      </c>
      <c r="Q752" s="2">
        <v>0</v>
      </c>
      <c r="R752" s="2">
        <v>0</v>
      </c>
      <c r="S752" s="2">
        <v>0</v>
      </c>
      <c r="T752" s="2">
        <v>1</v>
      </c>
      <c r="U752" s="2">
        <v>0</v>
      </c>
      <c r="V752" s="2">
        <v>0</v>
      </c>
      <c r="W752" s="2">
        <v>0</v>
      </c>
      <c r="X752" s="2">
        <v>0</v>
      </c>
      <c r="Y752" s="1" t="s">
        <v>84</v>
      </c>
      <c r="Z752" s="1" t="s">
        <v>763</v>
      </c>
      <c r="AA752" s="1">
        <v>0</v>
      </c>
      <c r="AB752" s="1">
        <v>0</v>
      </c>
      <c r="AC752" s="1">
        <v>1</v>
      </c>
      <c r="AD752" s="1">
        <v>0</v>
      </c>
      <c r="AE752" s="1">
        <v>0</v>
      </c>
      <c r="AF752" s="1">
        <v>0</v>
      </c>
      <c r="AG752" s="16">
        <v>1</v>
      </c>
      <c r="AH752" s="2">
        <v>1</v>
      </c>
      <c r="AI752" s="4" t="s">
        <v>5135</v>
      </c>
      <c r="AJ752" s="4">
        <v>0</v>
      </c>
      <c r="AK752" s="4">
        <v>0</v>
      </c>
      <c r="AL752" s="4">
        <v>0</v>
      </c>
      <c r="AM752" s="4">
        <v>0</v>
      </c>
      <c r="AN752" s="4">
        <v>1</v>
      </c>
      <c r="AO752" s="4">
        <v>0</v>
      </c>
      <c r="AP752" s="4">
        <v>0</v>
      </c>
      <c r="AQ752" s="4">
        <v>0</v>
      </c>
      <c r="AR752" s="16">
        <v>1</v>
      </c>
      <c r="AS752" s="4" t="s">
        <v>1239</v>
      </c>
      <c r="AT752" s="1">
        <v>0</v>
      </c>
      <c r="AU752" s="1">
        <v>0</v>
      </c>
      <c r="AV752" s="1">
        <v>0</v>
      </c>
      <c r="AW752" s="1">
        <v>0</v>
      </c>
      <c r="AX752" s="1">
        <v>0</v>
      </c>
      <c r="AY752" s="1">
        <v>0</v>
      </c>
      <c r="AZ752" s="1">
        <v>0</v>
      </c>
      <c r="BA752" s="1">
        <v>1</v>
      </c>
      <c r="BB752" s="1">
        <v>0</v>
      </c>
      <c r="BC752" s="6" t="s">
        <v>5868</v>
      </c>
      <c r="BD752" s="6" t="s">
        <v>5780</v>
      </c>
      <c r="BE752" s="85">
        <v>4000000</v>
      </c>
      <c r="BF752" s="3">
        <v>5</v>
      </c>
      <c r="BG752" s="6">
        <v>1</v>
      </c>
      <c r="BH752" s="4" t="s">
        <v>1466</v>
      </c>
      <c r="BI752" s="1">
        <v>0</v>
      </c>
      <c r="BJ752" s="1">
        <v>0</v>
      </c>
      <c r="BK752" s="1">
        <v>1</v>
      </c>
      <c r="BL752" s="1">
        <v>0</v>
      </c>
      <c r="BM752" s="1">
        <v>0</v>
      </c>
      <c r="BN752" s="1">
        <v>0</v>
      </c>
      <c r="BO752" s="1">
        <v>0</v>
      </c>
      <c r="BP752" s="1">
        <v>0</v>
      </c>
      <c r="BQ752" s="1">
        <v>0</v>
      </c>
      <c r="BR752" s="4" t="s">
        <v>6018</v>
      </c>
      <c r="BS752" s="1">
        <v>0</v>
      </c>
      <c r="BT752" s="1">
        <v>1</v>
      </c>
      <c r="BU752" s="1">
        <v>0</v>
      </c>
      <c r="BV752" s="1">
        <v>0</v>
      </c>
      <c r="BW752" s="1">
        <v>0</v>
      </c>
      <c r="BX752" s="1">
        <v>0</v>
      </c>
      <c r="BY752" s="1">
        <v>0</v>
      </c>
      <c r="BZ752" s="1">
        <v>0</v>
      </c>
      <c r="CA752" s="1">
        <v>0</v>
      </c>
      <c r="CB752" s="4">
        <v>0</v>
      </c>
      <c r="CC752" s="1">
        <v>0</v>
      </c>
      <c r="CD752" s="1">
        <v>0</v>
      </c>
      <c r="CE752" s="4" t="s">
        <v>4765</v>
      </c>
      <c r="CF752" s="4">
        <v>0</v>
      </c>
      <c r="CG752" s="4">
        <v>0</v>
      </c>
      <c r="CH752" s="4">
        <v>0</v>
      </c>
      <c r="CI752" s="4">
        <v>1</v>
      </c>
      <c r="CJ752" s="4">
        <v>0</v>
      </c>
      <c r="CK752" s="4" t="s">
        <v>7084</v>
      </c>
      <c r="CL752" s="4" t="s">
        <v>5756</v>
      </c>
      <c r="CM752" s="4" t="s">
        <v>5773</v>
      </c>
      <c r="CN752" s="4" t="s">
        <v>1808</v>
      </c>
      <c r="CO752" s="4">
        <v>1</v>
      </c>
      <c r="CP752" s="4">
        <v>0</v>
      </c>
      <c r="CQ752" s="4">
        <v>1</v>
      </c>
      <c r="CR752" s="4">
        <v>0</v>
      </c>
      <c r="CS752" s="4" t="s">
        <v>5729</v>
      </c>
      <c r="CT752" s="3" t="s">
        <v>1799</v>
      </c>
      <c r="CU752" s="3">
        <v>0</v>
      </c>
      <c r="CV752" s="3">
        <v>0</v>
      </c>
      <c r="CW752" s="3">
        <v>0</v>
      </c>
      <c r="CX752" s="3">
        <v>1</v>
      </c>
      <c r="CY752" s="3">
        <v>0</v>
      </c>
      <c r="CZ752" s="3" t="s">
        <v>4888</v>
      </c>
      <c r="DA752" s="6" t="s">
        <v>4888</v>
      </c>
      <c r="DB752" s="4" t="s">
        <v>7086</v>
      </c>
      <c r="DC752" s="17" t="s">
        <v>7085</v>
      </c>
      <c r="DD752" s="4" t="s">
        <v>5678</v>
      </c>
    </row>
    <row r="753" spans="1:108" ht="96" customHeight="1" x14ac:dyDescent="0.45">
      <c r="A753" s="8" t="s">
        <v>2928</v>
      </c>
      <c r="B753" s="1" t="s">
        <v>3852</v>
      </c>
      <c r="C753" s="12" t="s">
        <v>4551</v>
      </c>
      <c r="D753" s="12" t="s">
        <v>3850</v>
      </c>
      <c r="E753" s="12">
        <v>364248</v>
      </c>
      <c r="F753" s="16" t="s">
        <v>14</v>
      </c>
      <c r="G753" s="16">
        <v>4</v>
      </c>
      <c r="H753" s="1">
        <v>2009</v>
      </c>
      <c r="I753" s="1">
        <v>1</v>
      </c>
      <c r="J753" s="1" t="s">
        <v>6233</v>
      </c>
      <c r="K753" s="1" t="s">
        <v>16</v>
      </c>
      <c r="L753" s="23" t="s">
        <v>11747</v>
      </c>
      <c r="M753" s="1" t="s">
        <v>5776</v>
      </c>
      <c r="N753" s="16" t="s">
        <v>18</v>
      </c>
      <c r="O753" s="16">
        <v>1</v>
      </c>
      <c r="P753" s="2" t="s">
        <v>6404</v>
      </c>
      <c r="Q753" s="2">
        <v>1</v>
      </c>
      <c r="R753" s="2">
        <v>0</v>
      </c>
      <c r="S753" s="2">
        <v>0</v>
      </c>
      <c r="T753" s="2">
        <v>0</v>
      </c>
      <c r="U753" s="2">
        <v>0</v>
      </c>
      <c r="V753" s="2">
        <v>0</v>
      </c>
      <c r="W753" s="2">
        <v>0</v>
      </c>
      <c r="X753" s="2">
        <v>0</v>
      </c>
      <c r="Y753" s="1" t="s">
        <v>84</v>
      </c>
      <c r="Z753" s="1" t="s">
        <v>763</v>
      </c>
      <c r="AA753" s="1">
        <v>0</v>
      </c>
      <c r="AB753" s="1">
        <v>0</v>
      </c>
      <c r="AC753" s="1">
        <v>1</v>
      </c>
      <c r="AD753" s="1">
        <v>0</v>
      </c>
      <c r="AE753" s="1">
        <v>0</v>
      </c>
      <c r="AF753" s="1">
        <v>0</v>
      </c>
      <c r="AG753" s="16">
        <v>1</v>
      </c>
      <c r="AH753" s="2">
        <v>1</v>
      </c>
      <c r="AI753" s="4" t="s">
        <v>5135</v>
      </c>
      <c r="AJ753" s="4">
        <v>0</v>
      </c>
      <c r="AK753" s="4">
        <v>0</v>
      </c>
      <c r="AL753" s="4">
        <v>0</v>
      </c>
      <c r="AM753" s="4">
        <v>0</v>
      </c>
      <c r="AN753" s="4">
        <v>1</v>
      </c>
      <c r="AO753" s="4">
        <v>0</v>
      </c>
      <c r="AP753" s="4">
        <v>0</v>
      </c>
      <c r="AQ753" s="4">
        <v>0</v>
      </c>
      <c r="AR753" s="16">
        <v>1</v>
      </c>
      <c r="AS753" s="4" t="s">
        <v>1239</v>
      </c>
      <c r="AT753" s="1">
        <v>0</v>
      </c>
      <c r="AU753" s="1">
        <v>0</v>
      </c>
      <c r="AV753" s="1">
        <v>0</v>
      </c>
      <c r="AW753" s="1">
        <v>0</v>
      </c>
      <c r="AX753" s="1">
        <v>0</v>
      </c>
      <c r="AY753" s="1">
        <v>0</v>
      </c>
      <c r="AZ753" s="1">
        <v>0</v>
      </c>
      <c r="BA753" s="1">
        <v>1</v>
      </c>
      <c r="BB753" s="1">
        <v>0</v>
      </c>
      <c r="BC753" s="6" t="s">
        <v>5868</v>
      </c>
      <c r="BD753" s="6" t="s">
        <v>5773</v>
      </c>
      <c r="BE753" s="85">
        <v>500000</v>
      </c>
      <c r="BF753" s="3">
        <v>3</v>
      </c>
      <c r="BG753" s="6">
        <v>3</v>
      </c>
      <c r="BH753" s="4" t="s">
        <v>6330</v>
      </c>
      <c r="BI753" s="1">
        <v>0</v>
      </c>
      <c r="BJ753" s="1">
        <v>1</v>
      </c>
      <c r="BK753" s="1">
        <v>1</v>
      </c>
      <c r="BL753" s="1">
        <v>0</v>
      </c>
      <c r="BM753" s="1">
        <v>0</v>
      </c>
      <c r="BN753" s="1">
        <v>0</v>
      </c>
      <c r="BO753" s="1">
        <v>0</v>
      </c>
      <c r="BP753" s="1">
        <v>0</v>
      </c>
      <c r="BQ753" s="1">
        <v>0</v>
      </c>
      <c r="BR753" s="4" t="s">
        <v>1856</v>
      </c>
      <c r="BS753" s="1">
        <v>1</v>
      </c>
      <c r="BT753" s="1">
        <v>0</v>
      </c>
      <c r="BU753" s="1">
        <v>0</v>
      </c>
      <c r="BV753" s="1">
        <v>0</v>
      </c>
      <c r="BW753" s="1">
        <v>0</v>
      </c>
      <c r="BX753" s="1">
        <v>0</v>
      </c>
      <c r="BY753" s="1">
        <v>0</v>
      </c>
      <c r="BZ753" s="1">
        <v>0</v>
      </c>
      <c r="CA753" s="1">
        <v>0</v>
      </c>
      <c r="CB753" s="4">
        <v>0</v>
      </c>
      <c r="CC753" s="1">
        <v>0</v>
      </c>
      <c r="CD753" s="1">
        <v>0</v>
      </c>
      <c r="CE753" s="4" t="s">
        <v>7090</v>
      </c>
      <c r="CF753" s="4">
        <v>0</v>
      </c>
      <c r="CG753" s="4">
        <v>1</v>
      </c>
      <c r="CH753" s="4">
        <v>0</v>
      </c>
      <c r="CI753" s="4">
        <v>1</v>
      </c>
      <c r="CJ753" s="4">
        <v>0</v>
      </c>
      <c r="CK753" s="4" t="s">
        <v>7089</v>
      </c>
      <c r="CL753" s="4" t="s">
        <v>5756</v>
      </c>
      <c r="CM753" s="4" t="s">
        <v>5773</v>
      </c>
      <c r="CN753" s="4" t="s">
        <v>1799</v>
      </c>
      <c r="CO753" s="4">
        <v>0</v>
      </c>
      <c r="CP753" s="4">
        <v>0</v>
      </c>
      <c r="CQ753" s="4">
        <v>1</v>
      </c>
      <c r="CR753" s="4">
        <v>0</v>
      </c>
      <c r="CS753" s="4" t="s">
        <v>6804</v>
      </c>
      <c r="CT753" s="3" t="s">
        <v>1799</v>
      </c>
      <c r="CU753" s="3">
        <v>0</v>
      </c>
      <c r="CV753" s="3">
        <v>0</v>
      </c>
      <c r="CW753" s="3">
        <v>0</v>
      </c>
      <c r="CX753" s="3">
        <v>1</v>
      </c>
      <c r="CY753" s="3">
        <v>0</v>
      </c>
      <c r="CZ753" s="3" t="s">
        <v>5784</v>
      </c>
      <c r="DA753" s="6" t="s">
        <v>5784</v>
      </c>
      <c r="DB753" s="4" t="s">
        <v>7087</v>
      </c>
      <c r="DC753" s="17" t="s">
        <v>7088</v>
      </c>
      <c r="DD753" s="4" t="s">
        <v>5678</v>
      </c>
    </row>
    <row r="754" spans="1:108" ht="93.75" customHeight="1" x14ac:dyDescent="0.45">
      <c r="A754" s="8" t="s">
        <v>2929</v>
      </c>
      <c r="B754" s="1" t="s">
        <v>3853</v>
      </c>
      <c r="C754" s="12" t="s">
        <v>4551</v>
      </c>
      <c r="D754" s="12" t="s">
        <v>3850</v>
      </c>
      <c r="E754" s="12">
        <v>364248</v>
      </c>
      <c r="F754" s="16" t="s">
        <v>14</v>
      </c>
      <c r="G754" s="16">
        <v>4</v>
      </c>
      <c r="H754" s="1">
        <v>2014</v>
      </c>
      <c r="I754" s="1">
        <v>7</v>
      </c>
      <c r="J754" s="1" t="s">
        <v>5981</v>
      </c>
      <c r="K754" s="1" t="s">
        <v>45</v>
      </c>
      <c r="L754" s="23" t="s">
        <v>11747</v>
      </c>
      <c r="M754" s="1" t="s">
        <v>6048</v>
      </c>
      <c r="N754" s="16" t="s">
        <v>18</v>
      </c>
      <c r="O754" s="16">
        <v>1</v>
      </c>
      <c r="P754" s="2" t="s">
        <v>7091</v>
      </c>
      <c r="Q754" s="2">
        <v>0</v>
      </c>
      <c r="R754" s="2">
        <v>0</v>
      </c>
      <c r="S754" s="2">
        <v>0</v>
      </c>
      <c r="T754" s="2">
        <v>0</v>
      </c>
      <c r="U754" s="2">
        <v>0</v>
      </c>
      <c r="V754" s="2">
        <v>0</v>
      </c>
      <c r="W754" s="2">
        <v>0</v>
      </c>
      <c r="X754" s="2">
        <v>0</v>
      </c>
      <c r="Y754" s="1" t="s">
        <v>84</v>
      </c>
      <c r="Z754" s="1" t="s">
        <v>763</v>
      </c>
      <c r="AA754" s="1">
        <v>0</v>
      </c>
      <c r="AB754" s="1">
        <v>0</v>
      </c>
      <c r="AC754" s="1">
        <v>1</v>
      </c>
      <c r="AD754" s="1">
        <v>0</v>
      </c>
      <c r="AE754" s="1">
        <v>0</v>
      </c>
      <c r="AF754" s="1">
        <v>0</v>
      </c>
      <c r="AG754" s="16">
        <v>1</v>
      </c>
      <c r="AH754" s="16">
        <v>2</v>
      </c>
      <c r="AI754" s="4" t="s">
        <v>5420</v>
      </c>
      <c r="AJ754" s="4">
        <v>0</v>
      </c>
      <c r="AK754" s="4">
        <v>0</v>
      </c>
      <c r="AL754" s="4">
        <v>0</v>
      </c>
      <c r="AM754" s="4">
        <v>1</v>
      </c>
      <c r="AN754" s="4">
        <v>1</v>
      </c>
      <c r="AO754" s="4">
        <v>0</v>
      </c>
      <c r="AP754" s="4">
        <v>0</v>
      </c>
      <c r="AQ754" s="4">
        <v>0</v>
      </c>
      <c r="AR754" s="16">
        <v>2</v>
      </c>
      <c r="AS754" s="4" t="s">
        <v>5546</v>
      </c>
      <c r="AT754" s="1">
        <v>0</v>
      </c>
      <c r="AU754" s="1">
        <v>0</v>
      </c>
      <c r="AV754" s="1">
        <v>0</v>
      </c>
      <c r="AW754" s="1">
        <v>0</v>
      </c>
      <c r="AX754" s="1">
        <v>0</v>
      </c>
      <c r="AY754" s="1">
        <v>1</v>
      </c>
      <c r="AZ754" s="1">
        <v>0</v>
      </c>
      <c r="BA754" s="1">
        <v>1</v>
      </c>
      <c r="BB754" s="1">
        <v>0</v>
      </c>
      <c r="BC754" s="6" t="s">
        <v>6341</v>
      </c>
      <c r="BD754" s="6" t="s">
        <v>5944</v>
      </c>
      <c r="BE754" s="85"/>
      <c r="BG754" s="6">
        <v>4</v>
      </c>
      <c r="BH754" s="4" t="s">
        <v>7095</v>
      </c>
      <c r="BI754" s="1">
        <v>0</v>
      </c>
      <c r="BJ754" s="1">
        <v>1</v>
      </c>
      <c r="BK754" s="1">
        <v>1</v>
      </c>
      <c r="BL754" s="1">
        <v>0</v>
      </c>
      <c r="BM754" s="1">
        <v>0</v>
      </c>
      <c r="BN754" s="1">
        <v>1</v>
      </c>
      <c r="BO754" s="1">
        <v>0</v>
      </c>
      <c r="BP754" s="1">
        <v>0</v>
      </c>
      <c r="BQ754" s="1">
        <v>0</v>
      </c>
      <c r="BR754" s="4" t="s">
        <v>1835</v>
      </c>
      <c r="BS754" s="1">
        <v>0</v>
      </c>
      <c r="BT754" s="1">
        <v>0</v>
      </c>
      <c r="BU754" s="1">
        <v>0</v>
      </c>
      <c r="BV754" s="1">
        <v>0</v>
      </c>
      <c r="BW754" s="1">
        <v>0</v>
      </c>
      <c r="BX754" s="1">
        <v>1</v>
      </c>
      <c r="BY754" s="1">
        <v>0</v>
      </c>
      <c r="BZ754" s="1">
        <v>0</v>
      </c>
      <c r="CA754" s="1">
        <v>0</v>
      </c>
      <c r="CB754" s="4">
        <v>0</v>
      </c>
      <c r="CC754" s="1">
        <v>0</v>
      </c>
      <c r="CD754" s="1">
        <v>0</v>
      </c>
      <c r="CE754" s="4" t="s">
        <v>7093</v>
      </c>
      <c r="CF754" s="4">
        <v>1</v>
      </c>
      <c r="CG754" s="4">
        <v>0</v>
      </c>
      <c r="CH754" s="4">
        <v>0</v>
      </c>
      <c r="CI754" s="4">
        <v>1</v>
      </c>
      <c r="CJ754" s="4">
        <v>1</v>
      </c>
      <c r="CK754" s="4" t="s">
        <v>7092</v>
      </c>
      <c r="CL754" s="4" t="s">
        <v>5745</v>
      </c>
      <c r="CM754" s="4" t="s">
        <v>6122</v>
      </c>
      <c r="CN754" s="4" t="s">
        <v>1808</v>
      </c>
      <c r="CO754" s="4">
        <v>1</v>
      </c>
      <c r="CP754" s="4">
        <v>0</v>
      </c>
      <c r="CQ754" s="4">
        <v>1</v>
      </c>
      <c r="CR754" s="4">
        <v>0</v>
      </c>
      <c r="CS754" s="4" t="s">
        <v>5752</v>
      </c>
      <c r="CT754" s="3" t="s">
        <v>1797</v>
      </c>
      <c r="CU754" s="3">
        <v>0</v>
      </c>
      <c r="CV754" s="3">
        <v>0</v>
      </c>
      <c r="CW754" s="3">
        <v>0</v>
      </c>
      <c r="CX754" s="3">
        <v>0</v>
      </c>
      <c r="CY754" s="3">
        <v>1</v>
      </c>
      <c r="CZ754" s="3" t="s">
        <v>4888</v>
      </c>
      <c r="DA754" s="6" t="s">
        <v>4888</v>
      </c>
      <c r="DB754" s="4" t="s">
        <v>7094</v>
      </c>
      <c r="DC754" s="17" t="s">
        <v>7096</v>
      </c>
      <c r="DD754" s="4" t="s">
        <v>5678</v>
      </c>
    </row>
    <row r="755" spans="1:108" ht="99.75" customHeight="1" x14ac:dyDescent="0.45">
      <c r="A755" s="8" t="s">
        <v>2930</v>
      </c>
      <c r="B755" s="1" t="s">
        <v>3854</v>
      </c>
      <c r="C755" s="12" t="s">
        <v>4551</v>
      </c>
      <c r="D755" s="12" t="s">
        <v>3850</v>
      </c>
      <c r="E755" s="12">
        <v>364248</v>
      </c>
      <c r="F755" s="16" t="s">
        <v>14</v>
      </c>
      <c r="G755" s="16">
        <v>4</v>
      </c>
      <c r="H755" s="1">
        <v>2013</v>
      </c>
      <c r="I755" s="1">
        <v>2</v>
      </c>
      <c r="J755" s="1" t="s">
        <v>6997</v>
      </c>
      <c r="K755" s="1" t="s">
        <v>16</v>
      </c>
      <c r="L755" s="23" t="s">
        <v>11747</v>
      </c>
      <c r="M755" s="1" t="s">
        <v>5812</v>
      </c>
      <c r="N755" s="16" t="s">
        <v>18</v>
      </c>
      <c r="O755" s="16">
        <v>1</v>
      </c>
      <c r="P755" s="2" t="s">
        <v>6404</v>
      </c>
      <c r="Q755" s="2">
        <v>1</v>
      </c>
      <c r="R755" s="2">
        <v>0</v>
      </c>
      <c r="S755" s="2">
        <v>0</v>
      </c>
      <c r="T755" s="2">
        <v>0</v>
      </c>
      <c r="U755" s="2">
        <v>0</v>
      </c>
      <c r="V755" s="2">
        <v>0</v>
      </c>
      <c r="W755" s="2">
        <v>0</v>
      </c>
      <c r="X755" s="2">
        <v>0</v>
      </c>
      <c r="Y755" s="1" t="s">
        <v>84</v>
      </c>
      <c r="Z755" s="1" t="s">
        <v>763</v>
      </c>
      <c r="AA755" s="1">
        <v>0</v>
      </c>
      <c r="AB755" s="1">
        <v>0</v>
      </c>
      <c r="AC755" s="1">
        <v>1</v>
      </c>
      <c r="AD755" s="1">
        <v>0</v>
      </c>
      <c r="AE755" s="1">
        <v>0</v>
      </c>
      <c r="AF755" s="1">
        <v>0</v>
      </c>
      <c r="AG755" s="16">
        <v>1</v>
      </c>
      <c r="AH755" s="16">
        <v>2</v>
      </c>
      <c r="AI755" s="4" t="s">
        <v>5420</v>
      </c>
      <c r="AJ755" s="4">
        <v>0</v>
      </c>
      <c r="AK755" s="4">
        <v>0</v>
      </c>
      <c r="AL755" s="4">
        <v>0</v>
      </c>
      <c r="AM755" s="4">
        <v>1</v>
      </c>
      <c r="AN755" s="4">
        <v>1</v>
      </c>
      <c r="AO755" s="4">
        <v>0</v>
      </c>
      <c r="AP755" s="4">
        <v>0</v>
      </c>
      <c r="AQ755" s="4">
        <v>0</v>
      </c>
      <c r="AR755" s="16">
        <v>2</v>
      </c>
      <c r="AS755" s="4" t="s">
        <v>5546</v>
      </c>
      <c r="AT755" s="1">
        <v>0</v>
      </c>
      <c r="AU755" s="1">
        <v>0</v>
      </c>
      <c r="AV755" s="1">
        <v>0</v>
      </c>
      <c r="AW755" s="1">
        <v>0</v>
      </c>
      <c r="AX755" s="1">
        <v>0</v>
      </c>
      <c r="AY755" s="1">
        <v>1</v>
      </c>
      <c r="AZ755" s="1">
        <v>0</v>
      </c>
      <c r="BA755" s="1">
        <v>1</v>
      </c>
      <c r="BB755" s="1">
        <v>0</v>
      </c>
      <c r="BC755" s="6" t="s">
        <v>5899</v>
      </c>
      <c r="BD755" s="6" t="s">
        <v>5847</v>
      </c>
      <c r="BE755" s="85">
        <v>2000000</v>
      </c>
      <c r="BF755" s="3">
        <v>4</v>
      </c>
      <c r="BG755" s="6">
        <v>3</v>
      </c>
      <c r="BH755" s="4" t="s">
        <v>6330</v>
      </c>
      <c r="BI755" s="1">
        <v>0</v>
      </c>
      <c r="BJ755" s="1">
        <v>1</v>
      </c>
      <c r="BK755" s="1">
        <v>1</v>
      </c>
      <c r="BL755" s="1">
        <v>0</v>
      </c>
      <c r="BM755" s="1">
        <v>0</v>
      </c>
      <c r="BN755" s="1">
        <v>0</v>
      </c>
      <c r="BO755" s="1">
        <v>0</v>
      </c>
      <c r="BP755" s="1">
        <v>0</v>
      </c>
      <c r="BQ755" s="1">
        <v>0</v>
      </c>
      <c r="BR755" s="4" t="s">
        <v>1856</v>
      </c>
      <c r="BS755" s="1">
        <v>1</v>
      </c>
      <c r="BT755" s="1">
        <v>0</v>
      </c>
      <c r="BU755" s="1">
        <v>0</v>
      </c>
      <c r="BV755" s="1">
        <v>0</v>
      </c>
      <c r="BW755" s="1">
        <v>0</v>
      </c>
      <c r="BX755" s="1">
        <v>0</v>
      </c>
      <c r="BY755" s="1">
        <v>0</v>
      </c>
      <c r="BZ755" s="1">
        <v>0</v>
      </c>
      <c r="CA755" s="1">
        <v>0</v>
      </c>
      <c r="CB755" s="4">
        <v>0</v>
      </c>
      <c r="CC755" s="1">
        <v>0</v>
      </c>
      <c r="CD755" s="1">
        <v>0</v>
      </c>
      <c r="CE755" s="4" t="s">
        <v>2475</v>
      </c>
      <c r="CF755" s="4">
        <v>1</v>
      </c>
      <c r="CG755" s="4">
        <v>1</v>
      </c>
      <c r="CH755" s="4">
        <v>0</v>
      </c>
      <c r="CI755" s="4">
        <v>0</v>
      </c>
      <c r="CJ755" s="4">
        <v>1</v>
      </c>
      <c r="CK755" s="4" t="s">
        <v>7102</v>
      </c>
      <c r="CL755" s="4" t="s">
        <v>5763</v>
      </c>
      <c r="CM755" s="4" t="s">
        <v>6122</v>
      </c>
      <c r="CN755" s="4" t="s">
        <v>1800</v>
      </c>
      <c r="CO755" s="4">
        <v>0</v>
      </c>
      <c r="CP755" s="4">
        <v>1</v>
      </c>
      <c r="CQ755" s="4">
        <v>0</v>
      </c>
      <c r="CR755" s="4">
        <v>1</v>
      </c>
      <c r="CS755" s="4" t="s">
        <v>7097</v>
      </c>
      <c r="CT755" s="3" t="s">
        <v>1743</v>
      </c>
      <c r="CU755" s="3">
        <v>0</v>
      </c>
      <c r="CV755" s="3">
        <v>1</v>
      </c>
      <c r="CW755" s="3">
        <v>0</v>
      </c>
      <c r="CX755" s="3">
        <v>0</v>
      </c>
      <c r="CY755" s="3">
        <v>0</v>
      </c>
      <c r="CZ755" s="3" t="s">
        <v>4888</v>
      </c>
      <c r="DA755" s="6" t="s">
        <v>4888</v>
      </c>
      <c r="DB755" s="4" t="s">
        <v>7101</v>
      </c>
      <c r="DC755" s="17" t="s">
        <v>7098</v>
      </c>
      <c r="DD755" s="4" t="s">
        <v>5678</v>
      </c>
    </row>
    <row r="756" spans="1:108" ht="93.75" customHeight="1" x14ac:dyDescent="0.45">
      <c r="A756" s="8" t="s">
        <v>2931</v>
      </c>
      <c r="B756" s="1" t="s">
        <v>3855</v>
      </c>
      <c r="C756" s="12" t="s">
        <v>4551</v>
      </c>
      <c r="D756" s="12" t="s">
        <v>3850</v>
      </c>
      <c r="E756" s="12">
        <v>364248</v>
      </c>
      <c r="F756" s="16" t="s">
        <v>14</v>
      </c>
      <c r="G756" s="16">
        <v>4</v>
      </c>
      <c r="H756" s="1">
        <v>2016</v>
      </c>
      <c r="I756" s="1">
        <v>5</v>
      </c>
      <c r="J756" s="1" t="s">
        <v>6027</v>
      </c>
      <c r="K756" s="1" t="s">
        <v>45</v>
      </c>
      <c r="L756" s="23" t="s">
        <v>11747</v>
      </c>
      <c r="M756" s="1" t="s">
        <v>6178</v>
      </c>
      <c r="N756" s="16" t="s">
        <v>18</v>
      </c>
      <c r="O756" s="16">
        <v>1</v>
      </c>
      <c r="P756" s="2" t="s">
        <v>7103</v>
      </c>
      <c r="Q756" s="2">
        <v>0</v>
      </c>
      <c r="R756" s="2">
        <v>1</v>
      </c>
      <c r="S756" s="2">
        <v>1</v>
      </c>
      <c r="T756" s="2">
        <v>1</v>
      </c>
      <c r="U756" s="2">
        <v>0</v>
      </c>
      <c r="V756" s="2">
        <v>0</v>
      </c>
      <c r="W756" s="2">
        <v>0</v>
      </c>
      <c r="X756" s="2">
        <v>0</v>
      </c>
      <c r="Y756" s="1" t="s">
        <v>84</v>
      </c>
      <c r="Z756" s="1" t="s">
        <v>5320</v>
      </c>
      <c r="AA756" s="1">
        <v>1</v>
      </c>
      <c r="AB756" s="1">
        <v>1</v>
      </c>
      <c r="AC756" s="1">
        <v>1</v>
      </c>
      <c r="AD756" s="1">
        <v>0</v>
      </c>
      <c r="AE756" s="1">
        <v>0</v>
      </c>
      <c r="AF756" s="1">
        <v>0</v>
      </c>
      <c r="AG756" s="16">
        <v>3</v>
      </c>
      <c r="AH756" s="2">
        <v>2</v>
      </c>
      <c r="AI756" s="4" t="s">
        <v>5289</v>
      </c>
      <c r="AJ756" s="4">
        <v>0</v>
      </c>
      <c r="AK756" s="4">
        <v>0</v>
      </c>
      <c r="AL756" s="4">
        <v>0</v>
      </c>
      <c r="AM756" s="4">
        <v>0</v>
      </c>
      <c r="AN756" s="4">
        <v>1</v>
      </c>
      <c r="AO756" s="4">
        <v>0</v>
      </c>
      <c r="AP756" s="4">
        <v>1</v>
      </c>
      <c r="AQ756" s="4">
        <v>0</v>
      </c>
      <c r="AR756" s="16">
        <v>1</v>
      </c>
      <c r="AS756" s="4" t="s">
        <v>1239</v>
      </c>
      <c r="AT756" s="1">
        <v>0</v>
      </c>
      <c r="AU756" s="1">
        <v>0</v>
      </c>
      <c r="AV756" s="1">
        <v>0</v>
      </c>
      <c r="AW756" s="1">
        <v>0</v>
      </c>
      <c r="AX756" s="1">
        <v>0</v>
      </c>
      <c r="AY756" s="1">
        <v>0</v>
      </c>
      <c r="AZ756" s="1">
        <v>0</v>
      </c>
      <c r="BA756" s="1">
        <v>1</v>
      </c>
      <c r="BB756" s="1">
        <v>0</v>
      </c>
      <c r="BC756" s="6" t="s">
        <v>6633</v>
      </c>
      <c r="BD756" s="6" t="s">
        <v>5999</v>
      </c>
      <c r="BE756" s="85">
        <v>100000</v>
      </c>
      <c r="BF756" s="3">
        <v>2</v>
      </c>
      <c r="BG756" s="6">
        <v>4</v>
      </c>
      <c r="BH756" s="4" t="s">
        <v>7106</v>
      </c>
      <c r="BI756" s="1">
        <v>0</v>
      </c>
      <c r="BJ756" s="1">
        <v>1</v>
      </c>
      <c r="BK756" s="1">
        <v>0</v>
      </c>
      <c r="BL756" s="1">
        <v>1</v>
      </c>
      <c r="BM756" s="1">
        <v>0</v>
      </c>
      <c r="BN756" s="1">
        <v>1</v>
      </c>
      <c r="BO756" s="1">
        <v>0</v>
      </c>
      <c r="BP756" s="1">
        <v>0</v>
      </c>
      <c r="BQ756" s="1">
        <v>0</v>
      </c>
      <c r="BR756" s="4" t="s">
        <v>6656</v>
      </c>
      <c r="BS756" s="1">
        <v>1</v>
      </c>
      <c r="BT756" s="1">
        <v>0</v>
      </c>
      <c r="BU756" s="1">
        <v>0</v>
      </c>
      <c r="BV756" s="1">
        <v>0</v>
      </c>
      <c r="BW756" s="1">
        <v>1</v>
      </c>
      <c r="BX756" s="1">
        <v>0</v>
      </c>
      <c r="BY756" s="1">
        <v>0</v>
      </c>
      <c r="BZ756" s="1">
        <v>0</v>
      </c>
      <c r="CA756" s="1">
        <v>0</v>
      </c>
      <c r="CB756" s="4">
        <v>0</v>
      </c>
      <c r="CC756" s="1">
        <v>0</v>
      </c>
      <c r="CD756" s="1">
        <v>0</v>
      </c>
      <c r="CE756" s="4" t="s">
        <v>4765</v>
      </c>
      <c r="CF756" s="4">
        <v>0</v>
      </c>
      <c r="CG756" s="4">
        <v>0</v>
      </c>
      <c r="CH756" s="4">
        <v>0</v>
      </c>
      <c r="CI756" s="4">
        <v>1</v>
      </c>
      <c r="CJ756" s="4">
        <v>0</v>
      </c>
      <c r="CK756" s="4" t="s">
        <v>7104</v>
      </c>
      <c r="CL756" s="4" t="s">
        <v>5756</v>
      </c>
      <c r="CM756" s="4" t="s">
        <v>6609</v>
      </c>
      <c r="CN756" s="4" t="s">
        <v>1808</v>
      </c>
      <c r="CO756" s="4">
        <v>1</v>
      </c>
      <c r="CP756" s="4">
        <v>0</v>
      </c>
      <c r="CQ756" s="4">
        <v>1</v>
      </c>
      <c r="CR756" s="4">
        <v>0</v>
      </c>
      <c r="CS756" s="4" t="s">
        <v>5729</v>
      </c>
      <c r="CT756" s="3" t="s">
        <v>1799</v>
      </c>
      <c r="CU756" s="3">
        <v>0</v>
      </c>
      <c r="CV756" s="3">
        <v>0</v>
      </c>
      <c r="CW756" s="3">
        <v>0</v>
      </c>
      <c r="CX756" s="3">
        <v>1</v>
      </c>
      <c r="CY756" s="3">
        <v>0</v>
      </c>
      <c r="CZ756" s="3" t="s">
        <v>4888</v>
      </c>
      <c r="DA756" s="6" t="s">
        <v>4888</v>
      </c>
      <c r="DB756" s="4" t="s">
        <v>7105</v>
      </c>
      <c r="DC756" s="17" t="s">
        <v>7099</v>
      </c>
      <c r="DD756" s="4" t="s">
        <v>5678</v>
      </c>
    </row>
    <row r="757" spans="1:108" ht="82.5" customHeight="1" x14ac:dyDescent="0.45">
      <c r="A757" s="8" t="s">
        <v>2932</v>
      </c>
      <c r="B757" s="1" t="s">
        <v>3856</v>
      </c>
      <c r="C757" s="12" t="s">
        <v>4551</v>
      </c>
      <c r="D757" s="12" t="s">
        <v>3850</v>
      </c>
      <c r="E757" s="12">
        <v>364248</v>
      </c>
      <c r="F757" s="16" t="s">
        <v>14</v>
      </c>
      <c r="G757" s="16">
        <v>4</v>
      </c>
      <c r="H757" s="1">
        <v>2010</v>
      </c>
      <c r="I757" s="1">
        <v>5</v>
      </c>
      <c r="J757" s="1" t="s">
        <v>6767</v>
      </c>
      <c r="K757" s="1" t="s">
        <v>16</v>
      </c>
      <c r="L757" s="23" t="s">
        <v>11747</v>
      </c>
      <c r="M757" s="1" t="s">
        <v>6222</v>
      </c>
      <c r="N757" s="16" t="s">
        <v>18</v>
      </c>
      <c r="O757" s="16">
        <v>1</v>
      </c>
      <c r="P757" s="2" t="s">
        <v>7107</v>
      </c>
      <c r="Q757" s="2">
        <v>0</v>
      </c>
      <c r="R757" s="2">
        <v>1</v>
      </c>
      <c r="S757" s="2">
        <v>0</v>
      </c>
      <c r="T757" s="2">
        <v>1</v>
      </c>
      <c r="U757" s="2">
        <v>0</v>
      </c>
      <c r="V757" s="2">
        <v>1</v>
      </c>
      <c r="W757" s="2">
        <v>0</v>
      </c>
      <c r="X757" s="2">
        <v>0</v>
      </c>
      <c r="Y757" s="1" t="s">
        <v>84</v>
      </c>
      <c r="Z757" s="1" t="s">
        <v>5320</v>
      </c>
      <c r="AA757" s="1">
        <v>1</v>
      </c>
      <c r="AB757" s="1">
        <v>1</v>
      </c>
      <c r="AC757" s="1">
        <v>1</v>
      </c>
      <c r="AD757" s="1">
        <v>0</v>
      </c>
      <c r="AE757" s="1">
        <v>0</v>
      </c>
      <c r="AF757" s="1">
        <v>0</v>
      </c>
      <c r="AG757" s="16">
        <v>3</v>
      </c>
      <c r="AH757" s="2">
        <v>2</v>
      </c>
      <c r="AI757" s="4" t="s">
        <v>5289</v>
      </c>
      <c r="AJ757" s="4">
        <v>0</v>
      </c>
      <c r="AK757" s="4">
        <v>0</v>
      </c>
      <c r="AL757" s="4">
        <v>0</v>
      </c>
      <c r="AM757" s="4">
        <v>0</v>
      </c>
      <c r="AN757" s="4">
        <v>1</v>
      </c>
      <c r="AO757" s="4">
        <v>0</v>
      </c>
      <c r="AP757" s="4">
        <v>1</v>
      </c>
      <c r="AQ757" s="4">
        <v>0</v>
      </c>
      <c r="AR757" s="16">
        <v>1</v>
      </c>
      <c r="AS757" s="4" t="s">
        <v>1239</v>
      </c>
      <c r="AT757" s="1">
        <v>0</v>
      </c>
      <c r="AU757" s="1">
        <v>0</v>
      </c>
      <c r="AV757" s="1">
        <v>0</v>
      </c>
      <c r="AW757" s="1">
        <v>0</v>
      </c>
      <c r="AX757" s="1">
        <v>0</v>
      </c>
      <c r="AY757" s="1">
        <v>0</v>
      </c>
      <c r="AZ757" s="1">
        <v>0</v>
      </c>
      <c r="BA757" s="1">
        <v>1</v>
      </c>
      <c r="BB757" s="1">
        <v>0</v>
      </c>
      <c r="BC757" s="6" t="s">
        <v>5911</v>
      </c>
      <c r="BD757" s="6" t="s">
        <v>6803</v>
      </c>
      <c r="BE757" s="85">
        <v>4000000</v>
      </c>
      <c r="BF757" s="3">
        <v>5</v>
      </c>
      <c r="BG757" s="6">
        <v>4</v>
      </c>
      <c r="BH757" s="4" t="s">
        <v>7106</v>
      </c>
      <c r="BI757" s="1">
        <v>0</v>
      </c>
      <c r="BJ757" s="1">
        <v>1</v>
      </c>
      <c r="BK757" s="1">
        <v>0</v>
      </c>
      <c r="BL757" s="1">
        <v>1</v>
      </c>
      <c r="BM757" s="1">
        <v>0</v>
      </c>
      <c r="BN757" s="1">
        <v>1</v>
      </c>
      <c r="BO757" s="1">
        <v>0</v>
      </c>
      <c r="BP757" s="1">
        <v>0</v>
      </c>
      <c r="BQ757" s="1">
        <v>0</v>
      </c>
      <c r="BR757" s="4" t="s">
        <v>6656</v>
      </c>
      <c r="BS757" s="1">
        <v>1</v>
      </c>
      <c r="BT757" s="1">
        <v>0</v>
      </c>
      <c r="BU757" s="1">
        <v>0</v>
      </c>
      <c r="BV757" s="1">
        <v>0</v>
      </c>
      <c r="BW757" s="1">
        <v>1</v>
      </c>
      <c r="BX757" s="1">
        <v>0</v>
      </c>
      <c r="BY757" s="1">
        <v>0</v>
      </c>
      <c r="BZ757" s="1">
        <v>0</v>
      </c>
      <c r="CA757" s="1">
        <v>0</v>
      </c>
      <c r="CB757" s="4">
        <v>0</v>
      </c>
      <c r="CC757" s="1">
        <v>0</v>
      </c>
      <c r="CD757" s="1">
        <v>0</v>
      </c>
      <c r="CE757" s="4" t="s">
        <v>4765</v>
      </c>
      <c r="CF757" s="4">
        <v>0</v>
      </c>
      <c r="CG757" s="4">
        <v>0</v>
      </c>
      <c r="CH757" s="4">
        <v>0</v>
      </c>
      <c r="CI757" s="4">
        <v>1</v>
      </c>
      <c r="CJ757" s="4">
        <v>0</v>
      </c>
      <c r="CK757" s="4" t="s">
        <v>7109</v>
      </c>
      <c r="CL757" s="4" t="s">
        <v>5756</v>
      </c>
      <c r="CM757" s="4" t="s">
        <v>5919</v>
      </c>
      <c r="CN757" s="4" t="s">
        <v>1808</v>
      </c>
      <c r="CO757" s="4">
        <v>1</v>
      </c>
      <c r="CP757" s="4">
        <v>0</v>
      </c>
      <c r="CQ757" s="4">
        <v>1</v>
      </c>
      <c r="CR757" s="4">
        <v>0</v>
      </c>
      <c r="CS757" s="4" t="s">
        <v>5729</v>
      </c>
      <c r="CT757" s="3" t="s">
        <v>1799</v>
      </c>
      <c r="CU757" s="3">
        <v>0</v>
      </c>
      <c r="CV757" s="3">
        <v>0</v>
      </c>
      <c r="CW757" s="3">
        <v>0</v>
      </c>
      <c r="CX757" s="3">
        <v>1</v>
      </c>
      <c r="CY757" s="3">
        <v>0</v>
      </c>
      <c r="CZ757" s="3" t="s">
        <v>4888</v>
      </c>
      <c r="DA757" s="6" t="s">
        <v>4888</v>
      </c>
      <c r="DB757" s="4" t="s">
        <v>7108</v>
      </c>
      <c r="DC757" s="17" t="s">
        <v>7110</v>
      </c>
      <c r="DD757" s="4" t="s">
        <v>5678</v>
      </c>
    </row>
    <row r="758" spans="1:108" ht="88.5" customHeight="1" x14ac:dyDescent="0.45">
      <c r="A758" s="8" t="s">
        <v>2933</v>
      </c>
      <c r="B758" s="1" t="s">
        <v>3857</v>
      </c>
      <c r="C758" s="12" t="s">
        <v>4551</v>
      </c>
      <c r="D758" s="12" t="s">
        <v>3850</v>
      </c>
      <c r="E758" s="12">
        <v>364248</v>
      </c>
      <c r="F758" s="16" t="s">
        <v>14</v>
      </c>
      <c r="G758" s="16">
        <v>4</v>
      </c>
      <c r="H758" s="1">
        <v>2013</v>
      </c>
      <c r="I758" s="1">
        <v>3</v>
      </c>
      <c r="J758" s="1" t="s">
        <v>6696</v>
      </c>
      <c r="K758" s="1" t="s">
        <v>16</v>
      </c>
      <c r="L758" s="23" t="s">
        <v>11747</v>
      </c>
      <c r="M758" s="1" t="s">
        <v>5714</v>
      </c>
      <c r="N758" s="16" t="s">
        <v>18</v>
      </c>
      <c r="O758" s="16">
        <v>1</v>
      </c>
      <c r="P758" s="2" t="s">
        <v>6829</v>
      </c>
      <c r="Q758" s="2">
        <v>0</v>
      </c>
      <c r="R758" s="2">
        <v>0</v>
      </c>
      <c r="S758" s="2">
        <v>0</v>
      </c>
      <c r="T758" s="2">
        <v>1</v>
      </c>
      <c r="U758" s="2">
        <v>0</v>
      </c>
      <c r="V758" s="2">
        <v>0</v>
      </c>
      <c r="W758" s="2">
        <v>0</v>
      </c>
      <c r="X758" s="2">
        <v>0</v>
      </c>
      <c r="Y758" s="1" t="s">
        <v>84</v>
      </c>
      <c r="Z758" s="1" t="s">
        <v>5915</v>
      </c>
      <c r="AA758" s="1">
        <v>1</v>
      </c>
      <c r="AB758" s="1">
        <v>0</v>
      </c>
      <c r="AC758" s="1">
        <v>1</v>
      </c>
      <c r="AD758" s="1">
        <v>0</v>
      </c>
      <c r="AE758" s="1">
        <v>0</v>
      </c>
      <c r="AF758" s="1">
        <v>0</v>
      </c>
      <c r="AG758" s="16">
        <v>2</v>
      </c>
      <c r="AH758" s="2">
        <v>1</v>
      </c>
      <c r="AI758" s="4" t="s">
        <v>1141</v>
      </c>
      <c r="AJ758" s="4">
        <v>0</v>
      </c>
      <c r="AK758" s="4">
        <v>0</v>
      </c>
      <c r="AL758" s="4">
        <v>0</v>
      </c>
      <c r="AM758" s="4">
        <v>0</v>
      </c>
      <c r="AN758" s="4">
        <v>0</v>
      </c>
      <c r="AO758" s="4">
        <v>0</v>
      </c>
      <c r="AP758" s="4">
        <v>1</v>
      </c>
      <c r="AQ758" s="4">
        <v>0</v>
      </c>
      <c r="AR758" s="16">
        <v>1</v>
      </c>
      <c r="AS758" s="4" t="s">
        <v>1141</v>
      </c>
      <c r="AT758" s="1">
        <v>0</v>
      </c>
      <c r="AU758" s="1">
        <v>0</v>
      </c>
      <c r="AV758" s="1">
        <v>0</v>
      </c>
      <c r="AW758" s="1">
        <v>0</v>
      </c>
      <c r="AX758" s="1">
        <v>0</v>
      </c>
      <c r="AY758" s="1">
        <v>0</v>
      </c>
      <c r="AZ758" s="1">
        <v>0</v>
      </c>
      <c r="BA758" s="1">
        <v>0</v>
      </c>
      <c r="BB758" s="1">
        <v>0</v>
      </c>
      <c r="BC758" s="6" t="s">
        <v>6186</v>
      </c>
      <c r="BD758" s="6" t="s">
        <v>5780</v>
      </c>
      <c r="BE758" s="85"/>
      <c r="BG758" s="6">
        <v>3</v>
      </c>
      <c r="BH758" s="4" t="s">
        <v>6039</v>
      </c>
      <c r="BI758" s="1">
        <v>1</v>
      </c>
      <c r="BJ758" s="1">
        <v>0</v>
      </c>
      <c r="BK758" s="1">
        <v>1</v>
      </c>
      <c r="BL758" s="1">
        <v>1</v>
      </c>
      <c r="BM758" s="1">
        <v>0</v>
      </c>
      <c r="BN758" s="1">
        <v>0</v>
      </c>
      <c r="BO758" s="1">
        <v>0</v>
      </c>
      <c r="BP758" s="1">
        <v>0</v>
      </c>
      <c r="BQ758" s="1">
        <v>0</v>
      </c>
      <c r="BR758" s="4" t="s">
        <v>5406</v>
      </c>
      <c r="BS758" s="1">
        <v>0</v>
      </c>
      <c r="BT758" s="1">
        <v>1</v>
      </c>
      <c r="BU758" s="1">
        <v>0</v>
      </c>
      <c r="BV758" s="1">
        <v>0</v>
      </c>
      <c r="BW758" s="1">
        <v>0</v>
      </c>
      <c r="BX758" s="1">
        <v>0</v>
      </c>
      <c r="BY758" s="1">
        <v>0</v>
      </c>
      <c r="BZ758" s="1">
        <v>0</v>
      </c>
      <c r="CA758" s="1">
        <v>0</v>
      </c>
      <c r="CB758" s="4">
        <v>0</v>
      </c>
      <c r="CC758" s="1">
        <v>0</v>
      </c>
      <c r="CD758" s="1">
        <v>0</v>
      </c>
      <c r="CE758" s="4" t="s">
        <v>7090</v>
      </c>
      <c r="CF758" s="4">
        <v>0</v>
      </c>
      <c r="CG758" s="4">
        <v>1</v>
      </c>
      <c r="CH758" s="4">
        <v>0</v>
      </c>
      <c r="CI758" s="4">
        <v>1</v>
      </c>
      <c r="CJ758" s="4">
        <v>0</v>
      </c>
      <c r="CK758" s="4" t="s">
        <v>7112</v>
      </c>
      <c r="CL758" s="4" t="s">
        <v>5756</v>
      </c>
      <c r="CM758" s="4" t="s">
        <v>5919</v>
      </c>
      <c r="CN758" s="4" t="s">
        <v>1808</v>
      </c>
      <c r="CO758" s="4">
        <v>1</v>
      </c>
      <c r="CP758" s="4">
        <v>0</v>
      </c>
      <c r="CQ758" s="4">
        <v>1</v>
      </c>
      <c r="CR758" s="4">
        <v>0</v>
      </c>
      <c r="CS758" s="4" t="s">
        <v>5729</v>
      </c>
      <c r="CT758" s="3" t="s">
        <v>1799</v>
      </c>
      <c r="CU758" s="3">
        <v>0</v>
      </c>
      <c r="CV758" s="3">
        <v>0</v>
      </c>
      <c r="CW758" s="3">
        <v>0</v>
      </c>
      <c r="CX758" s="3">
        <v>1</v>
      </c>
      <c r="CY758" s="3">
        <v>0</v>
      </c>
      <c r="CZ758" s="3" t="s">
        <v>4888</v>
      </c>
      <c r="DA758" s="6" t="s">
        <v>4888</v>
      </c>
      <c r="DB758" s="4" t="s">
        <v>7111</v>
      </c>
      <c r="DC758" s="17" t="s">
        <v>7100</v>
      </c>
      <c r="DD758" s="4" t="s">
        <v>5678</v>
      </c>
    </row>
    <row r="759" spans="1:108" ht="81" customHeight="1" x14ac:dyDescent="0.45">
      <c r="A759" s="8" t="s">
        <v>2934</v>
      </c>
      <c r="B759" s="1" t="s">
        <v>3858</v>
      </c>
      <c r="C759" s="12" t="s">
        <v>4551</v>
      </c>
      <c r="D759" s="12" t="s">
        <v>3850</v>
      </c>
      <c r="E759" s="12">
        <v>364248</v>
      </c>
      <c r="F759" s="16" t="s">
        <v>14</v>
      </c>
      <c r="G759" s="16">
        <v>4</v>
      </c>
      <c r="H759" s="1">
        <v>2012</v>
      </c>
      <c r="I759" s="1">
        <v>2</v>
      </c>
      <c r="J759" s="1" t="s">
        <v>6643</v>
      </c>
      <c r="K759" s="1" t="s">
        <v>16</v>
      </c>
      <c r="L759" s="23" t="s">
        <v>11747</v>
      </c>
      <c r="M759" s="1" t="s">
        <v>6058</v>
      </c>
      <c r="N759" s="16" t="s">
        <v>18</v>
      </c>
      <c r="O759" s="16">
        <v>1</v>
      </c>
      <c r="P759" s="2" t="s">
        <v>7113</v>
      </c>
      <c r="Q759" s="2">
        <v>0</v>
      </c>
      <c r="R759" s="2">
        <v>0</v>
      </c>
      <c r="S759" s="2">
        <v>0</v>
      </c>
      <c r="T759" s="2">
        <v>1</v>
      </c>
      <c r="U759" s="2">
        <v>0</v>
      </c>
      <c r="V759" s="2">
        <v>0</v>
      </c>
      <c r="W759" s="2">
        <v>0</v>
      </c>
      <c r="X759" s="2">
        <v>0</v>
      </c>
      <c r="Y759" s="1" t="s">
        <v>84</v>
      </c>
      <c r="Z759" s="1" t="s">
        <v>20</v>
      </c>
      <c r="AA759" s="1">
        <v>1</v>
      </c>
      <c r="AB759" s="1">
        <v>0</v>
      </c>
      <c r="AC759" s="1">
        <v>0</v>
      </c>
      <c r="AD759" s="1">
        <v>0</v>
      </c>
      <c r="AE759" s="1">
        <v>0</v>
      </c>
      <c r="AF759" s="1">
        <v>0</v>
      </c>
      <c r="AG759" s="16">
        <v>1</v>
      </c>
      <c r="AH759" s="2">
        <v>1</v>
      </c>
      <c r="AI759" s="4" t="s">
        <v>1141</v>
      </c>
      <c r="AJ759" s="4">
        <v>0</v>
      </c>
      <c r="AK759" s="4">
        <v>0</v>
      </c>
      <c r="AL759" s="4">
        <v>0</v>
      </c>
      <c r="AM759" s="4">
        <v>0</v>
      </c>
      <c r="AN759" s="4">
        <v>0</v>
      </c>
      <c r="AO759" s="4">
        <v>0</v>
      </c>
      <c r="AP759" s="4">
        <v>1</v>
      </c>
      <c r="AQ759" s="4">
        <v>0</v>
      </c>
      <c r="AR759" s="16">
        <v>1</v>
      </c>
      <c r="AS759" s="4" t="s">
        <v>1141</v>
      </c>
      <c r="AT759" s="1">
        <v>0</v>
      </c>
      <c r="AU759" s="1">
        <v>0</v>
      </c>
      <c r="AV759" s="1">
        <v>0</v>
      </c>
      <c r="AW759" s="1">
        <v>0</v>
      </c>
      <c r="AX759" s="1">
        <v>0</v>
      </c>
      <c r="AY759" s="1">
        <v>0</v>
      </c>
      <c r="AZ759" s="1">
        <v>0</v>
      </c>
      <c r="BA759" s="1">
        <v>0</v>
      </c>
      <c r="BB759" s="1">
        <v>0</v>
      </c>
      <c r="BC759" s="6" t="s">
        <v>5899</v>
      </c>
      <c r="BD759" s="6" t="s">
        <v>5780</v>
      </c>
      <c r="BE759" s="85">
        <v>500000</v>
      </c>
      <c r="BF759" s="3">
        <v>3</v>
      </c>
      <c r="BG759" s="6">
        <v>2</v>
      </c>
      <c r="BH759" s="4" t="s">
        <v>6026</v>
      </c>
      <c r="BI759" s="1">
        <v>1</v>
      </c>
      <c r="BJ759" s="1">
        <v>0</v>
      </c>
      <c r="BK759" s="1">
        <v>0</v>
      </c>
      <c r="BL759" s="1">
        <v>1</v>
      </c>
      <c r="BM759" s="1">
        <v>0</v>
      </c>
      <c r="BN759" s="1">
        <v>0</v>
      </c>
      <c r="BO759" s="1">
        <v>0</v>
      </c>
      <c r="BP759" s="1">
        <v>0</v>
      </c>
      <c r="BQ759" s="1">
        <v>0</v>
      </c>
      <c r="BR759" s="4" t="s">
        <v>5406</v>
      </c>
      <c r="BS759" s="1">
        <v>0</v>
      </c>
      <c r="BT759" s="1">
        <v>1</v>
      </c>
      <c r="BU759" s="1">
        <v>0</v>
      </c>
      <c r="BV759" s="1">
        <v>0</v>
      </c>
      <c r="BW759" s="1">
        <v>0</v>
      </c>
      <c r="BX759" s="1">
        <v>0</v>
      </c>
      <c r="BY759" s="1">
        <v>0</v>
      </c>
      <c r="BZ759" s="1">
        <v>0</v>
      </c>
      <c r="CA759" s="1">
        <v>0</v>
      </c>
      <c r="CB759" s="4">
        <v>0</v>
      </c>
      <c r="CC759" s="1">
        <v>0</v>
      </c>
      <c r="CD759" s="1">
        <v>0</v>
      </c>
      <c r="CE759" s="4" t="s">
        <v>7090</v>
      </c>
      <c r="CF759" s="4">
        <v>0</v>
      </c>
      <c r="CG759" s="4">
        <v>1</v>
      </c>
      <c r="CH759" s="4">
        <v>0</v>
      </c>
      <c r="CI759" s="4">
        <v>1</v>
      </c>
      <c r="CJ759" s="4">
        <v>0</v>
      </c>
      <c r="CK759" s="4" t="s">
        <v>7115</v>
      </c>
      <c r="CL759" s="4" t="s">
        <v>5763</v>
      </c>
      <c r="CM759" s="4" t="s">
        <v>5919</v>
      </c>
      <c r="CN759" s="4" t="s">
        <v>2460</v>
      </c>
      <c r="CO759" s="4">
        <v>1</v>
      </c>
      <c r="CP759" s="4">
        <v>1</v>
      </c>
      <c r="CQ759" s="4">
        <v>1</v>
      </c>
      <c r="CR759" s="4">
        <v>0</v>
      </c>
      <c r="CS759" s="4" t="s">
        <v>5724</v>
      </c>
      <c r="CT759" s="3" t="s">
        <v>1743</v>
      </c>
      <c r="CU759" s="3">
        <v>0</v>
      </c>
      <c r="CV759" s="3">
        <v>1</v>
      </c>
      <c r="CW759" s="3">
        <v>0</v>
      </c>
      <c r="CX759" s="3">
        <v>0</v>
      </c>
      <c r="CY759" s="3">
        <v>0</v>
      </c>
      <c r="CZ759" s="3" t="s">
        <v>1757</v>
      </c>
      <c r="DA759" s="6" t="s">
        <v>1757</v>
      </c>
      <c r="DB759" s="4" t="s">
        <v>7114</v>
      </c>
      <c r="DC759" s="17" t="s">
        <v>7116</v>
      </c>
      <c r="DD759" s="4" t="s">
        <v>5678</v>
      </c>
    </row>
    <row r="760" spans="1:108" ht="91.5" customHeight="1" x14ac:dyDescent="0.45">
      <c r="A760" s="8" t="s">
        <v>2935</v>
      </c>
      <c r="B760" s="1" t="s">
        <v>3859</v>
      </c>
      <c r="C760" s="12" t="s">
        <v>4551</v>
      </c>
      <c r="D760" s="12" t="s">
        <v>3850</v>
      </c>
      <c r="E760" s="12">
        <v>364248</v>
      </c>
      <c r="F760" s="16" t="s">
        <v>14</v>
      </c>
      <c r="G760" s="16">
        <v>4</v>
      </c>
      <c r="H760" s="1">
        <v>2015</v>
      </c>
      <c r="I760" s="1">
        <v>5</v>
      </c>
      <c r="J760" s="1" t="s">
        <v>5922</v>
      </c>
      <c r="K760" s="1" t="s">
        <v>45</v>
      </c>
      <c r="L760" s="23" t="s">
        <v>11747</v>
      </c>
      <c r="M760" s="1" t="s">
        <v>5714</v>
      </c>
      <c r="N760" s="16" t="s">
        <v>18</v>
      </c>
      <c r="O760" s="16">
        <v>1</v>
      </c>
      <c r="P760" s="2" t="s">
        <v>7118</v>
      </c>
      <c r="Q760" s="2">
        <v>0</v>
      </c>
      <c r="R760" s="2">
        <v>0</v>
      </c>
      <c r="S760" s="2">
        <v>1</v>
      </c>
      <c r="T760" s="2">
        <v>0</v>
      </c>
      <c r="U760" s="2">
        <v>0</v>
      </c>
      <c r="V760" s="2">
        <v>0</v>
      </c>
      <c r="W760" s="2">
        <v>0</v>
      </c>
      <c r="X760" s="2">
        <v>0</v>
      </c>
      <c r="Y760" s="1" t="s">
        <v>84</v>
      </c>
      <c r="Z760" s="1" t="s">
        <v>6331</v>
      </c>
      <c r="AA760" s="1">
        <v>0</v>
      </c>
      <c r="AB760" s="1">
        <v>0</v>
      </c>
      <c r="AC760" s="1">
        <v>1</v>
      </c>
      <c r="AD760" s="1">
        <v>0</v>
      </c>
      <c r="AE760" s="1">
        <v>0</v>
      </c>
      <c r="AF760" s="1">
        <v>0</v>
      </c>
      <c r="AG760" s="16">
        <v>1</v>
      </c>
      <c r="AH760" s="16">
        <v>1</v>
      </c>
      <c r="AI760" s="4" t="s">
        <v>5135</v>
      </c>
      <c r="AJ760" s="4">
        <v>0</v>
      </c>
      <c r="AK760" s="4">
        <v>0</v>
      </c>
      <c r="AL760" s="4">
        <v>0</v>
      </c>
      <c r="AM760" s="4">
        <v>0</v>
      </c>
      <c r="AN760" s="4">
        <v>1</v>
      </c>
      <c r="AO760" s="4">
        <v>0</v>
      </c>
      <c r="AP760" s="4">
        <v>0</v>
      </c>
      <c r="AQ760" s="4">
        <v>0</v>
      </c>
      <c r="AR760" s="16">
        <v>1</v>
      </c>
      <c r="AS760" s="4" t="s">
        <v>1239</v>
      </c>
      <c r="AT760" s="1">
        <v>0</v>
      </c>
      <c r="AU760" s="1">
        <v>0</v>
      </c>
      <c r="AV760" s="1">
        <v>0</v>
      </c>
      <c r="AW760" s="1">
        <v>0</v>
      </c>
      <c r="AX760" s="1">
        <v>0</v>
      </c>
      <c r="AY760" s="1">
        <v>0</v>
      </c>
      <c r="AZ760" s="1">
        <v>0</v>
      </c>
      <c r="BA760" s="1">
        <v>1</v>
      </c>
      <c r="BB760" s="1">
        <v>0</v>
      </c>
      <c r="BC760" s="6" t="s">
        <v>7117</v>
      </c>
      <c r="BD760" s="6" t="s">
        <v>5847</v>
      </c>
      <c r="BE760" s="85">
        <v>500000</v>
      </c>
      <c r="BF760" s="3">
        <v>3</v>
      </c>
      <c r="BG760" s="6">
        <v>2</v>
      </c>
      <c r="BH760" s="4" t="s">
        <v>6145</v>
      </c>
      <c r="BI760" s="1">
        <v>1</v>
      </c>
      <c r="BJ760" s="1">
        <v>0</v>
      </c>
      <c r="BK760" s="1">
        <v>1</v>
      </c>
      <c r="BL760" s="1">
        <v>0</v>
      </c>
      <c r="BM760" s="1">
        <v>0</v>
      </c>
      <c r="BN760" s="1">
        <v>0</v>
      </c>
      <c r="BO760" s="1">
        <v>0</v>
      </c>
      <c r="BP760" s="1">
        <v>0</v>
      </c>
      <c r="BQ760" s="1">
        <v>0</v>
      </c>
      <c r="BR760" s="4" t="s">
        <v>6018</v>
      </c>
      <c r="BS760" s="1">
        <v>0</v>
      </c>
      <c r="BT760" s="1">
        <v>1</v>
      </c>
      <c r="BU760" s="1">
        <v>0</v>
      </c>
      <c r="BV760" s="1">
        <v>0</v>
      </c>
      <c r="BW760" s="1">
        <v>0</v>
      </c>
      <c r="BX760" s="1">
        <v>0</v>
      </c>
      <c r="BY760" s="1">
        <v>0</v>
      </c>
      <c r="BZ760" s="1">
        <v>0</v>
      </c>
      <c r="CA760" s="1">
        <v>0</v>
      </c>
      <c r="CB760" s="4">
        <v>0</v>
      </c>
      <c r="CC760" s="1">
        <v>0</v>
      </c>
      <c r="CD760" s="1">
        <v>0</v>
      </c>
      <c r="CE760" s="4" t="s">
        <v>7122</v>
      </c>
      <c r="CF760" s="4">
        <v>0</v>
      </c>
      <c r="CG760" s="4">
        <v>1</v>
      </c>
      <c r="CH760" s="4">
        <v>0</v>
      </c>
      <c r="CI760" s="4">
        <v>1</v>
      </c>
      <c r="CJ760" s="4">
        <v>1</v>
      </c>
      <c r="CK760" s="4" t="s">
        <v>7121</v>
      </c>
      <c r="CL760" s="4" t="s">
        <v>5745</v>
      </c>
      <c r="CM760" s="4" t="s">
        <v>7120</v>
      </c>
      <c r="CN760" s="4" t="s">
        <v>1797</v>
      </c>
      <c r="CO760" s="4">
        <v>0</v>
      </c>
      <c r="CP760" s="4">
        <v>0</v>
      </c>
      <c r="CQ760" s="4">
        <v>0</v>
      </c>
      <c r="CR760" s="4">
        <v>1</v>
      </c>
      <c r="CS760" s="4" t="s">
        <v>6652</v>
      </c>
      <c r="CT760" s="3" t="s">
        <v>1800</v>
      </c>
      <c r="CU760" s="3">
        <v>0</v>
      </c>
      <c r="CV760" s="3">
        <v>1</v>
      </c>
      <c r="CW760" s="3">
        <v>0</v>
      </c>
      <c r="CX760" s="3">
        <v>0</v>
      </c>
      <c r="CY760" s="3">
        <v>1</v>
      </c>
      <c r="CZ760" s="3" t="s">
        <v>1757</v>
      </c>
      <c r="DA760" s="6" t="s">
        <v>1757</v>
      </c>
      <c r="DB760" s="4" t="s">
        <v>7119</v>
      </c>
      <c r="DC760" s="17" t="s">
        <v>7123</v>
      </c>
      <c r="DD760" s="4" t="s">
        <v>5678</v>
      </c>
    </row>
    <row r="761" spans="1:108" ht="101.25" customHeight="1" x14ac:dyDescent="0.45">
      <c r="A761" s="8" t="s">
        <v>2936</v>
      </c>
      <c r="B761" s="1" t="s">
        <v>3860</v>
      </c>
      <c r="C761" s="12" t="s">
        <v>66</v>
      </c>
      <c r="D761" s="12" t="s">
        <v>3861</v>
      </c>
      <c r="E761" s="12">
        <v>311584</v>
      </c>
      <c r="F761" s="16" t="s">
        <v>14</v>
      </c>
      <c r="G761" s="16">
        <v>4</v>
      </c>
      <c r="H761" s="1">
        <v>2006</v>
      </c>
      <c r="I761" s="1" t="s">
        <v>5773</v>
      </c>
      <c r="J761" s="1" t="s">
        <v>7133</v>
      </c>
      <c r="K761" s="1" t="s">
        <v>5773</v>
      </c>
      <c r="L761" s="1" t="s">
        <v>11723</v>
      </c>
      <c r="M761" s="1" t="s">
        <v>6814</v>
      </c>
      <c r="N761" s="16" t="s">
        <v>18</v>
      </c>
      <c r="O761" s="16">
        <v>1</v>
      </c>
      <c r="P761" s="2" t="s">
        <v>6815</v>
      </c>
      <c r="Q761" s="2">
        <v>0</v>
      </c>
      <c r="R761" s="2">
        <v>0</v>
      </c>
      <c r="S761" s="2">
        <v>0</v>
      </c>
      <c r="T761" s="2">
        <v>0</v>
      </c>
      <c r="U761" s="2">
        <v>1</v>
      </c>
      <c r="V761" s="2">
        <v>0</v>
      </c>
      <c r="W761" s="2">
        <v>0</v>
      </c>
      <c r="X761" s="2">
        <v>0</v>
      </c>
      <c r="Y761" s="1" t="s">
        <v>84</v>
      </c>
      <c r="Z761" s="1" t="s">
        <v>131</v>
      </c>
      <c r="AA761" s="1">
        <v>0</v>
      </c>
      <c r="AB761" s="1">
        <v>1</v>
      </c>
      <c r="AC761" s="1">
        <v>1</v>
      </c>
      <c r="AD761" s="1">
        <v>0</v>
      </c>
      <c r="AE761" s="1">
        <v>0</v>
      </c>
      <c r="AF761" s="1">
        <v>0</v>
      </c>
      <c r="AG761" s="16">
        <v>2</v>
      </c>
      <c r="AH761" s="16">
        <v>1</v>
      </c>
      <c r="AI761" s="4" t="s">
        <v>5135</v>
      </c>
      <c r="AJ761" s="4">
        <v>0</v>
      </c>
      <c r="AK761" s="4">
        <v>0</v>
      </c>
      <c r="AL761" s="4">
        <v>0</v>
      </c>
      <c r="AM761" s="4">
        <v>0</v>
      </c>
      <c r="AN761" s="4">
        <v>1</v>
      </c>
      <c r="AO761" s="4">
        <v>0</v>
      </c>
      <c r="AP761" s="4">
        <v>0</v>
      </c>
      <c r="AQ761" s="4">
        <v>0</v>
      </c>
      <c r="AR761" s="16">
        <v>1</v>
      </c>
      <c r="AS761" s="4" t="s">
        <v>1239</v>
      </c>
      <c r="AT761" s="1">
        <v>0</v>
      </c>
      <c r="AU761" s="1">
        <v>0</v>
      </c>
      <c r="AV761" s="1">
        <v>0</v>
      </c>
      <c r="AW761" s="1">
        <v>0</v>
      </c>
      <c r="AX761" s="1">
        <v>0</v>
      </c>
      <c r="AY761" s="1">
        <v>0</v>
      </c>
      <c r="AZ761" s="1">
        <v>0</v>
      </c>
      <c r="BA761" s="1">
        <v>1</v>
      </c>
      <c r="BB761" s="1">
        <v>0</v>
      </c>
      <c r="BC761" s="6" t="s">
        <v>6616</v>
      </c>
      <c r="BD761" s="6" t="s">
        <v>5944</v>
      </c>
      <c r="BE761" s="85">
        <v>100000</v>
      </c>
      <c r="BF761" s="3">
        <v>2</v>
      </c>
      <c r="BG761" s="6">
        <v>2</v>
      </c>
      <c r="BH761" s="4" t="s">
        <v>6018</v>
      </c>
      <c r="BI761" s="1">
        <v>0</v>
      </c>
      <c r="BJ761" s="1">
        <v>1</v>
      </c>
      <c r="BK761" s="1">
        <v>0</v>
      </c>
      <c r="BL761" s="1">
        <v>0</v>
      </c>
      <c r="BM761" s="1">
        <v>0</v>
      </c>
      <c r="BN761" s="1">
        <v>0</v>
      </c>
      <c r="BO761" s="1">
        <v>0</v>
      </c>
      <c r="BP761" s="1">
        <v>0</v>
      </c>
      <c r="BQ761" s="1">
        <v>0</v>
      </c>
      <c r="BR761" s="4" t="s">
        <v>5477</v>
      </c>
      <c r="BS761" s="1">
        <v>1</v>
      </c>
      <c r="BT761" s="1">
        <v>0</v>
      </c>
      <c r="BU761" s="1">
        <v>0</v>
      </c>
      <c r="BV761" s="1">
        <v>0</v>
      </c>
      <c r="BW761" s="1">
        <v>0</v>
      </c>
      <c r="BX761" s="1">
        <v>0</v>
      </c>
      <c r="BY761" s="1">
        <v>0</v>
      </c>
      <c r="BZ761" s="1">
        <v>0</v>
      </c>
      <c r="CA761" s="1">
        <v>0</v>
      </c>
      <c r="CB761" s="4">
        <v>1</v>
      </c>
      <c r="CC761" s="1">
        <v>0</v>
      </c>
      <c r="CD761" s="1">
        <v>0</v>
      </c>
      <c r="CE761" s="4" t="s">
        <v>7090</v>
      </c>
      <c r="CF761" s="4">
        <v>0</v>
      </c>
      <c r="CG761" s="4">
        <v>1</v>
      </c>
      <c r="CH761" s="4">
        <v>0</v>
      </c>
      <c r="CI761" s="4">
        <v>1</v>
      </c>
      <c r="CJ761" s="4">
        <v>0</v>
      </c>
      <c r="CK761" s="4" t="s">
        <v>7138</v>
      </c>
      <c r="CL761" s="4" t="s">
        <v>5745</v>
      </c>
      <c r="CM761" s="4" t="s">
        <v>6303</v>
      </c>
      <c r="CN761" s="4" t="s">
        <v>1808</v>
      </c>
      <c r="CO761" s="4">
        <v>1</v>
      </c>
      <c r="CP761" s="4">
        <v>0</v>
      </c>
      <c r="CQ761" s="4">
        <v>1</v>
      </c>
      <c r="CR761" s="4">
        <v>0</v>
      </c>
      <c r="CS761" s="4" t="s">
        <v>5729</v>
      </c>
      <c r="CT761" s="3" t="s">
        <v>1799</v>
      </c>
      <c r="CU761" s="3">
        <v>0</v>
      </c>
      <c r="CV761" s="3">
        <v>0</v>
      </c>
      <c r="CW761" s="3">
        <v>0</v>
      </c>
      <c r="CX761" s="3">
        <v>1</v>
      </c>
      <c r="CY761" s="3">
        <v>0</v>
      </c>
      <c r="CZ761" s="3" t="s">
        <v>1757</v>
      </c>
      <c r="DA761" s="6" t="s">
        <v>1757</v>
      </c>
      <c r="DB761" s="4" t="s">
        <v>7134</v>
      </c>
      <c r="DC761" s="17" t="s">
        <v>7135</v>
      </c>
      <c r="DD761" s="4" t="s">
        <v>5678</v>
      </c>
    </row>
    <row r="762" spans="1:108" ht="101.25" customHeight="1" x14ac:dyDescent="0.45">
      <c r="A762" s="8" t="s">
        <v>2937</v>
      </c>
      <c r="B762" s="1" t="s">
        <v>3862</v>
      </c>
      <c r="C762" s="12" t="s">
        <v>66</v>
      </c>
      <c r="D762" s="12" t="s">
        <v>3861</v>
      </c>
      <c r="E762" s="12">
        <v>311584</v>
      </c>
      <c r="F762" s="16" t="s">
        <v>14</v>
      </c>
      <c r="G762" s="16">
        <v>4</v>
      </c>
      <c r="H762" s="1">
        <v>2014</v>
      </c>
      <c r="I762" s="1">
        <v>7</v>
      </c>
      <c r="J762" s="1" t="s">
        <v>5981</v>
      </c>
      <c r="K762" s="1" t="s">
        <v>45</v>
      </c>
      <c r="L762" s="1" t="s">
        <v>11723</v>
      </c>
      <c r="M762" s="1" t="s">
        <v>5812</v>
      </c>
      <c r="N762" s="16" t="s">
        <v>18</v>
      </c>
      <c r="O762" s="16">
        <v>1</v>
      </c>
      <c r="P762" s="2" t="s">
        <v>7038</v>
      </c>
      <c r="Q762" s="2">
        <v>0</v>
      </c>
      <c r="R762" s="2">
        <v>1</v>
      </c>
      <c r="S762" s="2">
        <v>1</v>
      </c>
      <c r="T762" s="2">
        <v>0</v>
      </c>
      <c r="U762" s="2">
        <v>0</v>
      </c>
      <c r="V762" s="2">
        <v>0</v>
      </c>
      <c r="W762" s="2">
        <v>0</v>
      </c>
      <c r="X762" s="2">
        <v>0</v>
      </c>
      <c r="Y762" s="1" t="s">
        <v>84</v>
      </c>
      <c r="Z762" s="1" t="s">
        <v>131</v>
      </c>
      <c r="AA762" s="1">
        <v>0</v>
      </c>
      <c r="AB762" s="1">
        <v>1</v>
      </c>
      <c r="AC762" s="1">
        <v>1</v>
      </c>
      <c r="AD762" s="1">
        <v>0</v>
      </c>
      <c r="AE762" s="1">
        <v>0</v>
      </c>
      <c r="AF762" s="1">
        <v>0</v>
      </c>
      <c r="AG762" s="16">
        <v>2</v>
      </c>
      <c r="AH762" s="16">
        <v>2</v>
      </c>
      <c r="AI762" s="4" t="s">
        <v>5420</v>
      </c>
      <c r="AJ762" s="4">
        <v>0</v>
      </c>
      <c r="AK762" s="4">
        <v>0</v>
      </c>
      <c r="AL762" s="4">
        <v>0</v>
      </c>
      <c r="AM762" s="4">
        <v>1</v>
      </c>
      <c r="AN762" s="4">
        <v>1</v>
      </c>
      <c r="AO762" s="4">
        <v>0</v>
      </c>
      <c r="AP762" s="4">
        <v>0</v>
      </c>
      <c r="AQ762" s="4">
        <v>0</v>
      </c>
      <c r="AR762" s="16">
        <v>2</v>
      </c>
      <c r="AS762" s="4" t="s">
        <v>5546</v>
      </c>
      <c r="AT762" s="1">
        <v>0</v>
      </c>
      <c r="AU762" s="1">
        <v>0</v>
      </c>
      <c r="AV762" s="1">
        <v>0</v>
      </c>
      <c r="AW762" s="1">
        <v>0</v>
      </c>
      <c r="AX762" s="1">
        <v>0</v>
      </c>
      <c r="AY762" s="1">
        <v>1</v>
      </c>
      <c r="AZ762" s="1">
        <v>0</v>
      </c>
      <c r="BA762" s="1">
        <v>1</v>
      </c>
      <c r="BB762" s="1">
        <v>0</v>
      </c>
      <c r="BC762" s="6" t="s">
        <v>6292</v>
      </c>
      <c r="BD762" s="6" t="s">
        <v>5773</v>
      </c>
      <c r="BE762" s="85">
        <v>2000000</v>
      </c>
      <c r="BF762" s="3">
        <v>4</v>
      </c>
      <c r="BG762" s="6">
        <v>4</v>
      </c>
      <c r="BH762" s="4" t="s">
        <v>7141</v>
      </c>
      <c r="BI762" s="1">
        <v>0</v>
      </c>
      <c r="BJ762" s="1">
        <v>1</v>
      </c>
      <c r="BK762" s="1">
        <v>0</v>
      </c>
      <c r="BL762" s="1">
        <v>0</v>
      </c>
      <c r="BM762" s="1">
        <v>0</v>
      </c>
      <c r="BN762" s="1">
        <v>1</v>
      </c>
      <c r="BO762" s="1">
        <v>0</v>
      </c>
      <c r="BP762" s="1">
        <v>1</v>
      </c>
      <c r="BQ762" s="1">
        <v>0</v>
      </c>
      <c r="BR762" s="4" t="s">
        <v>1258</v>
      </c>
      <c r="BS762" s="1">
        <v>0</v>
      </c>
      <c r="BT762" s="1">
        <v>0</v>
      </c>
      <c r="BU762" s="1">
        <v>0</v>
      </c>
      <c r="BV762" s="1">
        <v>0</v>
      </c>
      <c r="BW762" s="1">
        <v>1</v>
      </c>
      <c r="BX762" s="1">
        <v>0</v>
      </c>
      <c r="BY762" s="1">
        <v>0</v>
      </c>
      <c r="BZ762" s="1">
        <v>1</v>
      </c>
      <c r="CA762" s="1">
        <v>0</v>
      </c>
      <c r="CB762" s="4">
        <v>0</v>
      </c>
      <c r="CC762" s="1">
        <v>0</v>
      </c>
      <c r="CD762" s="1">
        <v>0</v>
      </c>
      <c r="CE762" s="4" t="s">
        <v>1808</v>
      </c>
      <c r="CF762" s="4">
        <v>1</v>
      </c>
      <c r="CG762" s="4">
        <v>0</v>
      </c>
      <c r="CH762" s="4">
        <v>0</v>
      </c>
      <c r="CI762" s="4">
        <v>1</v>
      </c>
      <c r="CJ762" s="4">
        <v>0</v>
      </c>
      <c r="CK762" s="4" t="s">
        <v>7139</v>
      </c>
      <c r="CL762" s="4" t="s">
        <v>5745</v>
      </c>
      <c r="CM762" s="4" t="s">
        <v>6275</v>
      </c>
      <c r="CN762" s="4" t="s">
        <v>1742</v>
      </c>
      <c r="CO762" s="4">
        <v>1</v>
      </c>
      <c r="CP762" s="4">
        <v>0</v>
      </c>
      <c r="CQ762" s="4">
        <v>0</v>
      </c>
      <c r="CR762" s="4">
        <v>0</v>
      </c>
      <c r="CS762" s="4" t="s">
        <v>7136</v>
      </c>
      <c r="CT762" s="3" t="s">
        <v>1742</v>
      </c>
      <c r="CU762" s="3">
        <v>1</v>
      </c>
      <c r="CV762" s="3">
        <v>0</v>
      </c>
      <c r="CW762" s="3">
        <v>0</v>
      </c>
      <c r="CX762" s="3">
        <v>0</v>
      </c>
      <c r="CY762" s="3">
        <v>0</v>
      </c>
      <c r="CZ762" s="3" t="s">
        <v>4888</v>
      </c>
      <c r="DA762" s="6" t="s">
        <v>4888</v>
      </c>
      <c r="DB762" s="4" t="s">
        <v>7137</v>
      </c>
      <c r="DC762" s="17" t="s">
        <v>7140</v>
      </c>
      <c r="DD762" s="4" t="s">
        <v>5678</v>
      </c>
    </row>
    <row r="763" spans="1:108" ht="101.25" customHeight="1" x14ac:dyDescent="0.45">
      <c r="A763" s="8" t="s">
        <v>2938</v>
      </c>
      <c r="B763" s="1" t="s">
        <v>3863</v>
      </c>
      <c r="C763" s="12" t="s">
        <v>66</v>
      </c>
      <c r="D763" s="12" t="s">
        <v>3861</v>
      </c>
      <c r="E763" s="12">
        <v>311584</v>
      </c>
      <c r="F763" s="16" t="s">
        <v>14</v>
      </c>
      <c r="G763" s="16">
        <v>4</v>
      </c>
      <c r="H763" s="1">
        <v>2013</v>
      </c>
      <c r="I763" s="1">
        <v>8</v>
      </c>
      <c r="J763" s="1" t="s">
        <v>6023</v>
      </c>
      <c r="K763" s="1" t="s">
        <v>45</v>
      </c>
      <c r="L763" s="1" t="s">
        <v>11723</v>
      </c>
      <c r="M763" s="1" t="s">
        <v>6207</v>
      </c>
      <c r="N763" s="16" t="s">
        <v>18</v>
      </c>
      <c r="O763" s="16">
        <v>1</v>
      </c>
      <c r="P763" s="2" t="s">
        <v>7143</v>
      </c>
      <c r="Q763" s="2">
        <v>1</v>
      </c>
      <c r="R763" s="2">
        <v>0</v>
      </c>
      <c r="S763" s="2">
        <v>1</v>
      </c>
      <c r="T763" s="2">
        <v>0</v>
      </c>
      <c r="U763" s="2">
        <v>1</v>
      </c>
      <c r="V763" s="2">
        <v>0</v>
      </c>
      <c r="W763" s="2">
        <v>0</v>
      </c>
      <c r="X763" s="2">
        <v>0</v>
      </c>
      <c r="Y763" s="1" t="s">
        <v>84</v>
      </c>
      <c r="Z763" s="1" t="s">
        <v>131</v>
      </c>
      <c r="AA763" s="1">
        <v>0</v>
      </c>
      <c r="AB763" s="1">
        <v>1</v>
      </c>
      <c r="AC763" s="1">
        <v>1</v>
      </c>
      <c r="AD763" s="1">
        <v>0</v>
      </c>
      <c r="AE763" s="1">
        <v>0</v>
      </c>
      <c r="AF763" s="1">
        <v>0</v>
      </c>
      <c r="AG763" s="16">
        <v>2</v>
      </c>
      <c r="AH763" s="16">
        <v>2</v>
      </c>
      <c r="AI763" s="4" t="s">
        <v>5058</v>
      </c>
      <c r="AJ763" s="4">
        <v>0</v>
      </c>
      <c r="AK763" s="4">
        <v>0</v>
      </c>
      <c r="AL763" s="4">
        <v>0</v>
      </c>
      <c r="AM763" s="4">
        <v>1</v>
      </c>
      <c r="AN763" s="4">
        <v>1</v>
      </c>
      <c r="AO763" s="4">
        <v>0</v>
      </c>
      <c r="AP763" s="4">
        <v>0</v>
      </c>
      <c r="AQ763" s="4">
        <v>0</v>
      </c>
      <c r="AR763" s="16">
        <v>2</v>
      </c>
      <c r="AS763" s="4" t="s">
        <v>5546</v>
      </c>
      <c r="AT763" s="1">
        <v>0</v>
      </c>
      <c r="AU763" s="1">
        <v>0</v>
      </c>
      <c r="AV763" s="1">
        <v>0</v>
      </c>
      <c r="AW763" s="1">
        <v>0</v>
      </c>
      <c r="AX763" s="1">
        <v>0</v>
      </c>
      <c r="AY763" s="1">
        <v>1</v>
      </c>
      <c r="AZ763" s="1">
        <v>0</v>
      </c>
      <c r="BA763" s="1">
        <v>1</v>
      </c>
      <c r="BB763" s="1">
        <v>0</v>
      </c>
      <c r="BC763" s="6" t="s">
        <v>7142</v>
      </c>
      <c r="BD763" s="6" t="s">
        <v>5773</v>
      </c>
      <c r="BE763" s="85"/>
      <c r="BG763" s="6">
        <v>2</v>
      </c>
      <c r="BH763" s="4" t="s">
        <v>6018</v>
      </c>
      <c r="BI763" s="1">
        <v>0</v>
      </c>
      <c r="BJ763" s="1">
        <v>1</v>
      </c>
      <c r="BK763" s="1">
        <v>0</v>
      </c>
      <c r="BL763" s="1">
        <v>0</v>
      </c>
      <c r="BM763" s="1">
        <v>0</v>
      </c>
      <c r="BN763" s="1">
        <v>0</v>
      </c>
      <c r="BO763" s="1">
        <v>0</v>
      </c>
      <c r="BP763" s="1">
        <v>0</v>
      </c>
      <c r="BQ763" s="1">
        <v>0</v>
      </c>
      <c r="BR763" s="4" t="s">
        <v>5477</v>
      </c>
      <c r="BS763" s="1">
        <v>1</v>
      </c>
      <c r="BT763" s="1">
        <v>0</v>
      </c>
      <c r="BU763" s="1">
        <v>0</v>
      </c>
      <c r="BV763" s="1">
        <v>0</v>
      </c>
      <c r="BW763" s="1">
        <v>0</v>
      </c>
      <c r="BX763" s="1">
        <v>0</v>
      </c>
      <c r="BY763" s="1">
        <v>0</v>
      </c>
      <c r="BZ763" s="1">
        <v>0</v>
      </c>
      <c r="CA763" s="1">
        <v>0</v>
      </c>
      <c r="CB763" s="4">
        <v>1</v>
      </c>
      <c r="CC763" s="1">
        <v>0</v>
      </c>
      <c r="CD763" s="1">
        <v>0</v>
      </c>
      <c r="CE763" s="4" t="s">
        <v>2477</v>
      </c>
      <c r="CF763" s="4">
        <v>1</v>
      </c>
      <c r="CG763" s="4">
        <v>1</v>
      </c>
      <c r="CH763" s="4">
        <v>0</v>
      </c>
      <c r="CI763" s="4">
        <v>1</v>
      </c>
      <c r="CJ763" s="4">
        <v>0</v>
      </c>
      <c r="CK763" s="4" t="s">
        <v>7160</v>
      </c>
      <c r="CL763" s="4" t="s">
        <v>5745</v>
      </c>
      <c r="CM763" s="4" t="s">
        <v>7153</v>
      </c>
      <c r="CN763" s="4" t="s">
        <v>1808</v>
      </c>
      <c r="CO763" s="4">
        <v>1</v>
      </c>
      <c r="CP763" s="4">
        <v>0</v>
      </c>
      <c r="CQ763" s="4">
        <v>1</v>
      </c>
      <c r="CR763" s="4">
        <v>0</v>
      </c>
      <c r="CS763" s="4" t="s">
        <v>5729</v>
      </c>
      <c r="CT763" s="3" t="s">
        <v>1742</v>
      </c>
      <c r="CU763" s="3">
        <v>1</v>
      </c>
      <c r="CV763" s="3">
        <v>0</v>
      </c>
      <c r="CW763" s="3">
        <v>0</v>
      </c>
      <c r="CX763" s="3">
        <v>0</v>
      </c>
      <c r="CY763" s="3">
        <v>0</v>
      </c>
      <c r="CZ763" s="3" t="s">
        <v>4888</v>
      </c>
      <c r="DA763" s="6" t="s">
        <v>4888</v>
      </c>
      <c r="DB763" s="4" t="s">
        <v>7145</v>
      </c>
      <c r="DC763" s="17" t="s">
        <v>7144</v>
      </c>
      <c r="DD763" s="4" t="s">
        <v>5678</v>
      </c>
    </row>
    <row r="764" spans="1:108" ht="92.25" customHeight="1" x14ac:dyDescent="0.45">
      <c r="A764" s="8" t="s">
        <v>2939</v>
      </c>
      <c r="B764" s="1" t="s">
        <v>3864</v>
      </c>
      <c r="C764" s="12" t="s">
        <v>66</v>
      </c>
      <c r="D764" s="12" t="s">
        <v>3861</v>
      </c>
      <c r="E764" s="12">
        <v>311584</v>
      </c>
      <c r="F764" s="16" t="s">
        <v>14</v>
      </c>
      <c r="G764" s="16">
        <v>4</v>
      </c>
      <c r="H764" s="1">
        <v>2016</v>
      </c>
      <c r="I764" s="1">
        <v>5</v>
      </c>
      <c r="J764" s="1" t="s">
        <v>6027</v>
      </c>
      <c r="K764" s="1" t="s">
        <v>45</v>
      </c>
      <c r="L764" s="1" t="s">
        <v>11723</v>
      </c>
      <c r="M764" s="1" t="s">
        <v>5812</v>
      </c>
      <c r="N764" s="16" t="s">
        <v>18</v>
      </c>
      <c r="O764" s="16">
        <v>1</v>
      </c>
      <c r="P764" s="2" t="s">
        <v>6725</v>
      </c>
      <c r="Q764" s="2">
        <v>0</v>
      </c>
      <c r="R764" s="2">
        <v>1</v>
      </c>
      <c r="S764" s="2">
        <v>0</v>
      </c>
      <c r="T764" s="2">
        <v>0</v>
      </c>
      <c r="U764" s="2">
        <v>0</v>
      </c>
      <c r="V764" s="2">
        <v>1</v>
      </c>
      <c r="W764" s="2">
        <v>0</v>
      </c>
      <c r="X764" s="2">
        <v>0</v>
      </c>
      <c r="Y764" s="1" t="s">
        <v>84</v>
      </c>
      <c r="Z764" s="1" t="s">
        <v>131</v>
      </c>
      <c r="AA764" s="1">
        <v>0</v>
      </c>
      <c r="AB764" s="1">
        <v>1</v>
      </c>
      <c r="AC764" s="1">
        <v>1</v>
      </c>
      <c r="AD764" s="1">
        <v>0</v>
      </c>
      <c r="AE764" s="1">
        <v>0</v>
      </c>
      <c r="AF764" s="1">
        <v>0</v>
      </c>
      <c r="AG764" s="16">
        <v>2</v>
      </c>
      <c r="AH764" s="16">
        <v>1</v>
      </c>
      <c r="AI764" s="4" t="s">
        <v>5135</v>
      </c>
      <c r="AJ764" s="4">
        <v>0</v>
      </c>
      <c r="AK764" s="4">
        <v>0</v>
      </c>
      <c r="AL764" s="4">
        <v>0</v>
      </c>
      <c r="AM764" s="4">
        <v>0</v>
      </c>
      <c r="AN764" s="4">
        <v>1</v>
      </c>
      <c r="AO764" s="4">
        <v>0</v>
      </c>
      <c r="AP764" s="4">
        <v>0</v>
      </c>
      <c r="AQ764" s="4">
        <v>0</v>
      </c>
      <c r="AR764" s="16">
        <v>1</v>
      </c>
      <c r="AS764" s="4" t="s">
        <v>1239</v>
      </c>
      <c r="AT764" s="1">
        <v>0</v>
      </c>
      <c r="AU764" s="1">
        <v>0</v>
      </c>
      <c r="AV764" s="1">
        <v>0</v>
      </c>
      <c r="AW764" s="1">
        <v>0</v>
      </c>
      <c r="AX764" s="1">
        <v>0</v>
      </c>
      <c r="AY764" s="1">
        <v>0</v>
      </c>
      <c r="AZ764" s="1">
        <v>0</v>
      </c>
      <c r="BA764" s="1">
        <v>1</v>
      </c>
      <c r="BB764" s="1">
        <v>0</v>
      </c>
      <c r="BC764" s="6" t="s">
        <v>6292</v>
      </c>
      <c r="BD764" s="6" t="s">
        <v>5773</v>
      </c>
      <c r="BE764" s="85"/>
      <c r="BG764" s="6">
        <v>2</v>
      </c>
      <c r="BH764" s="4" t="s">
        <v>6145</v>
      </c>
      <c r="BI764" s="1">
        <v>1</v>
      </c>
      <c r="BJ764" s="1">
        <v>0</v>
      </c>
      <c r="BK764" s="1">
        <v>1</v>
      </c>
      <c r="BL764" s="1">
        <v>0</v>
      </c>
      <c r="BM764" s="1">
        <v>0</v>
      </c>
      <c r="BN764" s="1">
        <v>0</v>
      </c>
      <c r="BO764" s="1">
        <v>0</v>
      </c>
      <c r="BP764" s="1">
        <v>0</v>
      </c>
      <c r="BQ764" s="1">
        <v>0</v>
      </c>
      <c r="BR764" s="4" t="s">
        <v>5406</v>
      </c>
      <c r="BS764" s="1">
        <v>0</v>
      </c>
      <c r="BT764" s="1">
        <v>1</v>
      </c>
      <c r="BU764" s="1">
        <v>0</v>
      </c>
      <c r="BV764" s="1">
        <v>0</v>
      </c>
      <c r="BW764" s="1">
        <v>0</v>
      </c>
      <c r="BX764" s="1">
        <v>0</v>
      </c>
      <c r="BY764" s="1">
        <v>0</v>
      </c>
      <c r="BZ764" s="1">
        <v>0</v>
      </c>
      <c r="CA764" s="1">
        <v>0</v>
      </c>
      <c r="CB764" s="4">
        <v>0</v>
      </c>
      <c r="CC764" s="1">
        <v>0</v>
      </c>
      <c r="CD764" s="1">
        <v>0</v>
      </c>
      <c r="CE764" s="4" t="s">
        <v>1742</v>
      </c>
      <c r="CF764" s="4">
        <v>1</v>
      </c>
      <c r="CG764" s="4">
        <v>0</v>
      </c>
      <c r="CH764" s="4">
        <v>0</v>
      </c>
      <c r="CI764" s="4">
        <v>0</v>
      </c>
      <c r="CJ764" s="4">
        <v>0</v>
      </c>
      <c r="CK764" s="4" t="s">
        <v>7149</v>
      </c>
      <c r="CL764" s="4" t="s">
        <v>5745</v>
      </c>
      <c r="CM764" s="4" t="s">
        <v>6720</v>
      </c>
      <c r="CN764" s="4" t="s">
        <v>1742</v>
      </c>
      <c r="CO764" s="4">
        <v>1</v>
      </c>
      <c r="CP764" s="4">
        <v>0</v>
      </c>
      <c r="CQ764" s="4">
        <v>0</v>
      </c>
      <c r="CR764" s="4">
        <v>0</v>
      </c>
      <c r="CS764" s="4" t="s">
        <v>4553</v>
      </c>
      <c r="CT764" s="3" t="s">
        <v>1742</v>
      </c>
      <c r="CU764" s="3">
        <v>1</v>
      </c>
      <c r="CV764" s="3">
        <v>0</v>
      </c>
      <c r="CW764" s="3">
        <v>0</v>
      </c>
      <c r="CX764" s="3">
        <v>0</v>
      </c>
      <c r="CY764" s="3">
        <v>0</v>
      </c>
      <c r="CZ764" s="3" t="s">
        <v>4888</v>
      </c>
      <c r="DA764" s="6" t="s">
        <v>4888</v>
      </c>
      <c r="DB764" s="4" t="s">
        <v>7146</v>
      </c>
      <c r="DC764" s="17" t="s">
        <v>7147</v>
      </c>
      <c r="DD764" s="4" t="s">
        <v>5678</v>
      </c>
    </row>
    <row r="765" spans="1:108" ht="89.25" customHeight="1" x14ac:dyDescent="0.45">
      <c r="A765" s="8" t="s">
        <v>2940</v>
      </c>
      <c r="B765" s="1" t="s">
        <v>3865</v>
      </c>
      <c r="C765" s="12" t="s">
        <v>66</v>
      </c>
      <c r="D765" s="12" t="s">
        <v>3861</v>
      </c>
      <c r="E765" s="12">
        <v>311584</v>
      </c>
      <c r="F765" s="16" t="s">
        <v>14</v>
      </c>
      <c r="G765" s="16">
        <v>4</v>
      </c>
      <c r="H765" s="1">
        <v>2016</v>
      </c>
      <c r="I765" s="1">
        <v>5</v>
      </c>
      <c r="J765" s="1" t="s">
        <v>6027</v>
      </c>
      <c r="K765" s="1" t="s">
        <v>45</v>
      </c>
      <c r="L765" s="1" t="s">
        <v>11723</v>
      </c>
      <c r="M765" s="1" t="s">
        <v>7150</v>
      </c>
      <c r="N765" s="16" t="s">
        <v>18</v>
      </c>
      <c r="O765" s="16">
        <v>1</v>
      </c>
      <c r="P765" s="2" t="s">
        <v>6725</v>
      </c>
      <c r="Q765" s="2">
        <v>0</v>
      </c>
      <c r="R765" s="2">
        <v>1</v>
      </c>
      <c r="S765" s="2">
        <v>0</v>
      </c>
      <c r="T765" s="2">
        <v>0</v>
      </c>
      <c r="U765" s="2">
        <v>0</v>
      </c>
      <c r="V765" s="2">
        <v>1</v>
      </c>
      <c r="W765" s="2">
        <v>0</v>
      </c>
      <c r="X765" s="2">
        <v>0</v>
      </c>
      <c r="Y765" s="1" t="s">
        <v>84</v>
      </c>
      <c r="Z765" s="1" t="s">
        <v>131</v>
      </c>
      <c r="AA765" s="1">
        <v>0</v>
      </c>
      <c r="AB765" s="1">
        <v>1</v>
      </c>
      <c r="AC765" s="1">
        <v>1</v>
      </c>
      <c r="AD765" s="1">
        <v>0</v>
      </c>
      <c r="AE765" s="1">
        <v>0</v>
      </c>
      <c r="AF765" s="1">
        <v>0</v>
      </c>
      <c r="AG765" s="16">
        <v>2</v>
      </c>
      <c r="AH765" s="16">
        <v>2</v>
      </c>
      <c r="AI765" s="4" t="s">
        <v>5420</v>
      </c>
      <c r="AJ765" s="4">
        <v>0</v>
      </c>
      <c r="AK765" s="4">
        <v>0</v>
      </c>
      <c r="AL765" s="4">
        <v>0</v>
      </c>
      <c r="AM765" s="4">
        <v>1</v>
      </c>
      <c r="AN765" s="4">
        <v>1</v>
      </c>
      <c r="AO765" s="4">
        <v>0</v>
      </c>
      <c r="AP765" s="4">
        <v>0</v>
      </c>
      <c r="AQ765" s="4">
        <v>0</v>
      </c>
      <c r="AR765" s="16">
        <v>2</v>
      </c>
      <c r="AS765" s="4" t="s">
        <v>5546</v>
      </c>
      <c r="AT765" s="1">
        <v>0</v>
      </c>
      <c r="AU765" s="1">
        <v>0</v>
      </c>
      <c r="AV765" s="1">
        <v>0</v>
      </c>
      <c r="AW765" s="1">
        <v>0</v>
      </c>
      <c r="AX765" s="1">
        <v>0</v>
      </c>
      <c r="AY765" s="1">
        <v>1</v>
      </c>
      <c r="AZ765" s="1">
        <v>0</v>
      </c>
      <c r="BA765" s="1">
        <v>1</v>
      </c>
      <c r="BB765" s="1">
        <v>0</v>
      </c>
      <c r="BC765" s="6" t="s">
        <v>5868</v>
      </c>
      <c r="BD765" s="6" t="s">
        <v>5773</v>
      </c>
      <c r="BE765" s="85"/>
      <c r="BG765" s="6">
        <v>2</v>
      </c>
      <c r="BH765" s="4" t="s">
        <v>5895</v>
      </c>
      <c r="BI765" s="1">
        <v>0</v>
      </c>
      <c r="BJ765" s="1">
        <v>1</v>
      </c>
      <c r="BK765" s="1">
        <v>0</v>
      </c>
      <c r="BL765" s="1">
        <v>0</v>
      </c>
      <c r="BM765" s="1">
        <v>0</v>
      </c>
      <c r="BN765" s="1">
        <v>0</v>
      </c>
      <c r="BO765" s="1">
        <v>0</v>
      </c>
      <c r="BP765" s="1">
        <v>0</v>
      </c>
      <c r="BQ765" s="1">
        <v>0</v>
      </c>
      <c r="BR765" s="4" t="s">
        <v>7155</v>
      </c>
      <c r="BS765" s="1">
        <v>0</v>
      </c>
      <c r="BT765" s="1">
        <v>0</v>
      </c>
      <c r="BU765" s="1">
        <v>0</v>
      </c>
      <c r="BV765" s="1">
        <v>0</v>
      </c>
      <c r="BW765" s="1">
        <v>0</v>
      </c>
      <c r="BX765" s="1">
        <v>0</v>
      </c>
      <c r="BY765" s="1">
        <v>0</v>
      </c>
      <c r="BZ765" s="1">
        <v>0</v>
      </c>
      <c r="CA765" s="1">
        <v>0</v>
      </c>
      <c r="CB765" s="4">
        <v>0</v>
      </c>
      <c r="CC765" s="1">
        <v>1</v>
      </c>
      <c r="CD765" s="1">
        <v>0</v>
      </c>
      <c r="CE765" s="4" t="s">
        <v>1742</v>
      </c>
      <c r="CF765" s="4">
        <v>1</v>
      </c>
      <c r="CG765" s="4">
        <v>0</v>
      </c>
      <c r="CH765" s="4">
        <v>0</v>
      </c>
      <c r="CI765" s="4">
        <v>0</v>
      </c>
      <c r="CJ765" s="4">
        <v>0</v>
      </c>
      <c r="CK765" s="4" t="s">
        <v>7154</v>
      </c>
      <c r="CL765" s="4" t="s">
        <v>5745</v>
      </c>
      <c r="CM765" s="4" t="s">
        <v>6675</v>
      </c>
      <c r="CN765" s="4" t="s">
        <v>1742</v>
      </c>
      <c r="CO765" s="4">
        <v>1</v>
      </c>
      <c r="CP765" s="4">
        <v>0</v>
      </c>
      <c r="CQ765" s="4">
        <v>0</v>
      </c>
      <c r="CR765" s="4">
        <v>0</v>
      </c>
      <c r="CS765" s="4" t="s">
        <v>5887</v>
      </c>
      <c r="CT765" s="3" t="s">
        <v>1742</v>
      </c>
      <c r="CU765" s="3">
        <v>1</v>
      </c>
      <c r="CV765" s="3">
        <v>0</v>
      </c>
      <c r="CW765" s="3">
        <v>0</v>
      </c>
      <c r="CX765" s="3">
        <v>0</v>
      </c>
      <c r="CY765" s="3">
        <v>0</v>
      </c>
      <c r="CZ765" s="3" t="s">
        <v>4888</v>
      </c>
      <c r="DA765" s="6" t="s">
        <v>4888</v>
      </c>
      <c r="DB765" s="4" t="s">
        <v>7151</v>
      </c>
      <c r="DC765" s="17" t="s">
        <v>7152</v>
      </c>
      <c r="DD765" s="4" t="s">
        <v>5678</v>
      </c>
    </row>
    <row r="766" spans="1:108" ht="88.5" customHeight="1" x14ac:dyDescent="0.45">
      <c r="A766" s="8" t="s">
        <v>2941</v>
      </c>
      <c r="B766" s="1" t="s">
        <v>3866</v>
      </c>
      <c r="C766" s="12" t="s">
        <v>66</v>
      </c>
      <c r="D766" s="12" t="s">
        <v>3861</v>
      </c>
      <c r="E766" s="12">
        <v>311584</v>
      </c>
      <c r="F766" s="16" t="s">
        <v>14</v>
      </c>
      <c r="G766" s="16">
        <v>4</v>
      </c>
      <c r="H766" s="1">
        <v>2016</v>
      </c>
      <c r="I766" s="1">
        <v>2</v>
      </c>
      <c r="J766" s="1" t="s">
        <v>6509</v>
      </c>
      <c r="K766" s="1" t="s">
        <v>16</v>
      </c>
      <c r="L766" s="1" t="s">
        <v>11723</v>
      </c>
      <c r="M766" s="1" t="s">
        <v>7156</v>
      </c>
      <c r="N766" s="16" t="s">
        <v>18</v>
      </c>
      <c r="O766" s="16">
        <v>1</v>
      </c>
      <c r="P766" s="2" t="s">
        <v>6832</v>
      </c>
      <c r="Q766" s="2">
        <v>0</v>
      </c>
      <c r="R766" s="2">
        <v>1</v>
      </c>
      <c r="S766" s="2">
        <v>0</v>
      </c>
      <c r="T766" s="2">
        <v>0</v>
      </c>
      <c r="U766" s="2">
        <v>0</v>
      </c>
      <c r="V766" s="2">
        <v>0</v>
      </c>
      <c r="W766" s="2">
        <v>0</v>
      </c>
      <c r="X766" s="2">
        <v>0</v>
      </c>
      <c r="Y766" s="1" t="s">
        <v>84</v>
      </c>
      <c r="Z766" s="1" t="s">
        <v>131</v>
      </c>
      <c r="AA766" s="1">
        <v>0</v>
      </c>
      <c r="AB766" s="1">
        <v>1</v>
      </c>
      <c r="AC766" s="1">
        <v>1</v>
      </c>
      <c r="AD766" s="1">
        <v>0</v>
      </c>
      <c r="AE766" s="1">
        <v>0</v>
      </c>
      <c r="AF766" s="1">
        <v>0</v>
      </c>
      <c r="AG766" s="16">
        <v>2</v>
      </c>
      <c r="AH766" s="16">
        <v>2</v>
      </c>
      <c r="AI766" s="4" t="s">
        <v>5420</v>
      </c>
      <c r="AJ766" s="4">
        <v>0</v>
      </c>
      <c r="AK766" s="4">
        <v>0</v>
      </c>
      <c r="AL766" s="4">
        <v>0</v>
      </c>
      <c r="AM766" s="4">
        <v>1</v>
      </c>
      <c r="AN766" s="4">
        <v>1</v>
      </c>
      <c r="AO766" s="4">
        <v>0</v>
      </c>
      <c r="AP766" s="4">
        <v>0</v>
      </c>
      <c r="AQ766" s="4">
        <v>0</v>
      </c>
      <c r="AR766" s="16">
        <v>2</v>
      </c>
      <c r="AS766" s="4" t="s">
        <v>5546</v>
      </c>
      <c r="AT766" s="1">
        <v>0</v>
      </c>
      <c r="AU766" s="1">
        <v>0</v>
      </c>
      <c r="AV766" s="1">
        <v>0</v>
      </c>
      <c r="AW766" s="1">
        <v>0</v>
      </c>
      <c r="AX766" s="1">
        <v>0</v>
      </c>
      <c r="AY766" s="1">
        <v>1</v>
      </c>
      <c r="AZ766" s="1">
        <v>0</v>
      </c>
      <c r="BA766" s="1">
        <v>1</v>
      </c>
      <c r="BB766" s="1">
        <v>0</v>
      </c>
      <c r="BC766" s="6" t="s">
        <v>5868</v>
      </c>
      <c r="BD766" s="6" t="s">
        <v>5773</v>
      </c>
      <c r="BE766" s="85"/>
      <c r="BG766" s="6">
        <v>3</v>
      </c>
      <c r="BH766" s="4" t="s">
        <v>6067</v>
      </c>
      <c r="BI766" s="1">
        <v>0</v>
      </c>
      <c r="BJ766" s="1">
        <v>1</v>
      </c>
      <c r="BK766" s="1">
        <v>0</v>
      </c>
      <c r="BL766" s="1">
        <v>0</v>
      </c>
      <c r="BM766" s="1">
        <v>0</v>
      </c>
      <c r="BN766" s="1">
        <v>0</v>
      </c>
      <c r="BO766" s="1">
        <v>1</v>
      </c>
      <c r="BP766" s="1">
        <v>0</v>
      </c>
      <c r="BQ766" s="1">
        <v>0</v>
      </c>
      <c r="BR766" s="4" t="s">
        <v>7158</v>
      </c>
      <c r="BS766" s="1">
        <v>0</v>
      </c>
      <c r="BT766" s="1">
        <v>0</v>
      </c>
      <c r="BU766" s="1">
        <v>0</v>
      </c>
      <c r="BV766" s="1">
        <v>0</v>
      </c>
      <c r="BW766" s="1">
        <v>0</v>
      </c>
      <c r="BX766" s="1">
        <v>0</v>
      </c>
      <c r="BY766" s="1">
        <v>0</v>
      </c>
      <c r="BZ766" s="1">
        <v>0</v>
      </c>
      <c r="CA766" s="1">
        <v>0</v>
      </c>
      <c r="CB766" s="4">
        <v>0</v>
      </c>
      <c r="CC766" s="1">
        <v>0</v>
      </c>
      <c r="CD766" s="1">
        <v>0</v>
      </c>
      <c r="CE766" s="4" t="s">
        <v>1798</v>
      </c>
      <c r="CF766" s="4">
        <v>1</v>
      </c>
      <c r="CG766" s="4">
        <v>0</v>
      </c>
      <c r="CH766" s="4">
        <v>0</v>
      </c>
      <c r="CI766" s="4">
        <v>1</v>
      </c>
      <c r="CJ766" s="4">
        <v>0</v>
      </c>
      <c r="CK766" s="4" t="s">
        <v>7159</v>
      </c>
      <c r="CL766" s="4" t="s">
        <v>5745</v>
      </c>
      <c r="CM766" s="4" t="s">
        <v>5702</v>
      </c>
      <c r="CN766" s="4" t="s">
        <v>1742</v>
      </c>
      <c r="CO766" s="4">
        <v>1</v>
      </c>
      <c r="CP766" s="4">
        <v>0</v>
      </c>
      <c r="CQ766" s="4">
        <v>0</v>
      </c>
      <c r="CR766" s="4">
        <v>0</v>
      </c>
      <c r="CS766" s="4" t="s">
        <v>4553</v>
      </c>
      <c r="CT766" s="3" t="s">
        <v>1742</v>
      </c>
      <c r="CU766" s="3">
        <v>1</v>
      </c>
      <c r="CV766" s="3">
        <v>0</v>
      </c>
      <c r="CW766" s="3">
        <v>0</v>
      </c>
      <c r="CX766" s="3">
        <v>0</v>
      </c>
      <c r="CY766" s="3">
        <v>0</v>
      </c>
      <c r="CZ766" s="3" t="s">
        <v>4888</v>
      </c>
      <c r="DA766" s="6" t="s">
        <v>4888</v>
      </c>
      <c r="DB766" s="4" t="s">
        <v>7157</v>
      </c>
      <c r="DC766" s="17" t="s">
        <v>7148</v>
      </c>
      <c r="DD766" s="4" t="s">
        <v>5678</v>
      </c>
    </row>
    <row r="767" spans="1:108" ht="96" customHeight="1" x14ac:dyDescent="0.45">
      <c r="A767" s="8" t="s">
        <v>2942</v>
      </c>
      <c r="B767" s="1" t="s">
        <v>3867</v>
      </c>
      <c r="C767" s="12" t="s">
        <v>66</v>
      </c>
      <c r="D767" s="12" t="s">
        <v>3861</v>
      </c>
      <c r="E767" s="12">
        <v>311584</v>
      </c>
      <c r="F767" s="16" t="s">
        <v>14</v>
      </c>
      <c r="G767" s="16">
        <v>4</v>
      </c>
      <c r="H767" s="1">
        <v>2016</v>
      </c>
      <c r="I767" s="1">
        <v>5</v>
      </c>
      <c r="J767" s="1" t="s">
        <v>6027</v>
      </c>
      <c r="K767" s="1" t="s">
        <v>45</v>
      </c>
      <c r="L767" s="1" t="s">
        <v>11723</v>
      </c>
      <c r="M767" s="1" t="s">
        <v>6207</v>
      </c>
      <c r="N767" s="16" t="s">
        <v>18</v>
      </c>
      <c r="O767" s="16">
        <v>1</v>
      </c>
      <c r="P767" s="2" t="s">
        <v>7163</v>
      </c>
      <c r="Q767" s="2">
        <v>0</v>
      </c>
      <c r="R767" s="2">
        <v>1</v>
      </c>
      <c r="S767" s="2">
        <v>0</v>
      </c>
      <c r="T767" s="2">
        <v>0</v>
      </c>
      <c r="U767" s="2">
        <v>1</v>
      </c>
      <c r="V767" s="2">
        <v>0</v>
      </c>
      <c r="W767" s="2">
        <v>0</v>
      </c>
      <c r="X767" s="2">
        <v>0</v>
      </c>
      <c r="Y767" s="1" t="s">
        <v>84</v>
      </c>
      <c r="Z767" s="1" t="s">
        <v>131</v>
      </c>
      <c r="AA767" s="1">
        <v>0</v>
      </c>
      <c r="AB767" s="1">
        <v>1</v>
      </c>
      <c r="AC767" s="1">
        <v>1</v>
      </c>
      <c r="AD767" s="1">
        <v>0</v>
      </c>
      <c r="AE767" s="1">
        <v>0</v>
      </c>
      <c r="AF767" s="1">
        <v>0</v>
      </c>
      <c r="AG767" s="16">
        <v>2</v>
      </c>
      <c r="AH767" s="16">
        <v>1</v>
      </c>
      <c r="AI767" s="4" t="s">
        <v>5135</v>
      </c>
      <c r="AJ767" s="4">
        <v>0</v>
      </c>
      <c r="AK767" s="4">
        <v>0</v>
      </c>
      <c r="AL767" s="4">
        <v>0</v>
      </c>
      <c r="AM767" s="4">
        <v>0</v>
      </c>
      <c r="AN767" s="4">
        <v>1</v>
      </c>
      <c r="AO767" s="4">
        <v>0</v>
      </c>
      <c r="AP767" s="4">
        <v>0</v>
      </c>
      <c r="AQ767" s="4">
        <v>0</v>
      </c>
      <c r="AR767" s="16">
        <v>1</v>
      </c>
      <c r="AS767" s="4" t="s">
        <v>1239</v>
      </c>
      <c r="AT767" s="1">
        <v>0</v>
      </c>
      <c r="AU767" s="1">
        <v>0</v>
      </c>
      <c r="AV767" s="1">
        <v>0</v>
      </c>
      <c r="AW767" s="1">
        <v>0</v>
      </c>
      <c r="AX767" s="1">
        <v>0</v>
      </c>
      <c r="AY767" s="1">
        <v>0</v>
      </c>
      <c r="AZ767" s="1">
        <v>0</v>
      </c>
      <c r="BA767" s="1">
        <v>1</v>
      </c>
      <c r="BB767" s="1">
        <v>0</v>
      </c>
      <c r="BC767" s="6" t="s">
        <v>5868</v>
      </c>
      <c r="BD767" s="6" t="s">
        <v>5944</v>
      </c>
      <c r="BE767" s="85"/>
      <c r="BG767" s="6">
        <v>2</v>
      </c>
      <c r="BH767" s="4" t="s">
        <v>5895</v>
      </c>
      <c r="BI767" s="1">
        <v>0</v>
      </c>
      <c r="BJ767" s="1">
        <v>1</v>
      </c>
      <c r="BK767" s="1">
        <v>0</v>
      </c>
      <c r="BL767" s="1">
        <v>0</v>
      </c>
      <c r="BM767" s="1">
        <v>0</v>
      </c>
      <c r="BN767" s="1">
        <v>0</v>
      </c>
      <c r="BO767" s="1">
        <v>0</v>
      </c>
      <c r="BP767" s="1">
        <v>0</v>
      </c>
      <c r="BQ767" s="1">
        <v>0</v>
      </c>
      <c r="BR767" s="4" t="s">
        <v>1856</v>
      </c>
      <c r="BS767" s="1">
        <v>1</v>
      </c>
      <c r="BT767" s="1">
        <v>0</v>
      </c>
      <c r="BU767" s="1">
        <v>0</v>
      </c>
      <c r="BV767" s="1">
        <v>0</v>
      </c>
      <c r="BW767" s="1">
        <v>0</v>
      </c>
      <c r="BX767" s="1">
        <v>0</v>
      </c>
      <c r="BY767" s="1">
        <v>0</v>
      </c>
      <c r="BZ767" s="1">
        <v>0</v>
      </c>
      <c r="CA767" s="1">
        <v>0</v>
      </c>
      <c r="CB767" s="4">
        <v>0</v>
      </c>
      <c r="CC767" s="1">
        <v>0</v>
      </c>
      <c r="CD767" s="1">
        <v>0</v>
      </c>
      <c r="CE767" s="4" t="s">
        <v>4765</v>
      </c>
      <c r="CF767" s="4">
        <v>0</v>
      </c>
      <c r="CG767" s="4">
        <v>0</v>
      </c>
      <c r="CH767" s="4">
        <v>0</v>
      </c>
      <c r="CI767" s="4">
        <v>1</v>
      </c>
      <c r="CJ767" s="4">
        <v>0</v>
      </c>
      <c r="CK767" s="4" t="s">
        <v>6164</v>
      </c>
      <c r="CL767" s="4" t="s">
        <v>5756</v>
      </c>
      <c r="CM767" s="4" t="s">
        <v>5773</v>
      </c>
      <c r="CN767" s="4" t="s">
        <v>2461</v>
      </c>
      <c r="CO767" s="4">
        <v>1</v>
      </c>
      <c r="CP767" s="4">
        <v>1</v>
      </c>
      <c r="CQ767" s="4">
        <v>0</v>
      </c>
      <c r="CR767" s="4">
        <v>0</v>
      </c>
      <c r="CS767" s="4" t="s">
        <v>5917</v>
      </c>
      <c r="CT767" s="3" t="s">
        <v>1799</v>
      </c>
      <c r="CU767" s="3">
        <v>0</v>
      </c>
      <c r="CV767" s="3">
        <v>0</v>
      </c>
      <c r="CW767" s="3">
        <v>0</v>
      </c>
      <c r="CX767" s="3">
        <v>1</v>
      </c>
      <c r="CY767" s="3">
        <v>0</v>
      </c>
      <c r="CZ767" s="3" t="s">
        <v>4888</v>
      </c>
      <c r="DA767" s="6" t="s">
        <v>4888</v>
      </c>
      <c r="DB767" s="4" t="s">
        <v>7161</v>
      </c>
      <c r="DC767" s="17" t="s">
        <v>7162</v>
      </c>
      <c r="DD767" s="4" t="s">
        <v>5678</v>
      </c>
    </row>
    <row r="768" spans="1:108" ht="88.5" customHeight="1" x14ac:dyDescent="0.45">
      <c r="A768" s="8" t="s">
        <v>2943</v>
      </c>
      <c r="B768" s="1" t="s">
        <v>3868</v>
      </c>
      <c r="C768" s="12" t="s">
        <v>66</v>
      </c>
      <c r="D768" s="12" t="s">
        <v>3861</v>
      </c>
      <c r="E768" s="12">
        <v>311584</v>
      </c>
      <c r="F768" s="16" t="s">
        <v>14</v>
      </c>
      <c r="G768" s="16">
        <v>4</v>
      </c>
      <c r="H768" s="1">
        <v>2016</v>
      </c>
      <c r="I768" s="1">
        <v>5</v>
      </c>
      <c r="J768" s="1" t="s">
        <v>6027</v>
      </c>
      <c r="K768" s="1" t="s">
        <v>45</v>
      </c>
      <c r="L768" s="1" t="s">
        <v>11723</v>
      </c>
      <c r="M768" s="1" t="s">
        <v>7168</v>
      </c>
      <c r="N768" s="16" t="s">
        <v>18</v>
      </c>
      <c r="O768" s="16">
        <v>1</v>
      </c>
      <c r="P768" s="2" t="s">
        <v>7164</v>
      </c>
      <c r="Q768" s="2">
        <v>0</v>
      </c>
      <c r="R768" s="2">
        <v>1</v>
      </c>
      <c r="S768" s="2">
        <v>0</v>
      </c>
      <c r="T768" s="2">
        <v>0</v>
      </c>
      <c r="U768" s="2">
        <v>1</v>
      </c>
      <c r="V768" s="2">
        <v>1</v>
      </c>
      <c r="W768" s="2">
        <v>0</v>
      </c>
      <c r="X768" s="2">
        <v>0</v>
      </c>
      <c r="Y768" s="1" t="s">
        <v>84</v>
      </c>
      <c r="Z768" s="1" t="s">
        <v>131</v>
      </c>
      <c r="AA768" s="1">
        <v>0</v>
      </c>
      <c r="AB768" s="1">
        <v>1</v>
      </c>
      <c r="AC768" s="1">
        <v>1</v>
      </c>
      <c r="AD768" s="1">
        <v>0</v>
      </c>
      <c r="AE768" s="1">
        <v>0</v>
      </c>
      <c r="AF768" s="1">
        <v>0</v>
      </c>
      <c r="AG768" s="16">
        <v>2</v>
      </c>
      <c r="AH768" s="16">
        <v>1</v>
      </c>
      <c r="AI768" s="4" t="s">
        <v>5135</v>
      </c>
      <c r="AJ768" s="4">
        <v>0</v>
      </c>
      <c r="AK768" s="4">
        <v>0</v>
      </c>
      <c r="AL768" s="4">
        <v>0</v>
      </c>
      <c r="AM768" s="4">
        <v>0</v>
      </c>
      <c r="AN768" s="4">
        <v>1</v>
      </c>
      <c r="AO768" s="4">
        <v>0</v>
      </c>
      <c r="AP768" s="4">
        <v>0</v>
      </c>
      <c r="AQ768" s="4">
        <v>0</v>
      </c>
      <c r="AR768" s="16">
        <v>1</v>
      </c>
      <c r="AS768" s="4" t="s">
        <v>1239</v>
      </c>
      <c r="AT768" s="1">
        <v>0</v>
      </c>
      <c r="AU768" s="1">
        <v>0</v>
      </c>
      <c r="AV768" s="1">
        <v>0</v>
      </c>
      <c r="AW768" s="1">
        <v>0</v>
      </c>
      <c r="AX768" s="1">
        <v>0</v>
      </c>
      <c r="AY768" s="1">
        <v>0</v>
      </c>
      <c r="AZ768" s="1">
        <v>0</v>
      </c>
      <c r="BA768" s="1">
        <v>1</v>
      </c>
      <c r="BB768" s="1">
        <v>0</v>
      </c>
      <c r="BC768" s="6" t="s">
        <v>5868</v>
      </c>
      <c r="BD768" s="6" t="s">
        <v>5911</v>
      </c>
      <c r="BE768" s="85">
        <v>2000000</v>
      </c>
      <c r="BF768" s="3">
        <v>4</v>
      </c>
      <c r="BG768" s="6">
        <v>3</v>
      </c>
      <c r="BH768" s="4" t="s">
        <v>5876</v>
      </c>
      <c r="BI768" s="1">
        <v>0</v>
      </c>
      <c r="BJ768" s="1">
        <v>1</v>
      </c>
      <c r="BK768" s="1">
        <v>1</v>
      </c>
      <c r="BL768" s="1">
        <v>0</v>
      </c>
      <c r="BM768" s="1">
        <v>0</v>
      </c>
      <c r="BN768" s="1">
        <v>0</v>
      </c>
      <c r="BO768" s="1">
        <v>0</v>
      </c>
      <c r="BP768" s="1">
        <v>0</v>
      </c>
      <c r="BQ768" s="1">
        <v>0</v>
      </c>
      <c r="BR768" s="4" t="s">
        <v>1856</v>
      </c>
      <c r="BS768" s="1">
        <v>1</v>
      </c>
      <c r="BT768" s="1">
        <v>0</v>
      </c>
      <c r="BU768" s="1">
        <v>0</v>
      </c>
      <c r="BV768" s="1">
        <v>0</v>
      </c>
      <c r="BW768" s="1">
        <v>0</v>
      </c>
      <c r="BX768" s="1">
        <v>0</v>
      </c>
      <c r="BY768" s="1">
        <v>0</v>
      </c>
      <c r="BZ768" s="1">
        <v>0</v>
      </c>
      <c r="CA768" s="1">
        <v>0</v>
      </c>
      <c r="CB768" s="4">
        <v>0</v>
      </c>
      <c r="CC768" s="1">
        <v>0</v>
      </c>
      <c r="CD768" s="1">
        <v>0</v>
      </c>
      <c r="CE768" s="4" t="s">
        <v>2467</v>
      </c>
      <c r="CF768" s="4">
        <v>0</v>
      </c>
      <c r="CG768" s="4">
        <v>1</v>
      </c>
      <c r="CH768" s="4">
        <v>0</v>
      </c>
      <c r="CI768" s="4">
        <v>1</v>
      </c>
      <c r="CJ768" s="4">
        <v>0</v>
      </c>
      <c r="CK768" s="4" t="s">
        <v>7166</v>
      </c>
      <c r="CL768" s="4" t="s">
        <v>5745</v>
      </c>
      <c r="CM768" s="4" t="s">
        <v>5853</v>
      </c>
      <c r="CN768" s="4" t="s">
        <v>1808</v>
      </c>
      <c r="CO768" s="4">
        <v>1</v>
      </c>
      <c r="CP768" s="4">
        <v>0</v>
      </c>
      <c r="CQ768" s="4">
        <v>1</v>
      </c>
      <c r="CR768" s="4">
        <v>0</v>
      </c>
      <c r="CS768" s="4" t="s">
        <v>5729</v>
      </c>
      <c r="CT768" s="3" t="s">
        <v>1799</v>
      </c>
      <c r="CU768" s="3">
        <v>0</v>
      </c>
      <c r="CV768" s="3">
        <v>0</v>
      </c>
      <c r="CW768" s="3">
        <v>0</v>
      </c>
      <c r="CX768" s="3">
        <v>1</v>
      </c>
      <c r="CY768" s="3">
        <v>0</v>
      </c>
      <c r="CZ768" s="3" t="s">
        <v>4888</v>
      </c>
      <c r="DA768" s="6" t="s">
        <v>4888</v>
      </c>
      <c r="DB768" s="4" t="s">
        <v>7165</v>
      </c>
      <c r="DC768" s="17" t="s">
        <v>7167</v>
      </c>
      <c r="DD768" s="4" t="s">
        <v>5678</v>
      </c>
    </row>
    <row r="769" spans="1:108" ht="102.75" customHeight="1" x14ac:dyDescent="0.45">
      <c r="A769" s="8" t="s">
        <v>2944</v>
      </c>
      <c r="B769" s="1" t="s">
        <v>3869</v>
      </c>
      <c r="C769" s="12" t="s">
        <v>66</v>
      </c>
      <c r="D769" s="12" t="s">
        <v>3861</v>
      </c>
      <c r="E769" s="12">
        <v>311584</v>
      </c>
      <c r="F769" s="16" t="s">
        <v>14</v>
      </c>
      <c r="G769" s="16">
        <v>4</v>
      </c>
      <c r="H769" s="1">
        <v>2016</v>
      </c>
      <c r="I769" s="1">
        <v>5</v>
      </c>
      <c r="J769" s="1" t="s">
        <v>6027</v>
      </c>
      <c r="K769" s="1" t="s">
        <v>45</v>
      </c>
      <c r="L769" s="1" t="s">
        <v>11723</v>
      </c>
      <c r="M769" s="1" t="s">
        <v>7169</v>
      </c>
      <c r="N769" s="16" t="s">
        <v>18</v>
      </c>
      <c r="O769" s="16">
        <v>1</v>
      </c>
      <c r="P769" s="2" t="s">
        <v>7170</v>
      </c>
      <c r="Q769" s="2">
        <v>0</v>
      </c>
      <c r="R769" s="2">
        <v>0</v>
      </c>
      <c r="S769" s="2">
        <v>1</v>
      </c>
      <c r="T769" s="2">
        <v>0</v>
      </c>
      <c r="U769" s="2">
        <v>0</v>
      </c>
      <c r="V769" s="2">
        <v>0</v>
      </c>
      <c r="W769" s="2">
        <v>0</v>
      </c>
      <c r="X769" s="2">
        <v>0</v>
      </c>
      <c r="Y769" s="1" t="s">
        <v>84</v>
      </c>
      <c r="Z769" s="1" t="s">
        <v>131</v>
      </c>
      <c r="AA769" s="1">
        <v>0</v>
      </c>
      <c r="AB769" s="1">
        <v>1</v>
      </c>
      <c r="AC769" s="1">
        <v>1</v>
      </c>
      <c r="AD769" s="1">
        <v>0</v>
      </c>
      <c r="AE769" s="1">
        <v>0</v>
      </c>
      <c r="AF769" s="1">
        <v>0</v>
      </c>
      <c r="AG769" s="16">
        <v>2</v>
      </c>
      <c r="AH769" s="16">
        <v>2</v>
      </c>
      <c r="AI769" s="4" t="s">
        <v>5420</v>
      </c>
      <c r="AJ769" s="4">
        <v>0</v>
      </c>
      <c r="AK769" s="4">
        <v>0</v>
      </c>
      <c r="AL769" s="4">
        <v>0</v>
      </c>
      <c r="AM769" s="4">
        <v>1</v>
      </c>
      <c r="AN769" s="4">
        <v>1</v>
      </c>
      <c r="AO769" s="4">
        <v>0</v>
      </c>
      <c r="AP769" s="4">
        <v>0</v>
      </c>
      <c r="AQ769" s="4">
        <v>0</v>
      </c>
      <c r="AR769" s="16">
        <v>2</v>
      </c>
      <c r="AS769" s="4" t="s">
        <v>5546</v>
      </c>
      <c r="AT769" s="1">
        <v>0</v>
      </c>
      <c r="AU769" s="1">
        <v>0</v>
      </c>
      <c r="AV769" s="1">
        <v>0</v>
      </c>
      <c r="AW769" s="1">
        <v>0</v>
      </c>
      <c r="AX769" s="1">
        <v>0</v>
      </c>
      <c r="AY769" s="1">
        <v>1</v>
      </c>
      <c r="AZ769" s="1">
        <v>0</v>
      </c>
      <c r="BA769" s="1">
        <v>1</v>
      </c>
      <c r="BB769" s="1">
        <v>0</v>
      </c>
      <c r="BC769" s="6" t="s">
        <v>5868</v>
      </c>
      <c r="BD769" s="6" t="s">
        <v>5773</v>
      </c>
      <c r="BE769" s="85">
        <v>4000000</v>
      </c>
      <c r="BF769" s="3">
        <v>5</v>
      </c>
      <c r="BG769" s="6">
        <v>3</v>
      </c>
      <c r="BH769" s="4" t="s">
        <v>7172</v>
      </c>
      <c r="BI769" s="1">
        <v>0</v>
      </c>
      <c r="BJ769" s="1">
        <v>1</v>
      </c>
      <c r="BK769" s="1">
        <v>0</v>
      </c>
      <c r="BL769" s="1">
        <v>0</v>
      </c>
      <c r="BM769" s="1">
        <v>0</v>
      </c>
      <c r="BN769" s="1">
        <v>0</v>
      </c>
      <c r="BO769" s="1">
        <v>1</v>
      </c>
      <c r="BP769" s="1">
        <v>1</v>
      </c>
      <c r="BQ769" s="1">
        <v>0</v>
      </c>
      <c r="BR769" s="4" t="s">
        <v>7158</v>
      </c>
      <c r="BS769" s="1">
        <v>0</v>
      </c>
      <c r="BT769" s="1">
        <v>0</v>
      </c>
      <c r="BU769" s="1">
        <v>0</v>
      </c>
      <c r="BV769" s="1">
        <v>0</v>
      </c>
      <c r="BW769" s="1">
        <v>0</v>
      </c>
      <c r="BX769" s="1">
        <v>0</v>
      </c>
      <c r="BY769" s="1">
        <v>0</v>
      </c>
      <c r="BZ769" s="1">
        <v>0</v>
      </c>
      <c r="CA769" s="1">
        <v>0</v>
      </c>
      <c r="CB769" s="4">
        <v>0</v>
      </c>
      <c r="CC769" s="1">
        <v>0</v>
      </c>
      <c r="CD769" s="1">
        <v>0</v>
      </c>
      <c r="CE769" s="4" t="s">
        <v>2477</v>
      </c>
      <c r="CF769" s="4">
        <v>1</v>
      </c>
      <c r="CG769" s="4">
        <v>1</v>
      </c>
      <c r="CH769" s="4">
        <v>0</v>
      </c>
      <c r="CI769" s="4">
        <v>1</v>
      </c>
      <c r="CJ769" s="4">
        <v>0</v>
      </c>
      <c r="CK769" s="4" t="s">
        <v>7173</v>
      </c>
      <c r="CL769" s="4" t="s">
        <v>5745</v>
      </c>
      <c r="CM769" s="4" t="s">
        <v>6634</v>
      </c>
      <c r="CN769" s="4" t="s">
        <v>1742</v>
      </c>
      <c r="CO769" s="4">
        <v>1</v>
      </c>
      <c r="CP769" s="4">
        <v>0</v>
      </c>
      <c r="CQ769" s="4">
        <v>0</v>
      </c>
      <c r="CR769" s="4">
        <v>0</v>
      </c>
      <c r="CS769" s="4" t="s">
        <v>5887</v>
      </c>
      <c r="CT769" s="3" t="s">
        <v>1799</v>
      </c>
      <c r="CU769" s="3">
        <v>0</v>
      </c>
      <c r="CV769" s="3">
        <v>0</v>
      </c>
      <c r="CW769" s="3">
        <v>0</v>
      </c>
      <c r="CX769" s="3">
        <v>1</v>
      </c>
      <c r="CY769" s="3">
        <v>0</v>
      </c>
      <c r="CZ769" s="3" t="s">
        <v>1757</v>
      </c>
      <c r="DA769" s="6" t="s">
        <v>1757</v>
      </c>
      <c r="DB769" s="4" t="s">
        <v>7171</v>
      </c>
      <c r="DC769" s="17" t="s">
        <v>7174</v>
      </c>
      <c r="DD769" s="4" t="s">
        <v>5678</v>
      </c>
    </row>
    <row r="770" spans="1:108" ht="95.25" customHeight="1" x14ac:dyDescent="0.45">
      <c r="A770" s="8" t="s">
        <v>2945</v>
      </c>
      <c r="B770" s="1" t="s">
        <v>3870</v>
      </c>
      <c r="C770" s="12" t="s">
        <v>66</v>
      </c>
      <c r="D770" s="12" t="s">
        <v>3861</v>
      </c>
      <c r="E770" s="12">
        <v>311584</v>
      </c>
      <c r="F770" s="16" t="s">
        <v>14</v>
      </c>
      <c r="G770" s="16">
        <v>4</v>
      </c>
      <c r="H770" s="1">
        <v>2017</v>
      </c>
      <c r="I770" s="1">
        <v>4</v>
      </c>
      <c r="J770" s="1" t="s">
        <v>6239</v>
      </c>
      <c r="K770" s="1" t="s">
        <v>45</v>
      </c>
      <c r="L770" s="1" t="s">
        <v>11723</v>
      </c>
      <c r="M770" s="1" t="s">
        <v>7175</v>
      </c>
      <c r="N770" s="16" t="s">
        <v>18</v>
      </c>
      <c r="O770" s="16">
        <v>1</v>
      </c>
      <c r="P770" s="2" t="s">
        <v>7170</v>
      </c>
      <c r="Q770" s="2">
        <v>0</v>
      </c>
      <c r="R770" s="2">
        <v>0</v>
      </c>
      <c r="S770" s="2">
        <v>1</v>
      </c>
      <c r="T770" s="2">
        <v>0</v>
      </c>
      <c r="U770" s="2">
        <v>0</v>
      </c>
      <c r="V770" s="2">
        <v>0</v>
      </c>
      <c r="W770" s="2">
        <v>0</v>
      </c>
      <c r="X770" s="2">
        <v>0</v>
      </c>
      <c r="Y770" s="1" t="s">
        <v>84</v>
      </c>
      <c r="Z770" s="1" t="s">
        <v>131</v>
      </c>
      <c r="AA770" s="1">
        <v>0</v>
      </c>
      <c r="AB770" s="1">
        <v>1</v>
      </c>
      <c r="AC770" s="1">
        <v>1</v>
      </c>
      <c r="AD770" s="1">
        <v>0</v>
      </c>
      <c r="AE770" s="1">
        <v>0</v>
      </c>
      <c r="AF770" s="1">
        <v>0</v>
      </c>
      <c r="AG770" s="16">
        <v>2</v>
      </c>
      <c r="AH770" s="16">
        <v>1</v>
      </c>
      <c r="AI770" s="4" t="s">
        <v>5135</v>
      </c>
      <c r="AJ770" s="4">
        <v>0</v>
      </c>
      <c r="AK770" s="4">
        <v>0</v>
      </c>
      <c r="AL770" s="4">
        <v>0</v>
      </c>
      <c r="AM770" s="4">
        <v>0</v>
      </c>
      <c r="AN770" s="4">
        <v>1</v>
      </c>
      <c r="AO770" s="4">
        <v>0</v>
      </c>
      <c r="AP770" s="4">
        <v>0</v>
      </c>
      <c r="AQ770" s="4">
        <v>0</v>
      </c>
      <c r="AR770" s="16">
        <v>1</v>
      </c>
      <c r="AS770" s="4" t="s">
        <v>1239</v>
      </c>
      <c r="AT770" s="1">
        <v>0</v>
      </c>
      <c r="AU770" s="1">
        <v>0</v>
      </c>
      <c r="AV770" s="1">
        <v>0</v>
      </c>
      <c r="AW770" s="1">
        <v>0</v>
      </c>
      <c r="AX770" s="1">
        <v>0</v>
      </c>
      <c r="AY770" s="1">
        <v>0</v>
      </c>
      <c r="AZ770" s="1">
        <v>0</v>
      </c>
      <c r="BA770" s="1">
        <v>1</v>
      </c>
      <c r="BB770" s="1">
        <v>0</v>
      </c>
      <c r="BC770" s="6" t="s">
        <v>6616</v>
      </c>
      <c r="BD770" s="6" t="s">
        <v>5773</v>
      </c>
      <c r="BE770" s="85"/>
      <c r="BG770" s="6">
        <v>3</v>
      </c>
      <c r="BH770" s="4" t="s">
        <v>6067</v>
      </c>
      <c r="BI770" s="1">
        <v>0</v>
      </c>
      <c r="BJ770" s="1">
        <v>1</v>
      </c>
      <c r="BK770" s="1">
        <v>0</v>
      </c>
      <c r="BL770" s="1">
        <v>0</v>
      </c>
      <c r="BM770" s="1">
        <v>0</v>
      </c>
      <c r="BN770" s="1">
        <v>0</v>
      </c>
      <c r="BO770" s="1">
        <v>1</v>
      </c>
      <c r="BP770" s="1">
        <v>0</v>
      </c>
      <c r="BQ770" s="1">
        <v>0</v>
      </c>
      <c r="BR770" s="4" t="s">
        <v>6838</v>
      </c>
      <c r="BS770" s="1">
        <v>1</v>
      </c>
      <c r="BT770" s="1">
        <v>0</v>
      </c>
      <c r="BU770" s="1">
        <v>0</v>
      </c>
      <c r="BV770" s="1">
        <v>0</v>
      </c>
      <c r="BW770" s="1">
        <v>0</v>
      </c>
      <c r="BX770" s="1">
        <v>0</v>
      </c>
      <c r="BY770" s="1">
        <v>0</v>
      </c>
      <c r="BZ770" s="1">
        <v>0</v>
      </c>
      <c r="CA770" s="1">
        <v>0</v>
      </c>
      <c r="CB770" s="4">
        <v>1</v>
      </c>
      <c r="CC770" s="1">
        <v>0</v>
      </c>
      <c r="CD770" s="1">
        <v>0</v>
      </c>
      <c r="CE770" s="4" t="s">
        <v>7179</v>
      </c>
      <c r="CF770" s="4">
        <v>0</v>
      </c>
      <c r="CG770" s="4">
        <v>0</v>
      </c>
      <c r="CH770" s="4">
        <v>0</v>
      </c>
      <c r="CI770" s="4">
        <v>1</v>
      </c>
      <c r="CJ770" s="4">
        <v>1</v>
      </c>
      <c r="CK770" s="4" t="s">
        <v>7177</v>
      </c>
      <c r="CL770" s="4" t="s">
        <v>5745</v>
      </c>
      <c r="CM770" s="4" t="s">
        <v>6010</v>
      </c>
      <c r="CN770" s="4" t="s">
        <v>1801</v>
      </c>
      <c r="CO770" s="4">
        <v>1</v>
      </c>
      <c r="CP770" s="4">
        <v>0</v>
      </c>
      <c r="CQ770" s="4">
        <v>1</v>
      </c>
      <c r="CR770" s="4">
        <v>1</v>
      </c>
      <c r="CS770" s="4" t="s">
        <v>7176</v>
      </c>
      <c r="CT770" s="3" t="s">
        <v>1797</v>
      </c>
      <c r="CU770" s="3">
        <v>0</v>
      </c>
      <c r="CV770" s="3">
        <v>0</v>
      </c>
      <c r="CW770" s="3">
        <v>0</v>
      </c>
      <c r="CX770" s="3">
        <v>0</v>
      </c>
      <c r="CY770" s="3">
        <v>1</v>
      </c>
      <c r="CZ770" s="3" t="s">
        <v>1757</v>
      </c>
      <c r="DA770" s="6" t="s">
        <v>1757</v>
      </c>
      <c r="DB770" s="4" t="s">
        <v>7178</v>
      </c>
      <c r="DC770" s="17" t="s">
        <v>7180</v>
      </c>
      <c r="DD770" s="4" t="s">
        <v>5678</v>
      </c>
    </row>
    <row r="771" spans="1:108" ht="96" customHeight="1" x14ac:dyDescent="0.45">
      <c r="A771" s="8" t="s">
        <v>2946</v>
      </c>
      <c r="B771" s="1" t="s">
        <v>3871</v>
      </c>
      <c r="C771" s="12" t="s">
        <v>95</v>
      </c>
      <c r="D771" s="12" t="s">
        <v>3872</v>
      </c>
      <c r="E771" s="12">
        <v>143886</v>
      </c>
      <c r="F771" s="16" t="s">
        <v>29</v>
      </c>
      <c r="G771" s="16">
        <v>3</v>
      </c>
      <c r="H771" s="1">
        <v>2012</v>
      </c>
      <c r="I771" s="1">
        <v>4</v>
      </c>
      <c r="J771" s="1" t="s">
        <v>6206</v>
      </c>
      <c r="K771" s="1" t="s">
        <v>16</v>
      </c>
      <c r="M771" s="1" t="s">
        <v>5690</v>
      </c>
      <c r="N771" s="16" t="s">
        <v>18</v>
      </c>
      <c r="O771" s="16">
        <v>1</v>
      </c>
      <c r="P771" s="2" t="s">
        <v>6600</v>
      </c>
      <c r="Q771" s="2">
        <v>0</v>
      </c>
      <c r="R771" s="2">
        <v>0</v>
      </c>
      <c r="S771" s="2">
        <v>1</v>
      </c>
      <c r="T771" s="2">
        <v>0</v>
      </c>
      <c r="U771" s="2">
        <v>0</v>
      </c>
      <c r="V771" s="2">
        <v>0</v>
      </c>
      <c r="W771" s="2">
        <v>0</v>
      </c>
      <c r="X771" s="2">
        <v>0</v>
      </c>
      <c r="Y771" s="1" t="s">
        <v>84</v>
      </c>
      <c r="Z771" s="1" t="s">
        <v>131</v>
      </c>
      <c r="AA771" s="1">
        <v>0</v>
      </c>
      <c r="AB771" s="1">
        <v>1</v>
      </c>
      <c r="AC771" s="1">
        <v>1</v>
      </c>
      <c r="AD771" s="1">
        <v>0</v>
      </c>
      <c r="AE771" s="1">
        <v>0</v>
      </c>
      <c r="AF771" s="1">
        <v>0</v>
      </c>
      <c r="AG771" s="16">
        <v>2</v>
      </c>
      <c r="AH771" s="16">
        <v>2</v>
      </c>
      <c r="AI771" s="4" t="s">
        <v>5420</v>
      </c>
      <c r="AJ771" s="4">
        <v>0</v>
      </c>
      <c r="AK771" s="4">
        <v>0</v>
      </c>
      <c r="AL771" s="4">
        <v>0</v>
      </c>
      <c r="AM771" s="4">
        <v>1</v>
      </c>
      <c r="AN771" s="4">
        <v>1</v>
      </c>
      <c r="AO771" s="4">
        <v>0</v>
      </c>
      <c r="AP771" s="4">
        <v>0</v>
      </c>
      <c r="AQ771" s="4">
        <v>0</v>
      </c>
      <c r="AR771" s="16">
        <v>2</v>
      </c>
      <c r="AS771" s="4" t="s">
        <v>5546</v>
      </c>
      <c r="AT771" s="1">
        <v>0</v>
      </c>
      <c r="AU771" s="1">
        <v>0</v>
      </c>
      <c r="AV771" s="1">
        <v>0</v>
      </c>
      <c r="AW771" s="1">
        <v>0</v>
      </c>
      <c r="AX771" s="1">
        <v>0</v>
      </c>
      <c r="AY771" s="1">
        <v>1</v>
      </c>
      <c r="AZ771" s="1">
        <v>0</v>
      </c>
      <c r="BA771" s="1">
        <v>1</v>
      </c>
      <c r="BB771" s="1">
        <v>0</v>
      </c>
      <c r="BC771" s="6" t="s">
        <v>6326</v>
      </c>
      <c r="BD771" s="6" t="s">
        <v>5962</v>
      </c>
      <c r="BE771" s="85"/>
      <c r="BG771" s="6">
        <v>4</v>
      </c>
      <c r="BH771" s="4" t="s">
        <v>7182</v>
      </c>
      <c r="BI771" s="1">
        <v>0</v>
      </c>
      <c r="BJ771" s="1">
        <v>1</v>
      </c>
      <c r="BK771" s="1">
        <v>0</v>
      </c>
      <c r="BL771" s="1">
        <v>0</v>
      </c>
      <c r="BM771" s="1">
        <v>0</v>
      </c>
      <c r="BN771" s="1">
        <v>0</v>
      </c>
      <c r="BO771" s="1">
        <v>1</v>
      </c>
      <c r="BP771" s="1">
        <v>0</v>
      </c>
      <c r="BQ771" s="1">
        <v>1</v>
      </c>
      <c r="BR771" s="4" t="s">
        <v>7183</v>
      </c>
      <c r="BS771" s="1">
        <v>1</v>
      </c>
      <c r="BT771" s="1">
        <v>0</v>
      </c>
      <c r="BU771" s="1">
        <v>0</v>
      </c>
      <c r="BV771" s="1">
        <v>0</v>
      </c>
      <c r="BW771" s="1">
        <v>0</v>
      </c>
      <c r="BX771" s="1">
        <v>1</v>
      </c>
      <c r="BY771" s="1">
        <v>0</v>
      </c>
      <c r="BZ771" s="1">
        <v>0</v>
      </c>
      <c r="CA771" s="1">
        <v>0</v>
      </c>
      <c r="CB771" s="4">
        <v>1</v>
      </c>
      <c r="CC771" s="1">
        <v>0</v>
      </c>
      <c r="CD771" s="1">
        <v>0</v>
      </c>
      <c r="CE771" s="4" t="s">
        <v>1742</v>
      </c>
      <c r="CF771" s="4">
        <v>1</v>
      </c>
      <c r="CG771" s="4">
        <v>0</v>
      </c>
      <c r="CH771" s="4">
        <v>0</v>
      </c>
      <c r="CI771" s="4">
        <v>0</v>
      </c>
      <c r="CJ771" s="4">
        <v>0</v>
      </c>
      <c r="CK771" s="4" t="s">
        <v>7185</v>
      </c>
      <c r="CL771" s="4" t="s">
        <v>5763</v>
      </c>
      <c r="CM771" s="4" t="s">
        <v>7184</v>
      </c>
      <c r="CN771" s="4" t="s">
        <v>1742</v>
      </c>
      <c r="CO771" s="4">
        <v>1</v>
      </c>
      <c r="CP771" s="4">
        <v>0</v>
      </c>
      <c r="CQ771" s="4">
        <v>0</v>
      </c>
      <c r="CR771" s="4">
        <v>0</v>
      </c>
      <c r="CS771" s="4" t="s">
        <v>5887</v>
      </c>
      <c r="CT771" s="3" t="s">
        <v>1742</v>
      </c>
      <c r="CU771" s="3">
        <v>1</v>
      </c>
      <c r="CV771" s="3">
        <v>0</v>
      </c>
      <c r="CW771" s="3">
        <v>0</v>
      </c>
      <c r="CX771" s="3">
        <v>0</v>
      </c>
      <c r="CY771" s="3">
        <v>0</v>
      </c>
      <c r="CZ771" s="3" t="s">
        <v>4888</v>
      </c>
      <c r="DA771" s="6" t="s">
        <v>4888</v>
      </c>
      <c r="DB771" s="4" t="s">
        <v>7181</v>
      </c>
      <c r="DC771" s="17" t="s">
        <v>7186</v>
      </c>
      <c r="DD771" s="4" t="s">
        <v>5678</v>
      </c>
    </row>
    <row r="772" spans="1:108" ht="111" customHeight="1" x14ac:dyDescent="0.45">
      <c r="A772" s="8" t="s">
        <v>2947</v>
      </c>
      <c r="B772" s="1" t="s">
        <v>3873</v>
      </c>
      <c r="C772" s="12" t="s">
        <v>95</v>
      </c>
      <c r="D772" s="12" t="s">
        <v>3872</v>
      </c>
      <c r="E772" s="12">
        <v>143886</v>
      </c>
      <c r="F772" s="16" t="s">
        <v>29</v>
      </c>
      <c r="G772" s="16">
        <v>3</v>
      </c>
      <c r="H772" s="1">
        <v>2011</v>
      </c>
      <c r="I772" s="1">
        <v>5</v>
      </c>
      <c r="J772" s="1" t="s">
        <v>6896</v>
      </c>
      <c r="K772" s="1" t="s">
        <v>16</v>
      </c>
      <c r="M772" s="1" t="s">
        <v>6214</v>
      </c>
      <c r="N772" s="16" t="s">
        <v>18</v>
      </c>
      <c r="O772" s="16">
        <v>1</v>
      </c>
      <c r="P772" s="2" t="s">
        <v>7188</v>
      </c>
      <c r="Q772" s="2">
        <v>0</v>
      </c>
      <c r="R772" s="2">
        <v>1</v>
      </c>
      <c r="S772" s="2">
        <v>1</v>
      </c>
      <c r="T772" s="2">
        <v>0</v>
      </c>
      <c r="U772" s="2">
        <v>1</v>
      </c>
      <c r="V772" s="2">
        <v>1</v>
      </c>
      <c r="W772" s="2">
        <v>0</v>
      </c>
      <c r="X772" s="2">
        <v>0</v>
      </c>
      <c r="Y772" s="1" t="s">
        <v>84</v>
      </c>
      <c r="Z772" s="1" t="s">
        <v>5320</v>
      </c>
      <c r="AA772" s="1">
        <v>0</v>
      </c>
      <c r="AB772" s="1">
        <v>1</v>
      </c>
      <c r="AC772" s="1">
        <v>1</v>
      </c>
      <c r="AD772" s="1">
        <v>0</v>
      </c>
      <c r="AE772" s="1">
        <v>0</v>
      </c>
      <c r="AF772" s="1">
        <v>0</v>
      </c>
      <c r="AG772" s="16">
        <v>3</v>
      </c>
      <c r="AH772" s="2">
        <v>2</v>
      </c>
      <c r="AI772" s="4" t="s">
        <v>5289</v>
      </c>
      <c r="AJ772" s="4">
        <v>0</v>
      </c>
      <c r="AK772" s="4">
        <v>0</v>
      </c>
      <c r="AL772" s="4">
        <v>0</v>
      </c>
      <c r="AM772" s="4">
        <v>0</v>
      </c>
      <c r="AN772" s="4">
        <v>1</v>
      </c>
      <c r="AO772" s="4">
        <v>0</v>
      </c>
      <c r="AP772" s="4">
        <v>1</v>
      </c>
      <c r="AQ772" s="4">
        <v>0</v>
      </c>
      <c r="AR772" s="16">
        <v>1</v>
      </c>
      <c r="AS772" s="4" t="s">
        <v>1239</v>
      </c>
      <c r="AT772" s="1">
        <v>0</v>
      </c>
      <c r="AU772" s="1">
        <v>0</v>
      </c>
      <c r="AV772" s="1">
        <v>0</v>
      </c>
      <c r="AW772" s="1">
        <v>0</v>
      </c>
      <c r="AX772" s="1">
        <v>0</v>
      </c>
      <c r="AY772" s="1">
        <v>0</v>
      </c>
      <c r="AZ772" s="1">
        <v>0</v>
      </c>
      <c r="BA772" s="1">
        <v>1</v>
      </c>
      <c r="BB772" s="1">
        <v>0</v>
      </c>
      <c r="BC772" s="6" t="s">
        <v>7187</v>
      </c>
      <c r="BD772" s="6" t="s">
        <v>5773</v>
      </c>
      <c r="BE772" s="85">
        <v>50000</v>
      </c>
      <c r="BF772" s="3">
        <v>1</v>
      </c>
      <c r="BG772" s="6">
        <v>4</v>
      </c>
      <c r="BH772" s="4" t="s">
        <v>7192</v>
      </c>
      <c r="BI772" s="1">
        <v>0</v>
      </c>
      <c r="BJ772" s="1">
        <v>1</v>
      </c>
      <c r="BK772" s="1">
        <v>1</v>
      </c>
      <c r="BL772" s="1">
        <v>1</v>
      </c>
      <c r="BM772" s="1">
        <v>0</v>
      </c>
      <c r="BN772" s="1">
        <v>0</v>
      </c>
      <c r="BO772" s="1">
        <v>0</v>
      </c>
      <c r="BP772" s="1">
        <v>0</v>
      </c>
      <c r="BQ772" s="1">
        <v>0</v>
      </c>
      <c r="BR772" s="4" t="s">
        <v>6838</v>
      </c>
      <c r="BS772" s="1">
        <v>1</v>
      </c>
      <c r="BT772" s="1">
        <v>0</v>
      </c>
      <c r="BU772" s="1">
        <v>0</v>
      </c>
      <c r="BV772" s="1">
        <v>0</v>
      </c>
      <c r="BW772" s="1">
        <v>0</v>
      </c>
      <c r="BX772" s="1">
        <v>0</v>
      </c>
      <c r="BY772" s="1">
        <v>0</v>
      </c>
      <c r="BZ772" s="1">
        <v>0</v>
      </c>
      <c r="CA772" s="1">
        <v>0</v>
      </c>
      <c r="CB772" s="4">
        <v>1</v>
      </c>
      <c r="CC772" s="1">
        <v>0</v>
      </c>
      <c r="CD772" s="1">
        <v>0</v>
      </c>
      <c r="CE772" s="4" t="s">
        <v>2467</v>
      </c>
      <c r="CF772" s="4">
        <v>0</v>
      </c>
      <c r="CG772" s="4">
        <v>1</v>
      </c>
      <c r="CH772" s="4">
        <v>0</v>
      </c>
      <c r="CI772" s="4">
        <v>1</v>
      </c>
      <c r="CJ772" s="4">
        <v>0</v>
      </c>
      <c r="CK772" s="4" t="s">
        <v>7191</v>
      </c>
      <c r="CL772" s="4" t="s">
        <v>5756</v>
      </c>
      <c r="CM772" s="4" t="s">
        <v>6514</v>
      </c>
      <c r="CN772" s="4" t="s">
        <v>1808</v>
      </c>
      <c r="CO772" s="4">
        <v>1</v>
      </c>
      <c r="CP772" s="4">
        <v>0</v>
      </c>
      <c r="CQ772" s="4">
        <v>1</v>
      </c>
      <c r="CR772" s="4">
        <v>0</v>
      </c>
      <c r="CS772" s="4" t="s">
        <v>5729</v>
      </c>
      <c r="CT772" s="3" t="s">
        <v>1799</v>
      </c>
      <c r="CU772" s="3">
        <v>0</v>
      </c>
      <c r="CV772" s="3">
        <v>0</v>
      </c>
      <c r="CW772" s="3">
        <v>0</v>
      </c>
      <c r="CX772" s="3">
        <v>1</v>
      </c>
      <c r="CY772" s="3">
        <v>0</v>
      </c>
      <c r="CZ772" s="3" t="s">
        <v>4888</v>
      </c>
      <c r="DA772" s="6" t="s">
        <v>4888</v>
      </c>
      <c r="DB772" s="4" t="s">
        <v>7190</v>
      </c>
      <c r="DC772" s="17" t="s">
        <v>7189</v>
      </c>
      <c r="DD772" s="4" t="s">
        <v>5678</v>
      </c>
    </row>
    <row r="773" spans="1:108" ht="87.75" customHeight="1" x14ac:dyDescent="0.45">
      <c r="A773" s="8" t="s">
        <v>2948</v>
      </c>
      <c r="B773" s="1" t="s">
        <v>3874</v>
      </c>
      <c r="C773" s="12" t="s">
        <v>95</v>
      </c>
      <c r="D773" s="12" t="s">
        <v>3872</v>
      </c>
      <c r="E773" s="12">
        <v>143886</v>
      </c>
      <c r="F773" s="16" t="s">
        <v>29</v>
      </c>
      <c r="G773" s="16">
        <v>3</v>
      </c>
      <c r="H773" s="1">
        <v>1990</v>
      </c>
      <c r="I773" s="1">
        <v>10</v>
      </c>
      <c r="J773" s="1" t="s">
        <v>7193</v>
      </c>
      <c r="K773" s="1" t="s">
        <v>16</v>
      </c>
      <c r="M773" s="1" t="s">
        <v>5930</v>
      </c>
      <c r="N773" s="16" t="s">
        <v>18</v>
      </c>
      <c r="O773" s="16">
        <v>1</v>
      </c>
      <c r="P773" s="2" t="s">
        <v>7194</v>
      </c>
      <c r="Q773" s="2">
        <v>0</v>
      </c>
      <c r="R773" s="2">
        <v>0</v>
      </c>
      <c r="S773" s="2">
        <v>1</v>
      </c>
      <c r="T773" s="2">
        <v>0</v>
      </c>
      <c r="U773" s="2">
        <v>0</v>
      </c>
      <c r="V773" s="2">
        <v>0</v>
      </c>
      <c r="W773" s="2">
        <v>0</v>
      </c>
      <c r="X773" s="2">
        <v>0</v>
      </c>
      <c r="Y773" s="1" t="s">
        <v>84</v>
      </c>
      <c r="Z773" s="1" t="s">
        <v>131</v>
      </c>
      <c r="AA773" s="1">
        <v>0</v>
      </c>
      <c r="AB773" s="1">
        <v>1</v>
      </c>
      <c r="AC773" s="1">
        <v>1</v>
      </c>
      <c r="AD773" s="1">
        <v>0</v>
      </c>
      <c r="AE773" s="1">
        <v>0</v>
      </c>
      <c r="AF773" s="1">
        <v>0</v>
      </c>
      <c r="AG773" s="16">
        <v>2</v>
      </c>
      <c r="AH773" s="16">
        <v>2</v>
      </c>
      <c r="AI773" s="4" t="s">
        <v>5420</v>
      </c>
      <c r="AJ773" s="4">
        <v>0</v>
      </c>
      <c r="AK773" s="4">
        <v>0</v>
      </c>
      <c r="AL773" s="4">
        <v>0</v>
      </c>
      <c r="AM773" s="4">
        <v>1</v>
      </c>
      <c r="AN773" s="4">
        <v>1</v>
      </c>
      <c r="AO773" s="4">
        <v>0</v>
      </c>
      <c r="AP773" s="4">
        <v>0</v>
      </c>
      <c r="AQ773" s="4">
        <v>0</v>
      </c>
      <c r="AR773" s="16">
        <v>2</v>
      </c>
      <c r="AS773" s="4" t="s">
        <v>5546</v>
      </c>
      <c r="AT773" s="1">
        <v>0</v>
      </c>
      <c r="AU773" s="1">
        <v>0</v>
      </c>
      <c r="AV773" s="1">
        <v>0</v>
      </c>
      <c r="AW773" s="1">
        <v>0</v>
      </c>
      <c r="AX773" s="1">
        <v>0</v>
      </c>
      <c r="AY773" s="1">
        <v>1</v>
      </c>
      <c r="AZ773" s="1">
        <v>0</v>
      </c>
      <c r="BA773" s="1">
        <v>1</v>
      </c>
      <c r="BB773" s="1">
        <v>0</v>
      </c>
      <c r="BC773" s="6" t="s">
        <v>6803</v>
      </c>
      <c r="BD773" s="6" t="s">
        <v>5962</v>
      </c>
      <c r="BE773" s="85"/>
      <c r="BG773" s="6">
        <v>3</v>
      </c>
      <c r="BH773" s="4" t="s">
        <v>5933</v>
      </c>
      <c r="BI773" s="1">
        <v>0</v>
      </c>
      <c r="BJ773" s="1">
        <v>1</v>
      </c>
      <c r="BK773" s="1">
        <v>0</v>
      </c>
      <c r="BL773" s="1">
        <v>0</v>
      </c>
      <c r="BM773" s="1">
        <v>0</v>
      </c>
      <c r="BN773" s="1">
        <v>0</v>
      </c>
      <c r="BO773" s="1">
        <v>0</v>
      </c>
      <c r="BP773" s="1">
        <v>1</v>
      </c>
      <c r="BQ773" s="1">
        <v>0</v>
      </c>
      <c r="BR773" s="4" t="s">
        <v>7197</v>
      </c>
      <c r="BS773" s="1">
        <v>0</v>
      </c>
      <c r="BT773" s="1">
        <v>0</v>
      </c>
      <c r="BU773" s="1">
        <v>0</v>
      </c>
      <c r="BV773" s="1">
        <v>0</v>
      </c>
      <c r="BW773" s="1">
        <v>0</v>
      </c>
      <c r="BX773" s="1">
        <v>0</v>
      </c>
      <c r="BY773" s="1">
        <v>0</v>
      </c>
      <c r="BZ773" s="1">
        <v>0</v>
      </c>
      <c r="CA773" s="1">
        <v>0</v>
      </c>
      <c r="CB773" s="4">
        <v>1</v>
      </c>
      <c r="CC773" s="1">
        <v>0</v>
      </c>
      <c r="CD773" s="1">
        <v>0</v>
      </c>
      <c r="CE773" s="4" t="s">
        <v>1798</v>
      </c>
      <c r="CF773" s="4">
        <v>1</v>
      </c>
      <c r="CG773" s="4">
        <v>0</v>
      </c>
      <c r="CH773" s="4">
        <v>0</v>
      </c>
      <c r="CI773" s="4">
        <v>1</v>
      </c>
      <c r="CJ773" s="4">
        <v>0</v>
      </c>
      <c r="CK773" s="4" t="s">
        <v>7198</v>
      </c>
      <c r="CL773" s="4" t="s">
        <v>5745</v>
      </c>
      <c r="CM773" s="4" t="s">
        <v>7200</v>
      </c>
      <c r="CN773" s="4" t="s">
        <v>1742</v>
      </c>
      <c r="CO773" s="4">
        <v>1</v>
      </c>
      <c r="CP773" s="4">
        <v>0</v>
      </c>
      <c r="CQ773" s="4">
        <v>0</v>
      </c>
      <c r="CR773" s="4">
        <v>0</v>
      </c>
      <c r="CS773" s="4" t="s">
        <v>6201</v>
      </c>
      <c r="CT773" s="3" t="s">
        <v>1799</v>
      </c>
      <c r="CU773" s="3">
        <v>0</v>
      </c>
      <c r="CV773" s="3">
        <v>0</v>
      </c>
      <c r="CW773" s="3">
        <v>0</v>
      </c>
      <c r="CX773" s="3">
        <v>1</v>
      </c>
      <c r="CY773" s="3">
        <v>0</v>
      </c>
      <c r="CZ773" s="3" t="s">
        <v>4888</v>
      </c>
      <c r="DA773" s="6" t="s">
        <v>4888</v>
      </c>
      <c r="DB773" s="4" t="s">
        <v>7195</v>
      </c>
      <c r="DC773" s="17" t="s">
        <v>7199</v>
      </c>
      <c r="DD773" s="4" t="s">
        <v>5678</v>
      </c>
    </row>
    <row r="774" spans="1:108" ht="85.5" customHeight="1" x14ac:dyDescent="0.45">
      <c r="A774" s="8" t="s">
        <v>2949</v>
      </c>
      <c r="B774" s="1" t="s">
        <v>3877</v>
      </c>
      <c r="C774" s="12" t="s">
        <v>95</v>
      </c>
      <c r="D774" s="12" t="s">
        <v>3872</v>
      </c>
      <c r="E774" s="12">
        <v>143886</v>
      </c>
      <c r="F774" s="16" t="s">
        <v>29</v>
      </c>
      <c r="G774" s="16">
        <v>3</v>
      </c>
      <c r="H774" s="1">
        <v>1994</v>
      </c>
      <c r="I774" s="1">
        <v>6</v>
      </c>
      <c r="J774" s="1" t="s">
        <v>7207</v>
      </c>
      <c r="K774" s="1" t="s">
        <v>16</v>
      </c>
      <c r="M774" s="1" t="s">
        <v>5963</v>
      </c>
      <c r="N774" s="16" t="s">
        <v>18</v>
      </c>
      <c r="O774" s="16">
        <v>1</v>
      </c>
      <c r="P774" s="2" t="s">
        <v>7201</v>
      </c>
      <c r="Q774" s="2">
        <v>1</v>
      </c>
      <c r="R774" s="2">
        <v>0</v>
      </c>
      <c r="S774" s="2">
        <v>0</v>
      </c>
      <c r="T774" s="2">
        <v>0</v>
      </c>
      <c r="U774" s="2">
        <v>1</v>
      </c>
      <c r="V774" s="2">
        <v>0</v>
      </c>
      <c r="W774" s="2">
        <v>0</v>
      </c>
      <c r="X774" s="2">
        <v>1</v>
      </c>
      <c r="Y774" s="1" t="s">
        <v>84</v>
      </c>
      <c r="Z774" s="1" t="s">
        <v>131</v>
      </c>
      <c r="AA774" s="1">
        <v>0</v>
      </c>
      <c r="AB774" s="1">
        <v>1</v>
      </c>
      <c r="AC774" s="1">
        <v>1</v>
      </c>
      <c r="AD774" s="1">
        <v>0</v>
      </c>
      <c r="AE774" s="1">
        <v>0</v>
      </c>
      <c r="AF774" s="1">
        <v>0</v>
      </c>
      <c r="AG774" s="16">
        <v>2</v>
      </c>
      <c r="AH774" s="16">
        <v>1</v>
      </c>
      <c r="AI774" s="4" t="s">
        <v>5135</v>
      </c>
      <c r="AJ774" s="4">
        <v>0</v>
      </c>
      <c r="AK774" s="4">
        <v>0</v>
      </c>
      <c r="AL774" s="4">
        <v>0</v>
      </c>
      <c r="AM774" s="4">
        <v>0</v>
      </c>
      <c r="AN774" s="4">
        <v>1</v>
      </c>
      <c r="AO774" s="4">
        <v>0</v>
      </c>
      <c r="AP774" s="4">
        <v>0</v>
      </c>
      <c r="AQ774" s="4">
        <v>0</v>
      </c>
      <c r="AR774" s="16">
        <v>1</v>
      </c>
      <c r="AS774" s="4" t="s">
        <v>1239</v>
      </c>
      <c r="AT774" s="1">
        <v>0</v>
      </c>
      <c r="AU774" s="1">
        <v>0</v>
      </c>
      <c r="AV774" s="1">
        <v>0</v>
      </c>
      <c r="AW774" s="1">
        <v>0</v>
      </c>
      <c r="AX774" s="1">
        <v>0</v>
      </c>
      <c r="AY774" s="1">
        <v>0</v>
      </c>
      <c r="AZ774" s="1">
        <v>0</v>
      </c>
      <c r="BA774" s="1">
        <v>1</v>
      </c>
      <c r="BB774" s="1">
        <v>0</v>
      </c>
      <c r="BC774" s="6" t="s">
        <v>5773</v>
      </c>
      <c r="BD774" s="6" t="s">
        <v>5780</v>
      </c>
      <c r="BE774" s="85">
        <v>50000</v>
      </c>
      <c r="BF774" s="3">
        <v>1</v>
      </c>
      <c r="BG774" s="6">
        <v>3</v>
      </c>
      <c r="BH774" s="4" t="s">
        <v>6280</v>
      </c>
      <c r="BI774" s="1">
        <v>1</v>
      </c>
      <c r="BJ774" s="1">
        <v>1</v>
      </c>
      <c r="BK774" s="1">
        <v>0</v>
      </c>
      <c r="BL774" s="1">
        <v>0</v>
      </c>
      <c r="BM774" s="1">
        <v>0</v>
      </c>
      <c r="BN774" s="1">
        <v>0</v>
      </c>
      <c r="BO774" s="1">
        <v>0</v>
      </c>
      <c r="BP774" s="1">
        <v>0</v>
      </c>
      <c r="BQ774" s="1">
        <v>0</v>
      </c>
      <c r="BR774" s="4" t="s">
        <v>7204</v>
      </c>
      <c r="BS774" s="1">
        <v>0</v>
      </c>
      <c r="BT774" s="1">
        <v>0</v>
      </c>
      <c r="BU774" s="1">
        <v>0</v>
      </c>
      <c r="BV774" s="1">
        <v>0</v>
      </c>
      <c r="BW774" s="1">
        <v>0</v>
      </c>
      <c r="BX774" s="1">
        <v>0</v>
      </c>
      <c r="BY774" s="1">
        <v>0</v>
      </c>
      <c r="BZ774" s="1">
        <v>0</v>
      </c>
      <c r="CA774" s="1">
        <v>0</v>
      </c>
      <c r="CB774" s="4">
        <v>1</v>
      </c>
      <c r="CC774" s="1">
        <v>0</v>
      </c>
      <c r="CD774" s="1">
        <v>0</v>
      </c>
      <c r="CE774" s="4" t="s">
        <v>6091</v>
      </c>
      <c r="CF774" s="4">
        <v>0</v>
      </c>
      <c r="CG774" s="4">
        <v>1</v>
      </c>
      <c r="CH774" s="4">
        <v>0</v>
      </c>
      <c r="CI774" s="4">
        <v>1</v>
      </c>
      <c r="CJ774" s="4">
        <v>1</v>
      </c>
      <c r="CK774" s="4" t="s">
        <v>7206</v>
      </c>
      <c r="CL774" s="4" t="s">
        <v>5763</v>
      </c>
      <c r="CM774" s="4" t="s">
        <v>5773</v>
      </c>
      <c r="CN774" s="4" t="s">
        <v>1810</v>
      </c>
      <c r="CO774" s="4">
        <v>1</v>
      </c>
      <c r="CP774" s="4">
        <v>0</v>
      </c>
      <c r="CQ774" s="4">
        <v>0</v>
      </c>
      <c r="CR774" s="4">
        <v>1</v>
      </c>
      <c r="CS774" s="4" t="s">
        <v>7202</v>
      </c>
      <c r="CT774" s="3" t="s">
        <v>1797</v>
      </c>
      <c r="CU774" s="3">
        <v>0</v>
      </c>
      <c r="CV774" s="3">
        <v>0</v>
      </c>
      <c r="CW774" s="3">
        <v>0</v>
      </c>
      <c r="CX774" s="3">
        <v>0</v>
      </c>
      <c r="CY774" s="3">
        <v>1</v>
      </c>
      <c r="CZ774" s="3" t="s">
        <v>4888</v>
      </c>
      <c r="DA774" s="6" t="s">
        <v>4888</v>
      </c>
      <c r="DB774" s="4" t="s">
        <v>7203</v>
      </c>
      <c r="DC774" s="17" t="s">
        <v>7205</v>
      </c>
      <c r="DD774" s="4" t="s">
        <v>5678</v>
      </c>
    </row>
    <row r="775" spans="1:108" ht="75" customHeight="1" x14ac:dyDescent="0.45">
      <c r="A775" s="8" t="s">
        <v>2950</v>
      </c>
      <c r="B775" s="1" t="s">
        <v>3875</v>
      </c>
      <c r="C775" s="12" t="s">
        <v>95</v>
      </c>
      <c r="D775" s="12" t="s">
        <v>3872</v>
      </c>
      <c r="E775" s="12">
        <v>143886</v>
      </c>
      <c r="F775" s="16" t="s">
        <v>29</v>
      </c>
      <c r="G775" s="16">
        <v>3</v>
      </c>
      <c r="H775" s="1" t="s">
        <v>200</v>
      </c>
      <c r="I775" s="1" t="s">
        <v>200</v>
      </c>
      <c r="J775" s="1" t="s">
        <v>7082</v>
      </c>
      <c r="K775" s="1" t="s">
        <v>16</v>
      </c>
      <c r="M775" s="1" t="s">
        <v>6048</v>
      </c>
      <c r="N775" s="16" t="s">
        <v>18</v>
      </c>
      <c r="O775" s="16">
        <v>1</v>
      </c>
      <c r="P775" s="2" t="s">
        <v>7212</v>
      </c>
      <c r="Q775" s="2">
        <v>0</v>
      </c>
      <c r="R775" s="2">
        <v>1</v>
      </c>
      <c r="S775" s="2">
        <v>0</v>
      </c>
      <c r="T775" s="2">
        <v>1</v>
      </c>
      <c r="U775" s="2">
        <v>0</v>
      </c>
      <c r="V775" s="2">
        <v>0</v>
      </c>
      <c r="W775" s="2">
        <v>0</v>
      </c>
      <c r="X775" s="2">
        <v>0</v>
      </c>
      <c r="Y775" s="1" t="s">
        <v>84</v>
      </c>
      <c r="Z775" s="1" t="s">
        <v>131</v>
      </c>
      <c r="AA775" s="1">
        <v>0</v>
      </c>
      <c r="AB775" s="1">
        <v>1</v>
      </c>
      <c r="AC775" s="1">
        <v>1</v>
      </c>
      <c r="AD775" s="1">
        <v>0</v>
      </c>
      <c r="AE775" s="1">
        <v>0</v>
      </c>
      <c r="AF775" s="1">
        <v>0</v>
      </c>
      <c r="AG775" s="16">
        <v>2</v>
      </c>
      <c r="AH775" s="16">
        <v>2</v>
      </c>
      <c r="AI775" s="4" t="s">
        <v>5420</v>
      </c>
      <c r="AJ775" s="4">
        <v>0</v>
      </c>
      <c r="AK775" s="4">
        <v>0</v>
      </c>
      <c r="AL775" s="4">
        <v>0</v>
      </c>
      <c r="AM775" s="4">
        <v>1</v>
      </c>
      <c r="AN775" s="4">
        <v>1</v>
      </c>
      <c r="AO775" s="4">
        <v>0</v>
      </c>
      <c r="AP775" s="4">
        <v>0</v>
      </c>
      <c r="AQ775" s="4">
        <v>0</v>
      </c>
      <c r="AR775" s="16">
        <v>2</v>
      </c>
      <c r="AS775" s="4" t="s">
        <v>5546</v>
      </c>
      <c r="AT775" s="1">
        <v>0</v>
      </c>
      <c r="AU775" s="1">
        <v>0</v>
      </c>
      <c r="AV775" s="1">
        <v>0</v>
      </c>
      <c r="AW775" s="1">
        <v>0</v>
      </c>
      <c r="AX775" s="1">
        <v>0</v>
      </c>
      <c r="AY775" s="1">
        <v>1</v>
      </c>
      <c r="AZ775" s="1">
        <v>0</v>
      </c>
      <c r="BA775" s="1">
        <v>1</v>
      </c>
      <c r="BB775" s="1">
        <v>0</v>
      </c>
      <c r="BC775" s="6" t="s">
        <v>5868</v>
      </c>
      <c r="BD775" s="6" t="s">
        <v>5780</v>
      </c>
      <c r="BE775" s="85">
        <v>500000</v>
      </c>
      <c r="BF775" s="3">
        <v>3</v>
      </c>
      <c r="BG775" s="6">
        <v>3</v>
      </c>
      <c r="BH775" s="4" t="s">
        <v>5933</v>
      </c>
      <c r="BI775" s="1">
        <v>0</v>
      </c>
      <c r="BJ775" s="1">
        <v>1</v>
      </c>
      <c r="BK775" s="1">
        <v>0</v>
      </c>
      <c r="BL775" s="1">
        <v>0</v>
      </c>
      <c r="BM775" s="1">
        <v>0</v>
      </c>
      <c r="BN775" s="1">
        <v>0</v>
      </c>
      <c r="BO775" s="1">
        <v>0</v>
      </c>
      <c r="BP775" s="1">
        <v>1</v>
      </c>
      <c r="BQ775" s="1">
        <v>0</v>
      </c>
      <c r="BR775" s="4" t="s">
        <v>1466</v>
      </c>
      <c r="BS775" s="1">
        <v>0</v>
      </c>
      <c r="BT775" s="1">
        <v>0</v>
      </c>
      <c r="BU775" s="1">
        <v>0</v>
      </c>
      <c r="BV775" s="1">
        <v>0</v>
      </c>
      <c r="BW775" s="1">
        <v>0</v>
      </c>
      <c r="BX775" s="1">
        <v>0</v>
      </c>
      <c r="BY775" s="1">
        <v>0</v>
      </c>
      <c r="BZ775" s="1">
        <v>0</v>
      </c>
      <c r="CA775" s="1">
        <v>0</v>
      </c>
      <c r="CB775" s="4">
        <v>0</v>
      </c>
      <c r="CC775" s="1">
        <v>0</v>
      </c>
      <c r="CD775" s="1">
        <v>0</v>
      </c>
      <c r="CE775" s="4" t="s">
        <v>1798</v>
      </c>
      <c r="CF775" s="4">
        <v>1</v>
      </c>
      <c r="CG775" s="4">
        <v>0</v>
      </c>
      <c r="CH775" s="4">
        <v>0</v>
      </c>
      <c r="CI775" s="4">
        <v>1</v>
      </c>
      <c r="CJ775" s="4">
        <v>0</v>
      </c>
      <c r="CK775" s="4" t="s">
        <v>7210</v>
      </c>
      <c r="CL775" s="4" t="s">
        <v>5756</v>
      </c>
      <c r="CM775" s="4" t="s">
        <v>6202</v>
      </c>
      <c r="CN775" s="4" t="s">
        <v>1808</v>
      </c>
      <c r="CO775" s="4">
        <v>1</v>
      </c>
      <c r="CP775" s="4">
        <v>0</v>
      </c>
      <c r="CQ775" s="4">
        <v>1</v>
      </c>
      <c r="CR775" s="4">
        <v>0</v>
      </c>
      <c r="CS775" s="4" t="s">
        <v>5752</v>
      </c>
      <c r="CT775" s="3" t="s">
        <v>1799</v>
      </c>
      <c r="CU775" s="3">
        <v>0</v>
      </c>
      <c r="CV775" s="3">
        <v>0</v>
      </c>
      <c r="CW775" s="3">
        <v>0</v>
      </c>
      <c r="CX775" s="3">
        <v>1</v>
      </c>
      <c r="CY775" s="3">
        <v>0</v>
      </c>
      <c r="CZ775" s="3" t="s">
        <v>1757</v>
      </c>
      <c r="DA775" s="6" t="s">
        <v>1757</v>
      </c>
      <c r="DB775" s="4" t="s">
        <v>7208</v>
      </c>
      <c r="DC775" s="17" t="s">
        <v>7209</v>
      </c>
      <c r="DD775" s="4" t="s">
        <v>5678</v>
      </c>
    </row>
    <row r="776" spans="1:108" ht="86.25" customHeight="1" x14ac:dyDescent="0.45">
      <c r="A776" s="8" t="s">
        <v>2951</v>
      </c>
      <c r="B776" s="1" t="s">
        <v>3876</v>
      </c>
      <c r="C776" s="12" t="s">
        <v>95</v>
      </c>
      <c r="D776" s="12" t="s">
        <v>3872</v>
      </c>
      <c r="E776" s="12">
        <v>143886</v>
      </c>
      <c r="F776" s="16" t="s">
        <v>29</v>
      </c>
      <c r="G776" s="16">
        <v>3</v>
      </c>
      <c r="H776" s="1">
        <v>2001</v>
      </c>
      <c r="I776" s="1">
        <v>19</v>
      </c>
      <c r="J776" s="1" t="s">
        <v>7211</v>
      </c>
      <c r="K776" s="1" t="s">
        <v>45</v>
      </c>
      <c r="M776" s="1" t="s">
        <v>5776</v>
      </c>
      <c r="N776" s="16" t="s">
        <v>18</v>
      </c>
      <c r="O776" s="16">
        <v>1</v>
      </c>
      <c r="P776" s="2" t="s">
        <v>7213</v>
      </c>
      <c r="Q776" s="2">
        <v>0</v>
      </c>
      <c r="R776" s="2">
        <v>0</v>
      </c>
      <c r="S776" s="2">
        <v>0</v>
      </c>
      <c r="T776" s="2">
        <v>0</v>
      </c>
      <c r="U776" s="2">
        <v>1</v>
      </c>
      <c r="V776" s="2">
        <v>0</v>
      </c>
      <c r="W776" s="2">
        <v>0</v>
      </c>
      <c r="X776" s="2">
        <v>0</v>
      </c>
      <c r="Y776" s="1" t="s">
        <v>84</v>
      </c>
      <c r="Z776" s="1" t="s">
        <v>131</v>
      </c>
      <c r="AA776" s="1">
        <v>0</v>
      </c>
      <c r="AB776" s="1">
        <v>1</v>
      </c>
      <c r="AC776" s="1">
        <v>1</v>
      </c>
      <c r="AD776" s="1">
        <v>0</v>
      </c>
      <c r="AE776" s="1">
        <v>0</v>
      </c>
      <c r="AF776" s="1">
        <v>0</v>
      </c>
      <c r="AG776" s="16">
        <v>2</v>
      </c>
      <c r="AH776" s="16">
        <v>1</v>
      </c>
      <c r="AI776" s="4" t="s">
        <v>5135</v>
      </c>
      <c r="AJ776" s="4">
        <v>0</v>
      </c>
      <c r="AK776" s="4">
        <v>0</v>
      </c>
      <c r="AL776" s="4">
        <v>0</v>
      </c>
      <c r="AM776" s="4">
        <v>0</v>
      </c>
      <c r="AN776" s="4">
        <v>1</v>
      </c>
      <c r="AO776" s="4">
        <v>0</v>
      </c>
      <c r="AP776" s="4">
        <v>0</v>
      </c>
      <c r="AQ776" s="4">
        <v>0</v>
      </c>
      <c r="AR776" s="16">
        <v>1</v>
      </c>
      <c r="AS776" s="4" t="s">
        <v>1239</v>
      </c>
      <c r="AT776" s="1">
        <v>0</v>
      </c>
      <c r="AU776" s="1">
        <v>0</v>
      </c>
      <c r="AV776" s="1">
        <v>0</v>
      </c>
      <c r="AW776" s="1">
        <v>0</v>
      </c>
      <c r="AX776" s="1">
        <v>0</v>
      </c>
      <c r="AY776" s="1">
        <v>0</v>
      </c>
      <c r="AZ776" s="1">
        <v>0</v>
      </c>
      <c r="BA776" s="1">
        <v>1</v>
      </c>
      <c r="BB776" s="1">
        <v>0</v>
      </c>
      <c r="BC776" s="6" t="s">
        <v>5868</v>
      </c>
      <c r="BD776" s="6" t="s">
        <v>5773</v>
      </c>
      <c r="BE776" s="85">
        <v>500000</v>
      </c>
      <c r="BF776" s="3">
        <v>3</v>
      </c>
      <c r="BG776" s="6">
        <v>3</v>
      </c>
      <c r="BH776" s="4" t="s">
        <v>5876</v>
      </c>
      <c r="BI776" s="1">
        <v>0</v>
      </c>
      <c r="BJ776" s="1">
        <v>1</v>
      </c>
      <c r="BK776" s="1">
        <v>1</v>
      </c>
      <c r="BL776" s="1">
        <v>0</v>
      </c>
      <c r="BM776" s="1">
        <v>0</v>
      </c>
      <c r="BN776" s="1">
        <v>0</v>
      </c>
      <c r="BO776" s="1">
        <v>0</v>
      </c>
      <c r="BP776" s="1">
        <v>0</v>
      </c>
      <c r="BQ776" s="1">
        <v>0</v>
      </c>
      <c r="BR776" s="4" t="s">
        <v>1856</v>
      </c>
      <c r="BS776" s="1">
        <v>1</v>
      </c>
      <c r="BT776" s="1">
        <v>0</v>
      </c>
      <c r="BU776" s="1">
        <v>0</v>
      </c>
      <c r="BV776" s="1">
        <v>0</v>
      </c>
      <c r="BW776" s="1">
        <v>0</v>
      </c>
      <c r="BX776" s="1">
        <v>0</v>
      </c>
      <c r="BY776" s="1">
        <v>0</v>
      </c>
      <c r="BZ776" s="1">
        <v>0</v>
      </c>
      <c r="CA776" s="1">
        <v>0</v>
      </c>
      <c r="CB776" s="4">
        <v>0</v>
      </c>
      <c r="CC776" s="1">
        <v>0</v>
      </c>
      <c r="CD776" s="1">
        <v>0</v>
      </c>
      <c r="CE776" s="4" t="s">
        <v>1799</v>
      </c>
      <c r="CF776" s="4">
        <v>0</v>
      </c>
      <c r="CG776" s="4">
        <v>0</v>
      </c>
      <c r="CH776" s="4">
        <v>0</v>
      </c>
      <c r="CI776" s="4">
        <v>1</v>
      </c>
      <c r="CJ776" s="4">
        <v>0</v>
      </c>
      <c r="CK776" s="4" t="s">
        <v>7215</v>
      </c>
      <c r="CL776" s="4" t="s">
        <v>5756</v>
      </c>
      <c r="CM776" s="4" t="s">
        <v>5773</v>
      </c>
      <c r="CN776" s="4" t="s">
        <v>1808</v>
      </c>
      <c r="CO776" s="4">
        <v>1</v>
      </c>
      <c r="CP776" s="4">
        <v>0</v>
      </c>
      <c r="CQ776" s="4">
        <v>1</v>
      </c>
      <c r="CR776" s="4">
        <v>0</v>
      </c>
      <c r="CS776" s="4" t="s">
        <v>5729</v>
      </c>
      <c r="CT776" s="3" t="s">
        <v>1799</v>
      </c>
      <c r="CU776" s="3">
        <v>0</v>
      </c>
      <c r="CV776" s="3">
        <v>0</v>
      </c>
      <c r="CW776" s="3">
        <v>0</v>
      </c>
      <c r="CX776" s="3">
        <v>1</v>
      </c>
      <c r="CY776" s="3">
        <v>0</v>
      </c>
      <c r="CZ776" s="3" t="s">
        <v>1757</v>
      </c>
      <c r="DA776" s="6" t="s">
        <v>1757</v>
      </c>
      <c r="DB776" s="4" t="s">
        <v>7214</v>
      </c>
      <c r="DC776" s="17" t="s">
        <v>7216</v>
      </c>
      <c r="DD776" s="4" t="s">
        <v>5678</v>
      </c>
    </row>
    <row r="777" spans="1:108" ht="97.5" customHeight="1" x14ac:dyDescent="0.45">
      <c r="A777" s="8" t="s">
        <v>2952</v>
      </c>
      <c r="B777" s="1" t="s">
        <v>7217</v>
      </c>
      <c r="C777" s="12" t="s">
        <v>95</v>
      </c>
      <c r="D777" s="12" t="s">
        <v>3872</v>
      </c>
      <c r="E777" s="12">
        <v>143886</v>
      </c>
      <c r="F777" s="16" t="s">
        <v>29</v>
      </c>
      <c r="G777" s="16">
        <v>3</v>
      </c>
      <c r="H777" s="1">
        <v>2014</v>
      </c>
      <c r="I777" s="1">
        <v>3</v>
      </c>
      <c r="J777" s="1" t="s">
        <v>6453</v>
      </c>
      <c r="K777" s="1" t="s">
        <v>16</v>
      </c>
      <c r="M777" s="1" t="s">
        <v>7218</v>
      </c>
      <c r="N777" s="45" t="s">
        <v>18</v>
      </c>
      <c r="O777" s="45">
        <v>1</v>
      </c>
      <c r="P777" s="2" t="s">
        <v>7219</v>
      </c>
      <c r="Q777" s="2">
        <v>0</v>
      </c>
      <c r="R777" s="2">
        <v>1</v>
      </c>
      <c r="S777" s="2">
        <v>0</v>
      </c>
      <c r="T777" s="2">
        <v>0</v>
      </c>
      <c r="U777" s="2">
        <v>0</v>
      </c>
      <c r="V777" s="2">
        <v>0</v>
      </c>
      <c r="W777" s="2">
        <v>0</v>
      </c>
      <c r="X777" s="2">
        <v>0</v>
      </c>
      <c r="Y777" s="1" t="s">
        <v>84</v>
      </c>
      <c r="Z777" s="1" t="s">
        <v>5320</v>
      </c>
      <c r="AA777" s="1">
        <v>1</v>
      </c>
      <c r="AB777" s="1">
        <v>1</v>
      </c>
      <c r="AC777" s="1">
        <v>1</v>
      </c>
      <c r="AD777" s="1">
        <v>0</v>
      </c>
      <c r="AE777" s="1">
        <v>0</v>
      </c>
      <c r="AF777" s="1">
        <v>0</v>
      </c>
      <c r="AG777" s="16">
        <v>3</v>
      </c>
      <c r="AH777" s="2">
        <v>2</v>
      </c>
      <c r="AI777" s="4" t="s">
        <v>5289</v>
      </c>
      <c r="AJ777" s="4">
        <v>0</v>
      </c>
      <c r="AK777" s="4">
        <v>0</v>
      </c>
      <c r="AL777" s="4">
        <v>0</v>
      </c>
      <c r="AM777" s="4">
        <v>0</v>
      </c>
      <c r="AN777" s="4">
        <v>1</v>
      </c>
      <c r="AO777" s="4">
        <v>0</v>
      </c>
      <c r="AP777" s="4">
        <v>1</v>
      </c>
      <c r="AQ777" s="4">
        <v>0</v>
      </c>
      <c r="AR777" s="16">
        <v>1</v>
      </c>
      <c r="AS777" s="4" t="s">
        <v>1239</v>
      </c>
      <c r="AT777" s="1">
        <v>0</v>
      </c>
      <c r="AU777" s="1">
        <v>0</v>
      </c>
      <c r="AV777" s="1">
        <v>0</v>
      </c>
      <c r="AW777" s="1">
        <v>0</v>
      </c>
      <c r="AX777" s="1">
        <v>0</v>
      </c>
      <c r="AY777" s="1">
        <v>0</v>
      </c>
      <c r="AZ777" s="1">
        <v>0</v>
      </c>
      <c r="BA777" s="1">
        <v>1</v>
      </c>
      <c r="BB777" s="1">
        <v>0</v>
      </c>
      <c r="BC777" s="6" t="s">
        <v>5899</v>
      </c>
      <c r="BD777" s="6" t="s">
        <v>5944</v>
      </c>
      <c r="BE777" s="85"/>
      <c r="BG777" s="6">
        <v>3</v>
      </c>
      <c r="BH777" s="4" t="s">
        <v>7221</v>
      </c>
      <c r="BI777" s="1">
        <v>0</v>
      </c>
      <c r="BJ777" s="1">
        <v>1</v>
      </c>
      <c r="BK777" s="1">
        <v>0</v>
      </c>
      <c r="BL777" s="1">
        <v>1</v>
      </c>
      <c r="BM777" s="1">
        <v>0</v>
      </c>
      <c r="BN777" s="1">
        <v>0</v>
      </c>
      <c r="BO777" s="1">
        <v>0</v>
      </c>
      <c r="BP777" s="1">
        <v>0</v>
      </c>
      <c r="BQ777" s="1">
        <v>0</v>
      </c>
      <c r="BR777" s="4" t="s">
        <v>7196</v>
      </c>
      <c r="BS777" s="1">
        <v>0</v>
      </c>
      <c r="BT777" s="1">
        <v>0</v>
      </c>
      <c r="BU777" s="1">
        <v>0</v>
      </c>
      <c r="BV777" s="1">
        <v>0</v>
      </c>
      <c r="BW777" s="1">
        <v>0</v>
      </c>
      <c r="BX777" s="1">
        <v>0</v>
      </c>
      <c r="BY777" s="1">
        <v>0</v>
      </c>
      <c r="BZ777" s="1">
        <v>0</v>
      </c>
      <c r="CA777" s="1">
        <v>0</v>
      </c>
      <c r="CB777" s="4">
        <v>1</v>
      </c>
      <c r="CC777" s="1">
        <v>0</v>
      </c>
      <c r="CD777" s="1">
        <v>0</v>
      </c>
      <c r="CE777" s="4" t="s">
        <v>1743</v>
      </c>
      <c r="CF777" s="4">
        <v>0</v>
      </c>
      <c r="CG777" s="4">
        <v>1</v>
      </c>
      <c r="CH777" s="4">
        <v>0</v>
      </c>
      <c r="CI777" s="4">
        <v>0</v>
      </c>
      <c r="CJ777" s="4">
        <v>0</v>
      </c>
      <c r="CK777" s="4" t="s">
        <v>7223</v>
      </c>
      <c r="CL777" s="4" t="s">
        <v>5763</v>
      </c>
      <c r="CM777" s="4" t="s">
        <v>7222</v>
      </c>
      <c r="CN777" s="4" t="s">
        <v>2461</v>
      </c>
      <c r="CO777" s="4">
        <v>1</v>
      </c>
      <c r="CP777" s="4">
        <v>1</v>
      </c>
      <c r="CQ777" s="4">
        <v>0</v>
      </c>
      <c r="CR777" s="4">
        <v>0</v>
      </c>
      <c r="CS777" s="4" t="s">
        <v>5917</v>
      </c>
      <c r="CT777" s="3" t="s">
        <v>1743</v>
      </c>
      <c r="CU777" s="3">
        <v>0</v>
      </c>
      <c r="CV777" s="3">
        <v>1</v>
      </c>
      <c r="CW777" s="3">
        <v>0</v>
      </c>
      <c r="CX777" s="3">
        <v>0</v>
      </c>
      <c r="CY777" s="3">
        <v>0</v>
      </c>
      <c r="CZ777" s="3" t="s">
        <v>4888</v>
      </c>
      <c r="DA777" s="6" t="s">
        <v>4888</v>
      </c>
      <c r="DB777" s="4" t="s">
        <v>7220</v>
      </c>
      <c r="DC777" s="17" t="s">
        <v>7224</v>
      </c>
      <c r="DD777" s="4" t="s">
        <v>5678</v>
      </c>
    </row>
    <row r="778" spans="1:108" ht="86.25" customHeight="1" x14ac:dyDescent="0.45">
      <c r="A778" s="8" t="s">
        <v>2953</v>
      </c>
      <c r="B778" s="1" t="s">
        <v>3879</v>
      </c>
      <c r="C778" s="12" t="s">
        <v>37</v>
      </c>
      <c r="D778" s="12" t="s">
        <v>3878</v>
      </c>
      <c r="E778" s="12">
        <v>783867</v>
      </c>
      <c r="F778" s="1" t="s">
        <v>53</v>
      </c>
      <c r="G778" s="1">
        <v>5</v>
      </c>
      <c r="H778" s="1">
        <v>2004</v>
      </c>
      <c r="I778" s="1">
        <v>3</v>
      </c>
      <c r="J778" s="1" t="s">
        <v>7225</v>
      </c>
      <c r="K778" s="1" t="s">
        <v>16</v>
      </c>
      <c r="L778" s="23" t="s">
        <v>151</v>
      </c>
      <c r="M778" s="1" t="s">
        <v>5812</v>
      </c>
      <c r="N778" s="45" t="s">
        <v>18</v>
      </c>
      <c r="O778" s="45">
        <v>1</v>
      </c>
      <c r="P778" s="2" t="s">
        <v>6725</v>
      </c>
      <c r="Q778" s="2">
        <v>0</v>
      </c>
      <c r="R778" s="2">
        <v>1</v>
      </c>
      <c r="S778" s="2">
        <v>0</v>
      </c>
      <c r="T778" s="2">
        <v>0</v>
      </c>
      <c r="U778" s="2">
        <v>0</v>
      </c>
      <c r="V778" s="2">
        <v>1</v>
      </c>
      <c r="W778" s="2">
        <v>0</v>
      </c>
      <c r="X778" s="2">
        <v>0</v>
      </c>
      <c r="Y778" s="1" t="s">
        <v>84</v>
      </c>
      <c r="Z778" s="1" t="s">
        <v>5320</v>
      </c>
      <c r="AA778" s="1">
        <v>1</v>
      </c>
      <c r="AB778" s="1">
        <v>1</v>
      </c>
      <c r="AC778" s="1">
        <v>1</v>
      </c>
      <c r="AD778" s="1">
        <v>0</v>
      </c>
      <c r="AE778" s="1">
        <v>0</v>
      </c>
      <c r="AF778" s="1">
        <v>0</v>
      </c>
      <c r="AG778" s="16">
        <v>3</v>
      </c>
      <c r="AH778" s="2">
        <v>2</v>
      </c>
      <c r="AI778" s="4" t="s">
        <v>5289</v>
      </c>
      <c r="AJ778" s="4">
        <v>0</v>
      </c>
      <c r="AK778" s="4">
        <v>0</v>
      </c>
      <c r="AL778" s="4">
        <v>0</v>
      </c>
      <c r="AM778" s="4">
        <v>0</v>
      </c>
      <c r="AN778" s="4">
        <v>1</v>
      </c>
      <c r="AO778" s="4">
        <v>0</v>
      </c>
      <c r="AP778" s="4">
        <v>1</v>
      </c>
      <c r="AQ778" s="4">
        <v>0</v>
      </c>
      <c r="AR778" s="16">
        <v>1</v>
      </c>
      <c r="AS778" s="4" t="s">
        <v>1239</v>
      </c>
      <c r="AT778" s="1">
        <v>0</v>
      </c>
      <c r="AU778" s="1">
        <v>0</v>
      </c>
      <c r="AV778" s="1">
        <v>0</v>
      </c>
      <c r="AW778" s="1">
        <v>0</v>
      </c>
      <c r="AX778" s="1">
        <v>0</v>
      </c>
      <c r="AY778" s="1">
        <v>0</v>
      </c>
      <c r="AZ778" s="1">
        <v>0</v>
      </c>
      <c r="BA778" s="1">
        <v>1</v>
      </c>
      <c r="BB778" s="1">
        <v>0</v>
      </c>
      <c r="BC778" s="6" t="s">
        <v>7226</v>
      </c>
      <c r="BD778" s="6" t="s">
        <v>5911</v>
      </c>
      <c r="BE778" s="85">
        <v>2000000</v>
      </c>
      <c r="BF778" s="3">
        <v>4</v>
      </c>
      <c r="BG778" s="6">
        <v>4</v>
      </c>
      <c r="BH778" s="4" t="s">
        <v>7228</v>
      </c>
      <c r="BI778" s="1">
        <v>0</v>
      </c>
      <c r="BJ778" s="1">
        <v>1</v>
      </c>
      <c r="BK778" s="1">
        <v>1</v>
      </c>
      <c r="BL778" s="1">
        <v>1</v>
      </c>
      <c r="BM778" s="1">
        <v>0</v>
      </c>
      <c r="BN778" s="1">
        <v>0</v>
      </c>
      <c r="BO778" s="1">
        <v>0</v>
      </c>
      <c r="BP778" s="1">
        <v>0</v>
      </c>
      <c r="BQ778" s="1">
        <v>0</v>
      </c>
      <c r="BR778" s="4" t="s">
        <v>7158</v>
      </c>
      <c r="BS778" s="1">
        <v>0</v>
      </c>
      <c r="BT778" s="1">
        <v>0</v>
      </c>
      <c r="BU778" s="1">
        <v>0</v>
      </c>
      <c r="BV778" s="1">
        <v>0</v>
      </c>
      <c r="BW778" s="1">
        <v>0</v>
      </c>
      <c r="BX778" s="1">
        <v>0</v>
      </c>
      <c r="BY778" s="1">
        <v>0</v>
      </c>
      <c r="BZ778" s="1">
        <v>0</v>
      </c>
      <c r="CA778" s="1">
        <v>0</v>
      </c>
      <c r="CB778" s="4">
        <v>0</v>
      </c>
      <c r="CC778" s="1">
        <v>0</v>
      </c>
      <c r="CD778" s="1">
        <v>0</v>
      </c>
      <c r="CE778" s="4" t="s">
        <v>2477</v>
      </c>
      <c r="CF778" s="4">
        <v>1</v>
      </c>
      <c r="CG778" s="4">
        <v>1</v>
      </c>
      <c r="CH778" s="4">
        <v>0</v>
      </c>
      <c r="CI778" s="4">
        <v>1</v>
      </c>
      <c r="CJ778" s="4">
        <v>0</v>
      </c>
      <c r="CK778" s="4" t="s">
        <v>7230</v>
      </c>
      <c r="CL778" s="4" t="s">
        <v>5745</v>
      </c>
      <c r="CM778" s="4" t="s">
        <v>6261</v>
      </c>
      <c r="CN778" s="4" t="s">
        <v>1742</v>
      </c>
      <c r="CO778" s="4">
        <v>1</v>
      </c>
      <c r="CP778" s="4">
        <v>0</v>
      </c>
      <c r="CQ778" s="4">
        <v>0</v>
      </c>
      <c r="CR778" s="4">
        <v>0</v>
      </c>
      <c r="CS778" s="4" t="s">
        <v>6201</v>
      </c>
      <c r="CT778" s="3" t="s">
        <v>1808</v>
      </c>
      <c r="CU778" s="3">
        <v>1</v>
      </c>
      <c r="CV778" s="3">
        <v>0</v>
      </c>
      <c r="CW778" s="3">
        <v>0</v>
      </c>
      <c r="CX778" s="3">
        <v>1</v>
      </c>
      <c r="CY778" s="3">
        <v>0</v>
      </c>
      <c r="CZ778" s="3" t="s">
        <v>4888</v>
      </c>
      <c r="DA778" s="6" t="s">
        <v>4888</v>
      </c>
      <c r="DB778" s="4" t="s">
        <v>7227</v>
      </c>
      <c r="DC778" s="17" t="s">
        <v>7229</v>
      </c>
      <c r="DD778" s="4" t="s">
        <v>5678</v>
      </c>
    </row>
    <row r="779" spans="1:108" ht="96" customHeight="1" x14ac:dyDescent="0.45">
      <c r="A779" s="8" t="s">
        <v>2954</v>
      </c>
      <c r="B779" s="1" t="s">
        <v>3880</v>
      </c>
      <c r="C779" s="12" t="s">
        <v>37</v>
      </c>
      <c r="D779" s="12" t="s">
        <v>3878</v>
      </c>
      <c r="E779" s="12">
        <v>783867</v>
      </c>
      <c r="F779" s="1" t="s">
        <v>53</v>
      </c>
      <c r="G779" s="1">
        <v>5</v>
      </c>
      <c r="H779" s="1">
        <v>1999</v>
      </c>
      <c r="I779" s="1">
        <v>21</v>
      </c>
      <c r="J779" s="1" t="s">
        <v>7231</v>
      </c>
      <c r="K779" s="1" t="s">
        <v>45</v>
      </c>
      <c r="L779" s="23" t="s">
        <v>151</v>
      </c>
      <c r="M779" s="1" t="s">
        <v>6523</v>
      </c>
      <c r="N779" s="45" t="s">
        <v>18</v>
      </c>
      <c r="O779" s="45">
        <v>1</v>
      </c>
      <c r="P779" s="2" t="s">
        <v>7232</v>
      </c>
      <c r="Q779" s="2">
        <v>0</v>
      </c>
      <c r="R779" s="2">
        <v>0</v>
      </c>
      <c r="S779" s="2">
        <v>0</v>
      </c>
      <c r="T779" s="2">
        <v>1</v>
      </c>
      <c r="U779" s="2">
        <v>1</v>
      </c>
      <c r="V779" s="2">
        <v>0</v>
      </c>
      <c r="W779" s="2">
        <v>0</v>
      </c>
      <c r="X779" s="2">
        <v>0</v>
      </c>
      <c r="Y779" s="1" t="s">
        <v>84</v>
      </c>
      <c r="Z779" s="1" t="s">
        <v>5320</v>
      </c>
      <c r="AA779" s="1">
        <v>1</v>
      </c>
      <c r="AB779" s="1">
        <v>1</v>
      </c>
      <c r="AC779" s="1">
        <v>1</v>
      </c>
      <c r="AD779" s="1">
        <v>0</v>
      </c>
      <c r="AE779" s="1">
        <v>0</v>
      </c>
      <c r="AF779" s="1">
        <v>0</v>
      </c>
      <c r="AG779" s="16">
        <v>3</v>
      </c>
      <c r="AH779" s="2">
        <v>2</v>
      </c>
      <c r="AI779" s="4" t="s">
        <v>5289</v>
      </c>
      <c r="AJ779" s="4">
        <v>0</v>
      </c>
      <c r="AK779" s="4">
        <v>0</v>
      </c>
      <c r="AL779" s="4">
        <v>0</v>
      </c>
      <c r="AM779" s="4">
        <v>0</v>
      </c>
      <c r="AN779" s="4">
        <v>1</v>
      </c>
      <c r="AO779" s="4">
        <v>0</v>
      </c>
      <c r="AP779" s="4">
        <v>1</v>
      </c>
      <c r="AQ779" s="4">
        <v>0</v>
      </c>
      <c r="AR779" s="16">
        <v>1</v>
      </c>
      <c r="AS779" s="4" t="s">
        <v>1239</v>
      </c>
      <c r="AT779" s="1">
        <v>0</v>
      </c>
      <c r="AU779" s="1">
        <v>0</v>
      </c>
      <c r="AV779" s="1">
        <v>0</v>
      </c>
      <c r="AW779" s="1">
        <v>0</v>
      </c>
      <c r="AX779" s="1">
        <v>0</v>
      </c>
      <c r="AY779" s="1">
        <v>0</v>
      </c>
      <c r="AZ779" s="1">
        <v>0</v>
      </c>
      <c r="BA779" s="1">
        <v>1</v>
      </c>
      <c r="BB779" s="1">
        <v>0</v>
      </c>
      <c r="BC779" s="6" t="s">
        <v>6117</v>
      </c>
      <c r="BD779" s="6" t="s">
        <v>5999</v>
      </c>
      <c r="BE779" s="85">
        <v>4000000</v>
      </c>
      <c r="BF779" s="3">
        <v>5</v>
      </c>
      <c r="BG779" s="6">
        <v>4</v>
      </c>
      <c r="BH779" s="4" t="s">
        <v>7228</v>
      </c>
      <c r="BI779" s="1">
        <v>0</v>
      </c>
      <c r="BJ779" s="1">
        <v>1</v>
      </c>
      <c r="BK779" s="1">
        <v>1</v>
      </c>
      <c r="BL779" s="1">
        <v>1</v>
      </c>
      <c r="BM779" s="1">
        <v>0</v>
      </c>
      <c r="BN779" s="1">
        <v>0</v>
      </c>
      <c r="BO779" s="1">
        <v>0</v>
      </c>
      <c r="BP779" s="1">
        <v>0</v>
      </c>
      <c r="BQ779" s="1">
        <v>0</v>
      </c>
      <c r="BR779" s="4" t="s">
        <v>1856</v>
      </c>
      <c r="BS779" s="1">
        <v>1</v>
      </c>
      <c r="BT779" s="1">
        <v>0</v>
      </c>
      <c r="BU779" s="1">
        <v>0</v>
      </c>
      <c r="BV779" s="1">
        <v>0</v>
      </c>
      <c r="BW779" s="1">
        <v>0</v>
      </c>
      <c r="BX779" s="1">
        <v>0</v>
      </c>
      <c r="BY779" s="1">
        <v>0</v>
      </c>
      <c r="BZ779" s="1">
        <v>0</v>
      </c>
      <c r="CA779" s="1">
        <v>0</v>
      </c>
      <c r="CB779" s="4">
        <v>0</v>
      </c>
      <c r="CC779" s="1">
        <v>0</v>
      </c>
      <c r="CD779" s="1">
        <v>0</v>
      </c>
      <c r="CE779" s="4" t="s">
        <v>1798</v>
      </c>
      <c r="CF779" s="4">
        <v>1</v>
      </c>
      <c r="CG779" s="4">
        <v>0</v>
      </c>
      <c r="CH779" s="4">
        <v>0</v>
      </c>
      <c r="CI779" s="4">
        <v>1</v>
      </c>
      <c r="CJ779" s="4">
        <v>0</v>
      </c>
      <c r="CK779" s="4" t="s">
        <v>7234</v>
      </c>
      <c r="CL779" s="4" t="s">
        <v>5745</v>
      </c>
      <c r="CM779" s="4" t="s">
        <v>6369</v>
      </c>
      <c r="CN779" s="4" t="s">
        <v>1808</v>
      </c>
      <c r="CO779" s="4">
        <v>1</v>
      </c>
      <c r="CP779" s="4">
        <v>0</v>
      </c>
      <c r="CQ779" s="4">
        <v>1</v>
      </c>
      <c r="CR779" s="4">
        <v>0</v>
      </c>
      <c r="CS779" s="4" t="s">
        <v>5752</v>
      </c>
      <c r="CT779" s="3" t="s">
        <v>1799</v>
      </c>
      <c r="CU779" s="3">
        <v>0</v>
      </c>
      <c r="CV779" s="3">
        <v>0</v>
      </c>
      <c r="CW779" s="3">
        <v>0</v>
      </c>
      <c r="CX779" s="3">
        <v>1</v>
      </c>
      <c r="CY779" s="3">
        <v>0</v>
      </c>
      <c r="CZ779" s="3" t="s">
        <v>1757</v>
      </c>
      <c r="DA779" s="6" t="s">
        <v>1757</v>
      </c>
      <c r="DB779" s="4" t="s">
        <v>7233</v>
      </c>
      <c r="DC779" s="17" t="s">
        <v>7235</v>
      </c>
      <c r="DD779" s="4" t="s">
        <v>5678</v>
      </c>
    </row>
    <row r="780" spans="1:108" ht="84.75" customHeight="1" x14ac:dyDescent="0.45">
      <c r="A780" s="8" t="s">
        <v>2955</v>
      </c>
      <c r="B780" s="1" t="s">
        <v>7243</v>
      </c>
      <c r="C780" s="12" t="s">
        <v>37</v>
      </c>
      <c r="D780" s="12" t="s">
        <v>3878</v>
      </c>
      <c r="E780" s="12">
        <v>783867</v>
      </c>
      <c r="F780" s="1" t="s">
        <v>53</v>
      </c>
      <c r="G780" s="1">
        <v>5</v>
      </c>
      <c r="H780" s="1">
        <v>1990</v>
      </c>
      <c r="I780" s="1">
        <v>30</v>
      </c>
      <c r="J780" s="1" t="s">
        <v>6516</v>
      </c>
      <c r="K780" s="1" t="s">
        <v>45</v>
      </c>
      <c r="L780" s="23" t="s">
        <v>151</v>
      </c>
      <c r="M780" s="1" t="s">
        <v>7236</v>
      </c>
      <c r="N780" s="45" t="s">
        <v>18</v>
      </c>
      <c r="O780" s="45">
        <v>1</v>
      </c>
      <c r="P780" s="6" t="s">
        <v>7242</v>
      </c>
      <c r="Q780" s="2">
        <v>1</v>
      </c>
      <c r="R780" s="2">
        <v>0</v>
      </c>
      <c r="S780" s="2">
        <v>0</v>
      </c>
      <c r="T780" s="2">
        <v>0</v>
      </c>
      <c r="U780" s="2">
        <v>0</v>
      </c>
      <c r="V780" s="2">
        <v>0</v>
      </c>
      <c r="W780" s="2">
        <v>0</v>
      </c>
      <c r="X780" s="2">
        <v>0</v>
      </c>
      <c r="Y780" s="1" t="s">
        <v>84</v>
      </c>
      <c r="Z780" s="1" t="s">
        <v>131</v>
      </c>
      <c r="AA780" s="1">
        <v>0</v>
      </c>
      <c r="AB780" s="1">
        <v>1</v>
      </c>
      <c r="AC780" s="1">
        <v>1</v>
      </c>
      <c r="AD780" s="1">
        <v>0</v>
      </c>
      <c r="AE780" s="1">
        <v>0</v>
      </c>
      <c r="AF780" s="1">
        <v>0</v>
      </c>
      <c r="AG780" s="16">
        <v>2</v>
      </c>
      <c r="AH780" s="16">
        <v>2</v>
      </c>
      <c r="AI780" s="4" t="s">
        <v>5420</v>
      </c>
      <c r="AJ780" s="4">
        <v>0</v>
      </c>
      <c r="AK780" s="4">
        <v>0</v>
      </c>
      <c r="AL780" s="4">
        <v>0</v>
      </c>
      <c r="AM780" s="4">
        <v>1</v>
      </c>
      <c r="AN780" s="4">
        <v>1</v>
      </c>
      <c r="AO780" s="4">
        <v>0</v>
      </c>
      <c r="AP780" s="4">
        <v>0</v>
      </c>
      <c r="AQ780" s="4">
        <v>0</v>
      </c>
      <c r="AR780" s="16">
        <v>2</v>
      </c>
      <c r="AS780" s="4" t="s">
        <v>5546</v>
      </c>
      <c r="AT780" s="1">
        <v>0</v>
      </c>
      <c r="AU780" s="1">
        <v>0</v>
      </c>
      <c r="AV780" s="1">
        <v>0</v>
      </c>
      <c r="AW780" s="1">
        <v>0</v>
      </c>
      <c r="AX780" s="1">
        <v>0</v>
      </c>
      <c r="AY780" s="1">
        <v>1</v>
      </c>
      <c r="AZ780" s="1">
        <v>0</v>
      </c>
      <c r="BA780" s="1">
        <v>1</v>
      </c>
      <c r="BB780" s="1">
        <v>0</v>
      </c>
      <c r="BC780" s="6" t="s">
        <v>5912</v>
      </c>
      <c r="BD780" s="6" t="s">
        <v>5962</v>
      </c>
      <c r="BE780" s="85">
        <v>4000000</v>
      </c>
      <c r="BF780" s="3">
        <v>5</v>
      </c>
      <c r="BG780" s="6">
        <v>5</v>
      </c>
      <c r="BH780" s="4" t="s">
        <v>7239</v>
      </c>
      <c r="BI780" s="1">
        <v>0</v>
      </c>
      <c r="BJ780" s="1">
        <v>1</v>
      </c>
      <c r="BK780" s="1">
        <v>0</v>
      </c>
      <c r="BL780" s="1">
        <v>0</v>
      </c>
      <c r="BM780" s="1">
        <v>0</v>
      </c>
      <c r="BN780" s="1">
        <v>0</v>
      </c>
      <c r="BO780" s="1">
        <v>1</v>
      </c>
      <c r="BP780" s="1">
        <v>1</v>
      </c>
      <c r="BQ780" s="1">
        <v>1</v>
      </c>
      <c r="BR780" s="4" t="s">
        <v>7240</v>
      </c>
      <c r="BS780" s="1">
        <v>0</v>
      </c>
      <c r="BT780" s="1">
        <v>0</v>
      </c>
      <c r="BU780" s="1">
        <v>0</v>
      </c>
      <c r="BV780" s="1">
        <v>0</v>
      </c>
      <c r="BW780" s="1">
        <v>0</v>
      </c>
      <c r="BX780" s="1">
        <v>0</v>
      </c>
      <c r="BY780" s="1">
        <v>0</v>
      </c>
      <c r="BZ780" s="1">
        <v>0</v>
      </c>
      <c r="CA780" s="1">
        <v>0</v>
      </c>
      <c r="CB780" s="4">
        <v>1</v>
      </c>
      <c r="CC780" s="1">
        <v>0</v>
      </c>
      <c r="CD780" s="1">
        <v>0</v>
      </c>
      <c r="CE780" s="4" t="s">
        <v>1808</v>
      </c>
      <c r="CF780" s="4">
        <v>1</v>
      </c>
      <c r="CG780" s="4">
        <v>0</v>
      </c>
      <c r="CH780" s="4">
        <v>0</v>
      </c>
      <c r="CI780" s="4">
        <v>1</v>
      </c>
      <c r="CJ780" s="4">
        <v>0</v>
      </c>
      <c r="CK780" s="4" t="s">
        <v>6628</v>
      </c>
      <c r="CL780" s="4" t="s">
        <v>5745</v>
      </c>
      <c r="CM780" s="4" t="s">
        <v>7241</v>
      </c>
      <c r="CN780" s="4" t="s">
        <v>1808</v>
      </c>
      <c r="CO780" s="4">
        <v>1</v>
      </c>
      <c r="CP780" s="4">
        <v>0</v>
      </c>
      <c r="CQ780" s="4">
        <v>1</v>
      </c>
      <c r="CR780" s="4">
        <v>0</v>
      </c>
      <c r="CS780" s="4" t="s">
        <v>6098</v>
      </c>
      <c r="CT780" s="3" t="s">
        <v>1808</v>
      </c>
      <c r="CU780" s="3">
        <v>1</v>
      </c>
      <c r="CV780" s="3">
        <v>0</v>
      </c>
      <c r="CW780" s="3">
        <v>0</v>
      </c>
      <c r="CX780" s="3">
        <v>1</v>
      </c>
      <c r="CY780" s="3">
        <v>0</v>
      </c>
      <c r="CZ780" s="3" t="s">
        <v>1757</v>
      </c>
      <c r="DA780" s="6" t="s">
        <v>1757</v>
      </c>
      <c r="DB780" s="4" t="s">
        <v>7237</v>
      </c>
      <c r="DC780" s="17" t="s">
        <v>7238</v>
      </c>
      <c r="DD780" s="4" t="s">
        <v>5678</v>
      </c>
    </row>
    <row r="781" spans="1:108" ht="81" customHeight="1" x14ac:dyDescent="0.45">
      <c r="A781" s="8" t="s">
        <v>2956</v>
      </c>
      <c r="B781" s="1" t="s">
        <v>3881</v>
      </c>
      <c r="C781" s="12" t="s">
        <v>37</v>
      </c>
      <c r="D781" s="12" t="s">
        <v>3878</v>
      </c>
      <c r="E781" s="12">
        <v>783867</v>
      </c>
      <c r="F781" s="1" t="s">
        <v>53</v>
      </c>
      <c r="G781" s="1">
        <v>5</v>
      </c>
      <c r="H781" s="1">
        <v>2002</v>
      </c>
      <c r="I781" s="1">
        <v>2</v>
      </c>
      <c r="J781" s="1" t="s">
        <v>7244</v>
      </c>
      <c r="K781" s="1" t="s">
        <v>16</v>
      </c>
      <c r="L781" s="23" t="s">
        <v>151</v>
      </c>
      <c r="M781" s="1" t="s">
        <v>5930</v>
      </c>
      <c r="N781" s="45" t="s">
        <v>18</v>
      </c>
      <c r="O781" s="45">
        <v>1</v>
      </c>
      <c r="P781" s="2" t="s">
        <v>7245</v>
      </c>
      <c r="Q781" s="2">
        <v>0</v>
      </c>
      <c r="R781" s="2">
        <v>1</v>
      </c>
      <c r="S781" s="2">
        <v>0</v>
      </c>
      <c r="T781" s="2">
        <v>0</v>
      </c>
      <c r="U781" s="2">
        <v>0</v>
      </c>
      <c r="V781" s="2">
        <v>1</v>
      </c>
      <c r="W781" s="2">
        <v>0</v>
      </c>
      <c r="X781" s="2">
        <v>1</v>
      </c>
      <c r="Y781" s="1" t="s">
        <v>84</v>
      </c>
      <c r="Z781" s="1" t="s">
        <v>7248</v>
      </c>
      <c r="AA781" s="1">
        <v>1</v>
      </c>
      <c r="AB781" s="1">
        <v>0</v>
      </c>
      <c r="AC781" s="1">
        <v>1</v>
      </c>
      <c r="AD781" s="1">
        <v>0</v>
      </c>
      <c r="AE781" s="1">
        <v>0</v>
      </c>
      <c r="AF781" s="1">
        <v>0</v>
      </c>
      <c r="AG781" s="16">
        <v>2</v>
      </c>
      <c r="AH781" s="2">
        <v>2</v>
      </c>
      <c r="AI781" s="4" t="s">
        <v>5289</v>
      </c>
      <c r="AJ781" s="4">
        <v>0</v>
      </c>
      <c r="AK781" s="4">
        <v>0</v>
      </c>
      <c r="AL781" s="4">
        <v>0</v>
      </c>
      <c r="AM781" s="4">
        <v>0</v>
      </c>
      <c r="AN781" s="4">
        <v>1</v>
      </c>
      <c r="AO781" s="4">
        <v>0</v>
      </c>
      <c r="AP781" s="4">
        <v>1</v>
      </c>
      <c r="AQ781" s="4">
        <v>0</v>
      </c>
      <c r="AR781" s="16">
        <v>1</v>
      </c>
      <c r="AS781" s="4" t="s">
        <v>1239</v>
      </c>
      <c r="AT781" s="1">
        <v>0</v>
      </c>
      <c r="AU781" s="1">
        <v>0</v>
      </c>
      <c r="AV781" s="1">
        <v>0</v>
      </c>
      <c r="AW781" s="1">
        <v>0</v>
      </c>
      <c r="AX781" s="1">
        <v>0</v>
      </c>
      <c r="AY781" s="1">
        <v>0</v>
      </c>
      <c r="AZ781" s="1">
        <v>0</v>
      </c>
      <c r="BA781" s="1">
        <v>1</v>
      </c>
      <c r="BB781" s="1">
        <v>0</v>
      </c>
      <c r="BC781" s="6" t="s">
        <v>5868</v>
      </c>
      <c r="BD781" s="6" t="s">
        <v>5999</v>
      </c>
      <c r="BE781" s="85">
        <v>50000</v>
      </c>
      <c r="BF781" s="3">
        <v>1</v>
      </c>
      <c r="BG781" s="6">
        <v>4</v>
      </c>
      <c r="BH781" s="4" t="s">
        <v>7228</v>
      </c>
      <c r="BI781" s="1">
        <v>0</v>
      </c>
      <c r="BJ781" s="1">
        <v>1</v>
      </c>
      <c r="BK781" s="1">
        <v>1</v>
      </c>
      <c r="BL781" s="1">
        <v>1</v>
      </c>
      <c r="BM781" s="1">
        <v>0</v>
      </c>
      <c r="BN781" s="1">
        <v>0</v>
      </c>
      <c r="BO781" s="1">
        <v>0</v>
      </c>
      <c r="BP781" s="1">
        <v>0</v>
      </c>
      <c r="BQ781" s="1">
        <v>0</v>
      </c>
      <c r="BR781" s="4" t="s">
        <v>1856</v>
      </c>
      <c r="BS781" s="1">
        <v>1</v>
      </c>
      <c r="BT781" s="1">
        <v>0</v>
      </c>
      <c r="BU781" s="1">
        <v>0</v>
      </c>
      <c r="BV781" s="1">
        <v>0</v>
      </c>
      <c r="BW781" s="1">
        <v>0</v>
      </c>
      <c r="BX781" s="1">
        <v>0</v>
      </c>
      <c r="BY781" s="1">
        <v>0</v>
      </c>
      <c r="BZ781" s="1">
        <v>0</v>
      </c>
      <c r="CA781" s="1">
        <v>0</v>
      </c>
      <c r="CB781" s="4">
        <v>0</v>
      </c>
      <c r="CC781" s="1">
        <v>0</v>
      </c>
      <c r="CD781" s="1">
        <v>0</v>
      </c>
      <c r="CE781" s="4" t="s">
        <v>2467</v>
      </c>
      <c r="CF781" s="4">
        <v>0</v>
      </c>
      <c r="CG781" s="4">
        <v>1</v>
      </c>
      <c r="CH781" s="4">
        <v>0</v>
      </c>
      <c r="CI781" s="4">
        <v>1</v>
      </c>
      <c r="CJ781" s="4">
        <v>0</v>
      </c>
      <c r="CK781" s="4" t="s">
        <v>7247</v>
      </c>
      <c r="CL781" s="4" t="s">
        <v>5756</v>
      </c>
      <c r="CM781" s="4" t="s">
        <v>5702</v>
      </c>
      <c r="CN781" s="4" t="s">
        <v>1742</v>
      </c>
      <c r="CO781" s="4">
        <v>1</v>
      </c>
      <c r="CP781" s="4">
        <v>0</v>
      </c>
      <c r="CQ781" s="4">
        <v>0</v>
      </c>
      <c r="CR781" s="4">
        <v>0</v>
      </c>
      <c r="CS781" s="4" t="s">
        <v>6227</v>
      </c>
      <c r="CT781" s="3" t="s">
        <v>2467</v>
      </c>
      <c r="CU781" s="3">
        <v>0</v>
      </c>
      <c r="CV781" s="3">
        <v>1</v>
      </c>
      <c r="CW781" s="3">
        <v>0</v>
      </c>
      <c r="CX781" s="3">
        <v>1</v>
      </c>
      <c r="CY781" s="3">
        <v>0</v>
      </c>
      <c r="CZ781" s="3" t="s">
        <v>4888</v>
      </c>
      <c r="DA781" s="6" t="s">
        <v>4888</v>
      </c>
      <c r="DB781" s="4" t="s">
        <v>7246</v>
      </c>
      <c r="DC781" s="17" t="s">
        <v>7249</v>
      </c>
      <c r="DD781" s="4" t="s">
        <v>5678</v>
      </c>
    </row>
    <row r="782" spans="1:108" ht="76.5" customHeight="1" x14ac:dyDescent="0.45">
      <c r="A782" s="8" t="s">
        <v>2957</v>
      </c>
      <c r="B782" s="1" t="s">
        <v>3882</v>
      </c>
      <c r="C782" s="12" t="s">
        <v>37</v>
      </c>
      <c r="D782" s="12" t="s">
        <v>3878</v>
      </c>
      <c r="E782" s="12">
        <v>783867</v>
      </c>
      <c r="F782" s="1" t="s">
        <v>53</v>
      </c>
      <c r="G782" s="1">
        <v>5</v>
      </c>
      <c r="H782" s="1">
        <v>2010</v>
      </c>
      <c r="I782" s="1">
        <v>1</v>
      </c>
      <c r="J782" s="1" t="s">
        <v>6169</v>
      </c>
      <c r="K782" s="1" t="s">
        <v>16</v>
      </c>
      <c r="L782" s="23" t="s">
        <v>151</v>
      </c>
      <c r="M782" s="1" t="s">
        <v>6814</v>
      </c>
      <c r="N782" s="45" t="s">
        <v>18</v>
      </c>
      <c r="O782" s="45">
        <v>1</v>
      </c>
      <c r="P782" s="2" t="s">
        <v>7250</v>
      </c>
      <c r="Q782" s="2">
        <v>0</v>
      </c>
      <c r="R782" s="2">
        <v>0</v>
      </c>
      <c r="S782" s="2">
        <v>0</v>
      </c>
      <c r="T782" s="2">
        <v>0</v>
      </c>
      <c r="U782" s="2">
        <v>1</v>
      </c>
      <c r="V782" s="2">
        <v>0</v>
      </c>
      <c r="W782" s="2">
        <v>0</v>
      </c>
      <c r="X782" s="2">
        <v>0</v>
      </c>
      <c r="Y782" s="1" t="s">
        <v>84</v>
      </c>
      <c r="Z782" s="1" t="s">
        <v>131</v>
      </c>
      <c r="AA782" s="1">
        <v>0</v>
      </c>
      <c r="AB782" s="1">
        <v>1</v>
      </c>
      <c r="AC782" s="1">
        <v>1</v>
      </c>
      <c r="AD782" s="1">
        <v>0</v>
      </c>
      <c r="AE782" s="1">
        <v>0</v>
      </c>
      <c r="AF782" s="1">
        <v>0</v>
      </c>
      <c r="AG782" s="16">
        <v>2</v>
      </c>
      <c r="AH782" s="16">
        <v>2</v>
      </c>
      <c r="AI782" s="4" t="s">
        <v>5420</v>
      </c>
      <c r="AJ782" s="4">
        <v>0</v>
      </c>
      <c r="AK782" s="4">
        <v>0</v>
      </c>
      <c r="AL782" s="4">
        <v>0</v>
      </c>
      <c r="AM782" s="4">
        <v>1</v>
      </c>
      <c r="AN782" s="4">
        <v>1</v>
      </c>
      <c r="AO782" s="4">
        <v>0</v>
      </c>
      <c r="AP782" s="4">
        <v>0</v>
      </c>
      <c r="AQ782" s="4">
        <v>0</v>
      </c>
      <c r="AR782" s="16">
        <v>2</v>
      </c>
      <c r="AS782" s="4" t="s">
        <v>5546</v>
      </c>
      <c r="AT782" s="1">
        <v>0</v>
      </c>
      <c r="AU782" s="1">
        <v>0</v>
      </c>
      <c r="AV782" s="1">
        <v>0</v>
      </c>
      <c r="AW782" s="1">
        <v>0</v>
      </c>
      <c r="AX782" s="1">
        <v>0</v>
      </c>
      <c r="AY782" s="1">
        <v>1</v>
      </c>
      <c r="AZ782" s="1">
        <v>0</v>
      </c>
      <c r="BA782" s="1">
        <v>1</v>
      </c>
      <c r="BB782" s="1">
        <v>0</v>
      </c>
      <c r="BC782" s="6" t="s">
        <v>6658</v>
      </c>
      <c r="BD782" s="6" t="s">
        <v>5962</v>
      </c>
      <c r="BE782" s="85">
        <v>4000000</v>
      </c>
      <c r="BF782" s="3">
        <v>5</v>
      </c>
      <c r="BG782" s="6">
        <v>4</v>
      </c>
      <c r="BH782" s="4" t="s">
        <v>7256</v>
      </c>
      <c r="BI782" s="1">
        <v>1</v>
      </c>
      <c r="BJ782" s="1">
        <v>1</v>
      </c>
      <c r="BK782" s="1">
        <v>0</v>
      </c>
      <c r="BL782" s="1">
        <v>0</v>
      </c>
      <c r="BM782" s="1">
        <v>0</v>
      </c>
      <c r="BN782" s="1">
        <v>0</v>
      </c>
      <c r="BO782" s="1">
        <v>0</v>
      </c>
      <c r="BP782" s="1">
        <v>1</v>
      </c>
      <c r="BQ782" s="1">
        <v>0</v>
      </c>
      <c r="BR782" s="4" t="s">
        <v>7254</v>
      </c>
      <c r="BS782" s="1">
        <v>0</v>
      </c>
      <c r="BT782" s="1">
        <v>0</v>
      </c>
      <c r="BU782" s="1">
        <v>0</v>
      </c>
      <c r="BV782" s="1">
        <v>0</v>
      </c>
      <c r="BW782" s="1">
        <v>0</v>
      </c>
      <c r="BX782" s="1">
        <v>0</v>
      </c>
      <c r="BY782" s="1">
        <v>0</v>
      </c>
      <c r="BZ782" s="1">
        <v>0</v>
      </c>
      <c r="CA782" s="1">
        <v>0</v>
      </c>
      <c r="CB782" s="4">
        <v>1</v>
      </c>
      <c r="CC782" s="1">
        <v>0</v>
      </c>
      <c r="CD782" s="1">
        <v>0</v>
      </c>
      <c r="CE782" s="4" t="s">
        <v>2460</v>
      </c>
      <c r="CF782" s="4">
        <v>1</v>
      </c>
      <c r="CG782" s="4">
        <v>1</v>
      </c>
      <c r="CH782" s="4">
        <v>0</v>
      </c>
      <c r="CI782" s="4">
        <v>1</v>
      </c>
      <c r="CJ782" s="4">
        <v>0</v>
      </c>
      <c r="CK782" s="4" t="s">
        <v>7253</v>
      </c>
      <c r="CL782" s="4" t="s">
        <v>5745</v>
      </c>
      <c r="CM782" s="4" t="s">
        <v>7251</v>
      </c>
      <c r="CN782" s="4" t="s">
        <v>1801</v>
      </c>
      <c r="CO782" s="4">
        <v>1</v>
      </c>
      <c r="CP782" s="4">
        <v>0</v>
      </c>
      <c r="CQ782" s="4">
        <v>1</v>
      </c>
      <c r="CR782" s="4">
        <v>1</v>
      </c>
      <c r="CS782" s="4" t="s">
        <v>6433</v>
      </c>
      <c r="CT782" s="3" t="s">
        <v>1808</v>
      </c>
      <c r="CU782" s="3">
        <v>1</v>
      </c>
      <c r="CV782" s="3">
        <v>0</v>
      </c>
      <c r="CW782" s="3">
        <v>0</v>
      </c>
      <c r="CX782" s="3">
        <v>1</v>
      </c>
      <c r="CY782" s="3">
        <v>0</v>
      </c>
      <c r="CZ782" s="3" t="s">
        <v>1757</v>
      </c>
      <c r="DA782" s="6" t="s">
        <v>1757</v>
      </c>
      <c r="DB782" s="4" t="s">
        <v>7255</v>
      </c>
      <c r="DC782" s="17" t="s">
        <v>7252</v>
      </c>
      <c r="DD782" s="4" t="s">
        <v>5678</v>
      </c>
    </row>
    <row r="783" spans="1:108" ht="84" customHeight="1" x14ac:dyDescent="0.45">
      <c r="A783" s="8" t="s">
        <v>2958</v>
      </c>
      <c r="B783" s="1" t="s">
        <v>3883</v>
      </c>
      <c r="C783" s="12" t="s">
        <v>37</v>
      </c>
      <c r="D783" s="12" t="s">
        <v>3878</v>
      </c>
      <c r="E783" s="12">
        <v>783867</v>
      </c>
      <c r="F783" s="1" t="s">
        <v>53</v>
      </c>
      <c r="G783" s="1">
        <v>5</v>
      </c>
      <c r="H783" s="1">
        <v>1999</v>
      </c>
      <c r="I783" s="1">
        <v>21</v>
      </c>
      <c r="J783" s="1" t="s">
        <v>7231</v>
      </c>
      <c r="K783" s="1" t="s">
        <v>45</v>
      </c>
      <c r="L783" s="23" t="s">
        <v>151</v>
      </c>
      <c r="M783" s="1" t="s">
        <v>6282</v>
      </c>
      <c r="N783" s="45" t="s">
        <v>18</v>
      </c>
      <c r="O783" s="45">
        <v>1</v>
      </c>
      <c r="P783" s="2" t="s">
        <v>7232</v>
      </c>
      <c r="Q783" s="2">
        <v>0</v>
      </c>
      <c r="R783" s="2">
        <v>0</v>
      </c>
      <c r="S783" s="2">
        <v>0</v>
      </c>
      <c r="T783" s="2">
        <v>1</v>
      </c>
      <c r="U783" s="2">
        <v>1</v>
      </c>
      <c r="V783" s="2">
        <v>0</v>
      </c>
      <c r="W783" s="2">
        <v>0</v>
      </c>
      <c r="X783" s="2">
        <v>0</v>
      </c>
      <c r="Y783" s="1" t="s">
        <v>84</v>
      </c>
      <c r="Z783" s="1" t="s">
        <v>4845</v>
      </c>
      <c r="AA783" s="1">
        <v>0</v>
      </c>
      <c r="AB783" s="1">
        <v>1</v>
      </c>
      <c r="AC783" s="1">
        <v>1</v>
      </c>
      <c r="AD783" s="1">
        <v>0</v>
      </c>
      <c r="AE783" s="1">
        <v>0</v>
      </c>
      <c r="AF783" s="1">
        <v>0</v>
      </c>
      <c r="AG783" s="16">
        <v>2</v>
      </c>
      <c r="AH783" s="16">
        <v>1</v>
      </c>
      <c r="AI783" s="4" t="s">
        <v>5135</v>
      </c>
      <c r="AJ783" s="4">
        <v>0</v>
      </c>
      <c r="AK783" s="4">
        <v>0</v>
      </c>
      <c r="AL783" s="4">
        <v>0</v>
      </c>
      <c r="AM783" s="4">
        <v>0</v>
      </c>
      <c r="AN783" s="4">
        <v>1</v>
      </c>
      <c r="AO783" s="4">
        <v>0</v>
      </c>
      <c r="AP783" s="4">
        <v>0</v>
      </c>
      <c r="AQ783" s="4">
        <v>0</v>
      </c>
      <c r="AR783" s="16">
        <v>1</v>
      </c>
      <c r="AS783" s="4" t="s">
        <v>1239</v>
      </c>
      <c r="AT783" s="1">
        <v>0</v>
      </c>
      <c r="AU783" s="1">
        <v>0</v>
      </c>
      <c r="AV783" s="1">
        <v>0</v>
      </c>
      <c r="AW783" s="1">
        <v>0</v>
      </c>
      <c r="AX783" s="1">
        <v>0</v>
      </c>
      <c r="AY783" s="1">
        <v>0</v>
      </c>
      <c r="AZ783" s="1">
        <v>0</v>
      </c>
      <c r="BA783" s="1">
        <v>1</v>
      </c>
      <c r="BB783" s="1">
        <v>0</v>
      </c>
      <c r="BC783" s="6" t="s">
        <v>6633</v>
      </c>
      <c r="BD783" s="6" t="s">
        <v>5780</v>
      </c>
      <c r="BE783" s="85">
        <v>50000</v>
      </c>
      <c r="BF783" s="3">
        <v>1</v>
      </c>
      <c r="BG783" s="6">
        <v>3</v>
      </c>
      <c r="BH783" s="4" t="s">
        <v>7259</v>
      </c>
      <c r="BI783" s="1">
        <v>0</v>
      </c>
      <c r="BJ783" s="1">
        <v>1</v>
      </c>
      <c r="BK783" s="1">
        <v>1</v>
      </c>
      <c r="BL783" s="1">
        <v>0</v>
      </c>
      <c r="BM783" s="1">
        <v>0</v>
      </c>
      <c r="BN783" s="1">
        <v>0</v>
      </c>
      <c r="BO783" s="1">
        <v>0</v>
      </c>
      <c r="BP783" s="1">
        <v>0</v>
      </c>
      <c r="BQ783" s="1">
        <v>0</v>
      </c>
      <c r="BR783" s="4" t="s">
        <v>1856</v>
      </c>
      <c r="BS783" s="1">
        <v>1</v>
      </c>
      <c r="BT783" s="1">
        <v>0</v>
      </c>
      <c r="BU783" s="1">
        <v>0</v>
      </c>
      <c r="BV783" s="1">
        <v>0</v>
      </c>
      <c r="BW783" s="1">
        <v>0</v>
      </c>
      <c r="BX783" s="1">
        <v>0</v>
      </c>
      <c r="BY783" s="1">
        <v>0</v>
      </c>
      <c r="BZ783" s="1">
        <v>0</v>
      </c>
      <c r="CA783" s="1">
        <v>0</v>
      </c>
      <c r="CB783" s="4">
        <v>0</v>
      </c>
      <c r="CC783" s="1">
        <v>0</v>
      </c>
      <c r="CD783" s="1">
        <v>0</v>
      </c>
      <c r="CE783" s="4" t="s">
        <v>1808</v>
      </c>
      <c r="CF783" s="4">
        <v>1</v>
      </c>
      <c r="CG783" s="4">
        <v>0</v>
      </c>
      <c r="CH783" s="4">
        <v>0</v>
      </c>
      <c r="CI783" s="4">
        <v>1</v>
      </c>
      <c r="CJ783" s="4">
        <v>0</v>
      </c>
      <c r="CK783" s="4" t="s">
        <v>7260</v>
      </c>
      <c r="CL783" s="4" t="s">
        <v>5756</v>
      </c>
      <c r="CM783" s="4" t="s">
        <v>6202</v>
      </c>
      <c r="CN783" s="4" t="s">
        <v>1808</v>
      </c>
      <c r="CO783" s="4">
        <v>1</v>
      </c>
      <c r="CP783" s="4">
        <v>0</v>
      </c>
      <c r="CQ783" s="4">
        <v>1</v>
      </c>
      <c r="CR783" s="4">
        <v>0</v>
      </c>
      <c r="CS783" s="4" t="s">
        <v>7261</v>
      </c>
      <c r="CT783" s="3" t="s">
        <v>1799</v>
      </c>
      <c r="CU783" s="3">
        <v>0</v>
      </c>
      <c r="CV783" s="3">
        <v>0</v>
      </c>
      <c r="CW783" s="3">
        <v>0</v>
      </c>
      <c r="CX783" s="3">
        <v>1</v>
      </c>
      <c r="CY783" s="3">
        <v>0</v>
      </c>
      <c r="CZ783" s="3" t="s">
        <v>6218</v>
      </c>
      <c r="DA783" s="6" t="s">
        <v>6218</v>
      </c>
      <c r="DB783" s="4" t="s">
        <v>7258</v>
      </c>
      <c r="DC783" s="17" t="s">
        <v>7257</v>
      </c>
      <c r="DD783" s="4" t="s">
        <v>5678</v>
      </c>
    </row>
    <row r="784" spans="1:108" ht="95.25" customHeight="1" x14ac:dyDescent="0.45">
      <c r="A784" s="8" t="s">
        <v>2959</v>
      </c>
      <c r="B784" s="1" t="s">
        <v>7262</v>
      </c>
      <c r="C784" s="12" t="s">
        <v>37</v>
      </c>
      <c r="D784" s="12" t="s">
        <v>3878</v>
      </c>
      <c r="E784" s="12">
        <v>783867</v>
      </c>
      <c r="F784" s="1" t="s">
        <v>53</v>
      </c>
      <c r="G784" s="1">
        <v>5</v>
      </c>
      <c r="H784" s="1">
        <v>2012</v>
      </c>
      <c r="I784" s="1">
        <v>3</v>
      </c>
      <c r="J784" s="1" t="s">
        <v>5718</v>
      </c>
      <c r="K784" s="1" t="s">
        <v>16</v>
      </c>
      <c r="L784" s="23" t="s">
        <v>151</v>
      </c>
      <c r="M784" s="1" t="s">
        <v>6264</v>
      </c>
      <c r="N784" s="45" t="s">
        <v>18</v>
      </c>
      <c r="O784" s="45">
        <v>1</v>
      </c>
      <c r="P784" s="2" t="s">
        <v>7263</v>
      </c>
      <c r="Q784" s="2">
        <v>0</v>
      </c>
      <c r="R784" s="2">
        <v>0</v>
      </c>
      <c r="S784" s="2">
        <v>1</v>
      </c>
      <c r="T784" s="2">
        <v>0</v>
      </c>
      <c r="U784" s="2">
        <v>0</v>
      </c>
      <c r="V784" s="2">
        <v>0</v>
      </c>
      <c r="W784" s="2">
        <v>0</v>
      </c>
      <c r="X784" s="2">
        <v>1</v>
      </c>
      <c r="Y784" s="1" t="s">
        <v>84</v>
      </c>
      <c r="Z784" s="1" t="s">
        <v>131</v>
      </c>
      <c r="AA784" s="1">
        <v>0</v>
      </c>
      <c r="AB784" s="1">
        <v>1</v>
      </c>
      <c r="AC784" s="1">
        <v>1</v>
      </c>
      <c r="AD784" s="1">
        <v>0</v>
      </c>
      <c r="AE784" s="1">
        <v>0</v>
      </c>
      <c r="AF784" s="1">
        <v>0</v>
      </c>
      <c r="AG784" s="16">
        <v>2</v>
      </c>
      <c r="AH784" s="16">
        <v>2</v>
      </c>
      <c r="AI784" s="4" t="s">
        <v>5420</v>
      </c>
      <c r="AJ784" s="4">
        <v>0</v>
      </c>
      <c r="AK784" s="4">
        <v>0</v>
      </c>
      <c r="AL784" s="4">
        <v>0</v>
      </c>
      <c r="AM784" s="4">
        <v>1</v>
      </c>
      <c r="AN784" s="4">
        <v>1</v>
      </c>
      <c r="AO784" s="4">
        <v>0</v>
      </c>
      <c r="AP784" s="4">
        <v>0</v>
      </c>
      <c r="AQ784" s="4">
        <v>0</v>
      </c>
      <c r="AR784" s="16">
        <v>2</v>
      </c>
      <c r="AS784" s="4" t="s">
        <v>5546</v>
      </c>
      <c r="AT784" s="1">
        <v>0</v>
      </c>
      <c r="AU784" s="1">
        <v>0</v>
      </c>
      <c r="AV784" s="1">
        <v>0</v>
      </c>
      <c r="AW784" s="1">
        <v>0</v>
      </c>
      <c r="AX784" s="1">
        <v>0</v>
      </c>
      <c r="AY784" s="1">
        <v>1</v>
      </c>
      <c r="AZ784" s="1">
        <v>0</v>
      </c>
      <c r="BA784" s="1">
        <v>1</v>
      </c>
      <c r="BB784" s="1">
        <v>0</v>
      </c>
      <c r="BC784" s="6" t="s">
        <v>6099</v>
      </c>
      <c r="BD784" s="6" t="s">
        <v>5962</v>
      </c>
      <c r="BE784" s="85">
        <v>500000</v>
      </c>
      <c r="BF784" s="3">
        <v>3</v>
      </c>
      <c r="BG784" s="6">
        <v>4</v>
      </c>
      <c r="BH784" s="4" t="s">
        <v>7172</v>
      </c>
      <c r="BI784" s="1">
        <v>0</v>
      </c>
      <c r="BJ784" s="1">
        <v>1</v>
      </c>
      <c r="BK784" s="1">
        <v>0</v>
      </c>
      <c r="BL784" s="1">
        <v>0</v>
      </c>
      <c r="BM784" s="1">
        <v>0</v>
      </c>
      <c r="BN784" s="1">
        <v>0</v>
      </c>
      <c r="BO784" s="1">
        <v>1</v>
      </c>
      <c r="BP784" s="1">
        <v>1</v>
      </c>
      <c r="BQ784" s="1">
        <v>0</v>
      </c>
      <c r="BR784" s="4" t="s">
        <v>7266</v>
      </c>
      <c r="BS784" s="1">
        <v>0</v>
      </c>
      <c r="BT784" s="1">
        <v>0</v>
      </c>
      <c r="BU784" s="1">
        <v>0</v>
      </c>
      <c r="BV784" s="1">
        <v>0</v>
      </c>
      <c r="BW784" s="1">
        <v>0</v>
      </c>
      <c r="BX784" s="1">
        <v>0</v>
      </c>
      <c r="BY784" s="1">
        <v>0</v>
      </c>
      <c r="BZ784" s="1">
        <v>1</v>
      </c>
      <c r="CA784" s="1">
        <v>0</v>
      </c>
      <c r="CB784" s="4">
        <v>1</v>
      </c>
      <c r="CC784" s="1">
        <v>0</v>
      </c>
      <c r="CD784" s="1">
        <v>0</v>
      </c>
      <c r="CE784" s="4" t="s">
        <v>1742</v>
      </c>
      <c r="CF784" s="4">
        <v>1</v>
      </c>
      <c r="CG784" s="4">
        <v>0</v>
      </c>
      <c r="CH784" s="4">
        <v>0</v>
      </c>
      <c r="CI784" s="4">
        <v>0</v>
      </c>
      <c r="CJ784" s="4">
        <v>0</v>
      </c>
      <c r="CK784" s="4" t="s">
        <v>7268</v>
      </c>
      <c r="CL784" s="4" t="s">
        <v>5763</v>
      </c>
      <c r="CM784" s="4" t="s">
        <v>7267</v>
      </c>
      <c r="CN784" s="4" t="s">
        <v>1742</v>
      </c>
      <c r="CO784" s="4">
        <v>1</v>
      </c>
      <c r="CP784" s="4">
        <v>0</v>
      </c>
      <c r="CQ784" s="4">
        <v>0</v>
      </c>
      <c r="CR784" s="4">
        <v>0</v>
      </c>
      <c r="CS784" s="4" t="s">
        <v>6227</v>
      </c>
      <c r="CT784" s="3" t="s">
        <v>1742</v>
      </c>
      <c r="CU784" s="3">
        <v>1</v>
      </c>
      <c r="CV784" s="3">
        <v>0</v>
      </c>
      <c r="CW784" s="3">
        <v>0</v>
      </c>
      <c r="CX784" s="3">
        <v>0</v>
      </c>
      <c r="CY784" s="3">
        <v>0</v>
      </c>
      <c r="CZ784" s="3" t="s">
        <v>4888</v>
      </c>
      <c r="DA784" s="6" t="s">
        <v>4888</v>
      </c>
      <c r="DB784" s="4" t="s">
        <v>7265</v>
      </c>
      <c r="DC784" s="17" t="s">
        <v>7264</v>
      </c>
      <c r="DD784" s="4" t="s">
        <v>5678</v>
      </c>
    </row>
    <row r="785" spans="1:108" ht="86.25" customHeight="1" x14ac:dyDescent="0.45">
      <c r="A785" s="8" t="s">
        <v>2960</v>
      </c>
      <c r="B785" s="1" t="s">
        <v>3884</v>
      </c>
      <c r="C785" s="12" t="s">
        <v>4551</v>
      </c>
      <c r="D785" s="12" t="s">
        <v>3885</v>
      </c>
      <c r="E785" s="12">
        <v>371521</v>
      </c>
      <c r="F785" s="12" t="s">
        <v>14</v>
      </c>
      <c r="G785" s="12">
        <v>4</v>
      </c>
      <c r="H785" s="1">
        <v>2013</v>
      </c>
      <c r="I785" s="1">
        <v>1</v>
      </c>
      <c r="J785" s="1" t="s">
        <v>6140</v>
      </c>
      <c r="K785" s="1" t="s">
        <v>16</v>
      </c>
      <c r="L785" s="4" t="s">
        <v>11746</v>
      </c>
      <c r="M785" s="1" t="s">
        <v>5812</v>
      </c>
      <c r="N785" s="45" t="s">
        <v>18</v>
      </c>
      <c r="O785" s="45">
        <v>1</v>
      </c>
      <c r="P785" s="2" t="s">
        <v>6832</v>
      </c>
      <c r="Q785" s="2">
        <v>0</v>
      </c>
      <c r="R785" s="2">
        <v>1</v>
      </c>
      <c r="S785" s="2">
        <v>0</v>
      </c>
      <c r="T785" s="2">
        <v>0</v>
      </c>
      <c r="U785" s="2">
        <v>0</v>
      </c>
      <c r="V785" s="2">
        <v>0</v>
      </c>
      <c r="W785" s="2">
        <v>0</v>
      </c>
      <c r="X785" s="2">
        <v>0</v>
      </c>
      <c r="Y785" s="1" t="s">
        <v>84</v>
      </c>
      <c r="Z785" s="1" t="s">
        <v>131</v>
      </c>
      <c r="AA785" s="1">
        <v>0</v>
      </c>
      <c r="AB785" s="1">
        <v>1</v>
      </c>
      <c r="AC785" s="1">
        <v>1</v>
      </c>
      <c r="AD785" s="1">
        <v>0</v>
      </c>
      <c r="AE785" s="1">
        <v>0</v>
      </c>
      <c r="AF785" s="1">
        <v>0</v>
      </c>
      <c r="AG785" s="16">
        <v>2</v>
      </c>
      <c r="AH785" s="16">
        <v>2</v>
      </c>
      <c r="AI785" s="4" t="s">
        <v>5420</v>
      </c>
      <c r="AJ785" s="4">
        <v>0</v>
      </c>
      <c r="AK785" s="4">
        <v>0</v>
      </c>
      <c r="AL785" s="4">
        <v>0</v>
      </c>
      <c r="AM785" s="4">
        <v>1</v>
      </c>
      <c r="AN785" s="4">
        <v>1</v>
      </c>
      <c r="AO785" s="4">
        <v>0</v>
      </c>
      <c r="AP785" s="4">
        <v>0</v>
      </c>
      <c r="AQ785" s="4">
        <v>0</v>
      </c>
      <c r="AR785" s="16">
        <v>2</v>
      </c>
      <c r="AS785" s="4" t="s">
        <v>5546</v>
      </c>
      <c r="AT785" s="1">
        <v>0</v>
      </c>
      <c r="AU785" s="1">
        <v>0</v>
      </c>
      <c r="AV785" s="1">
        <v>0</v>
      </c>
      <c r="AW785" s="1">
        <v>0</v>
      </c>
      <c r="AX785" s="1">
        <v>0</v>
      </c>
      <c r="AY785" s="1">
        <v>1</v>
      </c>
      <c r="AZ785" s="1">
        <v>0</v>
      </c>
      <c r="BA785" s="1">
        <v>1</v>
      </c>
      <c r="BB785" s="1">
        <v>0</v>
      </c>
      <c r="BC785" s="6" t="s">
        <v>5868</v>
      </c>
      <c r="BD785" s="6" t="s">
        <v>5911</v>
      </c>
      <c r="BE785" s="85">
        <v>50000</v>
      </c>
      <c r="BF785" s="3">
        <v>1</v>
      </c>
      <c r="BG785" s="6">
        <v>3</v>
      </c>
      <c r="BH785" s="4" t="s">
        <v>6132</v>
      </c>
      <c r="BI785" s="1">
        <v>0</v>
      </c>
      <c r="BJ785" s="1">
        <v>1</v>
      </c>
      <c r="BK785" s="1">
        <v>0</v>
      </c>
      <c r="BL785" s="1">
        <v>0</v>
      </c>
      <c r="BM785" s="1">
        <v>0</v>
      </c>
      <c r="BN785" s="1">
        <v>0</v>
      </c>
      <c r="BO785" s="1">
        <v>0</v>
      </c>
      <c r="BP785" s="1">
        <v>1</v>
      </c>
      <c r="BQ785" s="1">
        <v>0</v>
      </c>
      <c r="BR785" s="4" t="s">
        <v>7204</v>
      </c>
      <c r="BS785" s="1">
        <v>0</v>
      </c>
      <c r="BT785" s="1">
        <v>0</v>
      </c>
      <c r="BU785" s="1">
        <v>0</v>
      </c>
      <c r="BV785" s="1">
        <v>0</v>
      </c>
      <c r="BW785" s="1">
        <v>0</v>
      </c>
      <c r="BX785" s="1">
        <v>0</v>
      </c>
      <c r="BY785" s="1">
        <v>0</v>
      </c>
      <c r="BZ785" s="1">
        <v>0</v>
      </c>
      <c r="CA785" s="1">
        <v>0</v>
      </c>
      <c r="CB785" s="4">
        <v>1</v>
      </c>
      <c r="CC785" s="1">
        <v>0</v>
      </c>
      <c r="CD785" s="1">
        <v>0</v>
      </c>
      <c r="CE785" s="4" t="s">
        <v>2467</v>
      </c>
      <c r="CF785" s="4">
        <v>0</v>
      </c>
      <c r="CG785" s="4">
        <v>1</v>
      </c>
      <c r="CH785" s="4">
        <v>0</v>
      </c>
      <c r="CI785" s="4">
        <v>1</v>
      </c>
      <c r="CJ785" s="4">
        <v>0</v>
      </c>
      <c r="CK785" s="4" t="s">
        <v>7271</v>
      </c>
      <c r="CL785" s="4" t="s">
        <v>5756</v>
      </c>
      <c r="CM785" s="4" t="s">
        <v>5773</v>
      </c>
      <c r="CN785" s="4" t="s">
        <v>1808</v>
      </c>
      <c r="CO785" s="4">
        <v>1</v>
      </c>
      <c r="CP785" s="4">
        <v>0</v>
      </c>
      <c r="CQ785" s="4">
        <v>1</v>
      </c>
      <c r="CR785" s="4">
        <v>0</v>
      </c>
      <c r="CS785" s="4" t="s">
        <v>5729</v>
      </c>
      <c r="CT785" s="3" t="s">
        <v>1799</v>
      </c>
      <c r="CU785" s="3">
        <v>0</v>
      </c>
      <c r="CV785" s="3">
        <v>0</v>
      </c>
      <c r="CW785" s="3">
        <v>0</v>
      </c>
      <c r="CX785" s="3">
        <v>1</v>
      </c>
      <c r="CY785" s="3">
        <v>0</v>
      </c>
      <c r="CZ785" s="3" t="s">
        <v>4888</v>
      </c>
      <c r="DA785" s="6" t="s">
        <v>4888</v>
      </c>
      <c r="DB785" s="4" t="s">
        <v>7269</v>
      </c>
      <c r="DC785" s="17" t="s">
        <v>7270</v>
      </c>
      <c r="DD785" s="4" t="s">
        <v>5678</v>
      </c>
    </row>
    <row r="786" spans="1:108" ht="84" customHeight="1" x14ac:dyDescent="0.45">
      <c r="A786" s="8" t="s">
        <v>2961</v>
      </c>
      <c r="B786" s="1" t="s">
        <v>3886</v>
      </c>
      <c r="C786" s="12" t="s">
        <v>4551</v>
      </c>
      <c r="D786" s="12" t="s">
        <v>3885</v>
      </c>
      <c r="E786" s="12">
        <v>371521</v>
      </c>
      <c r="F786" s="12" t="s">
        <v>14</v>
      </c>
      <c r="G786" s="12">
        <v>4</v>
      </c>
      <c r="H786" s="1">
        <v>2011</v>
      </c>
      <c r="I786" s="1">
        <v>9</v>
      </c>
      <c r="J786" s="1" t="s">
        <v>5838</v>
      </c>
      <c r="K786" s="1" t="s">
        <v>45</v>
      </c>
      <c r="L786" s="4" t="s">
        <v>11746</v>
      </c>
      <c r="M786" s="1" t="s">
        <v>5797</v>
      </c>
      <c r="N786" s="45" t="s">
        <v>18</v>
      </c>
      <c r="O786" s="45">
        <v>1</v>
      </c>
      <c r="P786" s="2" t="s">
        <v>7272</v>
      </c>
      <c r="Q786" s="2">
        <v>0</v>
      </c>
      <c r="R786" s="2">
        <v>1</v>
      </c>
      <c r="S786" s="2">
        <v>0</v>
      </c>
      <c r="T786" s="2">
        <v>0</v>
      </c>
      <c r="U786" s="2">
        <v>1</v>
      </c>
      <c r="V786" s="2">
        <v>1</v>
      </c>
      <c r="W786" s="2">
        <v>0</v>
      </c>
      <c r="X786" s="2">
        <v>0</v>
      </c>
      <c r="Y786" s="1" t="s">
        <v>84</v>
      </c>
      <c r="Z786" s="1" t="s">
        <v>4845</v>
      </c>
      <c r="AA786" s="1">
        <v>0</v>
      </c>
      <c r="AB786" s="1">
        <v>1</v>
      </c>
      <c r="AC786" s="1">
        <v>1</v>
      </c>
      <c r="AD786" s="1">
        <v>0</v>
      </c>
      <c r="AE786" s="1">
        <v>0</v>
      </c>
      <c r="AF786" s="1">
        <v>0</v>
      </c>
      <c r="AG786" s="16">
        <v>2</v>
      </c>
      <c r="AH786" s="16">
        <v>1</v>
      </c>
      <c r="AI786" s="4" t="s">
        <v>5135</v>
      </c>
      <c r="AJ786" s="4">
        <v>0</v>
      </c>
      <c r="AK786" s="4">
        <v>0</v>
      </c>
      <c r="AL786" s="4">
        <v>0</v>
      </c>
      <c r="AM786" s="4">
        <v>0</v>
      </c>
      <c r="AN786" s="4">
        <v>1</v>
      </c>
      <c r="AO786" s="4">
        <v>0</v>
      </c>
      <c r="AP786" s="4">
        <v>0</v>
      </c>
      <c r="AQ786" s="4">
        <v>0</v>
      </c>
      <c r="AR786" s="16">
        <v>1</v>
      </c>
      <c r="AS786" s="4" t="s">
        <v>1239</v>
      </c>
      <c r="AT786" s="1">
        <v>0</v>
      </c>
      <c r="AU786" s="1">
        <v>0</v>
      </c>
      <c r="AV786" s="1">
        <v>0</v>
      </c>
      <c r="AW786" s="1">
        <v>0</v>
      </c>
      <c r="AX786" s="1">
        <v>0</v>
      </c>
      <c r="AY786" s="1">
        <v>0</v>
      </c>
      <c r="AZ786" s="1">
        <v>0</v>
      </c>
      <c r="BA786" s="1">
        <v>1</v>
      </c>
      <c r="BB786" s="1">
        <v>0</v>
      </c>
      <c r="BC786" s="6" t="s">
        <v>5958</v>
      </c>
      <c r="BD786" s="6" t="s">
        <v>5999</v>
      </c>
      <c r="BE786" s="85">
        <v>4000000</v>
      </c>
      <c r="BF786" s="3">
        <v>5</v>
      </c>
      <c r="BG786" s="6">
        <v>2</v>
      </c>
      <c r="BH786" s="4" t="s">
        <v>5895</v>
      </c>
      <c r="BI786" s="1">
        <v>0</v>
      </c>
      <c r="BJ786" s="1">
        <v>1</v>
      </c>
      <c r="BK786" s="1">
        <v>0</v>
      </c>
      <c r="BL786" s="1">
        <v>0</v>
      </c>
      <c r="BM786" s="1">
        <v>0</v>
      </c>
      <c r="BN786" s="1">
        <v>0</v>
      </c>
      <c r="BO786" s="1">
        <v>0</v>
      </c>
      <c r="BP786" s="1">
        <v>0</v>
      </c>
      <c r="BQ786" s="1">
        <v>0</v>
      </c>
      <c r="BR786" s="4" t="s">
        <v>7274</v>
      </c>
      <c r="BS786" s="1">
        <v>0</v>
      </c>
      <c r="BT786" s="1">
        <v>0</v>
      </c>
      <c r="BU786" s="1">
        <v>0</v>
      </c>
      <c r="BV786" s="1">
        <v>0</v>
      </c>
      <c r="BW786" s="1">
        <v>0</v>
      </c>
      <c r="BX786" s="1">
        <v>0</v>
      </c>
      <c r="BY786" s="1">
        <v>0</v>
      </c>
      <c r="BZ786" s="1">
        <v>0</v>
      </c>
      <c r="CA786" s="1">
        <v>0</v>
      </c>
      <c r="CB786" s="4">
        <v>1</v>
      </c>
      <c r="CC786" s="1">
        <v>0</v>
      </c>
      <c r="CD786" s="1">
        <v>0</v>
      </c>
      <c r="CE786" s="4" t="s">
        <v>1743</v>
      </c>
      <c r="CF786" s="4">
        <v>0</v>
      </c>
      <c r="CG786" s="4">
        <v>1</v>
      </c>
      <c r="CH786" s="4">
        <v>0</v>
      </c>
      <c r="CI786" s="4">
        <v>0</v>
      </c>
      <c r="CJ786" s="4">
        <v>0</v>
      </c>
      <c r="CK786" s="4" t="s">
        <v>7276</v>
      </c>
      <c r="CL786" s="4" t="s">
        <v>5763</v>
      </c>
      <c r="CM786" s="4" t="s">
        <v>5993</v>
      </c>
      <c r="CN786" s="4" t="s">
        <v>2460</v>
      </c>
      <c r="CO786" s="4">
        <v>1</v>
      </c>
      <c r="CP786" s="4">
        <v>1</v>
      </c>
      <c r="CQ786" s="4">
        <v>1</v>
      </c>
      <c r="CR786" s="4">
        <v>0</v>
      </c>
      <c r="CS786" s="4" t="s">
        <v>5724</v>
      </c>
      <c r="CT786" s="3" t="s">
        <v>1743</v>
      </c>
      <c r="CU786" s="3">
        <v>0</v>
      </c>
      <c r="CV786" s="3">
        <v>1</v>
      </c>
      <c r="CW786" s="3">
        <v>0</v>
      </c>
      <c r="CX786" s="3">
        <v>0</v>
      </c>
      <c r="CY786" s="3">
        <v>0</v>
      </c>
      <c r="CZ786" s="3" t="s">
        <v>4888</v>
      </c>
      <c r="DA786" s="6" t="s">
        <v>4888</v>
      </c>
      <c r="DB786" s="4" t="s">
        <v>7273</v>
      </c>
      <c r="DC786" s="17" t="s">
        <v>7275</v>
      </c>
      <c r="DD786" s="4" t="s">
        <v>5678</v>
      </c>
    </row>
    <row r="787" spans="1:108" ht="99.75" customHeight="1" x14ac:dyDescent="0.45">
      <c r="A787" s="8" t="s">
        <v>2962</v>
      </c>
      <c r="B787" s="1" t="s">
        <v>3887</v>
      </c>
      <c r="C787" s="12" t="s">
        <v>4551</v>
      </c>
      <c r="D787" s="12" t="s">
        <v>3885</v>
      </c>
      <c r="E787" s="12">
        <v>371521</v>
      </c>
      <c r="F787" s="12" t="s">
        <v>14</v>
      </c>
      <c r="G787" s="12">
        <v>4</v>
      </c>
      <c r="H787" s="1">
        <v>2015</v>
      </c>
      <c r="I787" s="1">
        <v>1</v>
      </c>
      <c r="J787" s="1" t="s">
        <v>6354</v>
      </c>
      <c r="K787" s="1" t="s">
        <v>16</v>
      </c>
      <c r="L787" s="4" t="s">
        <v>11746</v>
      </c>
      <c r="M787" s="1" t="s">
        <v>6007</v>
      </c>
      <c r="N787" s="45" t="s">
        <v>18</v>
      </c>
      <c r="O787" s="45">
        <v>1</v>
      </c>
      <c r="P787" s="2" t="s">
        <v>7277</v>
      </c>
      <c r="Q787" s="2">
        <v>0</v>
      </c>
      <c r="R787" s="2">
        <v>0</v>
      </c>
      <c r="S787" s="2">
        <v>0</v>
      </c>
      <c r="T787" s="2">
        <v>1</v>
      </c>
      <c r="U787" s="2">
        <v>1</v>
      </c>
      <c r="V787" s="2">
        <v>0</v>
      </c>
      <c r="W787" s="2">
        <v>0</v>
      </c>
      <c r="X787" s="2">
        <v>0</v>
      </c>
      <c r="Y787" s="1" t="s">
        <v>84</v>
      </c>
      <c r="Z787" s="1" t="s">
        <v>5320</v>
      </c>
      <c r="AA787" s="1">
        <v>1</v>
      </c>
      <c r="AB787" s="1">
        <v>1</v>
      </c>
      <c r="AC787" s="1">
        <v>1</v>
      </c>
      <c r="AD787" s="1">
        <v>0</v>
      </c>
      <c r="AE787" s="1">
        <v>0</v>
      </c>
      <c r="AF787" s="1">
        <v>0</v>
      </c>
      <c r="AG787" s="16">
        <v>3</v>
      </c>
      <c r="AH787" s="2">
        <v>2</v>
      </c>
      <c r="AI787" s="4" t="s">
        <v>5289</v>
      </c>
      <c r="AJ787" s="4">
        <v>0</v>
      </c>
      <c r="AK787" s="4">
        <v>0</v>
      </c>
      <c r="AL787" s="4">
        <v>0</v>
      </c>
      <c r="AM787" s="4">
        <v>0</v>
      </c>
      <c r="AN787" s="4">
        <v>1</v>
      </c>
      <c r="AO787" s="4">
        <v>0</v>
      </c>
      <c r="AP787" s="4">
        <v>1</v>
      </c>
      <c r="AQ787" s="4">
        <v>0</v>
      </c>
      <c r="AR787" s="16">
        <v>1</v>
      </c>
      <c r="AS787" s="4" t="s">
        <v>1239</v>
      </c>
      <c r="AT787" s="1">
        <v>0</v>
      </c>
      <c r="AU787" s="1">
        <v>0</v>
      </c>
      <c r="AV787" s="1">
        <v>0</v>
      </c>
      <c r="AW787" s="1">
        <v>0</v>
      </c>
      <c r="AX787" s="1">
        <v>0</v>
      </c>
      <c r="AY787" s="1">
        <v>0</v>
      </c>
      <c r="AZ787" s="1">
        <v>0</v>
      </c>
      <c r="BA787" s="1">
        <v>1</v>
      </c>
      <c r="BB787" s="1">
        <v>0</v>
      </c>
      <c r="BC787" s="6" t="s">
        <v>6616</v>
      </c>
      <c r="BD787" s="6" t="s">
        <v>5911</v>
      </c>
      <c r="BE787" s="85">
        <v>4000000</v>
      </c>
      <c r="BF787" s="3">
        <v>5</v>
      </c>
      <c r="BG787" s="6">
        <v>3</v>
      </c>
      <c r="BH787" s="4" t="s">
        <v>6344</v>
      </c>
      <c r="BI787" s="1">
        <v>0</v>
      </c>
      <c r="BJ787" s="1">
        <v>1</v>
      </c>
      <c r="BK787" s="1">
        <v>0</v>
      </c>
      <c r="BL787" s="1">
        <v>1</v>
      </c>
      <c r="BM787" s="1">
        <v>0</v>
      </c>
      <c r="BN787" s="1">
        <v>0</v>
      </c>
      <c r="BO787" s="1">
        <v>0</v>
      </c>
      <c r="BP787" s="1">
        <v>0</v>
      </c>
      <c r="BQ787" s="1">
        <v>0</v>
      </c>
      <c r="BR787" s="4" t="s">
        <v>1856</v>
      </c>
      <c r="BS787" s="1">
        <v>1</v>
      </c>
      <c r="BT787" s="1">
        <v>0</v>
      </c>
      <c r="BU787" s="1">
        <v>0</v>
      </c>
      <c r="BV787" s="1">
        <v>0</v>
      </c>
      <c r="BW787" s="1">
        <v>0</v>
      </c>
      <c r="BX787" s="1">
        <v>0</v>
      </c>
      <c r="BY787" s="1">
        <v>0</v>
      </c>
      <c r="BZ787" s="1">
        <v>0</v>
      </c>
      <c r="CA787" s="1">
        <v>0</v>
      </c>
      <c r="CB787" s="4">
        <v>0</v>
      </c>
      <c r="CC787" s="1">
        <v>0</v>
      </c>
      <c r="CD787" s="1">
        <v>0</v>
      </c>
      <c r="CE787" s="4" t="s">
        <v>1799</v>
      </c>
      <c r="CF787" s="4">
        <v>0</v>
      </c>
      <c r="CG787" s="4">
        <v>0</v>
      </c>
      <c r="CH787" s="4">
        <v>0</v>
      </c>
      <c r="CI787" s="4">
        <v>1</v>
      </c>
      <c r="CJ787" s="4">
        <v>0</v>
      </c>
      <c r="CK787" s="4" t="s">
        <v>7280</v>
      </c>
      <c r="CL787" s="4" t="s">
        <v>5756</v>
      </c>
      <c r="CM787" s="4" t="s">
        <v>5853</v>
      </c>
      <c r="CN787" s="4" t="s">
        <v>1801</v>
      </c>
      <c r="CO787" s="4">
        <v>1</v>
      </c>
      <c r="CP787" s="4">
        <v>0</v>
      </c>
      <c r="CQ787" s="4">
        <v>1</v>
      </c>
      <c r="CR787" s="4">
        <v>1</v>
      </c>
      <c r="CS787" s="4" t="s">
        <v>6128</v>
      </c>
      <c r="CT787" s="3" t="s">
        <v>1799</v>
      </c>
      <c r="CU787" s="3">
        <v>0</v>
      </c>
      <c r="CV787" s="3">
        <v>0</v>
      </c>
      <c r="CW787" s="3">
        <v>0</v>
      </c>
      <c r="CX787" s="3">
        <v>1</v>
      </c>
      <c r="CY787" s="3">
        <v>0</v>
      </c>
      <c r="CZ787" s="3" t="s">
        <v>4888</v>
      </c>
      <c r="DA787" s="6" t="s">
        <v>4888</v>
      </c>
      <c r="DB787" s="4" t="s">
        <v>7279</v>
      </c>
      <c r="DC787" s="17" t="s">
        <v>7278</v>
      </c>
      <c r="DD787" s="4" t="s">
        <v>5678</v>
      </c>
    </row>
    <row r="788" spans="1:108" ht="103.5" customHeight="1" x14ac:dyDescent="0.45">
      <c r="A788" s="8" t="s">
        <v>2963</v>
      </c>
      <c r="B788" s="1" t="s">
        <v>3888</v>
      </c>
      <c r="C788" s="12" t="s">
        <v>4551</v>
      </c>
      <c r="D788" s="12" t="s">
        <v>3885</v>
      </c>
      <c r="E788" s="12">
        <v>371521</v>
      </c>
      <c r="F788" s="12" t="s">
        <v>14</v>
      </c>
      <c r="G788" s="12">
        <v>4</v>
      </c>
      <c r="H788" s="1">
        <v>2016</v>
      </c>
      <c r="I788" s="1">
        <v>1</v>
      </c>
      <c r="J788" s="1" t="s">
        <v>6221</v>
      </c>
      <c r="K788" s="1" t="s">
        <v>16</v>
      </c>
      <c r="L788" s="4" t="s">
        <v>11746</v>
      </c>
      <c r="M788" s="1" t="s">
        <v>7281</v>
      </c>
      <c r="N788" s="45" t="s">
        <v>18</v>
      </c>
      <c r="O788" s="45">
        <v>1</v>
      </c>
      <c r="P788" s="2" t="s">
        <v>7282</v>
      </c>
      <c r="Q788" s="2">
        <v>0</v>
      </c>
      <c r="R788" s="2">
        <v>0</v>
      </c>
      <c r="S788" s="2">
        <v>0</v>
      </c>
      <c r="T788" s="2">
        <v>1</v>
      </c>
      <c r="U788" s="2">
        <v>0</v>
      </c>
      <c r="V788" s="2">
        <v>0</v>
      </c>
      <c r="W788" s="2">
        <v>0</v>
      </c>
      <c r="X788" s="2">
        <v>0</v>
      </c>
      <c r="Y788" s="1" t="s">
        <v>84</v>
      </c>
      <c r="Z788" s="1" t="s">
        <v>5320</v>
      </c>
      <c r="AA788" s="1">
        <v>1</v>
      </c>
      <c r="AB788" s="1">
        <v>1</v>
      </c>
      <c r="AC788" s="1">
        <v>1</v>
      </c>
      <c r="AD788" s="1">
        <v>0</v>
      </c>
      <c r="AE788" s="1">
        <v>0</v>
      </c>
      <c r="AF788" s="1">
        <v>0</v>
      </c>
      <c r="AG788" s="16">
        <v>3</v>
      </c>
      <c r="AH788" s="2">
        <v>2</v>
      </c>
      <c r="AI788" s="4" t="s">
        <v>5289</v>
      </c>
      <c r="AJ788" s="4">
        <v>0</v>
      </c>
      <c r="AK788" s="4">
        <v>0</v>
      </c>
      <c r="AL788" s="4">
        <v>0</v>
      </c>
      <c r="AM788" s="4">
        <v>0</v>
      </c>
      <c r="AN788" s="4">
        <v>1</v>
      </c>
      <c r="AO788" s="4">
        <v>0</v>
      </c>
      <c r="AP788" s="4">
        <v>1</v>
      </c>
      <c r="AQ788" s="4">
        <v>0</v>
      </c>
      <c r="AR788" s="16">
        <v>1</v>
      </c>
      <c r="AS788" s="4" t="s">
        <v>1239</v>
      </c>
      <c r="AT788" s="1">
        <v>0</v>
      </c>
      <c r="AU788" s="1">
        <v>0</v>
      </c>
      <c r="AV788" s="1">
        <v>0</v>
      </c>
      <c r="AW788" s="1">
        <v>0</v>
      </c>
      <c r="AX788" s="1">
        <v>0</v>
      </c>
      <c r="AY788" s="1">
        <v>0</v>
      </c>
      <c r="AZ788" s="1">
        <v>0</v>
      </c>
      <c r="BA788" s="1">
        <v>1</v>
      </c>
      <c r="BB788" s="1">
        <v>0</v>
      </c>
      <c r="BC788" s="6" t="s">
        <v>7284</v>
      </c>
      <c r="BD788" s="6" t="s">
        <v>5962</v>
      </c>
      <c r="BE788" s="85">
        <v>4000000</v>
      </c>
      <c r="BF788" s="3">
        <v>5</v>
      </c>
      <c r="BG788" s="6">
        <v>4</v>
      </c>
      <c r="BH788" s="4" t="s">
        <v>7288</v>
      </c>
      <c r="BI788" s="1">
        <v>1</v>
      </c>
      <c r="BJ788" s="1">
        <v>1</v>
      </c>
      <c r="BK788" s="1">
        <v>0</v>
      </c>
      <c r="BL788" s="1">
        <v>1</v>
      </c>
      <c r="BM788" s="1">
        <v>0</v>
      </c>
      <c r="BN788" s="1">
        <v>0</v>
      </c>
      <c r="BO788" s="1">
        <v>0</v>
      </c>
      <c r="BP788" s="1">
        <v>0</v>
      </c>
      <c r="BQ788" s="1">
        <v>0</v>
      </c>
      <c r="BR788" s="4" t="s">
        <v>1466</v>
      </c>
      <c r="BS788" s="1">
        <v>0</v>
      </c>
      <c r="BT788" s="1">
        <v>0</v>
      </c>
      <c r="BU788" s="1">
        <v>0</v>
      </c>
      <c r="BV788" s="1">
        <v>0</v>
      </c>
      <c r="BW788" s="1">
        <v>0</v>
      </c>
      <c r="BX788" s="1">
        <v>0</v>
      </c>
      <c r="BY788" s="1">
        <v>0</v>
      </c>
      <c r="BZ788" s="1">
        <v>0</v>
      </c>
      <c r="CA788" s="1">
        <v>0</v>
      </c>
      <c r="CB788" s="4">
        <v>0</v>
      </c>
      <c r="CC788" s="1">
        <v>0</v>
      </c>
      <c r="CD788" s="1">
        <v>0</v>
      </c>
      <c r="CE788" s="4" t="s">
        <v>1743</v>
      </c>
      <c r="CF788" s="4">
        <v>0</v>
      </c>
      <c r="CG788" s="4">
        <v>1</v>
      </c>
      <c r="CH788" s="4">
        <v>0</v>
      </c>
      <c r="CI788" s="4">
        <v>0</v>
      </c>
      <c r="CJ788" s="4">
        <v>0</v>
      </c>
      <c r="CK788" s="4" t="s">
        <v>7286</v>
      </c>
      <c r="CL788" s="4" t="s">
        <v>5745</v>
      </c>
      <c r="CM788" s="4" t="s">
        <v>5978</v>
      </c>
      <c r="CN788" s="4" t="s">
        <v>1801</v>
      </c>
      <c r="CO788" s="4">
        <v>1</v>
      </c>
      <c r="CP788" s="4">
        <v>0</v>
      </c>
      <c r="CQ788" s="4">
        <v>1</v>
      </c>
      <c r="CR788" s="4">
        <v>1</v>
      </c>
      <c r="CS788" s="4" t="s">
        <v>7283</v>
      </c>
      <c r="CT788" s="3" t="s">
        <v>1743</v>
      </c>
      <c r="CU788" s="3">
        <v>0</v>
      </c>
      <c r="CV788" s="3">
        <v>1</v>
      </c>
      <c r="CW788" s="3">
        <v>0</v>
      </c>
      <c r="CX788" s="3">
        <v>0</v>
      </c>
      <c r="CY788" s="3">
        <v>0</v>
      </c>
      <c r="CZ788" s="3" t="s">
        <v>4888</v>
      </c>
      <c r="DA788" s="6" t="s">
        <v>4888</v>
      </c>
      <c r="DB788" s="4" t="s">
        <v>7287</v>
      </c>
      <c r="DC788" s="17" t="s">
        <v>7285</v>
      </c>
      <c r="DD788" s="4" t="s">
        <v>5678</v>
      </c>
    </row>
    <row r="789" spans="1:108" ht="101.25" customHeight="1" x14ac:dyDescent="0.45">
      <c r="A789" s="8" t="s">
        <v>2964</v>
      </c>
      <c r="B789" s="1" t="s">
        <v>3889</v>
      </c>
      <c r="C789" s="12" t="s">
        <v>4551</v>
      </c>
      <c r="D789" s="12" t="s">
        <v>3885</v>
      </c>
      <c r="E789" s="12">
        <v>371521</v>
      </c>
      <c r="F789" s="12" t="s">
        <v>14</v>
      </c>
      <c r="G789" s="12">
        <v>4</v>
      </c>
      <c r="H789" s="12">
        <v>2009</v>
      </c>
      <c r="I789" s="12">
        <v>4</v>
      </c>
      <c r="J789" s="12" t="s">
        <v>9373</v>
      </c>
      <c r="K789" s="12" t="s">
        <v>16</v>
      </c>
      <c r="L789" s="4" t="s">
        <v>11746</v>
      </c>
      <c r="M789" s="1" t="s">
        <v>9374</v>
      </c>
      <c r="N789" s="50" t="s">
        <v>18</v>
      </c>
      <c r="O789" s="50">
        <v>1</v>
      </c>
      <c r="P789" s="2" t="s">
        <v>9375</v>
      </c>
      <c r="Q789" s="2">
        <v>0</v>
      </c>
      <c r="R789" s="2">
        <v>1</v>
      </c>
      <c r="S789" s="2">
        <v>0</v>
      </c>
      <c r="T789" s="2">
        <v>1</v>
      </c>
      <c r="U789" s="2">
        <v>0</v>
      </c>
      <c r="V789" s="2">
        <v>1</v>
      </c>
      <c r="W789" s="2">
        <v>0</v>
      </c>
      <c r="X789" s="2">
        <v>0</v>
      </c>
      <c r="Y789" s="1" t="s">
        <v>84</v>
      </c>
      <c r="Z789" s="1" t="s">
        <v>509</v>
      </c>
      <c r="AA789" s="1">
        <v>1</v>
      </c>
      <c r="AB789" s="1">
        <v>0</v>
      </c>
      <c r="AC789" s="1">
        <v>1</v>
      </c>
      <c r="AD789" s="1">
        <v>0</v>
      </c>
      <c r="AE789" s="1">
        <v>0</v>
      </c>
      <c r="AF789" s="1">
        <v>0</v>
      </c>
      <c r="AG789" s="16">
        <v>2</v>
      </c>
      <c r="AH789" s="2">
        <v>2</v>
      </c>
      <c r="AI789" s="4" t="s">
        <v>5289</v>
      </c>
      <c r="AJ789" s="4">
        <v>0</v>
      </c>
      <c r="AK789" s="4">
        <v>0</v>
      </c>
      <c r="AL789" s="4">
        <v>0</v>
      </c>
      <c r="AM789" s="4">
        <v>0</v>
      </c>
      <c r="AN789" s="4">
        <v>1</v>
      </c>
      <c r="AO789" s="4">
        <v>0</v>
      </c>
      <c r="AP789" s="4">
        <v>1</v>
      </c>
      <c r="AQ789" s="4">
        <v>0</v>
      </c>
      <c r="AR789" s="16">
        <v>1</v>
      </c>
      <c r="AS789" s="4" t="s">
        <v>1239</v>
      </c>
      <c r="AT789" s="1">
        <v>0</v>
      </c>
      <c r="AU789" s="1">
        <v>0</v>
      </c>
      <c r="AV789" s="1">
        <v>0</v>
      </c>
      <c r="AW789" s="1">
        <v>0</v>
      </c>
      <c r="AX789" s="1">
        <v>0</v>
      </c>
      <c r="AY789" s="1">
        <v>0</v>
      </c>
      <c r="AZ789" s="1">
        <v>0</v>
      </c>
      <c r="BA789" s="1">
        <v>1</v>
      </c>
      <c r="BB789" s="1">
        <v>0</v>
      </c>
      <c r="BC789" s="6" t="s">
        <v>7284</v>
      </c>
      <c r="BD789" s="6" t="s">
        <v>5780</v>
      </c>
      <c r="BE789" s="85">
        <v>50000</v>
      </c>
      <c r="BF789" s="3">
        <v>1</v>
      </c>
      <c r="BG789" s="6">
        <v>4</v>
      </c>
      <c r="BH789" s="4" t="s">
        <v>7288</v>
      </c>
      <c r="BI789" s="1">
        <v>1</v>
      </c>
      <c r="BJ789" s="1">
        <v>1</v>
      </c>
      <c r="BK789" s="1">
        <v>0</v>
      </c>
      <c r="BL789" s="1">
        <v>1</v>
      </c>
      <c r="BM789" s="1">
        <v>0</v>
      </c>
      <c r="BN789" s="1">
        <v>0</v>
      </c>
      <c r="BO789" s="1">
        <v>0</v>
      </c>
      <c r="BP789" s="1">
        <v>0</v>
      </c>
      <c r="BQ789" s="1">
        <v>0</v>
      </c>
      <c r="BR789" s="4" t="s">
        <v>7561</v>
      </c>
      <c r="BS789" s="1">
        <v>0</v>
      </c>
      <c r="BT789" s="1">
        <v>0</v>
      </c>
      <c r="BU789" s="1">
        <v>0</v>
      </c>
      <c r="BV789" s="1">
        <v>0</v>
      </c>
      <c r="BW789" s="1">
        <v>0</v>
      </c>
      <c r="BX789" s="1">
        <v>0</v>
      </c>
      <c r="BY789" s="1">
        <v>0</v>
      </c>
      <c r="BZ789" s="1">
        <v>0</v>
      </c>
      <c r="CA789" s="1">
        <v>0</v>
      </c>
      <c r="CB789" s="4">
        <v>0</v>
      </c>
      <c r="CC789" s="1">
        <v>1</v>
      </c>
      <c r="CD789" s="1">
        <v>0</v>
      </c>
      <c r="CE789" s="4" t="s">
        <v>1743</v>
      </c>
      <c r="CF789" s="4">
        <v>0</v>
      </c>
      <c r="CG789" s="4">
        <v>1</v>
      </c>
      <c r="CH789" s="4">
        <v>0</v>
      </c>
      <c r="CI789" s="4">
        <v>0</v>
      </c>
      <c r="CJ789" s="4">
        <v>0</v>
      </c>
      <c r="CK789" s="4" t="s">
        <v>6139</v>
      </c>
      <c r="CL789" s="4" t="s">
        <v>5763</v>
      </c>
      <c r="CM789" s="4" t="s">
        <v>5985</v>
      </c>
      <c r="CN789" s="4" t="s">
        <v>1808</v>
      </c>
      <c r="CO789" s="4">
        <v>1</v>
      </c>
      <c r="CP789" s="4">
        <v>0</v>
      </c>
      <c r="CQ789" s="4">
        <v>1</v>
      </c>
      <c r="CR789" s="4">
        <v>0</v>
      </c>
      <c r="CS789" s="4" t="s">
        <v>8833</v>
      </c>
      <c r="CT789" s="3" t="s">
        <v>1743</v>
      </c>
      <c r="CU789" s="3">
        <v>0</v>
      </c>
      <c r="CV789" s="3">
        <v>1</v>
      </c>
      <c r="CW789" s="3">
        <v>0</v>
      </c>
      <c r="CX789" s="3">
        <v>0</v>
      </c>
      <c r="CY789" s="3">
        <v>0</v>
      </c>
      <c r="CZ789" s="3" t="s">
        <v>1757</v>
      </c>
      <c r="DA789" s="6" t="s">
        <v>1757</v>
      </c>
      <c r="DB789" s="4" t="s">
        <v>11079</v>
      </c>
      <c r="DC789" s="17" t="s">
        <v>9376</v>
      </c>
      <c r="DD789" s="4" t="s">
        <v>5678</v>
      </c>
    </row>
    <row r="790" spans="1:108" ht="111" customHeight="1" x14ac:dyDescent="0.45">
      <c r="A790" s="8" t="s">
        <v>2965</v>
      </c>
      <c r="B790" s="1" t="s">
        <v>3890</v>
      </c>
      <c r="C790" s="12" t="s">
        <v>4551</v>
      </c>
      <c r="D790" s="12" t="s">
        <v>3885</v>
      </c>
      <c r="E790" s="12">
        <v>371521</v>
      </c>
      <c r="F790" s="12" t="s">
        <v>14</v>
      </c>
      <c r="G790" s="12">
        <v>4</v>
      </c>
      <c r="H790" s="12">
        <v>2007</v>
      </c>
      <c r="I790" s="12">
        <v>13</v>
      </c>
      <c r="J790" s="12" t="s">
        <v>9377</v>
      </c>
      <c r="K790" s="12" t="s">
        <v>8721</v>
      </c>
      <c r="L790" s="4" t="s">
        <v>11746</v>
      </c>
      <c r="M790" s="1" t="s">
        <v>9378</v>
      </c>
      <c r="N790" s="50" t="s">
        <v>18</v>
      </c>
      <c r="O790" s="50">
        <v>1</v>
      </c>
      <c r="P790" s="2" t="s">
        <v>8809</v>
      </c>
      <c r="Q790" s="2">
        <v>0</v>
      </c>
      <c r="R790" s="2">
        <v>0</v>
      </c>
      <c r="S790" s="2">
        <v>0</v>
      </c>
      <c r="T790" s="2">
        <v>1</v>
      </c>
      <c r="U790" s="2">
        <v>0</v>
      </c>
      <c r="V790" s="2">
        <v>0</v>
      </c>
      <c r="W790" s="2">
        <v>0</v>
      </c>
      <c r="X790" s="2">
        <v>0</v>
      </c>
      <c r="Y790" s="1" t="s">
        <v>84</v>
      </c>
      <c r="Z790" s="1" t="s">
        <v>509</v>
      </c>
      <c r="AA790" s="1">
        <v>1</v>
      </c>
      <c r="AB790" s="1">
        <v>0</v>
      </c>
      <c r="AC790" s="1">
        <v>1</v>
      </c>
      <c r="AD790" s="1">
        <v>0</v>
      </c>
      <c r="AE790" s="1">
        <v>0</v>
      </c>
      <c r="AF790" s="1">
        <v>0</v>
      </c>
      <c r="AG790" s="16">
        <v>2</v>
      </c>
      <c r="AH790" s="2">
        <v>3</v>
      </c>
      <c r="AI790" s="4" t="s">
        <v>6430</v>
      </c>
      <c r="AJ790" s="4">
        <v>0</v>
      </c>
      <c r="AK790" s="4">
        <v>1</v>
      </c>
      <c r="AL790" s="4">
        <v>0</v>
      </c>
      <c r="AM790" s="4">
        <v>0</v>
      </c>
      <c r="AN790" s="4">
        <v>1</v>
      </c>
      <c r="AO790" s="4">
        <v>0</v>
      </c>
      <c r="AP790" s="4">
        <v>1</v>
      </c>
      <c r="AQ790" s="4">
        <v>0</v>
      </c>
      <c r="AR790" s="16">
        <v>2</v>
      </c>
      <c r="AS790" s="4" t="s">
        <v>11081</v>
      </c>
      <c r="AT790" s="1">
        <v>0</v>
      </c>
      <c r="AU790" s="1">
        <v>1</v>
      </c>
      <c r="AV790" s="1">
        <v>0</v>
      </c>
      <c r="AW790" s="1">
        <v>0</v>
      </c>
      <c r="AX790" s="1">
        <v>0</v>
      </c>
      <c r="AY790" s="1">
        <v>0</v>
      </c>
      <c r="AZ790" s="1">
        <v>0</v>
      </c>
      <c r="BA790" s="1">
        <v>1</v>
      </c>
      <c r="BB790" s="1">
        <v>0</v>
      </c>
      <c r="BC790" s="6" t="s">
        <v>6813</v>
      </c>
      <c r="BD790" s="6" t="s">
        <v>5773</v>
      </c>
      <c r="BE790" s="85">
        <v>500000</v>
      </c>
      <c r="BF790" s="3">
        <v>3</v>
      </c>
      <c r="BH790" s="4" t="s">
        <v>11080</v>
      </c>
      <c r="BI790" s="1">
        <v>1</v>
      </c>
      <c r="BJ790" s="1">
        <v>0</v>
      </c>
      <c r="BK790" s="1">
        <v>1</v>
      </c>
      <c r="BL790" s="1">
        <v>1</v>
      </c>
      <c r="BM790" s="1">
        <v>0</v>
      </c>
      <c r="BN790" s="1">
        <v>0</v>
      </c>
      <c r="BO790" s="1">
        <v>0</v>
      </c>
      <c r="BP790" s="1">
        <v>0</v>
      </c>
      <c r="BQ790" s="1">
        <v>0</v>
      </c>
      <c r="BR790" s="4" t="s">
        <v>6190</v>
      </c>
      <c r="BS790" s="1">
        <v>0</v>
      </c>
      <c r="BT790" s="1">
        <v>1</v>
      </c>
      <c r="BU790" s="1">
        <v>0</v>
      </c>
      <c r="BV790" s="1">
        <v>0</v>
      </c>
      <c r="BW790" s="1">
        <v>0</v>
      </c>
      <c r="BX790" s="1">
        <v>0</v>
      </c>
      <c r="BY790" s="1">
        <v>0</v>
      </c>
      <c r="BZ790" s="1">
        <v>0</v>
      </c>
      <c r="CA790" s="1">
        <v>0</v>
      </c>
      <c r="CB790" s="4">
        <v>0</v>
      </c>
      <c r="CC790" s="1">
        <v>1</v>
      </c>
      <c r="CD790" s="1">
        <v>0</v>
      </c>
      <c r="CE790" s="4" t="s">
        <v>2467</v>
      </c>
      <c r="CF790" s="4">
        <v>0</v>
      </c>
      <c r="CG790" s="4">
        <v>1</v>
      </c>
      <c r="CH790" s="4">
        <v>0</v>
      </c>
      <c r="CI790" s="4">
        <v>1</v>
      </c>
      <c r="CJ790" s="4">
        <v>0</v>
      </c>
      <c r="CK790" s="4" t="s">
        <v>9379</v>
      </c>
      <c r="CL790" s="4" t="s">
        <v>5745</v>
      </c>
      <c r="CM790" s="4" t="s">
        <v>6998</v>
      </c>
      <c r="CN790" s="4" t="s">
        <v>1808</v>
      </c>
      <c r="CO790" s="4">
        <v>1</v>
      </c>
      <c r="CP790" s="4">
        <v>0</v>
      </c>
      <c r="CQ790" s="4">
        <v>1</v>
      </c>
      <c r="CR790" s="4">
        <v>0</v>
      </c>
      <c r="CS790" s="4" t="s">
        <v>8710</v>
      </c>
      <c r="CT790" s="3" t="s">
        <v>1799</v>
      </c>
      <c r="CU790" s="3">
        <v>0</v>
      </c>
      <c r="CV790" s="3">
        <v>0</v>
      </c>
      <c r="CW790" s="3">
        <v>0</v>
      </c>
      <c r="CX790" s="3">
        <v>1</v>
      </c>
      <c r="CY790" s="3">
        <v>0</v>
      </c>
      <c r="CZ790" s="3" t="s">
        <v>1757</v>
      </c>
      <c r="DA790" s="6" t="s">
        <v>1757</v>
      </c>
      <c r="DB790" s="4" t="s">
        <v>9380</v>
      </c>
      <c r="DC790" s="17" t="s">
        <v>9381</v>
      </c>
      <c r="DD790" s="4" t="s">
        <v>5678</v>
      </c>
    </row>
    <row r="791" spans="1:108" ht="120.6" customHeight="1" x14ac:dyDescent="0.45">
      <c r="A791" s="8" t="s">
        <v>2966</v>
      </c>
      <c r="B791" s="1" t="s">
        <v>3891</v>
      </c>
      <c r="C791" s="12" t="s">
        <v>4551</v>
      </c>
      <c r="D791" s="12" t="s">
        <v>3885</v>
      </c>
      <c r="E791" s="12">
        <v>371521</v>
      </c>
      <c r="F791" s="12" t="s">
        <v>14</v>
      </c>
      <c r="G791" s="12">
        <v>4</v>
      </c>
      <c r="H791" s="1">
        <v>2017</v>
      </c>
      <c r="I791" s="1">
        <v>3</v>
      </c>
      <c r="J791" s="1" t="s">
        <v>6239</v>
      </c>
      <c r="K791" s="1" t="s">
        <v>8721</v>
      </c>
      <c r="L791" s="4" t="s">
        <v>11746</v>
      </c>
      <c r="M791" s="1" t="s">
        <v>9382</v>
      </c>
      <c r="N791" s="50" t="s">
        <v>18</v>
      </c>
      <c r="O791" s="50">
        <v>1</v>
      </c>
      <c r="P791" s="6" t="s">
        <v>9383</v>
      </c>
      <c r="Q791" s="2">
        <v>0</v>
      </c>
      <c r="R791" s="2">
        <v>1</v>
      </c>
      <c r="S791" s="2">
        <v>1</v>
      </c>
      <c r="T791" s="2">
        <v>0</v>
      </c>
      <c r="U791" s="2">
        <v>0</v>
      </c>
      <c r="V791" s="2">
        <v>1</v>
      </c>
      <c r="W791" s="2">
        <v>0</v>
      </c>
      <c r="X791" s="2">
        <v>0</v>
      </c>
      <c r="Y791" s="1" t="s">
        <v>84</v>
      </c>
      <c r="Z791" s="1" t="s">
        <v>131</v>
      </c>
      <c r="AA791" s="1">
        <v>0</v>
      </c>
      <c r="AB791" s="1">
        <v>1</v>
      </c>
      <c r="AC791" s="1">
        <v>1</v>
      </c>
      <c r="AD791" s="1">
        <v>0</v>
      </c>
      <c r="AE791" s="1">
        <v>0</v>
      </c>
      <c r="AF791" s="1">
        <v>0</v>
      </c>
      <c r="AG791" s="16">
        <v>2</v>
      </c>
      <c r="AH791" s="16">
        <v>2</v>
      </c>
      <c r="AI791" s="4" t="s">
        <v>5420</v>
      </c>
      <c r="AJ791" s="4">
        <v>0</v>
      </c>
      <c r="AK791" s="4">
        <v>0</v>
      </c>
      <c r="AL791" s="4">
        <v>0</v>
      </c>
      <c r="AM791" s="4">
        <v>1</v>
      </c>
      <c r="AN791" s="4">
        <v>1</v>
      </c>
      <c r="AO791" s="4">
        <v>0</v>
      </c>
      <c r="AP791" s="4">
        <v>0</v>
      </c>
      <c r="AQ791" s="4">
        <v>0</v>
      </c>
      <c r="AR791" s="16">
        <v>2</v>
      </c>
      <c r="AS791" s="4" t="s">
        <v>4822</v>
      </c>
      <c r="AT791" s="1">
        <v>0</v>
      </c>
      <c r="AU791" s="1">
        <v>0</v>
      </c>
      <c r="AV791" s="1">
        <v>0</v>
      </c>
      <c r="AW791" s="1">
        <v>0</v>
      </c>
      <c r="AX791" s="1">
        <v>0</v>
      </c>
      <c r="AY791" s="1">
        <v>1</v>
      </c>
      <c r="AZ791" s="1">
        <v>0</v>
      </c>
      <c r="BA791" s="1">
        <v>1</v>
      </c>
      <c r="BB791" s="1">
        <v>0</v>
      </c>
      <c r="BC791" s="4" t="s">
        <v>9384</v>
      </c>
      <c r="BD791" s="4" t="s">
        <v>5780</v>
      </c>
      <c r="BE791" s="90"/>
      <c r="BF791" s="4"/>
      <c r="BG791" s="6">
        <v>4</v>
      </c>
      <c r="BH791" s="4" t="s">
        <v>7073</v>
      </c>
      <c r="BI791" s="1">
        <v>0</v>
      </c>
      <c r="BJ791" s="1">
        <v>1</v>
      </c>
      <c r="BK791" s="1">
        <v>0</v>
      </c>
      <c r="BL791" s="1">
        <v>0</v>
      </c>
      <c r="BM791" s="1">
        <v>0</v>
      </c>
      <c r="BN791" s="1">
        <v>0</v>
      </c>
      <c r="BO791" s="1">
        <v>1</v>
      </c>
      <c r="BP791" s="1">
        <v>1</v>
      </c>
      <c r="BQ791" s="1">
        <v>0</v>
      </c>
      <c r="BR791" s="4" t="s">
        <v>11090</v>
      </c>
      <c r="BS791" s="1">
        <v>1</v>
      </c>
      <c r="BT791" s="1">
        <v>0</v>
      </c>
      <c r="BU791" s="1">
        <v>0</v>
      </c>
      <c r="BV791" s="1">
        <v>0</v>
      </c>
      <c r="BW791" s="1">
        <v>0</v>
      </c>
      <c r="BX791" s="1">
        <v>0</v>
      </c>
      <c r="BY791" s="1">
        <v>0</v>
      </c>
      <c r="BZ791" s="1">
        <v>1</v>
      </c>
      <c r="CA791" s="1">
        <v>0</v>
      </c>
      <c r="CB791" s="4">
        <v>0</v>
      </c>
      <c r="CC791" s="1">
        <v>1</v>
      </c>
      <c r="CD791" s="1">
        <v>0</v>
      </c>
      <c r="CE791" s="4" t="s">
        <v>2467</v>
      </c>
      <c r="CF791" s="4">
        <v>0</v>
      </c>
      <c r="CG791" s="4">
        <v>1</v>
      </c>
      <c r="CH791" s="4">
        <v>0</v>
      </c>
      <c r="CI791" s="4">
        <v>1</v>
      </c>
      <c r="CJ791" s="4">
        <v>0</v>
      </c>
      <c r="CK791" s="4" t="s">
        <v>9385</v>
      </c>
      <c r="CL791" s="4" t="s">
        <v>5763</v>
      </c>
      <c r="CM791" s="4" t="s">
        <v>7850</v>
      </c>
      <c r="CN791" s="4" t="s">
        <v>1742</v>
      </c>
      <c r="CO791" s="4">
        <v>1</v>
      </c>
      <c r="CP791" s="4">
        <v>0</v>
      </c>
      <c r="CQ791" s="4">
        <v>0</v>
      </c>
      <c r="CR791" s="4">
        <v>0</v>
      </c>
      <c r="CS791" s="4" t="s">
        <v>9386</v>
      </c>
      <c r="CT791" s="3" t="s">
        <v>9177</v>
      </c>
      <c r="CU791" s="3">
        <v>0</v>
      </c>
      <c r="CV791" s="3">
        <v>0</v>
      </c>
      <c r="CW791" s="3">
        <v>0</v>
      </c>
      <c r="CX791" s="3">
        <v>1</v>
      </c>
      <c r="CY791" s="3">
        <v>1</v>
      </c>
      <c r="CZ791" s="3" t="s">
        <v>4888</v>
      </c>
      <c r="DA791" s="6" t="s">
        <v>4888</v>
      </c>
      <c r="DB791" s="4" t="s">
        <v>9387</v>
      </c>
      <c r="DC791" s="17" t="s">
        <v>9388</v>
      </c>
      <c r="DD791" s="4" t="s">
        <v>5678</v>
      </c>
    </row>
    <row r="792" spans="1:108" ht="101.25" customHeight="1" x14ac:dyDescent="0.45">
      <c r="A792" s="8" t="s">
        <v>2967</v>
      </c>
      <c r="B792" s="1" t="s">
        <v>3892</v>
      </c>
      <c r="C792" s="12" t="s">
        <v>4551</v>
      </c>
      <c r="D792" s="12" t="s">
        <v>3885</v>
      </c>
      <c r="E792" s="12">
        <v>371521</v>
      </c>
      <c r="F792" s="12" t="s">
        <v>14</v>
      </c>
      <c r="G792" s="12">
        <v>4</v>
      </c>
      <c r="H792" s="1">
        <v>2010</v>
      </c>
      <c r="I792" s="1">
        <v>2</v>
      </c>
      <c r="J792" s="12" t="s">
        <v>6256</v>
      </c>
      <c r="K792" s="12" t="s">
        <v>16</v>
      </c>
      <c r="L792" s="4" t="s">
        <v>11746</v>
      </c>
      <c r="M792" s="1" t="s">
        <v>9389</v>
      </c>
      <c r="N792" s="50" t="s">
        <v>18</v>
      </c>
      <c r="O792" s="50">
        <v>1</v>
      </c>
      <c r="P792" s="6" t="s">
        <v>9390</v>
      </c>
      <c r="Q792" s="2">
        <v>1</v>
      </c>
      <c r="R792" s="2">
        <v>0</v>
      </c>
      <c r="S792" s="2">
        <v>0</v>
      </c>
      <c r="T792" s="2">
        <v>0</v>
      </c>
      <c r="U792" s="2">
        <v>0</v>
      </c>
      <c r="V792" s="2">
        <v>0</v>
      </c>
      <c r="W792" s="2">
        <v>0</v>
      </c>
      <c r="X792" s="2">
        <v>0</v>
      </c>
      <c r="Y792" s="1" t="s">
        <v>84</v>
      </c>
      <c r="Z792" s="1" t="s">
        <v>11095</v>
      </c>
      <c r="AA792" s="1">
        <v>0</v>
      </c>
      <c r="AB792" s="1">
        <v>1</v>
      </c>
      <c r="AC792" s="1">
        <v>1</v>
      </c>
      <c r="AD792" s="1">
        <v>0</v>
      </c>
      <c r="AE792" s="1">
        <v>0</v>
      </c>
      <c r="AF792" s="1">
        <v>0</v>
      </c>
      <c r="AG792" s="16">
        <v>3</v>
      </c>
      <c r="AH792" s="16">
        <v>2</v>
      </c>
      <c r="AI792" s="4" t="s">
        <v>5420</v>
      </c>
      <c r="AJ792" s="4">
        <v>0</v>
      </c>
      <c r="AK792" s="4">
        <v>0</v>
      </c>
      <c r="AL792" s="4">
        <v>0</v>
      </c>
      <c r="AM792" s="4">
        <v>1</v>
      </c>
      <c r="AN792" s="4">
        <v>1</v>
      </c>
      <c r="AO792" s="4">
        <v>0</v>
      </c>
      <c r="AP792" s="4">
        <v>0</v>
      </c>
      <c r="AQ792" s="4">
        <v>0</v>
      </c>
      <c r="AR792" s="16">
        <v>2</v>
      </c>
      <c r="AS792" s="4" t="s">
        <v>4822</v>
      </c>
      <c r="AT792" s="1">
        <v>0</v>
      </c>
      <c r="AU792" s="1">
        <v>0</v>
      </c>
      <c r="AV792" s="1">
        <v>0</v>
      </c>
      <c r="AW792" s="1">
        <v>0</v>
      </c>
      <c r="AX792" s="1">
        <v>0</v>
      </c>
      <c r="AY792" s="1">
        <v>1</v>
      </c>
      <c r="AZ792" s="1">
        <v>0</v>
      </c>
      <c r="BA792" s="1">
        <v>1</v>
      </c>
      <c r="BB792" s="1">
        <v>0</v>
      </c>
      <c r="BC792" s="4" t="s">
        <v>6341</v>
      </c>
      <c r="BD792" s="6" t="s">
        <v>5911</v>
      </c>
      <c r="BE792" s="85">
        <v>500000</v>
      </c>
      <c r="BF792" s="3">
        <v>3</v>
      </c>
      <c r="BG792" s="6">
        <v>5</v>
      </c>
      <c r="BH792" s="4" t="s">
        <v>11092</v>
      </c>
      <c r="BI792" s="1">
        <v>1</v>
      </c>
      <c r="BJ792" s="1">
        <v>0</v>
      </c>
      <c r="BK792" s="1">
        <v>1</v>
      </c>
      <c r="BL792" s="1">
        <v>1</v>
      </c>
      <c r="BM792" s="1">
        <v>0</v>
      </c>
      <c r="BN792" s="1">
        <v>0</v>
      </c>
      <c r="BO792" s="1">
        <v>1</v>
      </c>
      <c r="BP792" s="1">
        <v>0</v>
      </c>
      <c r="BQ792" s="1">
        <v>0</v>
      </c>
      <c r="BR792" s="4" t="s">
        <v>11091</v>
      </c>
      <c r="BS792" s="1">
        <v>0</v>
      </c>
      <c r="BT792" s="1">
        <v>1</v>
      </c>
      <c r="BU792" s="1">
        <v>0</v>
      </c>
      <c r="BV792" s="1">
        <v>0</v>
      </c>
      <c r="BW792" s="1">
        <v>0</v>
      </c>
      <c r="BX792" s="1">
        <v>1</v>
      </c>
      <c r="BY792" s="1">
        <v>0</v>
      </c>
      <c r="BZ792" s="1">
        <v>1</v>
      </c>
      <c r="CA792" s="1">
        <v>0</v>
      </c>
      <c r="CB792" s="4">
        <v>0</v>
      </c>
      <c r="CC792" s="1">
        <v>0</v>
      </c>
      <c r="CD792" s="1">
        <v>0</v>
      </c>
      <c r="CE792" s="4" t="s">
        <v>1810</v>
      </c>
      <c r="CF792" s="4">
        <v>1</v>
      </c>
      <c r="CG792" s="4">
        <v>0</v>
      </c>
      <c r="CH792" s="4">
        <v>0</v>
      </c>
      <c r="CI792" s="4">
        <v>0</v>
      </c>
      <c r="CJ792" s="4">
        <v>1</v>
      </c>
      <c r="CK792" s="4" t="s">
        <v>7436</v>
      </c>
      <c r="CL792" s="4" t="s">
        <v>5763</v>
      </c>
      <c r="CM792" s="4" t="s">
        <v>5853</v>
      </c>
      <c r="CN792" s="4" t="s">
        <v>1810</v>
      </c>
      <c r="CO792" s="4">
        <v>1</v>
      </c>
      <c r="CP792" s="4">
        <v>0</v>
      </c>
      <c r="CQ792" s="4">
        <v>0</v>
      </c>
      <c r="CR792" s="4">
        <v>1</v>
      </c>
      <c r="CS792" s="4" t="s">
        <v>7434</v>
      </c>
      <c r="CT792" s="3" t="s">
        <v>8614</v>
      </c>
      <c r="CU792" s="3">
        <v>0</v>
      </c>
      <c r="CV792" s="3">
        <v>0</v>
      </c>
      <c r="CW792" s="3">
        <v>0</v>
      </c>
      <c r="CX792" s="3">
        <v>0</v>
      </c>
      <c r="CY792" s="3">
        <v>1</v>
      </c>
      <c r="CZ792" s="3" t="s">
        <v>5784</v>
      </c>
      <c r="DA792" s="6" t="s">
        <v>5784</v>
      </c>
      <c r="DB792" s="4" t="s">
        <v>9391</v>
      </c>
      <c r="DC792" s="17" t="s">
        <v>7435</v>
      </c>
      <c r="DD792" s="4" t="s">
        <v>5678</v>
      </c>
    </row>
    <row r="793" spans="1:108" ht="101.25" customHeight="1" x14ac:dyDescent="0.45">
      <c r="A793" s="8" t="s">
        <v>2968</v>
      </c>
      <c r="B793" s="1" t="s">
        <v>3893</v>
      </c>
      <c r="C793" s="12" t="s">
        <v>4551</v>
      </c>
      <c r="D793" s="12" t="s">
        <v>3885</v>
      </c>
      <c r="E793" s="12">
        <v>371521</v>
      </c>
      <c r="F793" s="12" t="s">
        <v>14</v>
      </c>
      <c r="G793" s="12">
        <v>4</v>
      </c>
      <c r="H793" s="1">
        <v>2007</v>
      </c>
      <c r="I793" s="1">
        <v>13</v>
      </c>
      <c r="J793" s="1" t="s">
        <v>6015</v>
      </c>
      <c r="K793" s="1" t="s">
        <v>8721</v>
      </c>
      <c r="L793" s="4" t="s">
        <v>11746</v>
      </c>
      <c r="M793" s="1" t="s">
        <v>6214</v>
      </c>
      <c r="N793" s="50" t="s">
        <v>18</v>
      </c>
      <c r="O793" s="50">
        <v>1</v>
      </c>
      <c r="P793" s="6" t="s">
        <v>9392</v>
      </c>
      <c r="Q793" s="2">
        <v>0</v>
      </c>
      <c r="R793" s="2">
        <v>0</v>
      </c>
      <c r="S793" s="2">
        <v>1</v>
      </c>
      <c r="T793" s="2">
        <v>1</v>
      </c>
      <c r="U793" s="2">
        <v>0</v>
      </c>
      <c r="V793" s="2">
        <v>0</v>
      </c>
      <c r="W793" s="2">
        <v>0</v>
      </c>
      <c r="X793" s="2">
        <v>0</v>
      </c>
      <c r="Y793" s="1" t="s">
        <v>84</v>
      </c>
      <c r="Z793" s="1" t="s">
        <v>11095</v>
      </c>
      <c r="AA793" s="1">
        <v>0</v>
      </c>
      <c r="AB793" s="1">
        <v>1</v>
      </c>
      <c r="AC793" s="1">
        <v>1</v>
      </c>
      <c r="AD793" s="1">
        <v>0</v>
      </c>
      <c r="AE793" s="1">
        <v>0</v>
      </c>
      <c r="AF793" s="1">
        <v>0</v>
      </c>
      <c r="AG793" s="16">
        <v>3</v>
      </c>
      <c r="AH793" s="16">
        <v>2</v>
      </c>
      <c r="AI793" s="4" t="s">
        <v>5420</v>
      </c>
      <c r="AJ793" s="4">
        <v>0</v>
      </c>
      <c r="AK793" s="4">
        <v>0</v>
      </c>
      <c r="AL793" s="4">
        <v>0</v>
      </c>
      <c r="AM793" s="4">
        <v>1</v>
      </c>
      <c r="AN793" s="4">
        <v>1</v>
      </c>
      <c r="AO793" s="4">
        <v>0</v>
      </c>
      <c r="AP793" s="4">
        <v>0</v>
      </c>
      <c r="AQ793" s="4">
        <v>0</v>
      </c>
      <c r="AR793" s="16">
        <v>2</v>
      </c>
      <c r="AS793" s="4" t="s">
        <v>4822</v>
      </c>
      <c r="AT793" s="1">
        <v>0</v>
      </c>
      <c r="AU793" s="1">
        <v>0</v>
      </c>
      <c r="AV793" s="1">
        <v>0</v>
      </c>
      <c r="AW793" s="1">
        <v>0</v>
      </c>
      <c r="AX793" s="1">
        <v>0</v>
      </c>
      <c r="AY793" s="1">
        <v>1</v>
      </c>
      <c r="AZ793" s="1">
        <v>0</v>
      </c>
      <c r="BA793" s="1">
        <v>1</v>
      </c>
      <c r="BB793" s="1">
        <v>0</v>
      </c>
      <c r="BC793" s="4" t="s">
        <v>9393</v>
      </c>
      <c r="BD793" s="4" t="s">
        <v>5847</v>
      </c>
      <c r="BE793" s="90">
        <v>4000000</v>
      </c>
      <c r="BF793" s="3">
        <v>5</v>
      </c>
      <c r="BG793" s="6">
        <v>4</v>
      </c>
      <c r="BH793" s="4" t="s">
        <v>11093</v>
      </c>
      <c r="BI793" s="1">
        <v>0</v>
      </c>
      <c r="BJ793" s="1">
        <v>0</v>
      </c>
      <c r="BK793" s="1">
        <v>1</v>
      </c>
      <c r="BL793" s="1">
        <v>0</v>
      </c>
      <c r="BM793" s="1">
        <v>0</v>
      </c>
      <c r="BN793" s="1">
        <v>1</v>
      </c>
      <c r="BO793" s="1">
        <v>1</v>
      </c>
      <c r="BP793" s="1">
        <v>0</v>
      </c>
      <c r="BQ793" s="1">
        <v>0</v>
      </c>
      <c r="BR793" s="4" t="s">
        <v>11094</v>
      </c>
      <c r="BS793" s="1">
        <v>1</v>
      </c>
      <c r="BT793" s="1">
        <v>1</v>
      </c>
      <c r="BU793" s="1">
        <v>0</v>
      </c>
      <c r="BV793" s="1">
        <v>0</v>
      </c>
      <c r="BW793" s="1">
        <v>0</v>
      </c>
      <c r="BX793" s="1">
        <v>1</v>
      </c>
      <c r="BY793" s="1">
        <v>0</v>
      </c>
      <c r="BZ793" s="1">
        <v>0</v>
      </c>
      <c r="CA793" s="1">
        <v>0</v>
      </c>
      <c r="CB793" s="4">
        <v>0</v>
      </c>
      <c r="CC793" s="1">
        <v>0</v>
      </c>
      <c r="CD793" s="1">
        <v>0</v>
      </c>
      <c r="CE793" s="4" t="s">
        <v>1742</v>
      </c>
      <c r="CF793" s="4">
        <v>1</v>
      </c>
      <c r="CG793" s="4">
        <v>0</v>
      </c>
      <c r="CH793" s="4">
        <v>0</v>
      </c>
      <c r="CI793" s="4">
        <v>0</v>
      </c>
      <c r="CJ793" s="4">
        <v>0</v>
      </c>
      <c r="CK793" s="4" t="s">
        <v>6203</v>
      </c>
      <c r="CL793" s="4" t="s">
        <v>5763</v>
      </c>
      <c r="CM793" s="4" t="s">
        <v>7901</v>
      </c>
      <c r="CN793" s="4" t="s">
        <v>1742</v>
      </c>
      <c r="CO793" s="4">
        <v>1</v>
      </c>
      <c r="CP793" s="4">
        <v>0</v>
      </c>
      <c r="CQ793" s="4">
        <v>0</v>
      </c>
      <c r="CR793" s="4">
        <v>0</v>
      </c>
      <c r="CS793" s="4" t="s">
        <v>5887</v>
      </c>
      <c r="CT793" s="3" t="s">
        <v>6341</v>
      </c>
      <c r="CU793" s="3">
        <v>0</v>
      </c>
      <c r="CV793" s="3">
        <v>0</v>
      </c>
      <c r="CW793" s="3">
        <v>0</v>
      </c>
      <c r="CX793" s="3">
        <v>0</v>
      </c>
      <c r="CY793" s="3">
        <v>0</v>
      </c>
      <c r="CZ793" s="3" t="s">
        <v>1757</v>
      </c>
      <c r="DA793" s="6" t="s">
        <v>1757</v>
      </c>
      <c r="DB793" s="4" t="s">
        <v>9394</v>
      </c>
      <c r="DC793" s="17" t="s">
        <v>9395</v>
      </c>
      <c r="DD793" s="4" t="s">
        <v>5678</v>
      </c>
    </row>
    <row r="794" spans="1:108" ht="105.75" customHeight="1" x14ac:dyDescent="0.45">
      <c r="A794" s="8" t="s">
        <v>2969</v>
      </c>
      <c r="B794" s="1" t="s">
        <v>3894</v>
      </c>
      <c r="C794" s="6" t="s">
        <v>528</v>
      </c>
      <c r="D794" s="29" t="s">
        <v>3896</v>
      </c>
      <c r="E794" s="18">
        <v>269506</v>
      </c>
      <c r="F794" s="12" t="s">
        <v>14</v>
      </c>
      <c r="G794" s="12">
        <v>4</v>
      </c>
      <c r="H794" s="4">
        <v>2014</v>
      </c>
      <c r="I794" s="4">
        <v>6</v>
      </c>
      <c r="J794" s="4" t="s">
        <v>8835</v>
      </c>
      <c r="K794" s="4" t="s">
        <v>8721</v>
      </c>
      <c r="L794" s="40"/>
      <c r="M794" s="4" t="s">
        <v>9396</v>
      </c>
      <c r="N794" s="50" t="s">
        <v>18</v>
      </c>
      <c r="O794" s="50">
        <v>1</v>
      </c>
      <c r="P794" s="6" t="s">
        <v>9397</v>
      </c>
      <c r="Q794" s="2">
        <v>0</v>
      </c>
      <c r="R794" s="2">
        <v>0</v>
      </c>
      <c r="S794" s="2">
        <v>0</v>
      </c>
      <c r="T794" s="2">
        <v>1</v>
      </c>
      <c r="U794" s="2">
        <v>0</v>
      </c>
      <c r="V794" s="2">
        <v>0</v>
      </c>
      <c r="W794" s="2">
        <v>0</v>
      </c>
      <c r="X794" s="2">
        <v>0</v>
      </c>
      <c r="Y794" s="1" t="s">
        <v>84</v>
      </c>
      <c r="Z794" s="1" t="s">
        <v>509</v>
      </c>
      <c r="AA794" s="1">
        <v>1</v>
      </c>
      <c r="AB794" s="1">
        <v>0</v>
      </c>
      <c r="AC794" s="1">
        <v>1</v>
      </c>
      <c r="AD794" s="1">
        <v>0</v>
      </c>
      <c r="AE794" s="1">
        <v>0</v>
      </c>
      <c r="AF794" s="1">
        <v>0</v>
      </c>
      <c r="AG794" s="16">
        <v>2</v>
      </c>
      <c r="AH794" s="2">
        <v>3</v>
      </c>
      <c r="AI794" s="4" t="s">
        <v>11101</v>
      </c>
      <c r="AJ794" s="4">
        <v>0</v>
      </c>
      <c r="AK794" s="4">
        <v>1</v>
      </c>
      <c r="AL794" s="4">
        <v>0</v>
      </c>
      <c r="AM794" s="4">
        <v>1</v>
      </c>
      <c r="AN794" s="4">
        <v>1</v>
      </c>
      <c r="AO794" s="4">
        <v>0</v>
      </c>
      <c r="AP794" s="4">
        <v>0</v>
      </c>
      <c r="AQ794" s="4">
        <v>0</v>
      </c>
      <c r="AR794" s="16">
        <v>2</v>
      </c>
      <c r="AS794" s="4" t="s">
        <v>4822</v>
      </c>
      <c r="AT794" s="1">
        <v>0</v>
      </c>
      <c r="AU794" s="1">
        <v>0</v>
      </c>
      <c r="AV794" s="1">
        <v>0</v>
      </c>
      <c r="AW794" s="1">
        <v>0</v>
      </c>
      <c r="AX794" s="1">
        <v>0</v>
      </c>
      <c r="AY794" s="1">
        <v>1</v>
      </c>
      <c r="AZ794" s="1">
        <v>0</v>
      </c>
      <c r="BA794" s="1">
        <v>1</v>
      </c>
      <c r="BB794" s="1">
        <v>0</v>
      </c>
      <c r="BC794" s="4" t="s">
        <v>9398</v>
      </c>
      <c r="BD794" s="4" t="s">
        <v>5773</v>
      </c>
      <c r="BE794" s="90">
        <v>100000</v>
      </c>
      <c r="BF794" s="3">
        <v>2</v>
      </c>
      <c r="BG794" s="6">
        <v>4</v>
      </c>
      <c r="BH794" s="4" t="s">
        <v>11097</v>
      </c>
      <c r="BI794" s="1">
        <v>0</v>
      </c>
      <c r="BJ794" s="1">
        <v>0</v>
      </c>
      <c r="BK794" s="1">
        <v>1</v>
      </c>
      <c r="BL794" s="1">
        <v>1</v>
      </c>
      <c r="BM794" s="1">
        <v>0</v>
      </c>
      <c r="BN794" s="1">
        <v>1</v>
      </c>
      <c r="BO794" s="1">
        <v>0</v>
      </c>
      <c r="BP794" s="1">
        <v>1</v>
      </c>
      <c r="BQ794" s="1">
        <v>0</v>
      </c>
      <c r="BR794" s="4" t="s">
        <v>11096</v>
      </c>
      <c r="BS794" s="1">
        <v>1</v>
      </c>
      <c r="BT794" s="1">
        <v>1</v>
      </c>
      <c r="BU794" s="1">
        <v>0</v>
      </c>
      <c r="BV794" s="1">
        <v>0</v>
      </c>
      <c r="BW794" s="1">
        <v>0</v>
      </c>
      <c r="BX794" s="1">
        <v>0</v>
      </c>
      <c r="BY794" s="1">
        <v>0</v>
      </c>
      <c r="BZ794" s="1">
        <v>0</v>
      </c>
      <c r="CA794" s="1">
        <v>0</v>
      </c>
      <c r="CB794" s="4">
        <v>0</v>
      </c>
      <c r="CC794" s="1">
        <v>0</v>
      </c>
      <c r="CD794" s="1">
        <v>0</v>
      </c>
      <c r="CE794" s="4" t="s">
        <v>2461</v>
      </c>
      <c r="CF794" s="4">
        <v>1</v>
      </c>
      <c r="CG794" s="4">
        <v>1</v>
      </c>
      <c r="CH794" s="4">
        <v>0</v>
      </c>
      <c r="CI794" s="4">
        <v>0</v>
      </c>
      <c r="CJ794" s="4">
        <v>0</v>
      </c>
      <c r="CK794" s="4" t="s">
        <v>9399</v>
      </c>
      <c r="CL794" s="4" t="s">
        <v>5745</v>
      </c>
      <c r="CM794" s="4" t="s">
        <v>9400</v>
      </c>
      <c r="CN794" s="4" t="s">
        <v>1808</v>
      </c>
      <c r="CO794" s="4">
        <v>1</v>
      </c>
      <c r="CP794" s="4">
        <v>0</v>
      </c>
      <c r="CQ794" s="4">
        <v>1</v>
      </c>
      <c r="CR794" s="4">
        <v>0</v>
      </c>
      <c r="CS794" s="4" t="s">
        <v>6969</v>
      </c>
      <c r="CT794" s="3" t="s">
        <v>1742</v>
      </c>
      <c r="CU794" s="3">
        <v>1</v>
      </c>
      <c r="CV794" s="3">
        <v>0</v>
      </c>
      <c r="CW794" s="3">
        <v>0</v>
      </c>
      <c r="CX794" s="3">
        <v>0</v>
      </c>
      <c r="CY794" s="3">
        <v>0</v>
      </c>
      <c r="CZ794" s="3" t="s">
        <v>5007</v>
      </c>
      <c r="DA794" s="6" t="s">
        <v>5007</v>
      </c>
      <c r="DB794" s="4" t="s">
        <v>9401</v>
      </c>
      <c r="DC794" s="17" t="s">
        <v>9402</v>
      </c>
      <c r="DD794" s="4" t="s">
        <v>5678</v>
      </c>
    </row>
    <row r="795" spans="1:108" ht="99" customHeight="1" x14ac:dyDescent="0.45">
      <c r="A795" s="8" t="s">
        <v>11384</v>
      </c>
      <c r="B795" s="1" t="s">
        <v>3895</v>
      </c>
      <c r="C795" s="6" t="s">
        <v>528</v>
      </c>
      <c r="D795" s="29" t="s">
        <v>3896</v>
      </c>
      <c r="E795" s="18">
        <v>269506</v>
      </c>
      <c r="F795" s="12" t="s">
        <v>14</v>
      </c>
      <c r="G795" s="12">
        <v>4</v>
      </c>
      <c r="H795" s="4">
        <v>2008</v>
      </c>
      <c r="I795" s="4">
        <v>2</v>
      </c>
      <c r="J795" s="4" t="s">
        <v>9403</v>
      </c>
      <c r="K795" s="4" t="s">
        <v>16</v>
      </c>
      <c r="L795" s="40"/>
      <c r="M795" s="4" t="s">
        <v>9404</v>
      </c>
      <c r="N795" s="50" t="s">
        <v>18</v>
      </c>
      <c r="O795" s="50">
        <v>1</v>
      </c>
      <c r="P795" s="6" t="s">
        <v>6663</v>
      </c>
      <c r="Q795" s="2">
        <v>0</v>
      </c>
      <c r="R795" s="2">
        <v>1</v>
      </c>
      <c r="S795" s="2">
        <v>0</v>
      </c>
      <c r="T795" s="2">
        <v>0</v>
      </c>
      <c r="U795" s="2">
        <v>0</v>
      </c>
      <c r="V795" s="2">
        <v>1</v>
      </c>
      <c r="W795" s="2">
        <v>0</v>
      </c>
      <c r="X795" s="2">
        <v>0</v>
      </c>
      <c r="Y795" s="1" t="s">
        <v>84</v>
      </c>
      <c r="Z795" s="1" t="s">
        <v>11095</v>
      </c>
      <c r="AA795" s="1">
        <v>0</v>
      </c>
      <c r="AB795" s="1">
        <v>1</v>
      </c>
      <c r="AC795" s="1">
        <v>1</v>
      </c>
      <c r="AD795" s="1">
        <v>0</v>
      </c>
      <c r="AE795" s="1">
        <v>0</v>
      </c>
      <c r="AF795" s="1">
        <v>0</v>
      </c>
      <c r="AG795" s="16">
        <v>3</v>
      </c>
      <c r="AH795" s="16">
        <v>1</v>
      </c>
      <c r="AI795" s="4" t="s">
        <v>5135</v>
      </c>
      <c r="AJ795" s="4">
        <v>0</v>
      </c>
      <c r="AK795" s="4">
        <v>0</v>
      </c>
      <c r="AL795" s="4">
        <v>0</v>
      </c>
      <c r="AM795" s="4">
        <v>0</v>
      </c>
      <c r="AN795" s="4">
        <v>1</v>
      </c>
      <c r="AO795" s="4">
        <v>0</v>
      </c>
      <c r="AP795" s="4">
        <v>0</v>
      </c>
      <c r="AQ795" s="4">
        <v>0</v>
      </c>
      <c r="AR795" s="16">
        <v>1</v>
      </c>
      <c r="AS795" s="4" t="s">
        <v>1239</v>
      </c>
      <c r="AT795" s="1">
        <v>0</v>
      </c>
      <c r="AU795" s="1">
        <v>0</v>
      </c>
      <c r="AV795" s="1">
        <v>0</v>
      </c>
      <c r="AW795" s="1">
        <v>0</v>
      </c>
      <c r="AX795" s="1">
        <v>0</v>
      </c>
      <c r="AY795" s="1">
        <v>0</v>
      </c>
      <c r="AZ795" s="1">
        <v>0</v>
      </c>
      <c r="BA795" s="1">
        <v>1</v>
      </c>
      <c r="BB795" s="1">
        <v>0</v>
      </c>
      <c r="BC795" s="4" t="s">
        <v>6756</v>
      </c>
      <c r="BD795" s="4" t="s">
        <v>5962</v>
      </c>
      <c r="BE795" s="90"/>
      <c r="BF795" s="4"/>
      <c r="BG795" s="6">
        <v>4</v>
      </c>
      <c r="BH795" s="4" t="s">
        <v>8224</v>
      </c>
      <c r="BI795" s="1">
        <v>1</v>
      </c>
      <c r="BJ795" s="1">
        <v>1</v>
      </c>
      <c r="BK795" s="1">
        <v>1</v>
      </c>
      <c r="BL795" s="1">
        <v>0</v>
      </c>
      <c r="BM795" s="1">
        <v>0</v>
      </c>
      <c r="BN795" s="1">
        <v>0</v>
      </c>
      <c r="BO795" s="1">
        <v>0</v>
      </c>
      <c r="BP795" s="1">
        <v>0</v>
      </c>
      <c r="BQ795" s="1">
        <v>0</v>
      </c>
      <c r="BR795" s="4" t="s">
        <v>1438</v>
      </c>
      <c r="BS795" s="1">
        <v>0</v>
      </c>
      <c r="BT795" s="1">
        <v>0</v>
      </c>
      <c r="BU795" s="1">
        <v>0</v>
      </c>
      <c r="BV795" s="1">
        <v>1</v>
      </c>
      <c r="BW795" s="1">
        <v>0</v>
      </c>
      <c r="BX795" s="1">
        <v>0</v>
      </c>
      <c r="BY795" s="1">
        <v>0</v>
      </c>
      <c r="BZ795" s="1">
        <v>0</v>
      </c>
      <c r="CA795" s="1">
        <v>0</v>
      </c>
      <c r="CB795" s="4">
        <v>0</v>
      </c>
      <c r="CC795" s="1">
        <v>0</v>
      </c>
      <c r="CD795" s="1">
        <v>0</v>
      </c>
      <c r="CE795" s="4" t="s">
        <v>1799</v>
      </c>
      <c r="CF795" s="4">
        <v>0</v>
      </c>
      <c r="CG795" s="4">
        <v>0</v>
      </c>
      <c r="CH795" s="4">
        <v>0</v>
      </c>
      <c r="CI795" s="4">
        <v>1</v>
      </c>
      <c r="CJ795" s="4">
        <v>0</v>
      </c>
      <c r="CK795" s="4" t="s">
        <v>6164</v>
      </c>
      <c r="CL795" s="4" t="s">
        <v>5756</v>
      </c>
      <c r="CM795" s="4" t="s">
        <v>5773</v>
      </c>
      <c r="CN795" s="4" t="s">
        <v>1808</v>
      </c>
      <c r="CO795" s="4">
        <v>1</v>
      </c>
      <c r="CP795" s="4">
        <v>0</v>
      </c>
      <c r="CQ795" s="4">
        <v>1</v>
      </c>
      <c r="CR795" s="4">
        <v>0</v>
      </c>
      <c r="CS795" s="4" t="s">
        <v>5729</v>
      </c>
      <c r="CT795" s="3" t="s">
        <v>1799</v>
      </c>
      <c r="CU795" s="3">
        <v>0</v>
      </c>
      <c r="CV795" s="3">
        <v>0</v>
      </c>
      <c r="CW795" s="3">
        <v>0</v>
      </c>
      <c r="CX795" s="3">
        <v>1</v>
      </c>
      <c r="CY795" s="3">
        <v>0</v>
      </c>
      <c r="CZ795" s="3" t="s">
        <v>6218</v>
      </c>
      <c r="DA795" s="6" t="s">
        <v>6218</v>
      </c>
      <c r="DB795" s="4" t="s">
        <v>11102</v>
      </c>
      <c r="DC795" s="17" t="s">
        <v>9405</v>
      </c>
      <c r="DD795" s="4" t="s">
        <v>5678</v>
      </c>
    </row>
    <row r="796" spans="1:108" ht="110.25" customHeight="1" x14ac:dyDescent="0.45">
      <c r="A796" s="8" t="s">
        <v>11385</v>
      </c>
      <c r="B796" s="1" t="s">
        <v>3897</v>
      </c>
      <c r="C796" s="6" t="s">
        <v>528</v>
      </c>
      <c r="D796" s="29" t="s">
        <v>3896</v>
      </c>
      <c r="E796" s="18">
        <v>269506</v>
      </c>
      <c r="F796" s="12" t="s">
        <v>14</v>
      </c>
      <c r="G796" s="12">
        <v>4</v>
      </c>
      <c r="H796" s="4">
        <v>2012</v>
      </c>
      <c r="I796" s="4">
        <v>3</v>
      </c>
      <c r="J796" s="4" t="s">
        <v>681</v>
      </c>
      <c r="K796" s="4" t="s">
        <v>16</v>
      </c>
      <c r="L796" s="40"/>
      <c r="M796" s="4" t="s">
        <v>9406</v>
      </c>
      <c r="N796" s="50" t="s">
        <v>18</v>
      </c>
      <c r="O796" s="50">
        <v>1</v>
      </c>
      <c r="P796" s="6" t="s">
        <v>9192</v>
      </c>
      <c r="Q796" s="2">
        <v>0</v>
      </c>
      <c r="R796" s="2">
        <v>0</v>
      </c>
      <c r="S796" s="2">
        <v>0</v>
      </c>
      <c r="T796" s="2">
        <v>1</v>
      </c>
      <c r="U796" s="2">
        <v>0</v>
      </c>
      <c r="V796" s="2">
        <v>0</v>
      </c>
      <c r="W796" s="2">
        <v>0</v>
      </c>
      <c r="X796" s="2">
        <v>0</v>
      </c>
      <c r="Y796" s="1" t="s">
        <v>84</v>
      </c>
      <c r="Z796" s="1" t="s">
        <v>509</v>
      </c>
      <c r="AA796" s="1">
        <v>1</v>
      </c>
      <c r="AB796" s="1">
        <v>0</v>
      </c>
      <c r="AC796" s="1">
        <v>1</v>
      </c>
      <c r="AD796" s="1">
        <v>0</v>
      </c>
      <c r="AE796" s="1">
        <v>0</v>
      </c>
      <c r="AF796" s="1">
        <v>0</v>
      </c>
      <c r="AG796" s="16">
        <v>2</v>
      </c>
      <c r="AH796" s="2">
        <v>2</v>
      </c>
      <c r="AI796" s="4" t="s">
        <v>11100</v>
      </c>
      <c r="AJ796" s="4">
        <v>0</v>
      </c>
      <c r="AK796" s="4">
        <v>0</v>
      </c>
      <c r="AL796" s="4">
        <v>0</v>
      </c>
      <c r="AM796" s="4">
        <v>1</v>
      </c>
      <c r="AN796" s="4">
        <v>0</v>
      </c>
      <c r="AO796" s="4">
        <v>0</v>
      </c>
      <c r="AP796" s="4">
        <v>1</v>
      </c>
      <c r="AQ796" s="4">
        <v>0</v>
      </c>
      <c r="AR796" s="16">
        <v>1</v>
      </c>
      <c r="AS796" s="4" t="s">
        <v>1239</v>
      </c>
      <c r="AT796" s="1">
        <v>0</v>
      </c>
      <c r="AU796" s="1">
        <v>0</v>
      </c>
      <c r="AV796" s="1">
        <v>0</v>
      </c>
      <c r="AW796" s="1">
        <v>0</v>
      </c>
      <c r="AX796" s="1">
        <v>0</v>
      </c>
      <c r="AY796" s="1">
        <v>0</v>
      </c>
      <c r="AZ796" s="1">
        <v>0</v>
      </c>
      <c r="BA796" s="1">
        <v>1</v>
      </c>
      <c r="BB796" s="1">
        <v>0</v>
      </c>
      <c r="BC796" s="4" t="s">
        <v>9407</v>
      </c>
      <c r="BD796" s="6" t="s">
        <v>5847</v>
      </c>
      <c r="BE796" s="85">
        <v>50000</v>
      </c>
      <c r="BF796" s="3">
        <v>1</v>
      </c>
      <c r="BG796" s="6">
        <v>5</v>
      </c>
      <c r="BH796" s="4" t="s">
        <v>11099</v>
      </c>
      <c r="BI796" s="1">
        <v>0</v>
      </c>
      <c r="BJ796" s="1">
        <v>0</v>
      </c>
      <c r="BK796" s="1">
        <v>1</v>
      </c>
      <c r="BL796" s="1">
        <v>1</v>
      </c>
      <c r="BM796" s="1">
        <v>0</v>
      </c>
      <c r="BN796" s="1">
        <v>1</v>
      </c>
      <c r="BO796" s="1">
        <v>1</v>
      </c>
      <c r="BP796" s="1">
        <v>1</v>
      </c>
      <c r="BQ796" s="1">
        <v>0</v>
      </c>
      <c r="BR796" s="4" t="s">
        <v>5816</v>
      </c>
      <c r="BS796" s="1">
        <v>1</v>
      </c>
      <c r="BT796" s="1">
        <v>1</v>
      </c>
      <c r="BU796" s="1">
        <v>0</v>
      </c>
      <c r="BV796" s="1">
        <v>0</v>
      </c>
      <c r="BW796" s="1">
        <v>0</v>
      </c>
      <c r="BX796" s="1">
        <v>0</v>
      </c>
      <c r="BY796" s="1">
        <v>0</v>
      </c>
      <c r="BZ796" s="1">
        <v>0</v>
      </c>
      <c r="CA796" s="1">
        <v>0</v>
      </c>
      <c r="CB796" s="4">
        <v>0</v>
      </c>
      <c r="CC796" s="1">
        <v>0</v>
      </c>
      <c r="CD796" s="1">
        <v>0</v>
      </c>
      <c r="CE796" s="4" t="s">
        <v>1808</v>
      </c>
      <c r="CF796" s="4">
        <v>1</v>
      </c>
      <c r="CG796" s="4">
        <v>0</v>
      </c>
      <c r="CH796" s="4">
        <v>0</v>
      </c>
      <c r="CI796" s="4">
        <v>1</v>
      </c>
      <c r="CJ796" s="4">
        <v>0</v>
      </c>
      <c r="CK796" s="4" t="s">
        <v>6479</v>
      </c>
      <c r="CL796" s="4" t="s">
        <v>5745</v>
      </c>
      <c r="CM796" s="4" t="s">
        <v>5773</v>
      </c>
      <c r="CN796" s="4" t="s">
        <v>2486</v>
      </c>
      <c r="CO796" s="4">
        <v>1</v>
      </c>
      <c r="CP796" s="4">
        <v>0</v>
      </c>
      <c r="CQ796" s="4">
        <v>1</v>
      </c>
      <c r="CR796" s="4">
        <v>1</v>
      </c>
      <c r="CS796" s="4" t="s">
        <v>7176</v>
      </c>
      <c r="CT796" s="3" t="s">
        <v>1799</v>
      </c>
      <c r="CU796" s="3">
        <v>0</v>
      </c>
      <c r="CV796" s="3">
        <v>0</v>
      </c>
      <c r="CW796" s="3">
        <v>0</v>
      </c>
      <c r="CX796" s="3">
        <v>1</v>
      </c>
      <c r="CY796" s="3">
        <v>0</v>
      </c>
      <c r="CZ796" s="3" t="s">
        <v>5007</v>
      </c>
      <c r="DA796" s="6" t="s">
        <v>5007</v>
      </c>
      <c r="DB796" s="4" t="s">
        <v>11098</v>
      </c>
      <c r="DC796" s="17" t="s">
        <v>9408</v>
      </c>
      <c r="DD796" s="4" t="s">
        <v>5678</v>
      </c>
    </row>
    <row r="797" spans="1:108" ht="101.25" customHeight="1" x14ac:dyDescent="0.45">
      <c r="A797" s="8" t="s">
        <v>11386</v>
      </c>
      <c r="B797" s="1" t="s">
        <v>3898</v>
      </c>
      <c r="C797" s="6" t="s">
        <v>528</v>
      </c>
      <c r="D797" s="29" t="s">
        <v>3896</v>
      </c>
      <c r="E797" s="18">
        <v>269506</v>
      </c>
      <c r="F797" s="12" t="s">
        <v>14</v>
      </c>
      <c r="G797" s="12">
        <v>4</v>
      </c>
      <c r="H797" s="4">
        <v>2008</v>
      </c>
      <c r="I797" s="4">
        <v>5</v>
      </c>
      <c r="J797" s="4" t="s">
        <v>9409</v>
      </c>
      <c r="K797" s="4" t="s">
        <v>16</v>
      </c>
      <c r="L797" s="40"/>
      <c r="M797" s="4" t="s">
        <v>9410</v>
      </c>
      <c r="N797" s="50" t="s">
        <v>18</v>
      </c>
      <c r="O797" s="50">
        <v>1</v>
      </c>
      <c r="P797" s="6" t="s">
        <v>9411</v>
      </c>
      <c r="Q797" s="2">
        <v>0</v>
      </c>
      <c r="R797" s="2">
        <v>0</v>
      </c>
      <c r="S797" s="2">
        <v>0</v>
      </c>
      <c r="T797" s="2">
        <v>0</v>
      </c>
      <c r="U797" s="2">
        <v>0</v>
      </c>
      <c r="V797" s="2">
        <v>0</v>
      </c>
      <c r="W797" s="2">
        <v>0</v>
      </c>
      <c r="X797" s="2">
        <v>0</v>
      </c>
      <c r="Y797" s="1" t="s">
        <v>84</v>
      </c>
      <c r="Z797" s="1" t="s">
        <v>4857</v>
      </c>
      <c r="AA797" s="1">
        <v>0</v>
      </c>
      <c r="AB797" s="1">
        <v>1</v>
      </c>
      <c r="AC797" s="1">
        <v>1</v>
      </c>
      <c r="AD797" s="1">
        <v>1</v>
      </c>
      <c r="AE797" s="1">
        <v>0</v>
      </c>
      <c r="AF797" s="1">
        <v>0</v>
      </c>
      <c r="AG797" s="16">
        <v>3</v>
      </c>
      <c r="AH797" s="16">
        <v>1</v>
      </c>
      <c r="AI797" s="4" t="s">
        <v>5135</v>
      </c>
      <c r="AJ797" s="4">
        <v>0</v>
      </c>
      <c r="AK797" s="4">
        <v>0</v>
      </c>
      <c r="AL797" s="4">
        <v>0</v>
      </c>
      <c r="AM797" s="4">
        <v>0</v>
      </c>
      <c r="AN797" s="4">
        <v>1</v>
      </c>
      <c r="AO797" s="4">
        <v>0</v>
      </c>
      <c r="AP797" s="4">
        <v>0</v>
      </c>
      <c r="AQ797" s="4">
        <v>0</v>
      </c>
      <c r="AR797" s="16">
        <v>1</v>
      </c>
      <c r="AS797" s="4" t="s">
        <v>1239</v>
      </c>
      <c r="AT797" s="1">
        <v>0</v>
      </c>
      <c r="AU797" s="1">
        <v>0</v>
      </c>
      <c r="AV797" s="1">
        <v>0</v>
      </c>
      <c r="AW797" s="1">
        <v>0</v>
      </c>
      <c r="AX797" s="1">
        <v>0</v>
      </c>
      <c r="AY797" s="1">
        <v>0</v>
      </c>
      <c r="AZ797" s="1">
        <v>0</v>
      </c>
      <c r="BA797" s="1">
        <v>1</v>
      </c>
      <c r="BB797" s="1">
        <v>0</v>
      </c>
      <c r="BC797" s="4" t="s">
        <v>6478</v>
      </c>
      <c r="BD797" s="4" t="s">
        <v>5911</v>
      </c>
      <c r="BE797" s="90">
        <v>100000</v>
      </c>
      <c r="BF797" s="3">
        <v>2</v>
      </c>
      <c r="BG797" s="6">
        <v>4</v>
      </c>
      <c r="BH797" s="4" t="s">
        <v>8224</v>
      </c>
      <c r="BI797" s="1">
        <v>1</v>
      </c>
      <c r="BJ797" s="1">
        <v>1</v>
      </c>
      <c r="BK797" s="1">
        <v>1</v>
      </c>
      <c r="BL797" s="1">
        <v>0</v>
      </c>
      <c r="BM797" s="1">
        <v>0</v>
      </c>
      <c r="BN797" s="1">
        <v>0</v>
      </c>
      <c r="BO797" s="1">
        <v>0</v>
      </c>
      <c r="BP797" s="1">
        <v>0</v>
      </c>
      <c r="BQ797" s="1">
        <v>0</v>
      </c>
      <c r="BR797" s="4" t="s">
        <v>11104</v>
      </c>
      <c r="BS797" s="1">
        <v>0</v>
      </c>
      <c r="BT797" s="1">
        <v>0</v>
      </c>
      <c r="BU797" s="1">
        <v>0</v>
      </c>
      <c r="BV797" s="1">
        <v>1</v>
      </c>
      <c r="BW797" s="1">
        <v>0</v>
      </c>
      <c r="BX797" s="1">
        <v>0</v>
      </c>
      <c r="BY797" s="1">
        <v>0</v>
      </c>
      <c r="BZ797" s="1">
        <v>0</v>
      </c>
      <c r="CA797" s="1">
        <v>0</v>
      </c>
      <c r="CB797" s="4">
        <v>1</v>
      </c>
      <c r="CC797" s="1">
        <v>0</v>
      </c>
      <c r="CD797" s="1">
        <v>0</v>
      </c>
      <c r="CE797" s="4" t="s">
        <v>1799</v>
      </c>
      <c r="CF797" s="4">
        <v>0</v>
      </c>
      <c r="CG797" s="4">
        <v>0</v>
      </c>
      <c r="CH797" s="4">
        <v>0</v>
      </c>
      <c r="CI797" s="4">
        <v>1</v>
      </c>
      <c r="CJ797" s="4">
        <v>0</v>
      </c>
      <c r="CK797" s="4" t="s">
        <v>6164</v>
      </c>
      <c r="CL797" s="4" t="s">
        <v>5756</v>
      </c>
      <c r="CM797" s="4" t="s">
        <v>5773</v>
      </c>
      <c r="CN797" s="4" t="s">
        <v>1808</v>
      </c>
      <c r="CO797" s="4">
        <v>1</v>
      </c>
      <c r="CP797" s="4">
        <v>0</v>
      </c>
      <c r="CQ797" s="4">
        <v>1</v>
      </c>
      <c r="CR797" s="4">
        <v>0</v>
      </c>
      <c r="CS797" s="4" t="s">
        <v>5729</v>
      </c>
      <c r="CT797" s="3" t="s">
        <v>1799</v>
      </c>
      <c r="CU797" s="3">
        <v>0</v>
      </c>
      <c r="CV797" s="3">
        <v>0</v>
      </c>
      <c r="CW797" s="3">
        <v>0</v>
      </c>
      <c r="CX797" s="3">
        <v>1</v>
      </c>
      <c r="CY797" s="3">
        <v>0</v>
      </c>
      <c r="CZ797" s="3" t="s">
        <v>1757</v>
      </c>
      <c r="DA797" s="6" t="s">
        <v>1757</v>
      </c>
      <c r="DB797" s="4" t="s">
        <v>11103</v>
      </c>
      <c r="DC797" s="17" t="s">
        <v>9535</v>
      </c>
      <c r="DD797" s="4" t="s">
        <v>5678</v>
      </c>
    </row>
    <row r="798" spans="1:108" ht="106.5" customHeight="1" x14ac:dyDescent="0.45">
      <c r="A798" s="8" t="s">
        <v>11387</v>
      </c>
      <c r="B798" s="1" t="s">
        <v>3899</v>
      </c>
      <c r="C798" s="6" t="s">
        <v>528</v>
      </c>
      <c r="D798" s="29" t="s">
        <v>3896</v>
      </c>
      <c r="E798" s="18">
        <v>269506</v>
      </c>
      <c r="F798" s="12" t="s">
        <v>14</v>
      </c>
      <c r="G798" s="12">
        <v>4</v>
      </c>
      <c r="H798" s="4" t="s">
        <v>200</v>
      </c>
      <c r="I798" s="4" t="s">
        <v>200</v>
      </c>
      <c r="J798" s="4" t="s">
        <v>5799</v>
      </c>
      <c r="K798" s="4" t="s">
        <v>16</v>
      </c>
      <c r="L798" s="40"/>
      <c r="M798" s="4" t="s">
        <v>9412</v>
      </c>
      <c r="N798" s="50" t="s">
        <v>18</v>
      </c>
      <c r="O798" s="50">
        <v>1</v>
      </c>
      <c r="P798" s="6" t="s">
        <v>9413</v>
      </c>
      <c r="Q798" s="2">
        <v>1</v>
      </c>
      <c r="R798" s="2">
        <v>0</v>
      </c>
      <c r="S798" s="2">
        <v>0</v>
      </c>
      <c r="T798" s="2">
        <v>0</v>
      </c>
      <c r="U798" s="2">
        <v>0</v>
      </c>
      <c r="V798" s="2">
        <v>0</v>
      </c>
      <c r="W798" s="2">
        <v>0</v>
      </c>
      <c r="X798" s="2">
        <v>0</v>
      </c>
      <c r="Y798" s="1" t="s">
        <v>84</v>
      </c>
      <c r="Z798" s="1" t="s">
        <v>4857</v>
      </c>
      <c r="AA798" s="1">
        <v>0</v>
      </c>
      <c r="AB798" s="1">
        <v>1</v>
      </c>
      <c r="AC798" s="1">
        <v>1</v>
      </c>
      <c r="AD798" s="1">
        <v>1</v>
      </c>
      <c r="AE798" s="1">
        <v>0</v>
      </c>
      <c r="AF798" s="1">
        <v>0</v>
      </c>
      <c r="AG798" s="16">
        <v>3</v>
      </c>
      <c r="AH798" s="2">
        <v>1</v>
      </c>
      <c r="AI798" s="4" t="s">
        <v>5135</v>
      </c>
      <c r="AJ798" s="4">
        <v>0</v>
      </c>
      <c r="AK798" s="4">
        <v>0</v>
      </c>
      <c r="AL798" s="4">
        <v>0</v>
      </c>
      <c r="AM798" s="4">
        <v>0</v>
      </c>
      <c r="AN798" s="4">
        <v>1</v>
      </c>
      <c r="AO798" s="4">
        <v>0</v>
      </c>
      <c r="AP798" s="4">
        <v>0</v>
      </c>
      <c r="AQ798" s="4">
        <v>0</v>
      </c>
      <c r="AR798" s="16">
        <v>1</v>
      </c>
      <c r="AS798" s="4" t="s">
        <v>1239</v>
      </c>
      <c r="AT798" s="1">
        <v>0</v>
      </c>
      <c r="AU798" s="1">
        <v>0</v>
      </c>
      <c r="AV798" s="1">
        <v>0</v>
      </c>
      <c r="AW798" s="1">
        <v>0</v>
      </c>
      <c r="AX798" s="1">
        <v>0</v>
      </c>
      <c r="AY798" s="1">
        <v>0</v>
      </c>
      <c r="AZ798" s="1">
        <v>0</v>
      </c>
      <c r="BA798" s="1">
        <v>1</v>
      </c>
      <c r="BB798" s="1">
        <v>0</v>
      </c>
      <c r="BC798" s="4" t="s">
        <v>9414</v>
      </c>
      <c r="BD798" s="4" t="s">
        <v>5911</v>
      </c>
      <c r="BE798" s="90">
        <v>4000000</v>
      </c>
      <c r="BF798" s="3">
        <v>5</v>
      </c>
      <c r="BG798" s="6">
        <v>3</v>
      </c>
      <c r="BH798" s="4" t="s">
        <v>6280</v>
      </c>
      <c r="BI798" s="1">
        <v>1</v>
      </c>
      <c r="BJ798" s="1">
        <v>1</v>
      </c>
      <c r="BK798" s="1">
        <v>0</v>
      </c>
      <c r="BL798" s="1">
        <v>0</v>
      </c>
      <c r="BM798" s="1">
        <v>0</v>
      </c>
      <c r="BN798" s="1">
        <v>0</v>
      </c>
      <c r="BO798" s="1">
        <v>0</v>
      </c>
      <c r="BP798" s="1">
        <v>0</v>
      </c>
      <c r="BQ798" s="1">
        <v>0</v>
      </c>
      <c r="BR798" s="4" t="s">
        <v>7254</v>
      </c>
      <c r="BS798" s="1">
        <v>0</v>
      </c>
      <c r="BT798" s="1">
        <v>0</v>
      </c>
      <c r="BU798" s="1">
        <v>0</v>
      </c>
      <c r="BV798" s="1">
        <v>0</v>
      </c>
      <c r="BW798" s="1">
        <v>0</v>
      </c>
      <c r="BX798" s="1">
        <v>0</v>
      </c>
      <c r="BY798" s="1">
        <v>0</v>
      </c>
      <c r="BZ798" s="1">
        <v>0</v>
      </c>
      <c r="CA798" s="1">
        <v>0</v>
      </c>
      <c r="CB798" s="4">
        <v>1</v>
      </c>
      <c r="CC798" s="1">
        <v>0</v>
      </c>
      <c r="CD798" s="1">
        <v>0</v>
      </c>
      <c r="CE798" s="4" t="s">
        <v>1743</v>
      </c>
      <c r="CF798" s="4">
        <v>0</v>
      </c>
      <c r="CG798" s="4">
        <v>1</v>
      </c>
      <c r="CH798" s="4">
        <v>0</v>
      </c>
      <c r="CI798" s="4">
        <v>0</v>
      </c>
      <c r="CJ798" s="4">
        <v>0</v>
      </c>
      <c r="CK798" s="4" t="s">
        <v>6540</v>
      </c>
      <c r="CL798" s="4" t="s">
        <v>5763</v>
      </c>
      <c r="CM798" s="4" t="s">
        <v>5773</v>
      </c>
      <c r="CN798" s="4" t="s">
        <v>2461</v>
      </c>
      <c r="CO798" s="4">
        <v>1</v>
      </c>
      <c r="CP798" s="4">
        <v>1</v>
      </c>
      <c r="CQ798" s="4">
        <v>0</v>
      </c>
      <c r="CR798" s="4">
        <v>0</v>
      </c>
      <c r="CS798" s="4" t="s">
        <v>5917</v>
      </c>
      <c r="CT798" s="3" t="s">
        <v>1743</v>
      </c>
      <c r="CU798" s="3">
        <v>0</v>
      </c>
      <c r="CV798" s="3">
        <v>1</v>
      </c>
      <c r="CW798" s="3">
        <v>0</v>
      </c>
      <c r="CX798" s="3">
        <v>0</v>
      </c>
      <c r="CY798" s="3">
        <v>0</v>
      </c>
      <c r="CZ798" s="3" t="s">
        <v>5784</v>
      </c>
      <c r="DA798" s="6" t="s">
        <v>5784</v>
      </c>
      <c r="DB798" s="4" t="s">
        <v>11105</v>
      </c>
      <c r="DC798" s="17" t="s">
        <v>9415</v>
      </c>
      <c r="DD798" s="4" t="s">
        <v>5678</v>
      </c>
    </row>
    <row r="799" spans="1:108" ht="105" customHeight="1" x14ac:dyDescent="0.45">
      <c r="A799" s="8" t="s">
        <v>2970</v>
      </c>
      <c r="B799" s="1" t="s">
        <v>11106</v>
      </c>
      <c r="C799" s="6" t="s">
        <v>528</v>
      </c>
      <c r="D799" s="29" t="s">
        <v>3896</v>
      </c>
      <c r="E799" s="18">
        <v>269506</v>
      </c>
      <c r="F799" s="12" t="s">
        <v>14</v>
      </c>
      <c r="G799" s="12">
        <v>4</v>
      </c>
      <c r="H799" s="51">
        <v>2014</v>
      </c>
      <c r="I799" s="50">
        <v>6</v>
      </c>
      <c r="J799" s="51" t="s">
        <v>5981</v>
      </c>
      <c r="K799" s="4" t="s">
        <v>8721</v>
      </c>
      <c r="L799" s="40"/>
      <c r="M799" s="4" t="s">
        <v>5904</v>
      </c>
      <c r="N799" s="50" t="s">
        <v>18</v>
      </c>
      <c r="O799" s="50">
        <v>1</v>
      </c>
      <c r="P799" s="6" t="s">
        <v>11107</v>
      </c>
      <c r="Q799" s="2">
        <v>0</v>
      </c>
      <c r="R799" s="2">
        <v>0</v>
      </c>
      <c r="S799" s="2">
        <v>0</v>
      </c>
      <c r="T799" s="2">
        <v>1</v>
      </c>
      <c r="U799" s="2">
        <v>0</v>
      </c>
      <c r="V799" s="2">
        <v>0</v>
      </c>
      <c r="W799" s="2">
        <v>0</v>
      </c>
      <c r="X799" s="2">
        <v>0</v>
      </c>
      <c r="Y799" s="1" t="s">
        <v>84</v>
      </c>
      <c r="Z799" s="1" t="s">
        <v>4845</v>
      </c>
      <c r="AA799" s="1">
        <v>0</v>
      </c>
      <c r="AB799" s="1">
        <v>1</v>
      </c>
      <c r="AC799" s="1">
        <v>0</v>
      </c>
      <c r="AD799" s="1">
        <v>0</v>
      </c>
      <c r="AE799" s="1">
        <v>0</v>
      </c>
      <c r="AF799" s="1">
        <v>0</v>
      </c>
      <c r="AG799" s="16">
        <v>2</v>
      </c>
      <c r="AH799" s="2">
        <v>1</v>
      </c>
      <c r="AI799" s="4" t="s">
        <v>5118</v>
      </c>
      <c r="AJ799" s="4">
        <v>0</v>
      </c>
      <c r="AK799" s="4">
        <v>1</v>
      </c>
      <c r="AL799" s="4">
        <v>0</v>
      </c>
      <c r="AM799" s="4">
        <v>0</v>
      </c>
      <c r="AN799" s="4">
        <v>1</v>
      </c>
      <c r="AO799" s="4">
        <v>0</v>
      </c>
      <c r="AP799" s="4">
        <v>0</v>
      </c>
      <c r="AQ799" s="4">
        <v>0</v>
      </c>
      <c r="AR799" s="16">
        <v>1</v>
      </c>
      <c r="AS799" s="4" t="s">
        <v>5791</v>
      </c>
      <c r="AT799" s="1">
        <v>0</v>
      </c>
      <c r="AU799" s="1">
        <v>1</v>
      </c>
      <c r="AV799" s="1">
        <v>0</v>
      </c>
      <c r="AW799" s="1">
        <v>0</v>
      </c>
      <c r="AX799" s="1">
        <v>0</v>
      </c>
      <c r="AY799" s="1">
        <v>0</v>
      </c>
      <c r="AZ799" s="1">
        <v>0</v>
      </c>
      <c r="BA799" s="1">
        <v>1</v>
      </c>
      <c r="BB799" s="1">
        <v>0</v>
      </c>
      <c r="BC799" s="4" t="s">
        <v>6616</v>
      </c>
      <c r="BD799" s="4" t="s">
        <v>5773</v>
      </c>
      <c r="BE799" s="90">
        <v>4000000</v>
      </c>
      <c r="BF799" s="3">
        <v>5</v>
      </c>
      <c r="BG799" s="6">
        <v>3</v>
      </c>
      <c r="BH799" s="4" t="s">
        <v>10488</v>
      </c>
      <c r="BI799" s="1">
        <v>1</v>
      </c>
      <c r="BJ799" s="1">
        <v>1</v>
      </c>
      <c r="BK799" s="1">
        <v>1</v>
      </c>
      <c r="BL799" s="1">
        <v>0</v>
      </c>
      <c r="BM799" s="1">
        <v>0</v>
      </c>
      <c r="BN799" s="1">
        <v>0</v>
      </c>
      <c r="BO799" s="1">
        <v>0</v>
      </c>
      <c r="BP799" s="1">
        <v>0</v>
      </c>
      <c r="BQ799" s="1">
        <v>0</v>
      </c>
      <c r="BR799" s="4" t="s">
        <v>11111</v>
      </c>
      <c r="BS799" s="1">
        <v>0</v>
      </c>
      <c r="BT799" s="1">
        <v>0</v>
      </c>
      <c r="BU799" s="1">
        <v>0</v>
      </c>
      <c r="BV799" s="1">
        <v>1</v>
      </c>
      <c r="BW799" s="1">
        <v>0</v>
      </c>
      <c r="BX799" s="1">
        <v>0</v>
      </c>
      <c r="BY799" s="1">
        <v>0</v>
      </c>
      <c r="BZ799" s="1">
        <v>0</v>
      </c>
      <c r="CA799" s="1">
        <v>0</v>
      </c>
      <c r="CB799" s="4">
        <v>1</v>
      </c>
      <c r="CC799" s="1">
        <v>0</v>
      </c>
      <c r="CD799" s="1">
        <v>0</v>
      </c>
      <c r="CE799" s="4" t="s">
        <v>1808</v>
      </c>
      <c r="CF799" s="4">
        <v>1</v>
      </c>
      <c r="CG799" s="4">
        <v>0</v>
      </c>
      <c r="CH799" s="4">
        <v>0</v>
      </c>
      <c r="CI799" s="4">
        <v>1</v>
      </c>
      <c r="CJ799" s="4">
        <v>0</v>
      </c>
      <c r="CK799" s="4" t="s">
        <v>9728</v>
      </c>
      <c r="CL799" s="4" t="s">
        <v>5745</v>
      </c>
      <c r="CM799" s="4" t="s">
        <v>11110</v>
      </c>
      <c r="CN799" s="4" t="s">
        <v>2486</v>
      </c>
      <c r="CO799" s="4">
        <v>1</v>
      </c>
      <c r="CP799" s="4">
        <v>0</v>
      </c>
      <c r="CQ799" s="4">
        <v>1</v>
      </c>
      <c r="CR799" s="4">
        <v>1</v>
      </c>
      <c r="CS799" s="4" t="s">
        <v>6071</v>
      </c>
      <c r="CT799" s="3" t="s">
        <v>1808</v>
      </c>
      <c r="CU799" s="3">
        <v>1</v>
      </c>
      <c r="CV799" s="3">
        <v>0</v>
      </c>
      <c r="CW799" s="3">
        <v>0</v>
      </c>
      <c r="CX799" s="3">
        <v>1</v>
      </c>
      <c r="CY799" s="3">
        <v>0</v>
      </c>
      <c r="CZ799" s="3" t="s">
        <v>5007</v>
      </c>
      <c r="DA799" s="6" t="s">
        <v>5007</v>
      </c>
      <c r="DB799" s="40" t="s">
        <v>11109</v>
      </c>
      <c r="DC799" s="17" t="s">
        <v>11108</v>
      </c>
      <c r="DD799" s="4" t="s">
        <v>5678</v>
      </c>
    </row>
    <row r="800" spans="1:108" ht="114" customHeight="1" x14ac:dyDescent="0.45">
      <c r="A800" s="8" t="s">
        <v>2971</v>
      </c>
      <c r="B800" s="1" t="s">
        <v>3900</v>
      </c>
      <c r="C800" s="6" t="s">
        <v>528</v>
      </c>
      <c r="D800" s="29" t="s">
        <v>3896</v>
      </c>
      <c r="E800" s="18">
        <v>269506</v>
      </c>
      <c r="F800" s="12" t="s">
        <v>14</v>
      </c>
      <c r="G800" s="12">
        <v>4</v>
      </c>
      <c r="H800" s="6">
        <v>2015</v>
      </c>
      <c r="I800" s="4">
        <v>2</v>
      </c>
      <c r="J800" s="4" t="s">
        <v>443</v>
      </c>
      <c r="K800" s="4" t="s">
        <v>16</v>
      </c>
      <c r="L800" s="40"/>
      <c r="M800" s="4" t="s">
        <v>5797</v>
      </c>
      <c r="N800" s="50" t="s">
        <v>18</v>
      </c>
      <c r="O800" s="50">
        <v>1</v>
      </c>
      <c r="P800" s="6" t="s">
        <v>6663</v>
      </c>
      <c r="Q800" s="2">
        <v>0</v>
      </c>
      <c r="R800" s="2">
        <v>1</v>
      </c>
      <c r="S800" s="2">
        <v>0</v>
      </c>
      <c r="T800" s="2">
        <v>0</v>
      </c>
      <c r="U800" s="2">
        <v>0</v>
      </c>
      <c r="V800" s="2">
        <v>1</v>
      </c>
      <c r="W800" s="2">
        <v>0</v>
      </c>
      <c r="X800" s="2">
        <v>0</v>
      </c>
      <c r="Y800" s="1" t="s">
        <v>84</v>
      </c>
      <c r="Z800" s="1" t="s">
        <v>509</v>
      </c>
      <c r="AA800" s="1">
        <v>1</v>
      </c>
      <c r="AB800" s="1">
        <v>0</v>
      </c>
      <c r="AC800" s="1">
        <v>1</v>
      </c>
      <c r="AD800" s="1">
        <v>0</v>
      </c>
      <c r="AE800" s="1">
        <v>0</v>
      </c>
      <c r="AF800" s="1">
        <v>0</v>
      </c>
      <c r="AG800" s="16">
        <v>2</v>
      </c>
      <c r="AH800" s="2">
        <v>2</v>
      </c>
      <c r="AI800" s="4" t="s">
        <v>5289</v>
      </c>
      <c r="AJ800" s="4">
        <v>0</v>
      </c>
      <c r="AK800" s="4">
        <v>0</v>
      </c>
      <c r="AL800" s="4">
        <v>0</v>
      </c>
      <c r="AM800" s="4">
        <v>0</v>
      </c>
      <c r="AN800" s="4">
        <v>1</v>
      </c>
      <c r="AO800" s="4">
        <v>0</v>
      </c>
      <c r="AP800" s="4">
        <v>1</v>
      </c>
      <c r="AQ800" s="4">
        <v>0</v>
      </c>
      <c r="AR800" s="16">
        <v>1</v>
      </c>
      <c r="AS800" s="4" t="s">
        <v>1239</v>
      </c>
      <c r="AT800" s="1">
        <v>0</v>
      </c>
      <c r="AU800" s="1">
        <v>0</v>
      </c>
      <c r="AV800" s="1">
        <v>0</v>
      </c>
      <c r="AW800" s="1">
        <v>0</v>
      </c>
      <c r="AX800" s="1">
        <v>0</v>
      </c>
      <c r="AY800" s="1">
        <v>0</v>
      </c>
      <c r="AZ800" s="1">
        <v>0</v>
      </c>
      <c r="BA800" s="1">
        <v>1</v>
      </c>
      <c r="BB800" s="1">
        <v>0</v>
      </c>
      <c r="BC800" s="4" t="s">
        <v>6616</v>
      </c>
      <c r="BD800" s="4" t="s">
        <v>5911</v>
      </c>
      <c r="BE800" s="90"/>
      <c r="BF800" s="4"/>
      <c r="BG800" s="6">
        <v>4</v>
      </c>
      <c r="BH800" s="4" t="s">
        <v>8046</v>
      </c>
      <c r="BI800" s="1">
        <v>0</v>
      </c>
      <c r="BJ800" s="1">
        <v>1</v>
      </c>
      <c r="BK800" s="1">
        <v>1</v>
      </c>
      <c r="BL800" s="1">
        <v>1</v>
      </c>
      <c r="BM800" s="1">
        <v>0</v>
      </c>
      <c r="BN800" s="1">
        <v>0</v>
      </c>
      <c r="BO800" s="1">
        <v>0</v>
      </c>
      <c r="BP800" s="1">
        <v>0</v>
      </c>
      <c r="BQ800" s="1">
        <v>0</v>
      </c>
      <c r="BR800" s="4" t="s">
        <v>11113</v>
      </c>
      <c r="BS800" s="1">
        <v>1</v>
      </c>
      <c r="BT800" s="1">
        <v>0</v>
      </c>
      <c r="BU800" s="1">
        <v>0</v>
      </c>
      <c r="BV800" s="1">
        <v>0</v>
      </c>
      <c r="BW800" s="1">
        <v>0</v>
      </c>
      <c r="BX800" s="1">
        <v>0</v>
      </c>
      <c r="BY800" s="1">
        <v>0</v>
      </c>
      <c r="BZ800" s="1">
        <v>0</v>
      </c>
      <c r="CA800" s="1">
        <v>0</v>
      </c>
      <c r="CB800" s="4">
        <v>1</v>
      </c>
      <c r="CC800" s="1">
        <v>0</v>
      </c>
      <c r="CD800" s="1">
        <v>0</v>
      </c>
      <c r="CE800" s="4" t="s">
        <v>1799</v>
      </c>
      <c r="CF800" s="4">
        <v>0</v>
      </c>
      <c r="CG800" s="4">
        <v>0</v>
      </c>
      <c r="CH800" s="4">
        <v>0</v>
      </c>
      <c r="CI800" s="4">
        <v>1</v>
      </c>
      <c r="CJ800" s="4">
        <v>0</v>
      </c>
      <c r="CK800" s="4" t="s">
        <v>6164</v>
      </c>
      <c r="CL800" s="4" t="s">
        <v>5756</v>
      </c>
      <c r="CM800" s="4" t="s">
        <v>5773</v>
      </c>
      <c r="CN800" s="4" t="s">
        <v>1808</v>
      </c>
      <c r="CO800" s="4">
        <v>1</v>
      </c>
      <c r="CP800" s="4">
        <v>0</v>
      </c>
      <c r="CQ800" s="4">
        <v>1</v>
      </c>
      <c r="CR800" s="4">
        <v>0</v>
      </c>
      <c r="CS800" s="4" t="s">
        <v>5729</v>
      </c>
      <c r="CT800" s="3" t="s">
        <v>1808</v>
      </c>
      <c r="CU800" s="3">
        <v>1</v>
      </c>
      <c r="CV800" s="3">
        <v>0</v>
      </c>
      <c r="CW800" s="3">
        <v>0</v>
      </c>
      <c r="CX800" s="3">
        <v>1</v>
      </c>
      <c r="CY800" s="3">
        <v>0</v>
      </c>
      <c r="CZ800" s="3" t="s">
        <v>4888</v>
      </c>
      <c r="DA800" s="6" t="s">
        <v>4888</v>
      </c>
      <c r="DB800" s="4" t="s">
        <v>11112</v>
      </c>
      <c r="DC800" s="17" t="s">
        <v>9416</v>
      </c>
      <c r="DD800" s="4" t="s">
        <v>5678</v>
      </c>
    </row>
    <row r="801" spans="1:108" ht="99" customHeight="1" x14ac:dyDescent="0.45">
      <c r="A801" s="8" t="s">
        <v>2972</v>
      </c>
      <c r="B801" s="1" t="s">
        <v>3901</v>
      </c>
      <c r="C801" s="6" t="s">
        <v>528</v>
      </c>
      <c r="D801" s="29" t="s">
        <v>3896</v>
      </c>
      <c r="E801" s="18">
        <v>269506</v>
      </c>
      <c r="F801" s="12" t="s">
        <v>14</v>
      </c>
      <c r="G801" s="12">
        <v>4</v>
      </c>
      <c r="H801" s="6">
        <v>2017</v>
      </c>
      <c r="I801" s="50">
        <v>3</v>
      </c>
      <c r="J801" s="50" t="s">
        <v>8565</v>
      </c>
      <c r="K801" s="50" t="s">
        <v>8530</v>
      </c>
      <c r="L801" s="40"/>
      <c r="M801" s="4" t="s">
        <v>6086</v>
      </c>
      <c r="N801" s="50" t="s">
        <v>18</v>
      </c>
      <c r="O801" s="50">
        <v>1</v>
      </c>
      <c r="P801" s="6" t="s">
        <v>9417</v>
      </c>
      <c r="Q801" s="2">
        <v>0</v>
      </c>
      <c r="R801" s="2">
        <v>1</v>
      </c>
      <c r="S801" s="2">
        <v>0</v>
      </c>
      <c r="T801" s="2">
        <v>0</v>
      </c>
      <c r="U801" s="2">
        <v>0</v>
      </c>
      <c r="V801" s="2">
        <v>1</v>
      </c>
      <c r="W801" s="2">
        <v>0</v>
      </c>
      <c r="X801" s="2">
        <v>0</v>
      </c>
      <c r="Y801" s="1" t="s">
        <v>84</v>
      </c>
      <c r="Z801" s="1" t="s">
        <v>131</v>
      </c>
      <c r="AA801" s="1">
        <v>0</v>
      </c>
      <c r="AB801" s="1">
        <v>1</v>
      </c>
      <c r="AC801" s="1">
        <v>1</v>
      </c>
      <c r="AD801" s="1">
        <v>0</v>
      </c>
      <c r="AE801" s="1">
        <v>0</v>
      </c>
      <c r="AF801" s="1">
        <v>0</v>
      </c>
      <c r="AG801" s="16">
        <v>2</v>
      </c>
      <c r="AH801" s="16">
        <v>2</v>
      </c>
      <c r="AI801" s="4" t="s">
        <v>5420</v>
      </c>
      <c r="AJ801" s="4">
        <v>0</v>
      </c>
      <c r="AK801" s="4">
        <v>0</v>
      </c>
      <c r="AL801" s="4">
        <v>0</v>
      </c>
      <c r="AM801" s="4">
        <v>1</v>
      </c>
      <c r="AN801" s="4">
        <v>1</v>
      </c>
      <c r="AO801" s="4">
        <v>0</v>
      </c>
      <c r="AP801" s="4">
        <v>0</v>
      </c>
      <c r="AQ801" s="4">
        <v>0</v>
      </c>
      <c r="AR801" s="16">
        <v>2</v>
      </c>
      <c r="AS801" s="4" t="s">
        <v>4822</v>
      </c>
      <c r="AT801" s="1">
        <v>0</v>
      </c>
      <c r="AU801" s="1">
        <v>0</v>
      </c>
      <c r="AV801" s="1">
        <v>0</v>
      </c>
      <c r="AW801" s="1">
        <v>0</v>
      </c>
      <c r="AX801" s="1">
        <v>0</v>
      </c>
      <c r="AY801" s="1">
        <v>1</v>
      </c>
      <c r="AZ801" s="1">
        <v>0</v>
      </c>
      <c r="BA801" s="1">
        <v>1</v>
      </c>
      <c r="BB801" s="1">
        <v>0</v>
      </c>
      <c r="BC801" s="4" t="s">
        <v>6117</v>
      </c>
      <c r="BD801" s="4" t="s">
        <v>5773</v>
      </c>
      <c r="BE801" s="90">
        <v>4000000</v>
      </c>
      <c r="BF801" s="3">
        <v>5</v>
      </c>
      <c r="BG801" s="6">
        <v>4</v>
      </c>
      <c r="BH801" s="4" t="s">
        <v>11115</v>
      </c>
      <c r="BI801" s="1">
        <v>0</v>
      </c>
      <c r="BJ801" s="1">
        <v>1</v>
      </c>
      <c r="BK801" s="1">
        <v>1</v>
      </c>
      <c r="BL801" s="1">
        <v>0</v>
      </c>
      <c r="BM801" s="1">
        <v>0</v>
      </c>
      <c r="BN801" s="1">
        <v>0</v>
      </c>
      <c r="BO801" s="1">
        <v>0</v>
      </c>
      <c r="BP801" s="1">
        <v>1</v>
      </c>
      <c r="BQ801" s="1">
        <v>0</v>
      </c>
      <c r="BR801" s="4" t="s">
        <v>7387</v>
      </c>
      <c r="BS801" s="1">
        <v>1</v>
      </c>
      <c r="BT801" s="1">
        <v>0</v>
      </c>
      <c r="BU801" s="1">
        <v>0</v>
      </c>
      <c r="BV801" s="1">
        <v>0</v>
      </c>
      <c r="BW801" s="1">
        <v>0</v>
      </c>
      <c r="BX801" s="1">
        <v>0</v>
      </c>
      <c r="BY801" s="1">
        <v>0</v>
      </c>
      <c r="BZ801" s="1">
        <v>1</v>
      </c>
      <c r="CA801" s="1">
        <v>0</v>
      </c>
      <c r="CB801" s="4">
        <v>0</v>
      </c>
      <c r="CC801" s="1">
        <v>0</v>
      </c>
      <c r="CD801" s="1">
        <v>0</v>
      </c>
      <c r="CE801" s="4" t="s">
        <v>1799</v>
      </c>
      <c r="CF801" s="4">
        <v>0</v>
      </c>
      <c r="CG801" s="4">
        <v>0</v>
      </c>
      <c r="CH801" s="4">
        <v>0</v>
      </c>
      <c r="CI801" s="4">
        <v>1</v>
      </c>
      <c r="CJ801" s="4">
        <v>0</v>
      </c>
      <c r="CK801" s="4" t="s">
        <v>7986</v>
      </c>
      <c r="CL801" s="4" t="s">
        <v>5756</v>
      </c>
      <c r="CM801" s="4" t="s">
        <v>5757</v>
      </c>
      <c r="CN801" s="4" t="s">
        <v>1808</v>
      </c>
      <c r="CO801" s="4">
        <v>1</v>
      </c>
      <c r="CP801" s="4">
        <v>0</v>
      </c>
      <c r="CQ801" s="4">
        <v>1</v>
      </c>
      <c r="CR801" s="4">
        <v>0</v>
      </c>
      <c r="CS801" s="4" t="s">
        <v>6639</v>
      </c>
      <c r="CT801" s="3" t="s">
        <v>1808</v>
      </c>
      <c r="CU801" s="3">
        <v>1</v>
      </c>
      <c r="CV801" s="3">
        <v>0</v>
      </c>
      <c r="CW801" s="3">
        <v>0</v>
      </c>
      <c r="CX801" s="3">
        <v>1</v>
      </c>
      <c r="CY801" s="3">
        <v>0</v>
      </c>
      <c r="CZ801" s="3" t="s">
        <v>1757</v>
      </c>
      <c r="DA801" s="6" t="s">
        <v>1757</v>
      </c>
      <c r="DB801" s="4" t="s">
        <v>11114</v>
      </c>
      <c r="DC801" s="17" t="s">
        <v>9418</v>
      </c>
      <c r="DD801" s="4" t="s">
        <v>5678</v>
      </c>
    </row>
    <row r="802" spans="1:108" ht="108" customHeight="1" x14ac:dyDescent="0.45">
      <c r="A802" s="8" t="s">
        <v>2973</v>
      </c>
      <c r="B802" s="1" t="s">
        <v>3902</v>
      </c>
      <c r="C802" s="6" t="s">
        <v>4551</v>
      </c>
      <c r="D802" s="29" t="s">
        <v>3904</v>
      </c>
      <c r="E802" s="12">
        <v>311890</v>
      </c>
      <c r="F802" s="12" t="s">
        <v>14</v>
      </c>
      <c r="G802" s="12">
        <v>4</v>
      </c>
      <c r="H802" s="6">
        <v>2014</v>
      </c>
      <c r="I802" s="51">
        <v>1</v>
      </c>
      <c r="J802" s="51" t="s">
        <v>61</v>
      </c>
      <c r="K802" s="4" t="s">
        <v>16</v>
      </c>
      <c r="L802" s="40" t="s">
        <v>204</v>
      </c>
      <c r="M802" s="40" t="s">
        <v>8757</v>
      </c>
      <c r="N802" s="50" t="s">
        <v>18</v>
      </c>
      <c r="O802" s="50">
        <v>1</v>
      </c>
      <c r="P802" s="6" t="s">
        <v>8642</v>
      </c>
      <c r="Q802" s="2">
        <v>0</v>
      </c>
      <c r="R802" s="2">
        <v>0</v>
      </c>
      <c r="S802" s="2">
        <v>1</v>
      </c>
      <c r="T802" s="2">
        <v>0</v>
      </c>
      <c r="U802" s="2">
        <v>0</v>
      </c>
      <c r="V802" s="2">
        <v>0</v>
      </c>
      <c r="W802" s="2">
        <v>0</v>
      </c>
      <c r="X802" s="2">
        <v>0</v>
      </c>
      <c r="Y802" s="1" t="s">
        <v>84</v>
      </c>
      <c r="Z802" s="1" t="s">
        <v>11095</v>
      </c>
      <c r="AA802" s="1">
        <v>0</v>
      </c>
      <c r="AB802" s="1">
        <v>1</v>
      </c>
      <c r="AC802" s="1">
        <v>1</v>
      </c>
      <c r="AD802" s="1">
        <v>0</v>
      </c>
      <c r="AE802" s="1">
        <v>0</v>
      </c>
      <c r="AF802" s="1">
        <v>0</v>
      </c>
      <c r="AG802" s="16">
        <v>3</v>
      </c>
      <c r="AH802" s="16">
        <v>3</v>
      </c>
      <c r="AI802" s="4" t="s">
        <v>8608</v>
      </c>
      <c r="AJ802" s="4">
        <v>0</v>
      </c>
      <c r="AK802" s="4">
        <v>0</v>
      </c>
      <c r="AL802" s="4">
        <v>1</v>
      </c>
      <c r="AM802" s="4">
        <v>1</v>
      </c>
      <c r="AN802" s="4">
        <v>1</v>
      </c>
      <c r="AO802" s="4">
        <v>0</v>
      </c>
      <c r="AP802" s="4">
        <v>0</v>
      </c>
      <c r="AQ802" s="4">
        <v>0</v>
      </c>
      <c r="AR802" s="16">
        <v>3</v>
      </c>
      <c r="AS802" s="4" t="s">
        <v>11116</v>
      </c>
      <c r="AT802" s="1">
        <v>0</v>
      </c>
      <c r="AU802" s="1">
        <v>0</v>
      </c>
      <c r="AV802" s="1">
        <v>0</v>
      </c>
      <c r="AW802" s="1">
        <v>0</v>
      </c>
      <c r="AX802" s="1">
        <v>0</v>
      </c>
      <c r="AY802" s="1">
        <v>1</v>
      </c>
      <c r="AZ802" s="1">
        <v>0</v>
      </c>
      <c r="BA802" s="1">
        <v>1</v>
      </c>
      <c r="BB802" s="1">
        <v>0</v>
      </c>
      <c r="BC802" s="4" t="s">
        <v>6099</v>
      </c>
      <c r="BD802" s="4" t="s">
        <v>8526</v>
      </c>
      <c r="BE802" s="90"/>
      <c r="BF802" s="4"/>
      <c r="BG802" s="6">
        <v>4</v>
      </c>
      <c r="BH802" s="4" t="s">
        <v>11117</v>
      </c>
      <c r="BI802" s="1">
        <v>0</v>
      </c>
      <c r="BJ802" s="1">
        <v>1</v>
      </c>
      <c r="BK802" s="1">
        <v>0</v>
      </c>
      <c r="BL802" s="1">
        <v>0</v>
      </c>
      <c r="BM802" s="1">
        <v>0</v>
      </c>
      <c r="BN802" s="1">
        <v>0</v>
      </c>
      <c r="BO802" s="1">
        <v>0</v>
      </c>
      <c r="BP802" s="1">
        <v>1</v>
      </c>
      <c r="BQ802" s="1">
        <v>1</v>
      </c>
      <c r="BR802" s="4" t="s">
        <v>11113</v>
      </c>
      <c r="BS802" s="1">
        <v>1</v>
      </c>
      <c r="BT802" s="1">
        <v>0</v>
      </c>
      <c r="BU802" s="1">
        <v>0</v>
      </c>
      <c r="BV802" s="1">
        <v>0</v>
      </c>
      <c r="BW802" s="1">
        <v>0</v>
      </c>
      <c r="BX802" s="1">
        <v>0</v>
      </c>
      <c r="BY802" s="1">
        <v>0</v>
      </c>
      <c r="BZ802" s="1">
        <v>0</v>
      </c>
      <c r="CA802" s="1">
        <v>0</v>
      </c>
      <c r="CB802" s="4">
        <v>1</v>
      </c>
      <c r="CC802" s="1">
        <v>0</v>
      </c>
      <c r="CD802" s="1">
        <v>0</v>
      </c>
      <c r="CE802" s="4" t="s">
        <v>1742</v>
      </c>
      <c r="CF802" s="4">
        <v>1</v>
      </c>
      <c r="CG802" s="4">
        <v>0</v>
      </c>
      <c r="CH802" s="4">
        <v>0</v>
      </c>
      <c r="CI802" s="4">
        <v>0</v>
      </c>
      <c r="CJ802" s="4">
        <v>0</v>
      </c>
      <c r="CK802" s="4" t="s">
        <v>5851</v>
      </c>
      <c r="CL802" s="4" t="s">
        <v>5763</v>
      </c>
      <c r="CM802" s="4" t="s">
        <v>5773</v>
      </c>
      <c r="CN802" s="4" t="s">
        <v>2486</v>
      </c>
      <c r="CO802" s="4">
        <v>1</v>
      </c>
      <c r="CP802" s="4">
        <v>0</v>
      </c>
      <c r="CQ802" s="4">
        <v>1</v>
      </c>
      <c r="CR802" s="4">
        <v>1</v>
      </c>
      <c r="CS802" s="4" t="s">
        <v>9419</v>
      </c>
      <c r="CT802" s="3" t="s">
        <v>1742</v>
      </c>
      <c r="CU802" s="3">
        <v>1</v>
      </c>
      <c r="CV802" s="3">
        <v>0</v>
      </c>
      <c r="CW802" s="3">
        <v>0</v>
      </c>
      <c r="CX802" s="3">
        <v>0</v>
      </c>
      <c r="CY802" s="3">
        <v>0</v>
      </c>
      <c r="CZ802" s="3" t="s">
        <v>4888</v>
      </c>
      <c r="DA802" s="6" t="s">
        <v>4888</v>
      </c>
      <c r="DB802" s="4" t="s">
        <v>9420</v>
      </c>
      <c r="DC802" s="17" t="s">
        <v>9421</v>
      </c>
      <c r="DD802" s="4" t="s">
        <v>5678</v>
      </c>
    </row>
    <row r="803" spans="1:108" ht="116.25" customHeight="1" x14ac:dyDescent="0.45">
      <c r="A803" s="8" t="s">
        <v>2974</v>
      </c>
      <c r="B803" s="1" t="s">
        <v>3903</v>
      </c>
      <c r="C803" s="6" t="s">
        <v>4551</v>
      </c>
      <c r="D803" s="29" t="s">
        <v>3904</v>
      </c>
      <c r="E803" s="12">
        <v>311890</v>
      </c>
      <c r="F803" s="12" t="s">
        <v>14</v>
      </c>
      <c r="G803" s="12">
        <v>4</v>
      </c>
      <c r="H803" s="6">
        <v>2014</v>
      </c>
      <c r="I803" s="50">
        <v>1</v>
      </c>
      <c r="J803" s="50" t="s">
        <v>5848</v>
      </c>
      <c r="K803" s="4" t="s">
        <v>16</v>
      </c>
      <c r="L803" s="40" t="s">
        <v>204</v>
      </c>
      <c r="M803" s="40" t="s">
        <v>9422</v>
      </c>
      <c r="N803" s="50" t="s">
        <v>18</v>
      </c>
      <c r="O803" s="50">
        <v>1</v>
      </c>
      <c r="P803" s="6" t="s">
        <v>9423</v>
      </c>
      <c r="Q803" s="2">
        <v>0</v>
      </c>
      <c r="R803" s="2">
        <v>1</v>
      </c>
      <c r="S803" s="2">
        <v>0</v>
      </c>
      <c r="T803" s="2">
        <v>1</v>
      </c>
      <c r="U803" s="2">
        <v>0</v>
      </c>
      <c r="V803" s="2">
        <v>1</v>
      </c>
      <c r="W803" s="2">
        <v>0</v>
      </c>
      <c r="X803" s="2">
        <v>0</v>
      </c>
      <c r="Y803" s="1" t="s">
        <v>84</v>
      </c>
      <c r="Z803" s="1" t="s">
        <v>509</v>
      </c>
      <c r="AA803" s="1">
        <v>1</v>
      </c>
      <c r="AB803" s="1">
        <v>0</v>
      </c>
      <c r="AC803" s="1">
        <v>1</v>
      </c>
      <c r="AD803" s="1">
        <v>0</v>
      </c>
      <c r="AE803" s="1">
        <v>0</v>
      </c>
      <c r="AF803" s="1">
        <v>0</v>
      </c>
      <c r="AG803" s="16">
        <v>2</v>
      </c>
      <c r="AH803" s="2">
        <v>2</v>
      </c>
      <c r="AI803" s="4" t="s">
        <v>5289</v>
      </c>
      <c r="AJ803" s="4">
        <v>0</v>
      </c>
      <c r="AK803" s="4">
        <v>0</v>
      </c>
      <c r="AL803" s="4">
        <v>0</v>
      </c>
      <c r="AM803" s="4">
        <v>0</v>
      </c>
      <c r="AN803" s="4">
        <v>1</v>
      </c>
      <c r="AO803" s="4">
        <v>0</v>
      </c>
      <c r="AP803" s="4">
        <v>1</v>
      </c>
      <c r="AQ803" s="4">
        <v>0</v>
      </c>
      <c r="AR803" s="16">
        <v>1</v>
      </c>
      <c r="AS803" s="4" t="s">
        <v>1239</v>
      </c>
      <c r="AT803" s="1">
        <v>0</v>
      </c>
      <c r="AU803" s="1">
        <v>0</v>
      </c>
      <c r="AV803" s="1">
        <v>0</v>
      </c>
      <c r="AW803" s="1">
        <v>0</v>
      </c>
      <c r="AX803" s="1">
        <v>0</v>
      </c>
      <c r="AY803" s="1">
        <v>0</v>
      </c>
      <c r="AZ803" s="1">
        <v>0</v>
      </c>
      <c r="BA803" s="1">
        <v>1</v>
      </c>
      <c r="BB803" s="1">
        <v>0</v>
      </c>
      <c r="BC803" s="4" t="s">
        <v>7534</v>
      </c>
      <c r="BD803" s="4" t="s">
        <v>5780</v>
      </c>
      <c r="BE803" s="90">
        <v>50000</v>
      </c>
      <c r="BF803" s="3">
        <v>1</v>
      </c>
      <c r="BG803" s="6">
        <v>4</v>
      </c>
      <c r="BH803" s="4" t="s">
        <v>8046</v>
      </c>
      <c r="BI803" s="1">
        <v>0</v>
      </c>
      <c r="BJ803" s="1">
        <v>1</v>
      </c>
      <c r="BK803" s="1">
        <v>1</v>
      </c>
      <c r="BL803" s="1">
        <v>1</v>
      </c>
      <c r="BM803" s="1">
        <v>0</v>
      </c>
      <c r="BN803" s="1">
        <v>0</v>
      </c>
      <c r="BO803" s="1">
        <v>0</v>
      </c>
      <c r="BP803" s="1">
        <v>0</v>
      </c>
      <c r="BQ803" s="1">
        <v>0</v>
      </c>
      <c r="BR803" s="4" t="s">
        <v>1856</v>
      </c>
      <c r="BS803" s="1">
        <v>1</v>
      </c>
      <c r="BT803" s="1">
        <v>0</v>
      </c>
      <c r="BU803" s="1">
        <v>0</v>
      </c>
      <c r="BV803" s="1">
        <v>0</v>
      </c>
      <c r="BW803" s="1">
        <v>0</v>
      </c>
      <c r="BX803" s="1">
        <v>0</v>
      </c>
      <c r="BY803" s="1">
        <v>0</v>
      </c>
      <c r="BZ803" s="1">
        <v>0</v>
      </c>
      <c r="CA803" s="1">
        <v>0</v>
      </c>
      <c r="CB803" s="4">
        <v>0</v>
      </c>
      <c r="CC803" s="1">
        <v>0</v>
      </c>
      <c r="CD803" s="1">
        <v>0</v>
      </c>
      <c r="CE803" s="4" t="s">
        <v>1808</v>
      </c>
      <c r="CF803" s="4">
        <v>1</v>
      </c>
      <c r="CG803" s="4">
        <v>0</v>
      </c>
      <c r="CH803" s="4">
        <v>0</v>
      </c>
      <c r="CI803" s="4">
        <v>1</v>
      </c>
      <c r="CJ803" s="4">
        <v>0</v>
      </c>
      <c r="CK803" s="4" t="s">
        <v>9424</v>
      </c>
      <c r="CL803" s="4" t="s">
        <v>5745</v>
      </c>
      <c r="CM803" s="4" t="s">
        <v>6246</v>
      </c>
      <c r="CN803" s="4" t="s">
        <v>1742</v>
      </c>
      <c r="CO803" s="4">
        <v>1</v>
      </c>
      <c r="CP803" s="4">
        <v>0</v>
      </c>
      <c r="CQ803" s="4">
        <v>0</v>
      </c>
      <c r="CR803" s="4">
        <v>0</v>
      </c>
      <c r="CS803" s="4" t="s">
        <v>5961</v>
      </c>
      <c r="CT803" s="3" t="s">
        <v>1799</v>
      </c>
      <c r="CU803" s="3">
        <v>0</v>
      </c>
      <c r="CV803" s="3">
        <v>0</v>
      </c>
      <c r="CW803" s="3">
        <v>0</v>
      </c>
      <c r="CX803" s="3">
        <v>1</v>
      </c>
      <c r="CY803" s="3">
        <v>0</v>
      </c>
      <c r="CZ803" s="3" t="s">
        <v>1757</v>
      </c>
      <c r="DA803" s="6" t="s">
        <v>1757</v>
      </c>
      <c r="DB803" s="4" t="s">
        <v>11118</v>
      </c>
      <c r="DC803" s="17" t="s">
        <v>9425</v>
      </c>
      <c r="DD803" s="4" t="s">
        <v>5678</v>
      </c>
    </row>
    <row r="804" spans="1:108" ht="99.75" customHeight="1" x14ac:dyDescent="0.45">
      <c r="A804" s="8" t="s">
        <v>2975</v>
      </c>
      <c r="B804" s="1" t="s">
        <v>3905</v>
      </c>
      <c r="C804" s="6" t="s">
        <v>4551</v>
      </c>
      <c r="D804" s="29" t="s">
        <v>3904</v>
      </c>
      <c r="E804" s="12">
        <v>311890</v>
      </c>
      <c r="F804" s="12" t="s">
        <v>14</v>
      </c>
      <c r="G804" s="12">
        <v>4</v>
      </c>
      <c r="H804" s="6">
        <v>2014</v>
      </c>
      <c r="I804" s="50">
        <v>7</v>
      </c>
      <c r="J804" s="50" t="s">
        <v>9045</v>
      </c>
      <c r="K804" s="50" t="s">
        <v>8530</v>
      </c>
      <c r="L804" s="40" t="s">
        <v>204</v>
      </c>
      <c r="M804" s="40" t="s">
        <v>9199</v>
      </c>
      <c r="N804" s="50" t="s">
        <v>18</v>
      </c>
      <c r="O804" s="50">
        <v>1</v>
      </c>
      <c r="P804" s="6" t="s">
        <v>6663</v>
      </c>
      <c r="Q804" s="2">
        <v>0</v>
      </c>
      <c r="R804" s="2">
        <v>1</v>
      </c>
      <c r="S804" s="2">
        <v>0</v>
      </c>
      <c r="T804" s="2">
        <v>0</v>
      </c>
      <c r="U804" s="2">
        <v>0</v>
      </c>
      <c r="V804" s="2">
        <v>1</v>
      </c>
      <c r="W804" s="2">
        <v>0</v>
      </c>
      <c r="X804" s="2">
        <v>0</v>
      </c>
      <c r="Y804" s="1" t="s">
        <v>84</v>
      </c>
      <c r="Z804" s="1" t="s">
        <v>4857</v>
      </c>
      <c r="AA804" s="1">
        <v>0</v>
      </c>
      <c r="AB804" s="1">
        <v>1</v>
      </c>
      <c r="AC804" s="1">
        <v>1</v>
      </c>
      <c r="AD804" s="1">
        <v>1</v>
      </c>
      <c r="AE804" s="1">
        <v>0</v>
      </c>
      <c r="AF804" s="1">
        <v>0</v>
      </c>
      <c r="AG804" s="16">
        <v>3</v>
      </c>
      <c r="AH804" s="2">
        <v>1</v>
      </c>
      <c r="AI804" s="4" t="s">
        <v>5135</v>
      </c>
      <c r="AJ804" s="4">
        <v>0</v>
      </c>
      <c r="AK804" s="4">
        <v>0</v>
      </c>
      <c r="AL804" s="4">
        <v>0</v>
      </c>
      <c r="AM804" s="4">
        <v>0</v>
      </c>
      <c r="AN804" s="4">
        <v>1</v>
      </c>
      <c r="AO804" s="4">
        <v>0</v>
      </c>
      <c r="AP804" s="4">
        <v>0</v>
      </c>
      <c r="AQ804" s="4">
        <v>0</v>
      </c>
      <c r="AR804" s="16">
        <v>1</v>
      </c>
      <c r="AS804" s="4" t="s">
        <v>1239</v>
      </c>
      <c r="AT804" s="1">
        <v>0</v>
      </c>
      <c r="AU804" s="1">
        <v>0</v>
      </c>
      <c r="AV804" s="1">
        <v>0</v>
      </c>
      <c r="AW804" s="1">
        <v>0</v>
      </c>
      <c r="AX804" s="1">
        <v>0</v>
      </c>
      <c r="AY804" s="1">
        <v>0</v>
      </c>
      <c r="AZ804" s="1">
        <v>0</v>
      </c>
      <c r="BA804" s="1">
        <v>1</v>
      </c>
      <c r="BB804" s="1">
        <v>0</v>
      </c>
      <c r="BC804" s="4" t="s">
        <v>9426</v>
      </c>
      <c r="BD804" s="4" t="s">
        <v>5962</v>
      </c>
      <c r="BE804" s="90">
        <v>500000</v>
      </c>
      <c r="BF804" s="3">
        <v>3</v>
      </c>
      <c r="BG804" s="6">
        <v>2</v>
      </c>
      <c r="BH804" s="4" t="s">
        <v>8872</v>
      </c>
      <c r="BI804" s="1">
        <v>0</v>
      </c>
      <c r="BJ804" s="1">
        <v>1</v>
      </c>
      <c r="BK804" s="1">
        <v>1</v>
      </c>
      <c r="BL804" s="1">
        <v>0</v>
      </c>
      <c r="BM804" s="1">
        <v>0</v>
      </c>
      <c r="BN804" s="1">
        <v>0</v>
      </c>
      <c r="BO804" s="1">
        <v>0</v>
      </c>
      <c r="BP804" s="1">
        <v>0</v>
      </c>
      <c r="BQ804" s="1">
        <v>0</v>
      </c>
      <c r="BR804" s="4" t="s">
        <v>1856</v>
      </c>
      <c r="BS804" s="1">
        <v>1</v>
      </c>
      <c r="BT804" s="1">
        <v>0</v>
      </c>
      <c r="BU804" s="1">
        <v>0</v>
      </c>
      <c r="BV804" s="1">
        <v>0</v>
      </c>
      <c r="BW804" s="1">
        <v>0</v>
      </c>
      <c r="BX804" s="1">
        <v>0</v>
      </c>
      <c r="BY804" s="1">
        <v>0</v>
      </c>
      <c r="BZ804" s="1">
        <v>0</v>
      </c>
      <c r="CA804" s="1">
        <v>0</v>
      </c>
      <c r="CB804" s="4">
        <v>0</v>
      </c>
      <c r="CC804" s="1">
        <v>0</v>
      </c>
      <c r="CD804" s="1">
        <v>0</v>
      </c>
      <c r="CE804" s="4" t="s">
        <v>1742</v>
      </c>
      <c r="CF804" s="4">
        <v>1</v>
      </c>
      <c r="CG804" s="4">
        <v>0</v>
      </c>
      <c r="CH804" s="4">
        <v>0</v>
      </c>
      <c r="CI804" s="4">
        <v>0</v>
      </c>
      <c r="CJ804" s="4">
        <v>0</v>
      </c>
      <c r="CK804" s="4" t="s">
        <v>6203</v>
      </c>
      <c r="CL804" s="4" t="s">
        <v>5763</v>
      </c>
      <c r="CM804" s="4" t="s">
        <v>5773</v>
      </c>
      <c r="CN804" s="4" t="s">
        <v>2460</v>
      </c>
      <c r="CO804" s="4">
        <v>1</v>
      </c>
      <c r="CP804" s="4">
        <v>1</v>
      </c>
      <c r="CQ804" s="4">
        <v>1</v>
      </c>
      <c r="CR804" s="4">
        <v>0</v>
      </c>
      <c r="CS804" s="4" t="s">
        <v>5724</v>
      </c>
      <c r="CT804" s="3" t="s">
        <v>1742</v>
      </c>
      <c r="CU804" s="3">
        <v>1</v>
      </c>
      <c r="CV804" s="3">
        <v>0</v>
      </c>
      <c r="CW804" s="3">
        <v>0</v>
      </c>
      <c r="CX804" s="3">
        <v>0</v>
      </c>
      <c r="CY804" s="3">
        <v>0</v>
      </c>
      <c r="CZ804" s="3" t="s">
        <v>4888</v>
      </c>
      <c r="DA804" s="6" t="s">
        <v>4888</v>
      </c>
      <c r="DB804" s="4" t="s">
        <v>11119</v>
      </c>
      <c r="DC804" s="17" t="s">
        <v>9427</v>
      </c>
      <c r="DD804" s="4" t="s">
        <v>5678</v>
      </c>
    </row>
    <row r="805" spans="1:108" ht="114" customHeight="1" x14ac:dyDescent="0.45">
      <c r="A805" s="8" t="s">
        <v>2976</v>
      </c>
      <c r="B805" s="1" t="s">
        <v>3906</v>
      </c>
      <c r="C805" s="6" t="s">
        <v>4551</v>
      </c>
      <c r="D805" s="29" t="s">
        <v>3904</v>
      </c>
      <c r="E805" s="12">
        <v>311890</v>
      </c>
      <c r="F805" s="12" t="s">
        <v>14</v>
      </c>
      <c r="G805" s="12">
        <v>4</v>
      </c>
      <c r="H805" s="6">
        <v>2014</v>
      </c>
      <c r="I805" s="52" t="s">
        <v>200</v>
      </c>
      <c r="J805" s="52" t="s">
        <v>9428</v>
      </c>
      <c r="K805" s="52" t="s">
        <v>16</v>
      </c>
      <c r="L805" s="40" t="s">
        <v>204</v>
      </c>
      <c r="M805" s="40" t="s">
        <v>8803</v>
      </c>
      <c r="N805" s="50" t="s">
        <v>18</v>
      </c>
      <c r="O805" s="50">
        <v>1</v>
      </c>
      <c r="P805" s="6" t="s">
        <v>8560</v>
      </c>
      <c r="Q805" s="2">
        <v>1</v>
      </c>
      <c r="R805" s="2">
        <v>0</v>
      </c>
      <c r="S805" s="2">
        <v>0</v>
      </c>
      <c r="T805" s="2">
        <v>0</v>
      </c>
      <c r="U805" s="2">
        <v>0</v>
      </c>
      <c r="V805" s="2">
        <v>0</v>
      </c>
      <c r="W805" s="2">
        <v>0</v>
      </c>
      <c r="X805" s="2">
        <v>0</v>
      </c>
      <c r="Y805" s="1" t="s">
        <v>84</v>
      </c>
      <c r="Z805" s="1" t="s">
        <v>509</v>
      </c>
      <c r="AA805" s="1">
        <v>1</v>
      </c>
      <c r="AB805" s="1">
        <v>0</v>
      </c>
      <c r="AC805" s="1">
        <v>1</v>
      </c>
      <c r="AD805" s="1">
        <v>0</v>
      </c>
      <c r="AE805" s="1">
        <v>0</v>
      </c>
      <c r="AF805" s="1">
        <v>0</v>
      </c>
      <c r="AG805" s="16">
        <v>2</v>
      </c>
      <c r="AH805" s="2">
        <v>2</v>
      </c>
      <c r="AI805" s="4" t="s">
        <v>5289</v>
      </c>
      <c r="AJ805" s="4">
        <v>0</v>
      </c>
      <c r="AK805" s="4">
        <v>0</v>
      </c>
      <c r="AL805" s="4">
        <v>0</v>
      </c>
      <c r="AM805" s="4">
        <v>0</v>
      </c>
      <c r="AN805" s="4">
        <v>1</v>
      </c>
      <c r="AO805" s="4">
        <v>0</v>
      </c>
      <c r="AP805" s="4">
        <v>1</v>
      </c>
      <c r="AQ805" s="4">
        <v>0</v>
      </c>
      <c r="AR805" s="16">
        <v>1</v>
      </c>
      <c r="AS805" s="4" t="s">
        <v>1239</v>
      </c>
      <c r="AT805" s="1">
        <v>0</v>
      </c>
      <c r="AU805" s="1">
        <v>0</v>
      </c>
      <c r="AV805" s="1">
        <v>0</v>
      </c>
      <c r="AW805" s="1">
        <v>0</v>
      </c>
      <c r="AX805" s="1">
        <v>0</v>
      </c>
      <c r="AY805" s="1">
        <v>0</v>
      </c>
      <c r="AZ805" s="1">
        <v>0</v>
      </c>
      <c r="BA805" s="1">
        <v>1</v>
      </c>
      <c r="BB805" s="1">
        <v>0</v>
      </c>
      <c r="BC805" s="4" t="s">
        <v>5773</v>
      </c>
      <c r="BD805" s="4" t="s">
        <v>5962</v>
      </c>
      <c r="BE805" s="90">
        <v>50000</v>
      </c>
      <c r="BF805" s="3">
        <v>1</v>
      </c>
      <c r="BG805" s="6">
        <v>4</v>
      </c>
      <c r="BH805" s="4" t="s">
        <v>11121</v>
      </c>
      <c r="BI805" s="1">
        <v>0</v>
      </c>
      <c r="BJ805" s="1">
        <v>1</v>
      </c>
      <c r="BK805" s="1">
        <v>0</v>
      </c>
      <c r="BL805" s="1">
        <v>1</v>
      </c>
      <c r="BM805" s="1">
        <v>0</v>
      </c>
      <c r="BN805" s="1">
        <v>1</v>
      </c>
      <c r="BO805" s="1">
        <v>0</v>
      </c>
      <c r="BP805" s="1">
        <v>0</v>
      </c>
      <c r="BQ805" s="1">
        <v>0</v>
      </c>
      <c r="BR805" s="4" t="s">
        <v>1856</v>
      </c>
      <c r="BS805" s="1">
        <v>1</v>
      </c>
      <c r="BT805" s="1">
        <v>0</v>
      </c>
      <c r="BU805" s="1">
        <v>0</v>
      </c>
      <c r="BV805" s="1">
        <v>0</v>
      </c>
      <c r="BW805" s="1">
        <v>0</v>
      </c>
      <c r="BX805" s="1">
        <v>0</v>
      </c>
      <c r="BY805" s="1">
        <v>0</v>
      </c>
      <c r="BZ805" s="1">
        <v>0</v>
      </c>
      <c r="CA805" s="1">
        <v>0</v>
      </c>
      <c r="CB805" s="4">
        <v>0</v>
      </c>
      <c r="CC805" s="1">
        <v>0</v>
      </c>
      <c r="CD805" s="1">
        <v>0</v>
      </c>
      <c r="CE805" s="4" t="s">
        <v>1742</v>
      </c>
      <c r="CF805" s="4">
        <v>1</v>
      </c>
      <c r="CG805" s="4">
        <v>0</v>
      </c>
      <c r="CH805" s="4">
        <v>0</v>
      </c>
      <c r="CI805" s="4">
        <v>0</v>
      </c>
      <c r="CJ805" s="4">
        <v>0</v>
      </c>
      <c r="CK805" s="4" t="s">
        <v>5851</v>
      </c>
      <c r="CL805" s="4" t="s">
        <v>5763</v>
      </c>
      <c r="CM805" s="4" t="s">
        <v>6388</v>
      </c>
      <c r="CN805" s="4" t="s">
        <v>1742</v>
      </c>
      <c r="CO805" s="4">
        <v>1</v>
      </c>
      <c r="CP805" s="4">
        <v>0</v>
      </c>
      <c r="CQ805" s="4">
        <v>0</v>
      </c>
      <c r="CR805" s="4">
        <v>0</v>
      </c>
      <c r="CS805" s="4" t="s">
        <v>5851</v>
      </c>
      <c r="CT805" s="3" t="s">
        <v>1742</v>
      </c>
      <c r="CU805" s="3">
        <v>1</v>
      </c>
      <c r="CV805" s="3">
        <v>0</v>
      </c>
      <c r="CW805" s="3">
        <v>0</v>
      </c>
      <c r="CX805" s="3">
        <v>0</v>
      </c>
      <c r="CY805" s="3">
        <v>0</v>
      </c>
      <c r="CZ805" s="3" t="s">
        <v>5784</v>
      </c>
      <c r="DA805" s="6" t="s">
        <v>5784</v>
      </c>
      <c r="DB805" s="4" t="s">
        <v>11120</v>
      </c>
      <c r="DC805" s="17" t="s">
        <v>9429</v>
      </c>
      <c r="DD805" s="4" t="s">
        <v>5678</v>
      </c>
    </row>
    <row r="806" spans="1:108" ht="102.75" customHeight="1" x14ac:dyDescent="0.45">
      <c r="A806" s="8" t="s">
        <v>2977</v>
      </c>
      <c r="B806" s="1" t="s">
        <v>3907</v>
      </c>
      <c r="C806" s="6" t="s">
        <v>4551</v>
      </c>
      <c r="D806" s="29" t="s">
        <v>3904</v>
      </c>
      <c r="E806" s="12">
        <v>311890</v>
      </c>
      <c r="F806" s="12" t="s">
        <v>14</v>
      </c>
      <c r="G806" s="12">
        <v>4</v>
      </c>
      <c r="H806" s="6">
        <v>2014</v>
      </c>
      <c r="I806" s="50">
        <v>3</v>
      </c>
      <c r="J806" s="50" t="s">
        <v>9430</v>
      </c>
      <c r="K806" s="52" t="s">
        <v>16</v>
      </c>
      <c r="L806" s="40" t="s">
        <v>204</v>
      </c>
      <c r="M806" s="40" t="s">
        <v>9431</v>
      </c>
      <c r="N806" s="50" t="s">
        <v>18</v>
      </c>
      <c r="O806" s="50">
        <v>1</v>
      </c>
      <c r="P806" s="6" t="s">
        <v>9432</v>
      </c>
      <c r="Q806" s="2">
        <v>0</v>
      </c>
      <c r="R806" s="2">
        <v>0</v>
      </c>
      <c r="S806" s="2">
        <v>0</v>
      </c>
      <c r="T806" s="2">
        <v>1</v>
      </c>
      <c r="U806" s="2">
        <v>0</v>
      </c>
      <c r="V806" s="2">
        <v>0</v>
      </c>
      <c r="W806" s="2">
        <v>0</v>
      </c>
      <c r="X806" s="2">
        <v>1</v>
      </c>
      <c r="Y806" s="1" t="s">
        <v>84</v>
      </c>
      <c r="Z806" s="1" t="s">
        <v>509</v>
      </c>
      <c r="AA806" s="1">
        <v>1</v>
      </c>
      <c r="AB806" s="1">
        <v>0</v>
      </c>
      <c r="AC806" s="1">
        <v>1</v>
      </c>
      <c r="AD806" s="1">
        <v>0</v>
      </c>
      <c r="AE806" s="1">
        <v>0</v>
      </c>
      <c r="AF806" s="1">
        <v>0</v>
      </c>
      <c r="AG806" s="16">
        <v>2</v>
      </c>
      <c r="AH806" s="2">
        <v>2</v>
      </c>
      <c r="AI806" s="4" t="s">
        <v>5289</v>
      </c>
      <c r="AJ806" s="4">
        <v>0</v>
      </c>
      <c r="AK806" s="4">
        <v>0</v>
      </c>
      <c r="AL806" s="4">
        <v>0</v>
      </c>
      <c r="AM806" s="4">
        <v>0</v>
      </c>
      <c r="AN806" s="4">
        <v>1</v>
      </c>
      <c r="AO806" s="4">
        <v>0</v>
      </c>
      <c r="AP806" s="4">
        <v>1</v>
      </c>
      <c r="AQ806" s="4">
        <v>0</v>
      </c>
      <c r="AR806" s="16">
        <v>1</v>
      </c>
      <c r="AS806" s="4" t="s">
        <v>1239</v>
      </c>
      <c r="AT806" s="1">
        <v>0</v>
      </c>
      <c r="AU806" s="1">
        <v>0</v>
      </c>
      <c r="AV806" s="1">
        <v>0</v>
      </c>
      <c r="AW806" s="1">
        <v>0</v>
      </c>
      <c r="AX806" s="1">
        <v>0</v>
      </c>
      <c r="AY806" s="1">
        <v>0</v>
      </c>
      <c r="AZ806" s="1">
        <v>0</v>
      </c>
      <c r="BA806" s="1">
        <v>1</v>
      </c>
      <c r="BB806" s="1">
        <v>0</v>
      </c>
      <c r="BC806" s="4" t="s">
        <v>6813</v>
      </c>
      <c r="BD806" s="4" t="s">
        <v>9020</v>
      </c>
      <c r="BE806" s="90">
        <v>50000</v>
      </c>
      <c r="BF806" s="3">
        <v>1</v>
      </c>
      <c r="BG806" s="6">
        <v>4</v>
      </c>
      <c r="BH806" s="4" t="s">
        <v>7192</v>
      </c>
      <c r="BI806" s="1">
        <v>0</v>
      </c>
      <c r="BJ806" s="1">
        <v>1</v>
      </c>
      <c r="BK806" s="1">
        <v>1</v>
      </c>
      <c r="BL806" s="1">
        <v>1</v>
      </c>
      <c r="BM806" s="1">
        <v>0</v>
      </c>
      <c r="BN806" s="1">
        <v>0</v>
      </c>
      <c r="BO806" s="1">
        <v>0</v>
      </c>
      <c r="BP806" s="1">
        <v>0</v>
      </c>
      <c r="BQ806" s="1">
        <v>0</v>
      </c>
      <c r="BR806" s="4" t="s">
        <v>1856</v>
      </c>
      <c r="BS806" s="1">
        <v>1</v>
      </c>
      <c r="BT806" s="1">
        <v>0</v>
      </c>
      <c r="BU806" s="1">
        <v>0</v>
      </c>
      <c r="BV806" s="1">
        <v>0</v>
      </c>
      <c r="BW806" s="1">
        <v>0</v>
      </c>
      <c r="BX806" s="1">
        <v>0</v>
      </c>
      <c r="BY806" s="1">
        <v>0</v>
      </c>
      <c r="BZ806" s="1">
        <v>0</v>
      </c>
      <c r="CA806" s="1">
        <v>0</v>
      </c>
      <c r="CB806" s="4">
        <v>0</v>
      </c>
      <c r="CC806" s="1">
        <v>0</v>
      </c>
      <c r="CD806" s="1">
        <v>0</v>
      </c>
      <c r="CE806" s="4" t="s">
        <v>1742</v>
      </c>
      <c r="CF806" s="4">
        <v>1</v>
      </c>
      <c r="CG806" s="4">
        <v>0</v>
      </c>
      <c r="CH806" s="4">
        <v>0</v>
      </c>
      <c r="CI806" s="4">
        <v>0</v>
      </c>
      <c r="CJ806" s="4">
        <v>0</v>
      </c>
      <c r="CK806" s="4" t="s">
        <v>6203</v>
      </c>
      <c r="CL806" s="4" t="s">
        <v>5745</v>
      </c>
      <c r="CM806" s="4" t="s">
        <v>5702</v>
      </c>
      <c r="CN806" s="4" t="s">
        <v>1742</v>
      </c>
      <c r="CO806" s="4">
        <v>1</v>
      </c>
      <c r="CP806" s="4">
        <v>0</v>
      </c>
      <c r="CQ806" s="4">
        <v>0</v>
      </c>
      <c r="CR806" s="4">
        <v>0</v>
      </c>
      <c r="CS806" s="4" t="s">
        <v>4553</v>
      </c>
      <c r="CT806" s="3" t="s">
        <v>1742</v>
      </c>
      <c r="CU806" s="3">
        <v>1</v>
      </c>
      <c r="CV806" s="3">
        <v>0</v>
      </c>
      <c r="CW806" s="3">
        <v>0</v>
      </c>
      <c r="CX806" s="3">
        <v>0</v>
      </c>
      <c r="CY806" s="3">
        <v>0</v>
      </c>
      <c r="CZ806" s="3" t="s">
        <v>11122</v>
      </c>
      <c r="DA806" s="6" t="s">
        <v>11122</v>
      </c>
      <c r="DB806" s="4" t="s">
        <v>11123</v>
      </c>
      <c r="DC806" s="17" t="s">
        <v>9433</v>
      </c>
      <c r="DD806" s="4" t="s">
        <v>5678</v>
      </c>
    </row>
    <row r="807" spans="1:108" ht="108.75" customHeight="1" x14ac:dyDescent="0.45">
      <c r="A807" s="8" t="s">
        <v>2978</v>
      </c>
      <c r="B807" s="1" t="s">
        <v>3908</v>
      </c>
      <c r="C807" s="6" t="s">
        <v>4551</v>
      </c>
      <c r="D807" s="29" t="s">
        <v>3904</v>
      </c>
      <c r="E807" s="12">
        <v>311890</v>
      </c>
      <c r="F807" s="12" t="s">
        <v>14</v>
      </c>
      <c r="G807" s="12">
        <v>4</v>
      </c>
      <c r="H807" s="6">
        <v>2014</v>
      </c>
      <c r="I807" s="50" t="s">
        <v>200</v>
      </c>
      <c r="J807" s="50" t="s">
        <v>6370</v>
      </c>
      <c r="K807" s="50" t="s">
        <v>45</v>
      </c>
      <c r="L807" s="40" t="s">
        <v>204</v>
      </c>
      <c r="M807" s="40" t="s">
        <v>9434</v>
      </c>
      <c r="N807" s="50" t="s">
        <v>18</v>
      </c>
      <c r="O807" s="50">
        <v>1</v>
      </c>
      <c r="P807" s="6" t="s">
        <v>8726</v>
      </c>
      <c r="Q807" s="2">
        <v>0</v>
      </c>
      <c r="R807" s="2">
        <v>0</v>
      </c>
      <c r="S807" s="2">
        <v>0</v>
      </c>
      <c r="T807" s="2">
        <v>1</v>
      </c>
      <c r="U807" s="2">
        <v>0</v>
      </c>
      <c r="V807" s="2">
        <v>0</v>
      </c>
      <c r="W807" s="2">
        <v>0</v>
      </c>
      <c r="X807" s="2">
        <v>0</v>
      </c>
      <c r="Y807" s="1" t="s">
        <v>84</v>
      </c>
      <c r="Z807" s="1" t="s">
        <v>509</v>
      </c>
      <c r="AA807" s="1">
        <v>1</v>
      </c>
      <c r="AB807" s="1">
        <v>0</v>
      </c>
      <c r="AC807" s="1">
        <v>1</v>
      </c>
      <c r="AD807" s="1">
        <v>0</v>
      </c>
      <c r="AE807" s="1">
        <v>0</v>
      </c>
      <c r="AF807" s="1">
        <v>0</v>
      </c>
      <c r="AG807" s="16">
        <v>2</v>
      </c>
      <c r="AH807" s="2">
        <v>2</v>
      </c>
      <c r="AI807" s="4" t="s">
        <v>5289</v>
      </c>
      <c r="AJ807" s="4">
        <v>0</v>
      </c>
      <c r="AK807" s="4">
        <v>0</v>
      </c>
      <c r="AL807" s="4">
        <v>0</v>
      </c>
      <c r="AM807" s="4">
        <v>0</v>
      </c>
      <c r="AN807" s="4">
        <v>1</v>
      </c>
      <c r="AO807" s="4">
        <v>0</v>
      </c>
      <c r="AP807" s="4">
        <v>1</v>
      </c>
      <c r="AQ807" s="4">
        <v>0</v>
      </c>
      <c r="AR807" s="16">
        <v>1</v>
      </c>
      <c r="AS807" s="4" t="s">
        <v>1239</v>
      </c>
      <c r="AT807" s="1">
        <v>0</v>
      </c>
      <c r="AU807" s="1">
        <v>0</v>
      </c>
      <c r="AV807" s="1">
        <v>0</v>
      </c>
      <c r="AW807" s="1">
        <v>0</v>
      </c>
      <c r="AX807" s="1">
        <v>0</v>
      </c>
      <c r="AY807" s="1">
        <v>0</v>
      </c>
      <c r="AZ807" s="1">
        <v>0</v>
      </c>
      <c r="BA807" s="1">
        <v>1</v>
      </c>
      <c r="BB807" s="1">
        <v>0</v>
      </c>
      <c r="BC807" s="4" t="s">
        <v>6478</v>
      </c>
      <c r="BD807" s="4" t="s">
        <v>5911</v>
      </c>
      <c r="BE807" s="90">
        <v>4000000</v>
      </c>
      <c r="BF807" s="3">
        <v>5</v>
      </c>
      <c r="BG807" s="6">
        <v>4</v>
      </c>
      <c r="BH807" s="4" t="s">
        <v>11125</v>
      </c>
      <c r="BI807" s="1">
        <v>1</v>
      </c>
      <c r="BJ807" s="1">
        <v>1</v>
      </c>
      <c r="BK807" s="1">
        <v>1</v>
      </c>
      <c r="BL807" s="1">
        <v>1</v>
      </c>
      <c r="BM807" s="1">
        <v>0</v>
      </c>
      <c r="BN807" s="1">
        <v>0</v>
      </c>
      <c r="BO807" s="1">
        <v>0</v>
      </c>
      <c r="BP807" s="1">
        <v>0</v>
      </c>
      <c r="BQ807" s="1">
        <v>0</v>
      </c>
      <c r="BR807" s="4" t="s">
        <v>8375</v>
      </c>
      <c r="BS807" s="1">
        <v>0</v>
      </c>
      <c r="BT807" s="1">
        <v>0</v>
      </c>
      <c r="BU807" s="1">
        <v>0</v>
      </c>
      <c r="BV807" s="1">
        <v>0</v>
      </c>
      <c r="BW807" s="1">
        <v>0</v>
      </c>
      <c r="BX807" s="1">
        <v>0</v>
      </c>
      <c r="BY807" s="1">
        <v>0</v>
      </c>
      <c r="BZ807" s="1">
        <v>0</v>
      </c>
      <c r="CA807" s="1">
        <v>0</v>
      </c>
      <c r="CB807" s="4">
        <v>1</v>
      </c>
      <c r="CC807" s="1">
        <v>0</v>
      </c>
      <c r="CD807" s="1">
        <v>0</v>
      </c>
      <c r="CE807" s="4" t="s">
        <v>1808</v>
      </c>
      <c r="CF807" s="4">
        <v>1</v>
      </c>
      <c r="CG807" s="4">
        <v>0</v>
      </c>
      <c r="CH807" s="4">
        <v>0</v>
      </c>
      <c r="CI807" s="4">
        <v>1</v>
      </c>
      <c r="CJ807" s="4">
        <v>0</v>
      </c>
      <c r="CK807" s="4" t="s">
        <v>9435</v>
      </c>
      <c r="CL807" s="4" t="s">
        <v>5745</v>
      </c>
      <c r="CM807" s="4" t="s">
        <v>5757</v>
      </c>
      <c r="CN807" s="4" t="s">
        <v>1808</v>
      </c>
      <c r="CO807" s="4">
        <v>1</v>
      </c>
      <c r="CP807" s="4">
        <v>0</v>
      </c>
      <c r="CQ807" s="4">
        <v>1</v>
      </c>
      <c r="CR807" s="4">
        <v>0</v>
      </c>
      <c r="CS807" s="4" t="s">
        <v>5729</v>
      </c>
      <c r="CT807" s="3" t="s">
        <v>1799</v>
      </c>
      <c r="CU807" s="3">
        <v>0</v>
      </c>
      <c r="CV807" s="3">
        <v>0</v>
      </c>
      <c r="CW807" s="3">
        <v>0</v>
      </c>
      <c r="CX807" s="3">
        <v>1</v>
      </c>
      <c r="CY807" s="3">
        <v>0</v>
      </c>
      <c r="CZ807" s="3" t="s">
        <v>11122</v>
      </c>
      <c r="DA807" s="6" t="s">
        <v>11122</v>
      </c>
      <c r="DB807" s="4" t="s">
        <v>11124</v>
      </c>
      <c r="DC807" s="17" t="s">
        <v>9436</v>
      </c>
      <c r="DD807" s="4" t="s">
        <v>5678</v>
      </c>
    </row>
    <row r="808" spans="1:108" ht="101.25" customHeight="1" x14ac:dyDescent="0.45">
      <c r="A808" s="8" t="s">
        <v>2979</v>
      </c>
      <c r="B808" s="1" t="s">
        <v>3909</v>
      </c>
      <c r="C808" s="6" t="s">
        <v>4551</v>
      </c>
      <c r="D808" s="29" t="s">
        <v>3904</v>
      </c>
      <c r="E808" s="12">
        <v>311890</v>
      </c>
      <c r="F808" s="12" t="s">
        <v>14</v>
      </c>
      <c r="G808" s="12">
        <v>4</v>
      </c>
      <c r="H808" s="6">
        <v>2014</v>
      </c>
      <c r="I808" s="50">
        <v>8</v>
      </c>
      <c r="J808" s="50" t="s">
        <v>8733</v>
      </c>
      <c r="K808" s="50" t="s">
        <v>8530</v>
      </c>
      <c r="L808" s="40" t="s">
        <v>204</v>
      </c>
      <c r="M808" s="40" t="s">
        <v>9437</v>
      </c>
      <c r="N808" s="50" t="s">
        <v>18</v>
      </c>
      <c r="O808" s="50">
        <v>1</v>
      </c>
      <c r="P808" s="6" t="s">
        <v>9438</v>
      </c>
      <c r="Q808" s="2">
        <v>0</v>
      </c>
      <c r="R808" s="2">
        <v>0</v>
      </c>
      <c r="S808" s="2">
        <v>0</v>
      </c>
      <c r="T808" s="2">
        <v>1</v>
      </c>
      <c r="U808" s="2">
        <v>0</v>
      </c>
      <c r="V808" s="2">
        <v>0</v>
      </c>
      <c r="W808" s="2">
        <v>0</v>
      </c>
      <c r="X808" s="2">
        <v>0</v>
      </c>
      <c r="Y808" s="1" t="s">
        <v>84</v>
      </c>
      <c r="Z808" s="1" t="s">
        <v>509</v>
      </c>
      <c r="AA808" s="1">
        <v>1</v>
      </c>
      <c r="AB808" s="1">
        <v>0</v>
      </c>
      <c r="AC808" s="1">
        <v>1</v>
      </c>
      <c r="AD808" s="1">
        <v>0</v>
      </c>
      <c r="AE808" s="1">
        <v>0</v>
      </c>
      <c r="AF808" s="1">
        <v>0</v>
      </c>
      <c r="AG808" s="16">
        <v>2</v>
      </c>
      <c r="AH808" s="2">
        <v>3</v>
      </c>
      <c r="AI808" s="4" t="s">
        <v>11127</v>
      </c>
      <c r="AJ808" s="4">
        <v>0</v>
      </c>
      <c r="AK808" s="4">
        <v>1</v>
      </c>
      <c r="AL808" s="4">
        <v>0</v>
      </c>
      <c r="AM808" s="4">
        <v>1</v>
      </c>
      <c r="AN808" s="4">
        <v>1</v>
      </c>
      <c r="AO808" s="4">
        <v>0</v>
      </c>
      <c r="AP808" s="4">
        <v>0</v>
      </c>
      <c r="AQ808" s="4">
        <v>0</v>
      </c>
      <c r="AR808" s="16">
        <v>2</v>
      </c>
      <c r="AS808" s="4" t="s">
        <v>11081</v>
      </c>
      <c r="AT808" s="1">
        <v>0</v>
      </c>
      <c r="AU808" s="1">
        <v>1</v>
      </c>
      <c r="AV808" s="1">
        <v>0</v>
      </c>
      <c r="AW808" s="1">
        <v>0</v>
      </c>
      <c r="AX808" s="1">
        <v>0</v>
      </c>
      <c r="AY808" s="1">
        <v>0</v>
      </c>
      <c r="AZ808" s="1">
        <v>0</v>
      </c>
      <c r="BA808" s="1">
        <v>1</v>
      </c>
      <c r="BB808" s="1">
        <v>0</v>
      </c>
      <c r="BC808" s="4" t="s">
        <v>6341</v>
      </c>
      <c r="BD808" s="4" t="s">
        <v>5780</v>
      </c>
      <c r="BE808" s="90">
        <v>4000000</v>
      </c>
      <c r="BF808" s="3">
        <v>5</v>
      </c>
      <c r="BG808" s="6">
        <v>4</v>
      </c>
      <c r="BH808" s="4" t="s">
        <v>7192</v>
      </c>
      <c r="BI808" s="1">
        <v>0</v>
      </c>
      <c r="BJ808" s="1">
        <v>1</v>
      </c>
      <c r="BK808" s="1">
        <v>1</v>
      </c>
      <c r="BL808" s="1">
        <v>1</v>
      </c>
      <c r="BM808" s="1">
        <v>0</v>
      </c>
      <c r="BN808" s="1">
        <v>0</v>
      </c>
      <c r="BO808" s="1">
        <v>0</v>
      </c>
      <c r="BP808" s="1">
        <v>0</v>
      </c>
      <c r="BQ808" s="1">
        <v>0</v>
      </c>
      <c r="BR808" s="4" t="s">
        <v>1856</v>
      </c>
      <c r="BS808" s="1">
        <v>1</v>
      </c>
      <c r="BT808" s="1">
        <v>0</v>
      </c>
      <c r="BU808" s="1">
        <v>0</v>
      </c>
      <c r="BV808" s="1">
        <v>0</v>
      </c>
      <c r="BW808" s="1">
        <v>0</v>
      </c>
      <c r="BX808" s="1">
        <v>0</v>
      </c>
      <c r="BY808" s="1">
        <v>0</v>
      </c>
      <c r="BZ808" s="1">
        <v>0</v>
      </c>
      <c r="CA808" s="1">
        <v>0</v>
      </c>
      <c r="CB808" s="4">
        <v>0</v>
      </c>
      <c r="CC808" s="1">
        <v>0</v>
      </c>
      <c r="CD808" s="1">
        <v>0</v>
      </c>
      <c r="CE808" s="4" t="s">
        <v>2460</v>
      </c>
      <c r="CF808" s="4">
        <v>1</v>
      </c>
      <c r="CG808" s="4">
        <v>1</v>
      </c>
      <c r="CH808" s="4">
        <v>0</v>
      </c>
      <c r="CI808" s="4">
        <v>1</v>
      </c>
      <c r="CJ808" s="4">
        <v>0</v>
      </c>
      <c r="CK808" s="4" t="s">
        <v>9439</v>
      </c>
      <c r="CL808" s="4" t="s">
        <v>5745</v>
      </c>
      <c r="CM808" s="4" t="s">
        <v>9440</v>
      </c>
      <c r="CN808" s="4" t="s">
        <v>1742</v>
      </c>
      <c r="CO808" s="4">
        <v>1</v>
      </c>
      <c r="CP808" s="4">
        <v>0</v>
      </c>
      <c r="CQ808" s="4">
        <v>0</v>
      </c>
      <c r="CR808" s="4">
        <v>0</v>
      </c>
      <c r="CS808" s="4" t="s">
        <v>4553</v>
      </c>
      <c r="CT808" s="3" t="s">
        <v>1808</v>
      </c>
      <c r="CU808" s="3">
        <v>1</v>
      </c>
      <c r="CV808" s="3">
        <v>0</v>
      </c>
      <c r="CW808" s="3">
        <v>0</v>
      </c>
      <c r="CX808" s="3">
        <v>1</v>
      </c>
      <c r="CY808" s="3">
        <v>0</v>
      </c>
      <c r="CZ808" s="3" t="s">
        <v>1757</v>
      </c>
      <c r="DA808" s="6" t="s">
        <v>1757</v>
      </c>
      <c r="DB808" s="4" t="s">
        <v>11126</v>
      </c>
      <c r="DC808" s="17" t="s">
        <v>9441</v>
      </c>
      <c r="DD808" s="4" t="s">
        <v>5678</v>
      </c>
    </row>
    <row r="809" spans="1:108" ht="97.5" customHeight="1" x14ac:dyDescent="0.45">
      <c r="A809" s="8" t="s">
        <v>2980</v>
      </c>
      <c r="B809" s="1" t="s">
        <v>3910</v>
      </c>
      <c r="C809" s="6" t="s">
        <v>4551</v>
      </c>
      <c r="D809" s="29" t="s">
        <v>3904</v>
      </c>
      <c r="E809" s="12">
        <v>311890</v>
      </c>
      <c r="F809" s="12" t="s">
        <v>14</v>
      </c>
      <c r="G809" s="12">
        <v>4</v>
      </c>
      <c r="H809" s="6">
        <v>2014</v>
      </c>
      <c r="I809" s="50">
        <v>1</v>
      </c>
      <c r="J809" s="50" t="s">
        <v>6481</v>
      </c>
      <c r="K809" s="52" t="s">
        <v>16</v>
      </c>
      <c r="L809" s="40" t="s">
        <v>204</v>
      </c>
      <c r="M809" s="40" t="s">
        <v>8645</v>
      </c>
      <c r="N809" s="50" t="s">
        <v>18</v>
      </c>
      <c r="O809" s="50">
        <v>1</v>
      </c>
      <c r="P809" s="6" t="s">
        <v>9442</v>
      </c>
      <c r="Q809" s="2">
        <v>0</v>
      </c>
      <c r="R809" s="2">
        <v>1</v>
      </c>
      <c r="S809" s="2">
        <v>0</v>
      </c>
      <c r="T809" s="2">
        <v>1</v>
      </c>
      <c r="U809" s="2">
        <v>0</v>
      </c>
      <c r="V809" s="2">
        <v>1</v>
      </c>
      <c r="W809" s="2">
        <v>0</v>
      </c>
      <c r="X809" s="2">
        <v>0</v>
      </c>
      <c r="Y809" s="1" t="s">
        <v>84</v>
      </c>
      <c r="Z809" s="1" t="s">
        <v>509</v>
      </c>
      <c r="AA809" s="1">
        <v>1</v>
      </c>
      <c r="AB809" s="1">
        <v>0</v>
      </c>
      <c r="AC809" s="1">
        <v>1</v>
      </c>
      <c r="AD809" s="1">
        <v>0</v>
      </c>
      <c r="AE809" s="1">
        <v>0</v>
      </c>
      <c r="AF809" s="1">
        <v>0</v>
      </c>
      <c r="AG809" s="16">
        <v>2</v>
      </c>
      <c r="AH809" s="2">
        <v>2</v>
      </c>
      <c r="AI809" s="4" t="s">
        <v>5289</v>
      </c>
      <c r="AJ809" s="4">
        <v>0</v>
      </c>
      <c r="AK809" s="4">
        <v>0</v>
      </c>
      <c r="AL809" s="4">
        <v>0</v>
      </c>
      <c r="AM809" s="4">
        <v>0</v>
      </c>
      <c r="AN809" s="4">
        <v>1</v>
      </c>
      <c r="AO809" s="4">
        <v>0</v>
      </c>
      <c r="AP809" s="4">
        <v>1</v>
      </c>
      <c r="AQ809" s="4">
        <v>0</v>
      </c>
      <c r="AR809" s="16">
        <v>1</v>
      </c>
      <c r="AS809" s="4" t="s">
        <v>1239</v>
      </c>
      <c r="AT809" s="1">
        <v>0</v>
      </c>
      <c r="AU809" s="1">
        <v>0</v>
      </c>
      <c r="AV809" s="1">
        <v>0</v>
      </c>
      <c r="AW809" s="1">
        <v>0</v>
      </c>
      <c r="AX809" s="1">
        <v>0</v>
      </c>
      <c r="AY809" s="1">
        <v>0</v>
      </c>
      <c r="AZ809" s="1">
        <v>0</v>
      </c>
      <c r="BA809" s="1">
        <v>1</v>
      </c>
      <c r="BB809" s="1">
        <v>0</v>
      </c>
      <c r="BC809" s="4" t="s">
        <v>8254</v>
      </c>
      <c r="BD809" s="4" t="s">
        <v>5780</v>
      </c>
      <c r="BE809" s="90">
        <v>500000</v>
      </c>
      <c r="BF809" s="3">
        <v>3</v>
      </c>
      <c r="BG809" s="6">
        <v>3</v>
      </c>
      <c r="BH809" s="4" t="s">
        <v>5984</v>
      </c>
      <c r="BI809" s="1">
        <v>0</v>
      </c>
      <c r="BJ809" s="1">
        <v>0</v>
      </c>
      <c r="BK809" s="1">
        <v>1</v>
      </c>
      <c r="BL809" s="1">
        <v>1</v>
      </c>
      <c r="BM809" s="1">
        <v>0</v>
      </c>
      <c r="BN809" s="1">
        <v>0</v>
      </c>
      <c r="BO809" s="1">
        <v>0</v>
      </c>
      <c r="BP809" s="1">
        <v>0</v>
      </c>
      <c r="BQ809" s="1">
        <v>0</v>
      </c>
      <c r="BR809" s="4" t="s">
        <v>11129</v>
      </c>
      <c r="BS809" s="1">
        <v>1</v>
      </c>
      <c r="BT809" s="1">
        <v>1</v>
      </c>
      <c r="BU809" s="1">
        <v>0</v>
      </c>
      <c r="BV809" s="1">
        <v>0</v>
      </c>
      <c r="BW809" s="1">
        <v>0</v>
      </c>
      <c r="BX809" s="1">
        <v>0</v>
      </c>
      <c r="BY809" s="1">
        <v>0</v>
      </c>
      <c r="BZ809" s="1">
        <v>0</v>
      </c>
      <c r="CA809" s="1">
        <v>0</v>
      </c>
      <c r="CB809" s="4">
        <v>0</v>
      </c>
      <c r="CC809" s="1">
        <v>0</v>
      </c>
      <c r="CD809" s="1">
        <v>0</v>
      </c>
      <c r="CE809" s="4" t="s">
        <v>1808</v>
      </c>
      <c r="CF809" s="4">
        <v>1</v>
      </c>
      <c r="CG809" s="4">
        <v>0</v>
      </c>
      <c r="CH809" s="4">
        <v>0</v>
      </c>
      <c r="CI809" s="4">
        <v>1</v>
      </c>
      <c r="CJ809" s="4">
        <v>0</v>
      </c>
      <c r="CK809" s="4" t="s">
        <v>6435</v>
      </c>
      <c r="CL809" s="4" t="s">
        <v>5745</v>
      </c>
      <c r="CM809" s="4" t="s">
        <v>5757</v>
      </c>
      <c r="CN809" s="4" t="s">
        <v>1742</v>
      </c>
      <c r="CO809" s="4">
        <v>1</v>
      </c>
      <c r="CP809" s="4">
        <v>0</v>
      </c>
      <c r="CQ809" s="4">
        <v>0</v>
      </c>
      <c r="CR809" s="4">
        <v>0</v>
      </c>
      <c r="CS809" s="4" t="s">
        <v>4553</v>
      </c>
      <c r="CT809" s="3" t="s">
        <v>1808</v>
      </c>
      <c r="CU809" s="3">
        <v>1</v>
      </c>
      <c r="CV809" s="3">
        <v>0</v>
      </c>
      <c r="CW809" s="3">
        <v>0</v>
      </c>
      <c r="CX809" s="3">
        <v>1</v>
      </c>
      <c r="CY809" s="3">
        <v>0</v>
      </c>
      <c r="CZ809" s="3" t="s">
        <v>4888</v>
      </c>
      <c r="DA809" s="6" t="s">
        <v>4888</v>
      </c>
      <c r="DB809" s="4" t="s">
        <v>11128</v>
      </c>
      <c r="DC809" s="17" t="s">
        <v>9443</v>
      </c>
      <c r="DD809" s="4" t="s">
        <v>5678</v>
      </c>
    </row>
    <row r="810" spans="1:108" ht="107.25" customHeight="1" x14ac:dyDescent="0.45">
      <c r="A810" s="8" t="s">
        <v>2981</v>
      </c>
      <c r="B810" s="1" t="s">
        <v>3911</v>
      </c>
      <c r="C810" s="6" t="s">
        <v>4551</v>
      </c>
      <c r="D810" s="29" t="s">
        <v>3904</v>
      </c>
      <c r="E810" s="12">
        <v>311890</v>
      </c>
      <c r="F810" s="12" t="s">
        <v>14</v>
      </c>
      <c r="G810" s="12">
        <v>4</v>
      </c>
      <c r="H810" s="6">
        <v>2014</v>
      </c>
      <c r="I810" s="50">
        <v>3</v>
      </c>
      <c r="J810" s="50" t="s">
        <v>9430</v>
      </c>
      <c r="K810" s="52" t="s">
        <v>16</v>
      </c>
      <c r="L810" s="40" t="s">
        <v>204</v>
      </c>
      <c r="M810" s="40" t="s">
        <v>9444</v>
      </c>
      <c r="N810" s="50" t="s">
        <v>18</v>
      </c>
      <c r="O810" s="50">
        <v>1</v>
      </c>
      <c r="P810" s="6" t="s">
        <v>8642</v>
      </c>
      <c r="Q810" s="2">
        <v>0</v>
      </c>
      <c r="R810" s="2">
        <v>0</v>
      </c>
      <c r="S810" s="2">
        <v>1</v>
      </c>
      <c r="T810" s="2">
        <v>0</v>
      </c>
      <c r="U810" s="2">
        <v>0</v>
      </c>
      <c r="V810" s="2">
        <v>0</v>
      </c>
      <c r="W810" s="2">
        <v>0</v>
      </c>
      <c r="X810" s="2">
        <v>0</v>
      </c>
      <c r="Y810" s="1" t="s">
        <v>84</v>
      </c>
      <c r="Z810" s="1" t="s">
        <v>4857</v>
      </c>
      <c r="AA810" s="1">
        <v>0</v>
      </c>
      <c r="AB810" s="1">
        <v>1</v>
      </c>
      <c r="AC810" s="1">
        <v>1</v>
      </c>
      <c r="AD810" s="1">
        <v>1</v>
      </c>
      <c r="AE810" s="1">
        <v>0</v>
      </c>
      <c r="AF810" s="1">
        <v>0</v>
      </c>
      <c r="AG810" s="16">
        <v>3</v>
      </c>
      <c r="AH810" s="2">
        <v>1</v>
      </c>
      <c r="AI810" s="4" t="s">
        <v>5135</v>
      </c>
      <c r="AJ810" s="4">
        <v>0</v>
      </c>
      <c r="AK810" s="4">
        <v>0</v>
      </c>
      <c r="AL810" s="4">
        <v>0</v>
      </c>
      <c r="AM810" s="4">
        <v>0</v>
      </c>
      <c r="AN810" s="4">
        <v>1</v>
      </c>
      <c r="AO810" s="4">
        <v>0</v>
      </c>
      <c r="AP810" s="4">
        <v>0</v>
      </c>
      <c r="AQ810" s="4">
        <v>0</v>
      </c>
      <c r="AR810" s="16">
        <v>2</v>
      </c>
      <c r="AS810" s="4" t="s">
        <v>1239</v>
      </c>
      <c r="AT810" s="1">
        <v>0</v>
      </c>
      <c r="AU810" s="1">
        <v>0</v>
      </c>
      <c r="AV810" s="1">
        <v>0</v>
      </c>
      <c r="AW810" s="1">
        <v>0</v>
      </c>
      <c r="AX810" s="1">
        <v>0</v>
      </c>
      <c r="AY810" s="1">
        <v>0</v>
      </c>
      <c r="AZ810" s="1">
        <v>0</v>
      </c>
      <c r="BA810" s="1">
        <v>1</v>
      </c>
      <c r="BB810" s="1">
        <v>0</v>
      </c>
      <c r="BC810" s="4" t="s">
        <v>9445</v>
      </c>
      <c r="BD810" s="4" t="s">
        <v>8521</v>
      </c>
      <c r="BE810" s="90">
        <v>500000</v>
      </c>
      <c r="BF810" s="3">
        <v>3</v>
      </c>
      <c r="BG810" s="6">
        <v>2</v>
      </c>
      <c r="BH810" s="4" t="s">
        <v>6018</v>
      </c>
      <c r="BI810" s="1">
        <v>0</v>
      </c>
      <c r="BJ810" s="1">
        <v>1</v>
      </c>
      <c r="BK810" s="1">
        <v>0</v>
      </c>
      <c r="BL810" s="1">
        <v>0</v>
      </c>
      <c r="BM810" s="1">
        <v>0</v>
      </c>
      <c r="BN810" s="1">
        <v>0</v>
      </c>
      <c r="BO810" s="1">
        <v>0</v>
      </c>
      <c r="BP810" s="1">
        <v>0</v>
      </c>
      <c r="BQ810" s="1">
        <v>0</v>
      </c>
      <c r="BR810" s="4" t="s">
        <v>8319</v>
      </c>
      <c r="BS810" s="1">
        <v>0</v>
      </c>
      <c r="BT810" s="1">
        <v>0</v>
      </c>
      <c r="BU810" s="1">
        <v>0</v>
      </c>
      <c r="BV810" s="1">
        <v>0</v>
      </c>
      <c r="BW810" s="1">
        <v>0</v>
      </c>
      <c r="BX810" s="1">
        <v>0</v>
      </c>
      <c r="BY810" s="1">
        <v>0</v>
      </c>
      <c r="BZ810" s="1">
        <v>0</v>
      </c>
      <c r="CA810" s="1">
        <v>0</v>
      </c>
      <c r="CB810" s="4">
        <v>0</v>
      </c>
      <c r="CC810" s="1">
        <v>1</v>
      </c>
      <c r="CD810" s="1">
        <v>0</v>
      </c>
      <c r="CE810" s="4" t="s">
        <v>2460</v>
      </c>
      <c r="CF810" s="4">
        <v>1</v>
      </c>
      <c r="CG810" s="4">
        <v>1</v>
      </c>
      <c r="CH810" s="4">
        <v>0</v>
      </c>
      <c r="CI810" s="4">
        <v>1</v>
      </c>
      <c r="CJ810" s="4">
        <v>0</v>
      </c>
      <c r="CK810" s="4" t="s">
        <v>9446</v>
      </c>
      <c r="CL810" s="4" t="s">
        <v>5745</v>
      </c>
      <c r="CM810" s="4" t="s">
        <v>5773</v>
      </c>
      <c r="CN810" s="4" t="s">
        <v>1742</v>
      </c>
      <c r="CO810" s="4">
        <v>1</v>
      </c>
      <c r="CP810" s="4">
        <v>0</v>
      </c>
      <c r="CQ810" s="4">
        <v>0</v>
      </c>
      <c r="CR810" s="4">
        <v>0</v>
      </c>
      <c r="CS810" s="4" t="s">
        <v>5887</v>
      </c>
      <c r="CT810" s="3" t="s">
        <v>1742</v>
      </c>
      <c r="CU810" s="3">
        <v>1</v>
      </c>
      <c r="CV810" s="3">
        <v>0</v>
      </c>
      <c r="CW810" s="3">
        <v>0</v>
      </c>
      <c r="CX810" s="3">
        <v>0</v>
      </c>
      <c r="CY810" s="3">
        <v>0</v>
      </c>
      <c r="CZ810" s="3" t="s">
        <v>4888</v>
      </c>
      <c r="DA810" s="6" t="s">
        <v>4888</v>
      </c>
      <c r="DB810" s="4" t="s">
        <v>11130</v>
      </c>
      <c r="DC810" s="17" t="s">
        <v>9447</v>
      </c>
      <c r="DD810" s="4" t="s">
        <v>5678</v>
      </c>
    </row>
    <row r="811" spans="1:108" ht="106.5" customHeight="1" x14ac:dyDescent="0.45">
      <c r="A811" s="8" t="s">
        <v>2982</v>
      </c>
      <c r="B811" s="1" t="s">
        <v>3912</v>
      </c>
      <c r="C811" s="6" t="s">
        <v>4551</v>
      </c>
      <c r="D811" s="29" t="s">
        <v>3904</v>
      </c>
      <c r="E811" s="12">
        <v>311890</v>
      </c>
      <c r="F811" s="12" t="s">
        <v>14</v>
      </c>
      <c r="G811" s="12">
        <v>4</v>
      </c>
      <c r="H811" s="6">
        <v>2014</v>
      </c>
      <c r="I811" s="50" t="s">
        <v>200</v>
      </c>
      <c r="J811" s="50" t="s">
        <v>9448</v>
      </c>
      <c r="K811" s="52" t="s">
        <v>16</v>
      </c>
      <c r="L811" s="40" t="s">
        <v>204</v>
      </c>
      <c r="M811" s="40" t="s">
        <v>9434</v>
      </c>
      <c r="N811" s="50" t="s">
        <v>18</v>
      </c>
      <c r="O811" s="50">
        <v>1</v>
      </c>
      <c r="P811" s="6" t="s">
        <v>9442</v>
      </c>
      <c r="Q811" s="2">
        <v>0</v>
      </c>
      <c r="R811" s="2">
        <v>1</v>
      </c>
      <c r="S811" s="2">
        <v>0</v>
      </c>
      <c r="T811" s="2">
        <v>1</v>
      </c>
      <c r="U811" s="2">
        <v>0</v>
      </c>
      <c r="V811" s="2">
        <v>1</v>
      </c>
      <c r="W811" s="2">
        <v>0</v>
      </c>
      <c r="X811" s="2">
        <v>0</v>
      </c>
      <c r="Y811" s="1" t="s">
        <v>84</v>
      </c>
      <c r="Z811" s="1" t="s">
        <v>509</v>
      </c>
      <c r="AA811" s="1">
        <v>1</v>
      </c>
      <c r="AB811" s="1">
        <v>0</v>
      </c>
      <c r="AC811" s="1">
        <v>1</v>
      </c>
      <c r="AD811" s="1">
        <v>0</v>
      </c>
      <c r="AE811" s="1">
        <v>0</v>
      </c>
      <c r="AF811" s="1">
        <v>0</v>
      </c>
      <c r="AG811" s="16">
        <v>2</v>
      </c>
      <c r="AH811" s="2">
        <v>3</v>
      </c>
      <c r="AI811" s="4" t="s">
        <v>8940</v>
      </c>
      <c r="AJ811" s="4">
        <v>0</v>
      </c>
      <c r="AK811" s="4">
        <v>0</v>
      </c>
      <c r="AL811" s="4">
        <v>0</v>
      </c>
      <c r="AM811" s="4">
        <v>1</v>
      </c>
      <c r="AN811" s="4">
        <v>1</v>
      </c>
      <c r="AO811" s="4">
        <v>0</v>
      </c>
      <c r="AP811" s="4">
        <v>1</v>
      </c>
      <c r="AQ811" s="4">
        <v>0</v>
      </c>
      <c r="AR811" s="16">
        <v>1</v>
      </c>
      <c r="AS811" s="4" t="s">
        <v>4822</v>
      </c>
      <c r="AT811" s="1">
        <v>0</v>
      </c>
      <c r="AU811" s="1">
        <v>0</v>
      </c>
      <c r="AV811" s="1">
        <v>0</v>
      </c>
      <c r="AW811" s="1">
        <v>0</v>
      </c>
      <c r="AX811" s="1">
        <v>0</v>
      </c>
      <c r="AY811" s="1">
        <v>1</v>
      </c>
      <c r="AZ811" s="1">
        <v>0</v>
      </c>
      <c r="BA811" s="1">
        <v>1</v>
      </c>
      <c r="BB811" s="1">
        <v>0</v>
      </c>
      <c r="BC811" s="4" t="s">
        <v>9449</v>
      </c>
      <c r="BD811" s="4" t="s">
        <v>6905</v>
      </c>
      <c r="BE811" s="90">
        <v>500000</v>
      </c>
      <c r="BF811" s="3">
        <v>3</v>
      </c>
      <c r="BG811" s="6">
        <v>4</v>
      </c>
      <c r="BH811" s="4" t="s">
        <v>11132</v>
      </c>
      <c r="BI811" s="1">
        <v>0</v>
      </c>
      <c r="BJ811" s="1">
        <v>1</v>
      </c>
      <c r="BK811" s="1">
        <v>0</v>
      </c>
      <c r="BL811" s="1">
        <v>1</v>
      </c>
      <c r="BM811" s="1">
        <v>0</v>
      </c>
      <c r="BN811" s="1">
        <v>0</v>
      </c>
      <c r="BO811" s="1">
        <v>0</v>
      </c>
      <c r="BP811" s="1">
        <v>1</v>
      </c>
      <c r="BQ811" s="1">
        <v>0</v>
      </c>
      <c r="BR811" s="4" t="s">
        <v>11133</v>
      </c>
      <c r="BS811" s="1">
        <v>1</v>
      </c>
      <c r="BT811" s="1">
        <v>0</v>
      </c>
      <c r="BU811" s="1">
        <v>0</v>
      </c>
      <c r="BV811" s="1">
        <v>0</v>
      </c>
      <c r="BW811" s="1">
        <v>1</v>
      </c>
      <c r="BX811" s="1">
        <v>0</v>
      </c>
      <c r="BY811" s="1">
        <v>0</v>
      </c>
      <c r="BZ811" s="1">
        <v>0</v>
      </c>
      <c r="CA811" s="1">
        <v>0</v>
      </c>
      <c r="CB811" s="4">
        <v>0</v>
      </c>
      <c r="CC811" s="1">
        <v>0</v>
      </c>
      <c r="CD811" s="1">
        <v>0</v>
      </c>
      <c r="CE811" s="4" t="s">
        <v>1742</v>
      </c>
      <c r="CF811" s="4">
        <v>1</v>
      </c>
      <c r="CG811" s="4">
        <v>0</v>
      </c>
      <c r="CH811" s="4">
        <v>0</v>
      </c>
      <c r="CI811" s="4">
        <v>0</v>
      </c>
      <c r="CJ811" s="4">
        <v>0</v>
      </c>
      <c r="CK811" s="4" t="s">
        <v>9450</v>
      </c>
      <c r="CL811" s="4" t="s">
        <v>5763</v>
      </c>
      <c r="CM811" s="4" t="s">
        <v>6388</v>
      </c>
      <c r="CN811" s="4" t="s">
        <v>2462</v>
      </c>
      <c r="CO811" s="4">
        <v>1</v>
      </c>
      <c r="CP811" s="4">
        <v>1</v>
      </c>
      <c r="CQ811" s="4">
        <v>1</v>
      </c>
      <c r="CR811" s="4">
        <v>0</v>
      </c>
      <c r="CS811" s="4" t="s">
        <v>5724</v>
      </c>
      <c r="CT811" s="3" t="s">
        <v>1742</v>
      </c>
      <c r="CU811" s="3">
        <v>1</v>
      </c>
      <c r="CV811" s="3">
        <v>0</v>
      </c>
      <c r="CW811" s="3">
        <v>0</v>
      </c>
      <c r="CX811" s="3">
        <v>0</v>
      </c>
      <c r="CY811" s="3">
        <v>0</v>
      </c>
      <c r="CZ811" s="3" t="s">
        <v>11122</v>
      </c>
      <c r="DA811" s="6" t="s">
        <v>11122</v>
      </c>
      <c r="DB811" s="4" t="s">
        <v>11131</v>
      </c>
      <c r="DC811" s="17" t="s">
        <v>9451</v>
      </c>
      <c r="DD811" s="4" t="s">
        <v>5678</v>
      </c>
    </row>
    <row r="812" spans="1:108" ht="96" customHeight="1" x14ac:dyDescent="0.45">
      <c r="A812" s="8" t="s">
        <v>2983</v>
      </c>
      <c r="B812" s="1" t="s">
        <v>3913</v>
      </c>
      <c r="C812" s="2" t="s">
        <v>942</v>
      </c>
      <c r="D812" s="2" t="s">
        <v>52</v>
      </c>
      <c r="E812" s="12">
        <v>553165</v>
      </c>
      <c r="F812" s="3" t="s">
        <v>53</v>
      </c>
      <c r="G812" s="3">
        <v>5</v>
      </c>
      <c r="H812" s="51" t="s">
        <v>200</v>
      </c>
      <c r="I812" s="50" t="s">
        <v>200</v>
      </c>
      <c r="J812" s="50" t="s">
        <v>8824</v>
      </c>
      <c r="K812" s="50" t="s">
        <v>8530</v>
      </c>
      <c r="L812" s="4" t="s">
        <v>11745</v>
      </c>
      <c r="M812" s="40" t="s">
        <v>8519</v>
      </c>
      <c r="N812" s="50" t="s">
        <v>18</v>
      </c>
      <c r="O812" s="50">
        <v>1</v>
      </c>
      <c r="P812" s="6" t="s">
        <v>9452</v>
      </c>
      <c r="Q812" s="2">
        <v>1</v>
      </c>
      <c r="R812" s="2">
        <v>1</v>
      </c>
      <c r="S812" s="2">
        <v>1</v>
      </c>
      <c r="T812" s="2">
        <v>1</v>
      </c>
      <c r="U812" s="2">
        <v>1</v>
      </c>
      <c r="V812" s="2">
        <v>1</v>
      </c>
      <c r="W812" s="2">
        <v>0</v>
      </c>
      <c r="X812" s="2">
        <v>1</v>
      </c>
      <c r="Y812" s="1" t="s">
        <v>84</v>
      </c>
      <c r="Z812" s="1" t="s">
        <v>4857</v>
      </c>
      <c r="AA812" s="1">
        <v>0</v>
      </c>
      <c r="AB812" s="1">
        <v>1</v>
      </c>
      <c r="AC812" s="1">
        <v>1</v>
      </c>
      <c r="AD812" s="1">
        <v>1</v>
      </c>
      <c r="AE812" s="1">
        <v>0</v>
      </c>
      <c r="AF812" s="1">
        <v>0</v>
      </c>
      <c r="AG812" s="16">
        <v>3</v>
      </c>
      <c r="AH812" s="2">
        <v>1</v>
      </c>
      <c r="AI812" s="4" t="s">
        <v>5135</v>
      </c>
      <c r="AJ812" s="4">
        <v>0</v>
      </c>
      <c r="AK812" s="4">
        <v>0</v>
      </c>
      <c r="AL812" s="4">
        <v>0</v>
      </c>
      <c r="AM812" s="4">
        <v>0</v>
      </c>
      <c r="AN812" s="4">
        <v>1</v>
      </c>
      <c r="AO812" s="4">
        <v>0</v>
      </c>
      <c r="AP812" s="4">
        <v>0</v>
      </c>
      <c r="AQ812" s="4">
        <v>0</v>
      </c>
      <c r="AR812" s="6">
        <v>2</v>
      </c>
      <c r="AS812" s="4" t="s">
        <v>11135</v>
      </c>
      <c r="AT812" s="1">
        <v>0</v>
      </c>
      <c r="AU812" s="1">
        <v>0</v>
      </c>
      <c r="AV812" s="1">
        <v>0</v>
      </c>
      <c r="AW812" s="1">
        <v>0</v>
      </c>
      <c r="AX812" s="1">
        <v>0</v>
      </c>
      <c r="AY812" s="1">
        <v>0</v>
      </c>
      <c r="AZ812" s="1">
        <v>0</v>
      </c>
      <c r="BA812" s="1">
        <v>1</v>
      </c>
      <c r="BB812" s="1">
        <v>0</v>
      </c>
      <c r="BC812" s="4" t="s">
        <v>6756</v>
      </c>
      <c r="BD812" s="4" t="s">
        <v>5773</v>
      </c>
      <c r="BE812" s="90">
        <v>2000000</v>
      </c>
      <c r="BF812" s="3">
        <v>4</v>
      </c>
      <c r="BG812" s="6">
        <v>3</v>
      </c>
      <c r="BH812" s="4" t="s">
        <v>7837</v>
      </c>
      <c r="BI812" s="1">
        <v>0</v>
      </c>
      <c r="BJ812" s="1">
        <v>1</v>
      </c>
      <c r="BK812" s="1">
        <v>0</v>
      </c>
      <c r="BL812" s="1">
        <v>0</v>
      </c>
      <c r="BM812" s="1">
        <v>0</v>
      </c>
      <c r="BN812" s="1">
        <v>0</v>
      </c>
      <c r="BO812" s="1">
        <v>1</v>
      </c>
      <c r="BP812" s="1">
        <v>0</v>
      </c>
      <c r="BQ812" s="1">
        <v>0</v>
      </c>
      <c r="BR812" s="4" t="s">
        <v>6480</v>
      </c>
      <c r="BS812" s="1">
        <v>1</v>
      </c>
      <c r="BT812" s="1">
        <v>0</v>
      </c>
      <c r="BU812" s="1">
        <v>0</v>
      </c>
      <c r="BV812" s="1">
        <v>0</v>
      </c>
      <c r="BW812" s="1">
        <v>0</v>
      </c>
      <c r="BX812" s="1">
        <v>0</v>
      </c>
      <c r="BY812" s="1">
        <v>0</v>
      </c>
      <c r="BZ812" s="1">
        <v>0</v>
      </c>
      <c r="CA812" s="1">
        <v>0</v>
      </c>
      <c r="CB812" s="4">
        <v>0</v>
      </c>
      <c r="CC812" s="1">
        <v>0</v>
      </c>
      <c r="CD812" s="1">
        <v>0</v>
      </c>
      <c r="CE812" s="4" t="s">
        <v>1799</v>
      </c>
      <c r="CF812" s="4">
        <v>0</v>
      </c>
      <c r="CG812" s="4">
        <v>0</v>
      </c>
      <c r="CH812" s="4">
        <v>0</v>
      </c>
      <c r="CI812" s="4">
        <v>1</v>
      </c>
      <c r="CJ812" s="4">
        <v>0</v>
      </c>
      <c r="CK812" s="4" t="s">
        <v>6164</v>
      </c>
      <c r="CL812" s="4" t="s">
        <v>5756</v>
      </c>
      <c r="CM812" s="4" t="s">
        <v>5773</v>
      </c>
      <c r="CN812" s="4" t="s">
        <v>1808</v>
      </c>
      <c r="CO812" s="4">
        <v>1</v>
      </c>
      <c r="CP812" s="4">
        <v>0</v>
      </c>
      <c r="CQ812" s="4">
        <v>1</v>
      </c>
      <c r="CR812" s="4">
        <v>0</v>
      </c>
      <c r="CS812" s="4" t="s">
        <v>5729</v>
      </c>
      <c r="CT812" s="3" t="s">
        <v>1799</v>
      </c>
      <c r="CU812" s="3">
        <v>0</v>
      </c>
      <c r="CV812" s="3">
        <v>0</v>
      </c>
      <c r="CW812" s="3">
        <v>0</v>
      </c>
      <c r="CX812" s="3">
        <v>1</v>
      </c>
      <c r="CY812" s="3">
        <v>0</v>
      </c>
      <c r="CZ812" s="3" t="s">
        <v>5784</v>
      </c>
      <c r="DA812" s="6" t="s">
        <v>5784</v>
      </c>
      <c r="DB812" s="4" t="s">
        <v>11134</v>
      </c>
      <c r="DC812" s="17" t="s">
        <v>9453</v>
      </c>
      <c r="DD812" s="4" t="s">
        <v>5678</v>
      </c>
    </row>
    <row r="813" spans="1:108" ht="100.5" customHeight="1" x14ac:dyDescent="0.45">
      <c r="A813" s="8" t="s">
        <v>2984</v>
      </c>
      <c r="B813" s="1" t="s">
        <v>3914</v>
      </c>
      <c r="C813" s="2" t="s">
        <v>942</v>
      </c>
      <c r="D813" s="2" t="s">
        <v>52</v>
      </c>
      <c r="E813" s="12">
        <v>553165</v>
      </c>
      <c r="F813" s="3" t="s">
        <v>53</v>
      </c>
      <c r="G813" s="3">
        <v>5</v>
      </c>
      <c r="H813" s="51" t="s">
        <v>200</v>
      </c>
      <c r="I813" s="50" t="s">
        <v>200</v>
      </c>
      <c r="J813" s="50" t="s">
        <v>8824</v>
      </c>
      <c r="K813" s="50" t="s">
        <v>8530</v>
      </c>
      <c r="L813" s="4" t="s">
        <v>11745</v>
      </c>
      <c r="M813" s="40" t="s">
        <v>8535</v>
      </c>
      <c r="N813" s="50" t="s">
        <v>18</v>
      </c>
      <c r="O813" s="50">
        <v>1</v>
      </c>
      <c r="P813" s="6" t="s">
        <v>6663</v>
      </c>
      <c r="Q813" s="2">
        <v>0</v>
      </c>
      <c r="R813" s="2">
        <v>1</v>
      </c>
      <c r="S813" s="2">
        <v>0</v>
      </c>
      <c r="T813" s="2">
        <v>0</v>
      </c>
      <c r="U813" s="2">
        <v>0</v>
      </c>
      <c r="V813" s="2">
        <v>1</v>
      </c>
      <c r="W813" s="2">
        <v>0</v>
      </c>
      <c r="X813" s="2">
        <v>0</v>
      </c>
      <c r="Y813" s="1" t="s">
        <v>84</v>
      </c>
      <c r="Z813" s="1" t="s">
        <v>11136</v>
      </c>
      <c r="AA813" s="1">
        <v>0</v>
      </c>
      <c r="AB813" s="1">
        <v>0</v>
      </c>
      <c r="AC813" s="1">
        <v>1</v>
      </c>
      <c r="AD813" s="1">
        <v>0</v>
      </c>
      <c r="AE813" s="1">
        <v>0</v>
      </c>
      <c r="AF813" s="1">
        <v>0</v>
      </c>
      <c r="AG813" s="16">
        <v>2</v>
      </c>
      <c r="AH813" s="2">
        <v>1</v>
      </c>
      <c r="AI813" s="4" t="s">
        <v>5135</v>
      </c>
      <c r="AJ813" s="4">
        <v>0</v>
      </c>
      <c r="AK813" s="4">
        <v>0</v>
      </c>
      <c r="AL813" s="4">
        <v>0</v>
      </c>
      <c r="AM813" s="4">
        <v>0</v>
      </c>
      <c r="AN813" s="4">
        <v>1</v>
      </c>
      <c r="AO813" s="4">
        <v>0</v>
      </c>
      <c r="AP813" s="4">
        <v>0</v>
      </c>
      <c r="AQ813" s="4">
        <v>0</v>
      </c>
      <c r="AR813" s="6">
        <v>3</v>
      </c>
      <c r="AS813" s="4" t="s">
        <v>11137</v>
      </c>
      <c r="AT813" s="1">
        <v>0</v>
      </c>
      <c r="AU813" s="1">
        <v>0</v>
      </c>
      <c r="AV813" s="1">
        <v>0</v>
      </c>
      <c r="AW813" s="1">
        <v>0</v>
      </c>
      <c r="AX813" s="1">
        <v>0</v>
      </c>
      <c r="AY813" s="1">
        <v>0</v>
      </c>
      <c r="AZ813" s="1">
        <v>1</v>
      </c>
      <c r="BA813" s="1">
        <v>1</v>
      </c>
      <c r="BB813" s="1">
        <v>0</v>
      </c>
      <c r="BC813" s="4" t="s">
        <v>7714</v>
      </c>
      <c r="BD813" s="4" t="s">
        <v>5773</v>
      </c>
      <c r="BE813" s="90"/>
      <c r="BF813" s="4"/>
      <c r="BG813" s="6">
        <v>3</v>
      </c>
      <c r="BH813" s="4" t="s">
        <v>7837</v>
      </c>
      <c r="BI813" s="1">
        <v>0</v>
      </c>
      <c r="BJ813" s="1">
        <v>1</v>
      </c>
      <c r="BK813" s="1">
        <v>0</v>
      </c>
      <c r="BL813" s="1">
        <v>0</v>
      </c>
      <c r="BM813" s="1">
        <v>0</v>
      </c>
      <c r="BN813" s="1">
        <v>0</v>
      </c>
      <c r="BO813" s="1">
        <v>1</v>
      </c>
      <c r="BP813" s="1">
        <v>0</v>
      </c>
      <c r="BQ813" s="1">
        <v>0</v>
      </c>
      <c r="BR813" s="4" t="s">
        <v>6480</v>
      </c>
      <c r="BS813" s="1">
        <v>1</v>
      </c>
      <c r="BT813" s="1">
        <v>0</v>
      </c>
      <c r="BU813" s="1">
        <v>0</v>
      </c>
      <c r="BV813" s="1">
        <v>0</v>
      </c>
      <c r="BW813" s="1">
        <v>0</v>
      </c>
      <c r="BX813" s="1">
        <v>0</v>
      </c>
      <c r="BY813" s="1">
        <v>0</v>
      </c>
      <c r="BZ813" s="1">
        <v>0</v>
      </c>
      <c r="CA813" s="1">
        <v>0</v>
      </c>
      <c r="CB813" s="4">
        <v>0</v>
      </c>
      <c r="CC813" s="1">
        <v>0</v>
      </c>
      <c r="CD813" s="1">
        <v>0</v>
      </c>
      <c r="CE813" s="4" t="s">
        <v>1799</v>
      </c>
      <c r="CF813" s="4">
        <v>0</v>
      </c>
      <c r="CG813" s="4">
        <v>0</v>
      </c>
      <c r="CH813" s="4">
        <v>0</v>
      </c>
      <c r="CI813" s="4">
        <v>1</v>
      </c>
      <c r="CJ813" s="4">
        <v>0</v>
      </c>
      <c r="CK813" s="4" t="s">
        <v>6164</v>
      </c>
      <c r="CL813" s="4" t="s">
        <v>5756</v>
      </c>
      <c r="CM813" s="4" t="s">
        <v>7120</v>
      </c>
      <c r="CN813" s="4" t="s">
        <v>1742</v>
      </c>
      <c r="CO813" s="4">
        <v>1</v>
      </c>
      <c r="CP813" s="4">
        <v>0</v>
      </c>
      <c r="CQ813" s="4">
        <v>0</v>
      </c>
      <c r="CR813" s="4">
        <v>0</v>
      </c>
      <c r="CS813" s="4" t="s">
        <v>5851</v>
      </c>
      <c r="CT813" s="3" t="s">
        <v>1799</v>
      </c>
      <c r="CU813" s="3">
        <v>0</v>
      </c>
      <c r="CV813" s="3">
        <v>0</v>
      </c>
      <c r="CW813" s="3">
        <v>0</v>
      </c>
      <c r="CX813" s="3">
        <v>1</v>
      </c>
      <c r="CY813" s="3">
        <v>0</v>
      </c>
      <c r="CZ813" s="3" t="s">
        <v>4888</v>
      </c>
      <c r="DA813" s="6" t="s">
        <v>4888</v>
      </c>
      <c r="DB813" s="4" t="s">
        <v>9454</v>
      </c>
      <c r="DC813" s="17" t="s">
        <v>9455</v>
      </c>
      <c r="DD813" s="4" t="s">
        <v>5678</v>
      </c>
    </row>
    <row r="814" spans="1:108" ht="103.5" customHeight="1" x14ac:dyDescent="0.45">
      <c r="A814" s="8" t="s">
        <v>2985</v>
      </c>
      <c r="B814" s="1" t="s">
        <v>3915</v>
      </c>
      <c r="C814" s="2" t="s">
        <v>942</v>
      </c>
      <c r="D814" s="2" t="s">
        <v>52</v>
      </c>
      <c r="E814" s="12">
        <v>553165</v>
      </c>
      <c r="F814" s="3" t="s">
        <v>53</v>
      </c>
      <c r="G814" s="3">
        <v>5</v>
      </c>
      <c r="H814" s="51">
        <v>2015</v>
      </c>
      <c r="I814" s="50">
        <v>5</v>
      </c>
      <c r="J814" s="50" t="s">
        <v>5922</v>
      </c>
      <c r="K814" s="50" t="s">
        <v>45</v>
      </c>
      <c r="L814" s="4" t="s">
        <v>11745</v>
      </c>
      <c r="M814" s="40" t="s">
        <v>9456</v>
      </c>
      <c r="N814" s="50" t="s">
        <v>18</v>
      </c>
      <c r="O814" s="50">
        <v>1</v>
      </c>
      <c r="P814" s="6" t="s">
        <v>11138</v>
      </c>
      <c r="Q814" s="2">
        <v>1</v>
      </c>
      <c r="R814" s="2">
        <v>0</v>
      </c>
      <c r="S814" s="2">
        <v>1</v>
      </c>
      <c r="T814" s="2">
        <v>0</v>
      </c>
      <c r="U814" s="2">
        <v>0</v>
      </c>
      <c r="V814" s="2">
        <v>0</v>
      </c>
      <c r="W814" s="2">
        <v>0</v>
      </c>
      <c r="X814" s="2">
        <v>1</v>
      </c>
      <c r="Y814" s="1" t="s">
        <v>84</v>
      </c>
      <c r="Z814" s="1" t="s">
        <v>11136</v>
      </c>
      <c r="AA814" s="1">
        <v>0</v>
      </c>
      <c r="AB814" s="1">
        <v>0</v>
      </c>
      <c r="AC814" s="1">
        <v>1</v>
      </c>
      <c r="AD814" s="1">
        <v>0</v>
      </c>
      <c r="AE814" s="1">
        <v>0</v>
      </c>
      <c r="AF814" s="1">
        <v>0</v>
      </c>
      <c r="AG814" s="16">
        <v>2</v>
      </c>
      <c r="AH814" s="2">
        <v>1</v>
      </c>
      <c r="AI814" s="4" t="s">
        <v>5135</v>
      </c>
      <c r="AJ814" s="4">
        <v>0</v>
      </c>
      <c r="AK814" s="4">
        <v>0</v>
      </c>
      <c r="AL814" s="4">
        <v>0</v>
      </c>
      <c r="AM814" s="4">
        <v>0</v>
      </c>
      <c r="AN814" s="4">
        <v>1</v>
      </c>
      <c r="AO814" s="4">
        <v>0</v>
      </c>
      <c r="AP814" s="4">
        <v>0</v>
      </c>
      <c r="AQ814" s="4">
        <v>0</v>
      </c>
      <c r="AR814" s="6">
        <v>3</v>
      </c>
      <c r="AS814" s="4" t="s">
        <v>11137</v>
      </c>
      <c r="AT814" s="1">
        <v>0</v>
      </c>
      <c r="AU814" s="1">
        <v>0</v>
      </c>
      <c r="AV814" s="1">
        <v>0</v>
      </c>
      <c r="AW814" s="1">
        <v>0</v>
      </c>
      <c r="AX814" s="1">
        <v>0</v>
      </c>
      <c r="AY814" s="1">
        <v>0</v>
      </c>
      <c r="AZ814" s="1">
        <v>1</v>
      </c>
      <c r="BA814" s="1">
        <v>1</v>
      </c>
      <c r="BB814" s="1">
        <v>0</v>
      </c>
      <c r="BC814" s="4" t="s">
        <v>6341</v>
      </c>
      <c r="BD814" s="4" t="s">
        <v>5773</v>
      </c>
      <c r="BE814" s="90"/>
      <c r="BF814" s="4"/>
      <c r="BG814" s="6">
        <v>4</v>
      </c>
      <c r="BH814" s="4" t="s">
        <v>7832</v>
      </c>
      <c r="BI814" s="1">
        <v>1</v>
      </c>
      <c r="BJ814" s="1">
        <v>1</v>
      </c>
      <c r="BK814" s="1">
        <v>0</v>
      </c>
      <c r="BL814" s="1">
        <v>0</v>
      </c>
      <c r="BM814" s="1">
        <v>0</v>
      </c>
      <c r="BN814" s="1">
        <v>0</v>
      </c>
      <c r="BO814" s="1">
        <v>1</v>
      </c>
      <c r="BP814" s="1">
        <v>0</v>
      </c>
      <c r="BQ814" s="1">
        <v>0</v>
      </c>
      <c r="BR814" s="4" t="s">
        <v>7266</v>
      </c>
      <c r="BS814" s="1">
        <v>0</v>
      </c>
      <c r="BT814" s="1">
        <v>0</v>
      </c>
      <c r="BU814" s="1">
        <v>0</v>
      </c>
      <c r="BV814" s="1">
        <v>0</v>
      </c>
      <c r="BW814" s="1">
        <v>0</v>
      </c>
      <c r="BX814" s="1">
        <v>0</v>
      </c>
      <c r="BY814" s="1">
        <v>0</v>
      </c>
      <c r="BZ814" s="1">
        <v>1</v>
      </c>
      <c r="CA814" s="1">
        <v>0</v>
      </c>
      <c r="CB814" s="4">
        <v>1</v>
      </c>
      <c r="CC814" s="1">
        <v>0</v>
      </c>
      <c r="CD814" s="1">
        <v>0</v>
      </c>
      <c r="CE814" s="4" t="s">
        <v>2461</v>
      </c>
      <c r="CF814" s="4">
        <v>1</v>
      </c>
      <c r="CG814" s="4">
        <v>1</v>
      </c>
      <c r="CH814" s="4">
        <v>0</v>
      </c>
      <c r="CI814" s="4">
        <v>0</v>
      </c>
      <c r="CJ814" s="4">
        <v>0</v>
      </c>
      <c r="CK814" s="4" t="s">
        <v>9457</v>
      </c>
      <c r="CL814" s="4" t="s">
        <v>5763</v>
      </c>
      <c r="CM814" s="4" t="s">
        <v>5702</v>
      </c>
      <c r="CN814" s="4" t="s">
        <v>1742</v>
      </c>
      <c r="CO814" s="4">
        <v>1</v>
      </c>
      <c r="CP814" s="4">
        <v>0</v>
      </c>
      <c r="CQ814" s="4">
        <v>0</v>
      </c>
      <c r="CR814" s="4">
        <v>0</v>
      </c>
      <c r="CS814" s="4" t="s">
        <v>5851</v>
      </c>
      <c r="CT814" s="3" t="s">
        <v>2461</v>
      </c>
      <c r="CU814" s="3">
        <v>1</v>
      </c>
      <c r="CV814" s="3">
        <v>1</v>
      </c>
      <c r="CW814" s="3">
        <v>0</v>
      </c>
      <c r="CX814" s="3">
        <v>0</v>
      </c>
      <c r="CY814" s="3">
        <v>0</v>
      </c>
      <c r="CZ814" s="3" t="s">
        <v>4888</v>
      </c>
      <c r="DA814" s="6" t="s">
        <v>4888</v>
      </c>
      <c r="DB814" s="40" t="s">
        <v>11139</v>
      </c>
      <c r="DC814" s="17" t="s">
        <v>9458</v>
      </c>
      <c r="DD814" s="4" t="s">
        <v>5678</v>
      </c>
    </row>
    <row r="815" spans="1:108" ht="97.5" customHeight="1" x14ac:dyDescent="0.45">
      <c r="A815" s="8" t="s">
        <v>2986</v>
      </c>
      <c r="B815" s="1" t="s">
        <v>3916</v>
      </c>
      <c r="C815" s="2" t="s">
        <v>942</v>
      </c>
      <c r="D815" s="2" t="s">
        <v>52</v>
      </c>
      <c r="E815" s="12">
        <v>553165</v>
      </c>
      <c r="F815" s="3" t="s">
        <v>53</v>
      </c>
      <c r="G815" s="3">
        <v>5</v>
      </c>
      <c r="H815" s="51">
        <v>2010</v>
      </c>
      <c r="I815" s="50">
        <v>10</v>
      </c>
      <c r="J815" s="50" t="s">
        <v>6215</v>
      </c>
      <c r="K815" s="50" t="s">
        <v>45</v>
      </c>
      <c r="L815" s="4" t="s">
        <v>11745</v>
      </c>
      <c r="M815" s="40" t="s">
        <v>7062</v>
      </c>
      <c r="N815" s="50" t="s">
        <v>18</v>
      </c>
      <c r="O815" s="50">
        <v>1</v>
      </c>
      <c r="P815" s="6" t="s">
        <v>9986</v>
      </c>
      <c r="Q815" s="2">
        <v>0</v>
      </c>
      <c r="R815" s="2">
        <v>0</v>
      </c>
      <c r="S815" s="2">
        <v>0</v>
      </c>
      <c r="T815" s="2">
        <v>1</v>
      </c>
      <c r="U815" s="2">
        <v>0</v>
      </c>
      <c r="V815" s="2">
        <v>0</v>
      </c>
      <c r="W815" s="2">
        <v>0</v>
      </c>
      <c r="X815" s="2">
        <v>0</v>
      </c>
      <c r="Y815" s="1" t="s">
        <v>84</v>
      </c>
      <c r="Z815" s="1" t="s">
        <v>20</v>
      </c>
      <c r="AA815" s="1">
        <v>1</v>
      </c>
      <c r="AB815" s="1">
        <v>0</v>
      </c>
      <c r="AC815" s="1">
        <v>0</v>
      </c>
      <c r="AD815" s="1">
        <v>0</v>
      </c>
      <c r="AE815" s="1">
        <v>0</v>
      </c>
      <c r="AF815" s="1">
        <v>0</v>
      </c>
      <c r="AG815" s="2">
        <v>1</v>
      </c>
      <c r="AH815" s="2">
        <v>2</v>
      </c>
      <c r="AI815" s="1" t="s">
        <v>5289</v>
      </c>
      <c r="AJ815" s="1">
        <v>0</v>
      </c>
      <c r="AK815" s="1">
        <v>0</v>
      </c>
      <c r="AL815" s="1">
        <v>0</v>
      </c>
      <c r="AM815" s="1">
        <v>0</v>
      </c>
      <c r="AN815" s="1">
        <v>1</v>
      </c>
      <c r="AO815" s="1">
        <v>0</v>
      </c>
      <c r="AP815" s="1">
        <v>1</v>
      </c>
      <c r="AQ815" s="1">
        <v>0</v>
      </c>
      <c r="AR815" s="2">
        <v>2</v>
      </c>
      <c r="AS815" s="1" t="s">
        <v>5295</v>
      </c>
      <c r="AT815" s="1">
        <v>1</v>
      </c>
      <c r="AU815" s="1">
        <v>0</v>
      </c>
      <c r="AV815" s="1">
        <v>0</v>
      </c>
      <c r="AW815" s="1">
        <v>0</v>
      </c>
      <c r="AX815" s="1">
        <v>0</v>
      </c>
      <c r="AY815" s="1">
        <v>0</v>
      </c>
      <c r="AZ815" s="1">
        <v>0</v>
      </c>
      <c r="BA815" s="1">
        <v>1</v>
      </c>
      <c r="BB815" s="1">
        <v>0</v>
      </c>
      <c r="BC815" s="4" t="s">
        <v>5868</v>
      </c>
      <c r="BD815" s="4" t="s">
        <v>5773</v>
      </c>
      <c r="BE815" s="90"/>
      <c r="BF815" s="4"/>
      <c r="BG815" s="6">
        <v>2</v>
      </c>
      <c r="BH815" s="4" t="s">
        <v>6026</v>
      </c>
      <c r="BI815" s="1">
        <v>1</v>
      </c>
      <c r="BJ815" s="1">
        <v>0</v>
      </c>
      <c r="BK815" s="1">
        <v>0</v>
      </c>
      <c r="BL815" s="1">
        <v>1</v>
      </c>
      <c r="BM815" s="1">
        <v>0</v>
      </c>
      <c r="BN815" s="1">
        <v>0</v>
      </c>
      <c r="BO815" s="1">
        <v>0</v>
      </c>
      <c r="BP815" s="1">
        <v>0</v>
      </c>
      <c r="BQ815" s="1">
        <v>0</v>
      </c>
      <c r="BR815" s="4" t="s">
        <v>5406</v>
      </c>
      <c r="BS815" s="1">
        <v>0</v>
      </c>
      <c r="BT815" s="1">
        <v>1</v>
      </c>
      <c r="BU815" s="1">
        <v>0</v>
      </c>
      <c r="BV815" s="1">
        <v>0</v>
      </c>
      <c r="BW815" s="1">
        <v>0</v>
      </c>
      <c r="BX815" s="1">
        <v>0</v>
      </c>
      <c r="BY815" s="1">
        <v>0</v>
      </c>
      <c r="BZ815" s="1">
        <v>0</v>
      </c>
      <c r="CA815" s="1">
        <v>0</v>
      </c>
      <c r="CB815" s="4">
        <v>0</v>
      </c>
      <c r="CC815" s="1">
        <v>0</v>
      </c>
      <c r="CD815" s="1">
        <v>0</v>
      </c>
      <c r="CE815" s="4" t="s">
        <v>1799</v>
      </c>
      <c r="CF815" s="4">
        <v>0</v>
      </c>
      <c r="CG815" s="4">
        <v>0</v>
      </c>
      <c r="CH815" s="4">
        <v>0</v>
      </c>
      <c r="CI815" s="4">
        <v>1</v>
      </c>
      <c r="CJ815" s="4">
        <v>0</v>
      </c>
      <c r="CK815" s="4" t="s">
        <v>6164</v>
      </c>
      <c r="CL815" s="4" t="s">
        <v>5756</v>
      </c>
      <c r="CM815" s="4" t="s">
        <v>5919</v>
      </c>
      <c r="CN815" s="4" t="s">
        <v>1742</v>
      </c>
      <c r="CO815" s="4">
        <v>1</v>
      </c>
      <c r="CP815" s="4">
        <v>0</v>
      </c>
      <c r="CQ815" s="4">
        <v>0</v>
      </c>
      <c r="CR815" s="4">
        <v>0</v>
      </c>
      <c r="CS815" s="4" t="s">
        <v>4553</v>
      </c>
      <c r="CT815" s="3" t="s">
        <v>1799</v>
      </c>
      <c r="CU815" s="3">
        <v>0</v>
      </c>
      <c r="CV815" s="3">
        <v>0</v>
      </c>
      <c r="CW815" s="3">
        <v>0</v>
      </c>
      <c r="CX815" s="3">
        <v>1</v>
      </c>
      <c r="CY815" s="3">
        <v>0</v>
      </c>
      <c r="CZ815" s="3" t="s">
        <v>4888</v>
      </c>
      <c r="DA815" s="6" t="s">
        <v>4888</v>
      </c>
      <c r="DB815" s="4" t="s">
        <v>11141</v>
      </c>
      <c r="DC815" s="17" t="s">
        <v>11140</v>
      </c>
      <c r="DD815" s="4" t="s">
        <v>5678</v>
      </c>
    </row>
    <row r="816" spans="1:108" ht="95.25" customHeight="1" x14ac:dyDescent="0.45">
      <c r="A816" s="8" t="s">
        <v>2987</v>
      </c>
      <c r="B816" s="1" t="s">
        <v>3917</v>
      </c>
      <c r="C816" s="2" t="s">
        <v>942</v>
      </c>
      <c r="D816" s="2" t="s">
        <v>52</v>
      </c>
      <c r="E816" s="12">
        <v>553165</v>
      </c>
      <c r="F816" s="3" t="s">
        <v>53</v>
      </c>
      <c r="G816" s="3">
        <v>5</v>
      </c>
      <c r="H816" s="51" t="s">
        <v>5910</v>
      </c>
      <c r="I816" s="50" t="s">
        <v>9459</v>
      </c>
      <c r="J816" s="50" t="s">
        <v>9460</v>
      </c>
      <c r="K816" s="50" t="s">
        <v>9459</v>
      </c>
      <c r="L816" s="4" t="s">
        <v>11745</v>
      </c>
      <c r="M816" s="40" t="s">
        <v>8845</v>
      </c>
      <c r="N816" s="50" t="s">
        <v>18</v>
      </c>
      <c r="O816" s="50">
        <v>1</v>
      </c>
      <c r="P816" s="6" t="s">
        <v>9461</v>
      </c>
      <c r="Q816" s="2">
        <v>0</v>
      </c>
      <c r="R816" s="2">
        <v>1</v>
      </c>
      <c r="S816" s="2">
        <v>1</v>
      </c>
      <c r="T816" s="2">
        <v>0</v>
      </c>
      <c r="U816" s="2">
        <v>0</v>
      </c>
      <c r="V816" s="2">
        <v>1</v>
      </c>
      <c r="W816" s="2">
        <v>0</v>
      </c>
      <c r="X816" s="2">
        <v>0</v>
      </c>
      <c r="Y816" s="1" t="s">
        <v>84</v>
      </c>
      <c r="Z816" s="1" t="s">
        <v>11136</v>
      </c>
      <c r="AA816" s="1">
        <v>0</v>
      </c>
      <c r="AB816" s="1">
        <v>0</v>
      </c>
      <c r="AC816" s="1">
        <v>1</v>
      </c>
      <c r="AD816" s="1">
        <v>0</v>
      </c>
      <c r="AE816" s="1">
        <v>0</v>
      </c>
      <c r="AF816" s="1">
        <v>0</v>
      </c>
      <c r="AG816" s="16">
        <v>2</v>
      </c>
      <c r="AH816" s="2">
        <v>1</v>
      </c>
      <c r="AI816" s="4" t="s">
        <v>5135</v>
      </c>
      <c r="AJ816" s="4">
        <v>0</v>
      </c>
      <c r="AK816" s="4">
        <v>0</v>
      </c>
      <c r="AL816" s="4">
        <v>0</v>
      </c>
      <c r="AM816" s="4">
        <v>0</v>
      </c>
      <c r="AN816" s="4">
        <v>1</v>
      </c>
      <c r="AO816" s="4">
        <v>0</v>
      </c>
      <c r="AP816" s="4">
        <v>0</v>
      </c>
      <c r="AQ816" s="4">
        <v>0</v>
      </c>
      <c r="AR816" s="2">
        <v>2</v>
      </c>
      <c r="AS816" s="1" t="s">
        <v>5295</v>
      </c>
      <c r="AT816" s="1">
        <v>1</v>
      </c>
      <c r="AU816" s="1">
        <v>0</v>
      </c>
      <c r="AV816" s="1">
        <v>0</v>
      </c>
      <c r="AW816" s="1">
        <v>0</v>
      </c>
      <c r="AX816" s="1">
        <v>0</v>
      </c>
      <c r="AY816" s="1">
        <v>0</v>
      </c>
      <c r="AZ816" s="1">
        <v>0</v>
      </c>
      <c r="BA816" s="1">
        <v>1</v>
      </c>
      <c r="BB816" s="1">
        <v>0</v>
      </c>
      <c r="BC816" s="4" t="s">
        <v>5773</v>
      </c>
      <c r="BD816" s="4" t="s">
        <v>5773</v>
      </c>
      <c r="BE816" s="90"/>
      <c r="BF816" s="4"/>
      <c r="BG816" s="6">
        <v>3</v>
      </c>
      <c r="BH816" s="4" t="s">
        <v>6280</v>
      </c>
      <c r="BI816" s="1">
        <v>1</v>
      </c>
      <c r="BJ816" s="1">
        <v>1</v>
      </c>
      <c r="BK816" s="1">
        <v>0</v>
      </c>
      <c r="BL816" s="1">
        <v>0</v>
      </c>
      <c r="BM816" s="1">
        <v>0</v>
      </c>
      <c r="BN816" s="1">
        <v>0</v>
      </c>
      <c r="BO816" s="1">
        <v>0</v>
      </c>
      <c r="BP816" s="1">
        <v>0</v>
      </c>
      <c r="BQ816" s="1">
        <v>0</v>
      </c>
      <c r="BR816" s="4" t="s">
        <v>11143</v>
      </c>
      <c r="BS816" s="1">
        <v>0</v>
      </c>
      <c r="BT816" s="1">
        <v>0</v>
      </c>
      <c r="BU816" s="1">
        <v>0</v>
      </c>
      <c r="BV816" s="1">
        <v>0</v>
      </c>
      <c r="BW816" s="1">
        <v>0</v>
      </c>
      <c r="BX816" s="1">
        <v>0</v>
      </c>
      <c r="BY816" s="1">
        <v>0</v>
      </c>
      <c r="BZ816" s="1">
        <v>0</v>
      </c>
      <c r="CA816" s="1">
        <v>0</v>
      </c>
      <c r="CB816" s="4">
        <v>1</v>
      </c>
      <c r="CC816" s="1">
        <v>1</v>
      </c>
      <c r="CD816" s="1">
        <v>0</v>
      </c>
      <c r="CE816" s="4" t="s">
        <v>1808</v>
      </c>
      <c r="CF816" s="4">
        <v>1</v>
      </c>
      <c r="CG816" s="4">
        <v>0</v>
      </c>
      <c r="CH816" s="4">
        <v>0</v>
      </c>
      <c r="CI816" s="4">
        <v>1</v>
      </c>
      <c r="CJ816" s="4">
        <v>0</v>
      </c>
      <c r="CK816" s="4" t="s">
        <v>9119</v>
      </c>
      <c r="CL816" s="4" t="s">
        <v>5745</v>
      </c>
      <c r="CM816" s="4" t="s">
        <v>6609</v>
      </c>
      <c r="CN816" s="4" t="s">
        <v>1742</v>
      </c>
      <c r="CO816" s="4">
        <v>1</v>
      </c>
      <c r="CP816" s="4">
        <v>0</v>
      </c>
      <c r="CQ816" s="4">
        <v>0</v>
      </c>
      <c r="CR816" s="4">
        <v>0</v>
      </c>
      <c r="CS816" s="4" t="s">
        <v>5887</v>
      </c>
      <c r="CT816" s="3" t="s">
        <v>1799</v>
      </c>
      <c r="CU816" s="3">
        <v>0</v>
      </c>
      <c r="CV816" s="3">
        <v>0</v>
      </c>
      <c r="CW816" s="3">
        <v>0</v>
      </c>
      <c r="CX816" s="3">
        <v>1</v>
      </c>
      <c r="CY816" s="3">
        <v>0</v>
      </c>
      <c r="CZ816" s="3" t="s">
        <v>4888</v>
      </c>
      <c r="DA816" s="6" t="s">
        <v>4888</v>
      </c>
      <c r="DB816" s="4" t="s">
        <v>11142</v>
      </c>
      <c r="DC816" s="17" t="s">
        <v>9462</v>
      </c>
      <c r="DD816" s="4" t="s">
        <v>5678</v>
      </c>
    </row>
    <row r="817" spans="1:108" ht="97.5" customHeight="1" x14ac:dyDescent="0.45">
      <c r="A817" s="8" t="s">
        <v>2988</v>
      </c>
      <c r="B817" s="1" t="s">
        <v>3918</v>
      </c>
      <c r="C817" s="2" t="s">
        <v>942</v>
      </c>
      <c r="D817" s="2" t="s">
        <v>52</v>
      </c>
      <c r="E817" s="12">
        <v>553165</v>
      </c>
      <c r="F817" s="3" t="s">
        <v>53</v>
      </c>
      <c r="G817" s="3">
        <v>5</v>
      </c>
      <c r="H817" s="51">
        <v>2000</v>
      </c>
      <c r="I817" s="50" t="s">
        <v>8557</v>
      </c>
      <c r="J817" s="50" t="s">
        <v>9463</v>
      </c>
      <c r="K817" s="52" t="s">
        <v>16</v>
      </c>
      <c r="L817" s="4" t="s">
        <v>11745</v>
      </c>
      <c r="M817" s="40" t="s">
        <v>9464</v>
      </c>
      <c r="N817" s="50" t="s">
        <v>18</v>
      </c>
      <c r="O817" s="50">
        <v>1</v>
      </c>
      <c r="P817" s="6" t="s">
        <v>9465</v>
      </c>
      <c r="Q817" s="2">
        <v>0</v>
      </c>
      <c r="R817" s="2">
        <v>0</v>
      </c>
      <c r="S817" s="2">
        <v>0</v>
      </c>
      <c r="T817" s="2">
        <v>1</v>
      </c>
      <c r="U817" s="2">
        <v>0</v>
      </c>
      <c r="V817" s="2">
        <v>0</v>
      </c>
      <c r="W817" s="2">
        <v>0</v>
      </c>
      <c r="X817" s="2">
        <v>0</v>
      </c>
      <c r="Y817" s="1" t="s">
        <v>84</v>
      </c>
      <c r="Z817" s="1" t="s">
        <v>20</v>
      </c>
      <c r="AA817" s="1">
        <v>1</v>
      </c>
      <c r="AB817" s="1">
        <v>0</v>
      </c>
      <c r="AC817" s="1">
        <v>0</v>
      </c>
      <c r="AD817" s="1">
        <v>0</v>
      </c>
      <c r="AE817" s="1">
        <v>0</v>
      </c>
      <c r="AF817" s="1">
        <v>0</v>
      </c>
      <c r="AG817" s="2">
        <v>1</v>
      </c>
      <c r="AH817" s="2">
        <v>2</v>
      </c>
      <c r="AI817" s="1" t="s">
        <v>5289</v>
      </c>
      <c r="AJ817" s="1">
        <v>0</v>
      </c>
      <c r="AK817" s="1">
        <v>0</v>
      </c>
      <c r="AL817" s="1">
        <v>0</v>
      </c>
      <c r="AM817" s="1">
        <v>0</v>
      </c>
      <c r="AN817" s="1">
        <v>1</v>
      </c>
      <c r="AO817" s="1">
        <v>0</v>
      </c>
      <c r="AP817" s="1">
        <v>1</v>
      </c>
      <c r="AQ817" s="1">
        <v>0</v>
      </c>
      <c r="AR817" s="2">
        <v>2</v>
      </c>
      <c r="AS817" s="1" t="s">
        <v>5295</v>
      </c>
      <c r="AT817" s="1">
        <v>1</v>
      </c>
      <c r="AU817" s="1">
        <v>0</v>
      </c>
      <c r="AV817" s="1">
        <v>0</v>
      </c>
      <c r="AW817" s="1">
        <v>0</v>
      </c>
      <c r="AX817" s="1">
        <v>0</v>
      </c>
      <c r="AY817" s="1">
        <v>0</v>
      </c>
      <c r="AZ817" s="1">
        <v>0</v>
      </c>
      <c r="BA817" s="1">
        <v>1</v>
      </c>
      <c r="BB817" s="1">
        <v>0</v>
      </c>
      <c r="BC817" s="4" t="s">
        <v>6117</v>
      </c>
      <c r="BD817" s="4" t="s">
        <v>5962</v>
      </c>
      <c r="BE817" s="90"/>
      <c r="BF817" s="4"/>
      <c r="BG817" s="6">
        <v>2</v>
      </c>
      <c r="BH817" s="4" t="s">
        <v>6026</v>
      </c>
      <c r="BI817" s="1">
        <v>1</v>
      </c>
      <c r="BJ817" s="1">
        <v>0</v>
      </c>
      <c r="BK817" s="1">
        <v>0</v>
      </c>
      <c r="BL817" s="1">
        <v>1</v>
      </c>
      <c r="BM817" s="1">
        <v>0</v>
      </c>
      <c r="BN817" s="1">
        <v>0</v>
      </c>
      <c r="BO817" s="1">
        <v>0</v>
      </c>
      <c r="BP817" s="1">
        <v>0</v>
      </c>
      <c r="BQ817" s="1">
        <v>0</v>
      </c>
      <c r="BR817" s="4" t="s">
        <v>5406</v>
      </c>
      <c r="BS817" s="1">
        <v>0</v>
      </c>
      <c r="BT817" s="1">
        <v>1</v>
      </c>
      <c r="BU817" s="1">
        <v>0</v>
      </c>
      <c r="BV817" s="1">
        <v>0</v>
      </c>
      <c r="BW817" s="1">
        <v>0</v>
      </c>
      <c r="BX817" s="1">
        <v>0</v>
      </c>
      <c r="BY817" s="1">
        <v>0</v>
      </c>
      <c r="BZ817" s="1">
        <v>0</v>
      </c>
      <c r="CA817" s="1">
        <v>0</v>
      </c>
      <c r="CB817" s="4">
        <v>0</v>
      </c>
      <c r="CC817" s="1">
        <v>0</v>
      </c>
      <c r="CD817" s="1">
        <v>0</v>
      </c>
      <c r="CE817" s="4" t="s">
        <v>1799</v>
      </c>
      <c r="CF817" s="4">
        <v>0</v>
      </c>
      <c r="CG817" s="4">
        <v>0</v>
      </c>
      <c r="CH817" s="4">
        <v>0</v>
      </c>
      <c r="CI817" s="4">
        <v>1</v>
      </c>
      <c r="CJ817" s="4">
        <v>0</v>
      </c>
      <c r="CK817" s="4" t="s">
        <v>6396</v>
      </c>
      <c r="CL817" s="4" t="s">
        <v>5756</v>
      </c>
      <c r="CM817" s="4" t="s">
        <v>5773</v>
      </c>
      <c r="CN817" s="4" t="s">
        <v>2462</v>
      </c>
      <c r="CO817" s="4">
        <v>1</v>
      </c>
      <c r="CP817" s="4">
        <v>1</v>
      </c>
      <c r="CQ817" s="4">
        <v>1</v>
      </c>
      <c r="CR817" s="4">
        <v>0</v>
      </c>
      <c r="CS817" s="4" t="s">
        <v>5729</v>
      </c>
      <c r="CT817" s="3" t="s">
        <v>1799</v>
      </c>
      <c r="CU817" s="3">
        <v>0</v>
      </c>
      <c r="CV817" s="3">
        <v>0</v>
      </c>
      <c r="CW817" s="3">
        <v>0</v>
      </c>
      <c r="CX817" s="3">
        <v>1</v>
      </c>
      <c r="CY817" s="3">
        <v>0</v>
      </c>
      <c r="CZ817" s="3" t="s">
        <v>1757</v>
      </c>
      <c r="DA817" s="6" t="s">
        <v>1757</v>
      </c>
      <c r="DB817" s="4" t="s">
        <v>11144</v>
      </c>
      <c r="DC817" s="17" t="s">
        <v>9466</v>
      </c>
      <c r="DD817" s="4" t="s">
        <v>5678</v>
      </c>
    </row>
    <row r="818" spans="1:108" ht="96" customHeight="1" x14ac:dyDescent="0.45">
      <c r="A818" s="8" t="s">
        <v>2989</v>
      </c>
      <c r="B818" s="1" t="s">
        <v>3919</v>
      </c>
      <c r="C818" s="2" t="s">
        <v>942</v>
      </c>
      <c r="D818" s="2" t="s">
        <v>52</v>
      </c>
      <c r="E818" s="12">
        <v>553165</v>
      </c>
      <c r="F818" s="3" t="s">
        <v>53</v>
      </c>
      <c r="G818" s="3">
        <v>5</v>
      </c>
      <c r="H818" s="51">
        <v>2007</v>
      </c>
      <c r="I818" s="50">
        <v>2</v>
      </c>
      <c r="J818" s="50" t="s">
        <v>8802</v>
      </c>
      <c r="K818" s="52" t="s">
        <v>16</v>
      </c>
      <c r="L818" s="4" t="s">
        <v>11745</v>
      </c>
      <c r="M818" s="40" t="s">
        <v>9456</v>
      </c>
      <c r="N818" s="50" t="s">
        <v>18</v>
      </c>
      <c r="O818" s="50">
        <v>1</v>
      </c>
      <c r="P818" s="6" t="s">
        <v>9467</v>
      </c>
      <c r="Q818" s="2">
        <v>1</v>
      </c>
      <c r="R818" s="2">
        <v>1</v>
      </c>
      <c r="S818" s="2">
        <v>0</v>
      </c>
      <c r="T818" s="2">
        <v>1</v>
      </c>
      <c r="U818" s="2">
        <v>0</v>
      </c>
      <c r="V818" s="2">
        <v>1</v>
      </c>
      <c r="W818" s="2">
        <v>0</v>
      </c>
      <c r="X818" s="2">
        <v>0</v>
      </c>
      <c r="Y818" s="1" t="s">
        <v>84</v>
      </c>
      <c r="Z818" s="1" t="s">
        <v>509</v>
      </c>
      <c r="AA818" s="1">
        <v>1</v>
      </c>
      <c r="AB818" s="1">
        <v>0</v>
      </c>
      <c r="AC818" s="1">
        <v>1</v>
      </c>
      <c r="AD818" s="1">
        <v>0</v>
      </c>
      <c r="AE818" s="1">
        <v>0</v>
      </c>
      <c r="AF818" s="1">
        <v>0</v>
      </c>
      <c r="AG818" s="16">
        <v>2</v>
      </c>
      <c r="AH818" s="2">
        <v>1</v>
      </c>
      <c r="AI818" s="4" t="s">
        <v>5135</v>
      </c>
      <c r="AJ818" s="4">
        <v>0</v>
      </c>
      <c r="AK818" s="4">
        <v>0</v>
      </c>
      <c r="AL818" s="4">
        <v>0</v>
      </c>
      <c r="AM818" s="4">
        <v>0</v>
      </c>
      <c r="AN818" s="4">
        <v>1</v>
      </c>
      <c r="AO818" s="4">
        <v>0</v>
      </c>
      <c r="AP818" s="4">
        <v>0</v>
      </c>
      <c r="AQ818" s="4">
        <v>0</v>
      </c>
      <c r="AR818" s="2">
        <v>2</v>
      </c>
      <c r="AS818" s="1" t="s">
        <v>5295</v>
      </c>
      <c r="AT818" s="1">
        <v>1</v>
      </c>
      <c r="AU818" s="1">
        <v>0</v>
      </c>
      <c r="AV818" s="1">
        <v>0</v>
      </c>
      <c r="AW818" s="1">
        <v>0</v>
      </c>
      <c r="AX818" s="1">
        <v>0</v>
      </c>
      <c r="AY818" s="1">
        <v>0</v>
      </c>
      <c r="AZ818" s="1">
        <v>0</v>
      </c>
      <c r="BA818" s="1">
        <v>1</v>
      </c>
      <c r="BB818" s="1">
        <v>0</v>
      </c>
      <c r="BC818" s="4" t="s">
        <v>5868</v>
      </c>
      <c r="BD818" s="4" t="s">
        <v>5911</v>
      </c>
      <c r="BE818" s="90">
        <v>50000</v>
      </c>
      <c r="BF818" s="3">
        <v>1</v>
      </c>
      <c r="BG818" s="6">
        <v>3</v>
      </c>
      <c r="BH818" s="4" t="s">
        <v>6280</v>
      </c>
      <c r="BI818" s="1">
        <v>1</v>
      </c>
      <c r="BJ818" s="1">
        <v>1</v>
      </c>
      <c r="BK818" s="1">
        <v>0</v>
      </c>
      <c r="BL818" s="1">
        <v>0</v>
      </c>
      <c r="BM818" s="1">
        <v>0</v>
      </c>
      <c r="BN818" s="1">
        <v>0</v>
      </c>
      <c r="BO818" s="1">
        <v>0</v>
      </c>
      <c r="BP818" s="1">
        <v>0</v>
      </c>
      <c r="BQ818" s="1">
        <v>0</v>
      </c>
      <c r="BR818" s="4" t="s">
        <v>11143</v>
      </c>
      <c r="BS818" s="1">
        <v>0</v>
      </c>
      <c r="BT818" s="1">
        <v>0</v>
      </c>
      <c r="BU818" s="1">
        <v>0</v>
      </c>
      <c r="BV818" s="1">
        <v>0</v>
      </c>
      <c r="BW818" s="1">
        <v>0</v>
      </c>
      <c r="BX818" s="1">
        <v>0</v>
      </c>
      <c r="BY818" s="1">
        <v>0</v>
      </c>
      <c r="BZ818" s="1">
        <v>0</v>
      </c>
      <c r="CA818" s="1">
        <v>0</v>
      </c>
      <c r="CB818" s="4">
        <v>1</v>
      </c>
      <c r="CC818" s="1">
        <v>1</v>
      </c>
      <c r="CD818" s="1">
        <v>0</v>
      </c>
      <c r="CE818" s="4" t="s">
        <v>1799</v>
      </c>
      <c r="CF818" s="4">
        <v>0</v>
      </c>
      <c r="CG818" s="4">
        <v>0</v>
      </c>
      <c r="CH818" s="4">
        <v>0</v>
      </c>
      <c r="CI818" s="4">
        <v>1</v>
      </c>
      <c r="CJ818" s="4">
        <v>0</v>
      </c>
      <c r="CK818" s="4" t="s">
        <v>6164</v>
      </c>
      <c r="CL818" s="4" t="s">
        <v>5756</v>
      </c>
      <c r="CM818" s="4" t="s">
        <v>8178</v>
      </c>
      <c r="CN818" s="4" t="s">
        <v>1742</v>
      </c>
      <c r="CO818" s="4">
        <v>1</v>
      </c>
      <c r="CP818" s="4">
        <v>0</v>
      </c>
      <c r="CQ818" s="4">
        <v>0</v>
      </c>
      <c r="CR818" s="4">
        <v>0</v>
      </c>
      <c r="CS818" s="4" t="s">
        <v>4553</v>
      </c>
      <c r="CT818" s="3" t="s">
        <v>1799</v>
      </c>
      <c r="CU818" s="3">
        <v>0</v>
      </c>
      <c r="CV818" s="3">
        <v>0</v>
      </c>
      <c r="CW818" s="3">
        <v>0</v>
      </c>
      <c r="CX818" s="3">
        <v>1</v>
      </c>
      <c r="CY818" s="3">
        <v>0</v>
      </c>
      <c r="CZ818" s="3" t="s">
        <v>4888</v>
      </c>
      <c r="DA818" s="6" t="s">
        <v>4888</v>
      </c>
      <c r="DB818" s="4" t="s">
        <v>11145</v>
      </c>
      <c r="DC818" s="17" t="s">
        <v>9468</v>
      </c>
      <c r="DD818" s="4" t="s">
        <v>5678</v>
      </c>
    </row>
    <row r="819" spans="1:108" ht="98.25" customHeight="1" x14ac:dyDescent="0.45">
      <c r="A819" s="8" t="s">
        <v>2990</v>
      </c>
      <c r="B819" s="1" t="s">
        <v>3920</v>
      </c>
      <c r="C819" s="2" t="s">
        <v>942</v>
      </c>
      <c r="D819" s="2" t="s">
        <v>52</v>
      </c>
      <c r="E819" s="12">
        <v>553165</v>
      </c>
      <c r="F819" s="3" t="s">
        <v>53</v>
      </c>
      <c r="G819" s="3">
        <v>5</v>
      </c>
      <c r="H819" s="51">
        <v>2014</v>
      </c>
      <c r="I819" s="50">
        <v>6</v>
      </c>
      <c r="J819" s="50" t="s">
        <v>5981</v>
      </c>
      <c r="K819" s="50" t="s">
        <v>45</v>
      </c>
      <c r="L819" s="4" t="s">
        <v>11745</v>
      </c>
      <c r="M819" s="40" t="s">
        <v>7062</v>
      </c>
      <c r="N819" s="50" t="s">
        <v>18</v>
      </c>
      <c r="O819" s="50">
        <v>1</v>
      </c>
      <c r="P819" s="6" t="s">
        <v>7250</v>
      </c>
      <c r="Q819" s="2">
        <v>0</v>
      </c>
      <c r="R819" s="2">
        <v>0</v>
      </c>
      <c r="S819" s="2">
        <v>0</v>
      </c>
      <c r="T819" s="2">
        <v>0</v>
      </c>
      <c r="U819" s="2">
        <v>1</v>
      </c>
      <c r="V819" s="2">
        <v>0</v>
      </c>
      <c r="W819" s="2">
        <v>0</v>
      </c>
      <c r="X819" s="2">
        <v>0</v>
      </c>
      <c r="Y819" s="1" t="s">
        <v>84</v>
      </c>
      <c r="Z819" s="1" t="s">
        <v>4857</v>
      </c>
      <c r="AA819" s="1">
        <v>1</v>
      </c>
      <c r="AB819" s="1">
        <v>1</v>
      </c>
      <c r="AC819" s="1">
        <v>1</v>
      </c>
      <c r="AD819" s="1">
        <v>1</v>
      </c>
      <c r="AE819" s="1">
        <v>0</v>
      </c>
      <c r="AF819" s="1">
        <v>0</v>
      </c>
      <c r="AG819" s="16">
        <v>3</v>
      </c>
      <c r="AH819" s="2">
        <v>1</v>
      </c>
      <c r="AI819" s="4" t="s">
        <v>5135</v>
      </c>
      <c r="AJ819" s="4">
        <v>0</v>
      </c>
      <c r="AK819" s="4">
        <v>0</v>
      </c>
      <c r="AL819" s="4">
        <v>0</v>
      </c>
      <c r="AM819" s="4">
        <v>0</v>
      </c>
      <c r="AN819" s="4">
        <v>1</v>
      </c>
      <c r="AO819" s="4">
        <v>0</v>
      </c>
      <c r="AP819" s="4">
        <v>0</v>
      </c>
      <c r="AQ819" s="4">
        <v>0</v>
      </c>
      <c r="AR819" s="2">
        <v>1</v>
      </c>
      <c r="AS819" s="4" t="s">
        <v>1239</v>
      </c>
      <c r="AT819" s="1">
        <v>0</v>
      </c>
      <c r="AU819" s="1">
        <v>0</v>
      </c>
      <c r="AV819" s="1">
        <v>0</v>
      </c>
      <c r="AW819" s="1">
        <v>0</v>
      </c>
      <c r="AX819" s="1">
        <v>0</v>
      </c>
      <c r="AY819" s="1">
        <v>0</v>
      </c>
      <c r="AZ819" s="1">
        <v>0</v>
      </c>
      <c r="BA819" s="1">
        <v>1</v>
      </c>
      <c r="BB819" s="1">
        <v>0</v>
      </c>
      <c r="BC819" s="4" t="s">
        <v>5868</v>
      </c>
      <c r="BD819" s="4" t="s">
        <v>5773</v>
      </c>
      <c r="BE819" s="90">
        <v>4000000</v>
      </c>
      <c r="BF819" s="3">
        <v>5</v>
      </c>
      <c r="BG819" s="6">
        <v>4</v>
      </c>
      <c r="BH819" s="4" t="s">
        <v>11150</v>
      </c>
      <c r="BI819" s="1">
        <v>1</v>
      </c>
      <c r="BJ819" s="1">
        <v>1</v>
      </c>
      <c r="BK819" s="1">
        <v>0</v>
      </c>
      <c r="BL819" s="1">
        <v>1</v>
      </c>
      <c r="BM819" s="1">
        <v>0</v>
      </c>
      <c r="BN819" s="1">
        <v>0</v>
      </c>
      <c r="BO819" s="1">
        <v>0</v>
      </c>
      <c r="BP819" s="1">
        <v>0</v>
      </c>
      <c r="BQ819" s="1">
        <v>0</v>
      </c>
      <c r="BR819" s="4" t="s">
        <v>1466</v>
      </c>
      <c r="BS819" s="1">
        <v>0</v>
      </c>
      <c r="BT819" s="1">
        <v>0</v>
      </c>
      <c r="BU819" s="1">
        <v>0</v>
      </c>
      <c r="BV819" s="1">
        <v>0</v>
      </c>
      <c r="BW819" s="1">
        <v>0</v>
      </c>
      <c r="BX819" s="1">
        <v>0</v>
      </c>
      <c r="BY819" s="1">
        <v>0</v>
      </c>
      <c r="BZ819" s="1">
        <v>0</v>
      </c>
      <c r="CA819" s="1">
        <v>0</v>
      </c>
      <c r="CB819" s="4">
        <v>0</v>
      </c>
      <c r="CC819" s="1">
        <v>0</v>
      </c>
      <c r="CD819" s="1">
        <v>0</v>
      </c>
      <c r="CE819" s="4" t="s">
        <v>2467</v>
      </c>
      <c r="CF819" s="4">
        <v>0</v>
      </c>
      <c r="CG819" s="4">
        <v>1</v>
      </c>
      <c r="CH819" s="4">
        <v>0</v>
      </c>
      <c r="CI819" s="4">
        <v>1</v>
      </c>
      <c r="CJ819" s="4">
        <v>0</v>
      </c>
      <c r="CK819" s="4" t="s">
        <v>11149</v>
      </c>
      <c r="CL819" s="4" t="s">
        <v>5745</v>
      </c>
      <c r="CM819" s="4" t="s">
        <v>11148</v>
      </c>
      <c r="CN819" s="4" t="s">
        <v>1808</v>
      </c>
      <c r="CO819" s="4">
        <v>1</v>
      </c>
      <c r="CP819" s="4">
        <v>0</v>
      </c>
      <c r="CQ819" s="4">
        <v>1</v>
      </c>
      <c r="CR819" s="4">
        <v>0</v>
      </c>
      <c r="CS819" s="4" t="s">
        <v>5729</v>
      </c>
      <c r="CT819" s="3" t="s">
        <v>1799</v>
      </c>
      <c r="CU819" s="3">
        <v>0</v>
      </c>
      <c r="CV819" s="3">
        <v>0</v>
      </c>
      <c r="CW819" s="3">
        <v>0</v>
      </c>
      <c r="CX819" s="3">
        <v>1</v>
      </c>
      <c r="CY819" s="3">
        <v>0</v>
      </c>
      <c r="CZ819" s="3" t="s">
        <v>1757</v>
      </c>
      <c r="DA819" s="6" t="s">
        <v>1757</v>
      </c>
      <c r="DB819" s="4" t="s">
        <v>11146</v>
      </c>
      <c r="DC819" s="17" t="s">
        <v>11147</v>
      </c>
      <c r="DD819" s="4" t="s">
        <v>5678</v>
      </c>
    </row>
    <row r="820" spans="1:108" ht="102.75" customHeight="1" x14ac:dyDescent="0.45">
      <c r="A820" s="8" t="s">
        <v>2991</v>
      </c>
      <c r="B820" s="1" t="s">
        <v>3921</v>
      </c>
      <c r="C820" s="2" t="s">
        <v>942</v>
      </c>
      <c r="D820" s="2" t="s">
        <v>52</v>
      </c>
      <c r="E820" s="12">
        <v>553165</v>
      </c>
      <c r="F820" s="3" t="s">
        <v>53</v>
      </c>
      <c r="G820" s="3">
        <v>5</v>
      </c>
      <c r="H820" s="51">
        <v>2016</v>
      </c>
      <c r="I820" s="50">
        <v>4</v>
      </c>
      <c r="J820" s="50" t="s">
        <v>6027</v>
      </c>
      <c r="K820" s="50" t="s">
        <v>45</v>
      </c>
      <c r="L820" s="4" t="s">
        <v>11745</v>
      </c>
      <c r="M820" s="40" t="s">
        <v>9412</v>
      </c>
      <c r="N820" s="50" t="s">
        <v>18</v>
      </c>
      <c r="O820" s="50">
        <v>1</v>
      </c>
      <c r="P820" s="6" t="s">
        <v>6663</v>
      </c>
      <c r="Q820" s="2">
        <v>0</v>
      </c>
      <c r="R820" s="2">
        <v>1</v>
      </c>
      <c r="S820" s="2">
        <v>0</v>
      </c>
      <c r="T820" s="2">
        <v>0</v>
      </c>
      <c r="U820" s="2">
        <v>0</v>
      </c>
      <c r="V820" s="2">
        <v>1</v>
      </c>
      <c r="W820" s="2">
        <v>0</v>
      </c>
      <c r="X820" s="2">
        <v>0</v>
      </c>
      <c r="Y820" s="1" t="s">
        <v>84</v>
      </c>
      <c r="Z820" s="1" t="s">
        <v>4857</v>
      </c>
      <c r="AA820" s="1">
        <v>0</v>
      </c>
      <c r="AB820" s="1">
        <v>1</v>
      </c>
      <c r="AC820" s="1">
        <v>1</v>
      </c>
      <c r="AD820" s="1">
        <v>1</v>
      </c>
      <c r="AE820" s="1">
        <v>0</v>
      </c>
      <c r="AF820" s="1">
        <v>0</v>
      </c>
      <c r="AG820" s="16">
        <v>3</v>
      </c>
      <c r="AH820" s="2">
        <v>1</v>
      </c>
      <c r="AI820" s="4" t="s">
        <v>5135</v>
      </c>
      <c r="AJ820" s="4">
        <v>0</v>
      </c>
      <c r="AK820" s="4">
        <v>0</v>
      </c>
      <c r="AL820" s="4">
        <v>0</v>
      </c>
      <c r="AM820" s="4">
        <v>0</v>
      </c>
      <c r="AN820" s="4">
        <v>1</v>
      </c>
      <c r="AO820" s="4">
        <v>0</v>
      </c>
      <c r="AP820" s="4">
        <v>0</v>
      </c>
      <c r="AQ820" s="4">
        <v>0</v>
      </c>
      <c r="AR820" s="2">
        <v>1</v>
      </c>
      <c r="AS820" s="4" t="s">
        <v>1239</v>
      </c>
      <c r="AT820" s="1">
        <v>0</v>
      </c>
      <c r="AU820" s="1">
        <v>0</v>
      </c>
      <c r="AV820" s="1">
        <v>0</v>
      </c>
      <c r="AW820" s="1">
        <v>0</v>
      </c>
      <c r="AX820" s="1">
        <v>0</v>
      </c>
      <c r="AY820" s="1">
        <v>0</v>
      </c>
      <c r="AZ820" s="1">
        <v>0</v>
      </c>
      <c r="BA820" s="1">
        <v>1</v>
      </c>
      <c r="BB820" s="1">
        <v>0</v>
      </c>
      <c r="BC820" s="4" t="s">
        <v>5773</v>
      </c>
      <c r="BD820" s="4" t="s">
        <v>5773</v>
      </c>
      <c r="BE820" s="90"/>
      <c r="BF820" s="4"/>
      <c r="BG820" s="6">
        <v>4</v>
      </c>
      <c r="BH820" s="4" t="s">
        <v>7678</v>
      </c>
      <c r="BI820" s="1">
        <v>1</v>
      </c>
      <c r="BJ820" s="1">
        <v>1</v>
      </c>
      <c r="BK820" s="1">
        <v>1</v>
      </c>
      <c r="BL820" s="1">
        <v>0</v>
      </c>
      <c r="BM820" s="1">
        <v>0</v>
      </c>
      <c r="BN820" s="1">
        <v>0</v>
      </c>
      <c r="BO820" s="1">
        <v>0</v>
      </c>
      <c r="BP820" s="1">
        <v>0</v>
      </c>
      <c r="BQ820" s="1">
        <v>0</v>
      </c>
      <c r="BR820" s="4" t="s">
        <v>7804</v>
      </c>
      <c r="BS820" s="1">
        <v>0</v>
      </c>
      <c r="BT820" s="1">
        <v>0</v>
      </c>
      <c r="BU820" s="1">
        <v>0</v>
      </c>
      <c r="BV820" s="1">
        <v>0</v>
      </c>
      <c r="BW820" s="1">
        <v>0</v>
      </c>
      <c r="BX820" s="1">
        <v>0</v>
      </c>
      <c r="BY820" s="1">
        <v>0</v>
      </c>
      <c r="BZ820" s="1">
        <v>0</v>
      </c>
      <c r="CA820" s="1">
        <v>0</v>
      </c>
      <c r="CB820" s="4">
        <v>1</v>
      </c>
      <c r="CC820" s="1">
        <v>1</v>
      </c>
      <c r="CD820" s="1">
        <v>0</v>
      </c>
      <c r="CE820" s="4" t="s">
        <v>2467</v>
      </c>
      <c r="CF820" s="4">
        <v>0</v>
      </c>
      <c r="CG820" s="4">
        <v>1</v>
      </c>
      <c r="CH820" s="4">
        <v>0</v>
      </c>
      <c r="CI820" s="4">
        <v>1</v>
      </c>
      <c r="CJ820" s="4">
        <v>0</v>
      </c>
      <c r="CK820" s="4" t="s">
        <v>6311</v>
      </c>
      <c r="CL820" s="4" t="s">
        <v>5745</v>
      </c>
      <c r="CM820" s="4" t="s">
        <v>5702</v>
      </c>
      <c r="CN820" s="4" t="s">
        <v>2462</v>
      </c>
      <c r="CO820" s="4">
        <v>1</v>
      </c>
      <c r="CP820" s="4">
        <v>1</v>
      </c>
      <c r="CQ820" s="4">
        <v>1</v>
      </c>
      <c r="CR820" s="4">
        <v>0</v>
      </c>
      <c r="CS820" s="4" t="s">
        <v>9469</v>
      </c>
      <c r="CT820" s="3" t="s">
        <v>1799</v>
      </c>
      <c r="CU820" s="3">
        <v>0</v>
      </c>
      <c r="CV820" s="3">
        <v>0</v>
      </c>
      <c r="CW820" s="3">
        <v>0</v>
      </c>
      <c r="CX820" s="3">
        <v>1</v>
      </c>
      <c r="CY820" s="3">
        <v>0</v>
      </c>
      <c r="CZ820" s="3" t="s">
        <v>1757</v>
      </c>
      <c r="DA820" s="6" t="s">
        <v>1757</v>
      </c>
      <c r="DB820" s="4" t="s">
        <v>11151</v>
      </c>
      <c r="DC820" s="17" t="s">
        <v>9470</v>
      </c>
      <c r="DD820" s="4" t="s">
        <v>5678</v>
      </c>
    </row>
    <row r="821" spans="1:108" ht="96.75" customHeight="1" x14ac:dyDescent="0.45">
      <c r="A821" s="8" t="s">
        <v>2992</v>
      </c>
      <c r="B821" s="1" t="s">
        <v>3922</v>
      </c>
      <c r="C821" s="2" t="s">
        <v>942</v>
      </c>
      <c r="D821" s="2" t="s">
        <v>52</v>
      </c>
      <c r="E821" s="12">
        <v>553165</v>
      </c>
      <c r="F821" s="3" t="s">
        <v>53</v>
      </c>
      <c r="G821" s="3">
        <v>5</v>
      </c>
      <c r="H821" s="51">
        <v>2017</v>
      </c>
      <c r="I821" s="50">
        <v>3</v>
      </c>
      <c r="J821" s="50" t="s">
        <v>8565</v>
      </c>
      <c r="K821" s="50" t="s">
        <v>45</v>
      </c>
      <c r="L821" s="4" t="s">
        <v>11745</v>
      </c>
      <c r="M821" s="40" t="s">
        <v>8535</v>
      </c>
      <c r="N821" s="50" t="s">
        <v>18</v>
      </c>
      <c r="O821" s="50">
        <v>1</v>
      </c>
      <c r="P821" s="6" t="s">
        <v>8563</v>
      </c>
      <c r="Q821" s="2">
        <v>0</v>
      </c>
      <c r="R821" s="2">
        <v>1</v>
      </c>
      <c r="S821" s="2">
        <v>0</v>
      </c>
      <c r="T821" s="2">
        <v>0</v>
      </c>
      <c r="U821" s="2">
        <v>0</v>
      </c>
      <c r="V821" s="2">
        <v>1</v>
      </c>
      <c r="W821" s="2">
        <v>0</v>
      </c>
      <c r="X821" s="2">
        <v>0</v>
      </c>
      <c r="Y821" s="1" t="s">
        <v>84</v>
      </c>
      <c r="Z821" s="1" t="s">
        <v>4857</v>
      </c>
      <c r="AA821" s="1">
        <v>0</v>
      </c>
      <c r="AB821" s="1">
        <v>1</v>
      </c>
      <c r="AC821" s="1">
        <v>1</v>
      </c>
      <c r="AD821" s="1">
        <v>1</v>
      </c>
      <c r="AE821" s="1">
        <v>0</v>
      </c>
      <c r="AF821" s="1">
        <v>0</v>
      </c>
      <c r="AG821" s="16">
        <v>3</v>
      </c>
      <c r="AH821" s="2">
        <v>1</v>
      </c>
      <c r="AI821" s="4" t="s">
        <v>5135</v>
      </c>
      <c r="AJ821" s="4">
        <v>0</v>
      </c>
      <c r="AK821" s="4">
        <v>0</v>
      </c>
      <c r="AL821" s="4">
        <v>0</v>
      </c>
      <c r="AM821" s="4">
        <v>0</v>
      </c>
      <c r="AN821" s="4">
        <v>1</v>
      </c>
      <c r="AO821" s="4">
        <v>0</v>
      </c>
      <c r="AP821" s="4">
        <v>0</v>
      </c>
      <c r="AQ821" s="4">
        <v>0</v>
      </c>
      <c r="AR821" s="2">
        <v>1</v>
      </c>
      <c r="AS821" s="4" t="s">
        <v>1239</v>
      </c>
      <c r="AT821" s="1">
        <v>0</v>
      </c>
      <c r="AU821" s="1">
        <v>0</v>
      </c>
      <c r="AV821" s="1">
        <v>0</v>
      </c>
      <c r="AW821" s="1">
        <v>0</v>
      </c>
      <c r="AX821" s="1">
        <v>0</v>
      </c>
      <c r="AY821" s="1">
        <v>0</v>
      </c>
      <c r="AZ821" s="1">
        <v>0</v>
      </c>
      <c r="BA821" s="1">
        <v>1</v>
      </c>
      <c r="BB821" s="1">
        <v>0</v>
      </c>
      <c r="BC821" s="4" t="s">
        <v>5868</v>
      </c>
      <c r="BD821" s="4" t="s">
        <v>6905</v>
      </c>
      <c r="BE821" s="90"/>
      <c r="BF821" s="4"/>
      <c r="BG821" s="6">
        <v>3</v>
      </c>
      <c r="BH821" s="4" t="s">
        <v>6280</v>
      </c>
      <c r="BI821" s="1">
        <v>1</v>
      </c>
      <c r="BJ821" s="1">
        <v>1</v>
      </c>
      <c r="BK821" s="1">
        <v>0</v>
      </c>
      <c r="BL821" s="1">
        <v>0</v>
      </c>
      <c r="BM821" s="1">
        <v>0</v>
      </c>
      <c r="BN821" s="1">
        <v>0</v>
      </c>
      <c r="BO821" s="1">
        <v>0</v>
      </c>
      <c r="BP821" s="1">
        <v>0</v>
      </c>
      <c r="BQ821" s="1">
        <v>0</v>
      </c>
      <c r="BR821" s="4" t="s">
        <v>7804</v>
      </c>
      <c r="BS821" s="1">
        <v>0</v>
      </c>
      <c r="BT821" s="1">
        <v>0</v>
      </c>
      <c r="BU821" s="1">
        <v>0</v>
      </c>
      <c r="BV821" s="1">
        <v>0</v>
      </c>
      <c r="BW821" s="1">
        <v>0</v>
      </c>
      <c r="BX821" s="1">
        <v>0</v>
      </c>
      <c r="BY821" s="1">
        <v>0</v>
      </c>
      <c r="BZ821" s="1">
        <v>0</v>
      </c>
      <c r="CA821" s="1">
        <v>0</v>
      </c>
      <c r="CB821" s="4">
        <v>1</v>
      </c>
      <c r="CC821" s="1">
        <v>1</v>
      </c>
      <c r="CD821" s="1">
        <v>0</v>
      </c>
      <c r="CE821" s="4" t="s">
        <v>1742</v>
      </c>
      <c r="CF821" s="4">
        <v>1</v>
      </c>
      <c r="CG821" s="4">
        <v>0</v>
      </c>
      <c r="CH821" s="4">
        <v>0</v>
      </c>
      <c r="CI821" s="4">
        <v>0</v>
      </c>
      <c r="CJ821" s="4">
        <v>0</v>
      </c>
      <c r="CK821" s="4" t="s">
        <v>6457</v>
      </c>
      <c r="CL821" s="4" t="s">
        <v>5756</v>
      </c>
      <c r="CM821" s="4" t="s">
        <v>7850</v>
      </c>
      <c r="CN821" s="4" t="s">
        <v>1742</v>
      </c>
      <c r="CO821" s="4">
        <v>1</v>
      </c>
      <c r="CP821" s="4">
        <v>0</v>
      </c>
      <c r="CQ821" s="4">
        <v>0</v>
      </c>
      <c r="CR821" s="4">
        <v>0</v>
      </c>
      <c r="CS821" s="4" t="s">
        <v>9386</v>
      </c>
      <c r="CT821" s="3" t="s">
        <v>1808</v>
      </c>
      <c r="CU821" s="3">
        <v>1</v>
      </c>
      <c r="CV821" s="3">
        <v>0</v>
      </c>
      <c r="CW821" s="3">
        <v>0</v>
      </c>
      <c r="CX821" s="3">
        <v>1</v>
      </c>
      <c r="CY821" s="3">
        <v>0</v>
      </c>
      <c r="CZ821" s="3" t="s">
        <v>4888</v>
      </c>
      <c r="DA821" s="6" t="s">
        <v>4888</v>
      </c>
      <c r="DB821" s="4" t="s">
        <v>11152</v>
      </c>
      <c r="DC821" s="47" t="s">
        <v>9471</v>
      </c>
      <c r="DD821" s="4" t="s">
        <v>5678</v>
      </c>
    </row>
    <row r="822" spans="1:108" ht="116.25" customHeight="1" x14ac:dyDescent="0.45">
      <c r="A822" s="8" t="s">
        <v>2993</v>
      </c>
      <c r="B822" s="1" t="s">
        <v>3923</v>
      </c>
      <c r="C822" s="2" t="s">
        <v>942</v>
      </c>
      <c r="D822" s="2" t="s">
        <v>52</v>
      </c>
      <c r="E822" s="12">
        <v>553165</v>
      </c>
      <c r="F822" s="3" t="s">
        <v>53</v>
      </c>
      <c r="G822" s="3">
        <v>5</v>
      </c>
      <c r="H822" s="51" t="s">
        <v>8807</v>
      </c>
      <c r="I822" s="50" t="s">
        <v>8807</v>
      </c>
      <c r="J822" s="50" t="s">
        <v>9472</v>
      </c>
      <c r="K822" s="52" t="s">
        <v>16</v>
      </c>
      <c r="L822" s="4" t="s">
        <v>11745</v>
      </c>
      <c r="M822" s="40" t="s">
        <v>9194</v>
      </c>
      <c r="N822" s="50" t="s">
        <v>18</v>
      </c>
      <c r="O822" s="50">
        <v>1</v>
      </c>
      <c r="P822" s="6" t="s">
        <v>8642</v>
      </c>
      <c r="Q822" s="2">
        <v>0</v>
      </c>
      <c r="R822" s="2">
        <v>0</v>
      </c>
      <c r="S822" s="2">
        <v>0</v>
      </c>
      <c r="T822" s="2">
        <v>0</v>
      </c>
      <c r="U822" s="2">
        <v>0</v>
      </c>
      <c r="V822" s="2">
        <v>0</v>
      </c>
      <c r="W822" s="2">
        <v>0</v>
      </c>
      <c r="X822" s="2">
        <v>0</v>
      </c>
      <c r="Y822" s="1" t="s">
        <v>84</v>
      </c>
      <c r="Z822" s="1" t="s">
        <v>11155</v>
      </c>
      <c r="AA822" s="1">
        <v>0</v>
      </c>
      <c r="AB822" s="1">
        <v>1</v>
      </c>
      <c r="AC822" s="1">
        <v>1</v>
      </c>
      <c r="AD822" s="1">
        <v>0</v>
      </c>
      <c r="AE822" s="1">
        <v>0</v>
      </c>
      <c r="AF822" s="1">
        <v>0</v>
      </c>
      <c r="AG822" s="16">
        <v>2</v>
      </c>
      <c r="AH822" s="2">
        <v>2</v>
      </c>
      <c r="AI822" s="4" t="s">
        <v>5420</v>
      </c>
      <c r="AJ822" s="4">
        <v>0</v>
      </c>
      <c r="AK822" s="4">
        <v>0</v>
      </c>
      <c r="AL822" s="4">
        <v>0</v>
      </c>
      <c r="AM822" s="4">
        <v>1</v>
      </c>
      <c r="AN822" s="4">
        <v>1</v>
      </c>
      <c r="AO822" s="4">
        <v>0</v>
      </c>
      <c r="AP822" s="4">
        <v>0</v>
      </c>
      <c r="AQ822" s="4">
        <v>0</v>
      </c>
      <c r="AR822" s="16">
        <v>2</v>
      </c>
      <c r="AS822" s="4" t="s">
        <v>4822</v>
      </c>
      <c r="AT822" s="1">
        <v>0</v>
      </c>
      <c r="AU822" s="1">
        <v>0</v>
      </c>
      <c r="AV822" s="1">
        <v>0</v>
      </c>
      <c r="AW822" s="1">
        <v>0</v>
      </c>
      <c r="AX822" s="1">
        <v>0</v>
      </c>
      <c r="AY822" s="1">
        <v>0</v>
      </c>
      <c r="AZ822" s="1">
        <v>0</v>
      </c>
      <c r="BA822" s="1">
        <v>1</v>
      </c>
      <c r="BB822" s="1">
        <v>0</v>
      </c>
      <c r="BC822" s="4" t="s">
        <v>5773</v>
      </c>
      <c r="BD822" s="4" t="s">
        <v>5773</v>
      </c>
      <c r="BE822" s="90">
        <v>2000000</v>
      </c>
      <c r="BF822" s="3">
        <v>4</v>
      </c>
      <c r="BG822" s="6">
        <v>4</v>
      </c>
      <c r="BH822" s="4" t="s">
        <v>11154</v>
      </c>
      <c r="BI822" s="1">
        <v>0</v>
      </c>
      <c r="BJ822" s="1">
        <v>1</v>
      </c>
      <c r="BK822" s="1">
        <v>0</v>
      </c>
      <c r="BL822" s="1">
        <v>0</v>
      </c>
      <c r="BM822" s="1">
        <v>0</v>
      </c>
      <c r="BN822" s="1">
        <v>1</v>
      </c>
      <c r="BO822" s="1">
        <v>0</v>
      </c>
      <c r="BP822" s="1">
        <v>1</v>
      </c>
      <c r="BQ822" s="1">
        <v>0</v>
      </c>
      <c r="BR822" s="4" t="s">
        <v>7804</v>
      </c>
      <c r="BS822" s="1">
        <v>0</v>
      </c>
      <c r="BT822" s="1">
        <v>0</v>
      </c>
      <c r="BU822" s="1">
        <v>0</v>
      </c>
      <c r="BV822" s="1">
        <v>0</v>
      </c>
      <c r="BW822" s="1">
        <v>0</v>
      </c>
      <c r="BX822" s="1">
        <v>0</v>
      </c>
      <c r="BY822" s="1">
        <v>0</v>
      </c>
      <c r="BZ822" s="1">
        <v>0</v>
      </c>
      <c r="CA822" s="1">
        <v>0</v>
      </c>
      <c r="CB822" s="4">
        <v>1</v>
      </c>
      <c r="CC822" s="1">
        <v>1</v>
      </c>
      <c r="CD822" s="1">
        <v>0</v>
      </c>
      <c r="CE822" s="4" t="s">
        <v>1742</v>
      </c>
      <c r="CF822" s="4">
        <v>1</v>
      </c>
      <c r="CG822" s="4">
        <v>0</v>
      </c>
      <c r="CH822" s="4">
        <v>0</v>
      </c>
      <c r="CI822" s="4">
        <v>0</v>
      </c>
      <c r="CJ822" s="4">
        <v>0</v>
      </c>
      <c r="CK822" s="4" t="s">
        <v>9119</v>
      </c>
      <c r="CL822" s="4" t="s">
        <v>5745</v>
      </c>
      <c r="CM822" s="4" t="s">
        <v>6858</v>
      </c>
      <c r="CN822" s="4" t="s">
        <v>1742</v>
      </c>
      <c r="CO822" s="4">
        <v>1</v>
      </c>
      <c r="CP822" s="4">
        <v>0</v>
      </c>
      <c r="CQ822" s="4">
        <v>0</v>
      </c>
      <c r="CR822" s="4">
        <v>0</v>
      </c>
      <c r="CS822" s="4" t="s">
        <v>7613</v>
      </c>
      <c r="CT822" s="3" t="s">
        <v>1742</v>
      </c>
      <c r="CU822" s="3">
        <v>1</v>
      </c>
      <c r="CV822" s="3">
        <v>0</v>
      </c>
      <c r="CW822" s="3">
        <v>0</v>
      </c>
      <c r="CX822" s="3">
        <v>0</v>
      </c>
      <c r="CY822" s="3">
        <v>0</v>
      </c>
      <c r="CZ822" s="3" t="s">
        <v>4888</v>
      </c>
      <c r="DA822" s="6" t="s">
        <v>4888</v>
      </c>
      <c r="DB822" s="4" t="s">
        <v>11153</v>
      </c>
      <c r="DC822" s="47" t="s">
        <v>9473</v>
      </c>
      <c r="DD822" s="4" t="s">
        <v>5678</v>
      </c>
    </row>
    <row r="823" spans="1:108" ht="114.75" customHeight="1" x14ac:dyDescent="0.45">
      <c r="A823" s="8" t="s">
        <v>2994</v>
      </c>
      <c r="B823" s="1" t="s">
        <v>3924</v>
      </c>
      <c r="C823" s="6" t="s">
        <v>4551</v>
      </c>
      <c r="D823" s="29" t="s">
        <v>561</v>
      </c>
      <c r="E823" s="12">
        <v>524930</v>
      </c>
      <c r="F823" s="3" t="s">
        <v>53</v>
      </c>
      <c r="G823" s="3">
        <v>5</v>
      </c>
      <c r="H823" s="51">
        <v>2012</v>
      </c>
      <c r="I823" s="50">
        <v>2</v>
      </c>
      <c r="J823" s="50" t="s">
        <v>5718</v>
      </c>
      <c r="K823" s="52" t="s">
        <v>16</v>
      </c>
      <c r="L823" s="4" t="s">
        <v>562</v>
      </c>
      <c r="M823" s="40" t="s">
        <v>8757</v>
      </c>
      <c r="N823" s="50" t="s">
        <v>18</v>
      </c>
      <c r="O823" s="50">
        <v>1</v>
      </c>
      <c r="P823" s="6" t="s">
        <v>9474</v>
      </c>
      <c r="Q823" s="2">
        <v>0</v>
      </c>
      <c r="R823" s="2">
        <v>1</v>
      </c>
      <c r="S823" s="2">
        <v>1</v>
      </c>
      <c r="T823" s="2">
        <v>0</v>
      </c>
      <c r="U823" s="2">
        <v>0</v>
      </c>
      <c r="V823" s="2">
        <v>1</v>
      </c>
      <c r="W823" s="2">
        <v>0</v>
      </c>
      <c r="X823" s="2">
        <v>1</v>
      </c>
      <c r="Y823" s="1" t="s">
        <v>84</v>
      </c>
      <c r="Z823" s="1" t="s">
        <v>11155</v>
      </c>
      <c r="AA823" s="1">
        <v>0</v>
      </c>
      <c r="AB823" s="1">
        <v>1</v>
      </c>
      <c r="AC823" s="1">
        <v>1</v>
      </c>
      <c r="AD823" s="1">
        <v>0</v>
      </c>
      <c r="AE823" s="1">
        <v>0</v>
      </c>
      <c r="AF823" s="1">
        <v>0</v>
      </c>
      <c r="AG823" s="16">
        <v>2</v>
      </c>
      <c r="AH823" s="2">
        <v>2</v>
      </c>
      <c r="AI823" s="4" t="s">
        <v>6928</v>
      </c>
      <c r="AJ823" s="4">
        <v>0</v>
      </c>
      <c r="AK823" s="4">
        <v>0</v>
      </c>
      <c r="AL823" s="4">
        <v>1</v>
      </c>
      <c r="AM823" s="4">
        <v>0</v>
      </c>
      <c r="AN823" s="4">
        <v>1</v>
      </c>
      <c r="AO823" s="4">
        <v>0</v>
      </c>
      <c r="AP823" s="4">
        <v>0</v>
      </c>
      <c r="AQ823" s="4">
        <v>0</v>
      </c>
      <c r="AR823" s="16">
        <v>2</v>
      </c>
      <c r="AS823" s="4" t="s">
        <v>11159</v>
      </c>
      <c r="AT823" s="1">
        <v>0</v>
      </c>
      <c r="AU823" s="1">
        <v>0</v>
      </c>
      <c r="AV823" s="1">
        <v>0</v>
      </c>
      <c r="AW823" s="1">
        <v>0</v>
      </c>
      <c r="AX823" s="1">
        <v>0</v>
      </c>
      <c r="AY823" s="1">
        <v>0</v>
      </c>
      <c r="AZ823" s="1">
        <v>1</v>
      </c>
      <c r="BA823" s="1">
        <v>1</v>
      </c>
      <c r="BB823" s="1">
        <v>1</v>
      </c>
      <c r="BC823" s="4" t="s">
        <v>6117</v>
      </c>
      <c r="BD823" s="4" t="s">
        <v>5780</v>
      </c>
      <c r="BE823" s="90"/>
      <c r="BF823" s="4"/>
      <c r="BG823" s="6">
        <v>4</v>
      </c>
      <c r="BH823" s="4" t="s">
        <v>11158</v>
      </c>
      <c r="BI823" s="1">
        <v>0</v>
      </c>
      <c r="BJ823" s="1">
        <v>1</v>
      </c>
      <c r="BK823" s="1">
        <v>0</v>
      </c>
      <c r="BL823" s="1">
        <v>0</v>
      </c>
      <c r="BM823" s="1">
        <v>0</v>
      </c>
      <c r="BN823" s="1">
        <v>1</v>
      </c>
      <c r="BO823" s="1">
        <v>1</v>
      </c>
      <c r="BP823" s="1">
        <v>0</v>
      </c>
      <c r="BQ823" s="1">
        <v>0</v>
      </c>
      <c r="BR823" s="4" t="s">
        <v>7204</v>
      </c>
      <c r="BS823" s="1">
        <v>0</v>
      </c>
      <c r="BT823" s="1">
        <v>0</v>
      </c>
      <c r="BU823" s="1">
        <v>0</v>
      </c>
      <c r="BV823" s="1">
        <v>0</v>
      </c>
      <c r="BW823" s="1">
        <v>0</v>
      </c>
      <c r="BX823" s="1">
        <v>0</v>
      </c>
      <c r="BY823" s="1">
        <v>0</v>
      </c>
      <c r="BZ823" s="1">
        <v>0</v>
      </c>
      <c r="CA823" s="1">
        <v>0</v>
      </c>
      <c r="CB823" s="4">
        <v>1</v>
      </c>
      <c r="CC823" s="1">
        <v>0</v>
      </c>
      <c r="CD823" s="1">
        <v>0</v>
      </c>
      <c r="CE823" s="4" t="s">
        <v>1797</v>
      </c>
      <c r="CF823" s="4">
        <v>0</v>
      </c>
      <c r="CG823" s="4">
        <v>0</v>
      </c>
      <c r="CH823" s="4">
        <v>0</v>
      </c>
      <c r="CI823" s="4">
        <v>0</v>
      </c>
      <c r="CJ823" s="4">
        <v>1</v>
      </c>
      <c r="CK823" s="4" t="s">
        <v>9475</v>
      </c>
      <c r="CL823" s="4" t="s">
        <v>5763</v>
      </c>
      <c r="CM823" s="4" t="s">
        <v>5773</v>
      </c>
      <c r="CN823" s="4" t="s">
        <v>8673</v>
      </c>
      <c r="CO823" s="4">
        <v>1</v>
      </c>
      <c r="CP823" s="4">
        <v>0</v>
      </c>
      <c r="CQ823" s="4">
        <v>0</v>
      </c>
      <c r="CR823" s="4">
        <v>1</v>
      </c>
      <c r="CS823" s="4" t="s">
        <v>6787</v>
      </c>
      <c r="CT823" s="3" t="s">
        <v>1797</v>
      </c>
      <c r="CU823" s="3">
        <v>0</v>
      </c>
      <c r="CV823" s="3">
        <v>0</v>
      </c>
      <c r="CW823" s="3">
        <v>0</v>
      </c>
      <c r="CX823" s="3">
        <v>0</v>
      </c>
      <c r="CY823" s="3">
        <v>1</v>
      </c>
      <c r="CZ823" s="3" t="s">
        <v>4888</v>
      </c>
      <c r="DA823" s="6" t="s">
        <v>4888</v>
      </c>
      <c r="DB823" s="4" t="s">
        <v>11156</v>
      </c>
      <c r="DC823" s="47" t="s">
        <v>9476</v>
      </c>
      <c r="DD823" s="4" t="s">
        <v>5678</v>
      </c>
    </row>
    <row r="824" spans="1:108" ht="103.5" customHeight="1" x14ac:dyDescent="0.45">
      <c r="A824" s="8" t="s">
        <v>2995</v>
      </c>
      <c r="B824" s="1" t="s">
        <v>3925</v>
      </c>
      <c r="C824" s="6" t="s">
        <v>4551</v>
      </c>
      <c r="D824" s="29" t="s">
        <v>561</v>
      </c>
      <c r="E824" s="12">
        <v>524930</v>
      </c>
      <c r="F824" s="3" t="s">
        <v>53</v>
      </c>
      <c r="G824" s="3">
        <v>5</v>
      </c>
      <c r="H824" s="51">
        <v>2015</v>
      </c>
      <c r="I824" s="50">
        <v>1</v>
      </c>
      <c r="J824" s="50" t="s">
        <v>8562</v>
      </c>
      <c r="K824" s="52" t="s">
        <v>16</v>
      </c>
      <c r="L824" s="4" t="s">
        <v>562</v>
      </c>
      <c r="M824" s="40" t="s">
        <v>9477</v>
      </c>
      <c r="N824" s="50" t="s">
        <v>18</v>
      </c>
      <c r="O824" s="50">
        <v>1</v>
      </c>
      <c r="P824" s="6" t="s">
        <v>9478</v>
      </c>
      <c r="Q824" s="2">
        <v>0</v>
      </c>
      <c r="R824" s="2">
        <v>1</v>
      </c>
      <c r="S824" s="2">
        <v>0</v>
      </c>
      <c r="T824" s="2">
        <v>0</v>
      </c>
      <c r="U824" s="2">
        <v>1</v>
      </c>
      <c r="V824" s="2">
        <v>1</v>
      </c>
      <c r="W824" s="2">
        <v>0</v>
      </c>
      <c r="X824" s="2">
        <v>1</v>
      </c>
      <c r="Y824" s="1" t="s">
        <v>84</v>
      </c>
      <c r="Z824" s="1" t="s">
        <v>4857</v>
      </c>
      <c r="AA824" s="1">
        <v>0</v>
      </c>
      <c r="AB824" s="1">
        <v>1</v>
      </c>
      <c r="AC824" s="1">
        <v>1</v>
      </c>
      <c r="AD824" s="1">
        <v>1</v>
      </c>
      <c r="AE824" s="1">
        <v>0</v>
      </c>
      <c r="AF824" s="1">
        <v>0</v>
      </c>
      <c r="AG824" s="16">
        <v>3</v>
      </c>
      <c r="AH824" s="2">
        <v>1</v>
      </c>
      <c r="AI824" s="4" t="s">
        <v>5135</v>
      </c>
      <c r="AJ824" s="4">
        <v>0</v>
      </c>
      <c r="AK824" s="4">
        <v>0</v>
      </c>
      <c r="AL824" s="4">
        <v>0</v>
      </c>
      <c r="AM824" s="4">
        <v>0</v>
      </c>
      <c r="AN824" s="4">
        <v>1</v>
      </c>
      <c r="AO824" s="4">
        <v>0</v>
      </c>
      <c r="AP824" s="4">
        <v>0</v>
      </c>
      <c r="AQ824" s="4">
        <v>0</v>
      </c>
      <c r="AR824" s="2">
        <v>1</v>
      </c>
      <c r="AS824" s="4" t="s">
        <v>1239</v>
      </c>
      <c r="AT824" s="1">
        <v>0</v>
      </c>
      <c r="AU824" s="1">
        <v>0</v>
      </c>
      <c r="AV824" s="1">
        <v>0</v>
      </c>
      <c r="AW824" s="1">
        <v>0</v>
      </c>
      <c r="AX824" s="1">
        <v>0</v>
      </c>
      <c r="AY824" s="1">
        <v>0</v>
      </c>
      <c r="AZ824" s="1">
        <v>0</v>
      </c>
      <c r="BA824" s="1">
        <v>1</v>
      </c>
      <c r="BB824" s="1">
        <v>0</v>
      </c>
      <c r="BC824" s="4" t="s">
        <v>9479</v>
      </c>
      <c r="BD824" s="4" t="s">
        <v>8817</v>
      </c>
      <c r="BE824" s="90">
        <v>500000</v>
      </c>
      <c r="BF824" s="3">
        <v>3</v>
      </c>
      <c r="BG824" s="6">
        <v>3</v>
      </c>
      <c r="BH824" s="4" t="s">
        <v>6242</v>
      </c>
      <c r="BI824" s="1">
        <v>0</v>
      </c>
      <c r="BJ824" s="1">
        <v>1</v>
      </c>
      <c r="BK824" s="1">
        <v>1</v>
      </c>
      <c r="BL824" s="1">
        <v>0</v>
      </c>
      <c r="BM824" s="1">
        <v>0</v>
      </c>
      <c r="BN824" s="1">
        <v>0</v>
      </c>
      <c r="BO824" s="1">
        <v>0</v>
      </c>
      <c r="BP824" s="1">
        <v>0</v>
      </c>
      <c r="BQ824" s="1">
        <v>0</v>
      </c>
      <c r="BR824" s="4" t="s">
        <v>1856</v>
      </c>
      <c r="BS824" s="1">
        <v>1</v>
      </c>
      <c r="BT824" s="1">
        <v>0</v>
      </c>
      <c r="BU824" s="1">
        <v>0</v>
      </c>
      <c r="BV824" s="1">
        <v>0</v>
      </c>
      <c r="BW824" s="1">
        <v>0</v>
      </c>
      <c r="BX824" s="1">
        <v>0</v>
      </c>
      <c r="BY824" s="1">
        <v>0</v>
      </c>
      <c r="BZ824" s="1">
        <v>0</v>
      </c>
      <c r="CA824" s="1">
        <v>0</v>
      </c>
      <c r="CB824" s="4">
        <v>0</v>
      </c>
      <c r="CC824" s="1">
        <v>0</v>
      </c>
      <c r="CD824" s="1">
        <v>0</v>
      </c>
      <c r="CE824" s="4" t="s">
        <v>1808</v>
      </c>
      <c r="CF824" s="4">
        <v>1</v>
      </c>
      <c r="CG824" s="4">
        <v>0</v>
      </c>
      <c r="CH824" s="4">
        <v>0</v>
      </c>
      <c r="CI824" s="4">
        <v>1</v>
      </c>
      <c r="CJ824" s="4">
        <v>0</v>
      </c>
      <c r="CK824" s="4" t="s">
        <v>11157</v>
      </c>
      <c r="CL824" s="4" t="s">
        <v>5745</v>
      </c>
      <c r="CM824" s="4" t="s">
        <v>6388</v>
      </c>
      <c r="CN824" s="4" t="s">
        <v>1808</v>
      </c>
      <c r="CO824" s="4">
        <v>1</v>
      </c>
      <c r="CP824" s="4">
        <v>0</v>
      </c>
      <c r="CQ824" s="4">
        <v>1</v>
      </c>
      <c r="CR824" s="4">
        <v>0</v>
      </c>
      <c r="CS824" s="4" t="s">
        <v>5752</v>
      </c>
      <c r="CT824" s="3" t="s">
        <v>1808</v>
      </c>
      <c r="CU824" s="3">
        <v>1</v>
      </c>
      <c r="CV824" s="3">
        <v>0</v>
      </c>
      <c r="CW824" s="3">
        <v>0</v>
      </c>
      <c r="CX824" s="3">
        <v>1</v>
      </c>
      <c r="CY824" s="3">
        <v>0</v>
      </c>
      <c r="CZ824" s="3" t="s">
        <v>4888</v>
      </c>
      <c r="DA824" s="6" t="s">
        <v>4888</v>
      </c>
      <c r="DB824" s="4" t="s">
        <v>11160</v>
      </c>
      <c r="DC824" s="47" t="s">
        <v>9480</v>
      </c>
      <c r="DD824" s="4" t="s">
        <v>5678</v>
      </c>
    </row>
    <row r="825" spans="1:108" ht="101.25" customHeight="1" x14ac:dyDescent="0.45">
      <c r="A825" s="8" t="s">
        <v>2996</v>
      </c>
      <c r="B825" s="1" t="s">
        <v>3926</v>
      </c>
      <c r="C825" s="6" t="s">
        <v>4551</v>
      </c>
      <c r="D825" s="29" t="s">
        <v>561</v>
      </c>
      <c r="E825" s="12">
        <v>524930</v>
      </c>
      <c r="F825" s="3" t="s">
        <v>53</v>
      </c>
      <c r="G825" s="3">
        <v>5</v>
      </c>
      <c r="H825" s="51" t="s">
        <v>8553</v>
      </c>
      <c r="I825" s="50" t="s">
        <v>8553</v>
      </c>
      <c r="J825" s="50" t="s">
        <v>6370</v>
      </c>
      <c r="K825" s="50" t="s">
        <v>8575</v>
      </c>
      <c r="L825" s="4" t="s">
        <v>562</v>
      </c>
      <c r="M825" s="40" t="s">
        <v>9481</v>
      </c>
      <c r="N825" s="50" t="s">
        <v>18</v>
      </c>
      <c r="O825" s="50">
        <v>1</v>
      </c>
      <c r="P825" s="6" t="s">
        <v>9442</v>
      </c>
      <c r="Q825" s="2">
        <v>0</v>
      </c>
      <c r="R825" s="2">
        <v>1</v>
      </c>
      <c r="S825" s="2">
        <v>0</v>
      </c>
      <c r="T825" s="2">
        <v>1</v>
      </c>
      <c r="U825" s="2">
        <v>0</v>
      </c>
      <c r="V825" s="2">
        <v>1</v>
      </c>
      <c r="W825" s="2">
        <v>0</v>
      </c>
      <c r="X825" s="2">
        <v>0</v>
      </c>
      <c r="Y825" s="1" t="s">
        <v>84</v>
      </c>
      <c r="Z825" s="1" t="s">
        <v>4857</v>
      </c>
      <c r="AA825" s="1">
        <v>0</v>
      </c>
      <c r="AB825" s="1">
        <v>1</v>
      </c>
      <c r="AC825" s="1">
        <v>1</v>
      </c>
      <c r="AD825" s="1">
        <v>1</v>
      </c>
      <c r="AE825" s="1">
        <v>0</v>
      </c>
      <c r="AF825" s="1">
        <v>0</v>
      </c>
      <c r="AG825" s="16">
        <v>3</v>
      </c>
      <c r="AH825" s="2">
        <v>2</v>
      </c>
      <c r="AI825" s="1" t="s">
        <v>5289</v>
      </c>
      <c r="AJ825" s="1">
        <v>0</v>
      </c>
      <c r="AK825" s="1">
        <v>0</v>
      </c>
      <c r="AL825" s="1">
        <v>0</v>
      </c>
      <c r="AM825" s="1">
        <v>0</v>
      </c>
      <c r="AN825" s="1">
        <v>1</v>
      </c>
      <c r="AO825" s="1">
        <v>0</v>
      </c>
      <c r="AP825" s="1">
        <v>1</v>
      </c>
      <c r="AQ825" s="1">
        <v>0</v>
      </c>
      <c r="AR825" s="2">
        <v>1</v>
      </c>
      <c r="AS825" s="4" t="s">
        <v>1239</v>
      </c>
      <c r="AT825" s="1">
        <v>0</v>
      </c>
      <c r="AU825" s="1">
        <v>0</v>
      </c>
      <c r="AV825" s="1">
        <v>0</v>
      </c>
      <c r="AW825" s="1">
        <v>0</v>
      </c>
      <c r="AX825" s="1">
        <v>0</v>
      </c>
      <c r="AY825" s="1">
        <v>0</v>
      </c>
      <c r="AZ825" s="1">
        <v>0</v>
      </c>
      <c r="BA825" s="1">
        <v>1</v>
      </c>
      <c r="BB825" s="1">
        <v>0</v>
      </c>
      <c r="BC825" s="4" t="s">
        <v>6658</v>
      </c>
      <c r="BD825" s="4" t="s">
        <v>5962</v>
      </c>
      <c r="BE825" s="90">
        <v>100000</v>
      </c>
      <c r="BF825" s="3">
        <v>2</v>
      </c>
      <c r="BG825" s="6">
        <v>3</v>
      </c>
      <c r="BH825" s="4" t="s">
        <v>6330</v>
      </c>
      <c r="BI825" s="1">
        <v>0</v>
      </c>
      <c r="BJ825" s="1">
        <v>1</v>
      </c>
      <c r="BK825" s="1">
        <v>1</v>
      </c>
      <c r="BL825" s="1">
        <v>0</v>
      </c>
      <c r="BM825" s="1">
        <v>0</v>
      </c>
      <c r="BN825" s="1">
        <v>0</v>
      </c>
      <c r="BO825" s="1">
        <v>0</v>
      </c>
      <c r="BP825" s="1">
        <v>0</v>
      </c>
      <c r="BQ825" s="1">
        <v>0</v>
      </c>
      <c r="BR825" s="4" t="s">
        <v>6026</v>
      </c>
      <c r="BS825" s="1">
        <v>1</v>
      </c>
      <c r="BT825" s="1">
        <v>0</v>
      </c>
      <c r="BU825" s="1">
        <v>0</v>
      </c>
      <c r="BV825" s="1">
        <v>0</v>
      </c>
      <c r="BW825" s="1">
        <v>0</v>
      </c>
      <c r="BX825" s="1">
        <v>0</v>
      </c>
      <c r="BY825" s="1">
        <v>0</v>
      </c>
      <c r="BZ825" s="1">
        <v>0</v>
      </c>
      <c r="CA825" s="1">
        <v>0</v>
      </c>
      <c r="CB825" s="4">
        <v>0</v>
      </c>
      <c r="CC825" s="1">
        <v>0</v>
      </c>
      <c r="CD825" s="1">
        <v>0</v>
      </c>
      <c r="CE825" s="4" t="s">
        <v>2467</v>
      </c>
      <c r="CF825" s="4">
        <v>0</v>
      </c>
      <c r="CG825" s="4">
        <v>1</v>
      </c>
      <c r="CH825" s="4">
        <v>0</v>
      </c>
      <c r="CI825" s="4">
        <v>1</v>
      </c>
      <c r="CJ825" s="4">
        <v>0</v>
      </c>
      <c r="CK825" s="4" t="s">
        <v>8828</v>
      </c>
      <c r="CL825" s="4" t="s">
        <v>5745</v>
      </c>
      <c r="CM825" s="4" t="s">
        <v>6388</v>
      </c>
      <c r="CN825" s="4" t="s">
        <v>1808</v>
      </c>
      <c r="CO825" s="4">
        <v>1</v>
      </c>
      <c r="CP825" s="4">
        <v>0</v>
      </c>
      <c r="CQ825" s="4">
        <v>1</v>
      </c>
      <c r="CR825" s="4">
        <v>0</v>
      </c>
      <c r="CS825" s="4" t="s">
        <v>6098</v>
      </c>
      <c r="CT825" s="3" t="s">
        <v>2467</v>
      </c>
      <c r="CU825" s="3">
        <v>0</v>
      </c>
      <c r="CV825" s="3">
        <v>1</v>
      </c>
      <c r="CW825" s="3">
        <v>0</v>
      </c>
      <c r="CX825" s="3">
        <v>1</v>
      </c>
      <c r="CY825" s="3">
        <v>0</v>
      </c>
      <c r="CZ825" s="3" t="s">
        <v>4888</v>
      </c>
      <c r="DA825" s="6" t="s">
        <v>4888</v>
      </c>
      <c r="DB825" s="4" t="s">
        <v>11161</v>
      </c>
      <c r="DC825" s="47" t="s">
        <v>9482</v>
      </c>
      <c r="DD825" s="4" t="s">
        <v>5678</v>
      </c>
    </row>
    <row r="826" spans="1:108" ht="99" customHeight="1" x14ac:dyDescent="0.45">
      <c r="A826" s="8" t="s">
        <v>2997</v>
      </c>
      <c r="B826" s="1" t="s">
        <v>3927</v>
      </c>
      <c r="C826" s="6" t="s">
        <v>4551</v>
      </c>
      <c r="D826" s="29" t="s">
        <v>561</v>
      </c>
      <c r="E826" s="12">
        <v>524930</v>
      </c>
      <c r="F826" s="3" t="s">
        <v>53</v>
      </c>
      <c r="G826" s="3">
        <v>5</v>
      </c>
      <c r="H826" s="51">
        <v>2016</v>
      </c>
      <c r="I826" s="50">
        <v>4</v>
      </c>
      <c r="J826" s="50" t="s">
        <v>8570</v>
      </c>
      <c r="K826" s="50" t="s">
        <v>8530</v>
      </c>
      <c r="L826" s="4" t="s">
        <v>562</v>
      </c>
      <c r="M826" s="40" t="s">
        <v>8535</v>
      </c>
      <c r="N826" s="50" t="s">
        <v>18</v>
      </c>
      <c r="O826" s="50">
        <v>1</v>
      </c>
      <c r="P826" s="6" t="s">
        <v>6663</v>
      </c>
      <c r="Q826" s="2">
        <v>0</v>
      </c>
      <c r="R826" s="2">
        <v>1</v>
      </c>
      <c r="S826" s="2">
        <v>0</v>
      </c>
      <c r="T826" s="2">
        <v>0</v>
      </c>
      <c r="U826" s="2">
        <v>0</v>
      </c>
      <c r="V826" s="2">
        <v>1</v>
      </c>
      <c r="W826" s="2">
        <v>0</v>
      </c>
      <c r="X826" s="2">
        <v>0</v>
      </c>
      <c r="Y826" s="1" t="s">
        <v>84</v>
      </c>
      <c r="Z826" s="1" t="s">
        <v>4857</v>
      </c>
      <c r="AA826" s="1">
        <v>0</v>
      </c>
      <c r="AB826" s="1">
        <v>1</v>
      </c>
      <c r="AC826" s="1">
        <v>1</v>
      </c>
      <c r="AD826" s="1">
        <v>1</v>
      </c>
      <c r="AE826" s="1">
        <v>0</v>
      </c>
      <c r="AF826" s="1">
        <v>0</v>
      </c>
      <c r="AG826" s="16">
        <v>3</v>
      </c>
      <c r="AH826" s="2">
        <v>2</v>
      </c>
      <c r="AI826" s="4" t="s">
        <v>5058</v>
      </c>
      <c r="AJ826" s="4">
        <v>0</v>
      </c>
      <c r="AK826" s="4">
        <v>0</v>
      </c>
      <c r="AL826" s="4">
        <v>0</v>
      </c>
      <c r="AM826" s="4">
        <v>1</v>
      </c>
      <c r="AN826" s="4">
        <v>1</v>
      </c>
      <c r="AO826" s="4">
        <v>0</v>
      </c>
      <c r="AP826" s="4">
        <v>0</v>
      </c>
      <c r="AQ826" s="4">
        <v>0</v>
      </c>
      <c r="AR826" s="16">
        <v>2</v>
      </c>
      <c r="AS826" s="4" t="s">
        <v>4822</v>
      </c>
      <c r="AT826" s="1">
        <v>0</v>
      </c>
      <c r="AU826" s="1">
        <v>0</v>
      </c>
      <c r="AV826" s="1">
        <v>0</v>
      </c>
      <c r="AW826" s="1">
        <v>0</v>
      </c>
      <c r="AX826" s="1">
        <v>0</v>
      </c>
      <c r="AY826" s="1">
        <v>1</v>
      </c>
      <c r="AZ826" s="1">
        <v>0</v>
      </c>
      <c r="BA826" s="1">
        <v>1</v>
      </c>
      <c r="BB826" s="1">
        <v>0</v>
      </c>
      <c r="BC826" s="4" t="s">
        <v>6478</v>
      </c>
      <c r="BD826" s="4" t="s">
        <v>6941</v>
      </c>
      <c r="BE826" s="90">
        <v>50000</v>
      </c>
      <c r="BF826" s="3">
        <v>1</v>
      </c>
      <c r="BG826" s="6">
        <v>4</v>
      </c>
      <c r="BH826" s="4" t="s">
        <v>11163</v>
      </c>
      <c r="BI826" s="1">
        <v>1</v>
      </c>
      <c r="BJ826" s="1">
        <v>1</v>
      </c>
      <c r="BK826" s="1">
        <v>0</v>
      </c>
      <c r="BL826" s="1">
        <v>0</v>
      </c>
      <c r="BM826" s="1">
        <v>0</v>
      </c>
      <c r="BN826" s="1">
        <v>0</v>
      </c>
      <c r="BO826" s="1">
        <v>0</v>
      </c>
      <c r="BP826" s="1">
        <v>1</v>
      </c>
      <c r="BQ826" s="1">
        <v>0</v>
      </c>
      <c r="BR826" s="4" t="s">
        <v>9917</v>
      </c>
      <c r="BS826" s="1">
        <v>0</v>
      </c>
      <c r="BT826" s="1">
        <v>0</v>
      </c>
      <c r="BU826" s="1">
        <v>0</v>
      </c>
      <c r="BV826" s="1">
        <v>0</v>
      </c>
      <c r="BW826" s="1">
        <v>0</v>
      </c>
      <c r="BX826" s="1">
        <v>0</v>
      </c>
      <c r="BY826" s="1">
        <v>0</v>
      </c>
      <c r="BZ826" s="1">
        <v>1</v>
      </c>
      <c r="CA826" s="1">
        <v>0</v>
      </c>
      <c r="CB826" s="4">
        <v>1</v>
      </c>
      <c r="CC826" s="1">
        <v>1</v>
      </c>
      <c r="CD826" s="1">
        <v>0</v>
      </c>
      <c r="CE826" s="4" t="s">
        <v>2459</v>
      </c>
      <c r="CF826" s="4">
        <v>0</v>
      </c>
      <c r="CG826" s="4">
        <v>1</v>
      </c>
      <c r="CH826" s="4">
        <v>0</v>
      </c>
      <c r="CI826" s="4">
        <v>1</v>
      </c>
      <c r="CJ826" s="4">
        <v>1</v>
      </c>
      <c r="CK826" s="4" t="s">
        <v>6114</v>
      </c>
      <c r="CL826" s="4" t="s">
        <v>5745</v>
      </c>
      <c r="CM826" s="4" t="s">
        <v>5853</v>
      </c>
      <c r="CN826" s="4" t="s">
        <v>1808</v>
      </c>
      <c r="CO826" s="4">
        <v>1</v>
      </c>
      <c r="CP826" s="4">
        <v>0</v>
      </c>
      <c r="CQ826" s="4">
        <v>1</v>
      </c>
      <c r="CR826" s="4">
        <v>0</v>
      </c>
      <c r="CS826" s="4" t="s">
        <v>5729</v>
      </c>
      <c r="CT826" s="3" t="s">
        <v>2459</v>
      </c>
      <c r="CU826" s="3">
        <v>0</v>
      </c>
      <c r="CV826" s="3">
        <v>1</v>
      </c>
      <c r="CW826" s="3">
        <v>0</v>
      </c>
      <c r="CX826" s="3">
        <v>1</v>
      </c>
      <c r="CY826" s="3">
        <v>1</v>
      </c>
      <c r="CZ826" s="3" t="s">
        <v>4888</v>
      </c>
      <c r="DA826" s="6" t="s">
        <v>4888</v>
      </c>
      <c r="DB826" s="4" t="s">
        <v>11162</v>
      </c>
      <c r="DC826" s="47" t="s">
        <v>9483</v>
      </c>
      <c r="DD826" s="4" t="s">
        <v>5678</v>
      </c>
    </row>
    <row r="827" spans="1:108" ht="102" customHeight="1" x14ac:dyDescent="0.45">
      <c r="A827" s="8" t="s">
        <v>2998</v>
      </c>
      <c r="B827" s="1" t="s">
        <v>3928</v>
      </c>
      <c r="C827" s="6" t="s">
        <v>4551</v>
      </c>
      <c r="D827" s="29" t="s">
        <v>561</v>
      </c>
      <c r="E827" s="12">
        <v>524930</v>
      </c>
      <c r="F827" s="3" t="s">
        <v>53</v>
      </c>
      <c r="G827" s="3">
        <v>5</v>
      </c>
      <c r="H827" s="50">
        <v>2016</v>
      </c>
      <c r="I827" s="50">
        <v>4</v>
      </c>
      <c r="J827" s="50" t="s">
        <v>8570</v>
      </c>
      <c r="K827" s="50" t="s">
        <v>8530</v>
      </c>
      <c r="L827" s="4" t="s">
        <v>562</v>
      </c>
      <c r="M827" s="40" t="s">
        <v>8772</v>
      </c>
      <c r="N827" s="50" t="s">
        <v>18</v>
      </c>
      <c r="O827" s="50">
        <v>1</v>
      </c>
      <c r="P827" s="6" t="s">
        <v>9484</v>
      </c>
      <c r="Q827" s="2">
        <v>0</v>
      </c>
      <c r="R827" s="2">
        <v>1</v>
      </c>
      <c r="S827" s="2">
        <v>0</v>
      </c>
      <c r="T827" s="2">
        <v>1</v>
      </c>
      <c r="U827" s="2">
        <v>0</v>
      </c>
      <c r="V827" s="2">
        <v>1</v>
      </c>
      <c r="W827" s="2">
        <v>0</v>
      </c>
      <c r="X827" s="2">
        <v>0</v>
      </c>
      <c r="Y827" s="1" t="s">
        <v>84</v>
      </c>
      <c r="Z827" s="1" t="s">
        <v>4857</v>
      </c>
      <c r="AA827" s="1">
        <v>0</v>
      </c>
      <c r="AB827" s="1">
        <v>1</v>
      </c>
      <c r="AC827" s="1">
        <v>1</v>
      </c>
      <c r="AD827" s="1">
        <v>1</v>
      </c>
      <c r="AE827" s="1">
        <v>0</v>
      </c>
      <c r="AF827" s="1">
        <v>0</v>
      </c>
      <c r="AG827" s="16">
        <v>3</v>
      </c>
      <c r="AH827" s="2">
        <v>1</v>
      </c>
      <c r="AI827" s="4" t="s">
        <v>5135</v>
      </c>
      <c r="AJ827" s="4">
        <v>0</v>
      </c>
      <c r="AK827" s="4">
        <v>0</v>
      </c>
      <c r="AL827" s="4">
        <v>0</v>
      </c>
      <c r="AM827" s="4">
        <v>0</v>
      </c>
      <c r="AN827" s="4">
        <v>1</v>
      </c>
      <c r="AO827" s="4">
        <v>0</v>
      </c>
      <c r="AP827" s="4">
        <v>0</v>
      </c>
      <c r="AQ827" s="4">
        <v>0</v>
      </c>
      <c r="AR827" s="2">
        <v>1</v>
      </c>
      <c r="AS827" s="4" t="s">
        <v>1239</v>
      </c>
      <c r="AT827" s="1">
        <v>0</v>
      </c>
      <c r="AU827" s="1">
        <v>0</v>
      </c>
      <c r="AV827" s="1">
        <v>0</v>
      </c>
      <c r="AW827" s="1">
        <v>0</v>
      </c>
      <c r="AX827" s="1">
        <v>0</v>
      </c>
      <c r="AY827" s="1">
        <v>0</v>
      </c>
      <c r="AZ827" s="1">
        <v>0</v>
      </c>
      <c r="BA827" s="1">
        <v>1</v>
      </c>
      <c r="BB827" s="1">
        <v>0</v>
      </c>
      <c r="BC827" s="4" t="s">
        <v>5868</v>
      </c>
      <c r="BD827" s="4" t="s">
        <v>5962</v>
      </c>
      <c r="BE827" s="90"/>
      <c r="BF827" s="4"/>
      <c r="BG827" s="6">
        <v>3</v>
      </c>
      <c r="BH827" s="4" t="s">
        <v>6242</v>
      </c>
      <c r="BI827" s="1">
        <v>0</v>
      </c>
      <c r="BJ827" s="1">
        <v>1</v>
      </c>
      <c r="BK827" s="1">
        <v>1</v>
      </c>
      <c r="BL827" s="1">
        <v>0</v>
      </c>
      <c r="BM827" s="1">
        <v>0</v>
      </c>
      <c r="BN827" s="1">
        <v>0</v>
      </c>
      <c r="BO827" s="1">
        <v>0</v>
      </c>
      <c r="BP827" s="1">
        <v>0</v>
      </c>
      <c r="BQ827" s="1">
        <v>0</v>
      </c>
      <c r="BR827" s="4" t="s">
        <v>1856</v>
      </c>
      <c r="BS827" s="1">
        <v>1</v>
      </c>
      <c r="BT827" s="1">
        <v>0</v>
      </c>
      <c r="BU827" s="1">
        <v>0</v>
      </c>
      <c r="BV827" s="1">
        <v>0</v>
      </c>
      <c r="BW827" s="1">
        <v>0</v>
      </c>
      <c r="BX827" s="1">
        <v>0</v>
      </c>
      <c r="BY827" s="1">
        <v>0</v>
      </c>
      <c r="BZ827" s="1">
        <v>0</v>
      </c>
      <c r="CA827" s="1">
        <v>0</v>
      </c>
      <c r="CB827" s="4">
        <v>0</v>
      </c>
      <c r="CC827" s="1">
        <v>0</v>
      </c>
      <c r="CD827" s="1">
        <v>0</v>
      </c>
      <c r="CE827" s="4" t="s">
        <v>1799</v>
      </c>
      <c r="CF827" s="4">
        <v>0</v>
      </c>
      <c r="CG827" s="4">
        <v>0</v>
      </c>
      <c r="CH827" s="4">
        <v>0</v>
      </c>
      <c r="CI827" s="4">
        <v>1</v>
      </c>
      <c r="CJ827" s="4">
        <v>0</v>
      </c>
      <c r="CK827" s="4" t="s">
        <v>6164</v>
      </c>
      <c r="CL827" s="4" t="s">
        <v>5745</v>
      </c>
      <c r="CM827" s="4" t="s">
        <v>6609</v>
      </c>
      <c r="CN827" s="4" t="s">
        <v>1808</v>
      </c>
      <c r="CO827" s="4">
        <v>1</v>
      </c>
      <c r="CP827" s="4">
        <v>0</v>
      </c>
      <c r="CQ827" s="4">
        <v>1</v>
      </c>
      <c r="CR827" s="4">
        <v>0</v>
      </c>
      <c r="CS827" s="4" t="s">
        <v>5729</v>
      </c>
      <c r="CT827" s="3" t="s">
        <v>1799</v>
      </c>
      <c r="CU827" s="3">
        <v>0</v>
      </c>
      <c r="CV827" s="3">
        <v>0</v>
      </c>
      <c r="CW827" s="3">
        <v>0</v>
      </c>
      <c r="CX827" s="3">
        <v>1</v>
      </c>
      <c r="CY827" s="3">
        <v>0</v>
      </c>
      <c r="CZ827" s="3" t="s">
        <v>4888</v>
      </c>
      <c r="DA827" s="6" t="s">
        <v>4888</v>
      </c>
      <c r="DB827" s="4" t="s">
        <v>11164</v>
      </c>
      <c r="DC827" s="47" t="s">
        <v>9485</v>
      </c>
      <c r="DD827" s="4" t="s">
        <v>5678</v>
      </c>
    </row>
    <row r="828" spans="1:108" ht="102.75" customHeight="1" x14ac:dyDescent="0.45">
      <c r="A828" s="8" t="s">
        <v>2999</v>
      </c>
      <c r="B828" s="1" t="s">
        <v>3929</v>
      </c>
      <c r="C828" s="6" t="s">
        <v>4551</v>
      </c>
      <c r="D828" s="29" t="s">
        <v>561</v>
      </c>
      <c r="E828" s="12">
        <v>524930</v>
      </c>
      <c r="F828" s="3" t="s">
        <v>53</v>
      </c>
      <c r="G828" s="3">
        <v>5</v>
      </c>
      <c r="H828" s="50" t="s">
        <v>9486</v>
      </c>
      <c r="I828" s="50" t="s">
        <v>8553</v>
      </c>
      <c r="J828" s="50" t="s">
        <v>9487</v>
      </c>
      <c r="K828" s="52" t="s">
        <v>16</v>
      </c>
      <c r="L828" s="4" t="s">
        <v>562</v>
      </c>
      <c r="M828" s="50" t="s">
        <v>8713</v>
      </c>
      <c r="N828" s="50" t="s">
        <v>18</v>
      </c>
      <c r="O828" s="50">
        <v>1</v>
      </c>
      <c r="P828" s="6" t="s">
        <v>6663</v>
      </c>
      <c r="Q828" s="2">
        <v>0</v>
      </c>
      <c r="R828" s="2">
        <v>1</v>
      </c>
      <c r="S828" s="2">
        <v>0</v>
      </c>
      <c r="T828" s="2">
        <v>0</v>
      </c>
      <c r="U828" s="2">
        <v>0</v>
      </c>
      <c r="V828" s="2">
        <v>1</v>
      </c>
      <c r="W828" s="2">
        <v>0</v>
      </c>
      <c r="X828" s="2">
        <v>0</v>
      </c>
      <c r="Y828" s="1" t="s">
        <v>84</v>
      </c>
      <c r="Z828" s="1" t="s">
        <v>4857</v>
      </c>
      <c r="AA828" s="1">
        <v>0</v>
      </c>
      <c r="AB828" s="1">
        <v>1</v>
      </c>
      <c r="AC828" s="1">
        <v>1</v>
      </c>
      <c r="AD828" s="1">
        <v>1</v>
      </c>
      <c r="AE828" s="1">
        <v>0</v>
      </c>
      <c r="AF828" s="1">
        <v>0</v>
      </c>
      <c r="AG828" s="16">
        <v>3</v>
      </c>
      <c r="AH828" s="2">
        <v>2</v>
      </c>
      <c r="AI828" s="4" t="s">
        <v>5420</v>
      </c>
      <c r="AJ828" s="4">
        <v>0</v>
      </c>
      <c r="AK828" s="4">
        <v>0</v>
      </c>
      <c r="AL828" s="4">
        <v>0</v>
      </c>
      <c r="AM828" s="4">
        <v>1</v>
      </c>
      <c r="AN828" s="4">
        <v>1</v>
      </c>
      <c r="AO828" s="4">
        <v>0</v>
      </c>
      <c r="AP828" s="4">
        <v>0</v>
      </c>
      <c r="AQ828" s="4">
        <v>0</v>
      </c>
      <c r="AR828" s="16">
        <v>2</v>
      </c>
      <c r="AS828" s="4" t="s">
        <v>4822</v>
      </c>
      <c r="AT828" s="1">
        <v>0</v>
      </c>
      <c r="AU828" s="1">
        <v>0</v>
      </c>
      <c r="AV828" s="1">
        <v>0</v>
      </c>
      <c r="AW828" s="1">
        <v>0</v>
      </c>
      <c r="AX828" s="1">
        <v>0</v>
      </c>
      <c r="AY828" s="1">
        <v>1</v>
      </c>
      <c r="AZ828" s="1">
        <v>0</v>
      </c>
      <c r="BA828" s="1">
        <v>1</v>
      </c>
      <c r="BB828" s="1">
        <v>0</v>
      </c>
      <c r="BC828" s="4" t="s">
        <v>6756</v>
      </c>
      <c r="BD828" s="4" t="s">
        <v>8526</v>
      </c>
      <c r="BE828" s="90">
        <v>50000</v>
      </c>
      <c r="BF828" s="3">
        <v>1</v>
      </c>
      <c r="BG828" s="6">
        <v>5</v>
      </c>
      <c r="BH828" s="4" t="s">
        <v>11166</v>
      </c>
      <c r="BI828" s="1">
        <v>0</v>
      </c>
      <c r="BJ828" s="1">
        <v>1</v>
      </c>
      <c r="BK828" s="1">
        <v>1</v>
      </c>
      <c r="BL828" s="1">
        <v>0</v>
      </c>
      <c r="BM828" s="1">
        <v>0</v>
      </c>
      <c r="BN828" s="1">
        <v>1</v>
      </c>
      <c r="BO828" s="1">
        <v>0</v>
      </c>
      <c r="BP828" s="1">
        <v>1</v>
      </c>
      <c r="BQ828" s="1">
        <v>0</v>
      </c>
      <c r="BR828" s="4" t="s">
        <v>9917</v>
      </c>
      <c r="BS828" s="1">
        <v>0</v>
      </c>
      <c r="BT828" s="1">
        <v>0</v>
      </c>
      <c r="BU828" s="1">
        <v>0</v>
      </c>
      <c r="BV828" s="1">
        <v>0</v>
      </c>
      <c r="BW828" s="1">
        <v>0</v>
      </c>
      <c r="BX828" s="1">
        <v>0</v>
      </c>
      <c r="BY828" s="1">
        <v>0</v>
      </c>
      <c r="BZ828" s="1">
        <v>1</v>
      </c>
      <c r="CA828" s="1">
        <v>0</v>
      </c>
      <c r="CB828" s="4">
        <v>1</v>
      </c>
      <c r="CC828" s="1">
        <v>1</v>
      </c>
      <c r="CD828" s="1">
        <v>0</v>
      </c>
      <c r="CE828" s="4" t="s">
        <v>1799</v>
      </c>
      <c r="CF828" s="4">
        <v>0</v>
      </c>
      <c r="CG828" s="4">
        <v>0</v>
      </c>
      <c r="CH828" s="4">
        <v>0</v>
      </c>
      <c r="CI828" s="4">
        <v>1</v>
      </c>
      <c r="CJ828" s="4">
        <v>0</v>
      </c>
      <c r="CK828" s="4" t="s">
        <v>6164</v>
      </c>
      <c r="CL828" s="4" t="s">
        <v>5745</v>
      </c>
      <c r="CM828" s="4" t="s">
        <v>9488</v>
      </c>
      <c r="CN828" s="4" t="s">
        <v>1742</v>
      </c>
      <c r="CO828" s="91">
        <v>1</v>
      </c>
      <c r="CP828" s="91">
        <v>0</v>
      </c>
      <c r="CQ828" s="91">
        <v>0</v>
      </c>
      <c r="CR828" s="91">
        <v>0</v>
      </c>
      <c r="CS828" s="52" t="s">
        <v>5887</v>
      </c>
      <c r="CT828" s="3" t="s">
        <v>1799</v>
      </c>
      <c r="CU828" s="3">
        <v>0</v>
      </c>
      <c r="CV828" s="3">
        <v>0</v>
      </c>
      <c r="CW828" s="3">
        <v>0</v>
      </c>
      <c r="CX828" s="3">
        <v>1</v>
      </c>
      <c r="CY828" s="3">
        <v>0</v>
      </c>
      <c r="CZ828" s="3" t="s">
        <v>4888</v>
      </c>
      <c r="DA828" s="6" t="s">
        <v>4888</v>
      </c>
      <c r="DB828" s="5" t="s">
        <v>11165</v>
      </c>
      <c r="DC828" s="47" t="s">
        <v>9489</v>
      </c>
      <c r="DD828" s="4" t="s">
        <v>5678</v>
      </c>
    </row>
    <row r="829" spans="1:108" ht="97.5" customHeight="1" x14ac:dyDescent="0.45">
      <c r="A829" s="8" t="s">
        <v>11388</v>
      </c>
      <c r="B829" s="1" t="s">
        <v>3930</v>
      </c>
      <c r="C829" s="6" t="s">
        <v>4551</v>
      </c>
      <c r="D829" s="29" t="s">
        <v>561</v>
      </c>
      <c r="E829" s="12">
        <v>524930</v>
      </c>
      <c r="F829" s="3" t="s">
        <v>53</v>
      </c>
      <c r="G829" s="3">
        <v>5</v>
      </c>
      <c r="H829" s="50">
        <v>2016</v>
      </c>
      <c r="I829" s="50">
        <v>4</v>
      </c>
      <c r="J829" s="50" t="s">
        <v>8570</v>
      </c>
      <c r="K829" s="50" t="s">
        <v>8530</v>
      </c>
      <c r="L829" s="4" t="s">
        <v>562</v>
      </c>
      <c r="M829" s="50" t="s">
        <v>8713</v>
      </c>
      <c r="N829" s="50" t="s">
        <v>18</v>
      </c>
      <c r="O829" s="50">
        <v>1</v>
      </c>
      <c r="P829" s="6" t="s">
        <v>9490</v>
      </c>
      <c r="Q829" s="2">
        <v>0</v>
      </c>
      <c r="R829" s="2">
        <v>1</v>
      </c>
      <c r="S829" s="2">
        <v>0</v>
      </c>
      <c r="T829" s="2">
        <v>0</v>
      </c>
      <c r="U829" s="2">
        <v>0</v>
      </c>
      <c r="V829" s="2">
        <v>1</v>
      </c>
      <c r="W829" s="2">
        <v>0</v>
      </c>
      <c r="X829" s="2">
        <v>1</v>
      </c>
      <c r="Y829" s="1" t="s">
        <v>84</v>
      </c>
      <c r="Z829" s="1" t="s">
        <v>11095</v>
      </c>
      <c r="AA829" s="1">
        <v>0</v>
      </c>
      <c r="AB829" s="1">
        <v>1</v>
      </c>
      <c r="AC829" s="1">
        <v>1</v>
      </c>
      <c r="AD829" s="1">
        <v>0</v>
      </c>
      <c r="AE829" s="1">
        <v>0</v>
      </c>
      <c r="AF829" s="1">
        <v>0</v>
      </c>
      <c r="AG829" s="16">
        <v>3</v>
      </c>
      <c r="AH829" s="16">
        <v>3</v>
      </c>
      <c r="AI829" s="4" t="s">
        <v>8608</v>
      </c>
      <c r="AJ829" s="4">
        <v>0</v>
      </c>
      <c r="AK829" s="4">
        <v>0</v>
      </c>
      <c r="AL829" s="4">
        <v>1</v>
      </c>
      <c r="AM829" s="4">
        <v>1</v>
      </c>
      <c r="AN829" s="4">
        <v>1</v>
      </c>
      <c r="AO829" s="4">
        <v>0</v>
      </c>
      <c r="AP829" s="4">
        <v>0</v>
      </c>
      <c r="AQ829" s="4">
        <v>0</v>
      </c>
      <c r="AR829" s="16">
        <v>3</v>
      </c>
      <c r="AS829" s="4" t="s">
        <v>11116</v>
      </c>
      <c r="AT829" s="1">
        <v>0</v>
      </c>
      <c r="AU829" s="1">
        <v>0</v>
      </c>
      <c r="AV829" s="1">
        <v>0</v>
      </c>
      <c r="AW829" s="1">
        <v>0</v>
      </c>
      <c r="AX829" s="1">
        <v>0</v>
      </c>
      <c r="AY829" s="1">
        <v>1</v>
      </c>
      <c r="AZ829" s="1">
        <v>1</v>
      </c>
      <c r="BA829" s="1">
        <v>1</v>
      </c>
      <c r="BB829" s="1">
        <v>0</v>
      </c>
      <c r="BC829" s="4" t="s">
        <v>7714</v>
      </c>
      <c r="BD829" s="4" t="s">
        <v>5999</v>
      </c>
      <c r="BE829" s="90">
        <v>50000</v>
      </c>
      <c r="BF829" s="3">
        <v>1</v>
      </c>
      <c r="BG829" s="6">
        <v>4</v>
      </c>
      <c r="BH829" s="4" t="s">
        <v>11168</v>
      </c>
      <c r="BI829" s="1">
        <v>1</v>
      </c>
      <c r="BJ829" s="1">
        <v>0</v>
      </c>
      <c r="BK829" s="1">
        <v>1</v>
      </c>
      <c r="BL829" s="1">
        <v>0</v>
      </c>
      <c r="BM829" s="1">
        <v>0</v>
      </c>
      <c r="BN829" s="1">
        <v>0</v>
      </c>
      <c r="BO829" s="1">
        <v>1</v>
      </c>
      <c r="BP829" s="1">
        <v>0</v>
      </c>
      <c r="BQ829" s="1">
        <v>0</v>
      </c>
      <c r="BR829" s="4" t="s">
        <v>11169</v>
      </c>
      <c r="BS829" s="1">
        <v>0</v>
      </c>
      <c r="BT829" s="1">
        <v>1</v>
      </c>
      <c r="BU829" s="1">
        <v>0</v>
      </c>
      <c r="BV829" s="1">
        <v>0</v>
      </c>
      <c r="BW829" s="1">
        <v>0</v>
      </c>
      <c r="BX829" s="1">
        <v>1</v>
      </c>
      <c r="BY829" s="1">
        <v>0</v>
      </c>
      <c r="BZ829" s="1">
        <v>0</v>
      </c>
      <c r="CA829" s="1">
        <v>0</v>
      </c>
      <c r="CB829" s="4">
        <v>0</v>
      </c>
      <c r="CC829" s="1">
        <v>0</v>
      </c>
      <c r="CD829" s="1">
        <v>0</v>
      </c>
      <c r="CE829" s="4" t="s">
        <v>1802</v>
      </c>
      <c r="CF829" s="4">
        <v>0</v>
      </c>
      <c r="CG829" s="4">
        <v>0</v>
      </c>
      <c r="CH829" s="4">
        <v>0</v>
      </c>
      <c r="CI829" s="4">
        <v>1</v>
      </c>
      <c r="CJ829" s="4">
        <v>1</v>
      </c>
      <c r="CK829" s="4" t="s">
        <v>7412</v>
      </c>
      <c r="CL829" s="4" t="s">
        <v>5745</v>
      </c>
      <c r="CM829" s="4" t="s">
        <v>5702</v>
      </c>
      <c r="CN829" s="4" t="s">
        <v>8908</v>
      </c>
      <c r="CO829" s="4">
        <v>1</v>
      </c>
      <c r="CP829" s="4">
        <v>0</v>
      </c>
      <c r="CQ829" s="4">
        <v>1</v>
      </c>
      <c r="CR829" s="4">
        <v>1</v>
      </c>
      <c r="CS829" s="4" t="s">
        <v>9491</v>
      </c>
      <c r="CT829" s="3" t="s">
        <v>1802</v>
      </c>
      <c r="CU829" s="3">
        <v>0</v>
      </c>
      <c r="CV829" s="3">
        <v>0</v>
      </c>
      <c r="CW829" s="3">
        <v>0</v>
      </c>
      <c r="CX829" s="3">
        <v>1</v>
      </c>
      <c r="CY829" s="3">
        <v>1</v>
      </c>
      <c r="CZ829" s="3" t="s">
        <v>4888</v>
      </c>
      <c r="DA829" s="6" t="s">
        <v>4888</v>
      </c>
      <c r="DB829" s="4" t="s">
        <v>11167</v>
      </c>
      <c r="DC829" s="47" t="s">
        <v>9492</v>
      </c>
      <c r="DD829" s="4" t="s">
        <v>5678</v>
      </c>
    </row>
    <row r="830" spans="1:108" ht="94.5" customHeight="1" x14ac:dyDescent="0.45">
      <c r="A830" s="8" t="s">
        <v>11389</v>
      </c>
      <c r="B830" s="1" t="s">
        <v>3931</v>
      </c>
      <c r="C830" s="6" t="s">
        <v>4551</v>
      </c>
      <c r="D830" s="29" t="s">
        <v>561</v>
      </c>
      <c r="E830" s="12">
        <v>524930</v>
      </c>
      <c r="F830" s="3" t="s">
        <v>53</v>
      </c>
      <c r="G830" s="3">
        <v>5</v>
      </c>
      <c r="H830" s="51">
        <v>2009</v>
      </c>
      <c r="I830" s="50">
        <v>1</v>
      </c>
      <c r="J830" s="50" t="s">
        <v>9493</v>
      </c>
      <c r="K830" s="52" t="s">
        <v>16</v>
      </c>
      <c r="L830" s="4" t="s">
        <v>562</v>
      </c>
      <c r="M830" s="40" t="s">
        <v>8645</v>
      </c>
      <c r="N830" s="50" t="s">
        <v>18</v>
      </c>
      <c r="O830" s="50">
        <v>1</v>
      </c>
      <c r="P830" s="6" t="s">
        <v>9494</v>
      </c>
      <c r="Q830" s="2">
        <v>0</v>
      </c>
      <c r="R830" s="2">
        <v>0</v>
      </c>
      <c r="S830" s="2">
        <v>0</v>
      </c>
      <c r="T830" s="2">
        <v>1</v>
      </c>
      <c r="U830" s="2">
        <v>0</v>
      </c>
      <c r="V830" s="2">
        <v>0</v>
      </c>
      <c r="W830" s="2">
        <v>0</v>
      </c>
      <c r="X830" s="2">
        <v>1</v>
      </c>
      <c r="Y830" s="1" t="s">
        <v>84</v>
      </c>
      <c r="Z830" s="1" t="s">
        <v>5320</v>
      </c>
      <c r="AA830" s="1">
        <v>1</v>
      </c>
      <c r="AB830" s="1">
        <v>1</v>
      </c>
      <c r="AC830" s="1">
        <v>1</v>
      </c>
      <c r="AD830" s="1">
        <v>0</v>
      </c>
      <c r="AE830" s="1">
        <v>0</v>
      </c>
      <c r="AF830" s="1">
        <v>0</v>
      </c>
      <c r="AG830" s="16">
        <v>3</v>
      </c>
      <c r="AH830" s="2">
        <v>2</v>
      </c>
      <c r="AI830" s="4" t="s">
        <v>5289</v>
      </c>
      <c r="AJ830" s="4">
        <v>0</v>
      </c>
      <c r="AK830" s="4">
        <v>0</v>
      </c>
      <c r="AL830" s="4">
        <v>0</v>
      </c>
      <c r="AM830" s="4">
        <v>0</v>
      </c>
      <c r="AN830" s="4">
        <v>1</v>
      </c>
      <c r="AO830" s="4">
        <v>0</v>
      </c>
      <c r="AP830" s="4">
        <v>1</v>
      </c>
      <c r="AQ830" s="4">
        <v>0</v>
      </c>
      <c r="AR830" s="16">
        <v>2</v>
      </c>
      <c r="AS830" s="4" t="s">
        <v>11170</v>
      </c>
      <c r="AT830" s="1">
        <v>0</v>
      </c>
      <c r="AU830" s="1">
        <v>0</v>
      </c>
      <c r="AV830" s="1">
        <v>0</v>
      </c>
      <c r="AW830" s="1">
        <v>0</v>
      </c>
      <c r="AX830" s="1">
        <v>0</v>
      </c>
      <c r="AY830" s="1">
        <v>0</v>
      </c>
      <c r="AZ830" s="1">
        <v>0</v>
      </c>
      <c r="BA830" s="1">
        <v>1</v>
      </c>
      <c r="BB830" s="1">
        <v>0</v>
      </c>
      <c r="BC830" s="4" t="s">
        <v>6299</v>
      </c>
      <c r="BD830" s="4" t="s">
        <v>8521</v>
      </c>
      <c r="BE830" s="90">
        <v>4000000</v>
      </c>
      <c r="BF830" s="3">
        <v>5</v>
      </c>
      <c r="BG830" s="6">
        <v>4</v>
      </c>
      <c r="BH830" s="4" t="s">
        <v>8251</v>
      </c>
      <c r="BI830" s="1">
        <v>1</v>
      </c>
      <c r="BJ830" s="1">
        <v>0</v>
      </c>
      <c r="BK830" s="1">
        <v>1</v>
      </c>
      <c r="BL830" s="1">
        <v>1</v>
      </c>
      <c r="BM830" s="1">
        <v>0</v>
      </c>
      <c r="BN830" s="1">
        <v>0</v>
      </c>
      <c r="BO830" s="1">
        <v>0</v>
      </c>
      <c r="BP830" s="1">
        <v>0</v>
      </c>
      <c r="BQ830" s="1">
        <v>0</v>
      </c>
      <c r="BR830" s="4" t="s">
        <v>5406</v>
      </c>
      <c r="BS830" s="1">
        <v>0</v>
      </c>
      <c r="BT830" s="1">
        <v>1</v>
      </c>
      <c r="BU830" s="1">
        <v>0</v>
      </c>
      <c r="BV830" s="1">
        <v>0</v>
      </c>
      <c r="BW830" s="1">
        <v>0</v>
      </c>
      <c r="BX830" s="1">
        <v>0</v>
      </c>
      <c r="BY830" s="1">
        <v>0</v>
      </c>
      <c r="BZ830" s="1">
        <v>0</v>
      </c>
      <c r="CA830" s="1">
        <v>0</v>
      </c>
      <c r="CB830" s="4">
        <v>0</v>
      </c>
      <c r="CC830" s="1">
        <v>0</v>
      </c>
      <c r="CD830" s="1">
        <v>0</v>
      </c>
      <c r="CE830" s="4" t="s">
        <v>1799</v>
      </c>
      <c r="CF830" s="4">
        <v>0</v>
      </c>
      <c r="CG830" s="4">
        <v>0</v>
      </c>
      <c r="CH830" s="4">
        <v>0</v>
      </c>
      <c r="CI830" s="4">
        <v>1</v>
      </c>
      <c r="CJ830" s="4">
        <v>0</v>
      </c>
      <c r="CK830" s="4" t="s">
        <v>6304</v>
      </c>
      <c r="CL830" s="4" t="s">
        <v>5756</v>
      </c>
      <c r="CM830" s="4" t="s">
        <v>5773</v>
      </c>
      <c r="CN830" s="4" t="s">
        <v>1799</v>
      </c>
      <c r="CO830" s="4">
        <v>0</v>
      </c>
      <c r="CP830" s="4">
        <v>0</v>
      </c>
      <c r="CQ830" s="4">
        <v>1</v>
      </c>
      <c r="CR830" s="4">
        <v>0</v>
      </c>
      <c r="CS830" s="4" t="s">
        <v>9495</v>
      </c>
      <c r="CT830" s="3" t="s">
        <v>1799</v>
      </c>
      <c r="CU830" s="3">
        <v>0</v>
      </c>
      <c r="CV830" s="3">
        <v>0</v>
      </c>
      <c r="CW830" s="3">
        <v>0</v>
      </c>
      <c r="CX830" s="3">
        <v>1</v>
      </c>
      <c r="CY830" s="3">
        <v>0</v>
      </c>
      <c r="CZ830" s="3" t="s">
        <v>1757</v>
      </c>
      <c r="DA830" s="6" t="s">
        <v>1757</v>
      </c>
      <c r="DB830" s="4" t="s">
        <v>9496</v>
      </c>
      <c r="DC830" s="47" t="s">
        <v>9497</v>
      </c>
      <c r="DD830" s="4" t="s">
        <v>5678</v>
      </c>
    </row>
    <row r="831" spans="1:108" ht="99.75" customHeight="1" x14ac:dyDescent="0.45">
      <c r="A831" s="8" t="s">
        <v>11390</v>
      </c>
      <c r="B831" s="1" t="s">
        <v>11082</v>
      </c>
      <c r="C831" s="6" t="s">
        <v>4551</v>
      </c>
      <c r="D831" s="29" t="s">
        <v>561</v>
      </c>
      <c r="E831" s="12">
        <v>524930</v>
      </c>
      <c r="F831" s="3" t="s">
        <v>53</v>
      </c>
      <c r="G831" s="3">
        <v>5</v>
      </c>
      <c r="H831" s="51">
        <v>1994</v>
      </c>
      <c r="I831" s="50">
        <v>10</v>
      </c>
      <c r="J831" s="51" t="s">
        <v>11083</v>
      </c>
      <c r="K831" s="50" t="s">
        <v>16</v>
      </c>
      <c r="L831" s="4" t="s">
        <v>562</v>
      </c>
      <c r="M831" s="40"/>
      <c r="N831" s="50" t="s">
        <v>18</v>
      </c>
      <c r="O831" s="50">
        <v>1</v>
      </c>
      <c r="P831" s="6" t="s">
        <v>8128</v>
      </c>
      <c r="Q831" s="2">
        <v>1</v>
      </c>
      <c r="R831" s="2">
        <v>0</v>
      </c>
      <c r="S831" s="2">
        <v>0</v>
      </c>
      <c r="T831" s="2">
        <v>0</v>
      </c>
      <c r="U831" s="2">
        <v>0</v>
      </c>
      <c r="V831" s="2">
        <v>0</v>
      </c>
      <c r="W831" s="2">
        <v>0</v>
      </c>
      <c r="X831" s="2">
        <v>1</v>
      </c>
      <c r="Y831" s="1" t="s">
        <v>84</v>
      </c>
      <c r="Z831" s="1" t="s">
        <v>5320</v>
      </c>
      <c r="AA831" s="1">
        <v>1</v>
      </c>
      <c r="AB831" s="1">
        <v>1</v>
      </c>
      <c r="AC831" s="1">
        <v>1</v>
      </c>
      <c r="AD831" s="1">
        <v>0</v>
      </c>
      <c r="AE831" s="1">
        <v>0</v>
      </c>
      <c r="AF831" s="1">
        <v>0</v>
      </c>
      <c r="AG831" s="16">
        <v>3</v>
      </c>
      <c r="AH831" s="2">
        <v>1</v>
      </c>
      <c r="AI831" s="4" t="s">
        <v>5135</v>
      </c>
      <c r="AJ831" s="4">
        <v>0</v>
      </c>
      <c r="AK831" s="4">
        <v>0</v>
      </c>
      <c r="AL831" s="4">
        <v>0</v>
      </c>
      <c r="AM831" s="4">
        <v>0</v>
      </c>
      <c r="AN831" s="4">
        <v>1</v>
      </c>
      <c r="AO831" s="4">
        <v>0</v>
      </c>
      <c r="AP831" s="4">
        <v>0</v>
      </c>
      <c r="AQ831" s="4">
        <v>0</v>
      </c>
      <c r="AR831" s="16">
        <v>1</v>
      </c>
      <c r="AS831" s="4" t="s">
        <v>1239</v>
      </c>
      <c r="AT831" s="1">
        <v>0</v>
      </c>
      <c r="AU831" s="1">
        <v>0</v>
      </c>
      <c r="AV831" s="1">
        <v>0</v>
      </c>
      <c r="AW831" s="1">
        <v>0</v>
      </c>
      <c r="AX831" s="1">
        <v>0</v>
      </c>
      <c r="AY831" s="1">
        <v>0</v>
      </c>
      <c r="AZ831" s="1">
        <v>0</v>
      </c>
      <c r="BA831" s="1">
        <v>1</v>
      </c>
      <c r="BB831" s="1">
        <v>0</v>
      </c>
      <c r="BC831" s="4" t="s">
        <v>6117</v>
      </c>
      <c r="BD831" s="4" t="s">
        <v>5773</v>
      </c>
      <c r="BE831" s="90">
        <v>500000</v>
      </c>
      <c r="BF831" s="3">
        <v>3</v>
      </c>
      <c r="BG831" s="6">
        <v>4</v>
      </c>
      <c r="BH831" s="4" t="s">
        <v>8351</v>
      </c>
      <c r="BI831" s="1">
        <v>1</v>
      </c>
      <c r="BJ831" s="1">
        <v>1</v>
      </c>
      <c r="BK831" s="1">
        <v>1</v>
      </c>
      <c r="BL831" s="1">
        <v>0</v>
      </c>
      <c r="BM831" s="1">
        <v>0</v>
      </c>
      <c r="BN831" s="1">
        <v>0</v>
      </c>
      <c r="BO831" s="1">
        <v>0</v>
      </c>
      <c r="BP831" s="1">
        <v>0</v>
      </c>
      <c r="BQ831" s="1">
        <v>0</v>
      </c>
      <c r="BR831" s="4" t="s">
        <v>11089</v>
      </c>
      <c r="BS831" s="1">
        <v>0</v>
      </c>
      <c r="BT831" s="1">
        <v>0</v>
      </c>
      <c r="BU831" s="1">
        <v>0</v>
      </c>
      <c r="BV831" s="1">
        <v>0</v>
      </c>
      <c r="BW831" s="1">
        <v>0</v>
      </c>
      <c r="BX831" s="1">
        <v>0</v>
      </c>
      <c r="BY831" s="1">
        <v>0</v>
      </c>
      <c r="BZ831" s="1">
        <v>0</v>
      </c>
      <c r="CA831" s="1">
        <v>0</v>
      </c>
      <c r="CB831" s="4">
        <v>1</v>
      </c>
      <c r="CC831" s="1">
        <v>0</v>
      </c>
      <c r="CD831" s="1">
        <v>0</v>
      </c>
      <c r="CE831" s="4" t="s">
        <v>1799</v>
      </c>
      <c r="CF831" s="4">
        <v>0</v>
      </c>
      <c r="CG831" s="4">
        <v>0</v>
      </c>
      <c r="CH831" s="4">
        <v>0</v>
      </c>
      <c r="CI831" s="4">
        <v>1</v>
      </c>
      <c r="CJ831" s="4">
        <v>0</v>
      </c>
      <c r="CK831" s="4" t="s">
        <v>11086</v>
      </c>
      <c r="CL831" s="4" t="s">
        <v>5756</v>
      </c>
      <c r="CM831" s="4" t="s">
        <v>5773</v>
      </c>
      <c r="CN831" s="4" t="s">
        <v>1799</v>
      </c>
      <c r="CO831" s="4">
        <v>0</v>
      </c>
      <c r="CP831" s="4">
        <v>0</v>
      </c>
      <c r="CQ831" s="4">
        <v>1</v>
      </c>
      <c r="CR831" s="4">
        <v>0</v>
      </c>
      <c r="CS831" s="4" t="s">
        <v>9495</v>
      </c>
      <c r="CT831" s="3" t="s">
        <v>1799</v>
      </c>
      <c r="CU831" s="3">
        <v>0</v>
      </c>
      <c r="CV831" s="3">
        <v>0</v>
      </c>
      <c r="CW831" s="3">
        <v>0</v>
      </c>
      <c r="CX831" s="3">
        <v>1</v>
      </c>
      <c r="CY831" s="3">
        <v>0</v>
      </c>
      <c r="CZ831" s="3" t="s">
        <v>11087</v>
      </c>
      <c r="DA831" s="4" t="s">
        <v>11088</v>
      </c>
      <c r="DB831" s="4" t="s">
        <v>11085</v>
      </c>
      <c r="DC831" s="47" t="s">
        <v>11084</v>
      </c>
      <c r="DD831" s="4" t="s">
        <v>5678</v>
      </c>
    </row>
    <row r="832" spans="1:108" ht="97.5" customHeight="1" x14ac:dyDescent="0.45">
      <c r="A832" s="8" t="s">
        <v>11391</v>
      </c>
      <c r="B832" s="1" t="s">
        <v>3932</v>
      </c>
      <c r="C832" s="6" t="s">
        <v>73</v>
      </c>
      <c r="D832" s="29" t="s">
        <v>3934</v>
      </c>
      <c r="E832" s="12">
        <v>583000</v>
      </c>
      <c r="F832" s="3" t="s">
        <v>53</v>
      </c>
      <c r="G832" s="3">
        <v>5</v>
      </c>
      <c r="H832" s="51">
        <v>2011</v>
      </c>
      <c r="I832" s="50">
        <v>9</v>
      </c>
      <c r="J832" s="50" t="s">
        <v>8795</v>
      </c>
      <c r="K832" s="50" t="s">
        <v>8530</v>
      </c>
      <c r="L832" s="4" t="s">
        <v>83</v>
      </c>
      <c r="M832" s="40" t="s">
        <v>8645</v>
      </c>
      <c r="N832" s="50" t="s">
        <v>18</v>
      </c>
      <c r="O832" s="50">
        <v>1</v>
      </c>
      <c r="P832" s="6" t="s">
        <v>9498</v>
      </c>
      <c r="Q832" s="2">
        <v>0</v>
      </c>
      <c r="R832" s="2">
        <v>0</v>
      </c>
      <c r="S832" s="2">
        <v>0</v>
      </c>
      <c r="T832" s="2">
        <v>1</v>
      </c>
      <c r="U832" s="2">
        <v>1</v>
      </c>
      <c r="V832" s="2">
        <v>0</v>
      </c>
      <c r="W832" s="2">
        <v>0</v>
      </c>
      <c r="X832" s="2">
        <v>0</v>
      </c>
      <c r="Y832" s="1" t="s">
        <v>84</v>
      </c>
      <c r="Z832" s="1" t="s">
        <v>5320</v>
      </c>
      <c r="AA832" s="1">
        <v>1</v>
      </c>
      <c r="AB832" s="1">
        <v>1</v>
      </c>
      <c r="AC832" s="1">
        <v>1</v>
      </c>
      <c r="AD832" s="1">
        <v>0</v>
      </c>
      <c r="AE832" s="1">
        <v>0</v>
      </c>
      <c r="AF832" s="1">
        <v>0</v>
      </c>
      <c r="AG832" s="16">
        <v>3</v>
      </c>
      <c r="AH832" s="16">
        <v>3</v>
      </c>
      <c r="AI832" s="4" t="s">
        <v>11171</v>
      </c>
      <c r="AJ832" s="4">
        <v>0</v>
      </c>
      <c r="AK832" s="4">
        <v>1</v>
      </c>
      <c r="AL832" s="4">
        <v>1</v>
      </c>
      <c r="AM832" s="4">
        <v>0</v>
      </c>
      <c r="AN832" s="4">
        <v>1</v>
      </c>
      <c r="AO832" s="4">
        <v>0</v>
      </c>
      <c r="AP832" s="4">
        <v>0</v>
      </c>
      <c r="AQ832" s="4">
        <v>0</v>
      </c>
      <c r="AR832" s="16">
        <v>2</v>
      </c>
      <c r="AS832" s="4" t="s">
        <v>11081</v>
      </c>
      <c r="AT832" s="1">
        <v>0</v>
      </c>
      <c r="AU832" s="1">
        <v>1</v>
      </c>
      <c r="AV832" s="1">
        <v>0</v>
      </c>
      <c r="AW832" s="1">
        <v>0</v>
      </c>
      <c r="AX832" s="1">
        <v>0</v>
      </c>
      <c r="AY832" s="1">
        <v>0</v>
      </c>
      <c r="AZ832" s="1">
        <v>0</v>
      </c>
      <c r="BA832" s="1">
        <v>1</v>
      </c>
      <c r="BB832" s="1">
        <v>0</v>
      </c>
      <c r="BC832" s="4" t="s">
        <v>9499</v>
      </c>
      <c r="BD832" s="4" t="s">
        <v>5773</v>
      </c>
      <c r="BE832" s="90"/>
      <c r="BF832" s="4"/>
      <c r="BG832" s="6">
        <v>4</v>
      </c>
      <c r="BH832" s="4" t="s">
        <v>8351</v>
      </c>
      <c r="BI832" s="1">
        <v>1</v>
      </c>
      <c r="BJ832" s="1">
        <v>1</v>
      </c>
      <c r="BK832" s="1">
        <v>1</v>
      </c>
      <c r="BL832" s="1">
        <v>0</v>
      </c>
      <c r="BM832" s="1">
        <v>0</v>
      </c>
      <c r="BN832" s="1">
        <v>0</v>
      </c>
      <c r="BO832" s="1">
        <v>0</v>
      </c>
      <c r="BP832" s="1">
        <v>0</v>
      </c>
      <c r="BQ832" s="1">
        <v>0</v>
      </c>
      <c r="BR832" s="4" t="s">
        <v>1141</v>
      </c>
      <c r="BS832" s="1">
        <v>0</v>
      </c>
      <c r="BT832" s="1">
        <v>0</v>
      </c>
      <c r="BU832" s="1">
        <v>0</v>
      </c>
      <c r="BV832" s="1">
        <v>0</v>
      </c>
      <c r="BW832" s="1">
        <v>0</v>
      </c>
      <c r="BX832" s="1">
        <v>0</v>
      </c>
      <c r="BY832" s="1">
        <v>0</v>
      </c>
      <c r="BZ832" s="1">
        <v>0</v>
      </c>
      <c r="CA832" s="1">
        <v>0</v>
      </c>
      <c r="CB832" s="4">
        <v>0</v>
      </c>
      <c r="CC832" s="1">
        <v>0</v>
      </c>
      <c r="CD832" s="1">
        <v>0</v>
      </c>
      <c r="CE832" s="4" t="s">
        <v>2467</v>
      </c>
      <c r="CF832" s="4">
        <v>0</v>
      </c>
      <c r="CG832" s="4">
        <v>1</v>
      </c>
      <c r="CH832" s="4">
        <v>0</v>
      </c>
      <c r="CI832" s="4">
        <v>1</v>
      </c>
      <c r="CJ832" s="4">
        <v>0</v>
      </c>
      <c r="CK832" s="4" t="s">
        <v>8828</v>
      </c>
      <c r="CL832" s="4" t="s">
        <v>5745</v>
      </c>
      <c r="CM832" s="4" t="s">
        <v>9500</v>
      </c>
      <c r="CN832" s="4" t="s">
        <v>1808</v>
      </c>
      <c r="CO832" s="4">
        <v>1</v>
      </c>
      <c r="CP832" s="4">
        <v>0</v>
      </c>
      <c r="CQ832" s="4">
        <v>1</v>
      </c>
      <c r="CR832" s="4">
        <v>0</v>
      </c>
      <c r="CS832" s="4" t="s">
        <v>5729</v>
      </c>
      <c r="CT832" s="3" t="s">
        <v>1799</v>
      </c>
      <c r="CU832" s="3">
        <v>0</v>
      </c>
      <c r="CV832" s="3">
        <v>0</v>
      </c>
      <c r="CW832" s="3">
        <v>0</v>
      </c>
      <c r="CX832" s="3">
        <v>1</v>
      </c>
      <c r="CY832" s="3">
        <v>0</v>
      </c>
      <c r="CZ832" s="3" t="s">
        <v>1757</v>
      </c>
      <c r="DA832" s="6" t="s">
        <v>1757</v>
      </c>
      <c r="DB832" s="4" t="s">
        <v>9501</v>
      </c>
      <c r="DC832" s="47" t="s">
        <v>9502</v>
      </c>
      <c r="DD832" s="4" t="s">
        <v>5678</v>
      </c>
    </row>
    <row r="833" spans="1:108" ht="88.5" customHeight="1" x14ac:dyDescent="0.45">
      <c r="A833" s="8" t="s">
        <v>11392</v>
      </c>
      <c r="B833" s="1" t="s">
        <v>3933</v>
      </c>
      <c r="C833" s="6" t="s">
        <v>73</v>
      </c>
      <c r="D833" s="29" t="s">
        <v>3934</v>
      </c>
      <c r="E833" s="12">
        <v>583000</v>
      </c>
      <c r="F833" s="3" t="s">
        <v>53</v>
      </c>
      <c r="G833" s="3">
        <v>5</v>
      </c>
      <c r="H833" s="51">
        <v>2015</v>
      </c>
      <c r="I833" s="50">
        <v>5</v>
      </c>
      <c r="J833" s="50" t="s">
        <v>8579</v>
      </c>
      <c r="K833" s="50" t="s">
        <v>8530</v>
      </c>
      <c r="L833" s="4" t="s">
        <v>83</v>
      </c>
      <c r="M833" s="40" t="s">
        <v>8803</v>
      </c>
      <c r="N833" s="50" t="s">
        <v>18</v>
      </c>
      <c r="O833" s="50">
        <v>1</v>
      </c>
      <c r="P833" s="6" t="s">
        <v>9503</v>
      </c>
      <c r="Q833" s="2">
        <v>0</v>
      </c>
      <c r="R833" s="2">
        <v>1</v>
      </c>
      <c r="S833" s="2">
        <v>0</v>
      </c>
      <c r="T833" s="2">
        <v>1</v>
      </c>
      <c r="U833" s="2">
        <v>0</v>
      </c>
      <c r="V833" s="2">
        <v>1</v>
      </c>
      <c r="W833" s="2">
        <v>0</v>
      </c>
      <c r="X833" s="2">
        <v>0</v>
      </c>
      <c r="Y833" s="1" t="s">
        <v>84</v>
      </c>
      <c r="Z833" s="1" t="s">
        <v>5320</v>
      </c>
      <c r="AA833" s="1">
        <v>1</v>
      </c>
      <c r="AB833" s="1">
        <v>1</v>
      </c>
      <c r="AC833" s="1">
        <v>1</v>
      </c>
      <c r="AD833" s="1">
        <v>0</v>
      </c>
      <c r="AE833" s="1">
        <v>0</v>
      </c>
      <c r="AF833" s="1">
        <v>0</v>
      </c>
      <c r="AG833" s="16">
        <v>3</v>
      </c>
      <c r="AH833" s="2">
        <v>2</v>
      </c>
      <c r="AI833" s="4" t="s">
        <v>5289</v>
      </c>
      <c r="AJ833" s="4">
        <v>0</v>
      </c>
      <c r="AK833" s="4">
        <v>0</v>
      </c>
      <c r="AL833" s="4">
        <v>0</v>
      </c>
      <c r="AM833" s="4">
        <v>0</v>
      </c>
      <c r="AN833" s="4">
        <v>1</v>
      </c>
      <c r="AO833" s="4">
        <v>0</v>
      </c>
      <c r="AP833" s="4">
        <v>1</v>
      </c>
      <c r="AQ833" s="4">
        <v>0</v>
      </c>
      <c r="AR833" s="16">
        <v>2</v>
      </c>
      <c r="AS833" s="4" t="s">
        <v>11170</v>
      </c>
      <c r="AT833" s="1">
        <v>1</v>
      </c>
      <c r="AU833" s="1">
        <v>0</v>
      </c>
      <c r="AV833" s="1">
        <v>0</v>
      </c>
      <c r="AW833" s="1">
        <v>0</v>
      </c>
      <c r="AX833" s="1">
        <v>0</v>
      </c>
      <c r="AY833" s="1">
        <v>0</v>
      </c>
      <c r="AZ833" s="1">
        <v>0</v>
      </c>
      <c r="BA833" s="1">
        <v>1</v>
      </c>
      <c r="BB833" s="1">
        <v>0</v>
      </c>
      <c r="BC833" s="4" t="s">
        <v>5868</v>
      </c>
      <c r="BD833" s="4" t="s">
        <v>5773</v>
      </c>
      <c r="BE833" s="90"/>
      <c r="BF833" s="4"/>
      <c r="BG833" s="6">
        <v>3</v>
      </c>
      <c r="BH833" s="4" t="s">
        <v>6394</v>
      </c>
      <c r="BI833" s="1">
        <v>1</v>
      </c>
      <c r="BJ833" s="1">
        <v>0</v>
      </c>
      <c r="BK833" s="1">
        <v>0</v>
      </c>
      <c r="BL833" s="1">
        <v>1</v>
      </c>
      <c r="BM833" s="1">
        <v>0</v>
      </c>
      <c r="BN833" s="1">
        <v>0</v>
      </c>
      <c r="BO833" s="1">
        <v>0</v>
      </c>
      <c r="BP833" s="1">
        <v>0</v>
      </c>
      <c r="BQ833" s="1">
        <v>0</v>
      </c>
      <c r="BR833" s="4" t="s">
        <v>5406</v>
      </c>
      <c r="BS833" s="1">
        <v>0</v>
      </c>
      <c r="BT833" s="1">
        <v>1</v>
      </c>
      <c r="BU833" s="1">
        <v>0</v>
      </c>
      <c r="BV833" s="1">
        <v>0</v>
      </c>
      <c r="BW833" s="1">
        <v>0</v>
      </c>
      <c r="BX833" s="1">
        <v>0</v>
      </c>
      <c r="BY833" s="1">
        <v>0</v>
      </c>
      <c r="BZ833" s="1">
        <v>0</v>
      </c>
      <c r="CA833" s="1">
        <v>0</v>
      </c>
      <c r="CB833" s="4">
        <v>0</v>
      </c>
      <c r="CC833" s="1">
        <v>0</v>
      </c>
      <c r="CD833" s="1">
        <v>0</v>
      </c>
      <c r="CE833" s="4" t="s">
        <v>1799</v>
      </c>
      <c r="CF833" s="4">
        <v>0</v>
      </c>
      <c r="CG833" s="4">
        <v>0</v>
      </c>
      <c r="CH833" s="4">
        <v>0</v>
      </c>
      <c r="CI833" s="4">
        <v>1</v>
      </c>
      <c r="CJ833" s="4">
        <v>0</v>
      </c>
      <c r="CK833" s="4" t="s">
        <v>6164</v>
      </c>
      <c r="CL833" s="4" t="s">
        <v>5756</v>
      </c>
      <c r="CM833" s="4" t="s">
        <v>9504</v>
      </c>
      <c r="CN833" s="4" t="s">
        <v>1742</v>
      </c>
      <c r="CO833" s="4">
        <v>1</v>
      </c>
      <c r="CP833" s="4">
        <v>0</v>
      </c>
      <c r="CQ833" s="4">
        <v>0</v>
      </c>
      <c r="CR833" s="4">
        <v>0</v>
      </c>
      <c r="CS833" s="4" t="s">
        <v>4553</v>
      </c>
      <c r="CT833" s="3" t="s">
        <v>1799</v>
      </c>
      <c r="CU833" s="3">
        <v>0</v>
      </c>
      <c r="CV833" s="3">
        <v>0</v>
      </c>
      <c r="CW833" s="3">
        <v>0</v>
      </c>
      <c r="CX833" s="3">
        <v>1</v>
      </c>
      <c r="CY833" s="3">
        <v>0</v>
      </c>
      <c r="CZ833" s="3" t="s">
        <v>1757</v>
      </c>
      <c r="DA833" s="6" t="s">
        <v>1757</v>
      </c>
      <c r="DB833" s="4" t="s">
        <v>11172</v>
      </c>
      <c r="DC833" s="47" t="s">
        <v>9505</v>
      </c>
      <c r="DD833" s="4" t="s">
        <v>5678</v>
      </c>
    </row>
    <row r="834" spans="1:108" ht="108.75" customHeight="1" x14ac:dyDescent="0.45">
      <c r="A834" s="8" t="s">
        <v>11393</v>
      </c>
      <c r="B834" s="1" t="s">
        <v>11173</v>
      </c>
      <c r="C834" s="6" t="s">
        <v>73</v>
      </c>
      <c r="D834" s="29" t="s">
        <v>3934</v>
      </c>
      <c r="E834" s="12">
        <v>583000</v>
      </c>
      <c r="F834" s="3" t="s">
        <v>53</v>
      </c>
      <c r="G834" s="3">
        <v>5</v>
      </c>
      <c r="H834" s="51">
        <v>2003</v>
      </c>
      <c r="I834" s="50">
        <v>17</v>
      </c>
      <c r="J834" s="50" t="s">
        <v>7769</v>
      </c>
      <c r="K834" s="50" t="s">
        <v>8530</v>
      </c>
      <c r="L834" s="4" t="s">
        <v>83</v>
      </c>
      <c r="M834" s="40" t="s">
        <v>6282</v>
      </c>
      <c r="N834" s="50" t="s">
        <v>18</v>
      </c>
      <c r="O834" s="50">
        <v>1</v>
      </c>
      <c r="P834" s="6" t="s">
        <v>11174</v>
      </c>
      <c r="Q834" s="2">
        <v>0</v>
      </c>
      <c r="R834" s="2">
        <v>1</v>
      </c>
      <c r="S834" s="2">
        <v>0</v>
      </c>
      <c r="T834" s="2">
        <v>0</v>
      </c>
      <c r="U834" s="2">
        <v>0</v>
      </c>
      <c r="V834" s="2">
        <v>0</v>
      </c>
      <c r="W834" s="2">
        <v>0</v>
      </c>
      <c r="X834" s="2">
        <v>1</v>
      </c>
      <c r="Y834" s="1" t="s">
        <v>84</v>
      </c>
      <c r="Z834" s="1" t="s">
        <v>5320</v>
      </c>
      <c r="AA834" s="1">
        <v>1</v>
      </c>
      <c r="AB834" s="1">
        <v>1</v>
      </c>
      <c r="AC834" s="1">
        <v>1</v>
      </c>
      <c r="AD834" s="1">
        <v>0</v>
      </c>
      <c r="AE834" s="1">
        <v>0</v>
      </c>
      <c r="AF834" s="1">
        <v>0</v>
      </c>
      <c r="AG834" s="16">
        <v>3</v>
      </c>
      <c r="AH834" s="2">
        <v>1</v>
      </c>
      <c r="AI834" s="4" t="s">
        <v>5135</v>
      </c>
      <c r="AJ834" s="4">
        <v>0</v>
      </c>
      <c r="AK834" s="4">
        <v>0</v>
      </c>
      <c r="AL834" s="4">
        <v>0</v>
      </c>
      <c r="AM834" s="4">
        <v>0</v>
      </c>
      <c r="AN834" s="4">
        <v>1</v>
      </c>
      <c r="AO834" s="4">
        <v>0</v>
      </c>
      <c r="AP834" s="4">
        <v>0</v>
      </c>
      <c r="AQ834" s="4">
        <v>0</v>
      </c>
      <c r="AR834" s="16">
        <v>1</v>
      </c>
      <c r="AS834" s="4" t="s">
        <v>1239</v>
      </c>
      <c r="AT834" s="1">
        <v>0</v>
      </c>
      <c r="AU834" s="1">
        <v>0</v>
      </c>
      <c r="AV834" s="1">
        <v>0</v>
      </c>
      <c r="AW834" s="1">
        <v>0</v>
      </c>
      <c r="AX834" s="1">
        <v>0</v>
      </c>
      <c r="AY834" s="1">
        <v>0</v>
      </c>
      <c r="AZ834" s="1">
        <v>0</v>
      </c>
      <c r="BA834" s="1">
        <v>1</v>
      </c>
      <c r="BB834" s="1">
        <v>0</v>
      </c>
      <c r="BC834" s="4" t="s">
        <v>6550</v>
      </c>
      <c r="BD834" s="4" t="s">
        <v>5911</v>
      </c>
      <c r="BE834" s="90"/>
      <c r="BF834" s="4"/>
      <c r="BG834" s="6">
        <v>3</v>
      </c>
      <c r="BH834" s="4" t="s">
        <v>6280</v>
      </c>
      <c r="BI834" s="1">
        <v>1</v>
      </c>
      <c r="BJ834" s="1">
        <v>1</v>
      </c>
      <c r="BK834" s="1">
        <v>0</v>
      </c>
      <c r="BL834" s="1">
        <v>0</v>
      </c>
      <c r="BM834" s="1">
        <v>0</v>
      </c>
      <c r="BN834" s="1">
        <v>0</v>
      </c>
      <c r="BO834" s="1">
        <v>0</v>
      </c>
      <c r="BP834" s="1">
        <v>0</v>
      </c>
      <c r="BQ834" s="1">
        <v>0</v>
      </c>
      <c r="BR834" s="4" t="s">
        <v>1466</v>
      </c>
      <c r="BS834" s="1">
        <v>0</v>
      </c>
      <c r="BT834" s="1">
        <v>0</v>
      </c>
      <c r="BU834" s="1">
        <v>0</v>
      </c>
      <c r="BV834" s="1">
        <v>0</v>
      </c>
      <c r="BW834" s="1">
        <v>0</v>
      </c>
      <c r="BX834" s="1">
        <v>0</v>
      </c>
      <c r="BY834" s="1">
        <v>0</v>
      </c>
      <c r="BZ834" s="1">
        <v>0</v>
      </c>
      <c r="CA834" s="1">
        <v>0</v>
      </c>
      <c r="CB834" s="4">
        <v>0</v>
      </c>
      <c r="CC834" s="1">
        <v>0</v>
      </c>
      <c r="CD834" s="1">
        <v>0</v>
      </c>
      <c r="CE834" s="4" t="s">
        <v>1808</v>
      </c>
      <c r="CF834" s="4">
        <v>1</v>
      </c>
      <c r="CG834" s="4">
        <v>0</v>
      </c>
      <c r="CH834" s="4">
        <v>0</v>
      </c>
      <c r="CI834" s="4">
        <v>1</v>
      </c>
      <c r="CJ834" s="4">
        <v>0</v>
      </c>
      <c r="CK834" s="4" t="s">
        <v>10253</v>
      </c>
      <c r="CL834" s="4" t="s">
        <v>5756</v>
      </c>
      <c r="CM834" s="4" t="s">
        <v>5773</v>
      </c>
      <c r="CN834" s="4" t="s">
        <v>2460</v>
      </c>
      <c r="CO834" s="4">
        <v>1</v>
      </c>
      <c r="CP834" s="4">
        <v>1</v>
      </c>
      <c r="CQ834" s="4">
        <v>1</v>
      </c>
      <c r="CR834" s="4">
        <v>0</v>
      </c>
      <c r="CS834" s="4" t="s">
        <v>11175</v>
      </c>
      <c r="CT834" s="3" t="s">
        <v>1799</v>
      </c>
      <c r="CU834" s="3">
        <v>0</v>
      </c>
      <c r="CV834" s="3">
        <v>0</v>
      </c>
      <c r="CW834" s="3">
        <v>0</v>
      </c>
      <c r="CX834" s="3">
        <v>1</v>
      </c>
      <c r="CY834" s="3">
        <v>0</v>
      </c>
      <c r="CZ834" s="3" t="s">
        <v>4888</v>
      </c>
      <c r="DA834" s="6" t="s">
        <v>4888</v>
      </c>
      <c r="DB834" s="4" t="s">
        <v>11176</v>
      </c>
      <c r="DC834" s="47" t="s">
        <v>11177</v>
      </c>
      <c r="DD834" s="4" t="s">
        <v>5678</v>
      </c>
    </row>
    <row r="835" spans="1:108" ht="99" customHeight="1" x14ac:dyDescent="0.45">
      <c r="A835" s="8" t="s">
        <v>11394</v>
      </c>
      <c r="B835" s="1" t="s">
        <v>3935</v>
      </c>
      <c r="C835" s="6" t="s">
        <v>73</v>
      </c>
      <c r="D835" s="29" t="s">
        <v>3934</v>
      </c>
      <c r="E835" s="12">
        <v>583000</v>
      </c>
      <c r="F835" s="3" t="s">
        <v>53</v>
      </c>
      <c r="G835" s="3">
        <v>5</v>
      </c>
      <c r="H835" s="51">
        <v>2013</v>
      </c>
      <c r="I835" s="50">
        <v>2</v>
      </c>
      <c r="J835" s="50" t="s">
        <v>8775</v>
      </c>
      <c r="K835" s="52" t="s">
        <v>16</v>
      </c>
      <c r="L835" s="4" t="s">
        <v>83</v>
      </c>
      <c r="M835" s="40" t="s">
        <v>8535</v>
      </c>
      <c r="N835" s="50" t="s">
        <v>18</v>
      </c>
      <c r="O835" s="50">
        <v>1</v>
      </c>
      <c r="P835" s="6" t="s">
        <v>9506</v>
      </c>
      <c r="Q835" s="2">
        <v>0</v>
      </c>
      <c r="R835" s="2">
        <v>1</v>
      </c>
      <c r="S835" s="2">
        <v>0</v>
      </c>
      <c r="T835" s="2">
        <v>0</v>
      </c>
      <c r="U835" s="2">
        <v>1</v>
      </c>
      <c r="V835" s="2">
        <v>1</v>
      </c>
      <c r="W835" s="2">
        <v>0</v>
      </c>
      <c r="X835" s="2">
        <v>0</v>
      </c>
      <c r="Y835" s="1" t="s">
        <v>84</v>
      </c>
      <c r="Z835" s="1" t="s">
        <v>131</v>
      </c>
      <c r="AA835" s="1">
        <v>0</v>
      </c>
      <c r="AB835" s="1">
        <v>1</v>
      </c>
      <c r="AC835" s="1">
        <v>1</v>
      </c>
      <c r="AD835" s="1">
        <v>0</v>
      </c>
      <c r="AE835" s="1">
        <v>0</v>
      </c>
      <c r="AF835" s="1">
        <v>0</v>
      </c>
      <c r="AG835" s="16">
        <v>2</v>
      </c>
      <c r="AH835" s="2">
        <v>1</v>
      </c>
      <c r="AI835" s="4" t="s">
        <v>5135</v>
      </c>
      <c r="AJ835" s="4">
        <v>0</v>
      </c>
      <c r="AK835" s="4">
        <v>0</v>
      </c>
      <c r="AL835" s="4">
        <v>0</v>
      </c>
      <c r="AM835" s="4">
        <v>0</v>
      </c>
      <c r="AN835" s="4">
        <v>1</v>
      </c>
      <c r="AO835" s="4">
        <v>0</v>
      </c>
      <c r="AP835" s="4">
        <v>0</v>
      </c>
      <c r="AQ835" s="4">
        <v>0</v>
      </c>
      <c r="AR835" s="16">
        <v>1</v>
      </c>
      <c r="AS835" s="4" t="s">
        <v>1239</v>
      </c>
      <c r="AT835" s="1">
        <v>0</v>
      </c>
      <c r="AU835" s="1">
        <v>0</v>
      </c>
      <c r="AV835" s="1">
        <v>0</v>
      </c>
      <c r="AW835" s="1">
        <v>0</v>
      </c>
      <c r="AX835" s="1">
        <v>0</v>
      </c>
      <c r="AY835" s="1">
        <v>0</v>
      </c>
      <c r="AZ835" s="1">
        <v>0</v>
      </c>
      <c r="BA835" s="1">
        <v>1</v>
      </c>
      <c r="BB835" s="1">
        <v>0</v>
      </c>
      <c r="BC835" s="4" t="s">
        <v>6117</v>
      </c>
      <c r="BD835" s="4" t="s">
        <v>5911</v>
      </c>
      <c r="BE835" s="90">
        <v>4000000</v>
      </c>
      <c r="BF835" s="3">
        <v>5</v>
      </c>
      <c r="BG835" s="6">
        <v>4</v>
      </c>
      <c r="BH835" s="4" t="s">
        <v>7678</v>
      </c>
      <c r="BI835" s="1">
        <v>1</v>
      </c>
      <c r="BJ835" s="1">
        <v>1</v>
      </c>
      <c r="BK835" s="1">
        <v>1</v>
      </c>
      <c r="BL835" s="1">
        <v>0</v>
      </c>
      <c r="BM835" s="1">
        <v>0</v>
      </c>
      <c r="BN835" s="1">
        <v>0</v>
      </c>
      <c r="BO835" s="1">
        <v>0</v>
      </c>
      <c r="BP835" s="1">
        <v>0</v>
      </c>
      <c r="BQ835" s="1">
        <v>0</v>
      </c>
      <c r="BR835" s="4" t="s">
        <v>7204</v>
      </c>
      <c r="BS835" s="1">
        <v>0</v>
      </c>
      <c r="BT835" s="1">
        <v>0</v>
      </c>
      <c r="BU835" s="1">
        <v>0</v>
      </c>
      <c r="BV835" s="1">
        <v>0</v>
      </c>
      <c r="BW835" s="1">
        <v>0</v>
      </c>
      <c r="BX835" s="1">
        <v>0</v>
      </c>
      <c r="BY835" s="1">
        <v>0</v>
      </c>
      <c r="BZ835" s="1">
        <v>0</v>
      </c>
      <c r="CA835" s="1">
        <v>0</v>
      </c>
      <c r="CB835" s="4">
        <v>1</v>
      </c>
      <c r="CC835" s="1">
        <v>0</v>
      </c>
      <c r="CD835" s="1">
        <v>0</v>
      </c>
      <c r="CE835" s="4" t="s">
        <v>1799</v>
      </c>
      <c r="CF835" s="4">
        <v>0</v>
      </c>
      <c r="CG835" s="4">
        <v>0</v>
      </c>
      <c r="CH835" s="4">
        <v>0</v>
      </c>
      <c r="CI835" s="4">
        <v>1</v>
      </c>
      <c r="CJ835" s="4">
        <v>0</v>
      </c>
      <c r="CK835" s="4" t="s">
        <v>6304</v>
      </c>
      <c r="CL835" s="4" t="s">
        <v>5756</v>
      </c>
      <c r="CM835" s="4" t="s">
        <v>5773</v>
      </c>
      <c r="CN835" s="4" t="s">
        <v>200</v>
      </c>
      <c r="CO835" s="4">
        <v>0</v>
      </c>
      <c r="CP835" s="4">
        <v>0</v>
      </c>
      <c r="CQ835" s="4">
        <v>0</v>
      </c>
      <c r="CR835" s="4">
        <v>0</v>
      </c>
      <c r="CS835" s="4" t="s">
        <v>5773</v>
      </c>
      <c r="CT835" s="3" t="s">
        <v>1799</v>
      </c>
      <c r="CU835" s="3">
        <v>0</v>
      </c>
      <c r="CV835" s="3">
        <v>0</v>
      </c>
      <c r="CW835" s="3">
        <v>0</v>
      </c>
      <c r="CX835" s="3">
        <v>1</v>
      </c>
      <c r="CY835" s="3">
        <v>0</v>
      </c>
      <c r="CZ835" s="3" t="s">
        <v>2508</v>
      </c>
      <c r="DA835" s="6" t="s">
        <v>2508</v>
      </c>
      <c r="DB835" s="4" t="s">
        <v>11181</v>
      </c>
      <c r="DC835" s="47" t="s">
        <v>9507</v>
      </c>
      <c r="DD835" s="4" t="s">
        <v>5678</v>
      </c>
    </row>
    <row r="836" spans="1:108" ht="99.75" customHeight="1" x14ac:dyDescent="0.45">
      <c r="A836" s="8" t="s">
        <v>3000</v>
      </c>
      <c r="B836" s="1" t="s">
        <v>3936</v>
      </c>
      <c r="C836" s="6" t="s">
        <v>73</v>
      </c>
      <c r="D836" s="29" t="s">
        <v>3934</v>
      </c>
      <c r="E836" s="12">
        <v>583000</v>
      </c>
      <c r="F836" s="3" t="s">
        <v>53</v>
      </c>
      <c r="G836" s="3">
        <v>5</v>
      </c>
      <c r="H836" s="51">
        <v>1999</v>
      </c>
      <c r="I836" s="50">
        <v>21</v>
      </c>
      <c r="J836" s="50" t="s">
        <v>9508</v>
      </c>
      <c r="K836" s="52" t="s">
        <v>16</v>
      </c>
      <c r="L836" s="4" t="s">
        <v>83</v>
      </c>
      <c r="M836" s="40" t="s">
        <v>9509</v>
      </c>
      <c r="N836" s="50" t="s">
        <v>18</v>
      </c>
      <c r="O836" s="50">
        <v>1</v>
      </c>
      <c r="P836" s="6" t="s">
        <v>9510</v>
      </c>
      <c r="Q836" s="2">
        <v>0</v>
      </c>
      <c r="R836" s="2">
        <v>1</v>
      </c>
      <c r="S836" s="2">
        <v>0</v>
      </c>
      <c r="T836" s="2">
        <v>0</v>
      </c>
      <c r="U836" s="2">
        <v>1</v>
      </c>
      <c r="V836" s="2">
        <v>1</v>
      </c>
      <c r="W836" s="2">
        <v>0</v>
      </c>
      <c r="X836" s="2">
        <v>1</v>
      </c>
      <c r="Y836" s="1" t="s">
        <v>84</v>
      </c>
      <c r="Z836" s="1" t="s">
        <v>5320</v>
      </c>
      <c r="AA836" s="1">
        <v>1</v>
      </c>
      <c r="AB836" s="1">
        <v>1</v>
      </c>
      <c r="AC836" s="1">
        <v>1</v>
      </c>
      <c r="AD836" s="1">
        <v>0</v>
      </c>
      <c r="AE836" s="1">
        <v>0</v>
      </c>
      <c r="AF836" s="1">
        <v>0</v>
      </c>
      <c r="AG836" s="16">
        <v>3</v>
      </c>
      <c r="AH836" s="2">
        <v>1</v>
      </c>
      <c r="AI836" s="4" t="s">
        <v>5135</v>
      </c>
      <c r="AJ836" s="4">
        <v>0</v>
      </c>
      <c r="AK836" s="4">
        <v>0</v>
      </c>
      <c r="AL836" s="4">
        <v>0</v>
      </c>
      <c r="AM836" s="4">
        <v>0</v>
      </c>
      <c r="AN836" s="4">
        <v>1</v>
      </c>
      <c r="AO836" s="4">
        <v>0</v>
      </c>
      <c r="AP836" s="4">
        <v>0</v>
      </c>
      <c r="AQ836" s="4">
        <v>0</v>
      </c>
      <c r="AR836" s="16">
        <v>1</v>
      </c>
      <c r="AS836" s="4" t="s">
        <v>1239</v>
      </c>
      <c r="AT836" s="1">
        <v>0</v>
      </c>
      <c r="AU836" s="1">
        <v>0</v>
      </c>
      <c r="AV836" s="1">
        <v>0</v>
      </c>
      <c r="AW836" s="1">
        <v>0</v>
      </c>
      <c r="AX836" s="1">
        <v>0</v>
      </c>
      <c r="AY836" s="1">
        <v>0</v>
      </c>
      <c r="AZ836" s="1">
        <v>0</v>
      </c>
      <c r="BA836" s="1">
        <v>1</v>
      </c>
      <c r="BB836" s="1">
        <v>0</v>
      </c>
      <c r="BC836" s="4" t="s">
        <v>9511</v>
      </c>
      <c r="BD836" s="4" t="s">
        <v>5911</v>
      </c>
      <c r="BE836" s="90">
        <v>4000000</v>
      </c>
      <c r="BF836" s="3">
        <v>5</v>
      </c>
      <c r="BG836" s="6">
        <v>4</v>
      </c>
      <c r="BH836" s="4" t="s">
        <v>7678</v>
      </c>
      <c r="BI836" s="1">
        <v>1</v>
      </c>
      <c r="BJ836" s="1">
        <v>1</v>
      </c>
      <c r="BK836" s="1">
        <v>1</v>
      </c>
      <c r="BL836" s="1">
        <v>0</v>
      </c>
      <c r="BM836" s="1">
        <v>0</v>
      </c>
      <c r="BN836" s="1">
        <v>0</v>
      </c>
      <c r="BO836" s="1">
        <v>0</v>
      </c>
      <c r="BP836" s="1">
        <v>0</v>
      </c>
      <c r="BQ836" s="1">
        <v>0</v>
      </c>
      <c r="BR836" s="4" t="s">
        <v>11089</v>
      </c>
      <c r="BS836" s="1">
        <v>0</v>
      </c>
      <c r="BT836" s="1">
        <v>0</v>
      </c>
      <c r="BU836" s="1">
        <v>0</v>
      </c>
      <c r="BV836" s="1">
        <v>0</v>
      </c>
      <c r="BW836" s="1">
        <v>0</v>
      </c>
      <c r="BX836" s="1">
        <v>0</v>
      </c>
      <c r="BY836" s="1">
        <v>0</v>
      </c>
      <c r="BZ836" s="1">
        <v>0</v>
      </c>
      <c r="CA836" s="1">
        <v>0</v>
      </c>
      <c r="CB836" s="4">
        <v>1</v>
      </c>
      <c r="CC836" s="1">
        <v>0</v>
      </c>
      <c r="CD836" s="1">
        <v>0</v>
      </c>
      <c r="CE836" s="4" t="s">
        <v>1799</v>
      </c>
      <c r="CF836" s="4">
        <v>0</v>
      </c>
      <c r="CG836" s="4">
        <v>0</v>
      </c>
      <c r="CH836" s="4">
        <v>0</v>
      </c>
      <c r="CI836" s="4">
        <v>1</v>
      </c>
      <c r="CJ836" s="4">
        <v>0</v>
      </c>
      <c r="CK836" s="4" t="s">
        <v>7986</v>
      </c>
      <c r="CL836" s="4" t="s">
        <v>5756</v>
      </c>
      <c r="CM836" s="4" t="s">
        <v>5702</v>
      </c>
      <c r="CN836" s="4" t="s">
        <v>2460</v>
      </c>
      <c r="CO836" s="4">
        <v>1</v>
      </c>
      <c r="CP836" s="4">
        <v>1</v>
      </c>
      <c r="CQ836" s="4">
        <v>1</v>
      </c>
      <c r="CR836" s="4">
        <v>0</v>
      </c>
      <c r="CS836" s="4" t="s">
        <v>5724</v>
      </c>
      <c r="CT836" s="3" t="s">
        <v>1799</v>
      </c>
      <c r="CU836" s="3">
        <v>0</v>
      </c>
      <c r="CV836" s="3">
        <v>0</v>
      </c>
      <c r="CW836" s="3">
        <v>0</v>
      </c>
      <c r="CX836" s="3">
        <v>1</v>
      </c>
      <c r="CY836" s="3">
        <v>0</v>
      </c>
      <c r="CZ836" s="3" t="s">
        <v>2508</v>
      </c>
      <c r="DA836" s="6" t="s">
        <v>2508</v>
      </c>
      <c r="DB836" s="4" t="s">
        <v>11180</v>
      </c>
      <c r="DC836" s="47" t="s">
        <v>9512</v>
      </c>
      <c r="DD836" s="4" t="s">
        <v>5678</v>
      </c>
    </row>
    <row r="837" spans="1:108" ht="103.5" customHeight="1" x14ac:dyDescent="0.45">
      <c r="A837" s="8" t="s">
        <v>3001</v>
      </c>
      <c r="B837" s="1" t="s">
        <v>3937</v>
      </c>
      <c r="C837" s="6" t="s">
        <v>73</v>
      </c>
      <c r="D837" s="29" t="s">
        <v>3934</v>
      </c>
      <c r="E837" s="12">
        <v>583000</v>
      </c>
      <c r="F837" s="3" t="s">
        <v>53</v>
      </c>
      <c r="G837" s="3">
        <v>5</v>
      </c>
      <c r="H837" s="51">
        <v>2012</v>
      </c>
      <c r="I837" s="50">
        <v>3</v>
      </c>
      <c r="J837" s="50" t="s">
        <v>9430</v>
      </c>
      <c r="K837" s="52" t="s">
        <v>16</v>
      </c>
      <c r="L837" s="4" t="s">
        <v>83</v>
      </c>
      <c r="M837" s="40" t="s">
        <v>9213</v>
      </c>
      <c r="N837" s="50" t="s">
        <v>18</v>
      </c>
      <c r="O837" s="50">
        <v>1</v>
      </c>
      <c r="P837" s="6" t="s">
        <v>8642</v>
      </c>
      <c r="Q837" s="2">
        <v>0</v>
      </c>
      <c r="R837" s="2">
        <v>0</v>
      </c>
      <c r="S837" s="2">
        <v>1</v>
      </c>
      <c r="T837" s="2">
        <v>0</v>
      </c>
      <c r="U837" s="2">
        <v>0</v>
      </c>
      <c r="V837" s="2">
        <v>0</v>
      </c>
      <c r="W837" s="2">
        <v>0</v>
      </c>
      <c r="X837" s="2">
        <v>0</v>
      </c>
      <c r="Y837" s="1" t="s">
        <v>84</v>
      </c>
      <c r="Z837" s="1" t="s">
        <v>11095</v>
      </c>
      <c r="AA837" s="1">
        <v>0</v>
      </c>
      <c r="AB837" s="1">
        <v>1</v>
      </c>
      <c r="AC837" s="1">
        <v>1</v>
      </c>
      <c r="AD837" s="1">
        <v>0</v>
      </c>
      <c r="AE837" s="1">
        <v>0</v>
      </c>
      <c r="AF837" s="1">
        <v>0</v>
      </c>
      <c r="AG837" s="16">
        <v>3</v>
      </c>
      <c r="AH837" s="16">
        <v>3</v>
      </c>
      <c r="AI837" s="4" t="s">
        <v>8608</v>
      </c>
      <c r="AJ837" s="4">
        <v>0</v>
      </c>
      <c r="AK837" s="4">
        <v>0</v>
      </c>
      <c r="AL837" s="4">
        <v>1</v>
      </c>
      <c r="AM837" s="4">
        <v>1</v>
      </c>
      <c r="AN837" s="4">
        <v>1</v>
      </c>
      <c r="AO837" s="4">
        <v>0</v>
      </c>
      <c r="AP837" s="4">
        <v>0</v>
      </c>
      <c r="AQ837" s="4">
        <v>0</v>
      </c>
      <c r="AR837" s="16">
        <v>3</v>
      </c>
      <c r="AS837" s="4" t="s">
        <v>4873</v>
      </c>
      <c r="AT837" s="1">
        <v>0</v>
      </c>
      <c r="AU837" s="1">
        <v>0</v>
      </c>
      <c r="AV837" s="1">
        <v>0</v>
      </c>
      <c r="AW837" s="1">
        <v>0</v>
      </c>
      <c r="AX837" s="1">
        <v>0</v>
      </c>
      <c r="AY837" s="1">
        <v>1</v>
      </c>
      <c r="AZ837" s="1">
        <v>1</v>
      </c>
      <c r="BA837" s="1">
        <v>1</v>
      </c>
      <c r="BB837" s="1">
        <v>0</v>
      </c>
      <c r="BC837" s="4" t="s">
        <v>9513</v>
      </c>
      <c r="BD837" s="4" t="s">
        <v>5773</v>
      </c>
      <c r="BE837" s="90">
        <v>4000000</v>
      </c>
      <c r="BF837" s="3">
        <v>5</v>
      </c>
      <c r="BG837" s="6">
        <v>5</v>
      </c>
      <c r="BH837" s="4" t="s">
        <v>11182</v>
      </c>
      <c r="BI837" s="1">
        <v>1</v>
      </c>
      <c r="BJ837" s="1">
        <v>1</v>
      </c>
      <c r="BK837" s="1">
        <v>0</v>
      </c>
      <c r="BL837" s="1">
        <v>0</v>
      </c>
      <c r="BM837" s="1">
        <v>0</v>
      </c>
      <c r="BN837" s="1">
        <v>1</v>
      </c>
      <c r="BO837" s="1">
        <v>0</v>
      </c>
      <c r="BP837" s="1">
        <v>1</v>
      </c>
      <c r="BQ837" s="1">
        <v>0</v>
      </c>
      <c r="BR837" s="4" t="s">
        <v>7804</v>
      </c>
      <c r="BS837" s="1">
        <v>0</v>
      </c>
      <c r="BT837" s="1">
        <v>0</v>
      </c>
      <c r="BU837" s="1">
        <v>0</v>
      </c>
      <c r="BV837" s="1">
        <v>0</v>
      </c>
      <c r="BW837" s="1">
        <v>0</v>
      </c>
      <c r="BX837" s="1">
        <v>0</v>
      </c>
      <c r="BY837" s="1">
        <v>0</v>
      </c>
      <c r="BZ837" s="1">
        <v>0</v>
      </c>
      <c r="CA837" s="1">
        <v>0</v>
      </c>
      <c r="CB837" s="4">
        <v>1</v>
      </c>
      <c r="CC837" s="1">
        <v>1</v>
      </c>
      <c r="CD837" s="1">
        <v>0</v>
      </c>
      <c r="CE837" s="4" t="s">
        <v>1742</v>
      </c>
      <c r="CF837" s="4">
        <v>1</v>
      </c>
      <c r="CG837" s="4">
        <v>0</v>
      </c>
      <c r="CH837" s="4">
        <v>0</v>
      </c>
      <c r="CI837" s="4">
        <v>0</v>
      </c>
      <c r="CJ837" s="4">
        <v>0</v>
      </c>
      <c r="CK837" s="4" t="s">
        <v>6457</v>
      </c>
      <c r="CL837" s="4" t="s">
        <v>5745</v>
      </c>
      <c r="CM837" s="4" t="s">
        <v>9514</v>
      </c>
      <c r="CN837" s="4" t="s">
        <v>1742</v>
      </c>
      <c r="CO837" s="4">
        <v>1</v>
      </c>
      <c r="CP837" s="4">
        <v>0</v>
      </c>
      <c r="CQ837" s="4">
        <v>0</v>
      </c>
      <c r="CR837" s="4">
        <v>0</v>
      </c>
      <c r="CS837" s="4" t="s">
        <v>4553</v>
      </c>
      <c r="CT837" s="3" t="s">
        <v>1742</v>
      </c>
      <c r="CU837" s="3">
        <v>1</v>
      </c>
      <c r="CV837" s="3">
        <v>0</v>
      </c>
      <c r="CW837" s="3">
        <v>0</v>
      </c>
      <c r="CX837" s="3">
        <v>0</v>
      </c>
      <c r="CY837" s="3">
        <v>0</v>
      </c>
      <c r="CZ837" s="3" t="s">
        <v>4888</v>
      </c>
      <c r="DA837" s="6" t="s">
        <v>4888</v>
      </c>
      <c r="DB837" s="4" t="s">
        <v>9515</v>
      </c>
      <c r="DC837" s="47" t="s">
        <v>9516</v>
      </c>
      <c r="DD837" s="4" t="s">
        <v>5678</v>
      </c>
    </row>
    <row r="838" spans="1:108" ht="110.25" customHeight="1" x14ac:dyDescent="0.45">
      <c r="A838" s="8" t="s">
        <v>3002</v>
      </c>
      <c r="B838" s="1" t="s">
        <v>3938</v>
      </c>
      <c r="C838" s="6" t="s">
        <v>73</v>
      </c>
      <c r="D838" s="29" t="s">
        <v>3934</v>
      </c>
      <c r="E838" s="12">
        <v>583000</v>
      </c>
      <c r="F838" s="3" t="s">
        <v>53</v>
      </c>
      <c r="G838" s="3">
        <v>5</v>
      </c>
      <c r="H838" s="51">
        <v>2007</v>
      </c>
      <c r="I838" s="50">
        <v>5</v>
      </c>
      <c r="J838" s="50" t="s">
        <v>9198</v>
      </c>
      <c r="K838" s="52" t="s">
        <v>16</v>
      </c>
      <c r="L838" s="4" t="s">
        <v>83</v>
      </c>
      <c r="M838" s="40" t="s">
        <v>9517</v>
      </c>
      <c r="N838" s="50" t="s">
        <v>18</v>
      </c>
      <c r="O838" s="50">
        <v>1</v>
      </c>
      <c r="P838" s="6" t="s">
        <v>9518</v>
      </c>
      <c r="Q838" s="2">
        <v>0</v>
      </c>
      <c r="R838" s="2">
        <v>1</v>
      </c>
      <c r="S838" s="2">
        <v>0</v>
      </c>
      <c r="T838" s="2">
        <v>1</v>
      </c>
      <c r="U838" s="2">
        <v>1</v>
      </c>
      <c r="V838" s="2">
        <v>1</v>
      </c>
      <c r="W838" s="2">
        <v>0</v>
      </c>
      <c r="X838" s="2">
        <v>0</v>
      </c>
      <c r="Y838" s="1" t="s">
        <v>84</v>
      </c>
      <c r="Z838" s="1" t="s">
        <v>4755</v>
      </c>
      <c r="AA838" s="1">
        <v>1</v>
      </c>
      <c r="AB838" s="1">
        <v>1</v>
      </c>
      <c r="AC838" s="1">
        <v>1</v>
      </c>
      <c r="AD838" s="1">
        <v>1</v>
      </c>
      <c r="AE838" s="1">
        <v>0</v>
      </c>
      <c r="AF838" s="1">
        <v>0</v>
      </c>
      <c r="AG838" s="16">
        <v>3</v>
      </c>
      <c r="AH838" s="2">
        <v>1</v>
      </c>
      <c r="AI838" s="4" t="s">
        <v>5135</v>
      </c>
      <c r="AJ838" s="4">
        <v>0</v>
      </c>
      <c r="AK838" s="4">
        <v>0</v>
      </c>
      <c r="AL838" s="4">
        <v>0</v>
      </c>
      <c r="AM838" s="4">
        <v>0</v>
      </c>
      <c r="AN838" s="4">
        <v>1</v>
      </c>
      <c r="AO838" s="4">
        <v>0</v>
      </c>
      <c r="AP838" s="4">
        <v>0</v>
      </c>
      <c r="AQ838" s="4">
        <v>0</v>
      </c>
      <c r="AR838" s="16">
        <v>1</v>
      </c>
      <c r="AS838" s="4" t="s">
        <v>1239</v>
      </c>
      <c r="AT838" s="1">
        <v>0</v>
      </c>
      <c r="AU838" s="1">
        <v>0</v>
      </c>
      <c r="AV838" s="1">
        <v>0</v>
      </c>
      <c r="AW838" s="1">
        <v>0</v>
      </c>
      <c r="AX838" s="1">
        <v>0</v>
      </c>
      <c r="AY838" s="1">
        <v>0</v>
      </c>
      <c r="AZ838" s="1">
        <v>0</v>
      </c>
      <c r="BA838" s="1">
        <v>1</v>
      </c>
      <c r="BB838" s="1">
        <v>0</v>
      </c>
      <c r="BC838" s="4" t="s">
        <v>9519</v>
      </c>
      <c r="BD838" s="4" t="s">
        <v>5911</v>
      </c>
      <c r="BE838" s="90"/>
      <c r="BF838" s="4"/>
      <c r="BG838" s="6">
        <v>4</v>
      </c>
      <c r="BH838" s="4" t="s">
        <v>8351</v>
      </c>
      <c r="BI838" s="1">
        <v>0</v>
      </c>
      <c r="BJ838" s="1">
        <v>1</v>
      </c>
      <c r="BK838" s="1">
        <v>1</v>
      </c>
      <c r="BL838" s="1">
        <v>0</v>
      </c>
      <c r="BM838" s="1">
        <v>0</v>
      </c>
      <c r="BN838" s="1">
        <v>0</v>
      </c>
      <c r="BO838" s="1">
        <v>0</v>
      </c>
      <c r="BP838" s="1">
        <v>0</v>
      </c>
      <c r="BQ838" s="1">
        <v>0</v>
      </c>
      <c r="BR838" s="4" t="s">
        <v>9303</v>
      </c>
      <c r="BS838" s="1">
        <v>0</v>
      </c>
      <c r="BT838" s="1">
        <v>0</v>
      </c>
      <c r="BU838" s="1">
        <v>0</v>
      </c>
      <c r="BV838" s="1">
        <v>0</v>
      </c>
      <c r="BW838" s="1">
        <v>0</v>
      </c>
      <c r="BX838" s="1">
        <v>0</v>
      </c>
      <c r="BY838" s="1">
        <v>0</v>
      </c>
      <c r="BZ838" s="1">
        <v>0</v>
      </c>
      <c r="CA838" s="1">
        <v>0</v>
      </c>
      <c r="CB838" s="4">
        <v>1</v>
      </c>
      <c r="CC838" s="1">
        <v>1</v>
      </c>
      <c r="CD838" s="1">
        <v>0</v>
      </c>
      <c r="CE838" s="4" t="s">
        <v>2467</v>
      </c>
      <c r="CF838" s="4">
        <v>0</v>
      </c>
      <c r="CG838" s="4">
        <v>1</v>
      </c>
      <c r="CH838" s="4">
        <v>0</v>
      </c>
      <c r="CI838" s="4">
        <v>1</v>
      </c>
      <c r="CJ838" s="4">
        <v>0</v>
      </c>
      <c r="CK838" s="4" t="s">
        <v>7425</v>
      </c>
      <c r="CL838" s="4" t="s">
        <v>5745</v>
      </c>
      <c r="CM838" s="4" t="s">
        <v>5773</v>
      </c>
      <c r="CN838" s="4" t="s">
        <v>2460</v>
      </c>
      <c r="CO838" s="4">
        <v>1</v>
      </c>
      <c r="CP838" s="4">
        <v>1</v>
      </c>
      <c r="CQ838" s="4">
        <v>1</v>
      </c>
      <c r="CR838" s="4">
        <v>0</v>
      </c>
      <c r="CS838" s="4" t="s">
        <v>9520</v>
      </c>
      <c r="CT838" s="3" t="s">
        <v>1799</v>
      </c>
      <c r="CU838" s="3">
        <v>0</v>
      </c>
      <c r="CV838" s="3">
        <v>0</v>
      </c>
      <c r="CW838" s="3">
        <v>0</v>
      </c>
      <c r="CX838" s="3">
        <v>1</v>
      </c>
      <c r="CY838" s="3">
        <v>0</v>
      </c>
      <c r="CZ838" s="3" t="s">
        <v>4888</v>
      </c>
      <c r="DA838" s="6" t="s">
        <v>4888</v>
      </c>
      <c r="DB838" s="4" t="s">
        <v>11183</v>
      </c>
      <c r="DC838" s="47" t="s">
        <v>9521</v>
      </c>
      <c r="DD838" s="4" t="s">
        <v>5678</v>
      </c>
    </row>
    <row r="839" spans="1:108" ht="103.5" customHeight="1" x14ac:dyDescent="0.45">
      <c r="A839" s="8" t="s">
        <v>3003</v>
      </c>
      <c r="B839" s="1" t="s">
        <v>3939</v>
      </c>
      <c r="C839" s="6" t="s">
        <v>73</v>
      </c>
      <c r="D839" s="29" t="s">
        <v>3934</v>
      </c>
      <c r="E839" s="12">
        <v>583000</v>
      </c>
      <c r="F839" s="3" t="s">
        <v>53</v>
      </c>
      <c r="G839" s="3">
        <v>5</v>
      </c>
      <c r="H839" s="51">
        <v>2012</v>
      </c>
      <c r="I839" s="50">
        <v>2</v>
      </c>
      <c r="J839" s="50" t="s">
        <v>9522</v>
      </c>
      <c r="K839" s="52" t="s">
        <v>16</v>
      </c>
      <c r="L839" s="4" t="s">
        <v>83</v>
      </c>
      <c r="M839" s="40" t="s">
        <v>9523</v>
      </c>
      <c r="N839" s="50" t="s">
        <v>18</v>
      </c>
      <c r="O839" s="50">
        <v>1</v>
      </c>
      <c r="P839" s="6" t="s">
        <v>9524</v>
      </c>
      <c r="Q839" s="2">
        <v>0</v>
      </c>
      <c r="R839" s="2">
        <v>1</v>
      </c>
      <c r="S839" s="2">
        <v>0</v>
      </c>
      <c r="T839" s="2">
        <v>1</v>
      </c>
      <c r="U839" s="2">
        <v>1</v>
      </c>
      <c r="V839" s="2">
        <v>1</v>
      </c>
      <c r="W839" s="2">
        <v>0</v>
      </c>
      <c r="X839" s="2">
        <v>0</v>
      </c>
      <c r="Y839" s="1" t="s">
        <v>84</v>
      </c>
      <c r="Z839" s="6" t="s">
        <v>8541</v>
      </c>
      <c r="AA839" s="1">
        <v>1</v>
      </c>
      <c r="AB839" s="1">
        <v>1</v>
      </c>
      <c r="AC839" s="1">
        <v>1</v>
      </c>
      <c r="AD839" s="1">
        <v>0</v>
      </c>
      <c r="AE839" s="1">
        <v>0</v>
      </c>
      <c r="AF839" s="1">
        <v>0</v>
      </c>
      <c r="AG839" s="6">
        <v>2</v>
      </c>
      <c r="AH839" s="6">
        <v>2</v>
      </c>
      <c r="AI839" s="6" t="s">
        <v>5289</v>
      </c>
      <c r="AJ839" s="6">
        <v>0</v>
      </c>
      <c r="AK839" s="6">
        <v>0</v>
      </c>
      <c r="AL839" s="6">
        <v>0</v>
      </c>
      <c r="AM839" s="6">
        <v>0</v>
      </c>
      <c r="AN839" s="6">
        <v>1</v>
      </c>
      <c r="AO839" s="6">
        <v>0</v>
      </c>
      <c r="AP839" s="6">
        <v>1</v>
      </c>
      <c r="AQ839" s="6">
        <v>0</v>
      </c>
      <c r="AR839" s="6">
        <v>1</v>
      </c>
      <c r="AS839" s="6" t="s">
        <v>8540</v>
      </c>
      <c r="AT839" s="1">
        <v>0</v>
      </c>
      <c r="AU839" s="1">
        <v>0</v>
      </c>
      <c r="AV839" s="1">
        <v>0</v>
      </c>
      <c r="AW839" s="1">
        <v>0</v>
      </c>
      <c r="AX839" s="1">
        <v>0</v>
      </c>
      <c r="AY839" s="1">
        <v>0</v>
      </c>
      <c r="AZ839" s="1">
        <v>0</v>
      </c>
      <c r="BA839" s="1">
        <v>1</v>
      </c>
      <c r="BB839" s="1">
        <v>0</v>
      </c>
      <c r="BC839" s="4" t="s">
        <v>9525</v>
      </c>
      <c r="BD839" s="4" t="s">
        <v>5911</v>
      </c>
      <c r="BE839" s="90">
        <v>4000000</v>
      </c>
      <c r="BF839" s="3">
        <v>5</v>
      </c>
      <c r="BG839" s="6">
        <v>4</v>
      </c>
      <c r="BH839" s="4" t="s">
        <v>7076</v>
      </c>
      <c r="BI839" s="1">
        <v>0</v>
      </c>
      <c r="BJ839" s="1">
        <v>1</v>
      </c>
      <c r="BK839" s="1">
        <v>1</v>
      </c>
      <c r="BL839" s="1">
        <v>1</v>
      </c>
      <c r="BM839" s="1">
        <v>0</v>
      </c>
      <c r="BN839" s="1">
        <v>0</v>
      </c>
      <c r="BO839" s="1">
        <v>0</v>
      </c>
      <c r="BP839" s="1">
        <v>0</v>
      </c>
      <c r="BQ839" s="1">
        <v>0</v>
      </c>
      <c r="BR839" s="4" t="s">
        <v>8548</v>
      </c>
      <c r="BS839" s="1">
        <v>1</v>
      </c>
      <c r="BT839" s="1">
        <v>0</v>
      </c>
      <c r="BU839" s="1">
        <v>0</v>
      </c>
      <c r="BV839" s="1">
        <v>0</v>
      </c>
      <c r="BW839" s="1">
        <v>0</v>
      </c>
      <c r="BX839" s="1">
        <v>0</v>
      </c>
      <c r="BY839" s="1">
        <v>0</v>
      </c>
      <c r="BZ839" s="1">
        <v>0</v>
      </c>
      <c r="CA839" s="1">
        <v>0</v>
      </c>
      <c r="CB839" s="4">
        <v>0</v>
      </c>
      <c r="CC839" s="1">
        <v>0</v>
      </c>
      <c r="CD839" s="1">
        <v>0</v>
      </c>
      <c r="CE839" s="4" t="s">
        <v>1799</v>
      </c>
      <c r="CF839" s="4">
        <v>0</v>
      </c>
      <c r="CG839" s="4">
        <v>0</v>
      </c>
      <c r="CH839" s="4">
        <v>0</v>
      </c>
      <c r="CI839" s="4">
        <v>1</v>
      </c>
      <c r="CJ839" s="4">
        <v>0</v>
      </c>
      <c r="CK839" s="4" t="s">
        <v>6304</v>
      </c>
      <c r="CL839" s="4" t="s">
        <v>5745</v>
      </c>
      <c r="CM839" s="4" t="s">
        <v>6062</v>
      </c>
      <c r="CN839" s="4" t="s">
        <v>1742</v>
      </c>
      <c r="CO839" s="4">
        <v>1</v>
      </c>
      <c r="CP839" s="4">
        <v>0</v>
      </c>
      <c r="CQ839" s="4">
        <v>0</v>
      </c>
      <c r="CR839" s="4">
        <v>0</v>
      </c>
      <c r="CS839" s="4" t="s">
        <v>5887</v>
      </c>
      <c r="CT839" s="3" t="s">
        <v>1799</v>
      </c>
      <c r="CU839" s="3">
        <v>0</v>
      </c>
      <c r="CV839" s="3">
        <v>0</v>
      </c>
      <c r="CW839" s="3">
        <v>0</v>
      </c>
      <c r="CX839" s="3">
        <v>1</v>
      </c>
      <c r="CY839" s="3">
        <v>0</v>
      </c>
      <c r="CZ839" s="3" t="s">
        <v>4888</v>
      </c>
      <c r="DA839" s="6" t="s">
        <v>4888</v>
      </c>
      <c r="DB839" s="4" t="s">
        <v>11184</v>
      </c>
      <c r="DC839" s="47" t="s">
        <v>9526</v>
      </c>
      <c r="DD839" s="4" t="s">
        <v>5678</v>
      </c>
    </row>
    <row r="840" spans="1:108" ht="108.75" customHeight="1" x14ac:dyDescent="0.45">
      <c r="A840" s="8" t="s">
        <v>3004</v>
      </c>
      <c r="B840" s="1" t="s">
        <v>3940</v>
      </c>
      <c r="C840" s="6" t="s">
        <v>73</v>
      </c>
      <c r="D840" s="29" t="s">
        <v>3934</v>
      </c>
      <c r="E840" s="12">
        <v>583000</v>
      </c>
      <c r="F840" s="3" t="s">
        <v>53</v>
      </c>
      <c r="G840" s="3">
        <v>5</v>
      </c>
      <c r="H840" s="51">
        <v>2005</v>
      </c>
      <c r="I840" s="50">
        <v>15</v>
      </c>
      <c r="J840" s="50" t="s">
        <v>7915</v>
      </c>
      <c r="K840" s="52" t="s">
        <v>16</v>
      </c>
      <c r="L840" s="4" t="s">
        <v>83</v>
      </c>
      <c r="M840" s="40" t="s">
        <v>9517</v>
      </c>
      <c r="N840" s="50" t="s">
        <v>18</v>
      </c>
      <c r="O840" s="50">
        <v>1</v>
      </c>
      <c r="P840" s="6" t="s">
        <v>9527</v>
      </c>
      <c r="Q840" s="2">
        <v>0</v>
      </c>
      <c r="R840" s="2">
        <v>1</v>
      </c>
      <c r="S840" s="2">
        <v>0</v>
      </c>
      <c r="T840" s="2">
        <v>1</v>
      </c>
      <c r="U840" s="2">
        <v>1</v>
      </c>
      <c r="V840" s="2">
        <v>1</v>
      </c>
      <c r="W840" s="2">
        <v>0</v>
      </c>
      <c r="X840" s="2">
        <v>0</v>
      </c>
      <c r="Y840" s="1" t="s">
        <v>84</v>
      </c>
      <c r="Z840" s="6" t="s">
        <v>8541</v>
      </c>
      <c r="AA840" s="1">
        <v>1</v>
      </c>
      <c r="AB840" s="1">
        <v>1</v>
      </c>
      <c r="AC840" s="1">
        <v>1</v>
      </c>
      <c r="AD840" s="1">
        <v>0</v>
      </c>
      <c r="AE840" s="1">
        <v>0</v>
      </c>
      <c r="AF840" s="1">
        <v>0</v>
      </c>
      <c r="AG840" s="6">
        <v>2</v>
      </c>
      <c r="AH840" s="6">
        <v>2</v>
      </c>
      <c r="AI840" s="6" t="s">
        <v>5289</v>
      </c>
      <c r="AJ840" s="6">
        <v>0</v>
      </c>
      <c r="AK840" s="6">
        <v>0</v>
      </c>
      <c r="AL840" s="6">
        <v>0</v>
      </c>
      <c r="AM840" s="6">
        <v>0</v>
      </c>
      <c r="AN840" s="6">
        <v>1</v>
      </c>
      <c r="AO840" s="6">
        <v>0</v>
      </c>
      <c r="AP840" s="6">
        <v>1</v>
      </c>
      <c r="AQ840" s="6">
        <v>0</v>
      </c>
      <c r="AR840" s="6">
        <v>1</v>
      </c>
      <c r="AS840" s="6" t="s">
        <v>8540</v>
      </c>
      <c r="AT840" s="1">
        <v>0</v>
      </c>
      <c r="AU840" s="1">
        <v>0</v>
      </c>
      <c r="AV840" s="1">
        <v>0</v>
      </c>
      <c r="AW840" s="1">
        <v>0</v>
      </c>
      <c r="AX840" s="1">
        <v>0</v>
      </c>
      <c r="AY840" s="1">
        <v>0</v>
      </c>
      <c r="AZ840" s="1">
        <v>0</v>
      </c>
      <c r="BA840" s="1">
        <v>1</v>
      </c>
      <c r="BB840" s="1">
        <v>0</v>
      </c>
      <c r="BC840" s="4" t="s">
        <v>9528</v>
      </c>
      <c r="BD840" s="4" t="s">
        <v>8708</v>
      </c>
      <c r="BE840" s="90">
        <v>4000000</v>
      </c>
      <c r="BF840" s="3">
        <v>5</v>
      </c>
      <c r="BG840" s="6">
        <v>4</v>
      </c>
      <c r="BH840" s="4" t="s">
        <v>7076</v>
      </c>
      <c r="BI840" s="1">
        <v>0</v>
      </c>
      <c r="BJ840" s="1">
        <v>1</v>
      </c>
      <c r="BK840" s="1">
        <v>1</v>
      </c>
      <c r="BL840" s="1">
        <v>1</v>
      </c>
      <c r="BM840" s="1">
        <v>0</v>
      </c>
      <c r="BN840" s="1">
        <v>0</v>
      </c>
      <c r="BO840" s="1">
        <v>0</v>
      </c>
      <c r="BP840" s="1">
        <v>0</v>
      </c>
      <c r="BQ840" s="1">
        <v>0</v>
      </c>
      <c r="BR840" s="4" t="s">
        <v>9104</v>
      </c>
      <c r="BS840" s="1">
        <v>1</v>
      </c>
      <c r="BT840" s="1">
        <v>0</v>
      </c>
      <c r="BU840" s="1">
        <v>0</v>
      </c>
      <c r="BV840" s="1">
        <v>0</v>
      </c>
      <c r="BW840" s="1">
        <v>0</v>
      </c>
      <c r="BX840" s="1">
        <v>0</v>
      </c>
      <c r="BY840" s="1">
        <v>0</v>
      </c>
      <c r="BZ840" s="1">
        <v>0</v>
      </c>
      <c r="CA840" s="1">
        <v>0</v>
      </c>
      <c r="CB840" s="4">
        <v>1</v>
      </c>
      <c r="CC840" s="1">
        <v>0</v>
      </c>
      <c r="CD840" s="1">
        <v>0</v>
      </c>
      <c r="CE840" s="4" t="s">
        <v>1742</v>
      </c>
      <c r="CF840" s="4">
        <v>1</v>
      </c>
      <c r="CG840" s="4">
        <v>0</v>
      </c>
      <c r="CH840" s="4">
        <v>0</v>
      </c>
      <c r="CI840" s="4">
        <v>0</v>
      </c>
      <c r="CJ840" s="4">
        <v>0</v>
      </c>
      <c r="CK840" s="4" t="s">
        <v>6203</v>
      </c>
      <c r="CL840" s="4" t="s">
        <v>5745</v>
      </c>
      <c r="CM840" s="4" t="s">
        <v>7460</v>
      </c>
      <c r="CN840" s="4" t="s">
        <v>2460</v>
      </c>
      <c r="CO840" s="4">
        <v>1</v>
      </c>
      <c r="CP840" s="4">
        <v>1</v>
      </c>
      <c r="CQ840" s="4">
        <v>1</v>
      </c>
      <c r="CR840" s="4">
        <v>0</v>
      </c>
      <c r="CS840" s="4" t="s">
        <v>9529</v>
      </c>
      <c r="CT840" s="3" t="s">
        <v>1742</v>
      </c>
      <c r="CU840" s="3">
        <v>1</v>
      </c>
      <c r="CV840" s="3">
        <v>0</v>
      </c>
      <c r="CW840" s="3">
        <v>0</v>
      </c>
      <c r="CX840" s="3">
        <v>0</v>
      </c>
      <c r="CY840" s="3">
        <v>0</v>
      </c>
      <c r="CZ840" s="3" t="s">
        <v>1757</v>
      </c>
      <c r="DA840" s="6" t="s">
        <v>1757</v>
      </c>
      <c r="DB840" s="4" t="s">
        <v>11185</v>
      </c>
      <c r="DC840" s="47" t="s">
        <v>9530</v>
      </c>
      <c r="DD840" s="4" t="s">
        <v>5678</v>
      </c>
    </row>
    <row r="841" spans="1:108" ht="96" customHeight="1" x14ac:dyDescent="0.45">
      <c r="A841" s="8" t="s">
        <v>3005</v>
      </c>
      <c r="B841" s="1" t="s">
        <v>3941</v>
      </c>
      <c r="C841" s="6" t="s">
        <v>73</v>
      </c>
      <c r="D841" s="29" t="s">
        <v>3934</v>
      </c>
      <c r="E841" s="12">
        <v>583000</v>
      </c>
      <c r="F841" s="3" t="s">
        <v>53</v>
      </c>
      <c r="G841" s="3">
        <v>5</v>
      </c>
      <c r="H841" s="51">
        <v>2003</v>
      </c>
      <c r="I841" s="50">
        <v>2</v>
      </c>
      <c r="J841" s="50" t="s">
        <v>9531</v>
      </c>
      <c r="K841" s="52" t="s">
        <v>16</v>
      </c>
      <c r="L841" s="4" t="s">
        <v>83</v>
      </c>
      <c r="M841" s="40" t="s">
        <v>8535</v>
      </c>
      <c r="N841" s="50" t="s">
        <v>18</v>
      </c>
      <c r="O841" s="50">
        <v>1</v>
      </c>
      <c r="P841" s="6" t="s">
        <v>9532</v>
      </c>
      <c r="Q841" s="2">
        <v>1</v>
      </c>
      <c r="R841" s="2">
        <v>1</v>
      </c>
      <c r="S841" s="2">
        <v>0</v>
      </c>
      <c r="T841" s="2">
        <v>0</v>
      </c>
      <c r="U841" s="2">
        <v>0</v>
      </c>
      <c r="V841" s="2">
        <v>0</v>
      </c>
      <c r="W841" s="2">
        <v>0</v>
      </c>
      <c r="X841" s="2">
        <v>0</v>
      </c>
      <c r="Y841" s="1" t="s">
        <v>84</v>
      </c>
      <c r="Z841" s="1" t="s">
        <v>4755</v>
      </c>
      <c r="AA841" s="1">
        <v>0</v>
      </c>
      <c r="AB841" s="1">
        <v>1</v>
      </c>
      <c r="AC841" s="1">
        <v>1</v>
      </c>
      <c r="AD841" s="1">
        <v>1</v>
      </c>
      <c r="AE841" s="1">
        <v>0</v>
      </c>
      <c r="AF841" s="1">
        <v>0</v>
      </c>
      <c r="AG841" s="16">
        <v>3</v>
      </c>
      <c r="AH841" s="2">
        <v>1</v>
      </c>
      <c r="AI841" s="4" t="s">
        <v>5135</v>
      </c>
      <c r="AJ841" s="4">
        <v>0</v>
      </c>
      <c r="AK841" s="4">
        <v>0</v>
      </c>
      <c r="AL841" s="4">
        <v>0</v>
      </c>
      <c r="AM841" s="4">
        <v>0</v>
      </c>
      <c r="AN841" s="4">
        <v>1</v>
      </c>
      <c r="AO841" s="4">
        <v>0</v>
      </c>
      <c r="AP841" s="4">
        <v>0</v>
      </c>
      <c r="AQ841" s="4">
        <v>0</v>
      </c>
      <c r="AR841" s="16">
        <v>1</v>
      </c>
      <c r="AS841" s="4" t="s">
        <v>1239</v>
      </c>
      <c r="AT841" s="1">
        <v>0</v>
      </c>
      <c r="AU841" s="1">
        <v>0</v>
      </c>
      <c r="AV841" s="1">
        <v>0</v>
      </c>
      <c r="AW841" s="1">
        <v>0</v>
      </c>
      <c r="AX841" s="1">
        <v>0</v>
      </c>
      <c r="AY841" s="1">
        <v>0</v>
      </c>
      <c r="AZ841" s="1">
        <v>0</v>
      </c>
      <c r="BA841" s="1">
        <v>1</v>
      </c>
      <c r="BB841" s="1">
        <v>0</v>
      </c>
      <c r="BC841" s="4" t="s">
        <v>6139</v>
      </c>
      <c r="BD841" s="4" t="s">
        <v>5773</v>
      </c>
      <c r="BE841" s="90">
        <v>4000000</v>
      </c>
      <c r="BF841" s="3">
        <v>5</v>
      </c>
      <c r="BG841" s="6">
        <v>3</v>
      </c>
      <c r="BH841" s="4" t="s">
        <v>6242</v>
      </c>
      <c r="BI841" s="1">
        <v>0</v>
      </c>
      <c r="BJ841" s="1">
        <v>1</v>
      </c>
      <c r="BK841" s="1">
        <v>1</v>
      </c>
      <c r="BL841" s="1">
        <v>0</v>
      </c>
      <c r="BM841" s="1">
        <v>0</v>
      </c>
      <c r="BN841" s="1">
        <v>0</v>
      </c>
      <c r="BO841" s="1">
        <v>0</v>
      </c>
      <c r="BP841" s="1">
        <v>0</v>
      </c>
      <c r="BQ841" s="1">
        <v>0</v>
      </c>
      <c r="BR841" s="4" t="s">
        <v>11187</v>
      </c>
      <c r="BS841" s="1">
        <v>1</v>
      </c>
      <c r="BT841" s="1">
        <v>0</v>
      </c>
      <c r="BU841" s="1">
        <v>0</v>
      </c>
      <c r="BV841" s="1">
        <v>0</v>
      </c>
      <c r="BW841" s="1">
        <v>0</v>
      </c>
      <c r="BX841" s="1">
        <v>0</v>
      </c>
      <c r="BY841" s="1">
        <v>0</v>
      </c>
      <c r="BZ841" s="1">
        <v>0</v>
      </c>
      <c r="CA841" s="1">
        <v>0</v>
      </c>
      <c r="CB841" s="4">
        <v>0</v>
      </c>
      <c r="CC841" s="1">
        <v>1</v>
      </c>
      <c r="CD841" s="1">
        <v>0</v>
      </c>
      <c r="CE841" s="4" t="s">
        <v>1742</v>
      </c>
      <c r="CF841" s="4">
        <v>1</v>
      </c>
      <c r="CG841" s="4">
        <v>0</v>
      </c>
      <c r="CH841" s="4">
        <v>0</v>
      </c>
      <c r="CI841" s="4">
        <v>0</v>
      </c>
      <c r="CJ841" s="4">
        <v>0</v>
      </c>
      <c r="CK841" s="4" t="s">
        <v>9533</v>
      </c>
      <c r="CL841" s="4" t="s">
        <v>5763</v>
      </c>
      <c r="CM841" s="4" t="s">
        <v>5773</v>
      </c>
      <c r="CN841" s="4" t="s">
        <v>1742</v>
      </c>
      <c r="CO841" s="4">
        <v>1</v>
      </c>
      <c r="CP841" s="4">
        <v>0</v>
      </c>
      <c r="CQ841" s="4">
        <v>0</v>
      </c>
      <c r="CR841" s="4">
        <v>0</v>
      </c>
      <c r="CS841" s="4" t="s">
        <v>5887</v>
      </c>
      <c r="CT841" s="3" t="s">
        <v>1742</v>
      </c>
      <c r="CU841" s="3">
        <v>1</v>
      </c>
      <c r="CV841" s="3">
        <v>0</v>
      </c>
      <c r="CW841" s="3">
        <v>0</v>
      </c>
      <c r="CX841" s="3">
        <v>0</v>
      </c>
      <c r="CY841" s="3">
        <v>0</v>
      </c>
      <c r="CZ841" s="3" t="s">
        <v>5784</v>
      </c>
      <c r="DA841" s="6" t="s">
        <v>5784</v>
      </c>
      <c r="DB841" s="4" t="s">
        <v>11186</v>
      </c>
      <c r="DC841" s="47" t="s">
        <v>9534</v>
      </c>
      <c r="DD841" s="4" t="s">
        <v>5678</v>
      </c>
    </row>
    <row r="842" spans="1:108" ht="99.75" customHeight="1" x14ac:dyDescent="0.45">
      <c r="A842" s="8" t="s">
        <v>3006</v>
      </c>
      <c r="B842" s="1" t="s">
        <v>3942</v>
      </c>
      <c r="C842" s="6" t="s">
        <v>73</v>
      </c>
      <c r="D842" s="29" t="s">
        <v>3934</v>
      </c>
      <c r="E842" s="12">
        <v>583000</v>
      </c>
      <c r="F842" s="3" t="s">
        <v>53</v>
      </c>
      <c r="G842" s="3">
        <v>5</v>
      </c>
      <c r="L842" s="4" t="s">
        <v>83</v>
      </c>
      <c r="N842" s="45" t="s">
        <v>18</v>
      </c>
      <c r="O842" s="45">
        <v>1</v>
      </c>
      <c r="Q842" s="2">
        <v>0</v>
      </c>
      <c r="R842" s="2">
        <v>0</v>
      </c>
      <c r="S842" s="2">
        <v>0</v>
      </c>
      <c r="T842" s="2">
        <v>0</v>
      </c>
      <c r="U842" s="2">
        <v>0</v>
      </c>
      <c r="V842" s="2">
        <v>0</v>
      </c>
      <c r="W842" s="2">
        <v>0</v>
      </c>
      <c r="X842" s="2">
        <v>0</v>
      </c>
      <c r="Y842" s="6" t="s">
        <v>84</v>
      </c>
      <c r="Z842" s="6" t="s">
        <v>8541</v>
      </c>
      <c r="AA842" s="1">
        <v>0</v>
      </c>
      <c r="AB842" s="1">
        <v>1</v>
      </c>
      <c r="AC842" s="1">
        <v>1</v>
      </c>
      <c r="AD842" s="1">
        <v>0</v>
      </c>
      <c r="AE842" s="1">
        <v>0</v>
      </c>
      <c r="AF842" s="1">
        <v>0</v>
      </c>
      <c r="AG842" s="6">
        <v>2</v>
      </c>
      <c r="AH842" s="6">
        <v>2</v>
      </c>
      <c r="AI842" s="6" t="s">
        <v>5289</v>
      </c>
      <c r="AJ842" s="6">
        <v>0</v>
      </c>
      <c r="AK842" s="6">
        <v>0</v>
      </c>
      <c r="AL842" s="6">
        <v>0</v>
      </c>
      <c r="AM842" s="6">
        <v>0</v>
      </c>
      <c r="AN842" s="6">
        <v>1</v>
      </c>
      <c r="AO842" s="6">
        <v>0</v>
      </c>
      <c r="AP842" s="6">
        <v>1</v>
      </c>
      <c r="AQ842" s="6">
        <v>0</v>
      </c>
      <c r="AR842" s="6">
        <v>1</v>
      </c>
      <c r="AS842" s="6" t="s">
        <v>8540</v>
      </c>
      <c r="AT842" s="1">
        <v>0</v>
      </c>
      <c r="AU842" s="1">
        <v>0</v>
      </c>
      <c r="AV842" s="1">
        <v>0</v>
      </c>
      <c r="AW842" s="1">
        <v>0</v>
      </c>
      <c r="AX842" s="1">
        <v>0</v>
      </c>
      <c r="AY842" s="1">
        <v>0</v>
      </c>
      <c r="AZ842" s="1">
        <v>0</v>
      </c>
      <c r="BA842" s="1">
        <v>1</v>
      </c>
      <c r="BB842" s="1">
        <v>0</v>
      </c>
      <c r="BC842" s="4" t="s">
        <v>5875</v>
      </c>
      <c r="BD842" s="4" t="s">
        <v>5911</v>
      </c>
      <c r="BE842" s="90"/>
      <c r="BF842" s="4"/>
      <c r="BG842" s="6">
        <v>4</v>
      </c>
      <c r="BH842" s="4" t="s">
        <v>7076</v>
      </c>
      <c r="BI842" s="1">
        <v>0</v>
      </c>
      <c r="BJ842" s="1">
        <v>1</v>
      </c>
      <c r="BK842" s="1">
        <v>1</v>
      </c>
      <c r="BL842" s="1">
        <v>1</v>
      </c>
      <c r="BM842" s="1">
        <v>0</v>
      </c>
      <c r="BN842" s="1">
        <v>0</v>
      </c>
      <c r="BO842" s="1">
        <v>0</v>
      </c>
      <c r="BP842" s="1">
        <v>0</v>
      </c>
      <c r="BQ842" s="1">
        <v>0</v>
      </c>
      <c r="BR842" s="4" t="s">
        <v>8548</v>
      </c>
      <c r="BS842" s="1">
        <v>1</v>
      </c>
      <c r="BT842" s="1">
        <v>0</v>
      </c>
      <c r="BU842" s="1">
        <v>0</v>
      </c>
      <c r="BV842" s="1">
        <v>0</v>
      </c>
      <c r="BW842" s="1">
        <v>0</v>
      </c>
      <c r="BX842" s="1">
        <v>0</v>
      </c>
      <c r="BY842" s="1">
        <v>0</v>
      </c>
      <c r="BZ842" s="1">
        <v>0</v>
      </c>
      <c r="CA842" s="1">
        <v>0</v>
      </c>
      <c r="CB842" s="4">
        <v>0</v>
      </c>
      <c r="CC842" s="1">
        <v>0</v>
      </c>
      <c r="CD842" s="1">
        <v>0</v>
      </c>
      <c r="CE842" s="4" t="s">
        <v>2467</v>
      </c>
      <c r="CF842" s="4">
        <v>0</v>
      </c>
      <c r="CG842" s="4">
        <v>1</v>
      </c>
      <c r="CH842" s="4">
        <v>0</v>
      </c>
      <c r="CI842" s="4">
        <v>1</v>
      </c>
      <c r="CJ842" s="4">
        <v>0</v>
      </c>
      <c r="CK842" s="4" t="s">
        <v>6311</v>
      </c>
      <c r="CL842" s="4" t="s">
        <v>5745</v>
      </c>
      <c r="CM842" s="4" t="s">
        <v>5773</v>
      </c>
      <c r="CN842" s="4" t="s">
        <v>8014</v>
      </c>
      <c r="CO842" s="4">
        <v>1</v>
      </c>
      <c r="CP842" s="4">
        <v>0</v>
      </c>
      <c r="CQ842" s="4">
        <v>0</v>
      </c>
      <c r="CR842" s="4">
        <v>1</v>
      </c>
      <c r="CS842" s="4" t="s">
        <v>6452</v>
      </c>
      <c r="CT842" s="3" t="s">
        <v>2467</v>
      </c>
      <c r="CU842" s="3">
        <v>0</v>
      </c>
      <c r="CV842" s="3">
        <v>1</v>
      </c>
      <c r="CW842" s="3">
        <v>0</v>
      </c>
      <c r="CX842" s="3">
        <v>1</v>
      </c>
      <c r="CY842" s="3">
        <v>0</v>
      </c>
      <c r="CZ842" s="3" t="s">
        <v>4888</v>
      </c>
      <c r="DA842" s="6" t="s">
        <v>4888</v>
      </c>
      <c r="DB842" s="4" t="s">
        <v>11178</v>
      </c>
      <c r="DC842" s="17" t="s">
        <v>11179</v>
      </c>
      <c r="DD842" s="4" t="s">
        <v>5678</v>
      </c>
    </row>
    <row r="843" spans="1:108" ht="110.25" customHeight="1" x14ac:dyDescent="0.45">
      <c r="A843" s="8" t="s">
        <v>3007</v>
      </c>
      <c r="B843" s="1" t="s">
        <v>3943</v>
      </c>
      <c r="C843" s="6" t="s">
        <v>73</v>
      </c>
      <c r="D843" s="6" t="s">
        <v>3944</v>
      </c>
      <c r="E843" s="3">
        <v>753056</v>
      </c>
      <c r="F843" s="16" t="s">
        <v>53</v>
      </c>
      <c r="G843" s="16">
        <v>5</v>
      </c>
      <c r="H843" s="6">
        <v>2014</v>
      </c>
      <c r="I843" s="6">
        <v>2</v>
      </c>
      <c r="J843" s="6" t="s">
        <v>6453</v>
      </c>
      <c r="K843" s="6" t="s">
        <v>16</v>
      </c>
      <c r="L843" s="4" t="s">
        <v>11717</v>
      </c>
      <c r="M843" s="23" t="s">
        <v>8602</v>
      </c>
      <c r="N843" s="45" t="s">
        <v>18</v>
      </c>
      <c r="O843" s="45">
        <v>1</v>
      </c>
      <c r="P843" s="6" t="s">
        <v>7403</v>
      </c>
      <c r="Q843" s="2">
        <v>0</v>
      </c>
      <c r="R843" s="2">
        <v>0</v>
      </c>
      <c r="S843" s="2">
        <v>1</v>
      </c>
      <c r="T843" s="2">
        <v>0</v>
      </c>
      <c r="U843" s="2">
        <v>0</v>
      </c>
      <c r="V843" s="2">
        <v>0</v>
      </c>
      <c r="W843" s="2">
        <v>0</v>
      </c>
      <c r="X843" s="2">
        <v>0</v>
      </c>
      <c r="Y843" s="6" t="s">
        <v>84</v>
      </c>
      <c r="Z843" s="6" t="s">
        <v>8541</v>
      </c>
      <c r="AA843" s="1">
        <v>0</v>
      </c>
      <c r="AB843" s="1">
        <v>1</v>
      </c>
      <c r="AC843" s="1">
        <v>1</v>
      </c>
      <c r="AD843" s="1">
        <v>0</v>
      </c>
      <c r="AE843" s="1">
        <v>0</v>
      </c>
      <c r="AF843" s="1">
        <v>0</v>
      </c>
      <c r="AG843" s="6">
        <v>2</v>
      </c>
      <c r="AH843" s="6">
        <v>3</v>
      </c>
      <c r="AI843" s="6" t="s">
        <v>8608</v>
      </c>
      <c r="AJ843" s="6">
        <v>0</v>
      </c>
      <c r="AK843" s="6">
        <v>0</v>
      </c>
      <c r="AL843" s="6">
        <v>1</v>
      </c>
      <c r="AM843" s="6">
        <v>1</v>
      </c>
      <c r="AN843" s="6">
        <v>1</v>
      </c>
      <c r="AO843" s="6">
        <v>0</v>
      </c>
      <c r="AP843" s="6">
        <v>0</v>
      </c>
      <c r="AQ843" s="6">
        <v>0</v>
      </c>
      <c r="AR843" s="6">
        <v>3</v>
      </c>
      <c r="AS843" s="6" t="s">
        <v>8609</v>
      </c>
      <c r="AT843" s="1">
        <v>0</v>
      </c>
      <c r="AU843" s="1">
        <v>0</v>
      </c>
      <c r="AV843" s="1">
        <v>0</v>
      </c>
      <c r="AW843" s="1">
        <v>0</v>
      </c>
      <c r="AX843" s="1">
        <v>0</v>
      </c>
      <c r="AY843" s="1">
        <v>1</v>
      </c>
      <c r="AZ843" s="1">
        <v>1</v>
      </c>
      <c r="BA843" s="1">
        <v>1</v>
      </c>
      <c r="BB843" s="1">
        <v>0</v>
      </c>
      <c r="BC843" s="4" t="s">
        <v>8601</v>
      </c>
      <c r="BD843" s="4" t="s">
        <v>5773</v>
      </c>
      <c r="BE843" s="90">
        <v>4000000</v>
      </c>
      <c r="BF843" s="3">
        <v>5</v>
      </c>
      <c r="BG843" s="6">
        <v>5</v>
      </c>
      <c r="BH843" s="4" t="s">
        <v>8605</v>
      </c>
      <c r="BI843" s="1">
        <v>0</v>
      </c>
      <c r="BJ843" s="1">
        <v>1</v>
      </c>
      <c r="BK843" s="1">
        <v>1</v>
      </c>
      <c r="BL843" s="1">
        <v>0</v>
      </c>
      <c r="BM843" s="1">
        <v>0</v>
      </c>
      <c r="BN843" s="1">
        <v>0</v>
      </c>
      <c r="BO843" s="1">
        <v>1</v>
      </c>
      <c r="BP843" s="1">
        <v>1</v>
      </c>
      <c r="BQ843" s="1">
        <v>0</v>
      </c>
      <c r="BR843" s="4" t="s">
        <v>8606</v>
      </c>
      <c r="BS843" s="1">
        <v>1</v>
      </c>
      <c r="BT843" s="1">
        <v>0</v>
      </c>
      <c r="BU843" s="1">
        <v>0</v>
      </c>
      <c r="BV843" s="1">
        <v>0</v>
      </c>
      <c r="BW843" s="1">
        <v>0</v>
      </c>
      <c r="BX843" s="1">
        <v>0</v>
      </c>
      <c r="BY843" s="1">
        <v>0</v>
      </c>
      <c r="BZ843" s="1">
        <v>1</v>
      </c>
      <c r="CA843" s="1">
        <v>0</v>
      </c>
      <c r="CB843" s="4">
        <v>0</v>
      </c>
      <c r="CC843" s="1">
        <v>0</v>
      </c>
      <c r="CD843" s="1">
        <v>0</v>
      </c>
      <c r="CE843" s="4" t="s">
        <v>1808</v>
      </c>
      <c r="CF843" s="4">
        <v>1</v>
      </c>
      <c r="CG843" s="4">
        <v>0</v>
      </c>
      <c r="CH843" s="4">
        <v>0</v>
      </c>
      <c r="CI843" s="4">
        <v>1</v>
      </c>
      <c r="CJ843" s="4">
        <v>0</v>
      </c>
      <c r="CK843" s="4" t="s">
        <v>8607</v>
      </c>
      <c r="CL843" s="4" t="s">
        <v>5745</v>
      </c>
      <c r="CM843" s="4" t="s">
        <v>7850</v>
      </c>
      <c r="CN843" s="4" t="s">
        <v>1742</v>
      </c>
      <c r="CO843" s="4">
        <v>1</v>
      </c>
      <c r="CP843" s="4">
        <v>0</v>
      </c>
      <c r="CQ843" s="4">
        <v>0</v>
      </c>
      <c r="CR843" s="4">
        <v>0</v>
      </c>
      <c r="CS843" s="4" t="s">
        <v>6704</v>
      </c>
      <c r="CT843" s="3" t="s">
        <v>1808</v>
      </c>
      <c r="CU843" s="3">
        <v>1</v>
      </c>
      <c r="CV843" s="3">
        <v>0</v>
      </c>
      <c r="CW843" s="3">
        <v>0</v>
      </c>
      <c r="CX843" s="3">
        <v>1</v>
      </c>
      <c r="CY843" s="3">
        <v>0</v>
      </c>
      <c r="CZ843" s="3" t="s">
        <v>4888</v>
      </c>
      <c r="DA843" s="6" t="s">
        <v>4888</v>
      </c>
      <c r="DB843" s="4" t="s">
        <v>8603</v>
      </c>
      <c r="DC843" s="17" t="s">
        <v>8604</v>
      </c>
      <c r="DD843" s="4" t="s">
        <v>5678</v>
      </c>
    </row>
    <row r="844" spans="1:108" ht="99" customHeight="1" x14ac:dyDescent="0.45">
      <c r="A844" s="8" t="s">
        <v>3008</v>
      </c>
      <c r="B844" s="1" t="s">
        <v>3945</v>
      </c>
      <c r="C844" s="6" t="s">
        <v>73</v>
      </c>
      <c r="D844" s="6" t="s">
        <v>3944</v>
      </c>
      <c r="E844" s="3">
        <v>753056</v>
      </c>
      <c r="F844" s="16" t="s">
        <v>53</v>
      </c>
      <c r="G844" s="16">
        <v>5</v>
      </c>
      <c r="H844" s="28">
        <v>2017</v>
      </c>
      <c r="I844" s="16">
        <v>1</v>
      </c>
      <c r="J844" s="16" t="s">
        <v>6795</v>
      </c>
      <c r="K844" s="6" t="s">
        <v>16</v>
      </c>
      <c r="L844" s="4" t="s">
        <v>11717</v>
      </c>
      <c r="M844" s="23" t="s">
        <v>8535</v>
      </c>
      <c r="N844" s="45" t="s">
        <v>18</v>
      </c>
      <c r="O844" s="45">
        <v>1</v>
      </c>
      <c r="P844" s="6" t="s">
        <v>6835</v>
      </c>
      <c r="Q844" s="2">
        <v>1</v>
      </c>
      <c r="R844" s="2">
        <v>0</v>
      </c>
      <c r="S844" s="2">
        <v>0</v>
      </c>
      <c r="T844" s="2">
        <v>0</v>
      </c>
      <c r="U844" s="2">
        <v>0</v>
      </c>
      <c r="V844" s="2">
        <v>0</v>
      </c>
      <c r="W844" s="2">
        <v>0</v>
      </c>
      <c r="X844" s="2">
        <v>0</v>
      </c>
      <c r="Y844" s="6" t="s">
        <v>84</v>
      </c>
      <c r="Z844" s="6" t="s">
        <v>425</v>
      </c>
      <c r="AA844" s="1">
        <v>0</v>
      </c>
      <c r="AB844" s="1">
        <v>0</v>
      </c>
      <c r="AC844" s="1">
        <v>0</v>
      </c>
      <c r="AD844" s="1">
        <v>1</v>
      </c>
      <c r="AE844" s="1">
        <v>0</v>
      </c>
      <c r="AF844" s="1">
        <v>0</v>
      </c>
      <c r="AG844" s="6">
        <v>1</v>
      </c>
      <c r="AH844" s="6">
        <v>1</v>
      </c>
      <c r="AI844" s="6" t="s">
        <v>5135</v>
      </c>
      <c r="AJ844" s="6">
        <v>0</v>
      </c>
      <c r="AK844" s="6">
        <v>0</v>
      </c>
      <c r="AL844" s="6">
        <v>0</v>
      </c>
      <c r="AM844" s="6">
        <v>0</v>
      </c>
      <c r="AN844" s="6">
        <v>1</v>
      </c>
      <c r="AO844" s="6">
        <v>0</v>
      </c>
      <c r="AP844" s="6">
        <v>0</v>
      </c>
      <c r="AQ844" s="6">
        <v>0</v>
      </c>
      <c r="AR844" s="6">
        <v>1</v>
      </c>
      <c r="AS844" s="6" t="s">
        <v>8540</v>
      </c>
      <c r="AT844" s="1">
        <v>0</v>
      </c>
      <c r="AU844" s="1">
        <v>0</v>
      </c>
      <c r="AV844" s="1">
        <v>0</v>
      </c>
      <c r="AW844" s="1">
        <v>0</v>
      </c>
      <c r="AX844" s="1">
        <v>0</v>
      </c>
      <c r="AY844" s="1">
        <v>0</v>
      </c>
      <c r="AZ844" s="1">
        <v>0</v>
      </c>
      <c r="BA844" s="1">
        <v>1</v>
      </c>
      <c r="BB844" s="1">
        <v>0</v>
      </c>
      <c r="BC844" s="4" t="s">
        <v>6139</v>
      </c>
      <c r="BD844" s="4" t="s">
        <v>5773</v>
      </c>
      <c r="BE844" s="90"/>
      <c r="BF844" s="4"/>
      <c r="BG844" s="6">
        <v>3</v>
      </c>
      <c r="BH844" s="4" t="s">
        <v>8543</v>
      </c>
      <c r="BI844" s="1">
        <v>1</v>
      </c>
      <c r="BJ844" s="1">
        <v>1</v>
      </c>
      <c r="BK844" s="1">
        <v>0</v>
      </c>
      <c r="BL844" s="1">
        <v>0</v>
      </c>
      <c r="BM844" s="1">
        <v>0</v>
      </c>
      <c r="BN844" s="1">
        <v>0</v>
      </c>
      <c r="BO844" s="1">
        <v>0</v>
      </c>
      <c r="BP844" s="1">
        <v>0</v>
      </c>
      <c r="BQ844" s="1">
        <v>0</v>
      </c>
      <c r="BR844" s="4" t="s">
        <v>7204</v>
      </c>
      <c r="BS844" s="1">
        <v>0</v>
      </c>
      <c r="BT844" s="1">
        <v>0</v>
      </c>
      <c r="BU844" s="1">
        <v>0</v>
      </c>
      <c r="BV844" s="1">
        <v>0</v>
      </c>
      <c r="BW844" s="1">
        <v>0</v>
      </c>
      <c r="BX844" s="1">
        <v>0</v>
      </c>
      <c r="BY844" s="1">
        <v>0</v>
      </c>
      <c r="BZ844" s="1">
        <v>0</v>
      </c>
      <c r="CA844" s="1">
        <v>0</v>
      </c>
      <c r="CB844" s="4">
        <v>1</v>
      </c>
      <c r="CC844" s="1">
        <v>0</v>
      </c>
      <c r="CD844" s="1">
        <v>0</v>
      </c>
      <c r="CE844" s="4" t="s">
        <v>1743</v>
      </c>
      <c r="CF844" s="4">
        <v>0</v>
      </c>
      <c r="CG844" s="4">
        <v>1</v>
      </c>
      <c r="CH844" s="4">
        <v>0</v>
      </c>
      <c r="CI844" s="4">
        <v>0</v>
      </c>
      <c r="CJ844" s="4">
        <v>0</v>
      </c>
      <c r="CK844" s="4" t="s">
        <v>6540</v>
      </c>
      <c r="CL844" s="4" t="s">
        <v>5763</v>
      </c>
      <c r="CM844" s="4" t="s">
        <v>5702</v>
      </c>
      <c r="CN844" s="4" t="s">
        <v>2493</v>
      </c>
      <c r="CO844" s="4">
        <v>1</v>
      </c>
      <c r="CP844" s="4">
        <v>1</v>
      </c>
      <c r="CQ844" s="4">
        <v>0</v>
      </c>
      <c r="CR844" s="4">
        <v>0</v>
      </c>
      <c r="CS844" s="4" t="s">
        <v>8599</v>
      </c>
      <c r="CT844" s="3" t="s">
        <v>1743</v>
      </c>
      <c r="CU844" s="3">
        <v>0</v>
      </c>
      <c r="CV844" s="3">
        <v>1</v>
      </c>
      <c r="CW844" s="3">
        <v>0</v>
      </c>
      <c r="CX844" s="3">
        <v>0</v>
      </c>
      <c r="CY844" s="3">
        <v>0</v>
      </c>
      <c r="CZ844" s="3" t="s">
        <v>5784</v>
      </c>
      <c r="DA844" s="6" t="s">
        <v>5784</v>
      </c>
      <c r="DB844" s="4" t="s">
        <v>8600</v>
      </c>
      <c r="DC844" s="17" t="s">
        <v>8598</v>
      </c>
      <c r="DD844" s="4" t="s">
        <v>5678</v>
      </c>
    </row>
    <row r="845" spans="1:108" ht="108.75" customHeight="1" x14ac:dyDescent="0.45">
      <c r="A845" s="8" t="s">
        <v>3009</v>
      </c>
      <c r="B845" s="1" t="s">
        <v>3946</v>
      </c>
      <c r="C845" s="6" t="s">
        <v>73</v>
      </c>
      <c r="D845" s="6" t="s">
        <v>3944</v>
      </c>
      <c r="E845" s="3">
        <v>753056</v>
      </c>
      <c r="F845" s="16" t="s">
        <v>53</v>
      </c>
      <c r="G845" s="16">
        <v>5</v>
      </c>
      <c r="L845" s="4" t="s">
        <v>11717</v>
      </c>
      <c r="M845" s="4" t="s">
        <v>8597</v>
      </c>
      <c r="N845" s="45" t="s">
        <v>18</v>
      </c>
      <c r="O845" s="45">
        <v>1</v>
      </c>
      <c r="P845" s="6" t="s">
        <v>8594</v>
      </c>
      <c r="Q845" s="2">
        <v>0</v>
      </c>
      <c r="R845" s="2">
        <v>1</v>
      </c>
      <c r="S845" s="2">
        <v>1</v>
      </c>
      <c r="T845" s="2">
        <v>1</v>
      </c>
      <c r="U845" s="2">
        <v>1</v>
      </c>
      <c r="V845" s="2">
        <v>0</v>
      </c>
      <c r="W845" s="2">
        <v>0</v>
      </c>
      <c r="X845" s="2">
        <v>0</v>
      </c>
      <c r="Y845" s="6" t="s">
        <v>84</v>
      </c>
      <c r="Z845" s="6" t="s">
        <v>8541</v>
      </c>
      <c r="AA845" s="1">
        <v>0</v>
      </c>
      <c r="AB845" s="1">
        <v>1</v>
      </c>
      <c r="AC845" s="1">
        <v>1</v>
      </c>
      <c r="AD845" s="1">
        <v>0</v>
      </c>
      <c r="AE845" s="1">
        <v>0</v>
      </c>
      <c r="AF845" s="1">
        <v>0</v>
      </c>
      <c r="AG845" s="6">
        <v>2</v>
      </c>
      <c r="AH845" s="6">
        <v>3</v>
      </c>
      <c r="AI845" s="6" t="s">
        <v>8596</v>
      </c>
      <c r="AJ845" s="6">
        <v>0</v>
      </c>
      <c r="AK845" s="6">
        <v>0</v>
      </c>
      <c r="AL845" s="6">
        <v>0</v>
      </c>
      <c r="AM845" s="6">
        <v>1</v>
      </c>
      <c r="AN845" s="6">
        <v>1</v>
      </c>
      <c r="AO845" s="6">
        <v>0</v>
      </c>
      <c r="AP845" s="6">
        <v>1</v>
      </c>
      <c r="AQ845" s="6">
        <v>0</v>
      </c>
      <c r="AR845" s="6">
        <v>1</v>
      </c>
      <c r="AS845" s="6" t="s">
        <v>8540</v>
      </c>
      <c r="AT845" s="1">
        <v>0</v>
      </c>
      <c r="AU845" s="1">
        <v>0</v>
      </c>
      <c r="AV845" s="1">
        <v>0</v>
      </c>
      <c r="AW845" s="1">
        <v>0</v>
      </c>
      <c r="AX845" s="1">
        <v>0</v>
      </c>
      <c r="AY845" s="1">
        <v>0</v>
      </c>
      <c r="AZ845" s="1">
        <v>0</v>
      </c>
      <c r="BA845" s="1">
        <v>1</v>
      </c>
      <c r="BB845" s="1">
        <v>0</v>
      </c>
      <c r="BC845" s="4" t="s">
        <v>5868</v>
      </c>
      <c r="BD845" s="4" t="s">
        <v>5773</v>
      </c>
      <c r="BE845" s="90"/>
      <c r="BF845" s="4"/>
      <c r="BG845" s="6">
        <v>4</v>
      </c>
      <c r="BH845" s="4" t="s">
        <v>8593</v>
      </c>
      <c r="BI845" s="1">
        <v>1</v>
      </c>
      <c r="BJ845" s="1">
        <v>1</v>
      </c>
      <c r="BK845" s="1">
        <v>0</v>
      </c>
      <c r="BL845" s="1">
        <v>0</v>
      </c>
      <c r="BM845" s="1">
        <v>0</v>
      </c>
      <c r="BN845" s="1">
        <v>0</v>
      </c>
      <c r="BO845" s="1">
        <v>0</v>
      </c>
      <c r="BP845" s="1">
        <v>1</v>
      </c>
      <c r="BQ845" s="1">
        <v>0</v>
      </c>
      <c r="BR845" s="4" t="s">
        <v>8595</v>
      </c>
      <c r="BS845" s="1">
        <v>0</v>
      </c>
      <c r="BT845" s="1">
        <v>0</v>
      </c>
      <c r="BU845" s="1">
        <v>0</v>
      </c>
      <c r="BV845" s="1">
        <v>0</v>
      </c>
      <c r="BW845" s="1">
        <v>0</v>
      </c>
      <c r="BX845" s="1">
        <v>0</v>
      </c>
      <c r="BY845" s="1">
        <v>0</v>
      </c>
      <c r="BZ845" s="1">
        <v>0</v>
      </c>
      <c r="CA845" s="1">
        <v>0</v>
      </c>
      <c r="CB845" s="4">
        <v>1</v>
      </c>
      <c r="CC845" s="1">
        <v>1</v>
      </c>
      <c r="CD845" s="1">
        <v>0</v>
      </c>
      <c r="CE845" s="4" t="s">
        <v>1799</v>
      </c>
      <c r="CF845" s="4">
        <v>0</v>
      </c>
      <c r="CG845" s="4">
        <v>0</v>
      </c>
      <c r="CH845" s="4">
        <v>0</v>
      </c>
      <c r="CI845" s="4">
        <v>1</v>
      </c>
      <c r="CJ845" s="4">
        <v>0</v>
      </c>
      <c r="CK845" s="4" t="s">
        <v>6164</v>
      </c>
      <c r="CL845" s="4" t="s">
        <v>5745</v>
      </c>
      <c r="CM845" s="4" t="s">
        <v>8533</v>
      </c>
      <c r="CN845" s="4" t="s">
        <v>1742</v>
      </c>
      <c r="CO845" s="4">
        <v>1</v>
      </c>
      <c r="CP845" s="4">
        <v>0</v>
      </c>
      <c r="CQ845" s="4">
        <v>0</v>
      </c>
      <c r="CR845" s="4">
        <v>0</v>
      </c>
      <c r="CS845" s="4" t="s">
        <v>5961</v>
      </c>
      <c r="CT845" s="3" t="s">
        <v>1799</v>
      </c>
      <c r="CU845" s="3">
        <v>0</v>
      </c>
      <c r="CV845" s="3">
        <v>0</v>
      </c>
      <c r="CW845" s="3">
        <v>0</v>
      </c>
      <c r="CX845" s="3">
        <v>1</v>
      </c>
      <c r="CY845" s="3">
        <v>0</v>
      </c>
      <c r="CZ845" s="3" t="s">
        <v>1757</v>
      </c>
      <c r="DA845" s="6" t="s">
        <v>1757</v>
      </c>
      <c r="DB845" s="4" t="s">
        <v>8591</v>
      </c>
      <c r="DC845" s="17" t="s">
        <v>8592</v>
      </c>
      <c r="DD845" s="4" t="s">
        <v>5678</v>
      </c>
    </row>
    <row r="846" spans="1:108" ht="110.25" customHeight="1" x14ac:dyDescent="0.45">
      <c r="A846" s="8" t="s">
        <v>3010</v>
      </c>
      <c r="B846" s="1" t="s">
        <v>3947</v>
      </c>
      <c r="C846" s="6" t="s">
        <v>73</v>
      </c>
      <c r="D846" s="6" t="s">
        <v>3944</v>
      </c>
      <c r="E846" s="3">
        <v>753056</v>
      </c>
      <c r="F846" s="45" t="s">
        <v>53</v>
      </c>
      <c r="G846" s="45">
        <v>5</v>
      </c>
      <c r="H846" s="6">
        <v>2007</v>
      </c>
      <c r="I846" s="6">
        <v>8</v>
      </c>
      <c r="J846" s="6" t="s">
        <v>311</v>
      </c>
      <c r="K846" s="6" t="s">
        <v>16</v>
      </c>
      <c r="L846" s="4" t="s">
        <v>11717</v>
      </c>
      <c r="M846" s="4" t="s">
        <v>8519</v>
      </c>
      <c r="N846" s="6" t="s">
        <v>18</v>
      </c>
      <c r="O846" s="6">
        <v>1</v>
      </c>
      <c r="P846" s="6" t="s">
        <v>8520</v>
      </c>
      <c r="Q846" s="2">
        <v>0</v>
      </c>
      <c r="R846" s="2">
        <v>1</v>
      </c>
      <c r="S846" s="2">
        <v>0</v>
      </c>
      <c r="T846" s="2">
        <v>0</v>
      </c>
      <c r="U846" s="2">
        <v>0</v>
      </c>
      <c r="V846" s="2">
        <v>1</v>
      </c>
      <c r="W846" s="2">
        <v>0</v>
      </c>
      <c r="X846" s="2">
        <v>0</v>
      </c>
      <c r="Y846" s="6" t="s">
        <v>84</v>
      </c>
      <c r="Z846" s="6" t="s">
        <v>8541</v>
      </c>
      <c r="AA846" s="1">
        <v>0</v>
      </c>
      <c r="AB846" s="1">
        <v>1</v>
      </c>
      <c r="AC846" s="1">
        <v>1</v>
      </c>
      <c r="AD846" s="1">
        <v>0</v>
      </c>
      <c r="AE846" s="1">
        <v>0</v>
      </c>
      <c r="AF846" s="1">
        <v>0</v>
      </c>
      <c r="AG846" s="6">
        <v>2</v>
      </c>
      <c r="AH846" s="6">
        <v>2</v>
      </c>
      <c r="AI846" s="6" t="s">
        <v>5289</v>
      </c>
      <c r="AJ846" s="6">
        <v>0</v>
      </c>
      <c r="AK846" s="6">
        <v>0</v>
      </c>
      <c r="AL846" s="6">
        <v>0</v>
      </c>
      <c r="AM846" s="6">
        <v>0</v>
      </c>
      <c r="AN846" s="6">
        <v>1</v>
      </c>
      <c r="AO846" s="6">
        <v>0</v>
      </c>
      <c r="AP846" s="6">
        <v>1</v>
      </c>
      <c r="AQ846" s="6">
        <v>0</v>
      </c>
      <c r="AR846" s="6">
        <v>1</v>
      </c>
      <c r="AS846" s="6" t="s">
        <v>8540</v>
      </c>
      <c r="AT846" s="1">
        <v>0</v>
      </c>
      <c r="AU846" s="1">
        <v>0</v>
      </c>
      <c r="AV846" s="1">
        <v>0</v>
      </c>
      <c r="AW846" s="1">
        <v>0</v>
      </c>
      <c r="AX846" s="1">
        <v>0</v>
      </c>
      <c r="AY846" s="1">
        <v>0</v>
      </c>
      <c r="AZ846" s="1">
        <v>0</v>
      </c>
      <c r="BA846" s="1">
        <v>1</v>
      </c>
      <c r="BB846" s="1">
        <v>0</v>
      </c>
      <c r="BC846" s="4" t="s">
        <v>6756</v>
      </c>
      <c r="BD846" s="4" t="s">
        <v>8521</v>
      </c>
      <c r="BE846" s="90"/>
      <c r="BF846" s="4"/>
      <c r="BG846" s="6">
        <v>4</v>
      </c>
      <c r="BH846" s="4" t="s">
        <v>8539</v>
      </c>
      <c r="BI846" s="1">
        <v>1</v>
      </c>
      <c r="BJ846" s="1">
        <v>1</v>
      </c>
      <c r="BK846" s="1">
        <v>0</v>
      </c>
      <c r="BL846" s="1">
        <v>1</v>
      </c>
      <c r="BM846" s="1">
        <v>0</v>
      </c>
      <c r="BN846" s="1">
        <v>0</v>
      </c>
      <c r="BO846" s="1">
        <v>0</v>
      </c>
      <c r="BP846" s="1">
        <v>0</v>
      </c>
      <c r="BQ846" s="1">
        <v>0</v>
      </c>
      <c r="BR846" s="4" t="s">
        <v>5493</v>
      </c>
      <c r="BS846" s="1">
        <v>0</v>
      </c>
      <c r="BT846" s="1">
        <v>0</v>
      </c>
      <c r="BU846" s="1">
        <v>0</v>
      </c>
      <c r="BV846" s="1">
        <v>0</v>
      </c>
      <c r="BW846" s="1">
        <v>0</v>
      </c>
      <c r="BX846" s="1">
        <v>0</v>
      </c>
      <c r="BY846" s="1">
        <v>0</v>
      </c>
      <c r="BZ846" s="1">
        <v>0</v>
      </c>
      <c r="CA846" s="1">
        <v>0</v>
      </c>
      <c r="CB846" s="4">
        <v>0</v>
      </c>
      <c r="CC846" s="1">
        <v>1</v>
      </c>
      <c r="CD846" s="1">
        <v>0</v>
      </c>
      <c r="CE846" s="4" t="s">
        <v>2476</v>
      </c>
      <c r="CF846" s="4">
        <v>1</v>
      </c>
      <c r="CG846" s="4">
        <v>1</v>
      </c>
      <c r="CH846" s="4">
        <v>0</v>
      </c>
      <c r="CI846" s="4">
        <v>1</v>
      </c>
      <c r="CJ846" s="4">
        <v>1</v>
      </c>
      <c r="CK846" s="4" t="s">
        <v>8522</v>
      </c>
      <c r="CL846" s="4" t="s">
        <v>5745</v>
      </c>
      <c r="CM846" s="4" t="s">
        <v>8523</v>
      </c>
      <c r="CN846" s="4" t="s">
        <v>1742</v>
      </c>
      <c r="CO846" s="4">
        <v>1</v>
      </c>
      <c r="CP846" s="4">
        <v>0</v>
      </c>
      <c r="CQ846" s="4">
        <v>0</v>
      </c>
      <c r="CR846" s="4">
        <v>0</v>
      </c>
      <c r="CS846" s="4" t="s">
        <v>5887</v>
      </c>
      <c r="CT846" s="3" t="s">
        <v>2476</v>
      </c>
      <c r="CU846" s="3">
        <v>1</v>
      </c>
      <c r="CV846" s="3">
        <v>1</v>
      </c>
      <c r="CW846" s="3">
        <v>0</v>
      </c>
      <c r="CX846" s="3">
        <v>1</v>
      </c>
      <c r="CY846" s="3">
        <v>1</v>
      </c>
      <c r="CZ846" s="3" t="s">
        <v>1757</v>
      </c>
      <c r="DA846" s="6" t="s">
        <v>1757</v>
      </c>
      <c r="DB846" s="4" t="s">
        <v>8538</v>
      </c>
      <c r="DC846" s="17" t="s">
        <v>8524</v>
      </c>
      <c r="DD846" s="4" t="s">
        <v>5678</v>
      </c>
    </row>
    <row r="847" spans="1:108" ht="105" customHeight="1" x14ac:dyDescent="0.45">
      <c r="A847" s="8" t="s">
        <v>3011</v>
      </c>
      <c r="B847" s="1" t="s">
        <v>3948</v>
      </c>
      <c r="C847" s="6" t="s">
        <v>73</v>
      </c>
      <c r="D847" s="6" t="s">
        <v>3944</v>
      </c>
      <c r="E847" s="3">
        <v>753056</v>
      </c>
      <c r="F847" s="45" t="s">
        <v>53</v>
      </c>
      <c r="G847" s="45">
        <v>5</v>
      </c>
      <c r="H847" s="6">
        <v>2007</v>
      </c>
      <c r="I847" s="6">
        <v>1</v>
      </c>
      <c r="J847" s="6" t="s">
        <v>6583</v>
      </c>
      <c r="K847" s="6" t="s">
        <v>16</v>
      </c>
      <c r="L847" s="4" t="s">
        <v>11717</v>
      </c>
      <c r="M847" s="4" t="s">
        <v>8525</v>
      </c>
      <c r="N847" s="16" t="s">
        <v>18</v>
      </c>
      <c r="O847" s="16">
        <v>1</v>
      </c>
      <c r="P847" s="6" t="s">
        <v>8544</v>
      </c>
      <c r="Q847" s="2">
        <v>1</v>
      </c>
      <c r="R847" s="2">
        <v>0</v>
      </c>
      <c r="S847" s="2">
        <v>0</v>
      </c>
      <c r="T847" s="2">
        <v>0</v>
      </c>
      <c r="U847" s="2">
        <v>0</v>
      </c>
      <c r="V847" s="2">
        <v>0</v>
      </c>
      <c r="W847" s="2">
        <v>0</v>
      </c>
      <c r="X847" s="2">
        <v>1</v>
      </c>
      <c r="Y847" s="6" t="s">
        <v>84</v>
      </c>
      <c r="Z847" s="6" t="s">
        <v>8541</v>
      </c>
      <c r="AA847" s="1">
        <v>0</v>
      </c>
      <c r="AB847" s="1">
        <v>1</v>
      </c>
      <c r="AC847" s="1">
        <v>1</v>
      </c>
      <c r="AD847" s="1">
        <v>0</v>
      </c>
      <c r="AE847" s="1">
        <v>0</v>
      </c>
      <c r="AF847" s="1">
        <v>0</v>
      </c>
      <c r="AG847" s="6">
        <v>2</v>
      </c>
      <c r="AH847" s="6">
        <v>1</v>
      </c>
      <c r="AI847" s="6" t="s">
        <v>5135</v>
      </c>
      <c r="AJ847" s="6">
        <v>0</v>
      </c>
      <c r="AK847" s="6">
        <v>0</v>
      </c>
      <c r="AL847" s="6">
        <v>0</v>
      </c>
      <c r="AM847" s="6">
        <v>0</v>
      </c>
      <c r="AN847" s="6">
        <v>1</v>
      </c>
      <c r="AO847" s="6">
        <v>0</v>
      </c>
      <c r="AP847" s="6">
        <v>0</v>
      </c>
      <c r="AQ847" s="6">
        <v>0</v>
      </c>
      <c r="AR847" s="6">
        <v>1</v>
      </c>
      <c r="AS847" s="6" t="s">
        <v>8540</v>
      </c>
      <c r="AT847" s="1">
        <v>0</v>
      </c>
      <c r="AU847" s="1">
        <v>0</v>
      </c>
      <c r="AV847" s="1">
        <v>0</v>
      </c>
      <c r="AW847" s="1">
        <v>0</v>
      </c>
      <c r="AX847" s="1">
        <v>0</v>
      </c>
      <c r="AY847" s="1">
        <v>0</v>
      </c>
      <c r="AZ847" s="1">
        <v>0</v>
      </c>
      <c r="BA847" s="1">
        <v>1</v>
      </c>
      <c r="BB847" s="1">
        <v>0</v>
      </c>
      <c r="BC847" s="4" t="s">
        <v>5899</v>
      </c>
      <c r="BD847" s="4" t="s">
        <v>8526</v>
      </c>
      <c r="BE847" s="90">
        <v>500000</v>
      </c>
      <c r="BF847" s="3">
        <v>3</v>
      </c>
      <c r="BG847" s="6">
        <v>3</v>
      </c>
      <c r="BH847" s="4" t="s">
        <v>8543</v>
      </c>
      <c r="BI847" s="1">
        <v>1</v>
      </c>
      <c r="BJ847" s="1">
        <v>1</v>
      </c>
      <c r="BK847" s="1">
        <v>0</v>
      </c>
      <c r="BL847" s="1">
        <v>0</v>
      </c>
      <c r="BM847" s="1">
        <v>0</v>
      </c>
      <c r="BN847" s="1">
        <v>0</v>
      </c>
      <c r="BO847" s="1">
        <v>0</v>
      </c>
      <c r="BP847" s="1">
        <v>0</v>
      </c>
      <c r="BQ847" s="1">
        <v>0</v>
      </c>
      <c r="BR847" s="4" t="s">
        <v>7204</v>
      </c>
      <c r="BS847" s="1">
        <v>0</v>
      </c>
      <c r="BT847" s="1">
        <v>0</v>
      </c>
      <c r="BU847" s="1">
        <v>0</v>
      </c>
      <c r="BV847" s="1">
        <v>0</v>
      </c>
      <c r="BW847" s="1">
        <v>0</v>
      </c>
      <c r="BX847" s="1">
        <v>0</v>
      </c>
      <c r="BY847" s="1">
        <v>0</v>
      </c>
      <c r="BZ847" s="1">
        <v>0</v>
      </c>
      <c r="CA847" s="1">
        <v>0</v>
      </c>
      <c r="CB847" s="4">
        <v>1</v>
      </c>
      <c r="CC847" s="1">
        <v>0</v>
      </c>
      <c r="CD847" s="1">
        <v>0</v>
      </c>
      <c r="CE847" s="4" t="s">
        <v>1743</v>
      </c>
      <c r="CF847" s="4">
        <v>0</v>
      </c>
      <c r="CG847" s="4">
        <v>1</v>
      </c>
      <c r="CH847" s="4">
        <v>0</v>
      </c>
      <c r="CI847" s="4">
        <v>0</v>
      </c>
      <c r="CJ847" s="4">
        <v>0</v>
      </c>
      <c r="CK847" s="4" t="s">
        <v>8527</v>
      </c>
      <c r="CL847" s="4" t="s">
        <v>5763</v>
      </c>
      <c r="CM847" s="4" t="s">
        <v>5773</v>
      </c>
      <c r="CN847" s="4" t="s">
        <v>2460</v>
      </c>
      <c r="CO847" s="4">
        <v>1</v>
      </c>
      <c r="CP847" s="4">
        <v>1</v>
      </c>
      <c r="CQ847" s="4">
        <v>1</v>
      </c>
      <c r="CR847" s="4">
        <v>0</v>
      </c>
      <c r="CS847" s="4" t="s">
        <v>5724</v>
      </c>
      <c r="CT847" s="3" t="s">
        <v>1743</v>
      </c>
      <c r="CU847" s="3">
        <v>0</v>
      </c>
      <c r="CV847" s="3">
        <v>1</v>
      </c>
      <c r="CW847" s="3">
        <v>0</v>
      </c>
      <c r="CX847" s="3">
        <v>0</v>
      </c>
      <c r="CY847" s="3">
        <v>0</v>
      </c>
      <c r="CZ847" s="3" t="s">
        <v>5784</v>
      </c>
      <c r="DA847" s="6" t="s">
        <v>5784</v>
      </c>
      <c r="DB847" s="40" t="s">
        <v>8542</v>
      </c>
      <c r="DC847" s="17" t="s">
        <v>8528</v>
      </c>
      <c r="DD847" s="4" t="s">
        <v>5678</v>
      </c>
    </row>
    <row r="848" spans="1:108" ht="116.25" customHeight="1" x14ac:dyDescent="0.45">
      <c r="A848" s="8" t="s">
        <v>3012</v>
      </c>
      <c r="B848" s="1" t="s">
        <v>3949</v>
      </c>
      <c r="C848" s="6" t="s">
        <v>73</v>
      </c>
      <c r="D848" s="6" t="s">
        <v>3944</v>
      </c>
      <c r="E848" s="3">
        <v>753056</v>
      </c>
      <c r="F848" s="45" t="s">
        <v>53</v>
      </c>
      <c r="G848" s="45">
        <v>5</v>
      </c>
      <c r="H848" s="6">
        <v>1998</v>
      </c>
      <c r="I848" s="6">
        <v>12</v>
      </c>
      <c r="J848" s="6" t="s">
        <v>8529</v>
      </c>
      <c r="K848" s="6" t="s">
        <v>8530</v>
      </c>
      <c r="L848" s="4" t="s">
        <v>11717</v>
      </c>
      <c r="M848" s="23" t="s">
        <v>8531</v>
      </c>
      <c r="N848" s="16" t="s">
        <v>18</v>
      </c>
      <c r="O848" s="16">
        <v>1</v>
      </c>
      <c r="P848" s="6" t="s">
        <v>8532</v>
      </c>
      <c r="Q848" s="2">
        <v>0</v>
      </c>
      <c r="R848" s="2">
        <v>0</v>
      </c>
      <c r="S848" s="2">
        <v>0</v>
      </c>
      <c r="T848" s="2">
        <v>1</v>
      </c>
      <c r="U848" s="2">
        <v>0</v>
      </c>
      <c r="V848" s="2">
        <v>0</v>
      </c>
      <c r="W848" s="2">
        <v>0</v>
      </c>
      <c r="X848" s="2">
        <v>0</v>
      </c>
      <c r="Y848" s="6" t="s">
        <v>84</v>
      </c>
      <c r="Z848" s="6" t="s">
        <v>7933</v>
      </c>
      <c r="AA848" s="1">
        <v>1</v>
      </c>
      <c r="AB848" s="1">
        <v>0</v>
      </c>
      <c r="AC848" s="1">
        <v>1</v>
      </c>
      <c r="AD848" s="1">
        <v>0</v>
      </c>
      <c r="AE848" s="1">
        <v>0</v>
      </c>
      <c r="AF848" s="1">
        <v>0</v>
      </c>
      <c r="AG848" s="6">
        <v>2</v>
      </c>
      <c r="AH848" s="6">
        <v>2</v>
      </c>
      <c r="AI848" s="6" t="s">
        <v>5289</v>
      </c>
      <c r="AJ848" s="6">
        <v>0</v>
      </c>
      <c r="AK848" s="6">
        <v>0</v>
      </c>
      <c r="AL848" s="6">
        <v>0</v>
      </c>
      <c r="AM848" s="6">
        <v>0</v>
      </c>
      <c r="AN848" s="6">
        <v>1</v>
      </c>
      <c r="AO848" s="6">
        <v>0</v>
      </c>
      <c r="AP848" s="6">
        <v>1</v>
      </c>
      <c r="AQ848" s="6">
        <v>0</v>
      </c>
      <c r="AR848" s="6">
        <v>1</v>
      </c>
      <c r="AS848" s="6" t="s">
        <v>8540</v>
      </c>
      <c r="AT848" s="1">
        <v>0</v>
      </c>
      <c r="AU848" s="1">
        <v>0</v>
      </c>
      <c r="AV848" s="1">
        <v>0</v>
      </c>
      <c r="AW848" s="1">
        <v>0</v>
      </c>
      <c r="AX848" s="1">
        <v>0</v>
      </c>
      <c r="AY848" s="1">
        <v>0</v>
      </c>
      <c r="AZ848" s="1">
        <v>0</v>
      </c>
      <c r="BA848" s="1">
        <v>1</v>
      </c>
      <c r="BB848" s="1">
        <v>0</v>
      </c>
      <c r="BC848" s="6" t="s">
        <v>5868</v>
      </c>
      <c r="BD848" s="6" t="s">
        <v>5773</v>
      </c>
      <c r="BE848" s="85">
        <v>50000</v>
      </c>
      <c r="BF848" s="3">
        <v>1</v>
      </c>
      <c r="BG848" s="6">
        <v>3</v>
      </c>
      <c r="BH848" s="4" t="s">
        <v>8546</v>
      </c>
      <c r="BI848" s="1">
        <v>1</v>
      </c>
      <c r="BJ848" s="1">
        <v>0</v>
      </c>
      <c r="BK848" s="1">
        <v>0</v>
      </c>
      <c r="BL848" s="1">
        <v>1</v>
      </c>
      <c r="BM848" s="1">
        <v>0</v>
      </c>
      <c r="BN848" s="1">
        <v>0</v>
      </c>
      <c r="BO848" s="1">
        <v>0</v>
      </c>
      <c r="BP848" s="1">
        <v>0</v>
      </c>
      <c r="BQ848" s="1">
        <v>0</v>
      </c>
      <c r="BR848" s="4" t="s">
        <v>5406</v>
      </c>
      <c r="BS848" s="1">
        <v>0</v>
      </c>
      <c r="BT848" s="1">
        <v>1</v>
      </c>
      <c r="BU848" s="1">
        <v>0</v>
      </c>
      <c r="BV848" s="1">
        <v>0</v>
      </c>
      <c r="BW848" s="1">
        <v>0</v>
      </c>
      <c r="BX848" s="1">
        <v>0</v>
      </c>
      <c r="BY848" s="1">
        <v>0</v>
      </c>
      <c r="BZ848" s="1">
        <v>0</v>
      </c>
      <c r="CA848" s="1">
        <v>0</v>
      </c>
      <c r="CB848" s="4">
        <v>0</v>
      </c>
      <c r="CC848" s="1">
        <v>0</v>
      </c>
      <c r="CD848" s="1">
        <v>0</v>
      </c>
      <c r="CE848" s="4" t="s">
        <v>2467</v>
      </c>
      <c r="CF848" s="4">
        <v>0</v>
      </c>
      <c r="CG848" s="4">
        <v>1</v>
      </c>
      <c r="CH848" s="4">
        <v>0</v>
      </c>
      <c r="CI848" s="4">
        <v>1</v>
      </c>
      <c r="CJ848" s="4">
        <v>0</v>
      </c>
      <c r="CK848" s="4" t="s">
        <v>6311</v>
      </c>
      <c r="CL848" s="4" t="s">
        <v>5745</v>
      </c>
      <c r="CM848" s="4" t="s">
        <v>8533</v>
      </c>
      <c r="CN848" s="4" t="s">
        <v>1742</v>
      </c>
      <c r="CO848" s="4">
        <v>1</v>
      </c>
      <c r="CP848" s="4">
        <v>0</v>
      </c>
      <c r="CQ848" s="4">
        <v>0</v>
      </c>
      <c r="CR848" s="4">
        <v>0</v>
      </c>
      <c r="CS848" s="4" t="s">
        <v>4553</v>
      </c>
      <c r="CT848" s="3" t="s">
        <v>1799</v>
      </c>
      <c r="CU848" s="3">
        <v>0</v>
      </c>
      <c r="CV848" s="3">
        <v>0</v>
      </c>
      <c r="CW848" s="3">
        <v>0</v>
      </c>
      <c r="CX848" s="3">
        <v>1</v>
      </c>
      <c r="CY848" s="3">
        <v>0</v>
      </c>
      <c r="CZ848" s="3" t="s">
        <v>1757</v>
      </c>
      <c r="DA848" s="6" t="s">
        <v>1757</v>
      </c>
      <c r="DB848" s="4" t="s">
        <v>8545</v>
      </c>
      <c r="DC848" s="17" t="s">
        <v>8534</v>
      </c>
      <c r="DD848" s="4" t="s">
        <v>5678</v>
      </c>
    </row>
    <row r="849" spans="1:108" ht="111" customHeight="1" x14ac:dyDescent="0.45">
      <c r="A849" s="8" t="s">
        <v>3013</v>
      </c>
      <c r="B849" s="1" t="s">
        <v>3950</v>
      </c>
      <c r="C849" s="6" t="s">
        <v>73</v>
      </c>
      <c r="D849" s="54" t="s">
        <v>3944</v>
      </c>
      <c r="E849" s="3">
        <v>753056</v>
      </c>
      <c r="F849" s="45" t="s">
        <v>53</v>
      </c>
      <c r="G849" s="45">
        <v>5</v>
      </c>
      <c r="H849" s="6">
        <v>2003</v>
      </c>
      <c r="I849" s="6">
        <v>17</v>
      </c>
      <c r="J849" s="6" t="s">
        <v>7769</v>
      </c>
      <c r="K849" s="6" t="s">
        <v>8530</v>
      </c>
      <c r="L849" s="4" t="s">
        <v>11717</v>
      </c>
      <c r="M849" s="23" t="s">
        <v>8535</v>
      </c>
      <c r="N849" s="16" t="s">
        <v>18</v>
      </c>
      <c r="O849" s="16">
        <v>1</v>
      </c>
      <c r="P849" s="6" t="s">
        <v>8536</v>
      </c>
      <c r="Q849" s="2">
        <v>0</v>
      </c>
      <c r="R849" s="2">
        <v>1</v>
      </c>
      <c r="S849" s="2">
        <v>0</v>
      </c>
      <c r="T849" s="2">
        <v>0</v>
      </c>
      <c r="U849" s="2">
        <v>0</v>
      </c>
      <c r="V849" s="2">
        <v>1</v>
      </c>
      <c r="W849" s="2">
        <v>0</v>
      </c>
      <c r="X849" s="2">
        <v>0</v>
      </c>
      <c r="Y849" s="6" t="s">
        <v>84</v>
      </c>
      <c r="Z849" s="6" t="s">
        <v>8541</v>
      </c>
      <c r="AA849" s="1">
        <v>0</v>
      </c>
      <c r="AB849" s="1">
        <v>1</v>
      </c>
      <c r="AC849" s="1">
        <v>1</v>
      </c>
      <c r="AD849" s="1">
        <v>0</v>
      </c>
      <c r="AE849" s="1">
        <v>0</v>
      </c>
      <c r="AF849" s="1">
        <v>0</v>
      </c>
      <c r="AG849" s="6">
        <v>2</v>
      </c>
      <c r="AH849" s="6">
        <v>1</v>
      </c>
      <c r="AI849" s="6" t="s">
        <v>5135</v>
      </c>
      <c r="AJ849" s="6">
        <v>0</v>
      </c>
      <c r="AK849" s="6">
        <v>0</v>
      </c>
      <c r="AL849" s="6">
        <v>0</v>
      </c>
      <c r="AM849" s="6">
        <v>0</v>
      </c>
      <c r="AN849" s="6">
        <v>1</v>
      </c>
      <c r="AO849" s="6">
        <v>0</v>
      </c>
      <c r="AP849" s="6">
        <v>0</v>
      </c>
      <c r="AQ849" s="6">
        <v>0</v>
      </c>
      <c r="AR849" s="6">
        <v>1</v>
      </c>
      <c r="AS849" s="6" t="s">
        <v>8540</v>
      </c>
      <c r="AT849" s="1">
        <v>0</v>
      </c>
      <c r="AU849" s="1">
        <v>0</v>
      </c>
      <c r="AV849" s="1">
        <v>0</v>
      </c>
      <c r="AW849" s="1">
        <v>0</v>
      </c>
      <c r="AX849" s="1">
        <v>0</v>
      </c>
      <c r="AY849" s="1">
        <v>0</v>
      </c>
      <c r="AZ849" s="1">
        <v>0</v>
      </c>
      <c r="BA849" s="1">
        <v>1</v>
      </c>
      <c r="BB849" s="1">
        <v>0</v>
      </c>
      <c r="BC849" s="6" t="s">
        <v>5868</v>
      </c>
      <c r="BD849" s="6" t="s">
        <v>5773</v>
      </c>
      <c r="BE849" s="85"/>
      <c r="BG849" s="6">
        <v>3</v>
      </c>
      <c r="BH849" s="4" t="s">
        <v>6242</v>
      </c>
      <c r="BI849" s="1">
        <v>0</v>
      </c>
      <c r="BJ849" s="1">
        <v>1</v>
      </c>
      <c r="BK849" s="1">
        <v>1</v>
      </c>
      <c r="BL849" s="1">
        <v>0</v>
      </c>
      <c r="BM849" s="1">
        <v>0</v>
      </c>
      <c r="BN849" s="1">
        <v>0</v>
      </c>
      <c r="BO849" s="1">
        <v>0</v>
      </c>
      <c r="BP849" s="1">
        <v>0</v>
      </c>
      <c r="BQ849" s="1">
        <v>0</v>
      </c>
      <c r="BR849" s="4" t="s">
        <v>8548</v>
      </c>
      <c r="BS849" s="1">
        <v>1</v>
      </c>
      <c r="BT849" s="1">
        <v>0</v>
      </c>
      <c r="BU849" s="1">
        <v>0</v>
      </c>
      <c r="BV849" s="1">
        <v>0</v>
      </c>
      <c r="BW849" s="1">
        <v>0</v>
      </c>
      <c r="BX849" s="1">
        <v>0</v>
      </c>
      <c r="BY849" s="1">
        <v>0</v>
      </c>
      <c r="BZ849" s="1">
        <v>0</v>
      </c>
      <c r="CA849" s="1">
        <v>0</v>
      </c>
      <c r="CB849" s="4">
        <v>0</v>
      </c>
      <c r="CC849" s="1">
        <v>0</v>
      </c>
      <c r="CD849" s="1">
        <v>0</v>
      </c>
      <c r="CE849" s="4" t="s">
        <v>1808</v>
      </c>
      <c r="CF849" s="4">
        <v>1</v>
      </c>
      <c r="CG849" s="4">
        <v>1</v>
      </c>
      <c r="CH849" s="4">
        <v>0</v>
      </c>
      <c r="CI849" s="4">
        <v>1</v>
      </c>
      <c r="CJ849" s="4">
        <v>0</v>
      </c>
      <c r="CK849" s="4" t="s">
        <v>6435</v>
      </c>
      <c r="CL849" s="4" t="s">
        <v>5745</v>
      </c>
      <c r="CM849" s="4" t="s">
        <v>8178</v>
      </c>
      <c r="CN849" s="4" t="s">
        <v>1742</v>
      </c>
      <c r="CO849" s="4">
        <v>1</v>
      </c>
      <c r="CP849" s="4">
        <v>0</v>
      </c>
      <c r="CQ849" s="4">
        <v>0</v>
      </c>
      <c r="CR849" s="4">
        <v>0</v>
      </c>
      <c r="CS849" s="4" t="s">
        <v>5887</v>
      </c>
      <c r="CT849" s="3" t="s">
        <v>1808</v>
      </c>
      <c r="CU849" s="3">
        <v>1</v>
      </c>
      <c r="CV849" s="3">
        <v>0</v>
      </c>
      <c r="CW849" s="3">
        <v>0</v>
      </c>
      <c r="CX849" s="3">
        <v>1</v>
      </c>
      <c r="CY849" s="3">
        <v>0</v>
      </c>
      <c r="CZ849" s="3" t="s">
        <v>4888</v>
      </c>
      <c r="DA849" s="6" t="s">
        <v>4888</v>
      </c>
      <c r="DB849" s="4" t="s">
        <v>8547</v>
      </c>
      <c r="DC849" s="17" t="s">
        <v>8537</v>
      </c>
      <c r="DD849" s="4" t="s">
        <v>5678</v>
      </c>
    </row>
    <row r="850" spans="1:108" ht="105" customHeight="1" x14ac:dyDescent="0.45">
      <c r="A850" s="8" t="s">
        <v>3014</v>
      </c>
      <c r="B850" s="1" t="s">
        <v>8585</v>
      </c>
      <c r="C850" s="6" t="s">
        <v>73</v>
      </c>
      <c r="D850" s="54" t="s">
        <v>3944</v>
      </c>
      <c r="E850" s="3">
        <v>753056</v>
      </c>
      <c r="F850" s="45" t="s">
        <v>53</v>
      </c>
      <c r="G850" s="45">
        <v>5</v>
      </c>
      <c r="H850" s="6">
        <v>2015</v>
      </c>
      <c r="I850" s="6">
        <v>7</v>
      </c>
      <c r="J850" s="6" t="s">
        <v>8586</v>
      </c>
      <c r="K850" s="6" t="s">
        <v>8530</v>
      </c>
      <c r="L850" s="4" t="s">
        <v>11717</v>
      </c>
      <c r="M850" s="4" t="s">
        <v>8218</v>
      </c>
      <c r="N850" s="45" t="s">
        <v>18</v>
      </c>
      <c r="O850" s="45">
        <v>1</v>
      </c>
      <c r="P850" s="6" t="s">
        <v>8587</v>
      </c>
      <c r="Q850" s="2">
        <v>0</v>
      </c>
      <c r="R850" s="2">
        <v>1</v>
      </c>
      <c r="S850" s="2">
        <v>0</v>
      </c>
      <c r="T850" s="2">
        <v>1</v>
      </c>
      <c r="U850" s="2">
        <v>0</v>
      </c>
      <c r="V850" s="2">
        <v>1</v>
      </c>
      <c r="W850" s="2">
        <v>0</v>
      </c>
      <c r="X850" s="2">
        <v>0</v>
      </c>
      <c r="Y850" s="6" t="s">
        <v>84</v>
      </c>
      <c r="Z850" s="6" t="s">
        <v>7933</v>
      </c>
      <c r="AA850" s="1">
        <v>1</v>
      </c>
      <c r="AB850" s="1">
        <v>0</v>
      </c>
      <c r="AC850" s="1">
        <v>1</v>
      </c>
      <c r="AD850" s="1">
        <v>0</v>
      </c>
      <c r="AE850" s="1">
        <v>0</v>
      </c>
      <c r="AF850" s="1">
        <v>0</v>
      </c>
      <c r="AG850" s="6">
        <v>2</v>
      </c>
      <c r="AH850" s="6">
        <v>2</v>
      </c>
      <c r="AI850" s="6" t="s">
        <v>5289</v>
      </c>
      <c r="AJ850" s="6">
        <v>0</v>
      </c>
      <c r="AK850" s="6">
        <v>0</v>
      </c>
      <c r="AL850" s="6">
        <v>0</v>
      </c>
      <c r="AM850" s="6">
        <v>0</v>
      </c>
      <c r="AN850" s="6">
        <v>1</v>
      </c>
      <c r="AO850" s="6">
        <v>0</v>
      </c>
      <c r="AP850" s="6">
        <v>1</v>
      </c>
      <c r="AQ850" s="6">
        <v>0</v>
      </c>
      <c r="AR850" s="6">
        <v>1</v>
      </c>
      <c r="AS850" s="6" t="s">
        <v>8540</v>
      </c>
      <c r="AT850" s="1">
        <v>0</v>
      </c>
      <c r="AU850" s="1">
        <v>0</v>
      </c>
      <c r="AV850" s="1">
        <v>0</v>
      </c>
      <c r="AW850" s="1">
        <v>0</v>
      </c>
      <c r="AX850" s="1">
        <v>0</v>
      </c>
      <c r="AY850" s="1">
        <v>0</v>
      </c>
      <c r="AZ850" s="1">
        <v>0</v>
      </c>
      <c r="BA850" s="1">
        <v>1</v>
      </c>
      <c r="BB850" s="1">
        <v>0</v>
      </c>
      <c r="BC850" s="6" t="s">
        <v>7714</v>
      </c>
      <c r="BD850" s="6" t="s">
        <v>5911</v>
      </c>
      <c r="BE850" s="85"/>
      <c r="BG850" s="6">
        <v>3</v>
      </c>
      <c r="BH850" s="4" t="s">
        <v>8546</v>
      </c>
      <c r="BI850" s="1">
        <v>1</v>
      </c>
      <c r="BJ850" s="1">
        <v>0</v>
      </c>
      <c r="BK850" s="1">
        <v>0</v>
      </c>
      <c r="BL850" s="1">
        <v>1</v>
      </c>
      <c r="BM850" s="1">
        <v>0</v>
      </c>
      <c r="BN850" s="1">
        <v>0</v>
      </c>
      <c r="BO850" s="1">
        <v>0</v>
      </c>
      <c r="BP850" s="1">
        <v>0</v>
      </c>
      <c r="BQ850" s="1">
        <v>0</v>
      </c>
      <c r="BR850" s="4" t="s">
        <v>5406</v>
      </c>
      <c r="BS850" s="1">
        <v>0</v>
      </c>
      <c r="BT850" s="1">
        <v>1</v>
      </c>
      <c r="BU850" s="1">
        <v>0</v>
      </c>
      <c r="BV850" s="1">
        <v>0</v>
      </c>
      <c r="BW850" s="1">
        <v>0</v>
      </c>
      <c r="BX850" s="1">
        <v>0</v>
      </c>
      <c r="BY850" s="1">
        <v>0</v>
      </c>
      <c r="BZ850" s="1">
        <v>0</v>
      </c>
      <c r="CA850" s="1">
        <v>0</v>
      </c>
      <c r="CB850" s="4">
        <v>0</v>
      </c>
      <c r="CC850" s="1">
        <v>0</v>
      </c>
      <c r="CD850" s="1">
        <v>0</v>
      </c>
      <c r="CE850" s="4" t="s">
        <v>1799</v>
      </c>
      <c r="CF850" s="4">
        <v>0</v>
      </c>
      <c r="CG850" s="4">
        <v>0</v>
      </c>
      <c r="CH850" s="4">
        <v>0</v>
      </c>
      <c r="CI850" s="4">
        <v>1</v>
      </c>
      <c r="CJ850" s="4">
        <v>0</v>
      </c>
      <c r="CK850" s="4" t="s">
        <v>8590</v>
      </c>
      <c r="CL850" s="4" t="s">
        <v>5756</v>
      </c>
      <c r="CM850" s="4" t="s">
        <v>5702</v>
      </c>
      <c r="CN850" s="4" t="s">
        <v>1742</v>
      </c>
      <c r="CO850" s="4">
        <v>1</v>
      </c>
      <c r="CP850" s="4">
        <v>0</v>
      </c>
      <c r="CQ850" s="4">
        <v>0</v>
      </c>
      <c r="CR850" s="4">
        <v>0</v>
      </c>
      <c r="CS850" s="4" t="s">
        <v>4553</v>
      </c>
      <c r="CT850" s="3" t="s">
        <v>1799</v>
      </c>
      <c r="CU850" s="3">
        <v>0</v>
      </c>
      <c r="CV850" s="3">
        <v>0</v>
      </c>
      <c r="CW850" s="3">
        <v>0</v>
      </c>
      <c r="CX850" s="3">
        <v>1</v>
      </c>
      <c r="CY850" s="3">
        <v>0</v>
      </c>
      <c r="CZ850" s="3" t="s">
        <v>1757</v>
      </c>
      <c r="DA850" s="6" t="s">
        <v>1757</v>
      </c>
      <c r="DB850" s="4" t="s">
        <v>8589</v>
      </c>
      <c r="DC850" s="17" t="s">
        <v>8588</v>
      </c>
      <c r="DD850" s="4" t="s">
        <v>5678</v>
      </c>
    </row>
    <row r="851" spans="1:108" ht="99.75" x14ac:dyDescent="0.45">
      <c r="A851" s="8" t="s">
        <v>3015</v>
      </c>
      <c r="B851" s="1" t="s">
        <v>3951</v>
      </c>
      <c r="C851" s="6" t="s">
        <v>73</v>
      </c>
      <c r="D851" s="29" t="s">
        <v>3944</v>
      </c>
      <c r="E851" s="3">
        <v>753056</v>
      </c>
      <c r="F851" s="6" t="s">
        <v>53</v>
      </c>
      <c r="G851" s="6">
        <v>5</v>
      </c>
      <c r="H851" s="6">
        <v>2000</v>
      </c>
      <c r="I851" s="6">
        <v>5</v>
      </c>
      <c r="J851" s="6" t="s">
        <v>7869</v>
      </c>
      <c r="K851" s="6" t="s">
        <v>16</v>
      </c>
      <c r="L851" s="4" t="s">
        <v>11717</v>
      </c>
      <c r="M851" s="4" t="s">
        <v>6086</v>
      </c>
      <c r="N851" s="6" t="s">
        <v>18</v>
      </c>
      <c r="O851" s="6">
        <v>1</v>
      </c>
      <c r="P851" s="6" t="s">
        <v>8582</v>
      </c>
      <c r="Q851" s="2">
        <v>0</v>
      </c>
      <c r="R851" s="2">
        <v>1</v>
      </c>
      <c r="S851" s="2">
        <v>0</v>
      </c>
      <c r="T851" s="2">
        <v>0</v>
      </c>
      <c r="U851" s="2">
        <v>1</v>
      </c>
      <c r="V851" s="2">
        <v>0</v>
      </c>
      <c r="W851" s="2">
        <v>0</v>
      </c>
      <c r="X851" s="2">
        <v>0</v>
      </c>
      <c r="Y851" s="6" t="s">
        <v>84</v>
      </c>
      <c r="Z851" s="6" t="s">
        <v>8541</v>
      </c>
      <c r="AA851" s="1">
        <v>0</v>
      </c>
      <c r="AB851" s="1">
        <v>1</v>
      </c>
      <c r="AC851" s="1">
        <v>1</v>
      </c>
      <c r="AD851" s="1">
        <v>0</v>
      </c>
      <c r="AE851" s="1">
        <v>0</v>
      </c>
      <c r="AF851" s="1">
        <v>0</v>
      </c>
      <c r="AG851" s="6">
        <v>2</v>
      </c>
      <c r="AH851" s="6">
        <v>1</v>
      </c>
      <c r="AI851" s="6" t="s">
        <v>5135</v>
      </c>
      <c r="AJ851" s="6">
        <v>0</v>
      </c>
      <c r="AK851" s="6">
        <v>0</v>
      </c>
      <c r="AL851" s="6">
        <v>0</v>
      </c>
      <c r="AM851" s="6">
        <v>0</v>
      </c>
      <c r="AN851" s="6">
        <v>1</v>
      </c>
      <c r="AO851" s="6">
        <v>0</v>
      </c>
      <c r="AP851" s="6">
        <v>0</v>
      </c>
      <c r="AQ851" s="6">
        <v>0</v>
      </c>
      <c r="AR851" s="6">
        <v>1</v>
      </c>
      <c r="AS851" s="6" t="s">
        <v>8540</v>
      </c>
      <c r="AT851" s="1">
        <v>0</v>
      </c>
      <c r="AU851" s="1">
        <v>0</v>
      </c>
      <c r="AV851" s="1">
        <v>0</v>
      </c>
      <c r="AW851" s="1">
        <v>0</v>
      </c>
      <c r="AX851" s="1">
        <v>0</v>
      </c>
      <c r="AY851" s="1">
        <v>0</v>
      </c>
      <c r="AZ851" s="1">
        <v>0</v>
      </c>
      <c r="BA851" s="1">
        <v>1</v>
      </c>
      <c r="BB851" s="1">
        <v>0</v>
      </c>
      <c r="BC851" s="6" t="s">
        <v>5868</v>
      </c>
      <c r="BD851" s="6" t="s">
        <v>5911</v>
      </c>
      <c r="BE851" s="85">
        <v>4000000</v>
      </c>
      <c r="BF851" s="3">
        <v>5</v>
      </c>
      <c r="BG851" s="6">
        <v>3</v>
      </c>
      <c r="BH851" s="4" t="s">
        <v>6242</v>
      </c>
      <c r="BI851" s="1">
        <v>0</v>
      </c>
      <c r="BJ851" s="1">
        <v>1</v>
      </c>
      <c r="BK851" s="1">
        <v>1</v>
      </c>
      <c r="BL851" s="1">
        <v>0</v>
      </c>
      <c r="BM851" s="1">
        <v>0</v>
      </c>
      <c r="BN851" s="1">
        <v>0</v>
      </c>
      <c r="BO851" s="1">
        <v>0</v>
      </c>
      <c r="BP851" s="1">
        <v>0</v>
      </c>
      <c r="BQ851" s="1">
        <v>0</v>
      </c>
      <c r="BR851" s="4" t="s">
        <v>8548</v>
      </c>
      <c r="BS851" s="1">
        <v>1</v>
      </c>
      <c r="BT851" s="1">
        <v>0</v>
      </c>
      <c r="BU851" s="1">
        <v>0</v>
      </c>
      <c r="BV851" s="1">
        <v>0</v>
      </c>
      <c r="BW851" s="1">
        <v>0</v>
      </c>
      <c r="BX851" s="1">
        <v>0</v>
      </c>
      <c r="BY851" s="1">
        <v>0</v>
      </c>
      <c r="BZ851" s="1">
        <v>0</v>
      </c>
      <c r="CA851" s="1">
        <v>0</v>
      </c>
      <c r="CB851" s="4">
        <v>0</v>
      </c>
      <c r="CC851" s="1">
        <v>0</v>
      </c>
      <c r="CD851" s="1">
        <v>0</v>
      </c>
      <c r="CE851" s="4" t="s">
        <v>1808</v>
      </c>
      <c r="CF851" s="4">
        <v>1</v>
      </c>
      <c r="CG851" s="4">
        <v>0</v>
      </c>
      <c r="CH851" s="4">
        <v>0</v>
      </c>
      <c r="CI851" s="4">
        <v>1</v>
      </c>
      <c r="CJ851" s="4">
        <v>0</v>
      </c>
      <c r="CK851" s="4" t="s">
        <v>8632</v>
      </c>
      <c r="CL851" s="4" t="s">
        <v>5745</v>
      </c>
      <c r="CM851" s="4" t="s">
        <v>6084</v>
      </c>
      <c r="CN851" s="4" t="s">
        <v>1742</v>
      </c>
      <c r="CO851" s="4">
        <v>1</v>
      </c>
      <c r="CP851" s="4">
        <v>0</v>
      </c>
      <c r="CQ851" s="4">
        <v>0</v>
      </c>
      <c r="CR851" s="4">
        <v>0</v>
      </c>
      <c r="CS851" s="4" t="s">
        <v>4553</v>
      </c>
      <c r="CT851" s="3" t="s">
        <v>1799</v>
      </c>
      <c r="CU851" s="3">
        <v>0</v>
      </c>
      <c r="CV851" s="3">
        <v>0</v>
      </c>
      <c r="CW851" s="3">
        <v>0</v>
      </c>
      <c r="CX851" s="3">
        <v>1</v>
      </c>
      <c r="CY851" s="3">
        <v>0</v>
      </c>
      <c r="CZ851" s="3" t="s">
        <v>4888</v>
      </c>
      <c r="DA851" s="6" t="s">
        <v>4888</v>
      </c>
      <c r="DB851" s="4" t="s">
        <v>8584</v>
      </c>
      <c r="DC851" s="17" t="s">
        <v>8583</v>
      </c>
      <c r="DD851" s="4" t="s">
        <v>5678</v>
      </c>
    </row>
    <row r="852" spans="1:108" ht="117.75" customHeight="1" x14ac:dyDescent="0.45">
      <c r="A852" s="8" t="s">
        <v>3016</v>
      </c>
      <c r="B852" s="1" t="s">
        <v>3952</v>
      </c>
      <c r="C852" s="6" t="s">
        <v>73</v>
      </c>
      <c r="D852" s="29" t="s">
        <v>3944</v>
      </c>
      <c r="E852" s="3">
        <v>753056</v>
      </c>
      <c r="F852" s="6" t="s">
        <v>53</v>
      </c>
      <c r="G852" s="6">
        <v>5</v>
      </c>
      <c r="H852" s="16">
        <v>2000</v>
      </c>
      <c r="I852" s="16">
        <v>2</v>
      </c>
      <c r="J852" s="6" t="s">
        <v>8549</v>
      </c>
      <c r="K852" s="16" t="s">
        <v>16</v>
      </c>
      <c r="L852" s="4" t="s">
        <v>11717</v>
      </c>
      <c r="M852" s="4" t="s">
        <v>8535</v>
      </c>
      <c r="N852" s="4" t="s">
        <v>18</v>
      </c>
      <c r="O852" s="4">
        <v>1</v>
      </c>
      <c r="P852" s="6" t="s">
        <v>8550</v>
      </c>
      <c r="Q852" s="2">
        <v>0</v>
      </c>
      <c r="R852" s="2">
        <v>1</v>
      </c>
      <c r="S852" s="2">
        <v>0</v>
      </c>
      <c r="T852" s="2">
        <v>0</v>
      </c>
      <c r="U852" s="2">
        <v>1</v>
      </c>
      <c r="V852" s="2">
        <v>1</v>
      </c>
      <c r="W852" s="2">
        <v>0</v>
      </c>
      <c r="X852" s="2">
        <v>1</v>
      </c>
      <c r="Y852" s="6" t="s">
        <v>84</v>
      </c>
      <c r="Z852" s="6" t="s">
        <v>8541</v>
      </c>
      <c r="AA852" s="1">
        <v>0</v>
      </c>
      <c r="AB852" s="1">
        <v>1</v>
      </c>
      <c r="AC852" s="1">
        <v>1</v>
      </c>
      <c r="AD852" s="1">
        <v>0</v>
      </c>
      <c r="AE852" s="1">
        <v>0</v>
      </c>
      <c r="AF852" s="1">
        <v>0</v>
      </c>
      <c r="AG852" s="6">
        <v>2</v>
      </c>
      <c r="AH852" s="6">
        <v>1</v>
      </c>
      <c r="AI852" s="6" t="s">
        <v>5135</v>
      </c>
      <c r="AJ852" s="6">
        <v>0</v>
      </c>
      <c r="AK852" s="6">
        <v>0</v>
      </c>
      <c r="AL852" s="6">
        <v>0</v>
      </c>
      <c r="AM852" s="6">
        <v>0</v>
      </c>
      <c r="AN852" s="6">
        <v>1</v>
      </c>
      <c r="AO852" s="6">
        <v>0</v>
      </c>
      <c r="AP852" s="6">
        <v>0</v>
      </c>
      <c r="AQ852" s="6">
        <v>0</v>
      </c>
      <c r="AR852" s="6">
        <v>1</v>
      </c>
      <c r="AS852" s="6" t="s">
        <v>8540</v>
      </c>
      <c r="AT852" s="1">
        <v>0</v>
      </c>
      <c r="AU852" s="1">
        <v>0</v>
      </c>
      <c r="AV852" s="1">
        <v>0</v>
      </c>
      <c r="AW852" s="1">
        <v>0</v>
      </c>
      <c r="AX852" s="1">
        <v>0</v>
      </c>
      <c r="AY852" s="1">
        <v>0</v>
      </c>
      <c r="AZ852" s="1">
        <v>0</v>
      </c>
      <c r="BA852" s="1">
        <v>1</v>
      </c>
      <c r="BB852" s="1">
        <v>0</v>
      </c>
      <c r="BC852" s="6" t="s">
        <v>5868</v>
      </c>
      <c r="BD852" s="6" t="s">
        <v>5911</v>
      </c>
      <c r="BE852" s="85">
        <v>4000000</v>
      </c>
      <c r="BF852" s="3">
        <v>5</v>
      </c>
      <c r="BG852" s="6">
        <v>3</v>
      </c>
      <c r="BH852" s="4" t="s">
        <v>6046</v>
      </c>
      <c r="BI852" s="1">
        <v>0</v>
      </c>
      <c r="BJ852" s="1">
        <v>1</v>
      </c>
      <c r="BK852" s="1">
        <v>0</v>
      </c>
      <c r="BL852" s="1">
        <v>1</v>
      </c>
      <c r="BM852" s="1">
        <v>0</v>
      </c>
      <c r="BN852" s="1">
        <v>0</v>
      </c>
      <c r="BO852" s="1">
        <v>0</v>
      </c>
      <c r="BP852" s="1">
        <v>0</v>
      </c>
      <c r="BQ852" s="1">
        <v>0</v>
      </c>
      <c r="BR852" s="4" t="s">
        <v>8548</v>
      </c>
      <c r="BS852" s="1">
        <v>1</v>
      </c>
      <c r="BT852" s="1">
        <v>0</v>
      </c>
      <c r="BU852" s="1">
        <v>0</v>
      </c>
      <c r="BV852" s="1">
        <v>0</v>
      </c>
      <c r="BW852" s="1">
        <v>0</v>
      </c>
      <c r="BX852" s="1">
        <v>0</v>
      </c>
      <c r="BY852" s="1">
        <v>0</v>
      </c>
      <c r="BZ852" s="1">
        <v>0</v>
      </c>
      <c r="CA852" s="1">
        <v>0</v>
      </c>
      <c r="CB852" s="4">
        <v>0</v>
      </c>
      <c r="CC852" s="1">
        <v>0</v>
      </c>
      <c r="CD852" s="1">
        <v>0</v>
      </c>
      <c r="CE852" s="4" t="s">
        <v>1799</v>
      </c>
      <c r="CF852" s="4">
        <v>0</v>
      </c>
      <c r="CG852" s="4">
        <v>0</v>
      </c>
      <c r="CH852" s="4">
        <v>0</v>
      </c>
      <c r="CI852" s="4">
        <v>1</v>
      </c>
      <c r="CJ852" s="4">
        <v>0</v>
      </c>
      <c r="CK852" s="4" t="s">
        <v>6164</v>
      </c>
      <c r="CL852" s="4" t="s">
        <v>5756</v>
      </c>
      <c r="CM852" s="4" t="s">
        <v>5773</v>
      </c>
      <c r="CN852" s="4" t="s">
        <v>1742</v>
      </c>
      <c r="CO852" s="4">
        <v>1</v>
      </c>
      <c r="CP852" s="4">
        <v>0</v>
      </c>
      <c r="CQ852" s="4">
        <v>0</v>
      </c>
      <c r="CR852" s="4">
        <v>0</v>
      </c>
      <c r="CS852" s="4" t="s">
        <v>4553</v>
      </c>
      <c r="CT852" s="3" t="s">
        <v>1799</v>
      </c>
      <c r="CU852" s="3">
        <v>0</v>
      </c>
      <c r="CV852" s="3">
        <v>0</v>
      </c>
      <c r="CW852" s="3">
        <v>0</v>
      </c>
      <c r="CX852" s="3">
        <v>1</v>
      </c>
      <c r="CY852" s="3">
        <v>0</v>
      </c>
      <c r="CZ852" s="3" t="s">
        <v>4888</v>
      </c>
      <c r="DA852" s="6" t="s">
        <v>4888</v>
      </c>
      <c r="DB852" s="4" t="s">
        <v>8581</v>
      </c>
      <c r="DC852" s="17" t="s">
        <v>8551</v>
      </c>
      <c r="DD852" s="4" t="s">
        <v>5678</v>
      </c>
    </row>
    <row r="853" spans="1:108" ht="99.75" x14ac:dyDescent="0.45">
      <c r="A853" s="8" t="s">
        <v>3017</v>
      </c>
      <c r="B853" s="1" t="s">
        <v>8615</v>
      </c>
      <c r="C853" s="6" t="s">
        <v>435</v>
      </c>
      <c r="D853" s="6" t="s">
        <v>3953</v>
      </c>
      <c r="E853" s="3">
        <v>246244</v>
      </c>
      <c r="F853" s="16" t="s">
        <v>29</v>
      </c>
      <c r="G853" s="16">
        <v>3</v>
      </c>
      <c r="H853" s="6">
        <v>2015</v>
      </c>
      <c r="I853" s="6">
        <v>5</v>
      </c>
      <c r="J853" s="6" t="s">
        <v>5922</v>
      </c>
      <c r="K853" s="6" t="s">
        <v>8530</v>
      </c>
      <c r="L853" s="6" t="s">
        <v>11744</v>
      </c>
      <c r="M853" s="4" t="s">
        <v>8535</v>
      </c>
      <c r="N853" s="6" t="s">
        <v>18</v>
      </c>
      <c r="O853" s="6">
        <v>1</v>
      </c>
      <c r="P853" s="6" t="s">
        <v>6832</v>
      </c>
      <c r="Q853" s="2">
        <v>0</v>
      </c>
      <c r="R853" s="2">
        <v>1</v>
      </c>
      <c r="S853" s="2">
        <v>0</v>
      </c>
      <c r="T853" s="2">
        <v>0</v>
      </c>
      <c r="U853" s="2">
        <v>0</v>
      </c>
      <c r="V853" s="2">
        <v>0</v>
      </c>
      <c r="W853" s="2">
        <v>0</v>
      </c>
      <c r="X853" s="2">
        <v>0</v>
      </c>
      <c r="Y853" s="6" t="s">
        <v>84</v>
      </c>
      <c r="Z853" s="6" t="s">
        <v>8541</v>
      </c>
      <c r="AA853" s="1">
        <v>0</v>
      </c>
      <c r="AB853" s="1">
        <v>1</v>
      </c>
      <c r="AC853" s="1">
        <v>1</v>
      </c>
      <c r="AD853" s="1">
        <v>0</v>
      </c>
      <c r="AE853" s="1">
        <v>0</v>
      </c>
      <c r="AF853" s="1">
        <v>0</v>
      </c>
      <c r="AG853" s="6">
        <v>2</v>
      </c>
      <c r="AH853" s="6">
        <v>1</v>
      </c>
      <c r="AI853" s="6" t="s">
        <v>5135</v>
      </c>
      <c r="AJ853" s="6">
        <v>0</v>
      </c>
      <c r="AK853" s="6">
        <v>0</v>
      </c>
      <c r="AL853" s="6">
        <v>0</v>
      </c>
      <c r="AM853" s="6">
        <v>0</v>
      </c>
      <c r="AN853" s="6">
        <v>1</v>
      </c>
      <c r="AO853" s="6">
        <v>0</v>
      </c>
      <c r="AP853" s="6">
        <v>0</v>
      </c>
      <c r="AQ853" s="6">
        <v>0</v>
      </c>
      <c r="AR853" s="6">
        <v>1</v>
      </c>
      <c r="AS853" s="6" t="s">
        <v>8540</v>
      </c>
      <c r="AT853" s="1">
        <v>0</v>
      </c>
      <c r="AU853" s="1">
        <v>0</v>
      </c>
      <c r="AV853" s="1">
        <v>0</v>
      </c>
      <c r="AW853" s="1">
        <v>0</v>
      </c>
      <c r="AX853" s="1">
        <v>0</v>
      </c>
      <c r="AY853" s="1">
        <v>0</v>
      </c>
      <c r="AZ853" s="1">
        <v>0</v>
      </c>
      <c r="BA853" s="1">
        <v>1</v>
      </c>
      <c r="BB853" s="1">
        <v>0</v>
      </c>
      <c r="BC853" s="6" t="s">
        <v>5868</v>
      </c>
      <c r="BD853" s="6" t="s">
        <v>5962</v>
      </c>
      <c r="BE853" s="85">
        <v>4000000</v>
      </c>
      <c r="BF853" s="3">
        <v>5</v>
      </c>
      <c r="BG853" s="6">
        <v>2</v>
      </c>
      <c r="BH853" s="4" t="s">
        <v>6018</v>
      </c>
      <c r="BI853" s="1">
        <v>0</v>
      </c>
      <c r="BJ853" s="1">
        <v>1</v>
      </c>
      <c r="BK853" s="1">
        <v>0</v>
      </c>
      <c r="BL853" s="1">
        <v>0</v>
      </c>
      <c r="BM853" s="1">
        <v>0</v>
      </c>
      <c r="BN853" s="1">
        <v>0</v>
      </c>
      <c r="BO853" s="1">
        <v>0</v>
      </c>
      <c r="BP853" s="1">
        <v>0</v>
      </c>
      <c r="BQ853" s="1">
        <v>0</v>
      </c>
      <c r="BR853" s="4" t="s">
        <v>8618</v>
      </c>
      <c r="BS853" s="1">
        <v>1</v>
      </c>
      <c r="BT853" s="1">
        <v>0</v>
      </c>
      <c r="BU853" s="1">
        <v>0</v>
      </c>
      <c r="BV853" s="1">
        <v>0</v>
      </c>
      <c r="BW853" s="1">
        <v>0</v>
      </c>
      <c r="BX853" s="1">
        <v>0</v>
      </c>
      <c r="BY853" s="1">
        <v>0</v>
      </c>
      <c r="BZ853" s="1">
        <v>0</v>
      </c>
      <c r="CA853" s="1">
        <v>0</v>
      </c>
      <c r="CB853" s="4">
        <v>0</v>
      </c>
      <c r="CC853" s="1">
        <v>1</v>
      </c>
      <c r="CD853" s="1">
        <v>0</v>
      </c>
      <c r="CE853" s="4" t="s">
        <v>1798</v>
      </c>
      <c r="CF853" s="4">
        <v>1</v>
      </c>
      <c r="CG853" s="4">
        <v>0</v>
      </c>
      <c r="CH853" s="4">
        <v>0</v>
      </c>
      <c r="CI853" s="4">
        <v>1</v>
      </c>
      <c r="CJ853" s="4">
        <v>0</v>
      </c>
      <c r="CK853" s="4" t="s">
        <v>8631</v>
      </c>
      <c r="CL853" s="4" t="s">
        <v>5745</v>
      </c>
      <c r="CM853" s="4" t="s">
        <v>6494</v>
      </c>
      <c r="CN853" s="4" t="s">
        <v>1742</v>
      </c>
      <c r="CO853" s="4">
        <v>1</v>
      </c>
      <c r="CP853" s="4">
        <v>0</v>
      </c>
      <c r="CQ853" s="4">
        <v>0</v>
      </c>
      <c r="CR853" s="4">
        <v>0</v>
      </c>
      <c r="CS853" s="4" t="s">
        <v>4553</v>
      </c>
      <c r="CT853" s="3" t="s">
        <v>1742</v>
      </c>
      <c r="CU853" s="3">
        <v>1</v>
      </c>
      <c r="CV853" s="3">
        <v>0</v>
      </c>
      <c r="CW853" s="3">
        <v>0</v>
      </c>
      <c r="CX853" s="3">
        <v>0</v>
      </c>
      <c r="CY853" s="3">
        <v>0</v>
      </c>
      <c r="CZ853" s="3" t="s">
        <v>4888</v>
      </c>
      <c r="DA853" s="6" t="s">
        <v>4888</v>
      </c>
      <c r="DB853" s="4" t="s">
        <v>8616</v>
      </c>
      <c r="DC853" s="17" t="s">
        <v>8617</v>
      </c>
      <c r="DD853" s="4" t="s">
        <v>5678</v>
      </c>
    </row>
    <row r="854" spans="1:108" ht="101.25" customHeight="1" x14ac:dyDescent="0.45">
      <c r="A854" s="8" t="s">
        <v>3018</v>
      </c>
      <c r="B854" s="1" t="s">
        <v>3954</v>
      </c>
      <c r="C854" s="6" t="s">
        <v>435</v>
      </c>
      <c r="D854" s="6" t="s">
        <v>3953</v>
      </c>
      <c r="E854" s="3">
        <v>246244</v>
      </c>
      <c r="F854" s="16" t="s">
        <v>29</v>
      </c>
      <c r="G854" s="16">
        <v>3</v>
      </c>
      <c r="H854" s="6">
        <v>2010</v>
      </c>
      <c r="I854" s="6">
        <v>20</v>
      </c>
      <c r="J854" s="6" t="s">
        <v>8552</v>
      </c>
      <c r="K854" s="6" t="s">
        <v>8553</v>
      </c>
      <c r="L854" s="6" t="s">
        <v>11744</v>
      </c>
      <c r="M854" s="6" t="s">
        <v>5812</v>
      </c>
      <c r="N854" s="6" t="s">
        <v>18</v>
      </c>
      <c r="O854" s="6">
        <v>1</v>
      </c>
      <c r="P854" s="6" t="s">
        <v>8554</v>
      </c>
      <c r="Q854" s="2">
        <v>0</v>
      </c>
      <c r="R854" s="2">
        <v>1</v>
      </c>
      <c r="S854" s="2">
        <v>0</v>
      </c>
      <c r="T854" s="2">
        <v>0</v>
      </c>
      <c r="U854" s="2">
        <v>0</v>
      </c>
      <c r="V854" s="2">
        <v>1</v>
      </c>
      <c r="W854" s="2">
        <v>0</v>
      </c>
      <c r="X854" s="2">
        <v>0</v>
      </c>
      <c r="Y854" s="6" t="s">
        <v>84</v>
      </c>
      <c r="Z854" s="6" t="s">
        <v>8541</v>
      </c>
      <c r="AA854" s="1">
        <v>0</v>
      </c>
      <c r="AB854" s="1">
        <v>1</v>
      </c>
      <c r="AC854" s="1">
        <v>1</v>
      </c>
      <c r="AD854" s="1">
        <v>0</v>
      </c>
      <c r="AE854" s="1">
        <v>0</v>
      </c>
      <c r="AF854" s="1">
        <v>0</v>
      </c>
      <c r="AG854" s="6">
        <v>2</v>
      </c>
      <c r="AH854" s="6">
        <v>3</v>
      </c>
      <c r="AI854" s="6" t="s">
        <v>8608</v>
      </c>
      <c r="AJ854" s="6">
        <v>0</v>
      </c>
      <c r="AK854" s="6">
        <v>0</v>
      </c>
      <c r="AL854" s="6">
        <v>1</v>
      </c>
      <c r="AM854" s="6">
        <v>1</v>
      </c>
      <c r="AN854" s="6">
        <v>1</v>
      </c>
      <c r="AO854" s="6">
        <v>0</v>
      </c>
      <c r="AP854" s="6">
        <v>0</v>
      </c>
      <c r="AQ854" s="6">
        <v>0</v>
      </c>
      <c r="AR854" s="6">
        <v>3</v>
      </c>
      <c r="AS854" s="6" t="s">
        <v>8609</v>
      </c>
      <c r="AT854" s="1">
        <v>0</v>
      </c>
      <c r="AU854" s="1">
        <v>0</v>
      </c>
      <c r="AV854" s="1">
        <v>0</v>
      </c>
      <c r="AW854" s="1">
        <v>0</v>
      </c>
      <c r="AX854" s="1">
        <v>0</v>
      </c>
      <c r="AY854" s="1">
        <v>1</v>
      </c>
      <c r="AZ854" s="1">
        <v>1</v>
      </c>
      <c r="BA854" s="1">
        <v>1</v>
      </c>
      <c r="BB854" s="1">
        <v>0</v>
      </c>
      <c r="BC854" s="6" t="s">
        <v>7187</v>
      </c>
      <c r="BD854" s="6" t="s">
        <v>5780</v>
      </c>
      <c r="BE854" s="85">
        <v>50000</v>
      </c>
      <c r="BF854" s="3">
        <v>1</v>
      </c>
      <c r="BH854" s="4" t="s">
        <v>8612</v>
      </c>
      <c r="BI854" s="1">
        <v>0</v>
      </c>
      <c r="BJ854" s="1">
        <v>0</v>
      </c>
      <c r="BK854" s="1">
        <v>1</v>
      </c>
      <c r="BL854" s="1">
        <v>0</v>
      </c>
      <c r="BM854" s="1">
        <v>0</v>
      </c>
      <c r="BN854" s="1">
        <v>0</v>
      </c>
      <c r="BO854" s="1">
        <v>1</v>
      </c>
      <c r="BP854" s="1">
        <v>1</v>
      </c>
      <c r="BQ854" s="1">
        <v>1</v>
      </c>
      <c r="BR854" s="4" t="s">
        <v>8611</v>
      </c>
      <c r="BS854" s="1">
        <v>1</v>
      </c>
      <c r="BT854" s="1">
        <v>1</v>
      </c>
      <c r="BU854" s="1">
        <v>0</v>
      </c>
      <c r="BV854" s="1">
        <v>0</v>
      </c>
      <c r="BW854" s="1">
        <v>0</v>
      </c>
      <c r="BX854" s="1">
        <v>0</v>
      </c>
      <c r="BY854" s="1">
        <v>0</v>
      </c>
      <c r="BZ854" s="1">
        <v>0</v>
      </c>
      <c r="CA854" s="1">
        <v>0</v>
      </c>
      <c r="CB854" s="4">
        <v>0</v>
      </c>
      <c r="CC854" s="1">
        <v>0</v>
      </c>
      <c r="CD854" s="1">
        <v>0</v>
      </c>
      <c r="CE854" s="4" t="s">
        <v>8613</v>
      </c>
      <c r="CF854" s="4">
        <v>0</v>
      </c>
      <c r="CG854" s="4">
        <v>0</v>
      </c>
      <c r="CH854" s="4">
        <v>0</v>
      </c>
      <c r="CI854" s="4">
        <v>1</v>
      </c>
      <c r="CJ854" s="4">
        <v>1</v>
      </c>
      <c r="CK854" s="4" t="s">
        <v>8555</v>
      </c>
      <c r="CL854" s="4" t="s">
        <v>5745</v>
      </c>
      <c r="CM854" s="4" t="s">
        <v>5773</v>
      </c>
      <c r="CN854" s="4" t="s">
        <v>1742</v>
      </c>
      <c r="CO854" s="4">
        <v>1</v>
      </c>
      <c r="CP854" s="4">
        <v>0</v>
      </c>
      <c r="CQ854" s="4">
        <v>0</v>
      </c>
      <c r="CR854" s="4">
        <v>0</v>
      </c>
      <c r="CS854" s="4" t="s">
        <v>4553</v>
      </c>
      <c r="CT854" s="3" t="s">
        <v>8614</v>
      </c>
      <c r="CU854" s="3">
        <v>0</v>
      </c>
      <c r="CV854" s="3">
        <v>0</v>
      </c>
      <c r="CW854" s="3">
        <v>0</v>
      </c>
      <c r="CX854" s="3">
        <v>0</v>
      </c>
      <c r="CY854" s="3">
        <v>1</v>
      </c>
      <c r="CZ854" s="3" t="s">
        <v>6218</v>
      </c>
      <c r="DA854" s="6" t="s">
        <v>6218</v>
      </c>
      <c r="DB854" s="4" t="s">
        <v>8610</v>
      </c>
      <c r="DC854" s="17" t="s">
        <v>8556</v>
      </c>
      <c r="DD854" s="4" t="s">
        <v>5678</v>
      </c>
    </row>
    <row r="855" spans="1:108" ht="98.25" customHeight="1" x14ac:dyDescent="0.45">
      <c r="A855" s="8" t="s">
        <v>3019</v>
      </c>
      <c r="B855" s="1" t="s">
        <v>3955</v>
      </c>
      <c r="C855" s="6" t="s">
        <v>435</v>
      </c>
      <c r="D855" s="6" t="s">
        <v>3953</v>
      </c>
      <c r="E855" s="3">
        <v>246244</v>
      </c>
      <c r="F855" s="16" t="s">
        <v>29</v>
      </c>
      <c r="G855" s="16">
        <v>3</v>
      </c>
      <c r="H855" s="6">
        <v>2012</v>
      </c>
      <c r="I855" s="6" t="s">
        <v>8557</v>
      </c>
      <c r="J855" s="6" t="s">
        <v>8558</v>
      </c>
      <c r="K855" s="6" t="s">
        <v>16</v>
      </c>
      <c r="L855" s="6" t="s">
        <v>11744</v>
      </c>
      <c r="M855" s="6" t="s">
        <v>8559</v>
      </c>
      <c r="N855" s="6" t="s">
        <v>18</v>
      </c>
      <c r="O855" s="6">
        <v>1</v>
      </c>
      <c r="P855" s="6" t="s">
        <v>8560</v>
      </c>
      <c r="Q855" s="2">
        <v>1</v>
      </c>
      <c r="R855" s="2">
        <v>0</v>
      </c>
      <c r="S855" s="2">
        <v>0</v>
      </c>
      <c r="T855" s="2">
        <v>0</v>
      </c>
      <c r="U855" s="2">
        <v>0</v>
      </c>
      <c r="V855" s="2">
        <v>0</v>
      </c>
      <c r="W855" s="2">
        <v>0</v>
      </c>
      <c r="X855" s="2">
        <v>0</v>
      </c>
      <c r="Y855" s="6" t="s">
        <v>84</v>
      </c>
      <c r="Z855" s="6" t="s">
        <v>425</v>
      </c>
      <c r="AA855" s="1">
        <v>0</v>
      </c>
      <c r="AB855" s="1">
        <v>0</v>
      </c>
      <c r="AC855" s="1">
        <v>0</v>
      </c>
      <c r="AD855" s="1">
        <v>1</v>
      </c>
      <c r="AE855" s="1">
        <v>0</v>
      </c>
      <c r="AF855" s="1">
        <v>0</v>
      </c>
      <c r="AG855" s="6">
        <v>1</v>
      </c>
      <c r="AH855" s="6">
        <v>1</v>
      </c>
      <c r="AI855" s="6" t="s">
        <v>5135</v>
      </c>
      <c r="AJ855" s="6">
        <v>0</v>
      </c>
      <c r="AK855" s="6">
        <v>0</v>
      </c>
      <c r="AL855" s="6">
        <v>0</v>
      </c>
      <c r="AM855" s="6">
        <v>0</v>
      </c>
      <c r="AN855" s="6">
        <v>1</v>
      </c>
      <c r="AO855" s="6">
        <v>0</v>
      </c>
      <c r="AP855" s="6">
        <v>0</v>
      </c>
      <c r="AQ855" s="6">
        <v>0</v>
      </c>
      <c r="AR855" s="6">
        <v>1</v>
      </c>
      <c r="AS855" s="6" t="s">
        <v>8540</v>
      </c>
      <c r="AT855" s="1">
        <v>0</v>
      </c>
      <c r="AU855" s="1">
        <v>0</v>
      </c>
      <c r="AV855" s="1">
        <v>0</v>
      </c>
      <c r="AW855" s="1">
        <v>0</v>
      </c>
      <c r="AX855" s="1">
        <v>0</v>
      </c>
      <c r="AY855" s="1">
        <v>0</v>
      </c>
      <c r="AZ855" s="1">
        <v>0</v>
      </c>
      <c r="BA855" s="1">
        <v>1</v>
      </c>
      <c r="BB855" s="1">
        <v>0</v>
      </c>
      <c r="BC855" s="6" t="s">
        <v>6756</v>
      </c>
      <c r="BD855" s="6" t="s">
        <v>5773</v>
      </c>
      <c r="BE855" s="85">
        <v>500000</v>
      </c>
      <c r="BF855" s="3">
        <v>3</v>
      </c>
      <c r="BG855" s="6">
        <v>3</v>
      </c>
      <c r="BH855" s="4" t="s">
        <v>8620</v>
      </c>
      <c r="BI855" s="1">
        <v>1</v>
      </c>
      <c r="BJ855" s="1">
        <v>1</v>
      </c>
      <c r="BK855" s="1">
        <v>0</v>
      </c>
      <c r="BL855" s="1">
        <v>0</v>
      </c>
      <c r="BM855" s="1">
        <v>0</v>
      </c>
      <c r="BN855" s="1">
        <v>0</v>
      </c>
      <c r="BO855" s="1">
        <v>0</v>
      </c>
      <c r="BP855" s="1">
        <v>0</v>
      </c>
      <c r="BQ855" s="1">
        <v>0</v>
      </c>
      <c r="BR855" s="4" t="s">
        <v>8621</v>
      </c>
      <c r="BS855" s="1">
        <v>0</v>
      </c>
      <c r="BT855" s="1">
        <v>0</v>
      </c>
      <c r="BU855" s="1">
        <v>0</v>
      </c>
      <c r="BV855" s="1">
        <v>0</v>
      </c>
      <c r="BW855" s="1">
        <v>0</v>
      </c>
      <c r="BX855" s="1">
        <v>0</v>
      </c>
      <c r="BY855" s="1">
        <v>0</v>
      </c>
      <c r="BZ855" s="1">
        <v>0</v>
      </c>
      <c r="CA855" s="1">
        <v>0</v>
      </c>
      <c r="CB855" s="4">
        <v>1</v>
      </c>
      <c r="CC855" s="1">
        <v>0</v>
      </c>
      <c r="CD855" s="1">
        <v>0</v>
      </c>
      <c r="CE855" s="4" t="s">
        <v>1799</v>
      </c>
      <c r="CF855" s="4">
        <v>0</v>
      </c>
      <c r="CG855" s="4">
        <v>0</v>
      </c>
      <c r="CH855" s="4">
        <v>0</v>
      </c>
      <c r="CI855" s="4">
        <v>1</v>
      </c>
      <c r="CJ855" s="4">
        <v>0</v>
      </c>
      <c r="CK855" s="4" t="s">
        <v>6164</v>
      </c>
      <c r="CL855" s="4" t="s">
        <v>5745</v>
      </c>
      <c r="CM855" s="4" t="s">
        <v>5773</v>
      </c>
      <c r="CN855" s="4" t="s">
        <v>1808</v>
      </c>
      <c r="CO855" s="4">
        <v>1</v>
      </c>
      <c r="CP855" s="4">
        <v>0</v>
      </c>
      <c r="CQ855" s="4">
        <v>1</v>
      </c>
      <c r="CR855" s="4">
        <v>0</v>
      </c>
      <c r="CS855" s="4" t="s">
        <v>5729</v>
      </c>
      <c r="CT855" s="3" t="s">
        <v>1799</v>
      </c>
      <c r="CU855" s="3">
        <v>0</v>
      </c>
      <c r="CV855" s="3">
        <v>0</v>
      </c>
      <c r="CW855" s="3">
        <v>0</v>
      </c>
      <c r="CX855" s="3">
        <v>1</v>
      </c>
      <c r="CY855" s="3">
        <v>0</v>
      </c>
      <c r="CZ855" s="3" t="s">
        <v>5784</v>
      </c>
      <c r="DA855" s="6" t="s">
        <v>5784</v>
      </c>
      <c r="DB855" s="4" t="s">
        <v>8619</v>
      </c>
      <c r="DC855" s="17" t="s">
        <v>8561</v>
      </c>
      <c r="DD855" s="4" t="s">
        <v>5678</v>
      </c>
    </row>
    <row r="856" spans="1:108" ht="84" customHeight="1" x14ac:dyDescent="0.45">
      <c r="A856" s="8" t="s">
        <v>3020</v>
      </c>
      <c r="B856" s="1" t="s">
        <v>3956</v>
      </c>
      <c r="C856" s="6" t="s">
        <v>435</v>
      </c>
      <c r="D856" s="6" t="s">
        <v>3953</v>
      </c>
      <c r="E856" s="3">
        <v>246244</v>
      </c>
      <c r="F856" s="16" t="s">
        <v>29</v>
      </c>
      <c r="G856" s="16">
        <v>3</v>
      </c>
      <c r="H856" s="6">
        <v>2015</v>
      </c>
      <c r="I856" s="6">
        <v>1</v>
      </c>
      <c r="J856" s="6" t="s">
        <v>8562</v>
      </c>
      <c r="K856" s="6" t="s">
        <v>16</v>
      </c>
      <c r="L856" s="6" t="s">
        <v>11744</v>
      </c>
      <c r="M856" s="6" t="s">
        <v>8535</v>
      </c>
      <c r="N856" s="6" t="s">
        <v>18</v>
      </c>
      <c r="O856" s="6">
        <v>1</v>
      </c>
      <c r="P856" s="6" t="s">
        <v>8563</v>
      </c>
      <c r="Q856" s="2">
        <v>0</v>
      </c>
      <c r="R856" s="2">
        <v>1</v>
      </c>
      <c r="S856" s="2">
        <v>0</v>
      </c>
      <c r="T856" s="2">
        <v>0</v>
      </c>
      <c r="U856" s="2">
        <v>0</v>
      </c>
      <c r="V856" s="2">
        <v>1</v>
      </c>
      <c r="W856" s="2">
        <v>0</v>
      </c>
      <c r="X856" s="2">
        <v>0</v>
      </c>
      <c r="Y856" s="6" t="s">
        <v>84</v>
      </c>
      <c r="Z856" s="6" t="s">
        <v>8541</v>
      </c>
      <c r="AA856" s="1">
        <v>0</v>
      </c>
      <c r="AB856" s="1">
        <v>1</v>
      </c>
      <c r="AC856" s="1">
        <v>1</v>
      </c>
      <c r="AD856" s="1">
        <v>0</v>
      </c>
      <c r="AE856" s="1">
        <v>0</v>
      </c>
      <c r="AF856" s="1">
        <v>0</v>
      </c>
      <c r="AG856" s="6">
        <v>2</v>
      </c>
      <c r="AH856" s="6">
        <v>1</v>
      </c>
      <c r="AI856" s="6" t="s">
        <v>5135</v>
      </c>
      <c r="AJ856" s="6">
        <v>0</v>
      </c>
      <c r="AK856" s="6">
        <v>0</v>
      </c>
      <c r="AL856" s="6">
        <v>0</v>
      </c>
      <c r="AM856" s="6">
        <v>0</v>
      </c>
      <c r="AN856" s="6">
        <v>1</v>
      </c>
      <c r="AO856" s="6">
        <v>0</v>
      </c>
      <c r="AP856" s="6">
        <v>0</v>
      </c>
      <c r="AQ856" s="6">
        <v>0</v>
      </c>
      <c r="AR856" s="6">
        <v>1</v>
      </c>
      <c r="AS856" s="6" t="s">
        <v>8540</v>
      </c>
      <c r="AT856" s="1">
        <v>0</v>
      </c>
      <c r="AU856" s="1">
        <v>0</v>
      </c>
      <c r="AV856" s="1">
        <v>0</v>
      </c>
      <c r="AW856" s="1">
        <v>0</v>
      </c>
      <c r="AX856" s="1">
        <v>0</v>
      </c>
      <c r="AY856" s="1">
        <v>0</v>
      </c>
      <c r="AZ856" s="1">
        <v>0</v>
      </c>
      <c r="BA856" s="1">
        <v>1</v>
      </c>
      <c r="BB856" s="1">
        <v>0</v>
      </c>
      <c r="BC856" s="6" t="s">
        <v>5868</v>
      </c>
      <c r="BD856" s="6" t="s">
        <v>5962</v>
      </c>
      <c r="BE856" s="85"/>
      <c r="BG856" s="6">
        <v>3</v>
      </c>
      <c r="BH856" s="4" t="s">
        <v>8620</v>
      </c>
      <c r="BI856" s="1">
        <v>1</v>
      </c>
      <c r="BJ856" s="1">
        <v>1</v>
      </c>
      <c r="BK856" s="1">
        <v>0</v>
      </c>
      <c r="BL856" s="1">
        <v>0</v>
      </c>
      <c r="BM856" s="1">
        <v>0</v>
      </c>
      <c r="BN856" s="1">
        <v>0</v>
      </c>
      <c r="BO856" s="1">
        <v>0</v>
      </c>
      <c r="BP856" s="1">
        <v>0</v>
      </c>
      <c r="BQ856" s="1">
        <v>0</v>
      </c>
      <c r="BR856" s="4" t="s">
        <v>7204</v>
      </c>
      <c r="BS856" s="1">
        <v>0</v>
      </c>
      <c r="BT856" s="1">
        <v>0</v>
      </c>
      <c r="BU856" s="1">
        <v>0</v>
      </c>
      <c r="BV856" s="1">
        <v>0</v>
      </c>
      <c r="BW856" s="1">
        <v>0</v>
      </c>
      <c r="BX856" s="1">
        <v>0</v>
      </c>
      <c r="BY856" s="1">
        <v>0</v>
      </c>
      <c r="BZ856" s="1">
        <v>0</v>
      </c>
      <c r="CA856" s="1">
        <v>0</v>
      </c>
      <c r="CB856" s="4">
        <v>1</v>
      </c>
      <c r="CC856" s="1">
        <v>0</v>
      </c>
      <c r="CD856" s="1">
        <v>0</v>
      </c>
      <c r="CE856" s="4" t="s">
        <v>1798</v>
      </c>
      <c r="CF856" s="4">
        <v>1</v>
      </c>
      <c r="CG856" s="4">
        <v>0</v>
      </c>
      <c r="CH856" s="4">
        <v>0</v>
      </c>
      <c r="CI856" s="4">
        <v>1</v>
      </c>
      <c r="CJ856" s="4">
        <v>0</v>
      </c>
      <c r="CK856" s="4" t="s">
        <v>8631</v>
      </c>
      <c r="CL856" s="4" t="s">
        <v>5745</v>
      </c>
      <c r="CM856" s="4" t="s">
        <v>6494</v>
      </c>
      <c r="CN856" s="4" t="s">
        <v>1742</v>
      </c>
      <c r="CO856" s="4">
        <v>1</v>
      </c>
      <c r="CP856" s="4">
        <v>0</v>
      </c>
      <c r="CQ856" s="4">
        <v>0</v>
      </c>
      <c r="CR856" s="4">
        <v>0</v>
      </c>
      <c r="CS856" s="4" t="s">
        <v>4553</v>
      </c>
      <c r="CT856" s="3" t="s">
        <v>1742</v>
      </c>
      <c r="CU856" s="3">
        <v>1</v>
      </c>
      <c r="CV856" s="3">
        <v>0</v>
      </c>
      <c r="CW856" s="3">
        <v>0</v>
      </c>
      <c r="CX856" s="3">
        <v>0</v>
      </c>
      <c r="CY856" s="3">
        <v>0</v>
      </c>
      <c r="CZ856" s="3" t="s">
        <v>4888</v>
      </c>
      <c r="DA856" s="6" t="s">
        <v>4888</v>
      </c>
      <c r="DB856" s="40" t="s">
        <v>8622</v>
      </c>
      <c r="DC856" s="17" t="s">
        <v>8564</v>
      </c>
      <c r="DD856" s="4" t="s">
        <v>5678</v>
      </c>
    </row>
    <row r="857" spans="1:108" ht="102.75" customHeight="1" x14ac:dyDescent="0.45">
      <c r="A857" s="8" t="s">
        <v>3021</v>
      </c>
      <c r="B857" s="1" t="s">
        <v>3957</v>
      </c>
      <c r="C857" s="6" t="s">
        <v>435</v>
      </c>
      <c r="D857" s="6" t="s">
        <v>3953</v>
      </c>
      <c r="E857" s="3">
        <v>246244</v>
      </c>
      <c r="F857" s="16" t="s">
        <v>29</v>
      </c>
      <c r="G857" s="16">
        <v>3</v>
      </c>
      <c r="H857" s="6">
        <v>2017</v>
      </c>
      <c r="I857" s="6">
        <v>3</v>
      </c>
      <c r="J857" s="6" t="s">
        <v>8565</v>
      </c>
      <c r="K857" s="6" t="s">
        <v>8530</v>
      </c>
      <c r="L857" s="6" t="s">
        <v>11744</v>
      </c>
      <c r="M857" s="6" t="s">
        <v>8566</v>
      </c>
      <c r="N857" s="6" t="s">
        <v>18</v>
      </c>
      <c r="O857" s="6">
        <v>1</v>
      </c>
      <c r="P857" s="6" t="s">
        <v>8567</v>
      </c>
      <c r="Q857" s="2">
        <v>0</v>
      </c>
      <c r="R857" s="2">
        <v>1</v>
      </c>
      <c r="S857" s="2">
        <v>1</v>
      </c>
      <c r="T857" s="2">
        <v>0</v>
      </c>
      <c r="U857" s="2">
        <v>0</v>
      </c>
      <c r="V857" s="2">
        <v>1</v>
      </c>
      <c r="W857" s="2">
        <v>0</v>
      </c>
      <c r="X857" s="2">
        <v>0</v>
      </c>
      <c r="Y857" s="6" t="s">
        <v>84</v>
      </c>
      <c r="Z857" s="6" t="s">
        <v>8541</v>
      </c>
      <c r="AA857" s="1">
        <v>0</v>
      </c>
      <c r="AB857" s="1">
        <v>1</v>
      </c>
      <c r="AC857" s="1">
        <v>1</v>
      </c>
      <c r="AD857" s="1">
        <v>0</v>
      </c>
      <c r="AE857" s="1">
        <v>0</v>
      </c>
      <c r="AF857" s="1">
        <v>0</v>
      </c>
      <c r="AG857" s="6">
        <v>2</v>
      </c>
      <c r="AH857" s="6">
        <v>2</v>
      </c>
      <c r="AI857" s="6" t="s">
        <v>5420</v>
      </c>
      <c r="AJ857" s="6">
        <v>0</v>
      </c>
      <c r="AK857" s="6">
        <v>0</v>
      </c>
      <c r="AL857" s="6">
        <v>0</v>
      </c>
      <c r="AM857" s="6">
        <v>1</v>
      </c>
      <c r="AN857" s="6">
        <v>1</v>
      </c>
      <c r="AO857" s="6">
        <v>0</v>
      </c>
      <c r="AP857" s="6">
        <v>0</v>
      </c>
      <c r="AQ857" s="6">
        <v>0</v>
      </c>
      <c r="AR857" s="6">
        <v>2</v>
      </c>
      <c r="AS857" s="6" t="s">
        <v>8625</v>
      </c>
      <c r="AT857" s="1">
        <v>0</v>
      </c>
      <c r="AU857" s="1">
        <v>0</v>
      </c>
      <c r="AV857" s="1">
        <v>0</v>
      </c>
      <c r="AW857" s="1">
        <v>0</v>
      </c>
      <c r="AX857" s="1">
        <v>0</v>
      </c>
      <c r="AY857" s="1">
        <v>1</v>
      </c>
      <c r="AZ857" s="1">
        <v>0</v>
      </c>
      <c r="BA857" s="1">
        <v>1</v>
      </c>
      <c r="BB857" s="1">
        <v>0</v>
      </c>
      <c r="BC857" s="6" t="s">
        <v>5868</v>
      </c>
      <c r="BD857" s="6" t="s">
        <v>5962</v>
      </c>
      <c r="BE857" s="85">
        <v>50000</v>
      </c>
      <c r="BF857" s="3">
        <v>1</v>
      </c>
      <c r="BG857" s="6">
        <v>5</v>
      </c>
      <c r="BH857" s="4" t="s">
        <v>8624</v>
      </c>
      <c r="BI857" s="1">
        <v>1</v>
      </c>
      <c r="BJ857" s="1">
        <v>1</v>
      </c>
      <c r="BK857" s="1">
        <v>0</v>
      </c>
      <c r="BL857" s="1">
        <v>0</v>
      </c>
      <c r="BM857" s="1">
        <v>0</v>
      </c>
      <c r="BN857" s="1">
        <v>0</v>
      </c>
      <c r="BO857" s="1">
        <v>0</v>
      </c>
      <c r="BP857" s="1">
        <v>1</v>
      </c>
      <c r="BQ857" s="1">
        <v>1</v>
      </c>
      <c r="BR857" s="4" t="s">
        <v>7804</v>
      </c>
      <c r="BS857" s="1">
        <v>0</v>
      </c>
      <c r="BT857" s="1">
        <v>0</v>
      </c>
      <c r="BU857" s="1">
        <v>0</v>
      </c>
      <c r="BV857" s="1">
        <v>0</v>
      </c>
      <c r="BW857" s="1">
        <v>0</v>
      </c>
      <c r="BX857" s="1">
        <v>0</v>
      </c>
      <c r="BY857" s="1">
        <v>0</v>
      </c>
      <c r="BZ857" s="1">
        <v>0</v>
      </c>
      <c r="CA857" s="1">
        <v>0</v>
      </c>
      <c r="CB857" s="4">
        <v>1</v>
      </c>
      <c r="CC857" s="1">
        <v>1</v>
      </c>
      <c r="CD857" s="1">
        <v>0</v>
      </c>
      <c r="CE857" s="4" t="s">
        <v>2460</v>
      </c>
      <c r="CF857" s="4">
        <v>1</v>
      </c>
      <c r="CG857" s="4">
        <v>1</v>
      </c>
      <c r="CH857" s="4">
        <v>0</v>
      </c>
      <c r="CI857" s="4">
        <v>1</v>
      </c>
      <c r="CJ857" s="4">
        <v>0</v>
      </c>
      <c r="CK857" s="4" t="s">
        <v>8568</v>
      </c>
      <c r="CL857" s="4" t="s">
        <v>5745</v>
      </c>
      <c r="CM857" s="4" t="s">
        <v>6634</v>
      </c>
      <c r="CN857" s="4" t="s">
        <v>1742</v>
      </c>
      <c r="CO857" s="4">
        <v>1</v>
      </c>
      <c r="CP857" s="4">
        <v>0</v>
      </c>
      <c r="CQ857" s="4">
        <v>0</v>
      </c>
      <c r="CR857" s="4">
        <v>0</v>
      </c>
      <c r="CS857" s="4" t="s">
        <v>4553</v>
      </c>
      <c r="CT857" s="3" t="s">
        <v>2460</v>
      </c>
      <c r="CU857" s="3">
        <v>1</v>
      </c>
      <c r="CV857" s="3">
        <v>1</v>
      </c>
      <c r="CW857" s="3">
        <v>0</v>
      </c>
      <c r="CX857" s="3">
        <v>1</v>
      </c>
      <c r="CY857" s="3">
        <v>0</v>
      </c>
      <c r="CZ857" s="3" t="s">
        <v>4888</v>
      </c>
      <c r="DA857" s="6" t="s">
        <v>4888</v>
      </c>
      <c r="DB857" s="4" t="s">
        <v>8623</v>
      </c>
      <c r="DC857" s="17" t="s">
        <v>8569</v>
      </c>
      <c r="DD857" s="4" t="s">
        <v>5678</v>
      </c>
    </row>
    <row r="858" spans="1:108" s="4" customFormat="1" ht="112.5" customHeight="1" x14ac:dyDescent="0.45">
      <c r="A858" s="8" t="s">
        <v>3022</v>
      </c>
      <c r="B858" s="1" t="s">
        <v>3958</v>
      </c>
      <c r="C858" s="6" t="s">
        <v>435</v>
      </c>
      <c r="D858" s="6" t="s">
        <v>3953</v>
      </c>
      <c r="E858" s="3">
        <v>246244</v>
      </c>
      <c r="F858" s="16" t="s">
        <v>29</v>
      </c>
      <c r="G858" s="16">
        <v>3</v>
      </c>
      <c r="H858" s="6">
        <v>2016</v>
      </c>
      <c r="I858" s="6">
        <v>4</v>
      </c>
      <c r="J858" s="6" t="s">
        <v>8570</v>
      </c>
      <c r="K858" s="6" t="s">
        <v>8530</v>
      </c>
      <c r="L858" s="6" t="s">
        <v>11744</v>
      </c>
      <c r="M858" s="6" t="s">
        <v>8535</v>
      </c>
      <c r="N858" s="6" t="s">
        <v>18</v>
      </c>
      <c r="O858" s="6">
        <v>1</v>
      </c>
      <c r="P858" s="6" t="s">
        <v>8563</v>
      </c>
      <c r="Q858" s="2">
        <v>0</v>
      </c>
      <c r="R858" s="2">
        <v>1</v>
      </c>
      <c r="S858" s="2">
        <v>0</v>
      </c>
      <c r="T858" s="2">
        <v>0</v>
      </c>
      <c r="U858" s="2">
        <v>0</v>
      </c>
      <c r="V858" s="2">
        <v>1</v>
      </c>
      <c r="W858" s="2">
        <v>0</v>
      </c>
      <c r="X858" s="2">
        <v>0</v>
      </c>
      <c r="Y858" s="6" t="s">
        <v>84</v>
      </c>
      <c r="Z858" s="6" t="s">
        <v>8541</v>
      </c>
      <c r="AA858" s="1">
        <v>0</v>
      </c>
      <c r="AB858" s="1">
        <v>1</v>
      </c>
      <c r="AC858" s="1">
        <v>1</v>
      </c>
      <c r="AD858" s="1">
        <v>0</v>
      </c>
      <c r="AE858" s="1">
        <v>0</v>
      </c>
      <c r="AF858" s="1">
        <v>0</v>
      </c>
      <c r="AG858" s="6">
        <v>2</v>
      </c>
      <c r="AH858" s="6">
        <v>1</v>
      </c>
      <c r="AI858" s="6" t="s">
        <v>5135</v>
      </c>
      <c r="AJ858" s="6">
        <v>0</v>
      </c>
      <c r="AK858" s="6">
        <v>0</v>
      </c>
      <c r="AL858" s="6">
        <v>0</v>
      </c>
      <c r="AM858" s="6">
        <v>0</v>
      </c>
      <c r="AN858" s="6">
        <v>1</v>
      </c>
      <c r="AO858" s="6">
        <v>0</v>
      </c>
      <c r="AP858" s="6">
        <v>0</v>
      </c>
      <c r="AQ858" s="6">
        <v>0</v>
      </c>
      <c r="AR858" s="6">
        <v>1</v>
      </c>
      <c r="AS858" s="6" t="s">
        <v>8540</v>
      </c>
      <c r="AT858" s="1">
        <v>0</v>
      </c>
      <c r="AU858" s="1">
        <v>0</v>
      </c>
      <c r="AV858" s="1">
        <v>0</v>
      </c>
      <c r="AW858" s="1">
        <v>0</v>
      </c>
      <c r="AX858" s="1">
        <v>0</v>
      </c>
      <c r="AY858" s="1">
        <v>0</v>
      </c>
      <c r="AZ858" s="1">
        <v>0</v>
      </c>
      <c r="BA858" s="1">
        <v>1</v>
      </c>
      <c r="BB858" s="1">
        <v>0</v>
      </c>
      <c r="BC858" s="6" t="s">
        <v>6756</v>
      </c>
      <c r="BD858" s="6" t="s">
        <v>5962</v>
      </c>
      <c r="BE858" s="85">
        <v>50000</v>
      </c>
      <c r="BF858" s="3">
        <v>1</v>
      </c>
      <c r="BG858" s="6">
        <v>3</v>
      </c>
      <c r="BH858" s="4" t="s">
        <v>8620</v>
      </c>
      <c r="BI858" s="1">
        <v>1</v>
      </c>
      <c r="BJ858" s="1">
        <v>1</v>
      </c>
      <c r="BK858" s="1">
        <v>0</v>
      </c>
      <c r="BL858" s="1">
        <v>0</v>
      </c>
      <c r="BM858" s="1">
        <v>0</v>
      </c>
      <c r="BN858" s="1">
        <v>0</v>
      </c>
      <c r="BO858" s="1">
        <v>0</v>
      </c>
      <c r="BP858" s="1">
        <v>0</v>
      </c>
      <c r="BQ858" s="1">
        <v>0</v>
      </c>
      <c r="BR858" s="4" t="s">
        <v>7804</v>
      </c>
      <c r="BS858" s="1">
        <v>0</v>
      </c>
      <c r="BT858" s="1">
        <v>0</v>
      </c>
      <c r="BU858" s="1">
        <v>0</v>
      </c>
      <c r="BV858" s="1">
        <v>0</v>
      </c>
      <c r="BW858" s="1">
        <v>0</v>
      </c>
      <c r="BX858" s="1">
        <v>0</v>
      </c>
      <c r="BY858" s="1">
        <v>0</v>
      </c>
      <c r="BZ858" s="1">
        <v>0</v>
      </c>
      <c r="CA858" s="1">
        <v>0</v>
      </c>
      <c r="CB858" s="4">
        <v>1</v>
      </c>
      <c r="CC858" s="1">
        <v>1</v>
      </c>
      <c r="CD858" s="1">
        <v>0</v>
      </c>
      <c r="CE858" s="4" t="s">
        <v>1798</v>
      </c>
      <c r="CF858" s="4">
        <v>1</v>
      </c>
      <c r="CG858" s="4">
        <v>0</v>
      </c>
      <c r="CH858" s="4">
        <v>0</v>
      </c>
      <c r="CI858" s="4">
        <v>1</v>
      </c>
      <c r="CJ858" s="4">
        <v>0</v>
      </c>
      <c r="CK858" s="4" t="s">
        <v>8631</v>
      </c>
      <c r="CL858" s="4" t="s">
        <v>5745</v>
      </c>
      <c r="CM858" s="4" t="s">
        <v>6494</v>
      </c>
      <c r="CN858" s="4" t="s">
        <v>1742</v>
      </c>
      <c r="CO858" s="4">
        <v>1</v>
      </c>
      <c r="CP858" s="4">
        <v>0</v>
      </c>
      <c r="CQ858" s="4">
        <v>0</v>
      </c>
      <c r="CR858" s="4">
        <v>0</v>
      </c>
      <c r="CS858" s="4" t="s">
        <v>4553</v>
      </c>
      <c r="CT858" s="3" t="s">
        <v>1742</v>
      </c>
      <c r="CU858" s="3">
        <v>1</v>
      </c>
      <c r="CV858" s="3">
        <v>0</v>
      </c>
      <c r="CW858" s="3">
        <v>0</v>
      </c>
      <c r="CX858" s="3">
        <v>0</v>
      </c>
      <c r="CY858" s="3">
        <v>0</v>
      </c>
      <c r="CZ858" s="3" t="s">
        <v>4888</v>
      </c>
      <c r="DA858" s="6" t="s">
        <v>4888</v>
      </c>
      <c r="DB858" s="4" t="s">
        <v>8626</v>
      </c>
      <c r="DC858" s="17" t="s">
        <v>8571</v>
      </c>
      <c r="DD858" s="4" t="s">
        <v>5678</v>
      </c>
    </row>
    <row r="859" spans="1:108" ht="108.75" customHeight="1" x14ac:dyDescent="0.45">
      <c r="A859" s="8" t="s">
        <v>3023</v>
      </c>
      <c r="B859" s="1" t="s">
        <v>3959</v>
      </c>
      <c r="C859" s="6" t="s">
        <v>435</v>
      </c>
      <c r="D859" s="6" t="s">
        <v>3953</v>
      </c>
      <c r="E859" s="3">
        <v>246244</v>
      </c>
      <c r="F859" s="16" t="s">
        <v>29</v>
      </c>
      <c r="G859" s="16">
        <v>3</v>
      </c>
      <c r="H859" s="6">
        <v>2017</v>
      </c>
      <c r="I859" s="6">
        <v>3</v>
      </c>
      <c r="J859" s="6" t="s">
        <v>8565</v>
      </c>
      <c r="K859" s="6" t="s">
        <v>8530</v>
      </c>
      <c r="L859" s="6" t="s">
        <v>11744</v>
      </c>
      <c r="M859" s="6" t="s">
        <v>8572</v>
      </c>
      <c r="N859" s="6" t="s">
        <v>18</v>
      </c>
      <c r="O859" s="6">
        <v>1</v>
      </c>
      <c r="P859" s="6" t="s">
        <v>6663</v>
      </c>
      <c r="Q859" s="2">
        <v>0</v>
      </c>
      <c r="R859" s="2">
        <v>0</v>
      </c>
      <c r="S859" s="2">
        <v>0</v>
      </c>
      <c r="T859" s="2">
        <v>0</v>
      </c>
      <c r="U859" s="2">
        <v>0</v>
      </c>
      <c r="V859" s="2">
        <v>1</v>
      </c>
      <c r="W859" s="2">
        <v>0</v>
      </c>
      <c r="X859" s="2">
        <v>0</v>
      </c>
      <c r="Y859" s="6" t="s">
        <v>84</v>
      </c>
      <c r="Z859" s="6" t="s">
        <v>8541</v>
      </c>
      <c r="AA859" s="1">
        <v>0</v>
      </c>
      <c r="AB859" s="1">
        <v>1</v>
      </c>
      <c r="AC859" s="1">
        <v>1</v>
      </c>
      <c r="AD859" s="1">
        <v>0</v>
      </c>
      <c r="AE859" s="1">
        <v>0</v>
      </c>
      <c r="AF859" s="1">
        <v>0</v>
      </c>
      <c r="AG859" s="6">
        <v>2</v>
      </c>
      <c r="AH859" s="6">
        <v>1</v>
      </c>
      <c r="AI859" s="6" t="s">
        <v>5135</v>
      </c>
      <c r="AJ859" s="6">
        <v>0</v>
      </c>
      <c r="AK859" s="6">
        <v>0</v>
      </c>
      <c r="AL859" s="6">
        <v>0</v>
      </c>
      <c r="AM859" s="6">
        <v>0</v>
      </c>
      <c r="AN859" s="6">
        <v>1</v>
      </c>
      <c r="AO859" s="6">
        <v>0</v>
      </c>
      <c r="AP859" s="6">
        <v>0</v>
      </c>
      <c r="AQ859" s="6">
        <v>0</v>
      </c>
      <c r="AR859" s="6">
        <v>1</v>
      </c>
      <c r="AS859" s="6" t="s">
        <v>8540</v>
      </c>
      <c r="AT859" s="1">
        <v>0</v>
      </c>
      <c r="AU859" s="1">
        <v>0</v>
      </c>
      <c r="AV859" s="1">
        <v>0</v>
      </c>
      <c r="AW859" s="1">
        <v>0</v>
      </c>
      <c r="AX859" s="1">
        <v>0</v>
      </c>
      <c r="AY859" s="1">
        <v>0</v>
      </c>
      <c r="AZ859" s="1">
        <v>0</v>
      </c>
      <c r="BA859" s="1">
        <v>1</v>
      </c>
      <c r="BB859" s="1">
        <v>0</v>
      </c>
      <c r="BC859" s="6" t="s">
        <v>5868</v>
      </c>
      <c r="BD859" s="6" t="s">
        <v>5944</v>
      </c>
      <c r="BE859" s="85">
        <v>50000</v>
      </c>
      <c r="BF859" s="3">
        <v>1</v>
      </c>
      <c r="BG859" s="6">
        <v>2</v>
      </c>
      <c r="BH859" s="4" t="s">
        <v>6018</v>
      </c>
      <c r="BI859" s="1">
        <v>0</v>
      </c>
      <c r="BJ859" s="1">
        <v>1</v>
      </c>
      <c r="BK859" s="1">
        <v>0</v>
      </c>
      <c r="BL859" s="1">
        <v>0</v>
      </c>
      <c r="BM859" s="1">
        <v>0</v>
      </c>
      <c r="BN859" s="1">
        <v>0</v>
      </c>
      <c r="BO859" s="1">
        <v>0</v>
      </c>
      <c r="BP859" s="1">
        <v>0</v>
      </c>
      <c r="BQ859" s="1">
        <v>0</v>
      </c>
      <c r="BR859" s="4" t="s">
        <v>5493</v>
      </c>
      <c r="BS859" s="1">
        <v>0</v>
      </c>
      <c r="BT859" s="1">
        <v>0</v>
      </c>
      <c r="BU859" s="1">
        <v>0</v>
      </c>
      <c r="BV859" s="1">
        <v>0</v>
      </c>
      <c r="BW859" s="1">
        <v>0</v>
      </c>
      <c r="BX859" s="1">
        <v>0</v>
      </c>
      <c r="BY859" s="1">
        <v>0</v>
      </c>
      <c r="BZ859" s="1">
        <v>0</v>
      </c>
      <c r="CA859" s="1">
        <v>0</v>
      </c>
      <c r="CB859" s="4">
        <v>0</v>
      </c>
      <c r="CC859" s="1">
        <v>1</v>
      </c>
      <c r="CD859" s="1">
        <v>0</v>
      </c>
      <c r="CE859" s="4" t="s">
        <v>1799</v>
      </c>
      <c r="CF859" s="4">
        <v>0</v>
      </c>
      <c r="CG859" s="4">
        <v>0</v>
      </c>
      <c r="CH859" s="4">
        <v>0</v>
      </c>
      <c r="CI859" s="4">
        <v>1</v>
      </c>
      <c r="CJ859" s="4">
        <v>0</v>
      </c>
      <c r="CK859" s="4" t="s">
        <v>6164</v>
      </c>
      <c r="CL859" s="4" t="s">
        <v>5756</v>
      </c>
      <c r="CM859" s="4" t="s">
        <v>8573</v>
      </c>
      <c r="CN859" s="4" t="s">
        <v>1742</v>
      </c>
      <c r="CO859" s="4">
        <v>1</v>
      </c>
      <c r="CP859" s="4">
        <v>0</v>
      </c>
      <c r="CQ859" s="4">
        <v>0</v>
      </c>
      <c r="CR859" s="4">
        <v>0</v>
      </c>
      <c r="CS859" s="4" t="s">
        <v>5939</v>
      </c>
      <c r="CT859" s="3" t="s">
        <v>1799</v>
      </c>
      <c r="CU859" s="3">
        <v>0</v>
      </c>
      <c r="CV859" s="3">
        <v>0</v>
      </c>
      <c r="CW859" s="3">
        <v>0</v>
      </c>
      <c r="CX859" s="3">
        <v>1</v>
      </c>
      <c r="CY859" s="3">
        <v>0</v>
      </c>
      <c r="CZ859" s="3" t="s">
        <v>4888</v>
      </c>
      <c r="DA859" s="6" t="s">
        <v>4888</v>
      </c>
      <c r="DB859" s="40" t="s">
        <v>8627</v>
      </c>
      <c r="DC859" s="17" t="s">
        <v>8574</v>
      </c>
      <c r="DD859" s="4" t="s">
        <v>5678</v>
      </c>
    </row>
    <row r="860" spans="1:108" ht="105" customHeight="1" x14ac:dyDescent="0.45">
      <c r="A860" s="8" t="s">
        <v>3024</v>
      </c>
      <c r="B860" s="1" t="s">
        <v>3960</v>
      </c>
      <c r="C860" s="6" t="s">
        <v>435</v>
      </c>
      <c r="D860" s="6" t="s">
        <v>3953</v>
      </c>
      <c r="E860" s="3">
        <v>246244</v>
      </c>
      <c r="F860" s="16" t="s">
        <v>29</v>
      </c>
      <c r="G860" s="16">
        <v>3</v>
      </c>
      <c r="H860" s="6">
        <v>2017</v>
      </c>
      <c r="I860" s="6">
        <v>3</v>
      </c>
      <c r="J860" s="6" t="s">
        <v>8565</v>
      </c>
      <c r="K860" s="6" t="s">
        <v>8575</v>
      </c>
      <c r="L860" s="6" t="s">
        <v>11744</v>
      </c>
      <c r="M860" s="6" t="s">
        <v>8576</v>
      </c>
      <c r="N860" s="6" t="s">
        <v>18</v>
      </c>
      <c r="O860" s="6">
        <v>1</v>
      </c>
      <c r="P860" s="6" t="s">
        <v>8577</v>
      </c>
      <c r="Q860" s="2">
        <v>0</v>
      </c>
      <c r="R860" s="2">
        <v>0</v>
      </c>
      <c r="S860" s="2">
        <v>0</v>
      </c>
      <c r="T860" s="2">
        <v>0</v>
      </c>
      <c r="U860" s="2">
        <v>0</v>
      </c>
      <c r="V860" s="2">
        <v>0</v>
      </c>
      <c r="W860" s="2">
        <v>0</v>
      </c>
      <c r="X860" s="2">
        <v>0</v>
      </c>
      <c r="Y860" s="6" t="s">
        <v>84</v>
      </c>
      <c r="Z860" s="6" t="s">
        <v>7933</v>
      </c>
      <c r="AA860" s="1">
        <v>1</v>
      </c>
      <c r="AB860" s="1">
        <v>0</v>
      </c>
      <c r="AC860" s="1">
        <v>1</v>
      </c>
      <c r="AD860" s="1">
        <v>0</v>
      </c>
      <c r="AE860" s="1">
        <v>0</v>
      </c>
      <c r="AF860" s="1">
        <v>0</v>
      </c>
      <c r="AG860" s="6">
        <v>2</v>
      </c>
      <c r="AH860" s="6">
        <v>2</v>
      </c>
      <c r="AI860" s="6" t="s">
        <v>5289</v>
      </c>
      <c r="AJ860" s="6">
        <v>0</v>
      </c>
      <c r="AK860" s="6">
        <v>0</v>
      </c>
      <c r="AL860" s="6">
        <v>0</v>
      </c>
      <c r="AM860" s="6">
        <v>0</v>
      </c>
      <c r="AN860" s="6">
        <v>1</v>
      </c>
      <c r="AO860" s="6">
        <v>0</v>
      </c>
      <c r="AP860" s="6">
        <v>1</v>
      </c>
      <c r="AQ860" s="6">
        <v>0</v>
      </c>
      <c r="AR860" s="6">
        <v>1</v>
      </c>
      <c r="AS860" s="6" t="s">
        <v>8540</v>
      </c>
      <c r="AT860" s="1">
        <v>0</v>
      </c>
      <c r="AU860" s="1">
        <v>0</v>
      </c>
      <c r="AV860" s="1">
        <v>0</v>
      </c>
      <c r="AW860" s="1">
        <v>0</v>
      </c>
      <c r="AX860" s="1">
        <v>0</v>
      </c>
      <c r="AY860" s="1">
        <v>0</v>
      </c>
      <c r="AZ860" s="1">
        <v>0</v>
      </c>
      <c r="BA860" s="1">
        <v>1</v>
      </c>
      <c r="BB860" s="1">
        <v>0</v>
      </c>
      <c r="BC860" s="6" t="s">
        <v>6117</v>
      </c>
      <c r="BD860" s="6" t="s">
        <v>5999</v>
      </c>
      <c r="BE860" s="85">
        <v>2000000</v>
      </c>
      <c r="BF860" s="3">
        <v>4</v>
      </c>
      <c r="BG860" s="6">
        <v>3</v>
      </c>
      <c r="BH860" s="4" t="s">
        <v>7069</v>
      </c>
      <c r="BI860" s="1">
        <v>0</v>
      </c>
      <c r="BJ860" s="1">
        <v>1</v>
      </c>
      <c r="BK860" s="1">
        <v>0</v>
      </c>
      <c r="BL860" s="1">
        <v>1</v>
      </c>
      <c r="BM860" s="1">
        <v>0</v>
      </c>
      <c r="BN860" s="1">
        <v>0</v>
      </c>
      <c r="BO860" s="1">
        <v>0</v>
      </c>
      <c r="BP860" s="1">
        <v>0</v>
      </c>
      <c r="BQ860" s="1">
        <v>0</v>
      </c>
      <c r="BR860" s="4" t="s">
        <v>5493</v>
      </c>
      <c r="BS860" s="1">
        <v>0</v>
      </c>
      <c r="BT860" s="1">
        <v>0</v>
      </c>
      <c r="BU860" s="1">
        <v>0</v>
      </c>
      <c r="BV860" s="1">
        <v>0</v>
      </c>
      <c r="BW860" s="1">
        <v>0</v>
      </c>
      <c r="BX860" s="1">
        <v>0</v>
      </c>
      <c r="BY860" s="1">
        <v>0</v>
      </c>
      <c r="BZ860" s="1">
        <v>0</v>
      </c>
      <c r="CA860" s="1">
        <v>0</v>
      </c>
      <c r="CB860" s="4">
        <v>0</v>
      </c>
      <c r="CC860" s="1">
        <v>1</v>
      </c>
      <c r="CD860" s="1">
        <v>0</v>
      </c>
      <c r="CE860" s="4" t="s">
        <v>1799</v>
      </c>
      <c r="CF860" s="4">
        <v>0</v>
      </c>
      <c r="CG860" s="4">
        <v>0</v>
      </c>
      <c r="CH860" s="4">
        <v>0</v>
      </c>
      <c r="CI860" s="4">
        <v>1</v>
      </c>
      <c r="CJ860" s="4">
        <v>0</v>
      </c>
      <c r="CK860" s="4" t="s">
        <v>6164</v>
      </c>
      <c r="CL860" s="4" t="s">
        <v>5756</v>
      </c>
      <c r="CM860" s="4" t="s">
        <v>6609</v>
      </c>
      <c r="CN860" s="4" t="s">
        <v>1808</v>
      </c>
      <c r="CO860" s="4">
        <v>1</v>
      </c>
      <c r="CP860" s="4">
        <v>0</v>
      </c>
      <c r="CQ860" s="4">
        <v>1</v>
      </c>
      <c r="CR860" s="4">
        <v>0</v>
      </c>
      <c r="CS860" s="4" t="s">
        <v>5729</v>
      </c>
      <c r="CT860" s="3" t="s">
        <v>1799</v>
      </c>
      <c r="CU860" s="3">
        <v>0</v>
      </c>
      <c r="CV860" s="3">
        <v>0</v>
      </c>
      <c r="CW860" s="3">
        <v>0</v>
      </c>
      <c r="CX860" s="3">
        <v>1</v>
      </c>
      <c r="CY860" s="3">
        <v>0</v>
      </c>
      <c r="CZ860" s="3" t="s">
        <v>4888</v>
      </c>
      <c r="DA860" s="6" t="s">
        <v>4888</v>
      </c>
      <c r="DB860" s="40" t="s">
        <v>8628</v>
      </c>
      <c r="DC860" s="17" t="s">
        <v>8578</v>
      </c>
      <c r="DD860" s="4" t="s">
        <v>5678</v>
      </c>
    </row>
    <row r="861" spans="1:108" ht="111" customHeight="1" x14ac:dyDescent="0.45">
      <c r="A861" s="8" t="s">
        <v>3025</v>
      </c>
      <c r="B861" s="1" t="s">
        <v>3961</v>
      </c>
      <c r="C861" s="6" t="s">
        <v>435</v>
      </c>
      <c r="D861" s="6" t="s">
        <v>3953</v>
      </c>
      <c r="E861" s="3">
        <v>246244</v>
      </c>
      <c r="F861" s="16" t="s">
        <v>29</v>
      </c>
      <c r="G861" s="16">
        <v>3</v>
      </c>
      <c r="H861" s="6">
        <v>2015</v>
      </c>
      <c r="I861" s="6">
        <v>5</v>
      </c>
      <c r="J861" s="6" t="s">
        <v>8579</v>
      </c>
      <c r="K861" s="6" t="s">
        <v>8530</v>
      </c>
      <c r="L861" s="6" t="s">
        <v>11744</v>
      </c>
      <c r="M861" s="6" t="s">
        <v>8535</v>
      </c>
      <c r="N861" s="6" t="s">
        <v>18</v>
      </c>
      <c r="O861" s="6">
        <v>1</v>
      </c>
      <c r="P861" s="6" t="s">
        <v>6832</v>
      </c>
      <c r="Q861" s="2">
        <v>0</v>
      </c>
      <c r="R861" s="2">
        <v>1</v>
      </c>
      <c r="S861" s="2">
        <v>0</v>
      </c>
      <c r="T861" s="2">
        <v>0</v>
      </c>
      <c r="U861" s="2">
        <v>0</v>
      </c>
      <c r="V861" s="2">
        <v>0</v>
      </c>
      <c r="W861" s="2">
        <v>0</v>
      </c>
      <c r="X861" s="2">
        <v>0</v>
      </c>
      <c r="Y861" s="6" t="s">
        <v>84</v>
      </c>
      <c r="Z861" s="6" t="s">
        <v>8541</v>
      </c>
      <c r="AA861" s="1">
        <v>0</v>
      </c>
      <c r="AB861" s="1">
        <v>1</v>
      </c>
      <c r="AC861" s="1">
        <v>1</v>
      </c>
      <c r="AD861" s="1">
        <v>0</v>
      </c>
      <c r="AE861" s="1">
        <v>0</v>
      </c>
      <c r="AF861" s="1">
        <v>0</v>
      </c>
      <c r="AG861" s="6">
        <v>2</v>
      </c>
      <c r="AH861" s="6">
        <v>1</v>
      </c>
      <c r="AI861" s="6" t="s">
        <v>5135</v>
      </c>
      <c r="AJ861" s="6">
        <v>0</v>
      </c>
      <c r="AK861" s="6">
        <v>0</v>
      </c>
      <c r="AL861" s="6">
        <v>0</v>
      </c>
      <c r="AM861" s="6">
        <v>0</v>
      </c>
      <c r="AN861" s="6">
        <v>1</v>
      </c>
      <c r="AO861" s="6">
        <v>0</v>
      </c>
      <c r="AP861" s="6">
        <v>0</v>
      </c>
      <c r="AQ861" s="6">
        <v>0</v>
      </c>
      <c r="AR861" s="6">
        <v>1</v>
      </c>
      <c r="AS861" s="6" t="s">
        <v>8540</v>
      </c>
      <c r="AT861" s="1">
        <v>0</v>
      </c>
      <c r="AU861" s="1">
        <v>0</v>
      </c>
      <c r="AV861" s="1">
        <v>0</v>
      </c>
      <c r="AW861" s="1">
        <v>0</v>
      </c>
      <c r="AX861" s="1">
        <v>0</v>
      </c>
      <c r="AY861" s="1">
        <v>0</v>
      </c>
      <c r="AZ861" s="1">
        <v>0</v>
      </c>
      <c r="BA861" s="1">
        <v>1</v>
      </c>
      <c r="BB861" s="1">
        <v>0</v>
      </c>
      <c r="BC861" s="6" t="s">
        <v>5868</v>
      </c>
      <c r="BD861" s="6" t="s">
        <v>5962</v>
      </c>
      <c r="BE861" s="85">
        <v>4000000</v>
      </c>
      <c r="BF861" s="3">
        <v>5</v>
      </c>
      <c r="BG861" s="6">
        <v>2</v>
      </c>
      <c r="BH861" s="4" t="s">
        <v>6018</v>
      </c>
      <c r="BI861" s="1">
        <v>0</v>
      </c>
      <c r="BJ861" s="1">
        <v>1</v>
      </c>
      <c r="BK861" s="1">
        <v>0</v>
      </c>
      <c r="BL861" s="1">
        <v>0</v>
      </c>
      <c r="BM861" s="1">
        <v>0</v>
      </c>
      <c r="BN861" s="1">
        <v>0</v>
      </c>
      <c r="BO861" s="1">
        <v>0</v>
      </c>
      <c r="BP861" s="1">
        <v>0</v>
      </c>
      <c r="BQ861" s="1">
        <v>0</v>
      </c>
      <c r="BR861" s="4" t="s">
        <v>8633</v>
      </c>
      <c r="BS861" s="1">
        <v>1</v>
      </c>
      <c r="BT861" s="1">
        <v>0</v>
      </c>
      <c r="BU861" s="1">
        <v>0</v>
      </c>
      <c r="BV861" s="1">
        <v>0</v>
      </c>
      <c r="BW861" s="1">
        <v>0</v>
      </c>
      <c r="BX861" s="1">
        <v>0</v>
      </c>
      <c r="BY861" s="1">
        <v>0</v>
      </c>
      <c r="BZ861" s="1">
        <v>0</v>
      </c>
      <c r="CA861" s="1">
        <v>0</v>
      </c>
      <c r="CB861" s="4">
        <v>0</v>
      </c>
      <c r="CC861" s="1">
        <v>0</v>
      </c>
      <c r="CD861" s="1">
        <v>0</v>
      </c>
      <c r="CE861" s="4" t="s">
        <v>1798</v>
      </c>
      <c r="CF861" s="4">
        <v>1</v>
      </c>
      <c r="CG861" s="4">
        <v>0</v>
      </c>
      <c r="CH861" s="4">
        <v>0</v>
      </c>
      <c r="CI861" s="4">
        <v>1</v>
      </c>
      <c r="CJ861" s="4">
        <v>0</v>
      </c>
      <c r="CK861" s="4" t="s">
        <v>8630</v>
      </c>
      <c r="CL861" s="4" t="s">
        <v>5745</v>
      </c>
      <c r="CM861" s="4" t="s">
        <v>6494</v>
      </c>
      <c r="CN861" s="4" t="s">
        <v>1742</v>
      </c>
      <c r="CO861" s="4">
        <v>1</v>
      </c>
      <c r="CP861" s="4">
        <v>0</v>
      </c>
      <c r="CQ861" s="4">
        <v>0</v>
      </c>
      <c r="CR861" s="4">
        <v>0</v>
      </c>
      <c r="CS861" s="4" t="s">
        <v>4553</v>
      </c>
      <c r="CT861" s="3" t="s">
        <v>1742</v>
      </c>
      <c r="CU861" s="3">
        <v>1</v>
      </c>
      <c r="CV861" s="3">
        <v>0</v>
      </c>
      <c r="CW861" s="3">
        <v>0</v>
      </c>
      <c r="CX861" s="3">
        <v>0</v>
      </c>
      <c r="CY861" s="3">
        <v>0</v>
      </c>
      <c r="CZ861" s="3" t="s">
        <v>4888</v>
      </c>
      <c r="DA861" s="6" t="s">
        <v>4888</v>
      </c>
      <c r="DB861" s="4" t="s">
        <v>8629</v>
      </c>
      <c r="DC861" s="17" t="s">
        <v>8580</v>
      </c>
      <c r="DD861" s="4" t="s">
        <v>5678</v>
      </c>
    </row>
    <row r="862" spans="1:108" ht="119.25" customHeight="1" x14ac:dyDescent="0.45">
      <c r="A862" s="8" t="s">
        <v>3026</v>
      </c>
      <c r="B862" s="1" t="s">
        <v>3962</v>
      </c>
      <c r="C862" s="6" t="s">
        <v>435</v>
      </c>
      <c r="D862" s="6" t="s">
        <v>3953</v>
      </c>
      <c r="E862" s="3">
        <v>246244</v>
      </c>
      <c r="F862" s="16" t="s">
        <v>29</v>
      </c>
      <c r="G862" s="16">
        <v>3</v>
      </c>
      <c r="H862" s="6">
        <v>2007</v>
      </c>
      <c r="I862" s="6">
        <v>8</v>
      </c>
      <c r="J862" s="6" t="s">
        <v>8634</v>
      </c>
      <c r="K862" s="6" t="s">
        <v>16</v>
      </c>
      <c r="L862" s="6" t="s">
        <v>11744</v>
      </c>
      <c r="M862" s="6" t="s">
        <v>8635</v>
      </c>
      <c r="N862" s="6" t="s">
        <v>18</v>
      </c>
      <c r="O862" s="6">
        <v>1</v>
      </c>
      <c r="P862" s="6" t="s">
        <v>8636</v>
      </c>
      <c r="Q862" s="2">
        <v>0</v>
      </c>
      <c r="R862" s="2">
        <v>0</v>
      </c>
      <c r="S862" s="2">
        <v>0</v>
      </c>
      <c r="T862" s="2">
        <v>1</v>
      </c>
      <c r="U862" s="2">
        <v>0</v>
      </c>
      <c r="V862" s="2">
        <v>0</v>
      </c>
      <c r="W862" s="2">
        <v>0</v>
      </c>
      <c r="X862" s="2">
        <v>0</v>
      </c>
      <c r="Y862" s="6" t="s">
        <v>84</v>
      </c>
      <c r="Z862" s="6" t="s">
        <v>7933</v>
      </c>
      <c r="AA862" s="1">
        <v>1</v>
      </c>
      <c r="AB862" s="1">
        <v>0</v>
      </c>
      <c r="AC862" s="1">
        <v>1</v>
      </c>
      <c r="AD862" s="1">
        <v>0</v>
      </c>
      <c r="AE862" s="1">
        <v>0</v>
      </c>
      <c r="AF862" s="1">
        <v>0</v>
      </c>
      <c r="AG862" s="6">
        <v>2</v>
      </c>
      <c r="AH862" s="6">
        <v>2</v>
      </c>
      <c r="AI862" s="6" t="s">
        <v>5289</v>
      </c>
      <c r="AJ862" s="6">
        <v>0</v>
      </c>
      <c r="AK862" s="6">
        <v>0</v>
      </c>
      <c r="AL862" s="6">
        <v>0</v>
      </c>
      <c r="AM862" s="6">
        <v>0</v>
      </c>
      <c r="AN862" s="6">
        <v>1</v>
      </c>
      <c r="AO862" s="6">
        <v>0</v>
      </c>
      <c r="AP862" s="6">
        <v>1</v>
      </c>
      <c r="AQ862" s="6">
        <v>0</v>
      </c>
      <c r="AR862" s="6">
        <v>1</v>
      </c>
      <c r="AS862" s="6" t="s">
        <v>8540</v>
      </c>
      <c r="AT862" s="1">
        <v>0</v>
      </c>
      <c r="AU862" s="1">
        <v>0</v>
      </c>
      <c r="AV862" s="1">
        <v>0</v>
      </c>
      <c r="AW862" s="1">
        <v>0</v>
      </c>
      <c r="AX862" s="1">
        <v>0</v>
      </c>
      <c r="AY862" s="1">
        <v>0</v>
      </c>
      <c r="AZ862" s="1">
        <v>0</v>
      </c>
      <c r="BA862" s="1">
        <v>1</v>
      </c>
      <c r="BB862" s="1">
        <v>0</v>
      </c>
      <c r="BC862" s="6" t="s">
        <v>6478</v>
      </c>
      <c r="BD862" s="6" t="s">
        <v>5911</v>
      </c>
      <c r="BE862" s="85">
        <v>50000</v>
      </c>
      <c r="BF862" s="3">
        <v>1</v>
      </c>
      <c r="BG862" s="6">
        <v>4</v>
      </c>
      <c r="BH862" s="4" t="s">
        <v>8659</v>
      </c>
      <c r="BI862" s="1">
        <v>1</v>
      </c>
      <c r="BJ862" s="1">
        <v>0</v>
      </c>
      <c r="BK862" s="1">
        <v>1</v>
      </c>
      <c r="BL862" s="1">
        <v>1</v>
      </c>
      <c r="BM862" s="1">
        <v>0</v>
      </c>
      <c r="BN862" s="1">
        <v>0</v>
      </c>
      <c r="BO862" s="1">
        <v>0</v>
      </c>
      <c r="BP862" s="1">
        <v>0</v>
      </c>
      <c r="BQ862" s="1">
        <v>0</v>
      </c>
      <c r="BR862" s="4" t="s">
        <v>5406</v>
      </c>
      <c r="BS862" s="1">
        <v>0</v>
      </c>
      <c r="BT862" s="1">
        <v>1</v>
      </c>
      <c r="BU862" s="1">
        <v>0</v>
      </c>
      <c r="BV862" s="1">
        <v>0</v>
      </c>
      <c r="BW862" s="1">
        <v>0</v>
      </c>
      <c r="BX862" s="1">
        <v>0</v>
      </c>
      <c r="BY862" s="1">
        <v>0</v>
      </c>
      <c r="BZ862" s="1">
        <v>0</v>
      </c>
      <c r="CA862" s="1">
        <v>0</v>
      </c>
      <c r="CB862" s="4">
        <v>0</v>
      </c>
      <c r="CC862" s="1">
        <v>0</v>
      </c>
      <c r="CD862" s="1">
        <v>0</v>
      </c>
      <c r="CE862" s="4" t="s">
        <v>1799</v>
      </c>
      <c r="CF862" s="4">
        <v>0</v>
      </c>
      <c r="CG862" s="4">
        <v>0</v>
      </c>
      <c r="CH862" s="4">
        <v>0</v>
      </c>
      <c r="CI862" s="4">
        <v>1</v>
      </c>
      <c r="CJ862" s="4">
        <v>0</v>
      </c>
      <c r="CK862" s="4" t="s">
        <v>6164</v>
      </c>
      <c r="CL862" s="4" t="s">
        <v>5756</v>
      </c>
      <c r="CM862" s="4" t="s">
        <v>5773</v>
      </c>
      <c r="CN862" s="4" t="s">
        <v>1808</v>
      </c>
      <c r="CO862" s="4">
        <v>1</v>
      </c>
      <c r="CP862" s="4">
        <v>0</v>
      </c>
      <c r="CQ862" s="4">
        <v>1</v>
      </c>
      <c r="CR862" s="4">
        <v>0</v>
      </c>
      <c r="CS862" s="4" t="s">
        <v>5729</v>
      </c>
      <c r="CT862" s="3" t="s">
        <v>1799</v>
      </c>
      <c r="CU862" s="3">
        <v>0</v>
      </c>
      <c r="CV862" s="3">
        <v>0</v>
      </c>
      <c r="CW862" s="3">
        <v>0</v>
      </c>
      <c r="CX862" s="3">
        <v>1</v>
      </c>
      <c r="CY862" s="3">
        <v>0</v>
      </c>
      <c r="CZ862" s="3" t="s">
        <v>7913</v>
      </c>
      <c r="DA862" s="6" t="s">
        <v>7913</v>
      </c>
      <c r="DB862" s="4" t="s">
        <v>8658</v>
      </c>
      <c r="DC862" s="17" t="s">
        <v>8637</v>
      </c>
      <c r="DD862" s="4" t="s">
        <v>5678</v>
      </c>
    </row>
    <row r="863" spans="1:108" ht="114.75" customHeight="1" x14ac:dyDescent="0.45">
      <c r="A863" s="8" t="s">
        <v>3027</v>
      </c>
      <c r="B863" s="1" t="s">
        <v>3963</v>
      </c>
      <c r="C863" s="2" t="s">
        <v>66</v>
      </c>
      <c r="D863" s="2" t="s">
        <v>3964</v>
      </c>
      <c r="E863" s="12">
        <v>580097</v>
      </c>
      <c r="F863" s="2" t="s">
        <v>53</v>
      </c>
      <c r="G863" s="2">
        <v>5</v>
      </c>
      <c r="H863" s="6">
        <v>1999</v>
      </c>
      <c r="I863" s="6">
        <v>1</v>
      </c>
      <c r="J863" s="6" t="s">
        <v>8638</v>
      </c>
      <c r="K863" s="6" t="s">
        <v>16</v>
      </c>
      <c r="L863" s="6" t="s">
        <v>11743</v>
      </c>
      <c r="M863" s="6" t="s">
        <v>5812</v>
      </c>
      <c r="N863" s="6" t="s">
        <v>18</v>
      </c>
      <c r="O863" s="6">
        <v>1</v>
      </c>
      <c r="P863" s="6" t="s">
        <v>6629</v>
      </c>
      <c r="Q863" s="2">
        <v>0</v>
      </c>
      <c r="R863" s="2">
        <v>1</v>
      </c>
      <c r="S863" s="2">
        <v>0</v>
      </c>
      <c r="T863" s="2">
        <v>0</v>
      </c>
      <c r="U863" s="2">
        <v>0</v>
      </c>
      <c r="V863" s="2">
        <v>1</v>
      </c>
      <c r="W863" s="2">
        <v>0</v>
      </c>
      <c r="X863" s="2">
        <v>0</v>
      </c>
      <c r="Y863" s="6" t="s">
        <v>84</v>
      </c>
      <c r="Z863" s="6" t="s">
        <v>8661</v>
      </c>
      <c r="AA863" s="1">
        <v>0</v>
      </c>
      <c r="AB863" s="1">
        <v>0</v>
      </c>
      <c r="AC863" s="1">
        <v>1</v>
      </c>
      <c r="AD863" s="1">
        <v>0</v>
      </c>
      <c r="AE863" s="1">
        <v>0</v>
      </c>
      <c r="AF863" s="1">
        <v>0</v>
      </c>
      <c r="AG863" s="6">
        <v>1</v>
      </c>
      <c r="AH863" s="6">
        <v>2</v>
      </c>
      <c r="AI863" s="6" t="s">
        <v>5792</v>
      </c>
      <c r="AJ863" s="6">
        <v>0</v>
      </c>
      <c r="AK863" s="6">
        <v>1</v>
      </c>
      <c r="AL863" s="6">
        <v>0</v>
      </c>
      <c r="AM863" s="6">
        <v>0</v>
      </c>
      <c r="AN863" s="6">
        <v>1</v>
      </c>
      <c r="AO863" s="6">
        <v>0</v>
      </c>
      <c r="AP863" s="6">
        <v>0</v>
      </c>
      <c r="AQ863" s="6">
        <v>0</v>
      </c>
      <c r="AR863" s="6">
        <v>2</v>
      </c>
      <c r="AS863" s="6" t="s">
        <v>8662</v>
      </c>
      <c r="AT863" s="1">
        <v>0</v>
      </c>
      <c r="AU863" s="1">
        <v>1</v>
      </c>
      <c r="AV863" s="1">
        <v>0</v>
      </c>
      <c r="AW863" s="1">
        <v>0</v>
      </c>
      <c r="AX863" s="1">
        <v>0</v>
      </c>
      <c r="AY863" s="1">
        <v>0</v>
      </c>
      <c r="AZ863" s="1">
        <v>0</v>
      </c>
      <c r="BA863" s="1">
        <v>1</v>
      </c>
      <c r="BB863" s="1">
        <v>0</v>
      </c>
      <c r="BC863" s="6" t="s">
        <v>6068</v>
      </c>
      <c r="BD863" s="6" t="s">
        <v>5944</v>
      </c>
      <c r="BE863" s="85">
        <v>4000000</v>
      </c>
      <c r="BF863" s="3">
        <v>5</v>
      </c>
      <c r="BG863" s="6">
        <v>3</v>
      </c>
      <c r="BH863" s="4" t="s">
        <v>6330</v>
      </c>
      <c r="BI863" s="1">
        <v>0</v>
      </c>
      <c r="BJ863" s="1">
        <v>1</v>
      </c>
      <c r="BK863" s="1">
        <v>1</v>
      </c>
      <c r="BL863" s="1">
        <v>0</v>
      </c>
      <c r="BM863" s="1">
        <v>0</v>
      </c>
      <c r="BN863" s="1">
        <v>0</v>
      </c>
      <c r="BO863" s="1">
        <v>0</v>
      </c>
      <c r="BP863" s="1">
        <v>0</v>
      </c>
      <c r="BQ863" s="1">
        <v>0</v>
      </c>
      <c r="BR863" s="4" t="s">
        <v>8633</v>
      </c>
      <c r="BS863" s="1">
        <v>1</v>
      </c>
      <c r="BT863" s="1">
        <v>0</v>
      </c>
      <c r="BU863" s="1">
        <v>0</v>
      </c>
      <c r="BV863" s="1">
        <v>0</v>
      </c>
      <c r="BW863" s="1">
        <v>0</v>
      </c>
      <c r="BX863" s="1">
        <v>0</v>
      </c>
      <c r="BY863" s="1">
        <v>0</v>
      </c>
      <c r="BZ863" s="1">
        <v>0</v>
      </c>
      <c r="CA863" s="1">
        <v>0</v>
      </c>
      <c r="CB863" s="4">
        <v>0</v>
      </c>
      <c r="CC863" s="1">
        <v>0</v>
      </c>
      <c r="CD863" s="1">
        <v>0</v>
      </c>
      <c r="CE863" s="4" t="s">
        <v>1742</v>
      </c>
      <c r="CF863" s="4">
        <v>1</v>
      </c>
      <c r="CG863" s="4">
        <v>0</v>
      </c>
      <c r="CH863" s="4">
        <v>0</v>
      </c>
      <c r="CI863" s="4">
        <v>0</v>
      </c>
      <c r="CJ863" s="4">
        <v>0</v>
      </c>
      <c r="CK863" s="4" t="s">
        <v>6203</v>
      </c>
      <c r="CL863" s="4" t="s">
        <v>5763</v>
      </c>
      <c r="CM863" s="4" t="s">
        <v>5702</v>
      </c>
      <c r="CN863" s="4" t="s">
        <v>1742</v>
      </c>
      <c r="CO863" s="4">
        <v>1</v>
      </c>
      <c r="CP863" s="4">
        <v>0</v>
      </c>
      <c r="CQ863" s="4">
        <v>0</v>
      </c>
      <c r="CR863" s="4">
        <v>0</v>
      </c>
      <c r="CS863" s="4" t="s">
        <v>8639</v>
      </c>
      <c r="CT863" s="3" t="s">
        <v>1742</v>
      </c>
      <c r="CU863" s="3">
        <v>1</v>
      </c>
      <c r="CV863" s="3">
        <v>0</v>
      </c>
      <c r="CW863" s="3">
        <v>0</v>
      </c>
      <c r="CX863" s="3">
        <v>0</v>
      </c>
      <c r="CY863" s="3">
        <v>0</v>
      </c>
      <c r="CZ863" s="3" t="s">
        <v>1757</v>
      </c>
      <c r="DA863" s="6" t="s">
        <v>1757</v>
      </c>
      <c r="DB863" s="4" t="s">
        <v>8660</v>
      </c>
      <c r="DC863" s="17" t="s">
        <v>8640</v>
      </c>
      <c r="DD863" s="4" t="s">
        <v>5678</v>
      </c>
    </row>
    <row r="864" spans="1:108" ht="104.25" customHeight="1" x14ac:dyDescent="0.45">
      <c r="A864" s="8" t="s">
        <v>3028</v>
      </c>
      <c r="B864" s="1" t="s">
        <v>3965</v>
      </c>
      <c r="C864" s="2" t="s">
        <v>66</v>
      </c>
      <c r="D864" s="2" t="s">
        <v>3964</v>
      </c>
      <c r="E864" s="12">
        <v>580097</v>
      </c>
      <c r="F864" s="2" t="s">
        <v>53</v>
      </c>
      <c r="G864" s="2">
        <v>5</v>
      </c>
      <c r="H864" s="6">
        <v>2015</v>
      </c>
      <c r="I864" s="6">
        <v>5</v>
      </c>
      <c r="J864" s="6" t="s">
        <v>8579</v>
      </c>
      <c r="K864" s="6" t="s">
        <v>8530</v>
      </c>
      <c r="L864" s="6" t="s">
        <v>11743</v>
      </c>
      <c r="M864" s="6" t="s">
        <v>8641</v>
      </c>
      <c r="N864" s="6" t="s">
        <v>18</v>
      </c>
      <c r="O864" s="6">
        <v>1</v>
      </c>
      <c r="P864" s="6" t="s">
        <v>8642</v>
      </c>
      <c r="Q864" s="2">
        <v>0</v>
      </c>
      <c r="R864" s="2">
        <v>0</v>
      </c>
      <c r="S864" s="2">
        <v>1</v>
      </c>
      <c r="T864" s="2">
        <v>0</v>
      </c>
      <c r="U864" s="2">
        <v>0</v>
      </c>
      <c r="V864" s="2">
        <v>0</v>
      </c>
      <c r="W864" s="2">
        <v>0</v>
      </c>
      <c r="X864" s="2">
        <v>0</v>
      </c>
      <c r="Y864" s="6" t="s">
        <v>84</v>
      </c>
      <c r="Z864" s="6" t="s">
        <v>8667</v>
      </c>
      <c r="AA864" s="1">
        <v>0</v>
      </c>
      <c r="AB864" s="1">
        <v>1</v>
      </c>
      <c r="AC864" s="1">
        <v>1</v>
      </c>
      <c r="AD864" s="1">
        <v>0</v>
      </c>
      <c r="AE864" s="1">
        <v>0</v>
      </c>
      <c r="AF864" s="1">
        <v>0</v>
      </c>
      <c r="AG864" s="6">
        <v>3</v>
      </c>
      <c r="AH864" s="6">
        <v>3</v>
      </c>
      <c r="AI864" s="6" t="s">
        <v>8668</v>
      </c>
      <c r="AJ864" s="6">
        <v>0</v>
      </c>
      <c r="AK864" s="6">
        <v>0</v>
      </c>
      <c r="AL864" s="6">
        <v>0</v>
      </c>
      <c r="AM864" s="6">
        <v>1</v>
      </c>
      <c r="AN864" s="6">
        <v>1</v>
      </c>
      <c r="AO864" s="6">
        <v>0</v>
      </c>
      <c r="AP864" s="6">
        <v>0</v>
      </c>
      <c r="AQ864" s="6">
        <v>1</v>
      </c>
      <c r="AR864" s="6">
        <v>3</v>
      </c>
      <c r="AS864" s="6" t="s">
        <v>8609</v>
      </c>
      <c r="AT864" s="1">
        <v>0</v>
      </c>
      <c r="AU864" s="1">
        <v>0</v>
      </c>
      <c r="AV864" s="1">
        <v>0</v>
      </c>
      <c r="AW864" s="1">
        <v>0</v>
      </c>
      <c r="AX864" s="1">
        <v>0</v>
      </c>
      <c r="AY864" s="1">
        <v>1</v>
      </c>
      <c r="AZ864" s="1">
        <v>1</v>
      </c>
      <c r="BA864" s="1">
        <v>1</v>
      </c>
      <c r="BB864" s="1">
        <v>0</v>
      </c>
      <c r="BC864" s="6" t="s">
        <v>5773</v>
      </c>
      <c r="BD864" s="6" t="s">
        <v>5773</v>
      </c>
      <c r="BE864" s="85">
        <v>2000000</v>
      </c>
      <c r="BF864" s="3">
        <v>4</v>
      </c>
      <c r="BG864" s="6">
        <v>5</v>
      </c>
      <c r="BH864" s="4" t="s">
        <v>8664</v>
      </c>
      <c r="BI864" s="1">
        <v>0</v>
      </c>
      <c r="BJ864" s="1">
        <v>1</v>
      </c>
      <c r="BK864" s="1">
        <v>0</v>
      </c>
      <c r="BL864" s="1">
        <v>0</v>
      </c>
      <c r="BM864" s="1">
        <v>0</v>
      </c>
      <c r="BN864" s="1">
        <v>1</v>
      </c>
      <c r="BO864" s="1">
        <v>0</v>
      </c>
      <c r="BP864" s="1">
        <v>1</v>
      </c>
      <c r="BQ864" s="1">
        <v>1</v>
      </c>
      <c r="BR864" s="4" t="s">
        <v>8665</v>
      </c>
      <c r="BS864" s="1">
        <v>0</v>
      </c>
      <c r="BT864" s="1">
        <v>0</v>
      </c>
      <c r="BU864" s="1">
        <v>0</v>
      </c>
      <c r="BV864" s="1">
        <v>0</v>
      </c>
      <c r="BW864" s="1">
        <v>0</v>
      </c>
      <c r="BX864" s="1">
        <v>0</v>
      </c>
      <c r="BY864" s="1">
        <v>0</v>
      </c>
      <c r="BZ864" s="1">
        <v>0</v>
      </c>
      <c r="CA864" s="1">
        <v>0</v>
      </c>
      <c r="CB864" s="4">
        <v>1</v>
      </c>
      <c r="CC864" s="1">
        <v>1</v>
      </c>
      <c r="CD864" s="1">
        <v>0</v>
      </c>
      <c r="CE864" s="4" t="s">
        <v>1798</v>
      </c>
      <c r="CF864" s="4">
        <v>1</v>
      </c>
      <c r="CG864" s="4">
        <v>0</v>
      </c>
      <c r="CH864" s="4">
        <v>0</v>
      </c>
      <c r="CI864" s="4">
        <v>1</v>
      </c>
      <c r="CJ864" s="4">
        <v>0</v>
      </c>
      <c r="CK864" s="4" t="s">
        <v>8666</v>
      </c>
      <c r="CL864" s="4" t="s">
        <v>5745</v>
      </c>
      <c r="CM864" s="4" t="s">
        <v>5757</v>
      </c>
      <c r="CN864" s="4" t="s">
        <v>1742</v>
      </c>
      <c r="CO864" s="4">
        <v>1</v>
      </c>
      <c r="CP864" s="4">
        <v>0</v>
      </c>
      <c r="CQ864" s="4">
        <v>0</v>
      </c>
      <c r="CR864" s="4">
        <v>0</v>
      </c>
      <c r="CS864" s="4" t="s">
        <v>5887</v>
      </c>
      <c r="CT864" s="3" t="s">
        <v>1742</v>
      </c>
      <c r="CU864" s="3">
        <v>1</v>
      </c>
      <c r="CV864" s="3">
        <v>0</v>
      </c>
      <c r="CW864" s="3">
        <v>0</v>
      </c>
      <c r="CX864" s="3">
        <v>0</v>
      </c>
      <c r="CY864" s="3">
        <v>0</v>
      </c>
      <c r="CZ864" s="3" t="s">
        <v>1757</v>
      </c>
      <c r="DA864" s="6" t="s">
        <v>1757</v>
      </c>
      <c r="DB864" s="4" t="s">
        <v>8663</v>
      </c>
      <c r="DC864" s="17" t="s">
        <v>8643</v>
      </c>
      <c r="DD864" s="4" t="s">
        <v>5678</v>
      </c>
    </row>
    <row r="865" spans="1:108" ht="96" customHeight="1" x14ac:dyDescent="0.45">
      <c r="A865" s="8" t="s">
        <v>3029</v>
      </c>
      <c r="B865" s="1" t="s">
        <v>3966</v>
      </c>
      <c r="C865" s="2" t="s">
        <v>66</v>
      </c>
      <c r="D865" s="2" t="s">
        <v>3964</v>
      </c>
      <c r="E865" s="12">
        <v>580097</v>
      </c>
      <c r="F865" s="2" t="s">
        <v>53</v>
      </c>
      <c r="G865" s="2">
        <v>5</v>
      </c>
      <c r="H865" s="6">
        <v>2009</v>
      </c>
      <c r="I865" s="6">
        <v>3</v>
      </c>
      <c r="J865" s="6" t="s">
        <v>8644</v>
      </c>
      <c r="K865" s="6" t="s">
        <v>16</v>
      </c>
      <c r="L865" s="6" t="s">
        <v>11743</v>
      </c>
      <c r="M865" s="6" t="s">
        <v>8645</v>
      </c>
      <c r="N865" s="6" t="s">
        <v>18</v>
      </c>
      <c r="O865" s="6">
        <v>1</v>
      </c>
      <c r="P865" s="6" t="s">
        <v>7876</v>
      </c>
      <c r="Q865" s="2">
        <v>0</v>
      </c>
      <c r="R865" s="2">
        <v>0</v>
      </c>
      <c r="S865" s="2">
        <v>0</v>
      </c>
      <c r="T865" s="2">
        <v>0</v>
      </c>
      <c r="U865" s="2">
        <v>0</v>
      </c>
      <c r="V865" s="2">
        <v>0</v>
      </c>
      <c r="W865" s="2">
        <v>0</v>
      </c>
      <c r="X865" s="2">
        <v>1</v>
      </c>
      <c r="Y865" s="6" t="s">
        <v>84</v>
      </c>
      <c r="Z865" s="6" t="s">
        <v>8661</v>
      </c>
      <c r="AA865" s="1">
        <v>0</v>
      </c>
      <c r="AB865" s="1">
        <v>0</v>
      </c>
      <c r="AC865" s="1">
        <v>1</v>
      </c>
      <c r="AD865" s="1">
        <v>0</v>
      </c>
      <c r="AE865" s="1">
        <v>0</v>
      </c>
      <c r="AF865" s="1">
        <v>0</v>
      </c>
      <c r="AG865" s="6">
        <v>1</v>
      </c>
      <c r="AH865" s="6">
        <v>2</v>
      </c>
      <c r="AI865" s="6" t="s">
        <v>5289</v>
      </c>
      <c r="AJ865" s="6">
        <v>0</v>
      </c>
      <c r="AK865" s="6">
        <v>0</v>
      </c>
      <c r="AL865" s="6">
        <v>0</v>
      </c>
      <c r="AM865" s="6">
        <v>0</v>
      </c>
      <c r="AN865" s="6">
        <v>1</v>
      </c>
      <c r="AO865" s="6">
        <v>0</v>
      </c>
      <c r="AP865" s="6">
        <v>1</v>
      </c>
      <c r="AQ865" s="6">
        <v>0</v>
      </c>
      <c r="AR865" s="6">
        <v>1</v>
      </c>
      <c r="AS865" s="6" t="s">
        <v>8540</v>
      </c>
      <c r="AT865" s="1">
        <v>0</v>
      </c>
      <c r="AU865" s="1">
        <v>0</v>
      </c>
      <c r="AV865" s="1">
        <v>0</v>
      </c>
      <c r="AW865" s="1">
        <v>0</v>
      </c>
      <c r="AX865" s="1">
        <v>0</v>
      </c>
      <c r="AY865" s="1">
        <v>0</v>
      </c>
      <c r="AZ865" s="1">
        <v>0</v>
      </c>
      <c r="BA865" s="1">
        <v>1</v>
      </c>
      <c r="BB865" s="1">
        <v>0</v>
      </c>
      <c r="BC865" s="6" t="s">
        <v>6068</v>
      </c>
      <c r="BD865" s="6" t="s">
        <v>5944</v>
      </c>
      <c r="BE865" s="85"/>
      <c r="BG865" s="6">
        <v>2</v>
      </c>
      <c r="BH865" s="4" t="s">
        <v>8670</v>
      </c>
      <c r="BI865" s="1">
        <v>1</v>
      </c>
      <c r="BJ865" s="1">
        <v>0</v>
      </c>
      <c r="BK865" s="1">
        <v>1</v>
      </c>
      <c r="BL865" s="1">
        <v>0</v>
      </c>
      <c r="BM865" s="1">
        <v>0</v>
      </c>
      <c r="BN865" s="1">
        <v>0</v>
      </c>
      <c r="BO865" s="1">
        <v>0</v>
      </c>
      <c r="BP865" s="1">
        <v>0</v>
      </c>
      <c r="BQ865" s="1">
        <v>0</v>
      </c>
      <c r="BR865" s="4" t="s">
        <v>8082</v>
      </c>
      <c r="BS865" s="1">
        <v>0</v>
      </c>
      <c r="BT865" s="1">
        <v>0</v>
      </c>
      <c r="BU865" s="1">
        <v>0</v>
      </c>
      <c r="BV865" s="1">
        <v>0</v>
      </c>
      <c r="BW865" s="1">
        <v>0</v>
      </c>
      <c r="BX865" s="1">
        <v>0</v>
      </c>
      <c r="BY865" s="1">
        <v>0</v>
      </c>
      <c r="BZ865" s="1">
        <v>0</v>
      </c>
      <c r="CA865" s="1">
        <v>0</v>
      </c>
      <c r="CB865" s="4">
        <v>0</v>
      </c>
      <c r="CC865" s="1">
        <v>0</v>
      </c>
      <c r="CD865" s="1">
        <v>0</v>
      </c>
      <c r="CE865" s="4" t="s">
        <v>8613</v>
      </c>
      <c r="CF865" s="4">
        <v>0</v>
      </c>
      <c r="CG865" s="4">
        <v>0</v>
      </c>
      <c r="CH865" s="4">
        <v>0</v>
      </c>
      <c r="CI865" s="4">
        <v>1</v>
      </c>
      <c r="CJ865" s="4">
        <v>1</v>
      </c>
      <c r="CK865" s="4" t="s">
        <v>8671</v>
      </c>
      <c r="CL865" s="4" t="s">
        <v>5745</v>
      </c>
      <c r="CM865" s="4" t="s">
        <v>5702</v>
      </c>
      <c r="CN865" s="4" t="s">
        <v>8613</v>
      </c>
      <c r="CO865" s="4">
        <v>0</v>
      </c>
      <c r="CP865" s="4">
        <v>0</v>
      </c>
      <c r="CQ865" s="4">
        <v>1</v>
      </c>
      <c r="CR865" s="4">
        <v>1</v>
      </c>
      <c r="CS865" s="4" t="s">
        <v>7876</v>
      </c>
      <c r="CT865" s="3" t="s">
        <v>8614</v>
      </c>
      <c r="CU865" s="3">
        <v>0</v>
      </c>
      <c r="CV865" s="3">
        <v>0</v>
      </c>
      <c r="CW865" s="3">
        <v>0</v>
      </c>
      <c r="CX865" s="3">
        <v>0</v>
      </c>
      <c r="CY865" s="3">
        <v>1</v>
      </c>
      <c r="CZ865" s="3" t="s">
        <v>6218</v>
      </c>
      <c r="DA865" s="6" t="s">
        <v>6218</v>
      </c>
      <c r="DB865" s="4" t="s">
        <v>8669</v>
      </c>
      <c r="DC865" s="17" t="s">
        <v>8646</v>
      </c>
      <c r="DD865" s="4" t="s">
        <v>5678</v>
      </c>
    </row>
    <row r="866" spans="1:108" ht="101.25" customHeight="1" x14ac:dyDescent="0.45">
      <c r="A866" s="8" t="s">
        <v>3030</v>
      </c>
      <c r="B866" s="1" t="s">
        <v>3967</v>
      </c>
      <c r="C866" s="2" t="s">
        <v>66</v>
      </c>
      <c r="D866" s="2" t="s">
        <v>3964</v>
      </c>
      <c r="E866" s="12">
        <v>580097</v>
      </c>
      <c r="F866" s="2" t="s">
        <v>53</v>
      </c>
      <c r="G866" s="2">
        <v>5</v>
      </c>
      <c r="H866" s="6">
        <v>2007</v>
      </c>
      <c r="I866" s="6">
        <v>1</v>
      </c>
      <c r="J866" s="6" t="s">
        <v>8647</v>
      </c>
      <c r="K866" s="6" t="s">
        <v>16</v>
      </c>
      <c r="L866" s="6" t="s">
        <v>11743</v>
      </c>
      <c r="M866" s="6" t="s">
        <v>8645</v>
      </c>
      <c r="N866" s="6" t="s">
        <v>18</v>
      </c>
      <c r="O866" s="6">
        <v>1</v>
      </c>
      <c r="P866" s="6" t="s">
        <v>8648</v>
      </c>
      <c r="Q866" s="2">
        <v>1</v>
      </c>
      <c r="R866" s="2">
        <v>0</v>
      </c>
      <c r="S866" s="2">
        <v>0</v>
      </c>
      <c r="T866" s="2">
        <v>0</v>
      </c>
      <c r="U866" s="2">
        <v>0</v>
      </c>
      <c r="V866" s="2">
        <v>0</v>
      </c>
      <c r="W866" s="2">
        <v>0</v>
      </c>
      <c r="X866" s="2">
        <v>0</v>
      </c>
      <c r="Y866" s="6" t="s">
        <v>84</v>
      </c>
      <c r="Z866" s="6" t="s">
        <v>8676</v>
      </c>
      <c r="AA866" s="1">
        <v>1</v>
      </c>
      <c r="AB866" s="1">
        <v>1</v>
      </c>
      <c r="AC866" s="1">
        <v>1</v>
      </c>
      <c r="AD866" s="1">
        <v>0</v>
      </c>
      <c r="AE866" s="1">
        <v>0</v>
      </c>
      <c r="AF866" s="1">
        <v>0</v>
      </c>
      <c r="AG866" s="6">
        <v>4</v>
      </c>
      <c r="AH866" s="6">
        <v>2</v>
      </c>
      <c r="AI866" s="6" t="s">
        <v>6928</v>
      </c>
      <c r="AJ866" s="6">
        <v>0</v>
      </c>
      <c r="AK866" s="6">
        <v>0</v>
      </c>
      <c r="AL866" s="6">
        <v>1</v>
      </c>
      <c r="AM866" s="6">
        <v>0</v>
      </c>
      <c r="AN866" s="6">
        <v>1</v>
      </c>
      <c r="AO866" s="6">
        <v>0</v>
      </c>
      <c r="AP866" s="6">
        <v>0</v>
      </c>
      <c r="AQ866" s="6">
        <v>0</v>
      </c>
      <c r="AR866" s="6">
        <v>2</v>
      </c>
      <c r="AS866" s="6" t="s">
        <v>8677</v>
      </c>
      <c r="AT866" s="1">
        <v>0</v>
      </c>
      <c r="AU866" s="1">
        <v>0</v>
      </c>
      <c r="AV866" s="1">
        <v>0</v>
      </c>
      <c r="AW866" s="1">
        <v>0</v>
      </c>
      <c r="AX866" s="1">
        <v>0</v>
      </c>
      <c r="AY866" s="1">
        <v>0</v>
      </c>
      <c r="AZ866" s="1">
        <v>1</v>
      </c>
      <c r="BA866" s="1">
        <v>1</v>
      </c>
      <c r="BB866" s="1">
        <v>0</v>
      </c>
      <c r="BC866" s="6" t="s">
        <v>5773</v>
      </c>
      <c r="BD866" s="6" t="s">
        <v>5773</v>
      </c>
      <c r="BE866" s="85">
        <v>2000000</v>
      </c>
      <c r="BF866" s="3">
        <v>4</v>
      </c>
      <c r="BG866" s="6">
        <v>4</v>
      </c>
      <c r="BH866" s="4" t="s">
        <v>8675</v>
      </c>
      <c r="BI866" s="1">
        <v>1</v>
      </c>
      <c r="BJ866" s="1">
        <v>0</v>
      </c>
      <c r="BK866" s="1">
        <v>0</v>
      </c>
      <c r="BL866" s="1">
        <v>1</v>
      </c>
      <c r="BM866" s="1">
        <v>0</v>
      </c>
      <c r="BN866" s="1">
        <v>0</v>
      </c>
      <c r="BO866" s="1">
        <v>1</v>
      </c>
      <c r="BP866" s="1">
        <v>0</v>
      </c>
      <c r="BQ866" s="1">
        <v>0</v>
      </c>
      <c r="BR866" s="4" t="s">
        <v>6317</v>
      </c>
      <c r="BS866" s="1">
        <v>0</v>
      </c>
      <c r="BT866" s="1">
        <v>0</v>
      </c>
      <c r="BU866" s="1">
        <v>0</v>
      </c>
      <c r="BV866" s="1">
        <v>0</v>
      </c>
      <c r="BW866" s="1">
        <v>0</v>
      </c>
      <c r="BX866" s="1">
        <v>0</v>
      </c>
      <c r="BY866" s="1">
        <v>0</v>
      </c>
      <c r="BZ866" s="1">
        <v>0</v>
      </c>
      <c r="CA866" s="1">
        <v>0</v>
      </c>
      <c r="CB866" s="4">
        <v>0</v>
      </c>
      <c r="CC866" s="1">
        <v>0</v>
      </c>
      <c r="CD866" s="1">
        <v>0</v>
      </c>
      <c r="CE866" s="4" t="s">
        <v>8613</v>
      </c>
      <c r="CF866" s="4">
        <v>0</v>
      </c>
      <c r="CG866" s="4">
        <v>0</v>
      </c>
      <c r="CH866" s="4">
        <v>0</v>
      </c>
      <c r="CI866" s="4">
        <v>1</v>
      </c>
      <c r="CJ866" s="4">
        <v>1</v>
      </c>
      <c r="CK866" s="4" t="s">
        <v>8671</v>
      </c>
      <c r="CL866" s="4" t="s">
        <v>5745</v>
      </c>
      <c r="CM866" s="4" t="s">
        <v>5702</v>
      </c>
      <c r="CN866" s="4" t="s">
        <v>8673</v>
      </c>
      <c r="CO866" s="4">
        <v>1</v>
      </c>
      <c r="CP866" s="4">
        <v>0</v>
      </c>
      <c r="CQ866" s="4">
        <v>0</v>
      </c>
      <c r="CR866" s="4">
        <v>1</v>
      </c>
      <c r="CS866" s="4" t="s">
        <v>8674</v>
      </c>
      <c r="CT866" s="3" t="s">
        <v>8614</v>
      </c>
      <c r="CU866" s="3">
        <v>0</v>
      </c>
      <c r="CV866" s="3">
        <v>0</v>
      </c>
      <c r="CW866" s="3">
        <v>0</v>
      </c>
      <c r="CX866" s="3">
        <v>0</v>
      </c>
      <c r="CY866" s="3">
        <v>1</v>
      </c>
      <c r="CZ866" s="3" t="s">
        <v>5784</v>
      </c>
      <c r="DA866" s="6" t="s">
        <v>5784</v>
      </c>
      <c r="DB866" s="4" t="s">
        <v>8672</v>
      </c>
      <c r="DC866" s="17" t="s">
        <v>8649</v>
      </c>
      <c r="DD866" s="4" t="s">
        <v>5678</v>
      </c>
    </row>
    <row r="867" spans="1:108" ht="113.25" customHeight="1" x14ac:dyDescent="0.45">
      <c r="A867" s="8" t="s">
        <v>3031</v>
      </c>
      <c r="B867" s="1" t="s">
        <v>8678</v>
      </c>
      <c r="C867" s="2" t="s">
        <v>66</v>
      </c>
      <c r="D867" s="2" t="s">
        <v>3964</v>
      </c>
      <c r="E867" s="12">
        <v>580097</v>
      </c>
      <c r="F867" s="2" t="s">
        <v>53</v>
      </c>
      <c r="G867" s="2">
        <v>5</v>
      </c>
      <c r="H867" s="6">
        <v>2001</v>
      </c>
      <c r="I867" s="6">
        <v>3</v>
      </c>
      <c r="J867" s="6" t="s">
        <v>8679</v>
      </c>
      <c r="K867" s="6" t="s">
        <v>16</v>
      </c>
      <c r="L867" s="6" t="s">
        <v>11743</v>
      </c>
      <c r="M867" s="6" t="s">
        <v>8680</v>
      </c>
      <c r="N867" s="6" t="s">
        <v>18</v>
      </c>
      <c r="O867" s="6">
        <v>1</v>
      </c>
      <c r="P867" s="6" t="s">
        <v>8685</v>
      </c>
      <c r="Q867" s="2">
        <v>0</v>
      </c>
      <c r="R867" s="2">
        <v>0</v>
      </c>
      <c r="S867" s="2">
        <v>0</v>
      </c>
      <c r="T867" s="2">
        <v>1</v>
      </c>
      <c r="U867" s="2">
        <v>0</v>
      </c>
      <c r="V867" s="2">
        <v>0</v>
      </c>
      <c r="W867" s="2">
        <v>0</v>
      </c>
      <c r="X867" s="2">
        <v>0</v>
      </c>
      <c r="Y867" s="6" t="s">
        <v>84</v>
      </c>
      <c r="Z867" s="6" t="s">
        <v>7933</v>
      </c>
      <c r="AA867" s="1">
        <v>1</v>
      </c>
      <c r="AB867" s="1">
        <v>0</v>
      </c>
      <c r="AC867" s="1">
        <v>1</v>
      </c>
      <c r="AD867" s="1">
        <v>0</v>
      </c>
      <c r="AE867" s="1">
        <v>0</v>
      </c>
      <c r="AF867" s="1">
        <v>0</v>
      </c>
      <c r="AG867" s="6">
        <v>2</v>
      </c>
      <c r="AH867" s="6">
        <v>2</v>
      </c>
      <c r="AI867" s="6" t="s">
        <v>5289</v>
      </c>
      <c r="AJ867" s="6">
        <v>0</v>
      </c>
      <c r="AK867" s="6">
        <v>0</v>
      </c>
      <c r="AL867" s="6">
        <v>0</v>
      </c>
      <c r="AM867" s="6">
        <v>0</v>
      </c>
      <c r="AN867" s="6">
        <v>1</v>
      </c>
      <c r="AO867" s="6">
        <v>0</v>
      </c>
      <c r="AP867" s="6">
        <v>1</v>
      </c>
      <c r="AQ867" s="6">
        <v>0</v>
      </c>
      <c r="AR867" s="6">
        <v>1</v>
      </c>
      <c r="AS867" s="6" t="s">
        <v>8540</v>
      </c>
      <c r="AT867" s="1">
        <v>0</v>
      </c>
      <c r="AU867" s="1">
        <v>0</v>
      </c>
      <c r="AV867" s="1">
        <v>0</v>
      </c>
      <c r="AW867" s="1">
        <v>0</v>
      </c>
      <c r="AX867" s="1">
        <v>0</v>
      </c>
      <c r="AY867" s="1">
        <v>0</v>
      </c>
      <c r="AZ867" s="1">
        <v>0</v>
      </c>
      <c r="BA867" s="1">
        <v>1</v>
      </c>
      <c r="BB867" s="1">
        <v>0</v>
      </c>
      <c r="BC867" s="6" t="s">
        <v>6065</v>
      </c>
      <c r="BD867" s="6" t="s">
        <v>5944</v>
      </c>
      <c r="BE867" s="85"/>
      <c r="BG867" s="6">
        <v>4</v>
      </c>
      <c r="BH867" s="4" t="s">
        <v>8684</v>
      </c>
      <c r="BI867" s="1">
        <v>1</v>
      </c>
      <c r="BJ867" s="1">
        <v>0</v>
      </c>
      <c r="BK867" s="1">
        <v>1</v>
      </c>
      <c r="BL867" s="1">
        <v>1</v>
      </c>
      <c r="BM867" s="1">
        <v>0</v>
      </c>
      <c r="BN867" s="1">
        <v>0</v>
      </c>
      <c r="BO867" s="1">
        <v>0</v>
      </c>
      <c r="BP867" s="1">
        <v>0</v>
      </c>
      <c r="BQ867" s="1">
        <v>0</v>
      </c>
      <c r="BR867" s="4" t="s">
        <v>5406</v>
      </c>
      <c r="BS867" s="1">
        <v>0</v>
      </c>
      <c r="BT867" s="1">
        <v>1</v>
      </c>
      <c r="BU867" s="1">
        <v>0</v>
      </c>
      <c r="BV867" s="1">
        <v>0</v>
      </c>
      <c r="BW867" s="1">
        <v>0</v>
      </c>
      <c r="BX867" s="1">
        <v>0</v>
      </c>
      <c r="BY867" s="1">
        <v>0</v>
      </c>
      <c r="BZ867" s="1">
        <v>0</v>
      </c>
      <c r="CA867" s="1">
        <v>0</v>
      </c>
      <c r="CB867" s="4">
        <v>0</v>
      </c>
      <c r="CC867" s="1">
        <v>0</v>
      </c>
      <c r="CD867" s="1">
        <v>0</v>
      </c>
      <c r="CE867" s="4" t="s">
        <v>1798</v>
      </c>
      <c r="CF867" s="4">
        <v>1</v>
      </c>
      <c r="CG867" s="4">
        <v>0</v>
      </c>
      <c r="CH867" s="4">
        <v>0</v>
      </c>
      <c r="CI867" s="4">
        <v>1</v>
      </c>
      <c r="CJ867" s="4">
        <v>0</v>
      </c>
      <c r="CK867" s="4" t="s">
        <v>8683</v>
      </c>
      <c r="CL867" s="4" t="s">
        <v>5745</v>
      </c>
      <c r="CM867" s="4" t="s">
        <v>5702</v>
      </c>
      <c r="CN867" s="4" t="s">
        <v>2460</v>
      </c>
      <c r="CO867" s="4">
        <v>1</v>
      </c>
      <c r="CP867" s="4">
        <v>1</v>
      </c>
      <c r="CQ867" s="4">
        <v>1</v>
      </c>
      <c r="CR867" s="4">
        <v>0</v>
      </c>
      <c r="CS867" s="4" t="s">
        <v>5724</v>
      </c>
      <c r="CT867" s="3" t="s">
        <v>1799</v>
      </c>
      <c r="CU867" s="3">
        <v>0</v>
      </c>
      <c r="CV867" s="3">
        <v>0</v>
      </c>
      <c r="CW867" s="3">
        <v>0</v>
      </c>
      <c r="CX867" s="3">
        <v>1</v>
      </c>
      <c r="CY867" s="3">
        <v>0</v>
      </c>
      <c r="CZ867" s="3" t="s">
        <v>7913</v>
      </c>
      <c r="DA867" s="6" t="s">
        <v>7913</v>
      </c>
      <c r="DB867" s="4" t="s">
        <v>8681</v>
      </c>
      <c r="DC867" s="17" t="s">
        <v>8682</v>
      </c>
      <c r="DD867" s="4" t="s">
        <v>5678</v>
      </c>
    </row>
    <row r="868" spans="1:108" ht="101.25" customHeight="1" x14ac:dyDescent="0.45">
      <c r="A868" s="8" t="s">
        <v>3032</v>
      </c>
      <c r="B868" s="1" t="s">
        <v>3968</v>
      </c>
      <c r="C868" s="2" t="s">
        <v>66</v>
      </c>
      <c r="D868" s="2" t="s">
        <v>3964</v>
      </c>
      <c r="E868" s="12">
        <v>580097</v>
      </c>
      <c r="F868" s="2" t="s">
        <v>53</v>
      </c>
      <c r="G868" s="2">
        <v>5</v>
      </c>
      <c r="H868" s="6">
        <v>2011</v>
      </c>
      <c r="I868" s="6">
        <v>4</v>
      </c>
      <c r="J868" s="6" t="s">
        <v>8650</v>
      </c>
      <c r="K868" s="6" t="s">
        <v>16</v>
      </c>
      <c r="L868" s="6" t="s">
        <v>11743</v>
      </c>
      <c r="M868" s="6" t="s">
        <v>7062</v>
      </c>
      <c r="N868" s="6" t="s">
        <v>18</v>
      </c>
      <c r="O868" s="6">
        <v>1</v>
      </c>
      <c r="P868" s="6" t="s">
        <v>8651</v>
      </c>
      <c r="Q868" s="2">
        <v>0</v>
      </c>
      <c r="R868" s="2">
        <v>0</v>
      </c>
      <c r="S868" s="2">
        <v>0</v>
      </c>
      <c r="T868" s="2">
        <v>1</v>
      </c>
      <c r="U868" s="2">
        <v>0</v>
      </c>
      <c r="V868" s="2">
        <v>0</v>
      </c>
      <c r="W868" s="2">
        <v>0</v>
      </c>
      <c r="X868" s="2">
        <v>1</v>
      </c>
      <c r="Y868" s="6" t="s">
        <v>84</v>
      </c>
      <c r="Z868" s="6" t="s">
        <v>7933</v>
      </c>
      <c r="AA868" s="1">
        <v>1</v>
      </c>
      <c r="AB868" s="1">
        <v>0</v>
      </c>
      <c r="AC868" s="1">
        <v>1</v>
      </c>
      <c r="AD868" s="1">
        <v>0</v>
      </c>
      <c r="AE868" s="1">
        <v>0</v>
      </c>
      <c r="AF868" s="1">
        <v>0</v>
      </c>
      <c r="AG868" s="6">
        <v>2</v>
      </c>
      <c r="AH868" s="6">
        <v>2</v>
      </c>
      <c r="AI868" s="6" t="s">
        <v>5289</v>
      </c>
      <c r="AJ868" s="6">
        <v>0</v>
      </c>
      <c r="AK868" s="6">
        <v>0</v>
      </c>
      <c r="AL868" s="6">
        <v>0</v>
      </c>
      <c r="AM868" s="6">
        <v>0</v>
      </c>
      <c r="AN868" s="6">
        <v>1</v>
      </c>
      <c r="AO868" s="6">
        <v>0</v>
      </c>
      <c r="AP868" s="6">
        <v>1</v>
      </c>
      <c r="AQ868" s="6">
        <v>0</v>
      </c>
      <c r="AR868" s="6">
        <v>1</v>
      </c>
      <c r="AS868" s="6" t="s">
        <v>8540</v>
      </c>
      <c r="AT868" s="1">
        <v>0</v>
      </c>
      <c r="AU868" s="1">
        <v>0</v>
      </c>
      <c r="AV868" s="1">
        <v>0</v>
      </c>
      <c r="AW868" s="1">
        <v>0</v>
      </c>
      <c r="AX868" s="1">
        <v>0</v>
      </c>
      <c r="AY868" s="1">
        <v>0</v>
      </c>
      <c r="AZ868" s="1">
        <v>0</v>
      </c>
      <c r="BA868" s="1">
        <v>1</v>
      </c>
      <c r="BB868" s="1">
        <v>0</v>
      </c>
      <c r="BC868" s="6" t="s">
        <v>6065</v>
      </c>
      <c r="BD868" s="6" t="s">
        <v>5944</v>
      </c>
      <c r="BE868" s="85">
        <v>2000000</v>
      </c>
      <c r="BF868" s="3">
        <v>4</v>
      </c>
      <c r="BG868" s="6">
        <v>4</v>
      </c>
      <c r="BH868" s="4" t="s">
        <v>8684</v>
      </c>
      <c r="BI868" s="1">
        <v>1</v>
      </c>
      <c r="BJ868" s="1">
        <v>0</v>
      </c>
      <c r="BK868" s="1">
        <v>1</v>
      </c>
      <c r="BL868" s="1">
        <v>1</v>
      </c>
      <c r="BM868" s="1">
        <v>0</v>
      </c>
      <c r="BN868" s="1">
        <v>0</v>
      </c>
      <c r="BO868" s="1">
        <v>0</v>
      </c>
      <c r="BP868" s="1">
        <v>0</v>
      </c>
      <c r="BQ868" s="1">
        <v>0</v>
      </c>
      <c r="BR868" s="4" t="s">
        <v>5406</v>
      </c>
      <c r="BS868" s="1">
        <v>0</v>
      </c>
      <c r="BT868" s="1">
        <v>1</v>
      </c>
      <c r="BU868" s="1">
        <v>0</v>
      </c>
      <c r="BV868" s="1">
        <v>0</v>
      </c>
      <c r="BW868" s="1">
        <v>0</v>
      </c>
      <c r="BX868" s="1">
        <v>0</v>
      </c>
      <c r="BY868" s="1">
        <v>0</v>
      </c>
      <c r="BZ868" s="1">
        <v>0</v>
      </c>
      <c r="CA868" s="1">
        <v>0</v>
      </c>
      <c r="CB868" s="4">
        <v>0</v>
      </c>
      <c r="CC868" s="1">
        <v>0</v>
      </c>
      <c r="CD868" s="1">
        <v>0</v>
      </c>
      <c r="CE868" s="4" t="s">
        <v>1808</v>
      </c>
      <c r="CF868" s="4">
        <v>1</v>
      </c>
      <c r="CG868" s="4">
        <v>0</v>
      </c>
      <c r="CH868" s="4">
        <v>0</v>
      </c>
      <c r="CI868" s="4">
        <v>1</v>
      </c>
      <c r="CJ868" s="4">
        <v>0</v>
      </c>
      <c r="CK868" s="4" t="s">
        <v>8687</v>
      </c>
      <c r="CL868" s="4" t="s">
        <v>5745</v>
      </c>
      <c r="CM868" s="4" t="s">
        <v>5919</v>
      </c>
      <c r="CN868" s="4" t="s">
        <v>1808</v>
      </c>
      <c r="CO868" s="4">
        <v>1</v>
      </c>
      <c r="CP868" s="4">
        <v>0</v>
      </c>
      <c r="CQ868" s="4">
        <v>1</v>
      </c>
      <c r="CR868" s="4">
        <v>0</v>
      </c>
      <c r="CS868" s="4" t="s">
        <v>5729</v>
      </c>
      <c r="CT868" s="3" t="s">
        <v>1799</v>
      </c>
      <c r="CU868" s="3">
        <v>0</v>
      </c>
      <c r="CV868" s="3">
        <v>0</v>
      </c>
      <c r="CW868" s="3">
        <v>0</v>
      </c>
      <c r="CX868" s="3">
        <v>1</v>
      </c>
      <c r="CY868" s="3">
        <v>0</v>
      </c>
      <c r="CZ868" s="3" t="s">
        <v>4888</v>
      </c>
      <c r="DA868" s="6" t="s">
        <v>4888</v>
      </c>
      <c r="DB868" s="4" t="s">
        <v>8686</v>
      </c>
      <c r="DC868" s="17" t="s">
        <v>8652</v>
      </c>
      <c r="DD868" s="4" t="s">
        <v>5678</v>
      </c>
    </row>
    <row r="869" spans="1:108" ht="112.5" customHeight="1" x14ac:dyDescent="0.45">
      <c r="A869" s="8" t="s">
        <v>3033</v>
      </c>
      <c r="B869" s="1" t="s">
        <v>8688</v>
      </c>
      <c r="C869" s="2" t="s">
        <v>66</v>
      </c>
      <c r="D869" s="2" t="s">
        <v>3964</v>
      </c>
      <c r="E869" s="12">
        <v>580097</v>
      </c>
      <c r="F869" s="2" t="s">
        <v>53</v>
      </c>
      <c r="G869" s="2">
        <v>5</v>
      </c>
      <c r="H869" s="6">
        <v>2014</v>
      </c>
      <c r="I869" s="6">
        <v>1</v>
      </c>
      <c r="J869" s="6" t="s">
        <v>5811</v>
      </c>
      <c r="K869" s="6" t="s">
        <v>16</v>
      </c>
      <c r="L869" s="6" t="s">
        <v>11743</v>
      </c>
      <c r="M869" s="6" t="s">
        <v>5812</v>
      </c>
      <c r="N869" s="6" t="s">
        <v>18</v>
      </c>
      <c r="O869" s="6">
        <v>1</v>
      </c>
      <c r="P869" s="6" t="s">
        <v>6531</v>
      </c>
      <c r="Q869" s="2">
        <v>1</v>
      </c>
      <c r="R869" s="2">
        <v>0</v>
      </c>
      <c r="S869" s="2">
        <v>0</v>
      </c>
      <c r="T869" s="2">
        <v>0</v>
      </c>
      <c r="U869" s="2">
        <v>0</v>
      </c>
      <c r="V869" s="2">
        <v>0</v>
      </c>
      <c r="W869" s="2">
        <v>0</v>
      </c>
      <c r="X869" s="2">
        <v>0</v>
      </c>
      <c r="Y869" s="6" t="s">
        <v>84</v>
      </c>
      <c r="Z869" s="6" t="s">
        <v>8667</v>
      </c>
      <c r="AA869" s="1">
        <v>0</v>
      </c>
      <c r="AB869" s="1">
        <v>1</v>
      </c>
      <c r="AC869" s="1">
        <v>1</v>
      </c>
      <c r="AD869" s="1">
        <v>0</v>
      </c>
      <c r="AE869" s="1">
        <v>0</v>
      </c>
      <c r="AF869" s="1">
        <v>0</v>
      </c>
      <c r="AG869" s="6">
        <v>3</v>
      </c>
      <c r="AH869" s="6">
        <v>2</v>
      </c>
      <c r="AI869" s="6" t="s">
        <v>6928</v>
      </c>
      <c r="AJ869" s="6">
        <v>0</v>
      </c>
      <c r="AK869" s="6">
        <v>0</v>
      </c>
      <c r="AL869" s="6">
        <v>1</v>
      </c>
      <c r="AM869" s="6">
        <v>0</v>
      </c>
      <c r="AN869" s="6">
        <v>1</v>
      </c>
      <c r="AO869" s="6">
        <v>0</v>
      </c>
      <c r="AP869" s="6">
        <v>0</v>
      </c>
      <c r="AQ869" s="6">
        <v>0</v>
      </c>
      <c r="AR869" s="6">
        <v>2</v>
      </c>
      <c r="AS869" s="6" t="s">
        <v>8677</v>
      </c>
      <c r="AT869" s="1">
        <v>0</v>
      </c>
      <c r="AU869" s="1">
        <v>0</v>
      </c>
      <c r="AV869" s="1">
        <v>0</v>
      </c>
      <c r="AW869" s="1">
        <v>0</v>
      </c>
      <c r="AX869" s="1">
        <v>0</v>
      </c>
      <c r="AY869" s="1">
        <v>0</v>
      </c>
      <c r="AZ869" s="1">
        <v>1</v>
      </c>
      <c r="BA869" s="1">
        <v>1</v>
      </c>
      <c r="BB869" s="1">
        <v>0</v>
      </c>
      <c r="BC869" s="6" t="s">
        <v>6117</v>
      </c>
      <c r="BD869" s="6" t="s">
        <v>5773</v>
      </c>
      <c r="BE869" s="85">
        <v>2000000</v>
      </c>
      <c r="BF869" s="3">
        <v>4</v>
      </c>
      <c r="BG869" s="6">
        <v>3</v>
      </c>
      <c r="BH869" s="4" t="s">
        <v>8691</v>
      </c>
      <c r="BI869" s="1">
        <v>1</v>
      </c>
      <c r="BJ869" s="1">
        <v>0</v>
      </c>
      <c r="BK869" s="1">
        <v>0</v>
      </c>
      <c r="BL869" s="1">
        <v>0</v>
      </c>
      <c r="BM869" s="1">
        <v>0</v>
      </c>
      <c r="BN869" s="1">
        <v>0</v>
      </c>
      <c r="BO869" s="1">
        <v>1</v>
      </c>
      <c r="BP869" s="1">
        <v>0</v>
      </c>
      <c r="BQ869" s="1">
        <v>0</v>
      </c>
      <c r="BR869" s="4" t="s">
        <v>6317</v>
      </c>
      <c r="BS869" s="1">
        <v>0</v>
      </c>
      <c r="BT869" s="1">
        <v>0</v>
      </c>
      <c r="BU869" s="1">
        <v>0</v>
      </c>
      <c r="BV869" s="1">
        <v>0</v>
      </c>
      <c r="BW869" s="1">
        <v>0</v>
      </c>
      <c r="BX869" s="1">
        <v>0</v>
      </c>
      <c r="BY869" s="1">
        <v>0</v>
      </c>
      <c r="BZ869" s="1">
        <v>0</v>
      </c>
      <c r="CA869" s="1">
        <v>0</v>
      </c>
      <c r="CB869" s="4">
        <v>0</v>
      </c>
      <c r="CC869" s="1">
        <v>0</v>
      </c>
      <c r="CD869" s="1">
        <v>0</v>
      </c>
      <c r="CE869" s="4" t="s">
        <v>8613</v>
      </c>
      <c r="CF869" s="4">
        <v>0</v>
      </c>
      <c r="CG869" s="4">
        <v>0</v>
      </c>
      <c r="CH869" s="4">
        <v>0</v>
      </c>
      <c r="CI869" s="4">
        <v>1</v>
      </c>
      <c r="CJ869" s="4">
        <v>1</v>
      </c>
      <c r="CK869" s="4" t="s">
        <v>8692</v>
      </c>
      <c r="CL869" s="4" t="s">
        <v>5745</v>
      </c>
      <c r="CM869" s="4" t="s">
        <v>5773</v>
      </c>
      <c r="CN869" s="4" t="s">
        <v>1742</v>
      </c>
      <c r="CO869" s="4">
        <v>1</v>
      </c>
      <c r="CP869" s="4">
        <v>0</v>
      </c>
      <c r="CQ869" s="4">
        <v>0</v>
      </c>
      <c r="CR869" s="4">
        <v>0</v>
      </c>
      <c r="CS869" s="4" t="s">
        <v>4553</v>
      </c>
      <c r="CT869" s="3" t="s">
        <v>8614</v>
      </c>
      <c r="CU869" s="3">
        <v>0</v>
      </c>
      <c r="CV869" s="3">
        <v>0</v>
      </c>
      <c r="CW869" s="3">
        <v>0</v>
      </c>
      <c r="CX869" s="3">
        <v>0</v>
      </c>
      <c r="CY869" s="3">
        <v>1</v>
      </c>
      <c r="CZ869" s="3" t="s">
        <v>5784</v>
      </c>
      <c r="DA869" s="6" t="s">
        <v>5784</v>
      </c>
      <c r="DB869" s="4" t="s">
        <v>8690</v>
      </c>
      <c r="DC869" s="17" t="s">
        <v>8689</v>
      </c>
      <c r="DD869" s="4" t="s">
        <v>5678</v>
      </c>
    </row>
    <row r="870" spans="1:108" ht="105" customHeight="1" x14ac:dyDescent="0.45">
      <c r="A870" s="8" t="s">
        <v>3034</v>
      </c>
      <c r="B870" s="1" t="s">
        <v>8693</v>
      </c>
      <c r="C870" s="2" t="s">
        <v>66</v>
      </c>
      <c r="D870" s="2" t="s">
        <v>3964</v>
      </c>
      <c r="E870" s="12">
        <v>580097</v>
      </c>
      <c r="F870" s="2" t="s">
        <v>53</v>
      </c>
      <c r="G870" s="2">
        <v>5</v>
      </c>
      <c r="H870" s="6">
        <v>2013</v>
      </c>
      <c r="I870" s="6">
        <v>3</v>
      </c>
      <c r="J870" s="6" t="s">
        <v>584</v>
      </c>
      <c r="K870" s="6" t="s">
        <v>16</v>
      </c>
      <c r="L870" s="6" t="s">
        <v>11743</v>
      </c>
      <c r="M870" s="6" t="s">
        <v>5812</v>
      </c>
      <c r="N870" s="6" t="s">
        <v>18</v>
      </c>
      <c r="O870" s="6">
        <v>1</v>
      </c>
      <c r="P870" s="6" t="s">
        <v>8694</v>
      </c>
      <c r="Q870" s="2">
        <v>0</v>
      </c>
      <c r="R870" s="2">
        <v>0</v>
      </c>
      <c r="S870" s="2">
        <v>0</v>
      </c>
      <c r="T870" s="2">
        <v>1</v>
      </c>
      <c r="U870" s="2">
        <v>0</v>
      </c>
      <c r="V870" s="2">
        <v>0</v>
      </c>
      <c r="W870" s="2">
        <v>0</v>
      </c>
      <c r="X870" s="2">
        <v>0</v>
      </c>
      <c r="Y870" s="6" t="s">
        <v>84</v>
      </c>
      <c r="Z870" s="6" t="s">
        <v>8667</v>
      </c>
      <c r="AA870" s="1">
        <v>0</v>
      </c>
      <c r="AB870" s="1">
        <v>1</v>
      </c>
      <c r="AC870" s="1">
        <v>1</v>
      </c>
      <c r="AD870" s="1">
        <v>0</v>
      </c>
      <c r="AE870" s="1">
        <v>0</v>
      </c>
      <c r="AF870" s="1">
        <v>0</v>
      </c>
      <c r="AG870" s="6">
        <v>3</v>
      </c>
      <c r="AH870" s="6">
        <v>2</v>
      </c>
      <c r="AI870" s="6" t="s">
        <v>1191</v>
      </c>
      <c r="AJ870" s="6">
        <v>0</v>
      </c>
      <c r="AK870" s="6">
        <v>0</v>
      </c>
      <c r="AL870" s="6">
        <v>1</v>
      </c>
      <c r="AM870" s="6">
        <v>0</v>
      </c>
      <c r="AN870" s="6">
        <v>0</v>
      </c>
      <c r="AO870" s="6">
        <v>0</v>
      </c>
      <c r="AP870" s="6">
        <v>1</v>
      </c>
      <c r="AQ870" s="6">
        <v>0</v>
      </c>
      <c r="AR870" s="6">
        <v>2</v>
      </c>
      <c r="AS870" s="6" t="s">
        <v>8677</v>
      </c>
      <c r="AT870" s="1">
        <v>0</v>
      </c>
      <c r="AU870" s="1">
        <v>0</v>
      </c>
      <c r="AV870" s="1">
        <v>0</v>
      </c>
      <c r="AW870" s="1">
        <v>0</v>
      </c>
      <c r="AX870" s="1">
        <v>0</v>
      </c>
      <c r="AY870" s="1">
        <v>0</v>
      </c>
      <c r="AZ870" s="1">
        <v>1</v>
      </c>
      <c r="BA870" s="1">
        <v>1</v>
      </c>
      <c r="BB870" s="1">
        <v>0</v>
      </c>
      <c r="BC870" s="6" t="s">
        <v>6068</v>
      </c>
      <c r="BD870" s="6" t="s">
        <v>5944</v>
      </c>
      <c r="BE870" s="85"/>
      <c r="BG870" s="6">
        <v>5</v>
      </c>
      <c r="BH870" s="4" t="s">
        <v>8697</v>
      </c>
      <c r="BI870" s="1">
        <v>1</v>
      </c>
      <c r="BJ870" s="1">
        <v>0</v>
      </c>
      <c r="BK870" s="1">
        <v>1</v>
      </c>
      <c r="BL870" s="1">
        <v>1</v>
      </c>
      <c r="BM870" s="1">
        <v>0</v>
      </c>
      <c r="BN870" s="1">
        <v>1</v>
      </c>
      <c r="BO870" s="1">
        <v>1</v>
      </c>
      <c r="BP870" s="1">
        <v>0</v>
      </c>
      <c r="BQ870" s="1">
        <v>0</v>
      </c>
      <c r="BR870" s="4" t="s">
        <v>5406</v>
      </c>
      <c r="BS870" s="1">
        <v>0</v>
      </c>
      <c r="BT870" s="1">
        <v>1</v>
      </c>
      <c r="BU870" s="1">
        <v>0</v>
      </c>
      <c r="BV870" s="1">
        <v>0</v>
      </c>
      <c r="BW870" s="1">
        <v>0</v>
      </c>
      <c r="BX870" s="1">
        <v>0</v>
      </c>
      <c r="BY870" s="1">
        <v>0</v>
      </c>
      <c r="BZ870" s="1">
        <v>0</v>
      </c>
      <c r="CA870" s="1">
        <v>0</v>
      </c>
      <c r="CB870" s="4">
        <v>0</v>
      </c>
      <c r="CC870" s="1">
        <v>0</v>
      </c>
      <c r="CD870" s="1">
        <v>0</v>
      </c>
      <c r="CE870" s="4" t="s">
        <v>8700</v>
      </c>
      <c r="CF870" s="4">
        <v>0</v>
      </c>
      <c r="CG870" s="4">
        <v>1</v>
      </c>
      <c r="CH870" s="4">
        <v>0</v>
      </c>
      <c r="CI870" s="4">
        <v>1</v>
      </c>
      <c r="CJ870" s="4">
        <v>1</v>
      </c>
      <c r="CK870" s="4" t="s">
        <v>8699</v>
      </c>
      <c r="CL870" s="4" t="s">
        <v>5745</v>
      </c>
      <c r="CM870" s="4" t="s">
        <v>5702</v>
      </c>
      <c r="CN870" s="4" t="s">
        <v>8700</v>
      </c>
      <c r="CO870" s="4">
        <v>0</v>
      </c>
      <c r="CP870" s="4">
        <v>1</v>
      </c>
      <c r="CQ870" s="4">
        <v>1</v>
      </c>
      <c r="CR870" s="4">
        <v>1</v>
      </c>
      <c r="CS870" s="4" t="s">
        <v>8701</v>
      </c>
      <c r="CT870" s="3" t="s">
        <v>2467</v>
      </c>
      <c r="CU870" s="3">
        <v>0</v>
      </c>
      <c r="CV870" s="3">
        <v>1</v>
      </c>
      <c r="CW870" s="3">
        <v>0</v>
      </c>
      <c r="CX870" s="3">
        <v>1</v>
      </c>
      <c r="CY870" s="3">
        <v>0</v>
      </c>
      <c r="CZ870" s="3" t="s">
        <v>6218</v>
      </c>
      <c r="DA870" s="6" t="s">
        <v>6218</v>
      </c>
      <c r="DB870" s="4" t="s">
        <v>8696</v>
      </c>
      <c r="DC870" s="17" t="s">
        <v>8695</v>
      </c>
      <c r="DD870" s="4" t="s">
        <v>5678</v>
      </c>
    </row>
    <row r="871" spans="1:108" ht="107.25" customHeight="1" x14ac:dyDescent="0.45">
      <c r="A871" s="8" t="s">
        <v>3035</v>
      </c>
      <c r="B871" s="1" t="s">
        <v>3969</v>
      </c>
      <c r="C871" s="2" t="s">
        <v>66</v>
      </c>
      <c r="D871" s="2" t="s">
        <v>3964</v>
      </c>
      <c r="E871" s="12">
        <v>580097</v>
      </c>
      <c r="F871" s="2" t="s">
        <v>53</v>
      </c>
      <c r="G871" s="2">
        <v>5</v>
      </c>
      <c r="H871" s="6">
        <v>2016</v>
      </c>
      <c r="I871" s="6">
        <v>4</v>
      </c>
      <c r="J871" s="6" t="s">
        <v>8653</v>
      </c>
      <c r="K871" s="6" t="s">
        <v>45</v>
      </c>
      <c r="L871" s="6" t="s">
        <v>11743</v>
      </c>
      <c r="M871" s="6" t="s">
        <v>8654</v>
      </c>
      <c r="N871" s="6" t="s">
        <v>18</v>
      </c>
      <c r="O871" s="6">
        <v>1</v>
      </c>
      <c r="P871" s="6" t="s">
        <v>8655</v>
      </c>
      <c r="Q871" s="2">
        <v>0</v>
      </c>
      <c r="R871" s="2">
        <v>0</v>
      </c>
      <c r="S871" s="2">
        <v>0</v>
      </c>
      <c r="T871" s="2">
        <v>1</v>
      </c>
      <c r="U871" s="2">
        <v>0</v>
      </c>
      <c r="V871" s="2">
        <v>0</v>
      </c>
      <c r="W871" s="2">
        <v>0</v>
      </c>
      <c r="X871" s="2">
        <v>0</v>
      </c>
      <c r="Y871" s="6" t="s">
        <v>84</v>
      </c>
      <c r="Z871" s="6" t="s">
        <v>8661</v>
      </c>
      <c r="AA871" s="1">
        <v>0</v>
      </c>
      <c r="AB871" s="1">
        <v>0</v>
      </c>
      <c r="AC871" s="1">
        <v>1</v>
      </c>
      <c r="AD871" s="1">
        <v>0</v>
      </c>
      <c r="AE871" s="1">
        <v>0</v>
      </c>
      <c r="AF871" s="1">
        <v>0</v>
      </c>
      <c r="AG871" s="6">
        <v>1</v>
      </c>
      <c r="AH871" s="6">
        <v>2</v>
      </c>
      <c r="AI871" s="6" t="s">
        <v>1191</v>
      </c>
      <c r="AJ871" s="6">
        <v>0</v>
      </c>
      <c r="AK871" s="6">
        <v>0</v>
      </c>
      <c r="AL871" s="6">
        <v>1</v>
      </c>
      <c r="AM871" s="6">
        <v>0</v>
      </c>
      <c r="AN871" s="6">
        <v>0</v>
      </c>
      <c r="AO871" s="6">
        <v>0</v>
      </c>
      <c r="AP871" s="6">
        <v>1</v>
      </c>
      <c r="AQ871" s="6">
        <v>0</v>
      </c>
      <c r="AR871" s="6">
        <v>2</v>
      </c>
      <c r="AS871" s="6" t="s">
        <v>8677</v>
      </c>
      <c r="AT871" s="1">
        <v>0</v>
      </c>
      <c r="AU871" s="1">
        <v>0</v>
      </c>
      <c r="AV871" s="1">
        <v>0</v>
      </c>
      <c r="AW871" s="1">
        <v>0</v>
      </c>
      <c r="AX871" s="1">
        <v>0</v>
      </c>
      <c r="AY871" s="1">
        <v>0</v>
      </c>
      <c r="AZ871" s="1">
        <v>1</v>
      </c>
      <c r="BA871" s="1">
        <v>1</v>
      </c>
      <c r="BB871" s="1">
        <v>0</v>
      </c>
      <c r="BC871" s="6" t="s">
        <v>6616</v>
      </c>
      <c r="BD871" s="6" t="s">
        <v>5944</v>
      </c>
      <c r="BE871" s="85">
        <v>2000000</v>
      </c>
      <c r="BF871" s="3">
        <v>4</v>
      </c>
      <c r="BG871" s="6">
        <v>4</v>
      </c>
      <c r="BH871" s="4" t="s">
        <v>8702</v>
      </c>
      <c r="BI871" s="1">
        <v>1</v>
      </c>
      <c r="BJ871" s="1">
        <v>0</v>
      </c>
      <c r="BK871" s="1">
        <v>1</v>
      </c>
      <c r="BL871" s="1">
        <v>1</v>
      </c>
      <c r="BM871" s="1">
        <v>0</v>
      </c>
      <c r="BN871" s="1">
        <v>1</v>
      </c>
      <c r="BO871" s="1">
        <v>0</v>
      </c>
      <c r="BP871" s="1">
        <v>0</v>
      </c>
      <c r="BQ871" s="1">
        <v>0</v>
      </c>
      <c r="BR871" s="4" t="s">
        <v>5406</v>
      </c>
      <c r="BS871" s="1">
        <v>0</v>
      </c>
      <c r="BT871" s="1">
        <v>1</v>
      </c>
      <c r="BU871" s="1">
        <v>0</v>
      </c>
      <c r="BV871" s="1">
        <v>0</v>
      </c>
      <c r="BW871" s="1">
        <v>0</v>
      </c>
      <c r="BX871" s="1">
        <v>0</v>
      </c>
      <c r="BY871" s="1">
        <v>0</v>
      </c>
      <c r="BZ871" s="1">
        <v>0</v>
      </c>
      <c r="CA871" s="1">
        <v>0</v>
      </c>
      <c r="CB871" s="4">
        <v>0</v>
      </c>
      <c r="CC871" s="1">
        <v>0</v>
      </c>
      <c r="CD871" s="1">
        <v>0</v>
      </c>
      <c r="CE871" s="4" t="s">
        <v>1799</v>
      </c>
      <c r="CF871" s="4">
        <v>0</v>
      </c>
      <c r="CG871" s="4">
        <v>0</v>
      </c>
      <c r="CH871" s="4">
        <v>0</v>
      </c>
      <c r="CI871" s="4">
        <v>1</v>
      </c>
      <c r="CJ871" s="4">
        <v>0</v>
      </c>
      <c r="CK871" s="4" t="s">
        <v>6164</v>
      </c>
      <c r="CL871" s="4" t="s">
        <v>5745</v>
      </c>
      <c r="CM871" s="4" t="s">
        <v>5702</v>
      </c>
      <c r="CO871" s="4">
        <v>0</v>
      </c>
      <c r="CP871" s="4">
        <v>0</v>
      </c>
      <c r="CQ871" s="4">
        <v>0</v>
      </c>
      <c r="CR871" s="4">
        <v>0</v>
      </c>
      <c r="CS871" s="4" t="s">
        <v>6804</v>
      </c>
      <c r="CT871" s="3" t="s">
        <v>1799</v>
      </c>
      <c r="CU871" s="3">
        <v>0</v>
      </c>
      <c r="CV871" s="3">
        <v>0</v>
      </c>
      <c r="CW871" s="3">
        <v>0</v>
      </c>
      <c r="CX871" s="3">
        <v>1</v>
      </c>
      <c r="CY871" s="3">
        <v>0</v>
      </c>
      <c r="CZ871" s="3" t="s">
        <v>7913</v>
      </c>
      <c r="DA871" s="6" t="s">
        <v>7913</v>
      </c>
      <c r="DB871" s="4" t="s">
        <v>8656</v>
      </c>
      <c r="DC871" s="17" t="s">
        <v>8657</v>
      </c>
      <c r="DD871" s="4" t="s">
        <v>5678</v>
      </c>
    </row>
    <row r="872" spans="1:108" ht="101.25" customHeight="1" x14ac:dyDescent="0.45">
      <c r="A872" s="8" t="s">
        <v>3036</v>
      </c>
      <c r="B872" s="1" t="s">
        <v>3970</v>
      </c>
      <c r="C872" s="6" t="s">
        <v>4551</v>
      </c>
      <c r="D872" s="6" t="s">
        <v>322</v>
      </c>
      <c r="E872" s="3">
        <v>633120</v>
      </c>
      <c r="F872" s="6" t="s">
        <v>53</v>
      </c>
      <c r="G872" s="6">
        <v>5</v>
      </c>
      <c r="H872" s="6">
        <v>2008</v>
      </c>
      <c r="I872" s="6">
        <v>3</v>
      </c>
      <c r="J872" s="6" t="s">
        <v>8703</v>
      </c>
      <c r="K872" s="6" t="s">
        <v>16</v>
      </c>
      <c r="L872" s="4" t="s">
        <v>323</v>
      </c>
      <c r="M872" s="4" t="s">
        <v>8704</v>
      </c>
      <c r="N872" s="6" t="s">
        <v>18</v>
      </c>
      <c r="O872" s="6">
        <v>1</v>
      </c>
      <c r="P872" s="6" t="s">
        <v>8532</v>
      </c>
      <c r="Q872" s="2">
        <v>0</v>
      </c>
      <c r="R872" s="2">
        <v>0</v>
      </c>
      <c r="S872" s="2">
        <v>0</v>
      </c>
      <c r="T872" s="2">
        <v>1</v>
      </c>
      <c r="U872" s="2">
        <v>0</v>
      </c>
      <c r="V872" s="2">
        <v>0</v>
      </c>
      <c r="W872" s="2">
        <v>0</v>
      </c>
      <c r="X872" s="2">
        <v>0</v>
      </c>
      <c r="Y872" s="6" t="s">
        <v>84</v>
      </c>
      <c r="Z872" s="6" t="s">
        <v>7933</v>
      </c>
      <c r="AA872" s="1">
        <v>1</v>
      </c>
      <c r="AB872" s="1">
        <v>0</v>
      </c>
      <c r="AC872" s="1">
        <v>1</v>
      </c>
      <c r="AD872" s="1">
        <v>0</v>
      </c>
      <c r="AE872" s="1">
        <v>0</v>
      </c>
      <c r="AF872" s="1">
        <v>0</v>
      </c>
      <c r="AG872" s="6">
        <v>2</v>
      </c>
      <c r="AH872" s="6">
        <v>3</v>
      </c>
      <c r="AI872" s="6" t="s">
        <v>8739</v>
      </c>
      <c r="AJ872" s="6">
        <v>0</v>
      </c>
      <c r="AK872" s="6">
        <v>1</v>
      </c>
      <c r="AL872" s="6">
        <v>0</v>
      </c>
      <c r="AM872" s="6">
        <v>0</v>
      </c>
      <c r="AN872" s="6">
        <v>1</v>
      </c>
      <c r="AO872" s="6">
        <v>0</v>
      </c>
      <c r="AP872" s="6">
        <v>1</v>
      </c>
      <c r="AQ872" s="6">
        <v>0</v>
      </c>
      <c r="AR872" s="6">
        <v>1</v>
      </c>
      <c r="AS872" s="6" t="s">
        <v>8540</v>
      </c>
      <c r="AT872" s="1">
        <v>0</v>
      </c>
      <c r="AU872" s="1">
        <v>0</v>
      </c>
      <c r="AV872" s="1">
        <v>0</v>
      </c>
      <c r="AW872" s="1">
        <v>0</v>
      </c>
      <c r="AX872" s="1">
        <v>0</v>
      </c>
      <c r="AY872" s="1">
        <v>0</v>
      </c>
      <c r="AZ872" s="1">
        <v>0</v>
      </c>
      <c r="BA872" s="1">
        <v>1</v>
      </c>
      <c r="BB872" s="1">
        <v>0</v>
      </c>
      <c r="BC872" s="6" t="s">
        <v>7714</v>
      </c>
      <c r="BD872" s="6" t="s">
        <v>5911</v>
      </c>
      <c r="BE872" s="85">
        <v>2000000</v>
      </c>
      <c r="BF872" s="3">
        <v>4</v>
      </c>
      <c r="BG872" s="6">
        <v>4</v>
      </c>
      <c r="BH872" s="4" t="s">
        <v>8736</v>
      </c>
      <c r="BI872" s="1">
        <v>1</v>
      </c>
      <c r="BJ872" s="1">
        <v>0</v>
      </c>
      <c r="BK872" s="1">
        <v>1</v>
      </c>
      <c r="BL872" s="1">
        <v>1</v>
      </c>
      <c r="BM872" s="1">
        <v>0</v>
      </c>
      <c r="BN872" s="1">
        <v>0</v>
      </c>
      <c r="BO872" s="1">
        <v>0</v>
      </c>
      <c r="BP872" s="1">
        <v>0</v>
      </c>
      <c r="BQ872" s="1">
        <v>0</v>
      </c>
      <c r="BR872" s="4" t="s">
        <v>5406</v>
      </c>
      <c r="BS872" s="1">
        <v>0</v>
      </c>
      <c r="BT872" s="1">
        <v>1</v>
      </c>
      <c r="BU872" s="1">
        <v>0</v>
      </c>
      <c r="BV872" s="1">
        <v>0</v>
      </c>
      <c r="BW872" s="1">
        <v>0</v>
      </c>
      <c r="BX872" s="1">
        <v>0</v>
      </c>
      <c r="BY872" s="1">
        <v>0</v>
      </c>
      <c r="BZ872" s="1">
        <v>0</v>
      </c>
      <c r="CA872" s="1">
        <v>0</v>
      </c>
      <c r="CB872" s="4">
        <v>0</v>
      </c>
      <c r="CC872" s="1">
        <v>0</v>
      </c>
      <c r="CD872" s="1">
        <v>0</v>
      </c>
      <c r="CE872" s="4" t="s">
        <v>1799</v>
      </c>
      <c r="CF872" s="4">
        <v>0</v>
      </c>
      <c r="CG872" s="4">
        <v>0</v>
      </c>
      <c r="CH872" s="4">
        <v>0</v>
      </c>
      <c r="CI872" s="4">
        <v>1</v>
      </c>
      <c r="CJ872" s="4">
        <v>0</v>
      </c>
      <c r="CK872" s="4" t="s">
        <v>7986</v>
      </c>
      <c r="CL872" s="4" t="s">
        <v>5756</v>
      </c>
      <c r="CM872" s="4" t="s">
        <v>8737</v>
      </c>
      <c r="CN872" s="4" t="s">
        <v>1742</v>
      </c>
      <c r="CO872" s="4">
        <v>1</v>
      </c>
      <c r="CP872" s="4">
        <v>0</v>
      </c>
      <c r="CQ872" s="4">
        <v>0</v>
      </c>
      <c r="CR872" s="4">
        <v>0</v>
      </c>
      <c r="CS872" s="4" t="s">
        <v>5887</v>
      </c>
      <c r="CT872" s="3" t="s">
        <v>1799</v>
      </c>
      <c r="CU872" s="3">
        <v>0</v>
      </c>
      <c r="CV872" s="3">
        <v>0</v>
      </c>
      <c r="CW872" s="3">
        <v>0</v>
      </c>
      <c r="CX872" s="3">
        <v>1</v>
      </c>
      <c r="CY872" s="3">
        <v>0</v>
      </c>
      <c r="CZ872" s="3" t="s">
        <v>1757</v>
      </c>
      <c r="DA872" s="6" t="s">
        <v>1757</v>
      </c>
      <c r="DB872" s="4" t="s">
        <v>8738</v>
      </c>
      <c r="DC872" s="17" t="s">
        <v>8705</v>
      </c>
      <c r="DD872" s="4" t="s">
        <v>5678</v>
      </c>
    </row>
    <row r="873" spans="1:108" ht="91.5" customHeight="1" x14ac:dyDescent="0.45">
      <c r="A873" s="8" t="s">
        <v>3037</v>
      </c>
      <c r="B873" s="1" t="s">
        <v>8755</v>
      </c>
      <c r="C873" s="6" t="s">
        <v>4551</v>
      </c>
      <c r="D873" s="6" t="s">
        <v>322</v>
      </c>
      <c r="E873" s="3">
        <v>633120</v>
      </c>
      <c r="F873" s="6" t="s">
        <v>53</v>
      </c>
      <c r="G873" s="6">
        <v>5</v>
      </c>
      <c r="H873" s="6">
        <v>2011</v>
      </c>
      <c r="I873" s="6">
        <v>9</v>
      </c>
      <c r="J873" s="6" t="s">
        <v>5838</v>
      </c>
      <c r="K873" s="6" t="s">
        <v>45</v>
      </c>
      <c r="L873" s="4" t="s">
        <v>323</v>
      </c>
      <c r="M873" s="6" t="s">
        <v>8757</v>
      </c>
      <c r="N873" s="6" t="s">
        <v>18</v>
      </c>
      <c r="O873" s="6">
        <v>1</v>
      </c>
      <c r="P873" s="6" t="s">
        <v>7403</v>
      </c>
      <c r="Q873" s="2">
        <v>0</v>
      </c>
      <c r="R873" s="2">
        <v>0</v>
      </c>
      <c r="S873" s="2">
        <v>1</v>
      </c>
      <c r="T873" s="2">
        <v>0</v>
      </c>
      <c r="U873" s="2">
        <v>0</v>
      </c>
      <c r="V873" s="2">
        <v>0</v>
      </c>
      <c r="W873" s="2">
        <v>0</v>
      </c>
      <c r="X873" s="2">
        <v>0</v>
      </c>
      <c r="Y873" s="6" t="s">
        <v>84</v>
      </c>
      <c r="Z873" s="6" t="s">
        <v>8667</v>
      </c>
      <c r="AA873" s="1">
        <v>0</v>
      </c>
      <c r="AB873" s="1">
        <v>1</v>
      </c>
      <c r="AC873" s="1">
        <v>1</v>
      </c>
      <c r="AD873" s="1">
        <v>0</v>
      </c>
      <c r="AE873" s="1">
        <v>0</v>
      </c>
      <c r="AF873" s="1">
        <v>0</v>
      </c>
      <c r="AG873" s="6">
        <v>3</v>
      </c>
      <c r="AH873" s="6">
        <v>2</v>
      </c>
      <c r="AI873" s="6" t="s">
        <v>5420</v>
      </c>
      <c r="AJ873" s="6">
        <v>0</v>
      </c>
      <c r="AK873" s="6">
        <v>0</v>
      </c>
      <c r="AL873" s="6">
        <v>0</v>
      </c>
      <c r="AM873" s="6">
        <v>1</v>
      </c>
      <c r="AN873" s="6">
        <v>1</v>
      </c>
      <c r="AO873" s="6">
        <v>0</v>
      </c>
      <c r="AP873" s="6">
        <v>0</v>
      </c>
      <c r="AQ873" s="6">
        <v>0</v>
      </c>
      <c r="AR873" s="6">
        <v>2</v>
      </c>
      <c r="AS873" s="6" t="s">
        <v>8677</v>
      </c>
      <c r="AT873" s="1">
        <v>0</v>
      </c>
      <c r="AU873" s="1">
        <v>0</v>
      </c>
      <c r="AV873" s="1">
        <v>0</v>
      </c>
      <c r="AW873" s="1">
        <v>0</v>
      </c>
      <c r="AX873" s="1">
        <v>0</v>
      </c>
      <c r="AY873" s="1">
        <v>0</v>
      </c>
      <c r="AZ873" s="1">
        <v>1</v>
      </c>
      <c r="BA873" s="1">
        <v>1</v>
      </c>
      <c r="BB873" s="1">
        <v>0</v>
      </c>
      <c r="BC873" s="6" t="s">
        <v>8756</v>
      </c>
      <c r="BD873" s="6" t="s">
        <v>5780</v>
      </c>
      <c r="BE873" s="85">
        <v>4000000</v>
      </c>
      <c r="BF873" s="3">
        <v>5</v>
      </c>
      <c r="BG873" s="6">
        <v>5</v>
      </c>
      <c r="BH873" s="4" t="s">
        <v>8761</v>
      </c>
      <c r="BI873" s="1">
        <v>0</v>
      </c>
      <c r="BJ873" s="1">
        <v>1</v>
      </c>
      <c r="BK873" s="1">
        <v>1</v>
      </c>
      <c r="BL873" s="1">
        <v>0</v>
      </c>
      <c r="BM873" s="1">
        <v>0</v>
      </c>
      <c r="BN873" s="1">
        <v>0</v>
      </c>
      <c r="BO873" s="1">
        <v>1</v>
      </c>
      <c r="BP873" s="1">
        <v>1</v>
      </c>
      <c r="BQ873" s="1">
        <v>0</v>
      </c>
      <c r="BR873" s="4" t="s">
        <v>8760</v>
      </c>
      <c r="BS873" s="1">
        <v>1</v>
      </c>
      <c r="BT873" s="1">
        <v>0</v>
      </c>
      <c r="BU873" s="1">
        <v>0</v>
      </c>
      <c r="BV873" s="1">
        <v>0</v>
      </c>
      <c r="BW873" s="1">
        <v>0</v>
      </c>
      <c r="BX873" s="1">
        <v>0</v>
      </c>
      <c r="BY873" s="1">
        <v>0</v>
      </c>
      <c r="BZ873" s="1">
        <v>0</v>
      </c>
      <c r="CA873" s="1">
        <v>0</v>
      </c>
      <c r="CB873" s="4">
        <v>1</v>
      </c>
      <c r="CC873" s="1">
        <v>1</v>
      </c>
      <c r="CD873" s="1">
        <v>0</v>
      </c>
      <c r="CE873" s="4" t="s">
        <v>1742</v>
      </c>
      <c r="CF873" s="4">
        <v>1</v>
      </c>
      <c r="CG873" s="4">
        <v>0</v>
      </c>
      <c r="CH873" s="4">
        <v>0</v>
      </c>
      <c r="CI873" s="4">
        <v>0</v>
      </c>
      <c r="CJ873" s="4">
        <v>0</v>
      </c>
      <c r="CK873" s="4" t="s">
        <v>7268</v>
      </c>
      <c r="CL873" s="4" t="s">
        <v>5763</v>
      </c>
      <c r="CM873" s="4" t="s">
        <v>6133</v>
      </c>
      <c r="CN873" s="4" t="s">
        <v>1742</v>
      </c>
      <c r="CO873" s="4">
        <v>1</v>
      </c>
      <c r="CP873" s="4">
        <v>0</v>
      </c>
      <c r="CQ873" s="4">
        <v>0</v>
      </c>
      <c r="CR873" s="4">
        <v>0</v>
      </c>
      <c r="CS873" s="4" t="s">
        <v>4553</v>
      </c>
      <c r="CT873" s="3" t="s">
        <v>1742</v>
      </c>
      <c r="CU873" s="3">
        <v>1</v>
      </c>
      <c r="CV873" s="3">
        <v>0</v>
      </c>
      <c r="CW873" s="3">
        <v>0</v>
      </c>
      <c r="CX873" s="3">
        <v>0</v>
      </c>
      <c r="CY873" s="3">
        <v>0</v>
      </c>
      <c r="CZ873" s="3" t="s">
        <v>4888</v>
      </c>
      <c r="DA873" s="6" t="s">
        <v>4888</v>
      </c>
      <c r="DB873" s="4" t="s">
        <v>8759</v>
      </c>
      <c r="DC873" s="17" t="s">
        <v>8758</v>
      </c>
      <c r="DD873" s="4" t="s">
        <v>5678</v>
      </c>
    </row>
    <row r="874" spans="1:108" ht="108.75" customHeight="1" x14ac:dyDescent="0.45">
      <c r="A874" s="8" t="s">
        <v>3038</v>
      </c>
      <c r="B874" s="1" t="s">
        <v>3971</v>
      </c>
      <c r="C874" s="6" t="s">
        <v>4551</v>
      </c>
      <c r="D874" s="6" t="s">
        <v>322</v>
      </c>
      <c r="E874" s="3">
        <v>633120</v>
      </c>
      <c r="F874" s="6" t="s">
        <v>53</v>
      </c>
      <c r="G874" s="6">
        <v>5</v>
      </c>
      <c r="H874" s="6">
        <v>2001</v>
      </c>
      <c r="I874" s="6">
        <v>5</v>
      </c>
      <c r="J874" s="6" t="s">
        <v>8706</v>
      </c>
      <c r="K874" s="6" t="s">
        <v>16</v>
      </c>
      <c r="L874" s="4" t="s">
        <v>323</v>
      </c>
      <c r="M874" s="4" t="s">
        <v>8559</v>
      </c>
      <c r="N874" s="6" t="s">
        <v>18</v>
      </c>
      <c r="O874" s="6">
        <v>1</v>
      </c>
      <c r="P874" s="6" t="s">
        <v>6663</v>
      </c>
      <c r="Q874" s="2">
        <v>0</v>
      </c>
      <c r="R874" s="2">
        <v>1</v>
      </c>
      <c r="S874" s="2">
        <v>0</v>
      </c>
      <c r="T874" s="2">
        <v>0</v>
      </c>
      <c r="U874" s="2">
        <v>0</v>
      </c>
      <c r="V874" s="2">
        <v>1</v>
      </c>
      <c r="W874" s="2">
        <v>0</v>
      </c>
      <c r="X874" s="2">
        <v>0</v>
      </c>
      <c r="Y874" s="6" t="s">
        <v>84</v>
      </c>
      <c r="Z874" s="6" t="s">
        <v>8541</v>
      </c>
      <c r="AA874" s="1">
        <v>0</v>
      </c>
      <c r="AB874" s="1">
        <v>1</v>
      </c>
      <c r="AC874" s="1">
        <v>1</v>
      </c>
      <c r="AD874" s="1">
        <v>0</v>
      </c>
      <c r="AE874" s="1">
        <v>0</v>
      </c>
      <c r="AF874" s="1">
        <v>0</v>
      </c>
      <c r="AG874" s="6">
        <v>2</v>
      </c>
      <c r="AH874" s="6">
        <v>1</v>
      </c>
      <c r="AI874" s="6" t="s">
        <v>5135</v>
      </c>
      <c r="AJ874" s="6">
        <v>0</v>
      </c>
      <c r="AK874" s="6">
        <v>0</v>
      </c>
      <c r="AL874" s="6">
        <v>0</v>
      </c>
      <c r="AM874" s="6">
        <v>0</v>
      </c>
      <c r="AN874" s="6">
        <v>1</v>
      </c>
      <c r="AO874" s="6">
        <v>0</v>
      </c>
      <c r="AP874" s="6">
        <v>0</v>
      </c>
      <c r="AQ874" s="6">
        <v>0</v>
      </c>
      <c r="AR874" s="6">
        <v>1</v>
      </c>
      <c r="AS874" s="6" t="s">
        <v>8540</v>
      </c>
      <c r="AT874" s="1">
        <v>0</v>
      </c>
      <c r="AU874" s="1">
        <v>0</v>
      </c>
      <c r="AV874" s="1">
        <v>0</v>
      </c>
      <c r="AW874" s="1">
        <v>0</v>
      </c>
      <c r="AX874" s="1">
        <v>0</v>
      </c>
      <c r="AY874" s="1">
        <v>0</v>
      </c>
      <c r="AZ874" s="1">
        <v>0</v>
      </c>
      <c r="BA874" s="1">
        <v>1</v>
      </c>
      <c r="BB874" s="1">
        <v>0</v>
      </c>
      <c r="BC874" s="6" t="s">
        <v>8707</v>
      </c>
      <c r="BD874" s="6" t="s">
        <v>8708</v>
      </c>
      <c r="BE874" s="85">
        <v>500000</v>
      </c>
      <c r="BF874" s="3">
        <v>3</v>
      </c>
      <c r="BG874" s="6">
        <v>3</v>
      </c>
      <c r="BH874" s="4" t="s">
        <v>6081</v>
      </c>
      <c r="BI874" s="1">
        <v>0</v>
      </c>
      <c r="BJ874" s="1">
        <v>1</v>
      </c>
      <c r="BK874" s="1">
        <v>1</v>
      </c>
      <c r="BL874" s="1">
        <v>0</v>
      </c>
      <c r="BM874" s="1">
        <v>0</v>
      </c>
      <c r="BN874" s="1">
        <v>0</v>
      </c>
      <c r="BO874" s="1">
        <v>0</v>
      </c>
      <c r="BP874" s="1">
        <v>0</v>
      </c>
      <c r="BQ874" s="1">
        <v>0</v>
      </c>
      <c r="BR874" s="4" t="s">
        <v>8548</v>
      </c>
      <c r="BS874" s="1">
        <v>1</v>
      </c>
      <c r="BT874" s="1">
        <v>0</v>
      </c>
      <c r="BU874" s="1">
        <v>0</v>
      </c>
      <c r="BV874" s="1">
        <v>0</v>
      </c>
      <c r="BW874" s="1">
        <v>0</v>
      </c>
      <c r="BX874" s="1">
        <v>0</v>
      </c>
      <c r="BY874" s="1">
        <v>0</v>
      </c>
      <c r="BZ874" s="1">
        <v>0</v>
      </c>
      <c r="CA874" s="1">
        <v>0</v>
      </c>
      <c r="CB874" s="4">
        <v>0</v>
      </c>
      <c r="CC874" s="1">
        <v>0</v>
      </c>
      <c r="CD874" s="1">
        <v>0</v>
      </c>
      <c r="CE874" s="4" t="s">
        <v>1808</v>
      </c>
      <c r="CF874" s="4">
        <v>1</v>
      </c>
      <c r="CG874" s="4">
        <v>0</v>
      </c>
      <c r="CH874" s="4">
        <v>0</v>
      </c>
      <c r="CI874" s="4">
        <v>1</v>
      </c>
      <c r="CJ874" s="4">
        <v>0</v>
      </c>
      <c r="CK874" s="4" t="s">
        <v>8448</v>
      </c>
      <c r="CL874" s="4" t="s">
        <v>5745</v>
      </c>
      <c r="CM874" s="4" t="s">
        <v>8709</v>
      </c>
      <c r="CN874" s="4" t="s">
        <v>1808</v>
      </c>
      <c r="CO874" s="4">
        <v>1</v>
      </c>
      <c r="CP874" s="4">
        <v>0</v>
      </c>
      <c r="CQ874" s="4">
        <v>1</v>
      </c>
      <c r="CR874" s="4">
        <v>0</v>
      </c>
      <c r="CS874" s="4" t="s">
        <v>8710</v>
      </c>
      <c r="CT874" s="3" t="s">
        <v>1799</v>
      </c>
      <c r="CU874" s="3">
        <v>0</v>
      </c>
      <c r="CV874" s="3">
        <v>0</v>
      </c>
      <c r="CW874" s="3">
        <v>0</v>
      </c>
      <c r="CX874" s="3">
        <v>1</v>
      </c>
      <c r="CY874" s="3">
        <v>0</v>
      </c>
      <c r="CZ874" s="3" t="s">
        <v>4888</v>
      </c>
      <c r="DA874" s="6" t="s">
        <v>4888</v>
      </c>
      <c r="DB874" s="4" t="s">
        <v>8740</v>
      </c>
      <c r="DC874" s="17" t="s">
        <v>8711</v>
      </c>
      <c r="DD874" s="4" t="s">
        <v>5678</v>
      </c>
    </row>
    <row r="875" spans="1:108" ht="103.5" customHeight="1" x14ac:dyDescent="0.45">
      <c r="A875" s="8" t="s">
        <v>3039</v>
      </c>
      <c r="B875" s="1" t="s">
        <v>3972</v>
      </c>
      <c r="C875" s="6" t="s">
        <v>4551</v>
      </c>
      <c r="D875" s="6" t="s">
        <v>322</v>
      </c>
      <c r="E875" s="3">
        <v>633120</v>
      </c>
      <c r="F875" s="6" t="s">
        <v>53</v>
      </c>
      <c r="G875" s="6">
        <v>5</v>
      </c>
      <c r="H875" s="6" t="s">
        <v>200</v>
      </c>
      <c r="I875" s="6" t="s">
        <v>5910</v>
      </c>
      <c r="J875" s="6" t="s">
        <v>8712</v>
      </c>
      <c r="K875" s="6" t="s">
        <v>45</v>
      </c>
      <c r="L875" s="4" t="s">
        <v>323</v>
      </c>
      <c r="M875" s="4" t="s">
        <v>8713</v>
      </c>
      <c r="N875" s="6" t="s">
        <v>18</v>
      </c>
      <c r="O875" s="6">
        <v>1</v>
      </c>
      <c r="P875" s="6" t="s">
        <v>8577</v>
      </c>
      <c r="Q875" s="2">
        <v>0</v>
      </c>
      <c r="R875" s="2">
        <v>0</v>
      </c>
      <c r="S875" s="2">
        <v>0</v>
      </c>
      <c r="T875" s="2">
        <v>0</v>
      </c>
      <c r="U875" s="2">
        <v>0</v>
      </c>
      <c r="V875" s="2">
        <v>0</v>
      </c>
      <c r="W875" s="2">
        <v>0</v>
      </c>
      <c r="X875" s="2">
        <v>0</v>
      </c>
      <c r="Y875" s="6" t="s">
        <v>84</v>
      </c>
      <c r="Z875" s="6" t="s">
        <v>20</v>
      </c>
      <c r="AA875" s="1">
        <v>1</v>
      </c>
      <c r="AB875" s="1">
        <v>0</v>
      </c>
      <c r="AC875" s="1">
        <v>0</v>
      </c>
      <c r="AD875" s="1">
        <v>0</v>
      </c>
      <c r="AE875" s="1">
        <v>0</v>
      </c>
      <c r="AF875" s="1">
        <v>0</v>
      </c>
      <c r="AG875" s="6">
        <v>1</v>
      </c>
      <c r="AH875" s="6">
        <v>2</v>
      </c>
      <c r="AI875" s="6" t="s">
        <v>5289</v>
      </c>
      <c r="AJ875" s="6">
        <v>0</v>
      </c>
      <c r="AK875" s="6">
        <v>0</v>
      </c>
      <c r="AL875" s="6">
        <v>0</v>
      </c>
      <c r="AM875" s="6">
        <v>0</v>
      </c>
      <c r="AN875" s="6">
        <v>1</v>
      </c>
      <c r="AO875" s="6">
        <v>0</v>
      </c>
      <c r="AP875" s="6">
        <v>1</v>
      </c>
      <c r="AQ875" s="6">
        <v>0</v>
      </c>
      <c r="AR875" s="6">
        <v>1</v>
      </c>
      <c r="AS875" s="6" t="s">
        <v>8540</v>
      </c>
      <c r="AT875" s="1">
        <v>0</v>
      </c>
      <c r="AU875" s="1">
        <v>0</v>
      </c>
      <c r="AV875" s="1">
        <v>0</v>
      </c>
      <c r="AW875" s="1">
        <v>0</v>
      </c>
      <c r="AX875" s="1">
        <v>0</v>
      </c>
      <c r="AY875" s="1">
        <v>0</v>
      </c>
      <c r="AZ875" s="1">
        <v>0</v>
      </c>
      <c r="BA875" s="1">
        <v>1</v>
      </c>
      <c r="BB875" s="1">
        <v>0</v>
      </c>
      <c r="BC875" s="6" t="s">
        <v>6065</v>
      </c>
      <c r="BD875" s="6" t="s">
        <v>5911</v>
      </c>
      <c r="BE875" s="85">
        <v>4000000</v>
      </c>
      <c r="BF875" s="3">
        <v>5</v>
      </c>
      <c r="BG875" s="6">
        <v>3</v>
      </c>
      <c r="BH875" s="4" t="s">
        <v>8742</v>
      </c>
      <c r="BI875" s="1">
        <v>1</v>
      </c>
      <c r="BJ875" s="1">
        <v>0</v>
      </c>
      <c r="BK875" s="1">
        <v>0</v>
      </c>
      <c r="BL875" s="1">
        <v>1</v>
      </c>
      <c r="BM875" s="1">
        <v>0</v>
      </c>
      <c r="BN875" s="1">
        <v>0</v>
      </c>
      <c r="BO875" s="1">
        <v>0</v>
      </c>
      <c r="BP875" s="1">
        <v>0</v>
      </c>
      <c r="BQ875" s="1">
        <v>0</v>
      </c>
      <c r="BR875" s="4" t="s">
        <v>5406</v>
      </c>
      <c r="BS875" s="1">
        <v>0</v>
      </c>
      <c r="BT875" s="1">
        <v>1</v>
      </c>
      <c r="BU875" s="1">
        <v>0</v>
      </c>
      <c r="BV875" s="1">
        <v>0</v>
      </c>
      <c r="BW875" s="1">
        <v>0</v>
      </c>
      <c r="BX875" s="1">
        <v>0</v>
      </c>
      <c r="BY875" s="1">
        <v>0</v>
      </c>
      <c r="BZ875" s="1">
        <v>0</v>
      </c>
      <c r="CA875" s="1">
        <v>0</v>
      </c>
      <c r="CB875" s="4">
        <v>0</v>
      </c>
      <c r="CC875" s="1">
        <v>0</v>
      </c>
      <c r="CD875" s="1">
        <v>0</v>
      </c>
      <c r="CE875" s="4" t="s">
        <v>1799</v>
      </c>
      <c r="CF875" s="4">
        <v>0</v>
      </c>
      <c r="CG875" s="4">
        <v>0</v>
      </c>
      <c r="CH875" s="4">
        <v>0</v>
      </c>
      <c r="CI875" s="4">
        <v>1</v>
      </c>
      <c r="CJ875" s="4">
        <v>0</v>
      </c>
      <c r="CK875" s="4" t="s">
        <v>6396</v>
      </c>
      <c r="CL875" s="4" t="s">
        <v>5756</v>
      </c>
      <c r="CM875" s="4" t="s">
        <v>5773</v>
      </c>
      <c r="CN875" s="4" t="s">
        <v>1808</v>
      </c>
      <c r="CO875" s="4">
        <v>1</v>
      </c>
      <c r="CP875" s="4">
        <v>0</v>
      </c>
      <c r="CQ875" s="4">
        <v>1</v>
      </c>
      <c r="CR875" s="4">
        <v>0</v>
      </c>
      <c r="CS875" s="4" t="s">
        <v>6036</v>
      </c>
      <c r="CT875" s="3" t="s">
        <v>1799</v>
      </c>
      <c r="CU875" s="3">
        <v>0</v>
      </c>
      <c r="CV875" s="3">
        <v>0</v>
      </c>
      <c r="CW875" s="3">
        <v>0</v>
      </c>
      <c r="CX875" s="3">
        <v>1</v>
      </c>
      <c r="CY875" s="3">
        <v>0</v>
      </c>
      <c r="CZ875" s="3" t="s">
        <v>1757</v>
      </c>
      <c r="DA875" s="6" t="s">
        <v>1757</v>
      </c>
      <c r="DB875" s="4" t="s">
        <v>8741</v>
      </c>
      <c r="DC875" s="17" t="s">
        <v>8714</v>
      </c>
      <c r="DD875" s="4" t="s">
        <v>5678</v>
      </c>
    </row>
    <row r="876" spans="1:108" ht="107.25" customHeight="1" x14ac:dyDescent="0.45">
      <c r="A876" s="8" t="s">
        <v>3040</v>
      </c>
      <c r="B876" s="1" t="s">
        <v>3973</v>
      </c>
      <c r="C876" s="6" t="s">
        <v>4551</v>
      </c>
      <c r="D876" s="6" t="s">
        <v>322</v>
      </c>
      <c r="E876" s="3">
        <v>633120</v>
      </c>
      <c r="F876" s="6" t="s">
        <v>53</v>
      </c>
      <c r="G876" s="6">
        <v>5</v>
      </c>
      <c r="H876" s="7">
        <v>2013</v>
      </c>
      <c r="I876" s="6">
        <v>7</v>
      </c>
      <c r="J876" s="6" t="s">
        <v>8715</v>
      </c>
      <c r="K876" s="6" t="s">
        <v>45</v>
      </c>
      <c r="L876" s="4" t="s">
        <v>323</v>
      </c>
      <c r="M876" s="6" t="s">
        <v>8716</v>
      </c>
      <c r="N876" s="6" t="s">
        <v>18</v>
      </c>
      <c r="O876" s="6">
        <v>1</v>
      </c>
      <c r="P876" s="6" t="s">
        <v>6663</v>
      </c>
      <c r="Q876" s="2">
        <v>0</v>
      </c>
      <c r="R876" s="2">
        <v>1</v>
      </c>
      <c r="S876" s="2">
        <v>0</v>
      </c>
      <c r="T876" s="2">
        <v>0</v>
      </c>
      <c r="U876" s="2">
        <v>0</v>
      </c>
      <c r="V876" s="2">
        <v>1</v>
      </c>
      <c r="W876" s="2">
        <v>0</v>
      </c>
      <c r="X876" s="2">
        <v>0</v>
      </c>
      <c r="Y876" s="6" t="s">
        <v>84</v>
      </c>
      <c r="Z876" s="6" t="s">
        <v>8541</v>
      </c>
      <c r="AA876" s="1">
        <v>0</v>
      </c>
      <c r="AB876" s="1">
        <v>1</v>
      </c>
      <c r="AC876" s="1">
        <v>1</v>
      </c>
      <c r="AD876" s="1">
        <v>0</v>
      </c>
      <c r="AE876" s="1">
        <v>0</v>
      </c>
      <c r="AF876" s="1">
        <v>0</v>
      </c>
      <c r="AG876" s="6">
        <v>2</v>
      </c>
      <c r="AH876" s="6">
        <v>1</v>
      </c>
      <c r="AI876" s="6" t="s">
        <v>5135</v>
      </c>
      <c r="AJ876" s="6">
        <v>0</v>
      </c>
      <c r="AK876" s="6">
        <v>0</v>
      </c>
      <c r="AL876" s="6">
        <v>0</v>
      </c>
      <c r="AM876" s="6">
        <v>0</v>
      </c>
      <c r="AN876" s="6">
        <v>1</v>
      </c>
      <c r="AO876" s="6">
        <v>0</v>
      </c>
      <c r="AP876" s="6">
        <v>0</v>
      </c>
      <c r="AQ876" s="6">
        <v>0</v>
      </c>
      <c r="AR876" s="6">
        <v>1</v>
      </c>
      <c r="AS876" s="6" t="s">
        <v>8540</v>
      </c>
      <c r="AT876" s="1">
        <v>0</v>
      </c>
      <c r="AU876" s="1">
        <v>0</v>
      </c>
      <c r="AV876" s="1">
        <v>0</v>
      </c>
      <c r="AW876" s="1">
        <v>0</v>
      </c>
      <c r="AX876" s="1">
        <v>0</v>
      </c>
      <c r="AY876" s="1">
        <v>0</v>
      </c>
      <c r="AZ876" s="1">
        <v>0</v>
      </c>
      <c r="BA876" s="1">
        <v>1</v>
      </c>
      <c r="BB876" s="1">
        <v>0</v>
      </c>
      <c r="BC876" s="6" t="s">
        <v>8717</v>
      </c>
      <c r="BD876" s="6" t="s">
        <v>5999</v>
      </c>
      <c r="BE876" s="85">
        <v>4000000</v>
      </c>
      <c r="BF876" s="3">
        <v>5</v>
      </c>
      <c r="BG876" s="6">
        <v>3</v>
      </c>
      <c r="BH876" s="4" t="s">
        <v>6081</v>
      </c>
      <c r="BI876" s="1">
        <v>0</v>
      </c>
      <c r="BJ876" s="1">
        <v>1</v>
      </c>
      <c r="BK876" s="1">
        <v>1</v>
      </c>
      <c r="BL876" s="1">
        <v>0</v>
      </c>
      <c r="BM876" s="1">
        <v>0</v>
      </c>
      <c r="BN876" s="1">
        <v>0</v>
      </c>
      <c r="BO876" s="1">
        <v>0</v>
      </c>
      <c r="BP876" s="1">
        <v>0</v>
      </c>
      <c r="BQ876" s="1">
        <v>0</v>
      </c>
      <c r="BR876" s="4" t="s">
        <v>8548</v>
      </c>
      <c r="BS876" s="1">
        <v>1</v>
      </c>
      <c r="BT876" s="1">
        <v>0</v>
      </c>
      <c r="BU876" s="1">
        <v>0</v>
      </c>
      <c r="BV876" s="1">
        <v>0</v>
      </c>
      <c r="BW876" s="1">
        <v>0</v>
      </c>
      <c r="BX876" s="1">
        <v>0</v>
      </c>
      <c r="BY876" s="1">
        <v>0</v>
      </c>
      <c r="BZ876" s="1">
        <v>0</v>
      </c>
      <c r="CA876" s="1">
        <v>0</v>
      </c>
      <c r="CB876" s="4">
        <v>0</v>
      </c>
      <c r="CC876" s="1">
        <v>0</v>
      </c>
      <c r="CD876" s="1">
        <v>0</v>
      </c>
      <c r="CE876" s="4" t="s">
        <v>1799</v>
      </c>
      <c r="CF876" s="4">
        <v>0</v>
      </c>
      <c r="CG876" s="4">
        <v>0</v>
      </c>
      <c r="CH876" s="4">
        <v>0</v>
      </c>
      <c r="CI876" s="4">
        <v>1</v>
      </c>
      <c r="CJ876" s="4">
        <v>0</v>
      </c>
      <c r="CK876" s="4" t="s">
        <v>6164</v>
      </c>
      <c r="CL876" s="4" t="s">
        <v>5756</v>
      </c>
      <c r="CM876" s="4" t="s">
        <v>8718</v>
      </c>
      <c r="CN876" s="4" t="s">
        <v>1808</v>
      </c>
      <c r="CO876" s="4">
        <v>1</v>
      </c>
      <c r="CP876" s="4">
        <v>0</v>
      </c>
      <c r="CQ876" s="4">
        <v>1</v>
      </c>
      <c r="CR876" s="4">
        <v>0</v>
      </c>
      <c r="CS876" s="4" t="s">
        <v>5729</v>
      </c>
      <c r="CT876" s="3" t="s">
        <v>1799</v>
      </c>
      <c r="CU876" s="3">
        <v>0</v>
      </c>
      <c r="CV876" s="3">
        <v>0</v>
      </c>
      <c r="CW876" s="3">
        <v>0</v>
      </c>
      <c r="CX876" s="3">
        <v>1</v>
      </c>
      <c r="CY876" s="3">
        <v>0</v>
      </c>
      <c r="CZ876" s="3" t="s">
        <v>4888</v>
      </c>
      <c r="DA876" s="6" t="s">
        <v>4888</v>
      </c>
      <c r="DB876" s="4" t="s">
        <v>8743</v>
      </c>
      <c r="DC876" s="17" t="s">
        <v>8719</v>
      </c>
      <c r="DD876" s="4" t="s">
        <v>5678</v>
      </c>
    </row>
    <row r="877" spans="1:108" ht="105" customHeight="1" x14ac:dyDescent="0.45">
      <c r="A877" s="8" t="s">
        <v>3041</v>
      </c>
      <c r="B877" s="1" t="s">
        <v>3974</v>
      </c>
      <c r="C877" s="6" t="s">
        <v>4551</v>
      </c>
      <c r="D877" s="6" t="s">
        <v>322</v>
      </c>
      <c r="E877" s="3">
        <v>633120</v>
      </c>
      <c r="F877" s="6" t="s">
        <v>53</v>
      </c>
      <c r="G877" s="6">
        <v>5</v>
      </c>
      <c r="H877" s="6">
        <v>2009</v>
      </c>
      <c r="I877" s="6">
        <v>11</v>
      </c>
      <c r="J877" s="6" t="s">
        <v>8720</v>
      </c>
      <c r="K877" s="6" t="s">
        <v>8721</v>
      </c>
      <c r="L877" s="4" t="s">
        <v>323</v>
      </c>
      <c r="M877" s="4" t="s">
        <v>8722</v>
      </c>
      <c r="N877" s="6" t="s">
        <v>18</v>
      </c>
      <c r="O877" s="6">
        <v>1</v>
      </c>
      <c r="P877" s="6" t="s">
        <v>6663</v>
      </c>
      <c r="Q877" s="2">
        <v>0</v>
      </c>
      <c r="R877" s="2">
        <v>1</v>
      </c>
      <c r="S877" s="2">
        <v>0</v>
      </c>
      <c r="T877" s="2">
        <v>0</v>
      </c>
      <c r="U877" s="2">
        <v>0</v>
      </c>
      <c r="V877" s="2">
        <v>1</v>
      </c>
      <c r="W877" s="2">
        <v>0</v>
      </c>
      <c r="X877" s="2">
        <v>0</v>
      </c>
      <c r="Y877" s="6" t="s">
        <v>84</v>
      </c>
      <c r="Z877" s="6" t="s">
        <v>8541</v>
      </c>
      <c r="AA877" s="1">
        <v>0</v>
      </c>
      <c r="AB877" s="1">
        <v>1</v>
      </c>
      <c r="AC877" s="1">
        <v>1</v>
      </c>
      <c r="AD877" s="1">
        <v>0</v>
      </c>
      <c r="AE877" s="1">
        <v>0</v>
      </c>
      <c r="AF877" s="1">
        <v>0</v>
      </c>
      <c r="AG877" s="6">
        <v>2</v>
      </c>
      <c r="AH877" s="6">
        <v>1</v>
      </c>
      <c r="AI877" s="6" t="s">
        <v>5135</v>
      </c>
      <c r="AJ877" s="6">
        <v>0</v>
      </c>
      <c r="AK877" s="6">
        <v>0</v>
      </c>
      <c r="AL877" s="6">
        <v>0</v>
      </c>
      <c r="AM877" s="6">
        <v>0</v>
      </c>
      <c r="AN877" s="6">
        <v>1</v>
      </c>
      <c r="AO877" s="6">
        <v>0</v>
      </c>
      <c r="AP877" s="6">
        <v>0</v>
      </c>
      <c r="AQ877" s="6">
        <v>0</v>
      </c>
      <c r="AR877" s="6">
        <v>1</v>
      </c>
      <c r="AS877" s="6" t="s">
        <v>8540</v>
      </c>
      <c r="AT877" s="1">
        <v>0</v>
      </c>
      <c r="AU877" s="1">
        <v>0</v>
      </c>
      <c r="AV877" s="1">
        <v>0</v>
      </c>
      <c r="AW877" s="1">
        <v>0</v>
      </c>
      <c r="AX877" s="1">
        <v>0</v>
      </c>
      <c r="AY877" s="1">
        <v>0</v>
      </c>
      <c r="AZ877" s="1">
        <v>0</v>
      </c>
      <c r="BA877" s="1">
        <v>1</v>
      </c>
      <c r="BB877" s="1">
        <v>0</v>
      </c>
      <c r="BC877" s="6" t="s">
        <v>7389</v>
      </c>
      <c r="BD877" s="6" t="s">
        <v>5944</v>
      </c>
      <c r="BE877" s="85">
        <v>4000000</v>
      </c>
      <c r="BF877" s="3">
        <v>5</v>
      </c>
      <c r="BG877" s="6">
        <v>3</v>
      </c>
      <c r="BH877" s="4" t="s">
        <v>6081</v>
      </c>
      <c r="BI877" s="1">
        <v>0</v>
      </c>
      <c r="BJ877" s="1">
        <v>1</v>
      </c>
      <c r="BK877" s="1">
        <v>1</v>
      </c>
      <c r="BL877" s="1">
        <v>0</v>
      </c>
      <c r="BM877" s="1">
        <v>0</v>
      </c>
      <c r="BN877" s="1">
        <v>0</v>
      </c>
      <c r="BO877" s="1">
        <v>0</v>
      </c>
      <c r="BP877" s="1">
        <v>0</v>
      </c>
      <c r="BQ877" s="1">
        <v>0</v>
      </c>
      <c r="BR877" s="4" t="s">
        <v>8745</v>
      </c>
      <c r="BS877" s="1">
        <v>1</v>
      </c>
      <c r="BT877" s="1">
        <v>0</v>
      </c>
      <c r="BU877" s="1">
        <v>0</v>
      </c>
      <c r="BV877" s="1">
        <v>0</v>
      </c>
      <c r="BW877" s="1">
        <v>0</v>
      </c>
      <c r="BX877" s="1">
        <v>0</v>
      </c>
      <c r="BY877" s="1">
        <v>0</v>
      </c>
      <c r="BZ877" s="1">
        <v>0</v>
      </c>
      <c r="CA877" s="1">
        <v>0</v>
      </c>
      <c r="CB877" s="4">
        <v>0</v>
      </c>
      <c r="CC877" s="1">
        <v>0</v>
      </c>
      <c r="CD877" s="1">
        <v>0</v>
      </c>
      <c r="CE877" s="4" t="s">
        <v>1808</v>
      </c>
      <c r="CF877" s="4">
        <v>1</v>
      </c>
      <c r="CG877" s="4">
        <v>0</v>
      </c>
      <c r="CH877" s="4">
        <v>0</v>
      </c>
      <c r="CI877" s="4">
        <v>1</v>
      </c>
      <c r="CJ877" s="4">
        <v>0</v>
      </c>
      <c r="CK877" s="4" t="s">
        <v>7268</v>
      </c>
      <c r="CL877" s="4" t="s">
        <v>5763</v>
      </c>
      <c r="CM877" s="4" t="s">
        <v>8723</v>
      </c>
      <c r="CN877" s="4" t="s">
        <v>1742</v>
      </c>
      <c r="CO877" s="4">
        <v>1</v>
      </c>
      <c r="CP877" s="4">
        <v>0</v>
      </c>
      <c r="CQ877" s="4">
        <v>0</v>
      </c>
      <c r="CR877" s="4">
        <v>0</v>
      </c>
      <c r="CS877" s="4" t="s">
        <v>5887</v>
      </c>
      <c r="CT877" s="3" t="s">
        <v>1808</v>
      </c>
      <c r="CU877" s="3">
        <v>1</v>
      </c>
      <c r="CV877" s="3">
        <v>0</v>
      </c>
      <c r="CW877" s="3">
        <v>0</v>
      </c>
      <c r="CX877" s="3">
        <v>1</v>
      </c>
      <c r="CY877" s="3">
        <v>0</v>
      </c>
      <c r="CZ877" s="3" t="s">
        <v>4888</v>
      </c>
      <c r="DA877" s="6" t="s">
        <v>4888</v>
      </c>
      <c r="DB877" s="4" t="s">
        <v>8744</v>
      </c>
      <c r="DC877" s="17" t="s">
        <v>8724</v>
      </c>
      <c r="DD877" s="4" t="s">
        <v>5678</v>
      </c>
    </row>
    <row r="878" spans="1:108" ht="111" customHeight="1" x14ac:dyDescent="0.45">
      <c r="A878" s="8" t="s">
        <v>3042</v>
      </c>
      <c r="B878" s="1" t="s">
        <v>3975</v>
      </c>
      <c r="C878" s="6" t="s">
        <v>4551</v>
      </c>
      <c r="D878" s="6" t="s">
        <v>322</v>
      </c>
      <c r="E878" s="3">
        <v>633120</v>
      </c>
      <c r="F878" s="6" t="s">
        <v>53</v>
      </c>
      <c r="G878" s="6">
        <v>5</v>
      </c>
      <c r="H878" s="7">
        <v>2013</v>
      </c>
      <c r="I878" s="6">
        <v>7</v>
      </c>
      <c r="J878" s="6" t="s">
        <v>8715</v>
      </c>
      <c r="K878" s="6" t="s">
        <v>8721</v>
      </c>
      <c r="L878" s="4" t="s">
        <v>323</v>
      </c>
      <c r="M878" s="4" t="s">
        <v>8725</v>
      </c>
      <c r="N878" s="6" t="s">
        <v>18</v>
      </c>
      <c r="O878" s="6">
        <v>1</v>
      </c>
      <c r="P878" s="6" t="s">
        <v>8726</v>
      </c>
      <c r="Q878" s="2">
        <v>0</v>
      </c>
      <c r="R878" s="2">
        <v>0</v>
      </c>
      <c r="S878" s="2">
        <v>0</v>
      </c>
      <c r="T878" s="2">
        <v>1</v>
      </c>
      <c r="U878" s="2">
        <v>0</v>
      </c>
      <c r="V878" s="2">
        <v>0</v>
      </c>
      <c r="W878" s="2">
        <v>0</v>
      </c>
      <c r="X878" s="2">
        <v>0</v>
      </c>
      <c r="Y878" s="6" t="s">
        <v>84</v>
      </c>
      <c r="Z878" s="6" t="s">
        <v>8541</v>
      </c>
      <c r="AA878" s="1">
        <v>0</v>
      </c>
      <c r="AB878" s="1">
        <v>1</v>
      </c>
      <c r="AC878" s="1">
        <v>1</v>
      </c>
      <c r="AD878" s="1">
        <v>0</v>
      </c>
      <c r="AE878" s="1">
        <v>0</v>
      </c>
      <c r="AF878" s="1">
        <v>0</v>
      </c>
      <c r="AG878" s="6">
        <v>2</v>
      </c>
      <c r="AH878" s="6">
        <v>2</v>
      </c>
      <c r="AI878" s="6" t="s">
        <v>5289</v>
      </c>
      <c r="AJ878" s="6">
        <v>0</v>
      </c>
      <c r="AK878" s="6">
        <v>0</v>
      </c>
      <c r="AL878" s="6">
        <v>0</v>
      </c>
      <c r="AM878" s="6">
        <v>0</v>
      </c>
      <c r="AN878" s="6">
        <v>1</v>
      </c>
      <c r="AO878" s="6">
        <v>0</v>
      </c>
      <c r="AP878" s="6">
        <v>1</v>
      </c>
      <c r="AQ878" s="6">
        <v>0</v>
      </c>
      <c r="AR878" s="6">
        <v>1</v>
      </c>
      <c r="AS878" s="6" t="s">
        <v>8540</v>
      </c>
      <c r="AT878" s="1">
        <v>0</v>
      </c>
      <c r="AU878" s="1">
        <v>0</v>
      </c>
      <c r="AV878" s="1">
        <v>0</v>
      </c>
      <c r="AW878" s="1">
        <v>0</v>
      </c>
      <c r="AX878" s="1">
        <v>0</v>
      </c>
      <c r="AY878" s="1">
        <v>0</v>
      </c>
      <c r="AZ878" s="1">
        <v>0</v>
      </c>
      <c r="BA878" s="1">
        <v>1</v>
      </c>
      <c r="BB878" s="1">
        <v>0</v>
      </c>
      <c r="BC878" s="6" t="s">
        <v>6099</v>
      </c>
      <c r="BD878" s="6" t="s">
        <v>5780</v>
      </c>
      <c r="BE878" s="85">
        <v>2000000</v>
      </c>
      <c r="BF878" s="3">
        <v>4</v>
      </c>
      <c r="BG878" s="6">
        <v>4</v>
      </c>
      <c r="BH878" s="4" t="s">
        <v>8748</v>
      </c>
      <c r="BI878" s="1">
        <v>0</v>
      </c>
      <c r="BJ878" s="1">
        <v>1</v>
      </c>
      <c r="BK878" s="1">
        <v>1</v>
      </c>
      <c r="BL878" s="1">
        <v>1</v>
      </c>
      <c r="BM878" s="1">
        <v>0</v>
      </c>
      <c r="BN878" s="1">
        <v>0</v>
      </c>
      <c r="BO878" s="1">
        <v>0</v>
      </c>
      <c r="BP878" s="1">
        <v>0</v>
      </c>
      <c r="BQ878" s="1">
        <v>0</v>
      </c>
      <c r="BR878" s="4" t="s">
        <v>8747</v>
      </c>
      <c r="BS878" s="1">
        <v>1</v>
      </c>
      <c r="BT878" s="1">
        <v>0</v>
      </c>
      <c r="BU878" s="1">
        <v>0</v>
      </c>
      <c r="BV878" s="1">
        <v>0</v>
      </c>
      <c r="BW878" s="1">
        <v>0</v>
      </c>
      <c r="BX878" s="1">
        <v>0</v>
      </c>
      <c r="BY878" s="1">
        <v>0</v>
      </c>
      <c r="BZ878" s="1">
        <v>0</v>
      </c>
      <c r="CA878" s="1">
        <v>0</v>
      </c>
      <c r="CB878" s="4">
        <v>0</v>
      </c>
      <c r="CC878" s="1">
        <v>0</v>
      </c>
      <c r="CD878" s="1">
        <v>0</v>
      </c>
      <c r="CE878" s="4" t="s">
        <v>2460</v>
      </c>
      <c r="CF878" s="4">
        <v>1</v>
      </c>
      <c r="CG878" s="4">
        <v>1</v>
      </c>
      <c r="CH878" s="4">
        <v>0</v>
      </c>
      <c r="CI878" s="4">
        <v>1</v>
      </c>
      <c r="CJ878" s="4">
        <v>0</v>
      </c>
      <c r="CK878" s="4" t="s">
        <v>8727</v>
      </c>
      <c r="CL878" s="4" t="s">
        <v>5745</v>
      </c>
      <c r="CM878" s="4" t="s">
        <v>5773</v>
      </c>
      <c r="CN878" s="4" t="s">
        <v>1808</v>
      </c>
      <c r="CO878" s="4">
        <v>1</v>
      </c>
      <c r="CP878" s="4">
        <v>0</v>
      </c>
      <c r="CQ878" s="4">
        <v>1</v>
      </c>
      <c r="CR878" s="4">
        <v>0</v>
      </c>
      <c r="CS878" s="4" t="s">
        <v>6044</v>
      </c>
      <c r="CT878" s="3" t="s">
        <v>2460</v>
      </c>
      <c r="CU878" s="3">
        <v>1</v>
      </c>
      <c r="CV878" s="3">
        <v>1</v>
      </c>
      <c r="CW878" s="3">
        <v>0</v>
      </c>
      <c r="CX878" s="3">
        <v>1</v>
      </c>
      <c r="CY878" s="3">
        <v>0</v>
      </c>
      <c r="CZ878" s="3" t="s">
        <v>6218</v>
      </c>
      <c r="DA878" s="6" t="s">
        <v>6218</v>
      </c>
      <c r="DB878" s="4" t="s">
        <v>8746</v>
      </c>
      <c r="DC878" s="17" t="s">
        <v>8728</v>
      </c>
      <c r="DD878" s="4" t="s">
        <v>5678</v>
      </c>
    </row>
    <row r="879" spans="1:108" ht="103.5" customHeight="1" x14ac:dyDescent="0.45">
      <c r="A879" s="8" t="s">
        <v>3043</v>
      </c>
      <c r="B879" s="1" t="s">
        <v>3976</v>
      </c>
      <c r="C879" s="6" t="s">
        <v>4551</v>
      </c>
      <c r="D879" s="6" t="s">
        <v>322</v>
      </c>
      <c r="E879" s="3">
        <v>633120</v>
      </c>
      <c r="F879" s="6" t="s">
        <v>53</v>
      </c>
      <c r="G879" s="6">
        <v>5</v>
      </c>
      <c r="H879" s="7">
        <v>2012</v>
      </c>
      <c r="I879" s="6" t="s">
        <v>200</v>
      </c>
      <c r="J879" s="6" t="s">
        <v>8729</v>
      </c>
      <c r="K879" s="6" t="s">
        <v>200</v>
      </c>
      <c r="L879" s="4" t="s">
        <v>323</v>
      </c>
      <c r="M879" s="4" t="s">
        <v>8730</v>
      </c>
      <c r="N879" s="6" t="s">
        <v>18</v>
      </c>
      <c r="O879" s="6">
        <v>1</v>
      </c>
      <c r="P879" s="6" t="s">
        <v>8731</v>
      </c>
      <c r="Q879" s="2">
        <v>0</v>
      </c>
      <c r="R879" s="2">
        <v>0</v>
      </c>
      <c r="S879" s="2">
        <v>1</v>
      </c>
      <c r="T879" s="2">
        <v>0</v>
      </c>
      <c r="U879" s="2">
        <v>0</v>
      </c>
      <c r="V879" s="2">
        <v>0</v>
      </c>
      <c r="W879" s="2">
        <v>0</v>
      </c>
      <c r="X879" s="2">
        <v>0</v>
      </c>
      <c r="Y879" s="6" t="s">
        <v>84</v>
      </c>
      <c r="Z879" s="6" t="s">
        <v>8667</v>
      </c>
      <c r="AA879" s="1">
        <v>0</v>
      </c>
      <c r="AB879" s="1">
        <v>1</v>
      </c>
      <c r="AC879" s="1">
        <v>1</v>
      </c>
      <c r="AD879" s="1">
        <v>0</v>
      </c>
      <c r="AE879" s="1">
        <v>0</v>
      </c>
      <c r="AF879" s="1">
        <v>0</v>
      </c>
      <c r="AG879" s="6">
        <v>3</v>
      </c>
      <c r="AH879" s="6">
        <v>3</v>
      </c>
      <c r="AI879" s="6" t="s">
        <v>8751</v>
      </c>
      <c r="AJ879" s="6">
        <v>0</v>
      </c>
      <c r="AK879" s="6">
        <v>0</v>
      </c>
      <c r="AL879" s="6">
        <v>1</v>
      </c>
      <c r="AM879" s="6">
        <v>1</v>
      </c>
      <c r="AN879" s="6">
        <v>1</v>
      </c>
      <c r="AO879" s="6">
        <v>0</v>
      </c>
      <c r="AP879" s="6">
        <v>0</v>
      </c>
      <c r="AQ879" s="6">
        <v>0</v>
      </c>
      <c r="AR879" s="6">
        <v>2</v>
      </c>
      <c r="AS879" s="6" t="s">
        <v>8677</v>
      </c>
      <c r="AT879" s="1">
        <v>0</v>
      </c>
      <c r="AU879" s="1">
        <v>0</v>
      </c>
      <c r="AV879" s="1">
        <v>0</v>
      </c>
      <c r="AW879" s="1">
        <v>0</v>
      </c>
      <c r="AX879" s="1">
        <v>0</v>
      </c>
      <c r="AY879" s="1">
        <v>0</v>
      </c>
      <c r="AZ879" s="1">
        <v>1</v>
      </c>
      <c r="BA879" s="1">
        <v>1</v>
      </c>
      <c r="BB879" s="1">
        <v>0</v>
      </c>
      <c r="BC879" s="6" t="s">
        <v>6117</v>
      </c>
      <c r="BD879" s="6" t="s">
        <v>5847</v>
      </c>
      <c r="BE879" s="85">
        <v>500000</v>
      </c>
      <c r="BF879" s="3">
        <v>3</v>
      </c>
      <c r="BG879" s="6">
        <v>4</v>
      </c>
      <c r="BH879" s="4" t="s">
        <v>8750</v>
      </c>
      <c r="BI879" s="1">
        <v>0</v>
      </c>
      <c r="BJ879" s="1">
        <v>1</v>
      </c>
      <c r="BK879" s="1">
        <v>0</v>
      </c>
      <c r="BL879" s="1">
        <v>0</v>
      </c>
      <c r="BM879" s="1">
        <v>0</v>
      </c>
      <c r="BN879" s="1">
        <v>1</v>
      </c>
      <c r="BO879" s="1">
        <v>1</v>
      </c>
      <c r="BP879" s="1">
        <v>0</v>
      </c>
      <c r="BQ879" s="1">
        <v>0</v>
      </c>
      <c r="BR879" s="4" t="s">
        <v>8665</v>
      </c>
      <c r="BS879" s="1">
        <v>0</v>
      </c>
      <c r="BT879" s="1">
        <v>0</v>
      </c>
      <c r="BU879" s="1">
        <v>0</v>
      </c>
      <c r="BV879" s="1">
        <v>0</v>
      </c>
      <c r="BW879" s="1">
        <v>0</v>
      </c>
      <c r="BX879" s="1">
        <v>0</v>
      </c>
      <c r="BY879" s="1">
        <v>0</v>
      </c>
      <c r="BZ879" s="1">
        <v>0</v>
      </c>
      <c r="CA879" s="1">
        <v>0</v>
      </c>
      <c r="CB879" s="4">
        <v>1</v>
      </c>
      <c r="CC879" s="1">
        <v>1</v>
      </c>
      <c r="CD879" s="1">
        <v>0</v>
      </c>
      <c r="CE879" s="4" t="s">
        <v>1808</v>
      </c>
      <c r="CF879" s="4">
        <v>1</v>
      </c>
      <c r="CG879" s="4">
        <v>0</v>
      </c>
      <c r="CH879" s="4">
        <v>0</v>
      </c>
      <c r="CI879" s="4">
        <v>1</v>
      </c>
      <c r="CJ879" s="4">
        <v>0</v>
      </c>
      <c r="CK879" s="4" t="s">
        <v>6203</v>
      </c>
      <c r="CL879" s="4" t="s">
        <v>5745</v>
      </c>
      <c r="CM879" s="4" t="s">
        <v>6303</v>
      </c>
      <c r="CN879" s="4" t="s">
        <v>1742</v>
      </c>
      <c r="CO879" s="4">
        <v>1</v>
      </c>
      <c r="CP879" s="4">
        <v>0</v>
      </c>
      <c r="CQ879" s="4">
        <v>0</v>
      </c>
      <c r="CR879" s="4">
        <v>0</v>
      </c>
      <c r="CS879" s="4" t="s">
        <v>5887</v>
      </c>
      <c r="CT879" s="3" t="s">
        <v>1742</v>
      </c>
      <c r="CU879" s="3">
        <v>1</v>
      </c>
      <c r="CV879" s="3">
        <v>0</v>
      </c>
      <c r="CW879" s="3">
        <v>0</v>
      </c>
      <c r="CX879" s="3">
        <v>0</v>
      </c>
      <c r="CY879" s="3">
        <v>0</v>
      </c>
      <c r="CZ879" s="3" t="s">
        <v>4888</v>
      </c>
      <c r="DA879" s="6" t="s">
        <v>4888</v>
      </c>
      <c r="DB879" s="4" t="s">
        <v>8749</v>
      </c>
      <c r="DC879" s="17" t="s">
        <v>8732</v>
      </c>
      <c r="DD879" s="4" t="s">
        <v>5678</v>
      </c>
    </row>
    <row r="880" spans="1:108" ht="93.75" customHeight="1" x14ac:dyDescent="0.45">
      <c r="A880" s="8" t="s">
        <v>3044</v>
      </c>
      <c r="B880" s="1" t="s">
        <v>3977</v>
      </c>
      <c r="C880" s="6" t="s">
        <v>4551</v>
      </c>
      <c r="D880" s="6" t="s">
        <v>322</v>
      </c>
      <c r="E880" s="3">
        <v>633120</v>
      </c>
      <c r="F880" s="6" t="s">
        <v>53</v>
      </c>
      <c r="G880" s="6">
        <v>5</v>
      </c>
      <c r="H880" s="29">
        <v>2012</v>
      </c>
      <c r="I880" s="29">
        <v>8</v>
      </c>
      <c r="J880" s="29" t="s">
        <v>8733</v>
      </c>
      <c r="K880" s="29" t="s">
        <v>8530</v>
      </c>
      <c r="L880" s="4" t="s">
        <v>323</v>
      </c>
      <c r="M880" s="4" t="s">
        <v>8734</v>
      </c>
      <c r="N880" s="6" t="s">
        <v>18</v>
      </c>
      <c r="O880" s="6">
        <v>1</v>
      </c>
      <c r="P880" s="6" t="s">
        <v>8731</v>
      </c>
      <c r="Q880" s="2">
        <v>0</v>
      </c>
      <c r="R880" s="2">
        <v>0</v>
      </c>
      <c r="S880" s="2">
        <v>1</v>
      </c>
      <c r="T880" s="2">
        <v>0</v>
      </c>
      <c r="U880" s="2">
        <v>0</v>
      </c>
      <c r="V880" s="2">
        <v>0</v>
      </c>
      <c r="W880" s="2">
        <v>0</v>
      </c>
      <c r="X880" s="2">
        <v>0</v>
      </c>
      <c r="Y880" s="6" t="s">
        <v>84</v>
      </c>
      <c r="Z880" s="6" t="s">
        <v>8667</v>
      </c>
      <c r="AA880" s="1">
        <v>0</v>
      </c>
      <c r="AB880" s="1">
        <v>1</v>
      </c>
      <c r="AC880" s="1">
        <v>1</v>
      </c>
      <c r="AD880" s="1">
        <v>0</v>
      </c>
      <c r="AE880" s="1">
        <v>0</v>
      </c>
      <c r="AF880" s="1">
        <v>0</v>
      </c>
      <c r="AG880" s="6">
        <v>3</v>
      </c>
      <c r="AH880" s="6">
        <v>3</v>
      </c>
      <c r="AI880" s="6" t="s">
        <v>8751</v>
      </c>
      <c r="AJ880" s="6">
        <v>0</v>
      </c>
      <c r="AK880" s="6">
        <v>0</v>
      </c>
      <c r="AL880" s="6">
        <v>1</v>
      </c>
      <c r="AM880" s="6">
        <v>1</v>
      </c>
      <c r="AN880" s="6">
        <v>1</v>
      </c>
      <c r="AO880" s="6">
        <v>0</v>
      </c>
      <c r="AP880" s="6">
        <v>0</v>
      </c>
      <c r="AQ880" s="6">
        <v>0</v>
      </c>
      <c r="AR880" s="6">
        <v>2</v>
      </c>
      <c r="AS880" s="6" t="s">
        <v>8677</v>
      </c>
      <c r="AT880" s="1">
        <v>0</v>
      </c>
      <c r="AU880" s="1">
        <v>0</v>
      </c>
      <c r="AV880" s="1">
        <v>0</v>
      </c>
      <c r="AW880" s="1">
        <v>0</v>
      </c>
      <c r="AX880" s="1">
        <v>0</v>
      </c>
      <c r="AY880" s="1">
        <v>0</v>
      </c>
      <c r="AZ880" s="1">
        <v>1</v>
      </c>
      <c r="BA880" s="1">
        <v>1</v>
      </c>
      <c r="BB880" s="1">
        <v>0</v>
      </c>
      <c r="BC880" s="6" t="s">
        <v>6099</v>
      </c>
      <c r="BD880" s="6" t="s">
        <v>5773</v>
      </c>
      <c r="BE880" s="85">
        <v>100000</v>
      </c>
      <c r="BF880" s="3">
        <v>2</v>
      </c>
      <c r="BG880" s="6">
        <v>4</v>
      </c>
      <c r="BH880" s="4" t="s">
        <v>8750</v>
      </c>
      <c r="BI880" s="1">
        <v>0</v>
      </c>
      <c r="BJ880" s="1">
        <v>1</v>
      </c>
      <c r="BK880" s="1">
        <v>0</v>
      </c>
      <c r="BL880" s="1">
        <v>0</v>
      </c>
      <c r="BM880" s="1">
        <v>0</v>
      </c>
      <c r="BN880" s="1">
        <v>1</v>
      </c>
      <c r="BO880" s="1">
        <v>1</v>
      </c>
      <c r="BP880" s="1">
        <v>0</v>
      </c>
      <c r="BQ880" s="1">
        <v>0</v>
      </c>
      <c r="BR880" s="4" t="s">
        <v>8665</v>
      </c>
      <c r="BS880" s="1">
        <v>0</v>
      </c>
      <c r="BT880" s="1">
        <v>0</v>
      </c>
      <c r="BU880" s="1">
        <v>0</v>
      </c>
      <c r="BV880" s="1">
        <v>0</v>
      </c>
      <c r="BW880" s="1">
        <v>0</v>
      </c>
      <c r="BX880" s="1">
        <v>0</v>
      </c>
      <c r="BY880" s="1">
        <v>0</v>
      </c>
      <c r="BZ880" s="1">
        <v>0</v>
      </c>
      <c r="CA880" s="1">
        <v>0</v>
      </c>
      <c r="CB880" s="4">
        <v>1</v>
      </c>
      <c r="CC880" s="1">
        <v>1</v>
      </c>
      <c r="CD880" s="1">
        <v>0</v>
      </c>
      <c r="CE880" s="4" t="s">
        <v>8753</v>
      </c>
      <c r="CF880" s="4">
        <v>1</v>
      </c>
      <c r="CG880" s="4">
        <v>0</v>
      </c>
      <c r="CH880" s="4">
        <v>0</v>
      </c>
      <c r="CI880" s="4">
        <v>0</v>
      </c>
      <c r="CJ880" s="4">
        <v>1</v>
      </c>
      <c r="CK880" s="4" t="s">
        <v>8754</v>
      </c>
      <c r="CL880" s="4" t="s">
        <v>5745</v>
      </c>
      <c r="CM880" s="4" t="s">
        <v>6634</v>
      </c>
      <c r="CN880" s="4" t="s">
        <v>8753</v>
      </c>
      <c r="CO880" s="4">
        <v>1</v>
      </c>
      <c r="CP880" s="4">
        <v>0</v>
      </c>
      <c r="CQ880" s="4">
        <v>0</v>
      </c>
      <c r="CR880" s="4">
        <v>1</v>
      </c>
      <c r="CS880" s="4" t="s">
        <v>6452</v>
      </c>
      <c r="CT880" s="3" t="s">
        <v>8614</v>
      </c>
      <c r="CU880" s="3">
        <v>0</v>
      </c>
      <c r="CV880" s="3">
        <v>0</v>
      </c>
      <c r="CW880" s="3">
        <v>0</v>
      </c>
      <c r="CX880" s="3">
        <v>0</v>
      </c>
      <c r="CY880" s="3">
        <v>1</v>
      </c>
      <c r="CZ880" s="3" t="s">
        <v>4888</v>
      </c>
      <c r="DA880" s="6" t="s">
        <v>4888</v>
      </c>
      <c r="DB880" s="4" t="s">
        <v>8752</v>
      </c>
      <c r="DC880" s="17" t="s">
        <v>8735</v>
      </c>
      <c r="DD880" s="4" t="s">
        <v>5678</v>
      </c>
    </row>
    <row r="881" spans="1:108" ht="104.25" customHeight="1" x14ac:dyDescent="0.45">
      <c r="A881" s="8" t="s">
        <v>3045</v>
      </c>
      <c r="B881" s="1" t="s">
        <v>3978</v>
      </c>
      <c r="C881" s="6" t="s">
        <v>4551</v>
      </c>
      <c r="D881" s="6" t="s">
        <v>322</v>
      </c>
      <c r="E881" s="3">
        <v>633120</v>
      </c>
      <c r="F881" s="6" t="s">
        <v>53</v>
      </c>
      <c r="G881" s="6">
        <v>5</v>
      </c>
      <c r="H881" s="7">
        <v>2010</v>
      </c>
      <c r="I881" s="6">
        <v>1</v>
      </c>
      <c r="J881" s="6" t="s">
        <v>8762</v>
      </c>
      <c r="K881" s="29" t="s">
        <v>16</v>
      </c>
      <c r="L881" s="4" t="s">
        <v>323</v>
      </c>
      <c r="M881" s="4" t="s">
        <v>8763</v>
      </c>
      <c r="N881" s="6" t="s">
        <v>18</v>
      </c>
      <c r="O881" s="6">
        <v>1</v>
      </c>
      <c r="P881" s="6" t="s">
        <v>8642</v>
      </c>
      <c r="Q881" s="2">
        <v>0</v>
      </c>
      <c r="R881" s="2">
        <v>0</v>
      </c>
      <c r="S881" s="2">
        <v>1</v>
      </c>
      <c r="T881" s="2">
        <v>0</v>
      </c>
      <c r="U881" s="2">
        <v>0</v>
      </c>
      <c r="V881" s="2">
        <v>0</v>
      </c>
      <c r="W881" s="2">
        <v>0</v>
      </c>
      <c r="X881" s="2">
        <v>0</v>
      </c>
      <c r="Y881" s="6" t="s">
        <v>84</v>
      </c>
      <c r="Z881" s="6" t="s">
        <v>8667</v>
      </c>
      <c r="AA881" s="1">
        <v>0</v>
      </c>
      <c r="AB881" s="1">
        <v>1</v>
      </c>
      <c r="AC881" s="1">
        <v>1</v>
      </c>
      <c r="AD881" s="1">
        <v>0</v>
      </c>
      <c r="AE881" s="1">
        <v>0</v>
      </c>
      <c r="AF881" s="1">
        <v>0</v>
      </c>
      <c r="AG881" s="6">
        <v>3</v>
      </c>
      <c r="AH881" s="6">
        <v>3</v>
      </c>
      <c r="AI881" s="6" t="s">
        <v>8751</v>
      </c>
      <c r="AJ881" s="6">
        <v>0</v>
      </c>
      <c r="AK881" s="6">
        <v>0</v>
      </c>
      <c r="AL881" s="6">
        <v>1</v>
      </c>
      <c r="AM881" s="6">
        <v>1</v>
      </c>
      <c r="AN881" s="6">
        <v>1</v>
      </c>
      <c r="AO881" s="6">
        <v>0</v>
      </c>
      <c r="AP881" s="6">
        <v>0</v>
      </c>
      <c r="AQ881" s="6">
        <v>0</v>
      </c>
      <c r="AR881" s="6">
        <v>3</v>
      </c>
      <c r="AS881" s="6" t="s">
        <v>8609</v>
      </c>
      <c r="AT881" s="1">
        <v>0</v>
      </c>
      <c r="AU881" s="1">
        <v>0</v>
      </c>
      <c r="AV881" s="1">
        <v>0</v>
      </c>
      <c r="AW881" s="1">
        <v>0</v>
      </c>
      <c r="AX881" s="1">
        <v>0</v>
      </c>
      <c r="AY881" s="1">
        <v>1</v>
      </c>
      <c r="AZ881" s="1">
        <v>1</v>
      </c>
      <c r="BA881" s="1">
        <v>1</v>
      </c>
      <c r="BB881" s="1">
        <v>0</v>
      </c>
      <c r="BC881" s="6" t="s">
        <v>8050</v>
      </c>
      <c r="BD881" s="6" t="s">
        <v>5962</v>
      </c>
      <c r="BE881" s="85"/>
      <c r="BG881" s="6">
        <v>5</v>
      </c>
      <c r="BH881" s="4" t="s">
        <v>8864</v>
      </c>
      <c r="BI881" s="1">
        <v>0</v>
      </c>
      <c r="BJ881" s="1">
        <v>1</v>
      </c>
      <c r="BK881" s="1">
        <v>0</v>
      </c>
      <c r="BL881" s="1">
        <v>0</v>
      </c>
      <c r="BM881" s="1">
        <v>0</v>
      </c>
      <c r="BN881" s="1">
        <v>1</v>
      </c>
      <c r="BO881" s="1">
        <v>1</v>
      </c>
      <c r="BP881" s="1">
        <v>1</v>
      </c>
      <c r="BQ881" s="1">
        <v>0</v>
      </c>
      <c r="BR881" s="4" t="s">
        <v>7804</v>
      </c>
      <c r="BS881" s="1">
        <v>0</v>
      </c>
      <c r="BT881" s="1">
        <v>0</v>
      </c>
      <c r="BU881" s="1">
        <v>0</v>
      </c>
      <c r="BV881" s="1">
        <v>0</v>
      </c>
      <c r="BW881" s="1">
        <v>0</v>
      </c>
      <c r="BX881" s="1">
        <v>0</v>
      </c>
      <c r="BY881" s="1">
        <v>0</v>
      </c>
      <c r="BZ881" s="1">
        <v>0</v>
      </c>
      <c r="CA881" s="1">
        <v>0</v>
      </c>
      <c r="CB881" s="4">
        <v>1</v>
      </c>
      <c r="CC881" s="1">
        <v>1</v>
      </c>
      <c r="CD881" s="1">
        <v>0</v>
      </c>
      <c r="CE881" s="4" t="s">
        <v>1742</v>
      </c>
      <c r="CF881" s="4">
        <v>1</v>
      </c>
      <c r="CG881" s="4">
        <v>0</v>
      </c>
      <c r="CH881" s="4">
        <v>0</v>
      </c>
      <c r="CI881" s="4">
        <v>0</v>
      </c>
      <c r="CJ881" s="4">
        <v>0</v>
      </c>
      <c r="CK881" s="4" t="s">
        <v>8764</v>
      </c>
      <c r="CL881" s="4" t="s">
        <v>5763</v>
      </c>
      <c r="CM881" s="4" t="s">
        <v>8765</v>
      </c>
      <c r="CN881" s="4" t="s">
        <v>1742</v>
      </c>
      <c r="CO881" s="4">
        <v>1</v>
      </c>
      <c r="CP881" s="4">
        <v>0</v>
      </c>
      <c r="CQ881" s="4">
        <v>0</v>
      </c>
      <c r="CR881" s="4">
        <v>0</v>
      </c>
      <c r="CS881" s="4" t="s">
        <v>5887</v>
      </c>
      <c r="CT881" s="3" t="s">
        <v>1742</v>
      </c>
      <c r="CU881" s="3">
        <v>1</v>
      </c>
      <c r="CV881" s="3">
        <v>0</v>
      </c>
      <c r="CW881" s="3">
        <v>0</v>
      </c>
      <c r="CX881" s="3">
        <v>0</v>
      </c>
      <c r="CY881" s="3">
        <v>0</v>
      </c>
      <c r="CZ881" s="3" t="s">
        <v>4888</v>
      </c>
      <c r="DA881" s="6" t="s">
        <v>4888</v>
      </c>
      <c r="DB881" s="4" t="s">
        <v>8863</v>
      </c>
      <c r="DC881" s="17" t="s">
        <v>8766</v>
      </c>
      <c r="DD881" s="4" t="s">
        <v>5678</v>
      </c>
    </row>
    <row r="882" spans="1:108" ht="108.75" customHeight="1" x14ac:dyDescent="0.45">
      <c r="A882" s="8" t="s">
        <v>3046</v>
      </c>
      <c r="B882" s="1" t="s">
        <v>8865</v>
      </c>
      <c r="C882" s="6" t="s">
        <v>159</v>
      </c>
      <c r="D882" s="6" t="s">
        <v>576</v>
      </c>
      <c r="E882" s="3">
        <v>491630</v>
      </c>
      <c r="F882" s="6" t="s">
        <v>14</v>
      </c>
      <c r="G882" s="6">
        <v>4</v>
      </c>
      <c r="H882" s="7">
        <v>2017</v>
      </c>
      <c r="I882" s="6">
        <v>3</v>
      </c>
      <c r="J882" s="6" t="s">
        <v>8236</v>
      </c>
      <c r="K882" s="29" t="s">
        <v>45</v>
      </c>
      <c r="L882" s="4"/>
      <c r="M882" s="4" t="s">
        <v>8866</v>
      </c>
      <c r="N882" s="6" t="s">
        <v>18</v>
      </c>
      <c r="O882" s="6">
        <v>1</v>
      </c>
      <c r="P882" s="6" t="s">
        <v>8205</v>
      </c>
      <c r="Q882" s="2">
        <v>0</v>
      </c>
      <c r="R882" s="2">
        <v>0</v>
      </c>
      <c r="S882" s="2">
        <v>0</v>
      </c>
      <c r="T882" s="2">
        <v>1</v>
      </c>
      <c r="U882" s="2">
        <v>0</v>
      </c>
      <c r="V882" s="2">
        <v>0</v>
      </c>
      <c r="W882" s="2">
        <v>0</v>
      </c>
      <c r="X882" s="2">
        <v>0</v>
      </c>
      <c r="Y882" s="6" t="s">
        <v>84</v>
      </c>
      <c r="Z882" s="6" t="s">
        <v>8875</v>
      </c>
      <c r="AA882" s="1">
        <v>1</v>
      </c>
      <c r="AB882" s="1">
        <v>0</v>
      </c>
      <c r="AC882" s="1">
        <v>1</v>
      </c>
      <c r="AD882" s="1">
        <v>0</v>
      </c>
      <c r="AE882" s="1">
        <v>0</v>
      </c>
      <c r="AF882" s="1">
        <v>0</v>
      </c>
      <c r="AG882" s="6">
        <v>3</v>
      </c>
      <c r="AH882" s="6">
        <v>2</v>
      </c>
      <c r="AI882" s="6" t="s">
        <v>8870</v>
      </c>
      <c r="AJ882" s="6">
        <v>0</v>
      </c>
      <c r="AK882" s="6">
        <v>0</v>
      </c>
      <c r="AL882" s="6">
        <v>0</v>
      </c>
      <c r="AM882" s="6">
        <v>0</v>
      </c>
      <c r="AN882" s="6">
        <v>1</v>
      </c>
      <c r="AO882" s="6">
        <v>0</v>
      </c>
      <c r="AP882" s="6">
        <v>1</v>
      </c>
      <c r="AQ882" s="6">
        <v>0</v>
      </c>
      <c r="AR882" s="6">
        <v>4</v>
      </c>
      <c r="AS882" s="6" t="s">
        <v>8869</v>
      </c>
      <c r="AT882" s="1">
        <v>0</v>
      </c>
      <c r="AU882" s="1">
        <v>0</v>
      </c>
      <c r="AV882" s="1">
        <v>0</v>
      </c>
      <c r="AW882" s="1">
        <v>0</v>
      </c>
      <c r="AX882" s="1">
        <v>0</v>
      </c>
      <c r="AY882" s="1">
        <v>1</v>
      </c>
      <c r="AZ882" s="1">
        <v>1</v>
      </c>
      <c r="BA882" s="1">
        <v>1</v>
      </c>
      <c r="BB882" s="1">
        <v>1</v>
      </c>
      <c r="BC882" s="6" t="s">
        <v>5912</v>
      </c>
      <c r="BD882" s="6" t="s">
        <v>5773</v>
      </c>
      <c r="BE882" s="85">
        <v>50000</v>
      </c>
      <c r="BF882" s="3">
        <v>1</v>
      </c>
      <c r="BG882" s="6">
        <v>4</v>
      </c>
      <c r="BH882" s="4" t="s">
        <v>8871</v>
      </c>
      <c r="BI882" s="1">
        <v>1</v>
      </c>
      <c r="BJ882" s="1">
        <v>0</v>
      </c>
      <c r="BK882" s="1">
        <v>0</v>
      </c>
      <c r="BL882" s="1">
        <v>1</v>
      </c>
      <c r="BM882" s="1">
        <v>0</v>
      </c>
      <c r="BN882" s="1">
        <v>0</v>
      </c>
      <c r="BO882" s="1">
        <v>1</v>
      </c>
      <c r="BP882" s="1">
        <v>0</v>
      </c>
      <c r="BQ882" s="1">
        <v>0</v>
      </c>
      <c r="BR882" s="4" t="s">
        <v>8872</v>
      </c>
      <c r="BS882" s="1">
        <v>0</v>
      </c>
      <c r="BT882" s="1">
        <v>1</v>
      </c>
      <c r="BU882" s="1">
        <v>0</v>
      </c>
      <c r="BV882" s="1">
        <v>0</v>
      </c>
      <c r="BW882" s="1">
        <v>0</v>
      </c>
      <c r="BX882" s="1">
        <v>0</v>
      </c>
      <c r="BY882" s="1">
        <v>0</v>
      </c>
      <c r="BZ882" s="1">
        <v>0</v>
      </c>
      <c r="CA882" s="1">
        <v>0</v>
      </c>
      <c r="CB882" s="4">
        <v>0</v>
      </c>
      <c r="CC882" s="1">
        <v>0</v>
      </c>
      <c r="CD882" s="1">
        <v>0</v>
      </c>
      <c r="CE882" s="4" t="s">
        <v>8874</v>
      </c>
      <c r="CF882" s="4">
        <v>1</v>
      </c>
      <c r="CG882" s="4">
        <v>1</v>
      </c>
      <c r="CH882" s="4">
        <v>0</v>
      </c>
      <c r="CI882" s="4">
        <v>1</v>
      </c>
      <c r="CJ882" s="4">
        <v>1</v>
      </c>
      <c r="CK882" s="4" t="s">
        <v>8873</v>
      </c>
      <c r="CL882" s="4" t="s">
        <v>5745</v>
      </c>
      <c r="CM882" s="4" t="s">
        <v>5993</v>
      </c>
      <c r="CN882" s="4" t="s">
        <v>1808</v>
      </c>
      <c r="CO882" s="4">
        <v>1</v>
      </c>
      <c r="CP882" s="4">
        <v>0</v>
      </c>
      <c r="CQ882" s="4">
        <v>1</v>
      </c>
      <c r="CR882" s="4">
        <v>0</v>
      </c>
      <c r="CS882" s="4" t="s">
        <v>6036</v>
      </c>
      <c r="CT882" s="3" t="s">
        <v>1799</v>
      </c>
      <c r="CU882" s="3">
        <v>0</v>
      </c>
      <c r="CV882" s="3">
        <v>0</v>
      </c>
      <c r="CW882" s="3">
        <v>0</v>
      </c>
      <c r="CX882" s="3">
        <v>1</v>
      </c>
      <c r="CY882" s="3">
        <v>0</v>
      </c>
      <c r="CZ882" s="3" t="s">
        <v>1757</v>
      </c>
      <c r="DA882" s="6" t="s">
        <v>1757</v>
      </c>
      <c r="DB882" s="4" t="s">
        <v>8867</v>
      </c>
      <c r="DC882" s="17" t="s">
        <v>8868</v>
      </c>
      <c r="DD882" s="4" t="s">
        <v>5678</v>
      </c>
    </row>
    <row r="883" spans="1:108" ht="99.75" customHeight="1" x14ac:dyDescent="0.45">
      <c r="A883" s="8" t="s">
        <v>3047</v>
      </c>
      <c r="B883" s="1" t="s">
        <v>3979</v>
      </c>
      <c r="C883" s="6" t="s">
        <v>159</v>
      </c>
      <c r="D883" s="6" t="s">
        <v>576</v>
      </c>
      <c r="E883" s="3">
        <v>491630</v>
      </c>
      <c r="F883" s="6" t="s">
        <v>14</v>
      </c>
      <c r="G883" s="6">
        <v>4</v>
      </c>
      <c r="H883" s="7">
        <v>2013</v>
      </c>
      <c r="I883" s="6">
        <v>9</v>
      </c>
      <c r="J883" s="6" t="s">
        <v>8767</v>
      </c>
      <c r="K883" s="29" t="s">
        <v>45</v>
      </c>
      <c r="L883" s="4"/>
      <c r="M883" s="4" t="s">
        <v>8768</v>
      </c>
      <c r="N883" s="6" t="s">
        <v>18</v>
      </c>
      <c r="O883" s="6">
        <v>1</v>
      </c>
      <c r="P883" s="6" t="s">
        <v>8769</v>
      </c>
      <c r="Q883" s="2">
        <v>0</v>
      </c>
      <c r="R883" s="2">
        <v>1</v>
      </c>
      <c r="S883" s="2">
        <v>1</v>
      </c>
      <c r="T883" s="2">
        <v>0</v>
      </c>
      <c r="U883" s="2">
        <v>0</v>
      </c>
      <c r="V883" s="2">
        <v>1</v>
      </c>
      <c r="W883" s="2">
        <v>0</v>
      </c>
      <c r="X883" s="2">
        <v>0</v>
      </c>
      <c r="Y883" s="6" t="s">
        <v>84</v>
      </c>
      <c r="Z883" s="6" t="s">
        <v>8541</v>
      </c>
      <c r="AA883" s="1">
        <v>0</v>
      </c>
      <c r="AB883" s="1">
        <v>1</v>
      </c>
      <c r="AC883" s="1">
        <v>1</v>
      </c>
      <c r="AD883" s="1">
        <v>0</v>
      </c>
      <c r="AE883" s="1">
        <v>0</v>
      </c>
      <c r="AF883" s="1">
        <v>0</v>
      </c>
      <c r="AG883" s="6">
        <v>2</v>
      </c>
      <c r="AH883" s="6">
        <v>2</v>
      </c>
      <c r="AI883" s="6" t="s">
        <v>5118</v>
      </c>
      <c r="AJ883" s="6">
        <v>0</v>
      </c>
      <c r="AK883" s="6">
        <v>1</v>
      </c>
      <c r="AL883" s="6">
        <v>0</v>
      </c>
      <c r="AM883" s="6">
        <v>0</v>
      </c>
      <c r="AN883" s="6">
        <v>1</v>
      </c>
      <c r="AO883" s="6">
        <v>0</v>
      </c>
      <c r="AP883" s="6">
        <v>0</v>
      </c>
      <c r="AQ883" s="6">
        <v>0</v>
      </c>
      <c r="AR883" s="6">
        <v>1</v>
      </c>
      <c r="AS883" s="6" t="s">
        <v>8540</v>
      </c>
      <c r="AT883" s="1">
        <v>0</v>
      </c>
      <c r="AU883" s="1">
        <v>0</v>
      </c>
      <c r="AV883" s="1">
        <v>0</v>
      </c>
      <c r="AW883" s="1">
        <v>0</v>
      </c>
      <c r="AX883" s="1">
        <v>0</v>
      </c>
      <c r="AY883" s="1">
        <v>0</v>
      </c>
      <c r="AZ883" s="1">
        <v>0</v>
      </c>
      <c r="BA883" s="1">
        <v>1</v>
      </c>
      <c r="BB883" s="1">
        <v>0</v>
      </c>
      <c r="BC883" s="6" t="s">
        <v>5875</v>
      </c>
      <c r="BD883" s="6" t="s">
        <v>8526</v>
      </c>
      <c r="BE883" s="85"/>
      <c r="BG883" s="6">
        <v>4</v>
      </c>
      <c r="BH883" s="4" t="s">
        <v>8878</v>
      </c>
      <c r="BI883" s="1">
        <v>0</v>
      </c>
      <c r="BJ883" s="1">
        <v>1</v>
      </c>
      <c r="BK883" s="1">
        <v>0</v>
      </c>
      <c r="BL883" s="1">
        <v>0</v>
      </c>
      <c r="BM883" s="1">
        <v>0</v>
      </c>
      <c r="BN883" s="1">
        <v>1</v>
      </c>
      <c r="BO883" s="1">
        <v>0</v>
      </c>
      <c r="BP883" s="1">
        <v>0</v>
      </c>
      <c r="BQ883" s="1">
        <v>0</v>
      </c>
      <c r="BR883" s="4" t="s">
        <v>8877</v>
      </c>
      <c r="BS883" s="1">
        <v>0</v>
      </c>
      <c r="BT883" s="1">
        <v>0</v>
      </c>
      <c r="BU883" s="1">
        <v>0</v>
      </c>
      <c r="BV883" s="1">
        <v>0</v>
      </c>
      <c r="BW883" s="1">
        <v>0</v>
      </c>
      <c r="BX883" s="1">
        <v>0</v>
      </c>
      <c r="BY883" s="1">
        <v>0</v>
      </c>
      <c r="BZ883" s="1">
        <v>0</v>
      </c>
      <c r="CA883" s="1">
        <v>0</v>
      </c>
      <c r="CB883" s="4">
        <v>1</v>
      </c>
      <c r="CC883" s="1">
        <v>1</v>
      </c>
      <c r="CD883" s="1">
        <v>0</v>
      </c>
      <c r="CE883" s="4" t="s">
        <v>8879</v>
      </c>
      <c r="CF883" s="4">
        <v>1</v>
      </c>
      <c r="CG883" s="4">
        <v>0</v>
      </c>
      <c r="CH883" s="4">
        <v>0</v>
      </c>
      <c r="CI883" s="4">
        <v>1</v>
      </c>
      <c r="CJ883" s="4">
        <v>1</v>
      </c>
      <c r="CK883" s="4" t="s">
        <v>8880</v>
      </c>
      <c r="CL883" s="4" t="s">
        <v>5745</v>
      </c>
      <c r="CM883" s="4" t="s">
        <v>5993</v>
      </c>
      <c r="CN883" s="4" t="s">
        <v>1808</v>
      </c>
      <c r="CO883" s="4">
        <v>1</v>
      </c>
      <c r="CP883" s="4">
        <v>0</v>
      </c>
      <c r="CQ883" s="4">
        <v>1</v>
      </c>
      <c r="CR883" s="4">
        <v>0</v>
      </c>
      <c r="CS883" s="4" t="s">
        <v>5729</v>
      </c>
      <c r="CT883" s="3" t="s">
        <v>1799</v>
      </c>
      <c r="CU883" s="3">
        <v>0</v>
      </c>
      <c r="CV883" s="3">
        <v>0</v>
      </c>
      <c r="CW883" s="3">
        <v>0</v>
      </c>
      <c r="CX883" s="3">
        <v>1</v>
      </c>
      <c r="CY883" s="3">
        <v>0</v>
      </c>
      <c r="CZ883" s="3" t="s">
        <v>1757</v>
      </c>
      <c r="DA883" s="6" t="s">
        <v>1757</v>
      </c>
      <c r="DB883" s="4" t="s">
        <v>8876</v>
      </c>
      <c r="DC883" s="17" t="s">
        <v>8770</v>
      </c>
      <c r="DD883" s="4" t="s">
        <v>5678</v>
      </c>
    </row>
    <row r="884" spans="1:108" ht="96" customHeight="1" x14ac:dyDescent="0.45">
      <c r="A884" s="8" t="s">
        <v>3048</v>
      </c>
      <c r="B884" s="1" t="s">
        <v>3980</v>
      </c>
      <c r="C884" s="6" t="s">
        <v>159</v>
      </c>
      <c r="D884" s="6" t="s">
        <v>576</v>
      </c>
      <c r="E884" s="3">
        <v>491630</v>
      </c>
      <c r="F884" s="6" t="s">
        <v>14</v>
      </c>
      <c r="G884" s="6">
        <v>4</v>
      </c>
      <c r="H884" s="7">
        <v>2015</v>
      </c>
      <c r="I884" s="6">
        <v>1</v>
      </c>
      <c r="J884" s="6" t="s">
        <v>8771</v>
      </c>
      <c r="K884" s="29" t="s">
        <v>16</v>
      </c>
      <c r="L884" s="4"/>
      <c r="M884" s="4" t="s">
        <v>8772</v>
      </c>
      <c r="N884" s="6" t="s">
        <v>18</v>
      </c>
      <c r="O884" s="6">
        <v>1</v>
      </c>
      <c r="P884" s="6" t="s">
        <v>8560</v>
      </c>
      <c r="Q884" s="2">
        <v>1</v>
      </c>
      <c r="R884" s="2">
        <v>0</v>
      </c>
      <c r="S884" s="2">
        <v>0</v>
      </c>
      <c r="T884" s="2">
        <v>0</v>
      </c>
      <c r="U884" s="2">
        <v>0</v>
      </c>
      <c r="V884" s="2">
        <v>0</v>
      </c>
      <c r="W884" s="2">
        <v>0</v>
      </c>
      <c r="X884" s="2">
        <v>0</v>
      </c>
      <c r="Y884" s="6" t="s">
        <v>84</v>
      </c>
      <c r="Z884" s="6" t="s">
        <v>8883</v>
      </c>
      <c r="AA884" s="1">
        <v>0</v>
      </c>
      <c r="AB884" s="1">
        <v>1</v>
      </c>
      <c r="AC884" s="1">
        <v>1</v>
      </c>
      <c r="AD884" s="1">
        <v>1</v>
      </c>
      <c r="AE884" s="1">
        <v>0</v>
      </c>
      <c r="AF884" s="1">
        <v>0</v>
      </c>
      <c r="AG884" s="6">
        <v>3</v>
      </c>
      <c r="AH884" s="6">
        <v>2</v>
      </c>
      <c r="AI884" s="6" t="s">
        <v>6928</v>
      </c>
      <c r="AJ884" s="6">
        <v>0</v>
      </c>
      <c r="AK884" s="6">
        <v>0</v>
      </c>
      <c r="AL884" s="6">
        <v>1</v>
      </c>
      <c r="AM884" s="6">
        <v>0</v>
      </c>
      <c r="AN884" s="6">
        <v>1</v>
      </c>
      <c r="AO884" s="6">
        <v>0</v>
      </c>
      <c r="AP884" s="6">
        <v>0</v>
      </c>
      <c r="AQ884" s="6">
        <v>0</v>
      </c>
      <c r="AR884" s="6">
        <v>2</v>
      </c>
      <c r="AS884" s="6" t="s">
        <v>8677</v>
      </c>
      <c r="AT884" s="1">
        <v>0</v>
      </c>
      <c r="AU884" s="1">
        <v>0</v>
      </c>
      <c r="AV884" s="1">
        <v>0</v>
      </c>
      <c r="AW884" s="1">
        <v>0</v>
      </c>
      <c r="AX884" s="1">
        <v>0</v>
      </c>
      <c r="AY884" s="1">
        <v>0</v>
      </c>
      <c r="AZ884" s="1">
        <v>1</v>
      </c>
      <c r="BA884" s="1">
        <v>1</v>
      </c>
      <c r="BB884" s="1">
        <v>0</v>
      </c>
      <c r="BC884" s="6" t="s">
        <v>5773</v>
      </c>
      <c r="BD884" s="6" t="s">
        <v>5773</v>
      </c>
      <c r="BE884" s="85">
        <v>50000</v>
      </c>
      <c r="BF884" s="3">
        <v>1</v>
      </c>
      <c r="BG884" s="6">
        <v>4</v>
      </c>
      <c r="BH884" s="4" t="s">
        <v>8882</v>
      </c>
      <c r="BI884" s="1">
        <v>0</v>
      </c>
      <c r="BJ884" s="1">
        <v>1</v>
      </c>
      <c r="BK884" s="1">
        <v>0</v>
      </c>
      <c r="BL884" s="1">
        <v>0</v>
      </c>
      <c r="BM884" s="1">
        <v>0</v>
      </c>
      <c r="BN884" s="1">
        <v>0</v>
      </c>
      <c r="BO884" s="1">
        <v>1</v>
      </c>
      <c r="BP884" s="1">
        <v>0</v>
      </c>
      <c r="BQ884" s="1">
        <v>0</v>
      </c>
      <c r="BR884" s="4" t="s">
        <v>7413</v>
      </c>
      <c r="BS884" s="1">
        <v>0</v>
      </c>
      <c r="BT884" s="1">
        <v>0</v>
      </c>
      <c r="BU884" s="1">
        <v>0</v>
      </c>
      <c r="BV884" s="1">
        <v>0</v>
      </c>
      <c r="BW884" s="1">
        <v>0</v>
      </c>
      <c r="BX884" s="1">
        <v>0</v>
      </c>
      <c r="BY884" s="1">
        <v>0</v>
      </c>
      <c r="BZ884" s="1">
        <v>0</v>
      </c>
      <c r="CA884" s="1">
        <v>0</v>
      </c>
      <c r="CB884" s="4">
        <v>1</v>
      </c>
      <c r="CC884" s="1">
        <v>0</v>
      </c>
      <c r="CD884" s="1">
        <v>0</v>
      </c>
      <c r="CE884" s="4" t="s">
        <v>1743</v>
      </c>
      <c r="CF884" s="4">
        <v>0</v>
      </c>
      <c r="CG884" s="4">
        <v>1</v>
      </c>
      <c r="CH884" s="4">
        <v>0</v>
      </c>
      <c r="CI884" s="4">
        <v>0</v>
      </c>
      <c r="CJ884" s="4">
        <v>0</v>
      </c>
      <c r="CK884" s="4" t="s">
        <v>6540</v>
      </c>
      <c r="CL884" s="4" t="s">
        <v>5763</v>
      </c>
      <c r="CM884" s="4" t="s">
        <v>5773</v>
      </c>
      <c r="CN884" s="4" t="s">
        <v>2467</v>
      </c>
      <c r="CO884" s="4">
        <v>1</v>
      </c>
      <c r="CP884" s="4">
        <v>0</v>
      </c>
      <c r="CQ884" s="4">
        <v>1</v>
      </c>
      <c r="CR884" s="4">
        <v>0</v>
      </c>
      <c r="CS884" s="4" t="s">
        <v>8773</v>
      </c>
      <c r="CT884" s="3" t="s">
        <v>1743</v>
      </c>
      <c r="CU884" s="3">
        <v>0</v>
      </c>
      <c r="CV884" s="3">
        <v>1</v>
      </c>
      <c r="CW884" s="3">
        <v>0</v>
      </c>
      <c r="CX884" s="3">
        <v>0</v>
      </c>
      <c r="CY884" s="3">
        <v>0</v>
      </c>
      <c r="CZ884" s="3" t="s">
        <v>5784</v>
      </c>
      <c r="DA884" s="6" t="s">
        <v>5784</v>
      </c>
      <c r="DB884" s="4" t="s">
        <v>8881</v>
      </c>
      <c r="DC884" s="17" t="s">
        <v>8774</v>
      </c>
      <c r="DD884" s="4" t="s">
        <v>5678</v>
      </c>
    </row>
    <row r="885" spans="1:108" ht="110.25" customHeight="1" x14ac:dyDescent="0.45">
      <c r="A885" s="8" t="s">
        <v>3049</v>
      </c>
      <c r="B885" s="1" t="s">
        <v>3981</v>
      </c>
      <c r="C885" s="6" t="s">
        <v>159</v>
      </c>
      <c r="D885" s="6" t="s">
        <v>576</v>
      </c>
      <c r="E885" s="3">
        <v>491630</v>
      </c>
      <c r="F885" s="6" t="s">
        <v>14</v>
      </c>
      <c r="G885" s="6">
        <v>4</v>
      </c>
      <c r="H885" s="7">
        <v>2013</v>
      </c>
      <c r="I885" s="6">
        <v>2</v>
      </c>
      <c r="J885" s="6" t="s">
        <v>8775</v>
      </c>
      <c r="K885" s="29" t="s">
        <v>16</v>
      </c>
      <c r="L885" s="4"/>
      <c r="M885" s="4" t="s">
        <v>8776</v>
      </c>
      <c r="N885" s="6" t="s">
        <v>18</v>
      </c>
      <c r="O885" s="6">
        <v>1</v>
      </c>
      <c r="P885" s="6" t="s">
        <v>8777</v>
      </c>
      <c r="Q885" s="2">
        <v>0</v>
      </c>
      <c r="R885" s="2">
        <v>0</v>
      </c>
      <c r="S885" s="2">
        <v>0</v>
      </c>
      <c r="T885" s="2">
        <v>0</v>
      </c>
      <c r="U885" s="2">
        <v>0</v>
      </c>
      <c r="V885" s="2">
        <v>0</v>
      </c>
      <c r="W885" s="2">
        <v>0</v>
      </c>
      <c r="X885" s="2">
        <v>0</v>
      </c>
      <c r="Y885" s="6" t="s">
        <v>84</v>
      </c>
      <c r="Z885" s="6" t="s">
        <v>8541</v>
      </c>
      <c r="AA885" s="1">
        <v>0</v>
      </c>
      <c r="AB885" s="1">
        <v>1</v>
      </c>
      <c r="AC885" s="1">
        <v>1</v>
      </c>
      <c r="AD885" s="1">
        <v>0</v>
      </c>
      <c r="AE885" s="1">
        <v>0</v>
      </c>
      <c r="AF885" s="1">
        <v>0</v>
      </c>
      <c r="AG885" s="6">
        <v>2</v>
      </c>
      <c r="AH885" s="6">
        <v>2</v>
      </c>
      <c r="AI885" s="6" t="s">
        <v>6928</v>
      </c>
      <c r="AJ885" s="6">
        <v>0</v>
      </c>
      <c r="AK885" s="6">
        <v>0</v>
      </c>
      <c r="AL885" s="6">
        <v>1</v>
      </c>
      <c r="AM885" s="6">
        <v>0</v>
      </c>
      <c r="AN885" s="6">
        <v>1</v>
      </c>
      <c r="AO885" s="6">
        <v>0</v>
      </c>
      <c r="AP885" s="6">
        <v>0</v>
      </c>
      <c r="AQ885" s="6">
        <v>0</v>
      </c>
      <c r="AR885" s="6">
        <v>3</v>
      </c>
      <c r="AS885" s="6" t="s">
        <v>8609</v>
      </c>
      <c r="AT885" s="1">
        <v>0</v>
      </c>
      <c r="AU885" s="1">
        <v>0</v>
      </c>
      <c r="AV885" s="1">
        <v>0</v>
      </c>
      <c r="AW885" s="1">
        <v>0</v>
      </c>
      <c r="AX885" s="1">
        <v>0</v>
      </c>
      <c r="AY885" s="1">
        <v>1</v>
      </c>
      <c r="AZ885" s="1">
        <v>1</v>
      </c>
      <c r="BA885" s="1">
        <v>1</v>
      </c>
      <c r="BB885" s="1">
        <v>0</v>
      </c>
      <c r="BC885" s="6" t="s">
        <v>7714</v>
      </c>
      <c r="BD885" s="6" t="s">
        <v>5780</v>
      </c>
      <c r="BE885" s="85"/>
      <c r="BG885" s="6">
        <v>4</v>
      </c>
      <c r="BH885" s="4" t="s">
        <v>8885</v>
      </c>
      <c r="BI885" s="1">
        <v>0</v>
      </c>
      <c r="BJ885" s="1">
        <v>1</v>
      </c>
      <c r="BK885" s="1">
        <v>0</v>
      </c>
      <c r="BL885" s="1">
        <v>0</v>
      </c>
      <c r="BM885" s="1">
        <v>0</v>
      </c>
      <c r="BN885" s="1">
        <v>0</v>
      </c>
      <c r="BO885" s="1">
        <v>1</v>
      </c>
      <c r="BP885" s="1">
        <v>0</v>
      </c>
      <c r="BQ885" s="1">
        <v>1</v>
      </c>
      <c r="BR885" s="4" t="s">
        <v>8886</v>
      </c>
      <c r="BS885" s="1">
        <v>1</v>
      </c>
      <c r="BT885" s="1">
        <v>0</v>
      </c>
      <c r="BU885" s="1">
        <v>0</v>
      </c>
      <c r="BV885" s="1">
        <v>0</v>
      </c>
      <c r="BW885" s="1">
        <v>0</v>
      </c>
      <c r="BX885" s="1">
        <v>0</v>
      </c>
      <c r="BY885" s="1">
        <v>0</v>
      </c>
      <c r="BZ885" s="1">
        <v>0</v>
      </c>
      <c r="CA885" s="1">
        <v>0</v>
      </c>
      <c r="CB885" s="4">
        <v>1</v>
      </c>
      <c r="CC885" s="1">
        <v>0</v>
      </c>
      <c r="CD885" s="1">
        <v>0</v>
      </c>
      <c r="CE885" s="4" t="s">
        <v>2462</v>
      </c>
      <c r="CF885" s="4">
        <v>1</v>
      </c>
      <c r="CG885" s="4">
        <v>1</v>
      </c>
      <c r="CH885" s="4">
        <v>0</v>
      </c>
      <c r="CI885" s="4">
        <v>1</v>
      </c>
      <c r="CJ885" s="4">
        <v>0</v>
      </c>
      <c r="CK885" s="4" t="s">
        <v>8778</v>
      </c>
      <c r="CL885" s="4" t="s">
        <v>5745</v>
      </c>
      <c r="CM885" s="4" t="s">
        <v>7912</v>
      </c>
      <c r="CN885" s="4" t="s">
        <v>1808</v>
      </c>
      <c r="CO885" s="4">
        <v>1</v>
      </c>
      <c r="CP885" s="4">
        <v>0</v>
      </c>
      <c r="CQ885" s="4">
        <v>1</v>
      </c>
      <c r="CR885" s="4">
        <v>0</v>
      </c>
      <c r="CS885" s="4" t="s">
        <v>5729</v>
      </c>
      <c r="CT885" s="3" t="s">
        <v>2462</v>
      </c>
      <c r="CU885" s="3">
        <v>1</v>
      </c>
      <c r="CV885" s="3">
        <v>1</v>
      </c>
      <c r="CW885" s="3">
        <v>0</v>
      </c>
      <c r="CX885" s="3">
        <v>1</v>
      </c>
      <c r="CY885" s="3">
        <v>0</v>
      </c>
      <c r="CZ885" s="3" t="s">
        <v>1757</v>
      </c>
      <c r="DA885" s="6" t="s">
        <v>1757</v>
      </c>
      <c r="DB885" s="4" t="s">
        <v>8884</v>
      </c>
      <c r="DC885" s="17" t="s">
        <v>8779</v>
      </c>
      <c r="DD885" s="4" t="s">
        <v>5678</v>
      </c>
    </row>
    <row r="886" spans="1:108" ht="93.75" customHeight="1" x14ac:dyDescent="0.45">
      <c r="A886" s="8" t="s">
        <v>3050</v>
      </c>
      <c r="B886" s="1" t="s">
        <v>3982</v>
      </c>
      <c r="C886" s="6" t="s">
        <v>159</v>
      </c>
      <c r="D886" s="6" t="s">
        <v>576</v>
      </c>
      <c r="E886" s="3">
        <v>491630</v>
      </c>
      <c r="F886" s="6" t="s">
        <v>14</v>
      </c>
      <c r="G886" s="6">
        <v>4</v>
      </c>
      <c r="H886" s="7">
        <v>2006</v>
      </c>
      <c r="I886" s="6">
        <v>14</v>
      </c>
      <c r="J886" s="6" t="s">
        <v>8780</v>
      </c>
      <c r="K886" s="29" t="s">
        <v>8530</v>
      </c>
      <c r="L886" s="4"/>
      <c r="M886" s="4" t="s">
        <v>6207</v>
      </c>
      <c r="N886" s="6" t="s">
        <v>18</v>
      </c>
      <c r="O886" s="6">
        <v>1</v>
      </c>
      <c r="P886" s="6" t="s">
        <v>8781</v>
      </c>
      <c r="Q886" s="2">
        <v>0</v>
      </c>
      <c r="R886" s="2">
        <v>1</v>
      </c>
      <c r="S886" s="2">
        <v>0</v>
      </c>
      <c r="T886" s="2">
        <v>0</v>
      </c>
      <c r="U886" s="2">
        <v>0</v>
      </c>
      <c r="V886" s="2">
        <v>1</v>
      </c>
      <c r="W886" s="2">
        <v>0</v>
      </c>
      <c r="X886" s="2">
        <v>0</v>
      </c>
      <c r="Y886" s="6" t="s">
        <v>84</v>
      </c>
      <c r="Z886" s="6" t="s">
        <v>8883</v>
      </c>
      <c r="AA886" s="1">
        <v>0</v>
      </c>
      <c r="AB886" s="1">
        <v>1</v>
      </c>
      <c r="AC886" s="1">
        <v>1</v>
      </c>
      <c r="AD886" s="1">
        <v>1</v>
      </c>
      <c r="AE886" s="1">
        <v>0</v>
      </c>
      <c r="AF886" s="1">
        <v>0</v>
      </c>
      <c r="AG886" s="6">
        <v>3</v>
      </c>
      <c r="AH886" s="6">
        <v>2</v>
      </c>
      <c r="AI886" s="6" t="s">
        <v>6928</v>
      </c>
      <c r="AJ886" s="6">
        <v>0</v>
      </c>
      <c r="AK886" s="6">
        <v>0</v>
      </c>
      <c r="AL886" s="6">
        <v>1</v>
      </c>
      <c r="AM886" s="6">
        <v>0</v>
      </c>
      <c r="AN886" s="6">
        <v>1</v>
      </c>
      <c r="AO886" s="6">
        <v>0</v>
      </c>
      <c r="AP886" s="6">
        <v>0</v>
      </c>
      <c r="AQ886" s="6">
        <v>0</v>
      </c>
      <c r="AR886" s="6">
        <v>2</v>
      </c>
      <c r="AS886" s="6" t="s">
        <v>8677</v>
      </c>
      <c r="AT886" s="1">
        <v>0</v>
      </c>
      <c r="AU886" s="1">
        <v>0</v>
      </c>
      <c r="AV886" s="1">
        <v>0</v>
      </c>
      <c r="AW886" s="1">
        <v>0</v>
      </c>
      <c r="AX886" s="1">
        <v>0</v>
      </c>
      <c r="AY886" s="1">
        <v>0</v>
      </c>
      <c r="AZ886" s="1">
        <v>1</v>
      </c>
      <c r="BA886" s="1">
        <v>1</v>
      </c>
      <c r="BB886" s="1">
        <v>0</v>
      </c>
      <c r="BC886" s="6" t="s">
        <v>5958</v>
      </c>
      <c r="BD886" s="6" t="s">
        <v>5944</v>
      </c>
      <c r="BE886" s="85">
        <v>500000</v>
      </c>
      <c r="BF886" s="3">
        <v>3</v>
      </c>
      <c r="BG886" s="6">
        <v>2</v>
      </c>
      <c r="BH886" s="4" t="s">
        <v>6018</v>
      </c>
      <c r="BI886" s="1">
        <v>0</v>
      </c>
      <c r="BJ886" s="1">
        <v>1</v>
      </c>
      <c r="BK886" s="1">
        <v>0</v>
      </c>
      <c r="BL886" s="1">
        <v>0</v>
      </c>
      <c r="BM886" s="1">
        <v>0</v>
      </c>
      <c r="BN886" s="1">
        <v>0</v>
      </c>
      <c r="BO886" s="1">
        <v>0</v>
      </c>
      <c r="BP886" s="1">
        <v>0</v>
      </c>
      <c r="BQ886" s="1">
        <v>0</v>
      </c>
      <c r="BR886" s="4" t="s">
        <v>8888</v>
      </c>
      <c r="BS886" s="1">
        <v>0</v>
      </c>
      <c r="BT886" s="1">
        <v>0</v>
      </c>
      <c r="BU886" s="1">
        <v>0</v>
      </c>
      <c r="BV886" s="1">
        <v>0</v>
      </c>
      <c r="BW886" s="1">
        <v>0</v>
      </c>
      <c r="BX886" s="1">
        <v>0</v>
      </c>
      <c r="BY886" s="1">
        <v>0</v>
      </c>
      <c r="BZ886" s="1">
        <v>0</v>
      </c>
      <c r="CA886" s="1">
        <v>0</v>
      </c>
      <c r="CB886" s="4">
        <v>1</v>
      </c>
      <c r="CC886" s="1">
        <v>1</v>
      </c>
      <c r="CD886" s="1">
        <v>0</v>
      </c>
      <c r="CE886" s="4" t="s">
        <v>1808</v>
      </c>
      <c r="CF886" s="4">
        <v>1</v>
      </c>
      <c r="CG886" s="4">
        <v>0</v>
      </c>
      <c r="CH886" s="4">
        <v>0</v>
      </c>
      <c r="CI886" s="4">
        <v>1</v>
      </c>
      <c r="CJ886" s="4">
        <v>0</v>
      </c>
      <c r="CK886" s="4" t="s">
        <v>8782</v>
      </c>
      <c r="CL886" s="4" t="s">
        <v>5745</v>
      </c>
      <c r="CM886" s="4" t="s">
        <v>5853</v>
      </c>
      <c r="CN886" s="4" t="s">
        <v>1742</v>
      </c>
      <c r="CO886" s="4">
        <v>1</v>
      </c>
      <c r="CP886" s="4">
        <v>0</v>
      </c>
      <c r="CQ886" s="4">
        <v>0</v>
      </c>
      <c r="CR886" s="4">
        <v>0</v>
      </c>
      <c r="CS886" s="4" t="s">
        <v>5887</v>
      </c>
      <c r="CT886" s="3" t="s">
        <v>1808</v>
      </c>
      <c r="CU886" s="3">
        <v>1</v>
      </c>
      <c r="CV886" s="3">
        <v>0</v>
      </c>
      <c r="CW886" s="3">
        <v>0</v>
      </c>
      <c r="CX886" s="3">
        <v>1</v>
      </c>
      <c r="CY886" s="3">
        <v>0</v>
      </c>
      <c r="CZ886" s="3" t="s">
        <v>2508</v>
      </c>
      <c r="DA886" s="6" t="s">
        <v>2508</v>
      </c>
      <c r="DB886" s="4" t="s">
        <v>8887</v>
      </c>
      <c r="DC886" s="17" t="s">
        <v>8783</v>
      </c>
      <c r="DD886" s="4" t="s">
        <v>5678</v>
      </c>
    </row>
    <row r="887" spans="1:108" ht="102" customHeight="1" x14ac:dyDescent="0.45">
      <c r="A887" s="8" t="s">
        <v>3051</v>
      </c>
      <c r="B887" s="1" t="s">
        <v>3983</v>
      </c>
      <c r="C887" s="6" t="s">
        <v>159</v>
      </c>
      <c r="D887" s="6" t="s">
        <v>576</v>
      </c>
      <c r="E887" s="3">
        <v>491630</v>
      </c>
      <c r="F887" s="6" t="s">
        <v>14</v>
      </c>
      <c r="G887" s="6">
        <v>4</v>
      </c>
      <c r="H887" s="7">
        <v>2009</v>
      </c>
      <c r="I887" s="6">
        <v>10</v>
      </c>
      <c r="J887" s="6" t="s">
        <v>8784</v>
      </c>
      <c r="K887" s="29" t="s">
        <v>16</v>
      </c>
      <c r="L887" s="4"/>
      <c r="M887" s="4" t="s">
        <v>8519</v>
      </c>
      <c r="N887" s="6" t="s">
        <v>18</v>
      </c>
      <c r="O887" s="6">
        <v>1</v>
      </c>
      <c r="P887" s="6" t="s">
        <v>8785</v>
      </c>
      <c r="Q887" s="2">
        <v>0</v>
      </c>
      <c r="R887" s="2">
        <v>1</v>
      </c>
      <c r="S887" s="2">
        <v>0</v>
      </c>
      <c r="T887" s="2">
        <v>0</v>
      </c>
      <c r="U887" s="2">
        <v>0</v>
      </c>
      <c r="V887" s="2">
        <v>1</v>
      </c>
      <c r="W887" s="2">
        <v>0</v>
      </c>
      <c r="X887" s="2">
        <v>1</v>
      </c>
      <c r="Y887" s="6" t="s">
        <v>84</v>
      </c>
      <c r="Z887" s="6" t="s">
        <v>8890</v>
      </c>
      <c r="AA887" s="1">
        <v>0</v>
      </c>
      <c r="AB887" s="1">
        <v>1</v>
      </c>
      <c r="AC887" s="1">
        <v>1</v>
      </c>
      <c r="AD887" s="1">
        <v>1</v>
      </c>
      <c r="AE887" s="1">
        <v>1</v>
      </c>
      <c r="AF887" s="1">
        <v>0</v>
      </c>
      <c r="AG887" s="6">
        <v>4</v>
      </c>
      <c r="AH887" s="6">
        <v>2</v>
      </c>
      <c r="AI887" s="6" t="s">
        <v>6928</v>
      </c>
      <c r="AJ887" s="6">
        <v>0</v>
      </c>
      <c r="AK887" s="6">
        <v>0</v>
      </c>
      <c r="AL887" s="6">
        <v>1</v>
      </c>
      <c r="AM887" s="6">
        <v>0</v>
      </c>
      <c r="AN887" s="6">
        <v>1</v>
      </c>
      <c r="AO887" s="6">
        <v>0</v>
      </c>
      <c r="AP887" s="6">
        <v>0</v>
      </c>
      <c r="AQ887" s="6">
        <v>0</v>
      </c>
      <c r="AR887" s="6">
        <v>2</v>
      </c>
      <c r="AS887" s="6" t="s">
        <v>8677</v>
      </c>
      <c r="AT887" s="1">
        <v>0</v>
      </c>
      <c r="AU887" s="1">
        <v>0</v>
      </c>
      <c r="AV887" s="1">
        <v>0</v>
      </c>
      <c r="AW887" s="1">
        <v>0</v>
      </c>
      <c r="AX887" s="1">
        <v>0</v>
      </c>
      <c r="AY887" s="1">
        <v>0</v>
      </c>
      <c r="AZ887" s="1">
        <v>1</v>
      </c>
      <c r="BA887" s="1">
        <v>1</v>
      </c>
      <c r="BB887" s="1">
        <v>0</v>
      </c>
      <c r="BC887" s="6" t="s">
        <v>7714</v>
      </c>
      <c r="BD887" s="6" t="s">
        <v>8708</v>
      </c>
      <c r="BE887" s="85">
        <v>2000000</v>
      </c>
      <c r="BF887" s="3">
        <v>4</v>
      </c>
      <c r="BG887" s="6">
        <v>4</v>
      </c>
      <c r="BH887" s="4" t="s">
        <v>8878</v>
      </c>
      <c r="BI887" s="1">
        <v>1</v>
      </c>
      <c r="BJ887" s="1">
        <v>1</v>
      </c>
      <c r="BK887" s="1">
        <v>0</v>
      </c>
      <c r="BL887" s="1">
        <v>0</v>
      </c>
      <c r="BM887" s="1">
        <v>0</v>
      </c>
      <c r="BN887" s="1">
        <v>1</v>
      </c>
      <c r="BO887" s="1">
        <v>0</v>
      </c>
      <c r="BP887" s="1">
        <v>0</v>
      </c>
      <c r="BQ887" s="1">
        <v>0</v>
      </c>
      <c r="BR887" s="4" t="s">
        <v>7855</v>
      </c>
      <c r="BS887" s="1">
        <v>0</v>
      </c>
      <c r="BT887" s="1">
        <v>0</v>
      </c>
      <c r="BU887" s="1">
        <v>0</v>
      </c>
      <c r="BV887" s="1">
        <v>0</v>
      </c>
      <c r="BW887" s="1">
        <v>0</v>
      </c>
      <c r="BX887" s="1">
        <v>0</v>
      </c>
      <c r="BY887" s="1">
        <v>0</v>
      </c>
      <c r="BZ887" s="1">
        <v>0</v>
      </c>
      <c r="CA887" s="1">
        <v>0</v>
      </c>
      <c r="CB887" s="4">
        <v>1</v>
      </c>
      <c r="CC887" s="1">
        <v>1</v>
      </c>
      <c r="CD887" s="1">
        <v>0</v>
      </c>
      <c r="CE887" s="4" t="s">
        <v>1799</v>
      </c>
      <c r="CF887" s="4">
        <v>0</v>
      </c>
      <c r="CG887" s="4">
        <v>0</v>
      </c>
      <c r="CH887" s="4">
        <v>0</v>
      </c>
      <c r="CI887" s="4">
        <v>1</v>
      </c>
      <c r="CJ887" s="4">
        <v>0</v>
      </c>
      <c r="CK887" s="4" t="s">
        <v>6164</v>
      </c>
      <c r="CL887" s="4" t="s">
        <v>5745</v>
      </c>
      <c r="CM887" s="4" t="s">
        <v>5853</v>
      </c>
      <c r="CN887" s="4" t="s">
        <v>1808</v>
      </c>
      <c r="CO887" s="4">
        <v>1</v>
      </c>
      <c r="CP887" s="4">
        <v>0</v>
      </c>
      <c r="CQ887" s="4">
        <v>1</v>
      </c>
      <c r="CR887" s="4">
        <v>0</v>
      </c>
      <c r="CS887" s="4" t="s">
        <v>5729</v>
      </c>
      <c r="CT887" s="3" t="s">
        <v>1799</v>
      </c>
      <c r="CU887" s="3">
        <v>0</v>
      </c>
      <c r="CV887" s="3">
        <v>0</v>
      </c>
      <c r="CW887" s="3">
        <v>0</v>
      </c>
      <c r="CX887" s="3">
        <v>1</v>
      </c>
      <c r="CY887" s="3">
        <v>0</v>
      </c>
      <c r="CZ887" s="3" t="s">
        <v>4888</v>
      </c>
      <c r="DA887" s="6" t="s">
        <v>4888</v>
      </c>
      <c r="DB887" s="4" t="s">
        <v>8889</v>
      </c>
      <c r="DC887" s="17" t="s">
        <v>8786</v>
      </c>
      <c r="DD887" s="4" t="s">
        <v>5678</v>
      </c>
    </row>
    <row r="888" spans="1:108" ht="102" customHeight="1" x14ac:dyDescent="0.45">
      <c r="A888" s="8" t="s">
        <v>3052</v>
      </c>
      <c r="B888" s="1" t="s">
        <v>3984</v>
      </c>
      <c r="C888" s="6" t="s">
        <v>159</v>
      </c>
      <c r="D888" s="6" t="s">
        <v>576</v>
      </c>
      <c r="E888" s="3">
        <v>491630</v>
      </c>
      <c r="F888" s="6" t="s">
        <v>14</v>
      </c>
      <c r="G888" s="6">
        <v>4</v>
      </c>
      <c r="H888" s="7">
        <v>2013</v>
      </c>
      <c r="I888" s="6">
        <v>7</v>
      </c>
      <c r="J888" s="6" t="s">
        <v>8715</v>
      </c>
      <c r="K888" s="29" t="s">
        <v>8530</v>
      </c>
      <c r="L888" s="4"/>
      <c r="M888" s="4" t="s">
        <v>8535</v>
      </c>
      <c r="N888" s="6" t="s">
        <v>18</v>
      </c>
      <c r="O888" s="6">
        <v>1</v>
      </c>
      <c r="P888" s="6" t="s">
        <v>6663</v>
      </c>
      <c r="Q888" s="2">
        <v>0</v>
      </c>
      <c r="R888" s="2">
        <v>1</v>
      </c>
      <c r="S888" s="2">
        <v>0</v>
      </c>
      <c r="T888" s="2">
        <v>0</v>
      </c>
      <c r="U888" s="2">
        <v>0</v>
      </c>
      <c r="V888" s="2">
        <v>1</v>
      </c>
      <c r="W888" s="2">
        <v>0</v>
      </c>
      <c r="X888" s="2">
        <v>0</v>
      </c>
      <c r="Y888" s="6" t="s">
        <v>84</v>
      </c>
      <c r="Z888" s="6" t="s">
        <v>8661</v>
      </c>
      <c r="AA888" s="1">
        <v>0</v>
      </c>
      <c r="AB888" s="1">
        <v>0</v>
      </c>
      <c r="AC888" s="1">
        <v>1</v>
      </c>
      <c r="AD888" s="1">
        <v>0</v>
      </c>
      <c r="AE888" s="1">
        <v>0</v>
      </c>
      <c r="AF888" s="1">
        <v>0</v>
      </c>
      <c r="AG888" s="6">
        <v>1</v>
      </c>
      <c r="AH888" s="6">
        <v>2</v>
      </c>
      <c r="AI888" s="6" t="s">
        <v>6928</v>
      </c>
      <c r="AJ888" s="6">
        <v>0</v>
      </c>
      <c r="AK888" s="6">
        <v>0</v>
      </c>
      <c r="AL888" s="6">
        <v>1</v>
      </c>
      <c r="AM888" s="6">
        <v>0</v>
      </c>
      <c r="AN888" s="6">
        <v>1</v>
      </c>
      <c r="AO888" s="6">
        <v>0</v>
      </c>
      <c r="AP888" s="6">
        <v>0</v>
      </c>
      <c r="AQ888" s="6">
        <v>0</v>
      </c>
      <c r="AR888" s="6">
        <v>1</v>
      </c>
      <c r="AS888" s="6" t="s">
        <v>8540</v>
      </c>
      <c r="AT888" s="1">
        <v>0</v>
      </c>
      <c r="AU888" s="1">
        <v>0</v>
      </c>
      <c r="AV888" s="1">
        <v>0</v>
      </c>
      <c r="AW888" s="1">
        <v>0</v>
      </c>
      <c r="AX888" s="1">
        <v>0</v>
      </c>
      <c r="AY888" s="1">
        <v>0</v>
      </c>
      <c r="AZ888" s="1">
        <v>0</v>
      </c>
      <c r="BA888" s="1">
        <v>1</v>
      </c>
      <c r="BB888" s="1">
        <v>0</v>
      </c>
      <c r="BC888" s="6" t="s">
        <v>6803</v>
      </c>
      <c r="BD888" s="6" t="s">
        <v>5773</v>
      </c>
      <c r="BE888" s="85">
        <v>4000000</v>
      </c>
      <c r="BF888" s="3">
        <v>5</v>
      </c>
      <c r="BG888" s="6">
        <v>4</v>
      </c>
      <c r="BH888" s="4" t="s">
        <v>8892</v>
      </c>
      <c r="BI888" s="1">
        <v>1</v>
      </c>
      <c r="BJ888" s="1">
        <v>1</v>
      </c>
      <c r="BK888" s="1">
        <v>1</v>
      </c>
      <c r="BL888" s="1">
        <v>0</v>
      </c>
      <c r="BM888" s="1">
        <v>0</v>
      </c>
      <c r="BN888" s="1">
        <v>0</v>
      </c>
      <c r="BO888" s="1">
        <v>0</v>
      </c>
      <c r="BP888" s="1">
        <v>0</v>
      </c>
      <c r="BQ888" s="1">
        <v>0</v>
      </c>
      <c r="BR888" s="4" t="s">
        <v>1505</v>
      </c>
      <c r="BS888" s="1">
        <v>0</v>
      </c>
      <c r="BT888" s="1">
        <v>0</v>
      </c>
      <c r="BU888" s="1">
        <v>0</v>
      </c>
      <c r="BV888" s="1">
        <v>0</v>
      </c>
      <c r="BW888" s="1">
        <v>0</v>
      </c>
      <c r="BX888" s="1">
        <v>0</v>
      </c>
      <c r="BY888" s="1">
        <v>0</v>
      </c>
      <c r="BZ888" s="1">
        <v>0</v>
      </c>
      <c r="CA888" s="1">
        <v>0</v>
      </c>
      <c r="CB888" s="4">
        <v>0</v>
      </c>
      <c r="CC888" s="1">
        <v>0</v>
      </c>
      <c r="CD888" s="1">
        <v>0</v>
      </c>
      <c r="CE888" s="4" t="s">
        <v>1808</v>
      </c>
      <c r="CF888" s="4">
        <v>1</v>
      </c>
      <c r="CG888" s="4">
        <v>0</v>
      </c>
      <c r="CH888" s="4">
        <v>0</v>
      </c>
      <c r="CI888" s="4">
        <v>1</v>
      </c>
      <c r="CJ888" s="4">
        <v>0</v>
      </c>
      <c r="CK888" s="4" t="s">
        <v>8896</v>
      </c>
      <c r="CL888" s="4" t="s">
        <v>5745</v>
      </c>
      <c r="CM888" s="4" t="s">
        <v>5853</v>
      </c>
      <c r="CN888" s="4" t="s">
        <v>1808</v>
      </c>
      <c r="CO888" s="4">
        <v>1</v>
      </c>
      <c r="CP888" s="4">
        <v>0</v>
      </c>
      <c r="CQ888" s="4">
        <v>1</v>
      </c>
      <c r="CR888" s="4">
        <v>0</v>
      </c>
      <c r="CS888" s="4" t="s">
        <v>5729</v>
      </c>
      <c r="CT888" s="3" t="s">
        <v>1799</v>
      </c>
      <c r="CU888" s="3">
        <v>0</v>
      </c>
      <c r="CV888" s="3">
        <v>0</v>
      </c>
      <c r="CW888" s="3">
        <v>0</v>
      </c>
      <c r="CX888" s="3">
        <v>1</v>
      </c>
      <c r="CY888" s="3">
        <v>0</v>
      </c>
      <c r="CZ888" s="3" t="s">
        <v>1757</v>
      </c>
      <c r="DA888" s="6" t="s">
        <v>1757</v>
      </c>
      <c r="DB888" s="4" t="s">
        <v>8891</v>
      </c>
      <c r="DC888" s="17" t="s">
        <v>8787</v>
      </c>
      <c r="DD888" s="4" t="s">
        <v>5678</v>
      </c>
    </row>
    <row r="889" spans="1:108" ht="96" customHeight="1" x14ac:dyDescent="0.45">
      <c r="A889" s="8" t="s">
        <v>3053</v>
      </c>
      <c r="B889" s="1" t="s">
        <v>3985</v>
      </c>
      <c r="C889" s="6" t="s">
        <v>159</v>
      </c>
      <c r="D889" s="6" t="s">
        <v>576</v>
      </c>
      <c r="E889" s="3">
        <v>491630</v>
      </c>
      <c r="F889" s="6" t="s">
        <v>14</v>
      </c>
      <c r="G889" s="6">
        <v>4</v>
      </c>
      <c r="H889" s="7">
        <v>2015</v>
      </c>
      <c r="I889" s="6">
        <v>1</v>
      </c>
      <c r="J889" s="6" t="s">
        <v>8788</v>
      </c>
      <c r="K889" s="29" t="s">
        <v>16</v>
      </c>
      <c r="L889" s="4"/>
      <c r="M889" s="4" t="s">
        <v>8789</v>
      </c>
      <c r="N889" s="6" t="s">
        <v>18</v>
      </c>
      <c r="O889" s="6">
        <v>1</v>
      </c>
      <c r="P889" s="6" t="s">
        <v>8790</v>
      </c>
      <c r="Q889" s="2">
        <v>0</v>
      </c>
      <c r="R889" s="2">
        <v>0</v>
      </c>
      <c r="S889" s="2">
        <v>0</v>
      </c>
      <c r="T889" s="2">
        <v>1</v>
      </c>
      <c r="U889" s="2">
        <v>0</v>
      </c>
      <c r="V889" s="2">
        <v>0</v>
      </c>
      <c r="W889" s="2">
        <v>0</v>
      </c>
      <c r="X889" s="2">
        <v>0</v>
      </c>
      <c r="Y889" s="6" t="s">
        <v>84</v>
      </c>
      <c r="Z889" s="6" t="s">
        <v>8875</v>
      </c>
      <c r="AA889" s="1">
        <v>1</v>
      </c>
      <c r="AB889" s="1">
        <v>0</v>
      </c>
      <c r="AC889" s="1">
        <v>1</v>
      </c>
      <c r="AD889" s="1">
        <v>0</v>
      </c>
      <c r="AE889" s="1">
        <v>0</v>
      </c>
      <c r="AF889" s="1">
        <v>0</v>
      </c>
      <c r="AG889" s="6">
        <v>3</v>
      </c>
      <c r="AH889" s="6">
        <v>2</v>
      </c>
      <c r="AI889" s="6" t="s">
        <v>8870</v>
      </c>
      <c r="AJ889" s="6">
        <v>0</v>
      </c>
      <c r="AK889" s="6">
        <v>0</v>
      </c>
      <c r="AL889" s="6">
        <v>0</v>
      </c>
      <c r="AM889" s="6">
        <v>0</v>
      </c>
      <c r="AN889" s="6">
        <v>1</v>
      </c>
      <c r="AO889" s="6">
        <v>0</v>
      </c>
      <c r="AP889" s="6">
        <v>1</v>
      </c>
      <c r="AQ889" s="6">
        <v>0</v>
      </c>
      <c r="AR889" s="6">
        <v>1</v>
      </c>
      <c r="AS889" s="6" t="s">
        <v>8540</v>
      </c>
      <c r="AT889" s="1">
        <v>0</v>
      </c>
      <c r="AU889" s="1">
        <v>0</v>
      </c>
      <c r="AV889" s="1">
        <v>0</v>
      </c>
      <c r="AW889" s="1">
        <v>0</v>
      </c>
      <c r="AX889" s="1">
        <v>0</v>
      </c>
      <c r="AY889" s="1">
        <v>0</v>
      </c>
      <c r="AZ889" s="1">
        <v>0</v>
      </c>
      <c r="BA889" s="1">
        <v>1</v>
      </c>
      <c r="BB889" s="1">
        <v>0</v>
      </c>
      <c r="BC889" s="6" t="s">
        <v>5868</v>
      </c>
      <c r="BD889" s="6" t="s">
        <v>5780</v>
      </c>
      <c r="BE889" s="85"/>
      <c r="BG889" s="6">
        <v>3</v>
      </c>
      <c r="BH889" s="4" t="s">
        <v>8546</v>
      </c>
      <c r="BI889" s="1">
        <v>1</v>
      </c>
      <c r="BJ889" s="1">
        <v>0</v>
      </c>
      <c r="BK889" s="1">
        <v>0</v>
      </c>
      <c r="BL889" s="1">
        <v>1</v>
      </c>
      <c r="BM889" s="1">
        <v>0</v>
      </c>
      <c r="BN889" s="1">
        <v>0</v>
      </c>
      <c r="BO889" s="1">
        <v>0</v>
      </c>
      <c r="BP889" s="1">
        <v>0</v>
      </c>
      <c r="BQ889" s="1">
        <v>0</v>
      </c>
      <c r="BR889" s="4" t="s">
        <v>5406</v>
      </c>
      <c r="BS889" s="1">
        <v>0</v>
      </c>
      <c r="BT889" s="1">
        <v>1</v>
      </c>
      <c r="BU889" s="1">
        <v>0</v>
      </c>
      <c r="BV889" s="1">
        <v>0</v>
      </c>
      <c r="BW889" s="1">
        <v>0</v>
      </c>
      <c r="BX889" s="1">
        <v>0</v>
      </c>
      <c r="BY889" s="1">
        <v>0</v>
      </c>
      <c r="BZ889" s="1">
        <v>0</v>
      </c>
      <c r="CA889" s="1">
        <v>0</v>
      </c>
      <c r="CB889" s="4">
        <v>0</v>
      </c>
      <c r="CC889" s="1">
        <v>0</v>
      </c>
      <c r="CD889" s="1">
        <v>0</v>
      </c>
      <c r="CE889" s="4" t="s">
        <v>1799</v>
      </c>
      <c r="CF889" s="4">
        <v>0</v>
      </c>
      <c r="CG889" s="4">
        <v>0</v>
      </c>
      <c r="CH889" s="4">
        <v>0</v>
      </c>
      <c r="CI889" s="4">
        <v>1</v>
      </c>
      <c r="CJ889" s="4">
        <v>0</v>
      </c>
      <c r="CK889" s="4" t="s">
        <v>6164</v>
      </c>
      <c r="CL889" s="4" t="s">
        <v>5756</v>
      </c>
      <c r="CM889" s="4" t="s">
        <v>5853</v>
      </c>
      <c r="CN889" s="4" t="s">
        <v>1799</v>
      </c>
      <c r="CO889" s="4">
        <v>0</v>
      </c>
      <c r="CP889" s="4">
        <v>0</v>
      </c>
      <c r="CQ889" s="4">
        <v>1</v>
      </c>
      <c r="CR889" s="4">
        <v>0</v>
      </c>
      <c r="CS889" s="6" t="s">
        <v>6804</v>
      </c>
      <c r="CT889" s="3" t="s">
        <v>1799</v>
      </c>
      <c r="CU889" s="3">
        <v>0</v>
      </c>
      <c r="CV889" s="3">
        <v>0</v>
      </c>
      <c r="CW889" s="3">
        <v>0</v>
      </c>
      <c r="CX889" s="3">
        <v>1</v>
      </c>
      <c r="CY889" s="3">
        <v>0</v>
      </c>
      <c r="CZ889" s="3" t="s">
        <v>4888</v>
      </c>
      <c r="DA889" s="6" t="s">
        <v>4888</v>
      </c>
      <c r="DB889" s="4" t="s">
        <v>8893</v>
      </c>
      <c r="DC889" s="17" t="s">
        <v>8791</v>
      </c>
      <c r="DD889" s="4" t="s">
        <v>5678</v>
      </c>
    </row>
    <row r="890" spans="1:108" ht="102.75" customHeight="1" x14ac:dyDescent="0.45">
      <c r="A890" s="8" t="s">
        <v>3054</v>
      </c>
      <c r="B890" s="1" t="s">
        <v>3986</v>
      </c>
      <c r="C890" s="6" t="s">
        <v>159</v>
      </c>
      <c r="D890" s="6" t="s">
        <v>576</v>
      </c>
      <c r="E890" s="3">
        <v>491630</v>
      </c>
      <c r="F890" s="6" t="s">
        <v>14</v>
      </c>
      <c r="G890" s="6">
        <v>4</v>
      </c>
      <c r="H890" s="7">
        <v>2015</v>
      </c>
      <c r="I890" s="6">
        <v>5</v>
      </c>
      <c r="J890" s="6" t="s">
        <v>8579</v>
      </c>
      <c r="K890" s="29" t="s">
        <v>8530</v>
      </c>
      <c r="L890" s="4"/>
      <c r="M890" s="4" t="s">
        <v>8792</v>
      </c>
      <c r="N890" s="6" t="s">
        <v>18</v>
      </c>
      <c r="O890" s="6">
        <v>1</v>
      </c>
      <c r="P890" s="6" t="s">
        <v>8793</v>
      </c>
      <c r="Q890" s="2">
        <v>0</v>
      </c>
      <c r="R890" s="2">
        <v>1</v>
      </c>
      <c r="S890" s="2">
        <v>0</v>
      </c>
      <c r="T890" s="2">
        <v>1</v>
      </c>
      <c r="U890" s="2">
        <v>0</v>
      </c>
      <c r="V890" s="2">
        <v>1</v>
      </c>
      <c r="W890" s="2">
        <v>0</v>
      </c>
      <c r="X890" s="2">
        <v>0</v>
      </c>
      <c r="Y890" s="6" t="s">
        <v>84</v>
      </c>
      <c r="Z890" s="6" t="s">
        <v>8541</v>
      </c>
      <c r="AA890" s="1">
        <v>0</v>
      </c>
      <c r="AB890" s="1">
        <v>1</v>
      </c>
      <c r="AC890" s="1">
        <v>1</v>
      </c>
      <c r="AD890" s="1">
        <v>0</v>
      </c>
      <c r="AE890" s="1">
        <v>0</v>
      </c>
      <c r="AF890" s="1">
        <v>0</v>
      </c>
      <c r="AG890" s="6">
        <v>2</v>
      </c>
      <c r="AH890" s="6">
        <v>1</v>
      </c>
      <c r="AI890" s="6" t="s">
        <v>5135</v>
      </c>
      <c r="AJ890" s="6">
        <v>0</v>
      </c>
      <c r="AK890" s="6">
        <v>0</v>
      </c>
      <c r="AL890" s="6">
        <v>0</v>
      </c>
      <c r="AM890" s="6">
        <v>0</v>
      </c>
      <c r="AN890" s="6">
        <v>1</v>
      </c>
      <c r="AO890" s="6">
        <v>0</v>
      </c>
      <c r="AP890" s="6">
        <v>0</v>
      </c>
      <c r="AQ890" s="6">
        <v>0</v>
      </c>
      <c r="AR890" s="6">
        <v>1</v>
      </c>
      <c r="AS890" s="6" t="s">
        <v>8540</v>
      </c>
      <c r="AT890" s="1">
        <v>0</v>
      </c>
      <c r="AU890" s="1">
        <v>0</v>
      </c>
      <c r="AV890" s="1">
        <v>0</v>
      </c>
      <c r="AW890" s="1">
        <v>0</v>
      </c>
      <c r="AX890" s="1">
        <v>0</v>
      </c>
      <c r="AY890" s="1">
        <v>0</v>
      </c>
      <c r="AZ890" s="1">
        <v>0</v>
      </c>
      <c r="BA890" s="1">
        <v>1</v>
      </c>
      <c r="BB890" s="1">
        <v>0</v>
      </c>
      <c r="BC890" s="6" t="s">
        <v>5868</v>
      </c>
      <c r="BD890" s="6" t="s">
        <v>5944</v>
      </c>
      <c r="BE890" s="85">
        <v>500000</v>
      </c>
      <c r="BF890" s="3">
        <v>3</v>
      </c>
      <c r="BG890" s="6">
        <v>3</v>
      </c>
      <c r="BH890" s="4" t="s">
        <v>8620</v>
      </c>
      <c r="BI890" s="1">
        <v>1</v>
      </c>
      <c r="BJ890" s="1">
        <v>1</v>
      </c>
      <c r="BK890" s="1">
        <v>0</v>
      </c>
      <c r="BL890" s="1">
        <v>0</v>
      </c>
      <c r="BM890" s="1">
        <v>0</v>
      </c>
      <c r="BN890" s="1">
        <v>0</v>
      </c>
      <c r="BO890" s="1">
        <v>0</v>
      </c>
      <c r="BP890" s="1">
        <v>0</v>
      </c>
      <c r="BQ890" s="1">
        <v>0</v>
      </c>
      <c r="BR890" s="4" t="s">
        <v>8012</v>
      </c>
      <c r="BS890" s="1">
        <v>0</v>
      </c>
      <c r="BT890" s="1">
        <v>0</v>
      </c>
      <c r="BU890" s="1">
        <v>0</v>
      </c>
      <c r="BV890" s="1">
        <v>0</v>
      </c>
      <c r="BW890" s="1">
        <v>0</v>
      </c>
      <c r="BX890" s="1">
        <v>0</v>
      </c>
      <c r="BY890" s="1">
        <v>0</v>
      </c>
      <c r="BZ890" s="1">
        <v>0</v>
      </c>
      <c r="CA890" s="1">
        <v>0</v>
      </c>
      <c r="CB890" s="4">
        <v>1</v>
      </c>
      <c r="CC890" s="1">
        <v>1</v>
      </c>
      <c r="CD890" s="1">
        <v>0</v>
      </c>
      <c r="CE890" s="4" t="s">
        <v>1808</v>
      </c>
      <c r="CF890" s="4">
        <v>1</v>
      </c>
      <c r="CG890" s="4">
        <v>0</v>
      </c>
      <c r="CH890" s="4">
        <v>0</v>
      </c>
      <c r="CI890" s="4">
        <v>1</v>
      </c>
      <c r="CJ890" s="4">
        <v>0</v>
      </c>
      <c r="CK890" s="4" t="s">
        <v>8896</v>
      </c>
      <c r="CL890" s="4" t="s">
        <v>5745</v>
      </c>
      <c r="CM890" s="4" t="s">
        <v>7912</v>
      </c>
      <c r="CN890" s="4" t="s">
        <v>2460</v>
      </c>
      <c r="CO890" s="4">
        <v>0</v>
      </c>
      <c r="CP890" s="4">
        <v>1</v>
      </c>
      <c r="CQ890" s="4">
        <v>1</v>
      </c>
      <c r="CR890" s="4">
        <v>0</v>
      </c>
      <c r="CS890" s="4" t="s">
        <v>5724</v>
      </c>
      <c r="CT890" s="3" t="s">
        <v>1799</v>
      </c>
      <c r="CU890" s="3">
        <v>0</v>
      </c>
      <c r="CV890" s="3">
        <v>0</v>
      </c>
      <c r="CW890" s="3">
        <v>0</v>
      </c>
      <c r="CX890" s="3">
        <v>1</v>
      </c>
      <c r="CY890" s="3">
        <v>0</v>
      </c>
      <c r="CZ890" s="3" t="s">
        <v>4888</v>
      </c>
      <c r="DA890" s="6" t="s">
        <v>4888</v>
      </c>
      <c r="DB890" s="4" t="s">
        <v>8895</v>
      </c>
      <c r="DC890" s="17" t="s">
        <v>8794</v>
      </c>
      <c r="DD890" s="4" t="s">
        <v>5678</v>
      </c>
    </row>
    <row r="891" spans="1:108" ht="96" customHeight="1" x14ac:dyDescent="0.45">
      <c r="A891" s="8" t="s">
        <v>3055</v>
      </c>
      <c r="B891" s="1" t="s">
        <v>3987</v>
      </c>
      <c r="C891" s="6" t="s">
        <v>159</v>
      </c>
      <c r="D891" s="6" t="s">
        <v>576</v>
      </c>
      <c r="E891" s="3">
        <v>491630</v>
      </c>
      <c r="F891" s="6" t="s">
        <v>14</v>
      </c>
      <c r="G891" s="6">
        <v>4</v>
      </c>
      <c r="H891" s="7">
        <v>2011</v>
      </c>
      <c r="I891" s="6">
        <v>9</v>
      </c>
      <c r="J891" s="6" t="s">
        <v>8795</v>
      </c>
      <c r="K891" s="29" t="s">
        <v>8530</v>
      </c>
      <c r="L891" s="4"/>
      <c r="M891" s="4" t="s">
        <v>8602</v>
      </c>
      <c r="N891" s="6" t="s">
        <v>18</v>
      </c>
      <c r="O891" s="6">
        <v>1</v>
      </c>
      <c r="P891" s="6" t="s">
        <v>8731</v>
      </c>
      <c r="Q891" s="2">
        <v>0</v>
      </c>
      <c r="R891" s="2">
        <v>0</v>
      </c>
      <c r="S891" s="2">
        <v>1</v>
      </c>
      <c r="T891" s="2">
        <v>0</v>
      </c>
      <c r="U891" s="2">
        <v>0</v>
      </c>
      <c r="V891" s="2">
        <v>0</v>
      </c>
      <c r="W891" s="2">
        <v>0</v>
      </c>
      <c r="X891" s="2">
        <v>0</v>
      </c>
      <c r="Y891" s="6" t="s">
        <v>84</v>
      </c>
      <c r="Z891" s="6" t="s">
        <v>8541</v>
      </c>
      <c r="AA891" s="1">
        <v>0</v>
      </c>
      <c r="AB891" s="1">
        <v>1</v>
      </c>
      <c r="AC891" s="1">
        <v>1</v>
      </c>
      <c r="AD891" s="1">
        <v>0</v>
      </c>
      <c r="AE891" s="1">
        <v>0</v>
      </c>
      <c r="AF891" s="1">
        <v>0</v>
      </c>
      <c r="AG891" s="6">
        <v>2</v>
      </c>
      <c r="AH891" s="6">
        <v>2</v>
      </c>
      <c r="AI891" s="6" t="s">
        <v>6928</v>
      </c>
      <c r="AJ891" s="6">
        <v>0</v>
      </c>
      <c r="AK891" s="6">
        <v>0</v>
      </c>
      <c r="AL891" s="6">
        <v>1</v>
      </c>
      <c r="AM891" s="6">
        <v>0</v>
      </c>
      <c r="AN891" s="6">
        <v>1</v>
      </c>
      <c r="AO891" s="6">
        <v>0</v>
      </c>
      <c r="AP891" s="6">
        <v>0</v>
      </c>
      <c r="AQ891" s="6">
        <v>0</v>
      </c>
      <c r="AR891" s="6">
        <v>3</v>
      </c>
      <c r="AS891" s="6" t="s">
        <v>8609</v>
      </c>
      <c r="AT891" s="1">
        <v>0</v>
      </c>
      <c r="AU891" s="1">
        <v>0</v>
      </c>
      <c r="AV891" s="1">
        <v>0</v>
      </c>
      <c r="AW891" s="1">
        <v>0</v>
      </c>
      <c r="AX891" s="1">
        <v>0</v>
      </c>
      <c r="AY891" s="1">
        <v>1</v>
      </c>
      <c r="AZ891" s="1">
        <v>1</v>
      </c>
      <c r="BA891" s="1">
        <v>1</v>
      </c>
      <c r="BB891" s="1">
        <v>0</v>
      </c>
      <c r="BC891" s="6" t="s">
        <v>5868</v>
      </c>
      <c r="BD891" s="6" t="s">
        <v>5944</v>
      </c>
      <c r="BE891" s="85">
        <v>2000000</v>
      </c>
      <c r="BF891" s="3">
        <v>4</v>
      </c>
      <c r="BG891" s="6">
        <v>5</v>
      </c>
      <c r="BH891" s="4" t="s">
        <v>8900</v>
      </c>
      <c r="BI891" s="1">
        <v>0</v>
      </c>
      <c r="BJ891" s="1">
        <v>1</v>
      </c>
      <c r="BK891" s="1">
        <v>0</v>
      </c>
      <c r="BL891" s="1">
        <v>0</v>
      </c>
      <c r="BM891" s="1">
        <v>0</v>
      </c>
      <c r="BN891" s="1">
        <v>0</v>
      </c>
      <c r="BO891" s="1">
        <v>1</v>
      </c>
      <c r="BP891" s="1">
        <v>1</v>
      </c>
      <c r="BQ891" s="1">
        <v>1</v>
      </c>
      <c r="BR891" s="4" t="s">
        <v>8899</v>
      </c>
      <c r="BS891" s="1">
        <v>1</v>
      </c>
      <c r="BT891" s="1">
        <v>0</v>
      </c>
      <c r="BU891" s="1">
        <v>0</v>
      </c>
      <c r="BV891" s="1">
        <v>0</v>
      </c>
      <c r="BW891" s="1">
        <v>0</v>
      </c>
      <c r="BX891" s="1">
        <v>0</v>
      </c>
      <c r="BY891" s="1">
        <v>0</v>
      </c>
      <c r="BZ891" s="1">
        <v>0</v>
      </c>
      <c r="CA891" s="1">
        <v>0</v>
      </c>
      <c r="CB891" s="4">
        <v>0</v>
      </c>
      <c r="CC891" s="1">
        <v>0</v>
      </c>
      <c r="CD891" s="1">
        <v>0</v>
      </c>
      <c r="CE891" s="4" t="s">
        <v>1808</v>
      </c>
      <c r="CF891" s="4">
        <v>1</v>
      </c>
      <c r="CG891" s="4">
        <v>0</v>
      </c>
      <c r="CH891" s="4">
        <v>0</v>
      </c>
      <c r="CI891" s="4">
        <v>1</v>
      </c>
      <c r="CJ891" s="4">
        <v>0</v>
      </c>
      <c r="CK891" s="4" t="s">
        <v>8901</v>
      </c>
      <c r="CL891" s="4" t="s">
        <v>5745</v>
      </c>
      <c r="CM891" s="4" t="s">
        <v>6303</v>
      </c>
      <c r="CN891" s="4" t="s">
        <v>1808</v>
      </c>
      <c r="CO891" s="4">
        <v>1</v>
      </c>
      <c r="CP891" s="4">
        <v>0</v>
      </c>
      <c r="CQ891" s="4">
        <v>1</v>
      </c>
      <c r="CR891" s="4">
        <v>0</v>
      </c>
      <c r="CS891" s="4" t="s">
        <v>5729</v>
      </c>
      <c r="CT891" s="3" t="s">
        <v>1799</v>
      </c>
      <c r="CU891" s="3">
        <v>0</v>
      </c>
      <c r="CV891" s="3">
        <v>0</v>
      </c>
      <c r="CW891" s="3">
        <v>0</v>
      </c>
      <c r="CX891" s="3">
        <v>1</v>
      </c>
      <c r="CY891" s="3">
        <v>0</v>
      </c>
      <c r="CZ891" s="3" t="s">
        <v>1757</v>
      </c>
      <c r="DA891" s="6" t="s">
        <v>1757</v>
      </c>
      <c r="DB891" s="4" t="s">
        <v>8897</v>
      </c>
      <c r="DC891" s="17" t="s">
        <v>8796</v>
      </c>
      <c r="DD891" s="4" t="s">
        <v>5678</v>
      </c>
    </row>
    <row r="892" spans="1:108" ht="108.75" customHeight="1" x14ac:dyDescent="0.45">
      <c r="A892" s="8" t="s">
        <v>3056</v>
      </c>
      <c r="B892" s="1" t="s">
        <v>3988</v>
      </c>
      <c r="C892" s="6" t="s">
        <v>4551</v>
      </c>
      <c r="D892" s="29" t="s">
        <v>874</v>
      </c>
      <c r="E892" s="12">
        <v>2813000</v>
      </c>
      <c r="F892" s="6" t="s">
        <v>39</v>
      </c>
      <c r="G892" s="6">
        <v>6</v>
      </c>
      <c r="H892" s="7">
        <v>2016</v>
      </c>
      <c r="I892" s="6" t="s">
        <v>8557</v>
      </c>
      <c r="J892" s="6" t="s">
        <v>8797</v>
      </c>
      <c r="K892" s="29" t="s">
        <v>16</v>
      </c>
      <c r="L892" s="4" t="s">
        <v>874</v>
      </c>
      <c r="M892" s="4" t="s">
        <v>8525</v>
      </c>
      <c r="N892" s="6" t="s">
        <v>18</v>
      </c>
      <c r="O892" s="6">
        <v>1</v>
      </c>
      <c r="P892" s="6" t="s">
        <v>8798</v>
      </c>
      <c r="Q892" s="2">
        <v>0</v>
      </c>
      <c r="R892" s="2">
        <v>1</v>
      </c>
      <c r="S892" s="2">
        <v>0</v>
      </c>
      <c r="T892" s="2">
        <v>0</v>
      </c>
      <c r="U892" s="2">
        <v>0</v>
      </c>
      <c r="V892" s="2">
        <v>1</v>
      </c>
      <c r="W892" s="2">
        <v>0</v>
      </c>
      <c r="X892" s="2">
        <v>0</v>
      </c>
      <c r="Y892" s="6" t="s">
        <v>84</v>
      </c>
      <c r="Z892" s="6" t="s">
        <v>8904</v>
      </c>
      <c r="AA892" s="1">
        <v>1</v>
      </c>
      <c r="AB892" s="1">
        <v>0</v>
      </c>
      <c r="AC892" s="1">
        <v>1</v>
      </c>
      <c r="AD892" s="1">
        <v>0</v>
      </c>
      <c r="AE892" s="1">
        <v>0</v>
      </c>
      <c r="AF892" s="1">
        <v>0</v>
      </c>
      <c r="AG892" s="6">
        <v>2</v>
      </c>
      <c r="AH892" s="6">
        <v>3</v>
      </c>
      <c r="AI892" s="6" t="s">
        <v>8907</v>
      </c>
      <c r="AJ892" s="6">
        <v>0</v>
      </c>
      <c r="AK892" s="6">
        <v>0</v>
      </c>
      <c r="AL892" s="6">
        <v>0</v>
      </c>
      <c r="AM892" s="6">
        <v>1</v>
      </c>
      <c r="AN892" s="6">
        <v>1</v>
      </c>
      <c r="AO892" s="6">
        <v>0</v>
      </c>
      <c r="AP892" s="6">
        <v>1</v>
      </c>
      <c r="AQ892" s="6">
        <v>0</v>
      </c>
      <c r="AR892" s="6">
        <v>3</v>
      </c>
      <c r="AS892" s="6" t="s">
        <v>8903</v>
      </c>
      <c r="AT892" s="1">
        <v>0</v>
      </c>
      <c r="AU892" s="1">
        <v>0</v>
      </c>
      <c r="AV892" s="1">
        <v>0</v>
      </c>
      <c r="AW892" s="1">
        <v>0</v>
      </c>
      <c r="AX892" s="1">
        <v>0</v>
      </c>
      <c r="AY892" s="1">
        <v>0</v>
      </c>
      <c r="AZ892" s="1">
        <v>0</v>
      </c>
      <c r="BA892" s="1">
        <v>1</v>
      </c>
      <c r="BB892" s="1">
        <v>1</v>
      </c>
      <c r="BC892" s="6" t="s">
        <v>8799</v>
      </c>
      <c r="BD892" s="6" t="s">
        <v>5773</v>
      </c>
      <c r="BE892" s="85">
        <v>2000000</v>
      </c>
      <c r="BF892" s="3">
        <v>4</v>
      </c>
      <c r="BG892" s="6">
        <v>5</v>
      </c>
      <c r="BH892" s="4" t="s">
        <v>8906</v>
      </c>
      <c r="BI892" s="1">
        <v>1</v>
      </c>
      <c r="BJ892" s="1">
        <v>0</v>
      </c>
      <c r="BK892" s="1">
        <v>1</v>
      </c>
      <c r="BL892" s="1">
        <v>1</v>
      </c>
      <c r="BM892" s="1">
        <v>0</v>
      </c>
      <c r="BN892" s="1">
        <v>0</v>
      </c>
      <c r="BO892" s="1">
        <v>1</v>
      </c>
      <c r="BP892" s="1">
        <v>1</v>
      </c>
      <c r="BQ892" s="1">
        <v>0</v>
      </c>
      <c r="BR892" s="4" t="s">
        <v>6449</v>
      </c>
      <c r="BS892" s="1">
        <v>0</v>
      </c>
      <c r="BT892" s="1">
        <v>1</v>
      </c>
      <c r="BU892" s="1">
        <v>0</v>
      </c>
      <c r="BV892" s="1">
        <v>0</v>
      </c>
      <c r="BW892" s="1">
        <v>0</v>
      </c>
      <c r="BX892" s="1">
        <v>0</v>
      </c>
      <c r="BY892" s="1">
        <v>0</v>
      </c>
      <c r="BZ892" s="1">
        <v>0</v>
      </c>
      <c r="CA892" s="1">
        <v>0</v>
      </c>
      <c r="CB892" s="4">
        <v>0</v>
      </c>
      <c r="CC892" s="1">
        <v>0</v>
      </c>
      <c r="CD892" s="1">
        <v>0</v>
      </c>
      <c r="CE892" s="4" t="s">
        <v>1808</v>
      </c>
      <c r="CF892" s="4">
        <v>1</v>
      </c>
      <c r="CG892" s="4">
        <v>0</v>
      </c>
      <c r="CH892" s="4">
        <v>0</v>
      </c>
      <c r="CI892" s="4">
        <v>1</v>
      </c>
      <c r="CJ892" s="4">
        <v>0</v>
      </c>
      <c r="CK892" s="4" t="s">
        <v>8901</v>
      </c>
      <c r="CL892" s="4" t="s">
        <v>5745</v>
      </c>
      <c r="CM892" s="4" t="s">
        <v>6388</v>
      </c>
      <c r="CN892" s="4" t="s">
        <v>8908</v>
      </c>
      <c r="CO892" s="4">
        <v>1</v>
      </c>
      <c r="CP892" s="4">
        <v>0</v>
      </c>
      <c r="CQ892" s="4">
        <v>1</v>
      </c>
      <c r="CR892" s="4">
        <v>1</v>
      </c>
      <c r="CS892" s="4" t="s">
        <v>8800</v>
      </c>
      <c r="CT892" s="3" t="s">
        <v>1742</v>
      </c>
      <c r="CU892" s="3">
        <v>1</v>
      </c>
      <c r="CV892" s="3">
        <v>0</v>
      </c>
      <c r="CW892" s="3">
        <v>0</v>
      </c>
      <c r="CX892" s="3">
        <v>0</v>
      </c>
      <c r="CY892" s="3">
        <v>0</v>
      </c>
      <c r="CZ892" s="3" t="s">
        <v>1757</v>
      </c>
      <c r="DA892" s="6" t="s">
        <v>1757</v>
      </c>
      <c r="DB892" s="4" t="s">
        <v>8902</v>
      </c>
      <c r="DC892" s="17" t="s">
        <v>8801</v>
      </c>
      <c r="DD892" s="4" t="s">
        <v>5678</v>
      </c>
    </row>
    <row r="893" spans="1:108" ht="101.25" customHeight="1" x14ac:dyDescent="0.45">
      <c r="A893" s="8" t="s">
        <v>3057</v>
      </c>
      <c r="B893" s="1" t="s">
        <v>3989</v>
      </c>
      <c r="C893" s="6" t="s">
        <v>4551</v>
      </c>
      <c r="D893" s="29" t="s">
        <v>874</v>
      </c>
      <c r="E893" s="12">
        <v>2813000</v>
      </c>
      <c r="F893" s="6" t="s">
        <v>39</v>
      </c>
      <c r="G893" s="6">
        <v>6</v>
      </c>
      <c r="H893" s="7">
        <v>2007</v>
      </c>
      <c r="I893" s="6">
        <v>2</v>
      </c>
      <c r="J893" s="6" t="s">
        <v>8802</v>
      </c>
      <c r="K893" s="29" t="s">
        <v>16</v>
      </c>
      <c r="L893" s="4" t="s">
        <v>874</v>
      </c>
      <c r="M893" s="4" t="s">
        <v>8803</v>
      </c>
      <c r="N893" s="6" t="s">
        <v>18</v>
      </c>
      <c r="O893" s="6">
        <v>1</v>
      </c>
      <c r="P893" s="6" t="s">
        <v>8804</v>
      </c>
      <c r="Q893" s="2">
        <v>1</v>
      </c>
      <c r="R893" s="2">
        <v>0</v>
      </c>
      <c r="S893" s="2">
        <v>0</v>
      </c>
      <c r="T893" s="2">
        <v>0</v>
      </c>
      <c r="U893" s="2">
        <v>0</v>
      </c>
      <c r="V893" s="2">
        <v>0</v>
      </c>
      <c r="W893" s="2">
        <v>0</v>
      </c>
      <c r="X893" s="2">
        <v>0</v>
      </c>
      <c r="Y893" s="6" t="s">
        <v>84</v>
      </c>
      <c r="Z893" s="6" t="s">
        <v>8909</v>
      </c>
      <c r="AA893" s="1">
        <v>1</v>
      </c>
      <c r="AB893" s="1">
        <v>0</v>
      </c>
      <c r="AC893" s="1">
        <v>1</v>
      </c>
      <c r="AD893" s="1">
        <v>1</v>
      </c>
      <c r="AE893" s="1">
        <v>0</v>
      </c>
      <c r="AF893" s="1">
        <v>0</v>
      </c>
      <c r="AG893" s="6">
        <v>3</v>
      </c>
      <c r="AH893" s="6">
        <v>2</v>
      </c>
      <c r="AI893" s="6" t="s">
        <v>8870</v>
      </c>
      <c r="AJ893" s="6">
        <v>0</v>
      </c>
      <c r="AK893" s="6">
        <v>0</v>
      </c>
      <c r="AL893" s="6">
        <v>0</v>
      </c>
      <c r="AM893" s="6">
        <v>0</v>
      </c>
      <c r="AN893" s="6">
        <v>1</v>
      </c>
      <c r="AO893" s="6">
        <v>0</v>
      </c>
      <c r="AP893" s="6">
        <v>1</v>
      </c>
      <c r="AQ893" s="6">
        <v>0</v>
      </c>
      <c r="AR893" s="6">
        <v>1</v>
      </c>
      <c r="AS893" s="6" t="s">
        <v>8540</v>
      </c>
      <c r="AT893" s="1">
        <v>0</v>
      </c>
      <c r="AU893" s="1">
        <v>0</v>
      </c>
      <c r="AV893" s="1">
        <v>0</v>
      </c>
      <c r="AW893" s="1">
        <v>0</v>
      </c>
      <c r="AX893" s="1">
        <v>0</v>
      </c>
      <c r="AY893" s="1">
        <v>0</v>
      </c>
      <c r="AZ893" s="1">
        <v>0</v>
      </c>
      <c r="BA893" s="1">
        <v>1</v>
      </c>
      <c r="BB893" s="1">
        <v>0</v>
      </c>
      <c r="BC893" s="6" t="s">
        <v>6972</v>
      </c>
      <c r="BD893" s="6" t="s">
        <v>5780</v>
      </c>
      <c r="BE893" s="85"/>
      <c r="BG893" s="6">
        <v>4</v>
      </c>
      <c r="BH893" s="4" t="s">
        <v>8659</v>
      </c>
      <c r="BI893" s="1">
        <v>1</v>
      </c>
      <c r="BJ893" s="1">
        <v>0</v>
      </c>
      <c r="BK893" s="1">
        <v>1</v>
      </c>
      <c r="BL893" s="1">
        <v>1</v>
      </c>
      <c r="BM893" s="1">
        <v>0</v>
      </c>
      <c r="BN893" s="1">
        <v>0</v>
      </c>
      <c r="BO893" s="1">
        <v>0</v>
      </c>
      <c r="BP893" s="1">
        <v>0</v>
      </c>
      <c r="BQ893" s="1">
        <v>0</v>
      </c>
      <c r="BR893" s="4" t="s">
        <v>5406</v>
      </c>
      <c r="BS893" s="1">
        <v>0</v>
      </c>
      <c r="BT893" s="1">
        <v>1</v>
      </c>
      <c r="BU893" s="1">
        <v>0</v>
      </c>
      <c r="BV893" s="1">
        <v>0</v>
      </c>
      <c r="BW893" s="1">
        <v>0</v>
      </c>
      <c r="BX893" s="1">
        <v>0</v>
      </c>
      <c r="BY893" s="1">
        <v>0</v>
      </c>
      <c r="BZ893" s="1">
        <v>0</v>
      </c>
      <c r="CA893" s="1">
        <v>0</v>
      </c>
      <c r="CB893" s="4">
        <v>0</v>
      </c>
      <c r="CC893" s="1">
        <v>0</v>
      </c>
      <c r="CD893" s="1">
        <v>0</v>
      </c>
      <c r="CE893" s="4" t="s">
        <v>1743</v>
      </c>
      <c r="CF893" s="4">
        <v>0</v>
      </c>
      <c r="CG893" s="4">
        <v>1</v>
      </c>
      <c r="CH893" s="4">
        <v>0</v>
      </c>
      <c r="CI893" s="4">
        <v>0</v>
      </c>
      <c r="CJ893" s="4">
        <v>0</v>
      </c>
      <c r="CK893" s="4" t="s">
        <v>6540</v>
      </c>
      <c r="CL893" s="4" t="s">
        <v>5763</v>
      </c>
      <c r="CM893" s="4" t="s">
        <v>5773</v>
      </c>
      <c r="CN893" s="4" t="s">
        <v>2460</v>
      </c>
      <c r="CO893" s="4">
        <v>1</v>
      </c>
      <c r="CP893" s="4">
        <v>1</v>
      </c>
      <c r="CQ893" s="4">
        <v>1</v>
      </c>
      <c r="CR893" s="4">
        <v>0</v>
      </c>
      <c r="CS893" s="4" t="s">
        <v>8805</v>
      </c>
      <c r="CT893" s="3" t="s">
        <v>1743</v>
      </c>
      <c r="CU893" s="3">
        <v>0</v>
      </c>
      <c r="CV893" s="3">
        <v>1</v>
      </c>
      <c r="CW893" s="3">
        <v>0</v>
      </c>
      <c r="CX893" s="3">
        <v>0</v>
      </c>
      <c r="CY893" s="3">
        <v>0</v>
      </c>
      <c r="CZ893" s="3" t="s">
        <v>5784</v>
      </c>
      <c r="DA893" s="6" t="s">
        <v>5784</v>
      </c>
      <c r="DB893" s="4" t="s">
        <v>8905</v>
      </c>
      <c r="DC893" s="17" t="s">
        <v>8806</v>
      </c>
      <c r="DD893" s="4" t="s">
        <v>5678</v>
      </c>
    </row>
    <row r="894" spans="1:108" ht="105" customHeight="1" x14ac:dyDescent="0.45">
      <c r="A894" s="8" t="s">
        <v>3058</v>
      </c>
      <c r="B894" s="1" t="s">
        <v>3990</v>
      </c>
      <c r="C894" s="6" t="s">
        <v>4551</v>
      </c>
      <c r="D894" s="29" t="s">
        <v>874</v>
      </c>
      <c r="E894" s="12">
        <v>2813000</v>
      </c>
      <c r="F894" s="6" t="s">
        <v>39</v>
      </c>
      <c r="G894" s="6">
        <v>6</v>
      </c>
      <c r="H894" s="7">
        <v>2015</v>
      </c>
      <c r="I894" s="6">
        <v>2</v>
      </c>
      <c r="J894" s="6" t="s">
        <v>599</v>
      </c>
      <c r="K894" s="29" t="s">
        <v>16</v>
      </c>
      <c r="L894" s="4" t="s">
        <v>874</v>
      </c>
      <c r="M894" s="4" t="s">
        <v>8803</v>
      </c>
      <c r="N894" s="6" t="s">
        <v>18</v>
      </c>
      <c r="O894" s="6">
        <v>1</v>
      </c>
      <c r="P894" s="6" t="s">
        <v>6815</v>
      </c>
      <c r="Q894" s="2">
        <v>0</v>
      </c>
      <c r="R894" s="2">
        <v>0</v>
      </c>
      <c r="S894" s="2">
        <v>0</v>
      </c>
      <c r="T894" s="2">
        <v>0</v>
      </c>
      <c r="U894" s="2">
        <v>1</v>
      </c>
      <c r="V894" s="2">
        <v>0</v>
      </c>
      <c r="W894" s="2">
        <v>0</v>
      </c>
      <c r="X894" s="2">
        <v>0</v>
      </c>
      <c r="Y894" s="6" t="s">
        <v>84</v>
      </c>
      <c r="Z894" s="6" t="s">
        <v>8909</v>
      </c>
      <c r="AA894" s="1">
        <v>1</v>
      </c>
      <c r="AB894" s="1">
        <v>0</v>
      </c>
      <c r="AC894" s="1">
        <v>1</v>
      </c>
      <c r="AD894" s="1">
        <v>1</v>
      </c>
      <c r="AE894" s="1">
        <v>0</v>
      </c>
      <c r="AF894" s="1">
        <v>0</v>
      </c>
      <c r="AG894" s="6">
        <v>3</v>
      </c>
      <c r="AH894" s="6">
        <v>2</v>
      </c>
      <c r="AI894" s="6" t="s">
        <v>8870</v>
      </c>
      <c r="AJ894" s="6">
        <v>0</v>
      </c>
      <c r="AK894" s="6">
        <v>0</v>
      </c>
      <c r="AL894" s="6">
        <v>0</v>
      </c>
      <c r="AM894" s="6">
        <v>0</v>
      </c>
      <c r="AN894" s="6">
        <v>1</v>
      </c>
      <c r="AO894" s="6">
        <v>0</v>
      </c>
      <c r="AP894" s="6">
        <v>1</v>
      </c>
      <c r="AQ894" s="6">
        <v>0</v>
      </c>
      <c r="AR894" s="6">
        <v>3</v>
      </c>
      <c r="AS894" s="6" t="s">
        <v>8677</v>
      </c>
      <c r="AT894" s="1">
        <v>0</v>
      </c>
      <c r="AU894" s="1">
        <v>0</v>
      </c>
      <c r="AV894" s="1">
        <v>0</v>
      </c>
      <c r="AW894" s="1">
        <v>0</v>
      </c>
      <c r="AX894" s="1">
        <v>0</v>
      </c>
      <c r="AY894" s="1">
        <v>0</v>
      </c>
      <c r="AZ894" s="1">
        <v>1</v>
      </c>
      <c r="BA894" s="1">
        <v>1</v>
      </c>
      <c r="BB894" s="1">
        <v>0</v>
      </c>
      <c r="BC894" s="6" t="s">
        <v>8384</v>
      </c>
      <c r="BD894" s="6" t="s">
        <v>5773</v>
      </c>
      <c r="BE894" s="85">
        <v>500000</v>
      </c>
      <c r="BF894" s="3">
        <v>3</v>
      </c>
      <c r="BG894" s="6">
        <v>4</v>
      </c>
      <c r="BH894" s="4" t="s">
        <v>8911</v>
      </c>
      <c r="BI894" s="1">
        <v>1</v>
      </c>
      <c r="BJ894" s="1">
        <v>0</v>
      </c>
      <c r="BK894" s="1">
        <v>0</v>
      </c>
      <c r="BL894" s="1">
        <v>1</v>
      </c>
      <c r="BM894" s="1">
        <v>0</v>
      </c>
      <c r="BN894" s="1">
        <v>0</v>
      </c>
      <c r="BO894" s="1">
        <v>1</v>
      </c>
      <c r="BP894" s="1">
        <v>0</v>
      </c>
      <c r="BQ894" s="1">
        <v>0</v>
      </c>
      <c r="BR894" s="4" t="s">
        <v>5406</v>
      </c>
      <c r="BS894" s="1">
        <v>0</v>
      </c>
      <c r="BT894" s="1">
        <v>1</v>
      </c>
      <c r="BU894" s="1">
        <v>0</v>
      </c>
      <c r="BV894" s="1">
        <v>0</v>
      </c>
      <c r="BW894" s="1">
        <v>0</v>
      </c>
      <c r="BX894" s="1">
        <v>0</v>
      </c>
      <c r="BY894" s="1">
        <v>0</v>
      </c>
      <c r="BZ894" s="1">
        <v>0</v>
      </c>
      <c r="CA894" s="1">
        <v>0</v>
      </c>
      <c r="CB894" s="4">
        <v>0</v>
      </c>
      <c r="CC894" s="1">
        <v>0</v>
      </c>
      <c r="CD894" s="1">
        <v>0</v>
      </c>
      <c r="CE894" s="4" t="s">
        <v>8913</v>
      </c>
      <c r="CF894" s="4">
        <v>1</v>
      </c>
      <c r="CG894" s="4">
        <v>1</v>
      </c>
      <c r="CH894" s="4">
        <v>0</v>
      </c>
      <c r="CI894" s="4">
        <v>1</v>
      </c>
      <c r="CJ894" s="4">
        <v>1</v>
      </c>
      <c r="CK894" s="4" t="s">
        <v>8912</v>
      </c>
      <c r="CL894" s="4" t="s">
        <v>5745</v>
      </c>
      <c r="CM894" s="4" t="s">
        <v>5773</v>
      </c>
      <c r="CN894" s="4" t="s">
        <v>8908</v>
      </c>
      <c r="CO894" s="4">
        <v>1</v>
      </c>
      <c r="CP894" s="4">
        <v>0</v>
      </c>
      <c r="CQ894" s="4">
        <v>1</v>
      </c>
      <c r="CR894" s="4">
        <v>1</v>
      </c>
      <c r="CS894" s="4" t="s">
        <v>6433</v>
      </c>
      <c r="CT894" s="3" t="s">
        <v>1743</v>
      </c>
      <c r="CU894" s="3">
        <v>0</v>
      </c>
      <c r="CV894" s="3">
        <v>1</v>
      </c>
      <c r="CW894" s="3">
        <v>0</v>
      </c>
      <c r="CX894" s="3">
        <v>0</v>
      </c>
      <c r="CY894" s="3">
        <v>0</v>
      </c>
      <c r="CZ894" s="3" t="s">
        <v>4888</v>
      </c>
      <c r="DA894" s="6" t="s">
        <v>4888</v>
      </c>
      <c r="DB894" s="4" t="s">
        <v>8914</v>
      </c>
      <c r="DC894" s="17" t="s">
        <v>8910</v>
      </c>
      <c r="DD894" s="4" t="s">
        <v>5678</v>
      </c>
    </row>
    <row r="895" spans="1:108" ht="117.75" customHeight="1" x14ac:dyDescent="0.45">
      <c r="A895" s="8" t="s">
        <v>3059</v>
      </c>
      <c r="B895" s="1" t="s">
        <v>3991</v>
      </c>
      <c r="C895" s="6" t="s">
        <v>4551</v>
      </c>
      <c r="D895" s="29" t="s">
        <v>874</v>
      </c>
      <c r="E895" s="12">
        <v>2813000</v>
      </c>
      <c r="F895" s="6" t="s">
        <v>39</v>
      </c>
      <c r="G895" s="6">
        <v>6</v>
      </c>
      <c r="H895" s="7" t="s">
        <v>8807</v>
      </c>
      <c r="I895" s="6" t="s">
        <v>8807</v>
      </c>
      <c r="J895" s="6" t="s">
        <v>8808</v>
      </c>
      <c r="K895" s="29" t="s">
        <v>16</v>
      </c>
      <c r="L895" s="4" t="s">
        <v>874</v>
      </c>
      <c r="M895" s="4" t="s">
        <v>8772</v>
      </c>
      <c r="N895" s="6" t="s">
        <v>18</v>
      </c>
      <c r="O895" s="6">
        <v>1</v>
      </c>
      <c r="P895" s="6" t="s">
        <v>8809</v>
      </c>
      <c r="Q895" s="2">
        <v>0</v>
      </c>
      <c r="R895" s="2">
        <v>0</v>
      </c>
      <c r="S895" s="2">
        <v>0</v>
      </c>
      <c r="T895" s="2">
        <v>1</v>
      </c>
      <c r="U895" s="2">
        <v>0</v>
      </c>
      <c r="V895" s="2">
        <v>0</v>
      </c>
      <c r="W895" s="2">
        <v>0</v>
      </c>
      <c r="X895" s="2">
        <v>0</v>
      </c>
      <c r="Y895" s="6" t="s">
        <v>84</v>
      </c>
      <c r="Z895" s="6" t="s">
        <v>8909</v>
      </c>
      <c r="AA895" s="1">
        <v>1</v>
      </c>
      <c r="AB895" s="1">
        <v>0</v>
      </c>
      <c r="AC895" s="1">
        <v>1</v>
      </c>
      <c r="AD895" s="1">
        <v>1</v>
      </c>
      <c r="AE895" s="1">
        <v>0</v>
      </c>
      <c r="AF895" s="1">
        <v>0</v>
      </c>
      <c r="AG895" s="6">
        <v>3</v>
      </c>
      <c r="AH895" s="6">
        <v>2</v>
      </c>
      <c r="AI895" s="6" t="s">
        <v>8870</v>
      </c>
      <c r="AJ895" s="6">
        <v>0</v>
      </c>
      <c r="AK895" s="6">
        <v>0</v>
      </c>
      <c r="AL895" s="6">
        <v>0</v>
      </c>
      <c r="AM895" s="6">
        <v>0</v>
      </c>
      <c r="AN895" s="6">
        <v>1</v>
      </c>
      <c r="AO895" s="6">
        <v>0</v>
      </c>
      <c r="AP895" s="6">
        <v>1</v>
      </c>
      <c r="AQ895" s="6">
        <v>0</v>
      </c>
      <c r="AR895" s="6">
        <v>1</v>
      </c>
      <c r="AS895" s="6" t="s">
        <v>8540</v>
      </c>
      <c r="AT895" s="1">
        <v>0</v>
      </c>
      <c r="AU895" s="1">
        <v>0</v>
      </c>
      <c r="AV895" s="1">
        <v>0</v>
      </c>
      <c r="AW895" s="1">
        <v>0</v>
      </c>
      <c r="AX895" s="1">
        <v>0</v>
      </c>
      <c r="AY895" s="1">
        <v>0</v>
      </c>
      <c r="AZ895" s="1">
        <v>0</v>
      </c>
      <c r="BA895" s="1">
        <v>1</v>
      </c>
      <c r="BB895" s="1">
        <v>0</v>
      </c>
      <c r="BC895" s="6" t="s">
        <v>6117</v>
      </c>
      <c r="BD895" s="6" t="s">
        <v>5780</v>
      </c>
      <c r="BE895" s="85"/>
      <c r="BG895" s="6">
        <v>4</v>
      </c>
      <c r="BH895" s="4" t="s">
        <v>8684</v>
      </c>
      <c r="BI895" s="1">
        <v>1</v>
      </c>
      <c r="BJ895" s="1">
        <v>0</v>
      </c>
      <c r="BK895" s="1">
        <v>1</v>
      </c>
      <c r="BL895" s="1">
        <v>1</v>
      </c>
      <c r="BM895" s="1">
        <v>0</v>
      </c>
      <c r="BN895" s="1">
        <v>0</v>
      </c>
      <c r="BO895" s="1">
        <v>0</v>
      </c>
      <c r="BP895" s="1">
        <v>0</v>
      </c>
      <c r="BQ895" s="1">
        <v>0</v>
      </c>
      <c r="BR895" s="4" t="s">
        <v>5406</v>
      </c>
      <c r="BS895" s="1">
        <v>0</v>
      </c>
      <c r="BT895" s="1">
        <v>1</v>
      </c>
      <c r="BU895" s="1">
        <v>0</v>
      </c>
      <c r="BV895" s="1">
        <v>0</v>
      </c>
      <c r="BW895" s="1">
        <v>0</v>
      </c>
      <c r="BX895" s="1">
        <v>0</v>
      </c>
      <c r="BY895" s="1">
        <v>0</v>
      </c>
      <c r="BZ895" s="1">
        <v>0</v>
      </c>
      <c r="CA895" s="1">
        <v>0</v>
      </c>
      <c r="CB895" s="4">
        <v>0</v>
      </c>
      <c r="CC895" s="1">
        <v>0</v>
      </c>
      <c r="CD895" s="1">
        <v>0</v>
      </c>
      <c r="CE895" s="4" t="s">
        <v>2460</v>
      </c>
      <c r="CF895" s="4">
        <v>1</v>
      </c>
      <c r="CG895" s="4">
        <v>1</v>
      </c>
      <c r="CH895" s="4">
        <v>0</v>
      </c>
      <c r="CI895" s="4">
        <v>1</v>
      </c>
      <c r="CJ895" s="4">
        <v>0</v>
      </c>
      <c r="CK895" s="4" t="s">
        <v>8916</v>
      </c>
      <c r="CL895" s="4" t="s">
        <v>5745</v>
      </c>
      <c r="CM895" s="4" t="s">
        <v>6609</v>
      </c>
      <c r="CN895" s="4" t="s">
        <v>2460</v>
      </c>
      <c r="CO895" s="4">
        <v>1</v>
      </c>
      <c r="CP895" s="4">
        <v>1</v>
      </c>
      <c r="CQ895" s="4">
        <v>1</v>
      </c>
      <c r="CR895" s="4">
        <v>0</v>
      </c>
      <c r="CS895" s="4" t="s">
        <v>5724</v>
      </c>
      <c r="CT895" s="3" t="s">
        <v>1799</v>
      </c>
      <c r="CU895" s="3">
        <v>0</v>
      </c>
      <c r="CV895" s="3">
        <v>0</v>
      </c>
      <c r="CW895" s="3">
        <v>0</v>
      </c>
      <c r="CX895" s="3">
        <v>1</v>
      </c>
      <c r="CY895" s="3">
        <v>0</v>
      </c>
      <c r="CZ895" s="3" t="s">
        <v>1757</v>
      </c>
      <c r="DA895" s="6" t="s">
        <v>1757</v>
      </c>
      <c r="DB895" s="4" t="s">
        <v>8915</v>
      </c>
      <c r="DC895" s="17" t="s">
        <v>8810</v>
      </c>
      <c r="DD895" s="4" t="s">
        <v>5678</v>
      </c>
    </row>
    <row r="896" spans="1:108" ht="93.75" customHeight="1" x14ac:dyDescent="0.45">
      <c r="A896" s="8" t="s">
        <v>3060</v>
      </c>
      <c r="B896" s="1" t="s">
        <v>3992</v>
      </c>
      <c r="C896" s="6" t="s">
        <v>4551</v>
      </c>
      <c r="D896" s="29" t="s">
        <v>874</v>
      </c>
      <c r="E896" s="12">
        <v>2813000</v>
      </c>
      <c r="F896" s="6" t="s">
        <v>39</v>
      </c>
      <c r="G896" s="6">
        <v>6</v>
      </c>
      <c r="H896" s="7">
        <v>2015</v>
      </c>
      <c r="I896" s="6">
        <v>1</v>
      </c>
      <c r="J896" s="6" t="s">
        <v>8788</v>
      </c>
      <c r="K896" s="29" t="s">
        <v>16</v>
      </c>
      <c r="L896" s="4" t="s">
        <v>874</v>
      </c>
      <c r="M896" s="4" t="s">
        <v>8713</v>
      </c>
      <c r="N896" s="6" t="s">
        <v>18</v>
      </c>
      <c r="O896" s="6">
        <v>1</v>
      </c>
      <c r="P896" s="6" t="s">
        <v>8809</v>
      </c>
      <c r="Q896" s="2">
        <v>0</v>
      </c>
      <c r="R896" s="2">
        <v>0</v>
      </c>
      <c r="S896" s="2">
        <v>0</v>
      </c>
      <c r="T896" s="2">
        <v>1</v>
      </c>
      <c r="U896" s="2">
        <v>0</v>
      </c>
      <c r="V896" s="2">
        <v>0</v>
      </c>
      <c r="W896" s="2">
        <v>0</v>
      </c>
      <c r="X896" s="2">
        <v>0</v>
      </c>
      <c r="Y896" s="6" t="s">
        <v>84</v>
      </c>
      <c r="Z896" s="6" t="s">
        <v>8909</v>
      </c>
      <c r="AA896" s="1">
        <v>1</v>
      </c>
      <c r="AB896" s="1">
        <v>0</v>
      </c>
      <c r="AC896" s="1">
        <v>1</v>
      </c>
      <c r="AD896" s="1">
        <v>1</v>
      </c>
      <c r="AE896" s="1">
        <v>0</v>
      </c>
      <c r="AF896" s="1">
        <v>0</v>
      </c>
      <c r="AG896" s="6">
        <v>3</v>
      </c>
      <c r="AH896" s="6">
        <v>2</v>
      </c>
      <c r="AI896" s="6" t="s">
        <v>8870</v>
      </c>
      <c r="AJ896" s="6">
        <v>0</v>
      </c>
      <c r="AK896" s="6">
        <v>0</v>
      </c>
      <c r="AL896" s="6">
        <v>0</v>
      </c>
      <c r="AM896" s="6">
        <v>0</v>
      </c>
      <c r="AN896" s="6">
        <v>1</v>
      </c>
      <c r="AO896" s="6">
        <v>0</v>
      </c>
      <c r="AP896" s="6">
        <v>1</v>
      </c>
      <c r="AQ896" s="6">
        <v>0</v>
      </c>
      <c r="AR896" s="6">
        <v>1</v>
      </c>
      <c r="AS896" s="6" t="s">
        <v>8540</v>
      </c>
      <c r="AT896" s="1">
        <v>0</v>
      </c>
      <c r="AU896" s="1">
        <v>0</v>
      </c>
      <c r="AV896" s="1">
        <v>0</v>
      </c>
      <c r="AW896" s="1">
        <v>0</v>
      </c>
      <c r="AX896" s="1">
        <v>0</v>
      </c>
      <c r="AY896" s="1">
        <v>0</v>
      </c>
      <c r="AZ896" s="1">
        <v>0</v>
      </c>
      <c r="BA896" s="1">
        <v>1</v>
      </c>
      <c r="BB896" s="1">
        <v>0</v>
      </c>
      <c r="BC896" s="6" t="s">
        <v>6749</v>
      </c>
      <c r="BD896" s="6" t="s">
        <v>5780</v>
      </c>
      <c r="BE896" s="85">
        <v>500000</v>
      </c>
      <c r="BF896" s="3">
        <v>3</v>
      </c>
      <c r="BG896" s="6">
        <v>4</v>
      </c>
      <c r="BH896" s="4" t="s">
        <v>8684</v>
      </c>
      <c r="BI896" s="1">
        <v>1</v>
      </c>
      <c r="BJ896" s="1">
        <v>0</v>
      </c>
      <c r="BK896" s="1">
        <v>1</v>
      </c>
      <c r="BL896" s="1">
        <v>1</v>
      </c>
      <c r="BM896" s="1">
        <v>0</v>
      </c>
      <c r="BN896" s="1">
        <v>0</v>
      </c>
      <c r="BO896" s="1">
        <v>0</v>
      </c>
      <c r="BP896" s="1">
        <v>0</v>
      </c>
      <c r="BQ896" s="1">
        <v>0</v>
      </c>
      <c r="BR896" s="4" t="s">
        <v>5406</v>
      </c>
      <c r="BS896" s="1">
        <v>0</v>
      </c>
      <c r="BT896" s="1">
        <v>1</v>
      </c>
      <c r="BU896" s="1">
        <v>0</v>
      </c>
      <c r="BV896" s="1">
        <v>0</v>
      </c>
      <c r="BW896" s="1">
        <v>0</v>
      </c>
      <c r="BX896" s="1">
        <v>0</v>
      </c>
      <c r="BY896" s="1">
        <v>0</v>
      </c>
      <c r="BZ896" s="1">
        <v>0</v>
      </c>
      <c r="CA896" s="1">
        <v>0</v>
      </c>
      <c r="CB896" s="4">
        <v>0</v>
      </c>
      <c r="CC896" s="1">
        <v>0</v>
      </c>
      <c r="CD896" s="1">
        <v>0</v>
      </c>
      <c r="CE896" s="4" t="s">
        <v>1799</v>
      </c>
      <c r="CF896" s="4">
        <v>0</v>
      </c>
      <c r="CG896" s="4">
        <v>0</v>
      </c>
      <c r="CH896" s="4">
        <v>0</v>
      </c>
      <c r="CI896" s="4">
        <v>1</v>
      </c>
      <c r="CJ896" s="4">
        <v>0</v>
      </c>
      <c r="CK896" s="4" t="s">
        <v>6164</v>
      </c>
      <c r="CL896" s="4" t="s">
        <v>5756</v>
      </c>
      <c r="CM896" s="4" t="s">
        <v>8246</v>
      </c>
      <c r="CN896" s="4" t="s">
        <v>1808</v>
      </c>
      <c r="CO896" s="4">
        <v>1</v>
      </c>
      <c r="CP896" s="4">
        <v>0</v>
      </c>
      <c r="CQ896" s="4">
        <v>1</v>
      </c>
      <c r="CR896" s="4">
        <v>0</v>
      </c>
      <c r="CS896" s="4" t="s">
        <v>5729</v>
      </c>
      <c r="CT896" s="3" t="s">
        <v>1799</v>
      </c>
      <c r="CU896" s="3">
        <v>0</v>
      </c>
      <c r="CV896" s="3">
        <v>0</v>
      </c>
      <c r="CW896" s="3">
        <v>0</v>
      </c>
      <c r="CX896" s="3">
        <v>1</v>
      </c>
      <c r="CY896" s="3">
        <v>0</v>
      </c>
      <c r="CZ896" s="3" t="s">
        <v>1757</v>
      </c>
      <c r="DA896" s="6" t="s">
        <v>1757</v>
      </c>
      <c r="DB896" s="4" t="s">
        <v>8917</v>
      </c>
      <c r="DC896" s="17" t="s">
        <v>8811</v>
      </c>
      <c r="DD896" s="4" t="s">
        <v>5678</v>
      </c>
    </row>
    <row r="897" spans="1:108" ht="106.5" customHeight="1" x14ac:dyDescent="0.45">
      <c r="A897" s="8" t="s">
        <v>3061</v>
      </c>
      <c r="B897" s="1" t="s">
        <v>3993</v>
      </c>
      <c r="C897" s="6" t="s">
        <v>4551</v>
      </c>
      <c r="D897" s="29" t="s">
        <v>874</v>
      </c>
      <c r="E897" s="12">
        <v>2813000</v>
      </c>
      <c r="F897" s="6" t="s">
        <v>39</v>
      </c>
      <c r="G897" s="6">
        <v>6</v>
      </c>
      <c r="H897" s="7">
        <v>2015</v>
      </c>
      <c r="I897" s="6">
        <v>1</v>
      </c>
      <c r="J897" s="6" t="s">
        <v>8788</v>
      </c>
      <c r="K897" s="29" t="s">
        <v>16</v>
      </c>
      <c r="L897" s="4" t="s">
        <v>874</v>
      </c>
      <c r="M897" s="4" t="s">
        <v>8716</v>
      </c>
      <c r="N897" s="6" t="s">
        <v>18</v>
      </c>
      <c r="O897" s="6">
        <v>1</v>
      </c>
      <c r="P897" s="6" t="s">
        <v>8812</v>
      </c>
      <c r="Q897" s="2">
        <v>0</v>
      </c>
      <c r="R897" s="2">
        <v>0</v>
      </c>
      <c r="S897" s="2">
        <v>0</v>
      </c>
      <c r="T897" s="2">
        <v>1</v>
      </c>
      <c r="U897" s="2">
        <v>1</v>
      </c>
      <c r="V897" s="2">
        <v>0</v>
      </c>
      <c r="W897" s="2">
        <v>0</v>
      </c>
      <c r="X897" s="2">
        <v>1</v>
      </c>
      <c r="Y897" s="6" t="s">
        <v>84</v>
      </c>
      <c r="Z897" s="6" t="s">
        <v>8909</v>
      </c>
      <c r="AA897" s="1">
        <v>1</v>
      </c>
      <c r="AB897" s="1">
        <v>0</v>
      </c>
      <c r="AC897" s="1">
        <v>1</v>
      </c>
      <c r="AD897" s="1">
        <v>1</v>
      </c>
      <c r="AE897" s="1">
        <v>0</v>
      </c>
      <c r="AF897" s="1">
        <v>0</v>
      </c>
      <c r="AG897" s="6">
        <v>3</v>
      </c>
      <c r="AH897" s="6">
        <v>2</v>
      </c>
      <c r="AI897" s="6" t="s">
        <v>8870</v>
      </c>
      <c r="AJ897" s="6">
        <v>0</v>
      </c>
      <c r="AK897" s="6">
        <v>0</v>
      </c>
      <c r="AL897" s="6">
        <v>0</v>
      </c>
      <c r="AM897" s="6">
        <v>0</v>
      </c>
      <c r="AN897" s="6">
        <v>1</v>
      </c>
      <c r="AO897" s="6">
        <v>0</v>
      </c>
      <c r="AP897" s="6">
        <v>1</v>
      </c>
      <c r="AQ897" s="6">
        <v>0</v>
      </c>
      <c r="AR897" s="6">
        <v>1</v>
      </c>
      <c r="AS897" s="6" t="s">
        <v>8540</v>
      </c>
      <c r="AT897" s="1">
        <v>0</v>
      </c>
      <c r="AU897" s="1">
        <v>0</v>
      </c>
      <c r="AV897" s="1">
        <v>0</v>
      </c>
      <c r="AW897" s="1">
        <v>0</v>
      </c>
      <c r="AX897" s="1">
        <v>0</v>
      </c>
      <c r="AY897" s="1">
        <v>0</v>
      </c>
      <c r="AZ897" s="1">
        <v>0</v>
      </c>
      <c r="BA897" s="1">
        <v>1</v>
      </c>
      <c r="BB897" s="1">
        <v>0</v>
      </c>
      <c r="BC897" s="6" t="s">
        <v>7714</v>
      </c>
      <c r="BD897" s="6" t="s">
        <v>5944</v>
      </c>
      <c r="BE897" s="85">
        <v>500000</v>
      </c>
      <c r="BF897" s="3">
        <v>3</v>
      </c>
      <c r="BG897" s="6">
        <v>4</v>
      </c>
      <c r="BH897" s="4" t="s">
        <v>8684</v>
      </c>
      <c r="BI897" s="1">
        <v>1</v>
      </c>
      <c r="BJ897" s="1">
        <v>0</v>
      </c>
      <c r="BK897" s="1">
        <v>1</v>
      </c>
      <c r="BL897" s="1">
        <v>1</v>
      </c>
      <c r="BM897" s="1">
        <v>0</v>
      </c>
      <c r="BN897" s="1">
        <v>0</v>
      </c>
      <c r="BO897" s="1">
        <v>0</v>
      </c>
      <c r="BP897" s="1">
        <v>0</v>
      </c>
      <c r="BQ897" s="1">
        <v>0</v>
      </c>
      <c r="BR897" s="4" t="s">
        <v>5406</v>
      </c>
      <c r="BS897" s="1">
        <v>0</v>
      </c>
      <c r="BT897" s="1">
        <v>1</v>
      </c>
      <c r="BU897" s="1">
        <v>0</v>
      </c>
      <c r="BV897" s="1">
        <v>0</v>
      </c>
      <c r="BW897" s="1">
        <v>0</v>
      </c>
      <c r="BX897" s="1">
        <v>0</v>
      </c>
      <c r="BY897" s="1">
        <v>0</v>
      </c>
      <c r="BZ897" s="1">
        <v>0</v>
      </c>
      <c r="CA897" s="1">
        <v>0</v>
      </c>
      <c r="CB897" s="4">
        <v>0</v>
      </c>
      <c r="CC897" s="1">
        <v>0</v>
      </c>
      <c r="CD897" s="1">
        <v>0</v>
      </c>
      <c r="CE897" s="4" t="s">
        <v>1799</v>
      </c>
      <c r="CF897" s="4">
        <v>0</v>
      </c>
      <c r="CG897" s="4">
        <v>0</v>
      </c>
      <c r="CH897" s="4">
        <v>0</v>
      </c>
      <c r="CI897" s="4">
        <v>1</v>
      </c>
      <c r="CJ897" s="4">
        <v>0</v>
      </c>
      <c r="CK897" s="4" t="s">
        <v>6812</v>
      </c>
      <c r="CL897" s="4" t="s">
        <v>5756</v>
      </c>
      <c r="CM897" s="4" t="s">
        <v>5919</v>
      </c>
      <c r="CN897" s="4" t="s">
        <v>1808</v>
      </c>
      <c r="CO897" s="4">
        <v>1</v>
      </c>
      <c r="CP897" s="4">
        <v>0</v>
      </c>
      <c r="CQ897" s="4">
        <v>1</v>
      </c>
      <c r="CR897" s="4">
        <v>0</v>
      </c>
      <c r="CS897" s="4" t="s">
        <v>6036</v>
      </c>
      <c r="CT897" s="3" t="s">
        <v>1799</v>
      </c>
      <c r="CU897" s="3">
        <v>0</v>
      </c>
      <c r="CV897" s="3">
        <v>0</v>
      </c>
      <c r="CW897" s="3">
        <v>0</v>
      </c>
      <c r="CX897" s="3">
        <v>1</v>
      </c>
      <c r="CY897" s="3">
        <v>0</v>
      </c>
      <c r="CZ897" s="3" t="s">
        <v>1757</v>
      </c>
      <c r="DA897" s="6" t="s">
        <v>1757</v>
      </c>
      <c r="DB897" s="4" t="s">
        <v>8813</v>
      </c>
      <c r="DC897" s="17" t="s">
        <v>8814</v>
      </c>
      <c r="DD897" s="4" t="s">
        <v>5678</v>
      </c>
    </row>
    <row r="898" spans="1:108" ht="114" customHeight="1" x14ac:dyDescent="0.45">
      <c r="A898" s="8" t="s">
        <v>3062</v>
      </c>
      <c r="B898" s="1" t="s">
        <v>3994</v>
      </c>
      <c r="C898" s="6" t="s">
        <v>4551</v>
      </c>
      <c r="D898" s="29" t="s">
        <v>874</v>
      </c>
      <c r="E898" s="12">
        <v>2813000</v>
      </c>
      <c r="F898" s="6" t="s">
        <v>39</v>
      </c>
      <c r="G898" s="6">
        <v>6</v>
      </c>
      <c r="H898" s="7">
        <v>2013</v>
      </c>
      <c r="I898" s="6" t="s">
        <v>8557</v>
      </c>
      <c r="J898" s="6" t="s">
        <v>8815</v>
      </c>
      <c r="K898" s="29" t="s">
        <v>16</v>
      </c>
      <c r="L898" s="4" t="s">
        <v>874</v>
      </c>
      <c r="M898" s="4" t="s">
        <v>8559</v>
      </c>
      <c r="N898" s="6" t="s">
        <v>18</v>
      </c>
      <c r="O898" s="6">
        <v>1</v>
      </c>
      <c r="P898" s="6" t="s">
        <v>8816</v>
      </c>
      <c r="Q898" s="2">
        <v>1</v>
      </c>
      <c r="R898" s="2">
        <v>0</v>
      </c>
      <c r="S898" s="2">
        <v>0</v>
      </c>
      <c r="T898" s="2">
        <v>0</v>
      </c>
      <c r="U898" s="2">
        <v>1</v>
      </c>
      <c r="V898" s="2">
        <v>0</v>
      </c>
      <c r="W898" s="2">
        <v>0</v>
      </c>
      <c r="X898" s="2">
        <v>1</v>
      </c>
      <c r="Y898" s="6" t="s">
        <v>84</v>
      </c>
      <c r="Z898" s="6" t="s">
        <v>8921</v>
      </c>
      <c r="AA898" s="1">
        <v>1</v>
      </c>
      <c r="AB898" s="1">
        <v>1</v>
      </c>
      <c r="AC898" s="1">
        <v>1</v>
      </c>
      <c r="AD898" s="1">
        <v>1</v>
      </c>
      <c r="AE898" s="1">
        <v>0</v>
      </c>
      <c r="AF898" s="1">
        <v>0</v>
      </c>
      <c r="AG898" s="6">
        <v>4</v>
      </c>
      <c r="AH898" s="6">
        <v>2</v>
      </c>
      <c r="AI898" s="6" t="s">
        <v>8870</v>
      </c>
      <c r="AJ898" s="6">
        <v>0</v>
      </c>
      <c r="AK898" s="6">
        <v>0</v>
      </c>
      <c r="AL898" s="6">
        <v>0</v>
      </c>
      <c r="AM898" s="6">
        <v>0</v>
      </c>
      <c r="AN898" s="6">
        <v>1</v>
      </c>
      <c r="AO898" s="6">
        <v>0</v>
      </c>
      <c r="AP898" s="6">
        <v>1</v>
      </c>
      <c r="AQ898" s="6">
        <v>0</v>
      </c>
      <c r="AR898" s="6">
        <v>1</v>
      </c>
      <c r="AS898" s="6" t="s">
        <v>8540</v>
      </c>
      <c r="AT898" s="1">
        <v>0</v>
      </c>
      <c r="AU898" s="1">
        <v>0</v>
      </c>
      <c r="AV898" s="1">
        <v>0</v>
      </c>
      <c r="AW898" s="1">
        <v>0</v>
      </c>
      <c r="AX898" s="1">
        <v>0</v>
      </c>
      <c r="AY898" s="1">
        <v>0</v>
      </c>
      <c r="AZ898" s="1">
        <v>0</v>
      </c>
      <c r="BA898" s="1">
        <v>1</v>
      </c>
      <c r="BB898" s="1">
        <v>0</v>
      </c>
      <c r="BC898" s="6" t="s">
        <v>6102</v>
      </c>
      <c r="BD898" s="6" t="s">
        <v>8817</v>
      </c>
      <c r="BE898" s="85">
        <v>2000000</v>
      </c>
      <c r="BF898" s="3">
        <v>4</v>
      </c>
      <c r="BG898" s="6">
        <v>3</v>
      </c>
      <c r="BH898" s="4" t="s">
        <v>8919</v>
      </c>
      <c r="BI898" s="1">
        <v>1</v>
      </c>
      <c r="BJ898" s="1">
        <v>1</v>
      </c>
      <c r="BK898" s="1">
        <v>0</v>
      </c>
      <c r="BL898" s="1">
        <v>0</v>
      </c>
      <c r="BM898" s="1">
        <v>0</v>
      </c>
      <c r="BN898" s="1">
        <v>0</v>
      </c>
      <c r="BO898" s="1">
        <v>0</v>
      </c>
      <c r="BP898" s="1">
        <v>0</v>
      </c>
      <c r="BQ898" s="1">
        <v>0</v>
      </c>
      <c r="BR898" s="4" t="s">
        <v>8920</v>
      </c>
      <c r="BS898" s="1">
        <v>0</v>
      </c>
      <c r="BT898" s="1">
        <v>0</v>
      </c>
      <c r="BU898" s="1">
        <v>0</v>
      </c>
      <c r="BV898" s="1">
        <v>0</v>
      </c>
      <c r="BW898" s="1">
        <v>0</v>
      </c>
      <c r="BX898" s="1">
        <v>0</v>
      </c>
      <c r="BY898" s="1">
        <v>0</v>
      </c>
      <c r="BZ898" s="1">
        <v>0</v>
      </c>
      <c r="CA898" s="1">
        <v>0</v>
      </c>
      <c r="CB898" s="4">
        <v>1</v>
      </c>
      <c r="CC898" s="1">
        <v>0</v>
      </c>
      <c r="CD898" s="1">
        <v>0</v>
      </c>
      <c r="CE898" s="4" t="s">
        <v>1743</v>
      </c>
      <c r="CF898" s="4">
        <v>0</v>
      </c>
      <c r="CG898" s="4">
        <v>1</v>
      </c>
      <c r="CH898" s="4">
        <v>0</v>
      </c>
      <c r="CI898" s="4">
        <v>0</v>
      </c>
      <c r="CJ898" s="4">
        <v>0</v>
      </c>
      <c r="CK898" s="4" t="s">
        <v>6139</v>
      </c>
      <c r="CL898" s="4" t="s">
        <v>5745</v>
      </c>
      <c r="CM898" s="4" t="s">
        <v>6388</v>
      </c>
      <c r="CN898" s="4" t="s">
        <v>1808</v>
      </c>
      <c r="CO898" s="4">
        <v>1</v>
      </c>
      <c r="CP898" s="4">
        <v>0</v>
      </c>
      <c r="CQ898" s="4">
        <v>1</v>
      </c>
      <c r="CR898" s="4">
        <v>0</v>
      </c>
      <c r="CS898" s="4" t="s">
        <v>6098</v>
      </c>
      <c r="CT898" s="3" t="s">
        <v>1743</v>
      </c>
      <c r="CU898" s="3">
        <v>0</v>
      </c>
      <c r="CV898" s="3">
        <v>1</v>
      </c>
      <c r="CW898" s="3">
        <v>0</v>
      </c>
      <c r="CX898" s="3">
        <v>0</v>
      </c>
      <c r="CY898" s="3">
        <v>0</v>
      </c>
      <c r="CZ898" s="3" t="s">
        <v>4888</v>
      </c>
      <c r="DA898" s="6" t="s">
        <v>4888</v>
      </c>
      <c r="DB898" s="4" t="s">
        <v>8918</v>
      </c>
      <c r="DC898" s="17" t="s">
        <v>8818</v>
      </c>
      <c r="DD898" s="4" t="s">
        <v>5678</v>
      </c>
    </row>
    <row r="899" spans="1:108" ht="105" customHeight="1" x14ac:dyDescent="0.45">
      <c r="A899" s="8" t="s">
        <v>3063</v>
      </c>
      <c r="B899" s="1" t="s">
        <v>3995</v>
      </c>
      <c r="C899" s="6" t="s">
        <v>4551</v>
      </c>
      <c r="D899" s="29" t="s">
        <v>874</v>
      </c>
      <c r="E899" s="12">
        <v>2813000</v>
      </c>
      <c r="F899" s="6" t="s">
        <v>39</v>
      </c>
      <c r="G899" s="6">
        <v>6</v>
      </c>
      <c r="H899" s="7">
        <v>2016</v>
      </c>
      <c r="I899" s="6">
        <v>4</v>
      </c>
      <c r="J899" s="29" t="s">
        <v>8570</v>
      </c>
      <c r="K899" s="29" t="s">
        <v>8530</v>
      </c>
      <c r="L899" s="4" t="s">
        <v>874</v>
      </c>
      <c r="M899" s="4" t="s">
        <v>8819</v>
      </c>
      <c r="N899" s="6" t="s">
        <v>18</v>
      </c>
      <c r="O899" s="6">
        <v>1</v>
      </c>
      <c r="P899" s="6" t="s">
        <v>8577</v>
      </c>
      <c r="Q899" s="2">
        <v>0</v>
      </c>
      <c r="R899" s="2">
        <v>0</v>
      </c>
      <c r="S899" s="2">
        <v>0</v>
      </c>
      <c r="T899" s="2">
        <v>1</v>
      </c>
      <c r="U899" s="2">
        <v>0</v>
      </c>
      <c r="V899" s="2">
        <v>0</v>
      </c>
      <c r="W899" s="2">
        <v>0</v>
      </c>
      <c r="X899" s="2">
        <v>0</v>
      </c>
      <c r="Y899" s="6" t="s">
        <v>84</v>
      </c>
      <c r="Z899" s="6" t="s">
        <v>8909</v>
      </c>
      <c r="AA899" s="1">
        <v>1</v>
      </c>
      <c r="AB899" s="1">
        <v>0</v>
      </c>
      <c r="AC899" s="1">
        <v>1</v>
      </c>
      <c r="AD899" s="1">
        <v>1</v>
      </c>
      <c r="AE899" s="1">
        <v>0</v>
      </c>
      <c r="AF899" s="1">
        <v>0</v>
      </c>
      <c r="AG899" s="6">
        <v>3</v>
      </c>
      <c r="AH899" s="6">
        <v>2</v>
      </c>
      <c r="AI899" s="6" t="s">
        <v>8870</v>
      </c>
      <c r="AJ899" s="6">
        <v>0</v>
      </c>
      <c r="AK899" s="6">
        <v>0</v>
      </c>
      <c r="AL899" s="6">
        <v>0</v>
      </c>
      <c r="AM899" s="6">
        <v>0</v>
      </c>
      <c r="AN899" s="6">
        <v>1</v>
      </c>
      <c r="AO899" s="6">
        <v>0</v>
      </c>
      <c r="AP899" s="6">
        <v>1</v>
      </c>
      <c r="AQ899" s="6">
        <v>0</v>
      </c>
      <c r="AR899" s="6">
        <v>3</v>
      </c>
      <c r="AS899" s="6" t="s">
        <v>8677</v>
      </c>
      <c r="AT899" s="1">
        <v>0</v>
      </c>
      <c r="AU899" s="1">
        <v>0</v>
      </c>
      <c r="AV899" s="1">
        <v>0</v>
      </c>
      <c r="AW899" s="1">
        <v>0</v>
      </c>
      <c r="AX899" s="1">
        <v>0</v>
      </c>
      <c r="AY899" s="1">
        <v>0</v>
      </c>
      <c r="AZ899" s="1">
        <v>1</v>
      </c>
      <c r="BA899" s="1">
        <v>1</v>
      </c>
      <c r="BB899" s="1">
        <v>0</v>
      </c>
      <c r="BC899" s="6" t="s">
        <v>5899</v>
      </c>
      <c r="BD899" s="6" t="s">
        <v>5773</v>
      </c>
      <c r="BE899" s="85">
        <v>100000</v>
      </c>
      <c r="BF899" s="3">
        <v>2</v>
      </c>
      <c r="BG899" s="6">
        <v>5</v>
      </c>
      <c r="BH899" s="4" t="s">
        <v>8923</v>
      </c>
      <c r="BI899" s="1">
        <v>1</v>
      </c>
      <c r="BJ899" s="1">
        <v>1</v>
      </c>
      <c r="BK899" s="1">
        <v>0</v>
      </c>
      <c r="BL899" s="1">
        <v>1</v>
      </c>
      <c r="BM899" s="1">
        <v>0</v>
      </c>
      <c r="BN899" s="1">
        <v>0</v>
      </c>
      <c r="BO899" s="1">
        <v>1</v>
      </c>
      <c r="BP899" s="1">
        <v>0</v>
      </c>
      <c r="BQ899" s="1">
        <v>0</v>
      </c>
      <c r="BR899" s="4" t="s">
        <v>1505</v>
      </c>
      <c r="BS899" s="1">
        <v>0</v>
      </c>
      <c r="BT899" s="1">
        <v>0</v>
      </c>
      <c r="BU899" s="1">
        <v>0</v>
      </c>
      <c r="BV899" s="1">
        <v>0</v>
      </c>
      <c r="BW899" s="1">
        <v>0</v>
      </c>
      <c r="BX899" s="1">
        <v>0</v>
      </c>
      <c r="BY899" s="1">
        <v>0</v>
      </c>
      <c r="BZ899" s="1">
        <v>0</v>
      </c>
      <c r="CA899" s="1">
        <v>0</v>
      </c>
      <c r="CB899" s="4">
        <v>0</v>
      </c>
      <c r="CC899" s="1">
        <v>0</v>
      </c>
      <c r="CD899" s="1">
        <v>0</v>
      </c>
      <c r="CE899" s="4" t="s">
        <v>1743</v>
      </c>
      <c r="CF899" s="4">
        <v>0</v>
      </c>
      <c r="CG899" s="4">
        <v>1</v>
      </c>
      <c r="CH899" s="4">
        <v>0</v>
      </c>
      <c r="CI899" s="4">
        <v>0</v>
      </c>
      <c r="CJ899" s="4">
        <v>0</v>
      </c>
      <c r="CK899" s="4" t="s">
        <v>6614</v>
      </c>
      <c r="CL899" s="4" t="s">
        <v>5763</v>
      </c>
      <c r="CM899" s="4" t="s">
        <v>5773</v>
      </c>
      <c r="CN899" s="4" t="s">
        <v>2461</v>
      </c>
      <c r="CO899" s="4">
        <v>1</v>
      </c>
      <c r="CP899" s="4">
        <v>1</v>
      </c>
      <c r="CQ899" s="4">
        <v>0</v>
      </c>
      <c r="CR899" s="4">
        <v>0</v>
      </c>
      <c r="CS899" s="4" t="s">
        <v>8820</v>
      </c>
      <c r="CT899" s="3" t="s">
        <v>1743</v>
      </c>
      <c r="CU899" s="3">
        <v>0</v>
      </c>
      <c r="CV899" s="3">
        <v>1</v>
      </c>
      <c r="CW899" s="3">
        <v>0</v>
      </c>
      <c r="CX899" s="3">
        <v>0</v>
      </c>
      <c r="CY899" s="3">
        <v>0</v>
      </c>
      <c r="CZ899" s="3" t="s">
        <v>1757</v>
      </c>
      <c r="DA899" s="6" t="s">
        <v>1757</v>
      </c>
      <c r="DB899" s="4" t="s">
        <v>8922</v>
      </c>
      <c r="DC899" s="17" t="s">
        <v>8821</v>
      </c>
      <c r="DD899" s="4" t="s">
        <v>5678</v>
      </c>
    </row>
    <row r="900" spans="1:108" ht="108.75" customHeight="1" x14ac:dyDescent="0.45">
      <c r="A900" s="8" t="s">
        <v>3064</v>
      </c>
      <c r="B900" s="1" t="s">
        <v>3996</v>
      </c>
      <c r="C900" s="6" t="s">
        <v>4551</v>
      </c>
      <c r="D900" s="29" t="s">
        <v>874</v>
      </c>
      <c r="E900" s="12">
        <v>2813000</v>
      </c>
      <c r="F900" s="6" t="s">
        <v>39</v>
      </c>
      <c r="G900" s="6">
        <v>6</v>
      </c>
      <c r="H900" s="7">
        <v>2012</v>
      </c>
      <c r="I900" s="6">
        <v>8</v>
      </c>
      <c r="J900" s="6" t="s">
        <v>8733</v>
      </c>
      <c r="K900" s="29" t="s">
        <v>8530</v>
      </c>
      <c r="L900" s="4" t="s">
        <v>874</v>
      </c>
      <c r="M900" s="4" t="s">
        <v>8716</v>
      </c>
      <c r="N900" s="6" t="s">
        <v>18</v>
      </c>
      <c r="O900" s="6">
        <v>1</v>
      </c>
      <c r="P900" s="6" t="s">
        <v>8822</v>
      </c>
      <c r="Q900" s="2">
        <v>0</v>
      </c>
      <c r="R900" s="2">
        <v>0</v>
      </c>
      <c r="S900" s="2">
        <v>0</v>
      </c>
      <c r="T900" s="2">
        <v>1</v>
      </c>
      <c r="U900" s="2">
        <v>0</v>
      </c>
      <c r="V900" s="2">
        <v>0</v>
      </c>
      <c r="W900" s="2">
        <v>0</v>
      </c>
      <c r="X900" s="2">
        <v>1</v>
      </c>
      <c r="Y900" s="6" t="s">
        <v>84</v>
      </c>
      <c r="Z900" s="6" t="s">
        <v>8661</v>
      </c>
      <c r="AA900" s="1">
        <v>0</v>
      </c>
      <c r="AB900" s="1">
        <v>0</v>
      </c>
      <c r="AC900" s="1">
        <v>1</v>
      </c>
      <c r="AD900" s="1">
        <v>0</v>
      </c>
      <c r="AE900" s="1">
        <v>0</v>
      </c>
      <c r="AF900" s="1">
        <v>0</v>
      </c>
      <c r="AG900" s="6">
        <v>1</v>
      </c>
      <c r="AH900" s="6">
        <v>1</v>
      </c>
      <c r="AI900" s="6" t="s">
        <v>5135</v>
      </c>
      <c r="AJ900" s="6">
        <v>0</v>
      </c>
      <c r="AK900" s="6">
        <v>0</v>
      </c>
      <c r="AL900" s="6">
        <v>0</v>
      </c>
      <c r="AM900" s="6">
        <v>0</v>
      </c>
      <c r="AN900" s="6">
        <v>1</v>
      </c>
      <c r="AO900" s="6">
        <v>0</v>
      </c>
      <c r="AP900" s="6">
        <v>0</v>
      </c>
      <c r="AQ900" s="6">
        <v>0</v>
      </c>
      <c r="AR900" s="6">
        <v>1</v>
      </c>
      <c r="AS900" s="6" t="s">
        <v>8540</v>
      </c>
      <c r="AT900" s="1">
        <v>0</v>
      </c>
      <c r="AU900" s="1">
        <v>0</v>
      </c>
      <c r="AV900" s="1">
        <v>0</v>
      </c>
      <c r="AW900" s="1">
        <v>0</v>
      </c>
      <c r="AX900" s="1">
        <v>0</v>
      </c>
      <c r="AY900" s="1">
        <v>0</v>
      </c>
      <c r="AZ900" s="1">
        <v>0</v>
      </c>
      <c r="BA900" s="1">
        <v>1</v>
      </c>
      <c r="BB900" s="1">
        <v>0</v>
      </c>
      <c r="BC900" s="6" t="s">
        <v>6341</v>
      </c>
      <c r="BD900" s="6" t="s">
        <v>5780</v>
      </c>
      <c r="BE900" s="85"/>
      <c r="BG900" s="6">
        <v>4</v>
      </c>
      <c r="BH900" s="4" t="s">
        <v>8898</v>
      </c>
      <c r="BI900" s="1">
        <v>1</v>
      </c>
      <c r="BJ900" s="1">
        <v>1</v>
      </c>
      <c r="BK900" s="1">
        <v>1</v>
      </c>
      <c r="BL900" s="1">
        <v>0</v>
      </c>
      <c r="BM900" s="1">
        <v>0</v>
      </c>
      <c r="BN900" s="1">
        <v>0</v>
      </c>
      <c r="BO900" s="1">
        <v>0</v>
      </c>
      <c r="BP900" s="1">
        <v>0</v>
      </c>
      <c r="BQ900" s="1">
        <v>0</v>
      </c>
      <c r="BR900" s="4" t="s">
        <v>1505</v>
      </c>
      <c r="BS900" s="1">
        <v>0</v>
      </c>
      <c r="BT900" s="1">
        <v>0</v>
      </c>
      <c r="BU900" s="1">
        <v>0</v>
      </c>
      <c r="BV900" s="1">
        <v>0</v>
      </c>
      <c r="BW900" s="1">
        <v>0</v>
      </c>
      <c r="BX900" s="1">
        <v>0</v>
      </c>
      <c r="BY900" s="1">
        <v>0</v>
      </c>
      <c r="BZ900" s="1">
        <v>0</v>
      </c>
      <c r="CA900" s="1">
        <v>0</v>
      </c>
      <c r="CB900" s="4">
        <v>0</v>
      </c>
      <c r="CC900" s="1">
        <v>0</v>
      </c>
      <c r="CD900" s="1">
        <v>0</v>
      </c>
      <c r="CE900" s="4" t="s">
        <v>2467</v>
      </c>
      <c r="CF900" s="4">
        <v>0</v>
      </c>
      <c r="CG900" s="4">
        <v>1</v>
      </c>
      <c r="CH900" s="4">
        <v>0</v>
      </c>
      <c r="CI900" s="4">
        <v>1</v>
      </c>
      <c r="CJ900" s="4">
        <v>0</v>
      </c>
      <c r="CK900" s="4" t="s">
        <v>8925</v>
      </c>
      <c r="CL900" s="4" t="s">
        <v>5745</v>
      </c>
      <c r="CM900" s="4" t="s">
        <v>5757</v>
      </c>
      <c r="CN900" s="4" t="s">
        <v>8908</v>
      </c>
      <c r="CO900" s="4">
        <v>1</v>
      </c>
      <c r="CP900" s="4">
        <v>0</v>
      </c>
      <c r="CQ900" s="4">
        <v>1</v>
      </c>
      <c r="CR900" s="4">
        <v>1</v>
      </c>
      <c r="CS900" s="4" t="s">
        <v>6071</v>
      </c>
      <c r="CT900" s="3" t="s">
        <v>1799</v>
      </c>
      <c r="CU900" s="3">
        <v>0</v>
      </c>
      <c r="CV900" s="3">
        <v>0</v>
      </c>
      <c r="CW900" s="3">
        <v>0</v>
      </c>
      <c r="CX900" s="3">
        <v>1</v>
      </c>
      <c r="CY900" s="3">
        <v>0</v>
      </c>
      <c r="CZ900" s="3" t="s">
        <v>4888</v>
      </c>
      <c r="DA900" s="6" t="s">
        <v>4888</v>
      </c>
      <c r="DB900" s="4" t="s">
        <v>8924</v>
      </c>
      <c r="DC900" s="17" t="s">
        <v>8823</v>
      </c>
      <c r="DD900" s="4" t="s">
        <v>5678</v>
      </c>
    </row>
    <row r="901" spans="1:108" ht="117.75" customHeight="1" x14ac:dyDescent="0.45">
      <c r="A901" s="8" t="s">
        <v>3065</v>
      </c>
      <c r="B901" s="1" t="s">
        <v>3997</v>
      </c>
      <c r="C901" s="6" t="s">
        <v>4551</v>
      </c>
      <c r="D901" s="29" t="s">
        <v>874</v>
      </c>
      <c r="E901" s="12">
        <v>2813000</v>
      </c>
      <c r="F901" s="6" t="s">
        <v>39</v>
      </c>
      <c r="G901" s="6">
        <v>6</v>
      </c>
      <c r="H901" s="7" t="s">
        <v>200</v>
      </c>
      <c r="I901" s="6" t="s">
        <v>200</v>
      </c>
      <c r="J901" s="6" t="s">
        <v>8824</v>
      </c>
      <c r="K901" s="29" t="s">
        <v>8530</v>
      </c>
      <c r="L901" s="4" t="s">
        <v>874</v>
      </c>
      <c r="M901" s="4" t="s">
        <v>8645</v>
      </c>
      <c r="N901" s="6" t="s">
        <v>18</v>
      </c>
      <c r="O901" s="6">
        <v>1</v>
      </c>
      <c r="P901" s="6" t="s">
        <v>8825</v>
      </c>
      <c r="Q901" s="2">
        <v>0</v>
      </c>
      <c r="R901" s="2">
        <v>0</v>
      </c>
      <c r="S901" s="2">
        <v>0</v>
      </c>
      <c r="T901" s="2">
        <v>1</v>
      </c>
      <c r="U901" s="2">
        <v>0</v>
      </c>
      <c r="V901" s="2">
        <v>0</v>
      </c>
      <c r="W901" s="2">
        <v>0</v>
      </c>
      <c r="X901" s="2">
        <v>1</v>
      </c>
      <c r="Y901" s="6" t="s">
        <v>84</v>
      </c>
      <c r="Z901" s="6" t="s">
        <v>8904</v>
      </c>
      <c r="AA901" s="1">
        <v>1</v>
      </c>
      <c r="AB901" s="1">
        <v>0</v>
      </c>
      <c r="AC901" s="1">
        <v>1</v>
      </c>
      <c r="AD901" s="1">
        <v>0</v>
      </c>
      <c r="AE901" s="1">
        <v>0</v>
      </c>
      <c r="AF901" s="1">
        <v>0</v>
      </c>
      <c r="AG901" s="6">
        <v>3</v>
      </c>
      <c r="AH901" s="6">
        <v>2</v>
      </c>
      <c r="AI901" s="6" t="s">
        <v>8870</v>
      </c>
      <c r="AJ901" s="6">
        <v>0</v>
      </c>
      <c r="AK901" s="6">
        <v>0</v>
      </c>
      <c r="AL901" s="6">
        <v>0</v>
      </c>
      <c r="AM901" s="6">
        <v>0</v>
      </c>
      <c r="AN901" s="6">
        <v>1</v>
      </c>
      <c r="AO901" s="6">
        <v>0</v>
      </c>
      <c r="AP901" s="6">
        <v>1</v>
      </c>
      <c r="AQ901" s="6">
        <v>0</v>
      </c>
      <c r="AR901" s="6">
        <v>1</v>
      </c>
      <c r="AS901" s="6" t="s">
        <v>8540</v>
      </c>
      <c r="AT901" s="1">
        <v>0</v>
      </c>
      <c r="AU901" s="1">
        <v>0</v>
      </c>
      <c r="AV901" s="1">
        <v>0</v>
      </c>
      <c r="AW901" s="1">
        <v>0</v>
      </c>
      <c r="AX901" s="1">
        <v>0</v>
      </c>
      <c r="AY901" s="1">
        <v>0</v>
      </c>
      <c r="AZ901" s="1">
        <v>0</v>
      </c>
      <c r="BA901" s="1">
        <v>1</v>
      </c>
      <c r="BB901" s="1">
        <v>0</v>
      </c>
      <c r="BC901" s="6" t="s">
        <v>8826</v>
      </c>
      <c r="BD901" s="6" t="s">
        <v>8827</v>
      </c>
      <c r="BE901" s="85">
        <v>500000</v>
      </c>
      <c r="BF901" s="3">
        <v>3</v>
      </c>
      <c r="BG901" s="6">
        <v>4</v>
      </c>
      <c r="BH901" s="4" t="s">
        <v>8684</v>
      </c>
      <c r="BI901" s="1">
        <v>1</v>
      </c>
      <c r="BJ901" s="1">
        <v>0</v>
      </c>
      <c r="BK901" s="1">
        <v>1</v>
      </c>
      <c r="BL901" s="1">
        <v>1</v>
      </c>
      <c r="BM901" s="1">
        <v>0</v>
      </c>
      <c r="BN901" s="1">
        <v>0</v>
      </c>
      <c r="BO901" s="1">
        <v>0</v>
      </c>
      <c r="BP901" s="1">
        <v>0</v>
      </c>
      <c r="BQ901" s="1">
        <v>0</v>
      </c>
      <c r="BR901" s="4" t="s">
        <v>5406</v>
      </c>
      <c r="BS901" s="1">
        <v>0</v>
      </c>
      <c r="BT901" s="1">
        <v>1</v>
      </c>
      <c r="BU901" s="1">
        <v>0</v>
      </c>
      <c r="BV901" s="1">
        <v>0</v>
      </c>
      <c r="BW901" s="1">
        <v>0</v>
      </c>
      <c r="BX901" s="1">
        <v>0</v>
      </c>
      <c r="BY901" s="1">
        <v>0</v>
      </c>
      <c r="BZ901" s="1">
        <v>0</v>
      </c>
      <c r="CA901" s="1">
        <v>0</v>
      </c>
      <c r="CB901" s="4">
        <v>0</v>
      </c>
      <c r="CC901" s="1">
        <v>0</v>
      </c>
      <c r="CD901" s="1">
        <v>0</v>
      </c>
      <c r="CE901" s="4" t="s">
        <v>2467</v>
      </c>
      <c r="CF901" s="4">
        <v>0</v>
      </c>
      <c r="CG901" s="4">
        <v>1</v>
      </c>
      <c r="CH901" s="4">
        <v>0</v>
      </c>
      <c r="CI901" s="4">
        <v>1</v>
      </c>
      <c r="CJ901" s="4">
        <v>0</v>
      </c>
      <c r="CK901" s="4" t="s">
        <v>8828</v>
      </c>
      <c r="CL901" s="4" t="s">
        <v>5745</v>
      </c>
      <c r="CM901" s="4" t="s">
        <v>6388</v>
      </c>
      <c r="CN901" s="4" t="s">
        <v>1808</v>
      </c>
      <c r="CO901" s="4">
        <v>1</v>
      </c>
      <c r="CP901" s="4">
        <v>0</v>
      </c>
      <c r="CQ901" s="4">
        <v>1</v>
      </c>
      <c r="CR901" s="4">
        <v>0</v>
      </c>
      <c r="CS901" s="4" t="s">
        <v>5729</v>
      </c>
      <c r="CT901" s="3" t="s">
        <v>2467</v>
      </c>
      <c r="CU901" s="3">
        <v>0</v>
      </c>
      <c r="CV901" s="3">
        <v>1</v>
      </c>
      <c r="CW901" s="3">
        <v>0</v>
      </c>
      <c r="CX901" s="3">
        <v>1</v>
      </c>
      <c r="CY901" s="3">
        <v>0</v>
      </c>
      <c r="CZ901" s="3" t="s">
        <v>1757</v>
      </c>
      <c r="DA901" s="6" t="s">
        <v>1757</v>
      </c>
      <c r="DB901" s="4" t="s">
        <v>8926</v>
      </c>
      <c r="DC901" s="17" t="s">
        <v>8829</v>
      </c>
      <c r="DD901" s="4" t="s">
        <v>5678</v>
      </c>
    </row>
    <row r="902" spans="1:108" ht="96" customHeight="1" x14ac:dyDescent="0.45">
      <c r="A902" s="8" t="s">
        <v>3066</v>
      </c>
      <c r="B902" s="1" t="s">
        <v>3998</v>
      </c>
      <c r="C902" s="6" t="s">
        <v>4551</v>
      </c>
      <c r="D902" s="29" t="s">
        <v>3999</v>
      </c>
      <c r="E902" s="12">
        <v>643933</v>
      </c>
      <c r="F902" s="6" t="s">
        <v>53</v>
      </c>
      <c r="G902" s="6">
        <v>5</v>
      </c>
      <c r="H902" s="7">
        <v>2001</v>
      </c>
      <c r="I902" s="6">
        <v>19</v>
      </c>
      <c r="J902" s="6" t="s">
        <v>8830</v>
      </c>
      <c r="K902" s="29" t="s">
        <v>45</v>
      </c>
      <c r="L902" s="4" t="s">
        <v>180</v>
      </c>
      <c r="M902" s="4" t="s">
        <v>8566</v>
      </c>
      <c r="N902" s="6" t="s">
        <v>18</v>
      </c>
      <c r="O902" s="6">
        <v>1</v>
      </c>
      <c r="P902" s="6" t="s">
        <v>8831</v>
      </c>
      <c r="Q902" s="2">
        <v>0</v>
      </c>
      <c r="R902" s="2">
        <v>0</v>
      </c>
      <c r="S902" s="2">
        <v>1</v>
      </c>
      <c r="T902" s="2">
        <v>1</v>
      </c>
      <c r="U902" s="2">
        <v>0</v>
      </c>
      <c r="V902" s="2">
        <v>0</v>
      </c>
      <c r="W902" s="2">
        <v>0</v>
      </c>
      <c r="X902" s="2">
        <v>1</v>
      </c>
      <c r="Y902" s="6" t="s">
        <v>84</v>
      </c>
      <c r="Z902" s="6" t="s">
        <v>8930</v>
      </c>
      <c r="AA902" s="1">
        <v>0</v>
      </c>
      <c r="AB902" s="1">
        <v>1</v>
      </c>
      <c r="AC902" s="1">
        <v>1</v>
      </c>
      <c r="AD902" s="1">
        <v>0</v>
      </c>
      <c r="AE902" s="1">
        <v>0</v>
      </c>
      <c r="AF902" s="1">
        <v>0</v>
      </c>
      <c r="AG902" s="6">
        <v>3</v>
      </c>
      <c r="AH902" s="6">
        <v>3</v>
      </c>
      <c r="AI902" s="6" t="s">
        <v>8932</v>
      </c>
      <c r="AJ902" s="6">
        <v>0</v>
      </c>
      <c r="AK902" s="6">
        <v>0</v>
      </c>
      <c r="AL902" s="6">
        <v>1</v>
      </c>
      <c r="AM902" s="6">
        <v>1</v>
      </c>
      <c r="AN902" s="6">
        <v>1</v>
      </c>
      <c r="AO902" s="6">
        <v>0</v>
      </c>
      <c r="AP902" s="6">
        <v>0</v>
      </c>
      <c r="AQ902" s="6">
        <v>0</v>
      </c>
      <c r="AR902" s="6">
        <v>3</v>
      </c>
      <c r="AS902" s="6" t="s">
        <v>8931</v>
      </c>
      <c r="AT902" s="1">
        <v>0</v>
      </c>
      <c r="AU902" s="1">
        <v>0</v>
      </c>
      <c r="AV902" s="1">
        <v>0</v>
      </c>
      <c r="AW902" s="1">
        <v>0</v>
      </c>
      <c r="AX902" s="1">
        <v>0</v>
      </c>
      <c r="AY902" s="1">
        <v>1</v>
      </c>
      <c r="AZ902" s="1">
        <v>1</v>
      </c>
      <c r="BA902" s="1">
        <v>1</v>
      </c>
      <c r="BB902" s="1">
        <v>0</v>
      </c>
      <c r="BC902" s="6" t="s">
        <v>6341</v>
      </c>
      <c r="BD902" s="6" t="s">
        <v>8708</v>
      </c>
      <c r="BE902" s="85"/>
      <c r="BG902" s="6">
        <v>5</v>
      </c>
      <c r="BH902" s="4" t="s">
        <v>8928</v>
      </c>
      <c r="BI902" s="1">
        <v>0</v>
      </c>
      <c r="BJ902" s="1">
        <v>1</v>
      </c>
      <c r="BK902" s="1">
        <v>0</v>
      </c>
      <c r="BL902" s="1">
        <v>0</v>
      </c>
      <c r="BM902" s="1">
        <v>0</v>
      </c>
      <c r="BN902" s="1">
        <v>0</v>
      </c>
      <c r="BO902" s="1">
        <v>1</v>
      </c>
      <c r="BP902" s="1">
        <v>1</v>
      </c>
      <c r="BQ902" s="1">
        <v>1</v>
      </c>
      <c r="BR902" s="4" t="s">
        <v>8929</v>
      </c>
      <c r="BS902" s="1">
        <v>0</v>
      </c>
      <c r="BT902" s="1">
        <v>0</v>
      </c>
      <c r="BU902" s="1">
        <v>0</v>
      </c>
      <c r="BV902" s="1">
        <v>0</v>
      </c>
      <c r="BW902" s="1">
        <v>0</v>
      </c>
      <c r="BX902" s="1">
        <v>0</v>
      </c>
      <c r="BY902" s="1">
        <v>0</v>
      </c>
      <c r="BZ902" s="1">
        <v>0</v>
      </c>
      <c r="CA902" s="1">
        <v>0</v>
      </c>
      <c r="CB902" s="4">
        <v>1</v>
      </c>
      <c r="CC902" s="1">
        <v>1</v>
      </c>
      <c r="CD902" s="1">
        <v>0</v>
      </c>
      <c r="CE902" s="4" t="s">
        <v>1742</v>
      </c>
      <c r="CF902" s="4">
        <v>1</v>
      </c>
      <c r="CG902" s="4">
        <v>0</v>
      </c>
      <c r="CH902" s="4">
        <v>0</v>
      </c>
      <c r="CI902" s="4">
        <v>0</v>
      </c>
      <c r="CJ902" s="4">
        <v>0</v>
      </c>
      <c r="CK902" s="4" t="s">
        <v>7268</v>
      </c>
      <c r="CL902" s="4" t="s">
        <v>5763</v>
      </c>
      <c r="CM902" s="4" t="s">
        <v>8832</v>
      </c>
      <c r="CN902" s="4" t="s">
        <v>1808</v>
      </c>
      <c r="CO902" s="4">
        <v>1</v>
      </c>
      <c r="CP902" s="4">
        <v>0</v>
      </c>
      <c r="CQ902" s="4">
        <v>1</v>
      </c>
      <c r="CR902" s="4">
        <v>0</v>
      </c>
      <c r="CS902" s="4" t="s">
        <v>8833</v>
      </c>
      <c r="CT902" s="3" t="s">
        <v>1742</v>
      </c>
      <c r="CU902" s="3">
        <v>1</v>
      </c>
      <c r="CV902" s="3">
        <v>0</v>
      </c>
      <c r="CW902" s="3">
        <v>0</v>
      </c>
      <c r="CX902" s="3">
        <v>0</v>
      </c>
      <c r="CY902" s="3">
        <v>0</v>
      </c>
      <c r="CZ902" s="3" t="s">
        <v>4888</v>
      </c>
      <c r="DA902" s="6" t="s">
        <v>4888</v>
      </c>
      <c r="DB902" s="4" t="s">
        <v>8927</v>
      </c>
      <c r="DC902" s="17" t="s">
        <v>8834</v>
      </c>
      <c r="DD902" s="4" t="s">
        <v>5678</v>
      </c>
    </row>
    <row r="903" spans="1:108" ht="102.75" customHeight="1" x14ac:dyDescent="0.45">
      <c r="A903" s="8" t="s">
        <v>3067</v>
      </c>
      <c r="B903" s="1" t="s">
        <v>4000</v>
      </c>
      <c r="C903" s="6" t="s">
        <v>4551</v>
      </c>
      <c r="D903" s="29" t="s">
        <v>3999</v>
      </c>
      <c r="E903" s="12">
        <v>643933</v>
      </c>
      <c r="F903" s="6" t="s">
        <v>53</v>
      </c>
      <c r="G903" s="6">
        <v>5</v>
      </c>
      <c r="H903" s="7">
        <v>2014</v>
      </c>
      <c r="I903" s="6">
        <v>6</v>
      </c>
      <c r="J903" s="6" t="s">
        <v>8835</v>
      </c>
      <c r="K903" s="29" t="s">
        <v>45</v>
      </c>
      <c r="L903" s="4" t="s">
        <v>180</v>
      </c>
      <c r="M903" s="4" t="s">
        <v>8836</v>
      </c>
      <c r="N903" s="6" t="s">
        <v>18</v>
      </c>
      <c r="O903" s="6">
        <v>1</v>
      </c>
      <c r="P903" s="6" t="s">
        <v>8837</v>
      </c>
      <c r="Q903" s="2">
        <v>0</v>
      </c>
      <c r="R903" s="2">
        <v>1</v>
      </c>
      <c r="S903" s="2">
        <v>1</v>
      </c>
      <c r="T903" s="2">
        <v>0</v>
      </c>
      <c r="U903" s="2">
        <v>0</v>
      </c>
      <c r="V903" s="2">
        <v>1</v>
      </c>
      <c r="W903" s="2">
        <v>0</v>
      </c>
      <c r="X903" s="2">
        <v>1</v>
      </c>
      <c r="Y903" s="6" t="s">
        <v>84</v>
      </c>
      <c r="Z903" s="6" t="s">
        <v>8661</v>
      </c>
      <c r="AA903" s="1">
        <v>0</v>
      </c>
      <c r="AB903" s="1">
        <v>0</v>
      </c>
      <c r="AC903" s="1">
        <v>1</v>
      </c>
      <c r="AD903" s="1">
        <v>0</v>
      </c>
      <c r="AE903" s="1">
        <v>0</v>
      </c>
      <c r="AF903" s="1">
        <v>0</v>
      </c>
      <c r="AG903" s="6">
        <v>1</v>
      </c>
      <c r="AH903" s="6">
        <v>2</v>
      </c>
      <c r="AI903" s="6" t="s">
        <v>5420</v>
      </c>
      <c r="AJ903" s="6">
        <v>0</v>
      </c>
      <c r="AK903" s="6">
        <v>0</v>
      </c>
      <c r="AL903" s="6">
        <v>0</v>
      </c>
      <c r="AM903" s="6">
        <v>1</v>
      </c>
      <c r="AN903" s="6">
        <v>1</v>
      </c>
      <c r="AO903" s="6">
        <v>0</v>
      </c>
      <c r="AP903" s="6">
        <v>0</v>
      </c>
      <c r="AQ903" s="6">
        <v>0</v>
      </c>
      <c r="AR903" s="6">
        <v>3</v>
      </c>
      <c r="AS903" s="6" t="s">
        <v>8931</v>
      </c>
      <c r="AT903" s="1">
        <v>0</v>
      </c>
      <c r="AU903" s="1">
        <v>0</v>
      </c>
      <c r="AV903" s="1">
        <v>0</v>
      </c>
      <c r="AW903" s="1">
        <v>0</v>
      </c>
      <c r="AX903" s="1">
        <v>0</v>
      </c>
      <c r="AY903" s="1">
        <v>1</v>
      </c>
      <c r="AZ903" s="1">
        <v>1</v>
      </c>
      <c r="BA903" s="1">
        <v>1</v>
      </c>
      <c r="BB903" s="1">
        <v>0</v>
      </c>
      <c r="BC903" s="6" t="s">
        <v>6341</v>
      </c>
      <c r="BD903" s="6" t="s">
        <v>5911</v>
      </c>
      <c r="BE903" s="85">
        <v>4000000</v>
      </c>
      <c r="BF903" s="3">
        <v>5</v>
      </c>
      <c r="BG903" s="6">
        <v>4</v>
      </c>
      <c r="BH903" s="4" t="s">
        <v>8934</v>
      </c>
      <c r="BI903" s="1">
        <v>0</v>
      </c>
      <c r="BJ903" s="1">
        <v>0</v>
      </c>
      <c r="BK903" s="1">
        <v>1</v>
      </c>
      <c r="BL903" s="1">
        <v>0</v>
      </c>
      <c r="BM903" s="1">
        <v>0</v>
      </c>
      <c r="BN903" s="1">
        <v>0</v>
      </c>
      <c r="BO903" s="1">
        <v>0</v>
      </c>
      <c r="BP903" s="1">
        <v>1</v>
      </c>
      <c r="BQ903" s="1">
        <v>1</v>
      </c>
      <c r="BR903" s="4" t="s">
        <v>5755</v>
      </c>
      <c r="BS903" s="1">
        <v>0</v>
      </c>
      <c r="BT903" s="1">
        <v>1</v>
      </c>
      <c r="BU903" s="1">
        <v>0</v>
      </c>
      <c r="BV903" s="1">
        <v>0</v>
      </c>
      <c r="BW903" s="1">
        <v>0</v>
      </c>
      <c r="BX903" s="1">
        <v>0</v>
      </c>
      <c r="BY903" s="1">
        <v>0</v>
      </c>
      <c r="BZ903" s="1">
        <v>0</v>
      </c>
      <c r="CA903" s="1">
        <v>0</v>
      </c>
      <c r="CB903" s="4">
        <v>0</v>
      </c>
      <c r="CC903" s="1">
        <v>0</v>
      </c>
      <c r="CD903" s="1">
        <v>0</v>
      </c>
      <c r="CE903" s="4" t="s">
        <v>1808</v>
      </c>
      <c r="CF903" s="4">
        <v>1</v>
      </c>
      <c r="CG903" s="4">
        <v>0</v>
      </c>
      <c r="CH903" s="4">
        <v>0</v>
      </c>
      <c r="CI903" s="4">
        <v>1</v>
      </c>
      <c r="CJ903" s="4">
        <v>0</v>
      </c>
      <c r="CK903" s="4" t="s">
        <v>8935</v>
      </c>
      <c r="CL903" s="4" t="s">
        <v>5756</v>
      </c>
      <c r="CM903" s="4" t="s">
        <v>8838</v>
      </c>
      <c r="CN903" s="4" t="s">
        <v>1808</v>
      </c>
      <c r="CO903" s="4">
        <v>1</v>
      </c>
      <c r="CP903" s="4">
        <v>0</v>
      </c>
      <c r="CQ903" s="4">
        <v>1</v>
      </c>
      <c r="CR903" s="4">
        <v>0</v>
      </c>
      <c r="CS903" s="4" t="s">
        <v>6551</v>
      </c>
      <c r="CT903" s="3" t="s">
        <v>1742</v>
      </c>
      <c r="CU903" s="3">
        <v>1</v>
      </c>
      <c r="CV903" s="3">
        <v>0</v>
      </c>
      <c r="CW903" s="3">
        <v>0</v>
      </c>
      <c r="CX903" s="3">
        <v>0</v>
      </c>
      <c r="CY903" s="3">
        <v>0</v>
      </c>
      <c r="CZ903" s="3" t="s">
        <v>1757</v>
      </c>
      <c r="DA903" s="6" t="s">
        <v>1757</v>
      </c>
      <c r="DB903" s="4" t="s">
        <v>8933</v>
      </c>
      <c r="DC903" s="17" t="s">
        <v>8839</v>
      </c>
      <c r="DD903" s="4" t="s">
        <v>5678</v>
      </c>
    </row>
    <row r="904" spans="1:108" ht="103.5" customHeight="1" x14ac:dyDescent="0.45">
      <c r="A904" s="8" t="s">
        <v>3068</v>
      </c>
      <c r="B904" s="1" t="s">
        <v>4001</v>
      </c>
      <c r="C904" s="6" t="s">
        <v>4551</v>
      </c>
      <c r="D904" s="29" t="s">
        <v>3999</v>
      </c>
      <c r="E904" s="12">
        <v>643933</v>
      </c>
      <c r="F904" s="6" t="s">
        <v>53</v>
      </c>
      <c r="G904" s="6">
        <v>5</v>
      </c>
      <c r="H904" s="7">
        <v>2010</v>
      </c>
      <c r="I904" s="6">
        <v>10</v>
      </c>
      <c r="J904" s="6" t="s">
        <v>8840</v>
      </c>
      <c r="K904" s="29" t="s">
        <v>45</v>
      </c>
      <c r="L904" s="4" t="s">
        <v>180</v>
      </c>
      <c r="M904" s="4" t="s">
        <v>8841</v>
      </c>
      <c r="N904" s="6" t="s">
        <v>18</v>
      </c>
      <c r="O904" s="6">
        <v>1</v>
      </c>
      <c r="P904" s="6" t="s">
        <v>8842</v>
      </c>
      <c r="Q904" s="2">
        <v>0</v>
      </c>
      <c r="R904" s="2">
        <v>0</v>
      </c>
      <c r="S904" s="2">
        <v>1</v>
      </c>
      <c r="T904" s="2">
        <v>0</v>
      </c>
      <c r="U904" s="2">
        <v>0</v>
      </c>
      <c r="V904" s="2">
        <v>0</v>
      </c>
      <c r="W904" s="2">
        <v>0</v>
      </c>
      <c r="X904" s="2">
        <v>1</v>
      </c>
      <c r="Y904" s="6" t="s">
        <v>84</v>
      </c>
      <c r="Z904" s="6" t="s">
        <v>8930</v>
      </c>
      <c r="AA904" s="1">
        <v>0</v>
      </c>
      <c r="AB904" s="1">
        <v>1</v>
      </c>
      <c r="AC904" s="1">
        <v>1</v>
      </c>
      <c r="AD904" s="1">
        <v>0</v>
      </c>
      <c r="AE904" s="1">
        <v>0</v>
      </c>
      <c r="AF904" s="1">
        <v>0</v>
      </c>
      <c r="AG904" s="6">
        <v>3</v>
      </c>
      <c r="AH904" s="6">
        <v>3</v>
      </c>
      <c r="AI904" s="6" t="s">
        <v>8932</v>
      </c>
      <c r="AJ904" s="6">
        <v>0</v>
      </c>
      <c r="AK904" s="6">
        <v>0</v>
      </c>
      <c r="AL904" s="6">
        <v>1</v>
      </c>
      <c r="AM904" s="6">
        <v>1</v>
      </c>
      <c r="AN904" s="6">
        <v>1</v>
      </c>
      <c r="AO904" s="6">
        <v>0</v>
      </c>
      <c r="AP904" s="6">
        <v>0</v>
      </c>
      <c r="AQ904" s="6">
        <v>0</v>
      </c>
      <c r="AR904" s="6">
        <v>3</v>
      </c>
      <c r="AS904" s="6" t="s">
        <v>8931</v>
      </c>
      <c r="AT904" s="1">
        <v>0</v>
      </c>
      <c r="AU904" s="1">
        <v>0</v>
      </c>
      <c r="AV904" s="1">
        <v>0</v>
      </c>
      <c r="AW904" s="1">
        <v>0</v>
      </c>
      <c r="AX904" s="1">
        <v>0</v>
      </c>
      <c r="AY904" s="1">
        <v>1</v>
      </c>
      <c r="AZ904" s="1">
        <v>1</v>
      </c>
      <c r="BA904" s="1">
        <v>1</v>
      </c>
      <c r="BB904" s="1">
        <v>0</v>
      </c>
      <c r="BC904" s="6" t="s">
        <v>6341</v>
      </c>
      <c r="BD904" s="6" t="s">
        <v>8526</v>
      </c>
      <c r="BE904" s="85">
        <v>4000000</v>
      </c>
      <c r="BF904" s="3">
        <v>5</v>
      </c>
      <c r="BG904" s="6">
        <v>5</v>
      </c>
      <c r="BH904" s="4" t="s">
        <v>8928</v>
      </c>
      <c r="BI904" s="1">
        <v>0</v>
      </c>
      <c r="BJ904" s="1">
        <v>1</v>
      </c>
      <c r="BK904" s="1">
        <v>0</v>
      </c>
      <c r="BL904" s="1">
        <v>0</v>
      </c>
      <c r="BM904" s="1">
        <v>0</v>
      </c>
      <c r="BN904" s="1">
        <v>0</v>
      </c>
      <c r="BO904" s="1">
        <v>1</v>
      </c>
      <c r="BP904" s="1">
        <v>1</v>
      </c>
      <c r="BQ904" s="1">
        <v>1</v>
      </c>
      <c r="BR904" s="4" t="s">
        <v>8929</v>
      </c>
      <c r="BS904" s="1">
        <v>0</v>
      </c>
      <c r="BT904" s="1">
        <v>0</v>
      </c>
      <c r="BU904" s="1">
        <v>0</v>
      </c>
      <c r="BV904" s="1">
        <v>0</v>
      </c>
      <c r="BW904" s="1">
        <v>0</v>
      </c>
      <c r="BX904" s="1">
        <v>0</v>
      </c>
      <c r="BY904" s="1">
        <v>0</v>
      </c>
      <c r="BZ904" s="1">
        <v>0</v>
      </c>
      <c r="CA904" s="1">
        <v>0</v>
      </c>
      <c r="CB904" s="4">
        <v>1</v>
      </c>
      <c r="CC904" s="1">
        <v>1</v>
      </c>
      <c r="CD904" s="1">
        <v>0</v>
      </c>
      <c r="CE904" s="4" t="s">
        <v>1742</v>
      </c>
      <c r="CF904" s="4">
        <v>1</v>
      </c>
      <c r="CG904" s="4">
        <v>0</v>
      </c>
      <c r="CH904" s="4">
        <v>0</v>
      </c>
      <c r="CI904" s="4">
        <v>0</v>
      </c>
      <c r="CJ904" s="4">
        <v>0</v>
      </c>
      <c r="CK904" s="4" t="s">
        <v>6203</v>
      </c>
      <c r="CL904" s="4" t="s">
        <v>5763</v>
      </c>
      <c r="CM904" s="4" t="s">
        <v>8301</v>
      </c>
      <c r="CN904" s="4" t="s">
        <v>8673</v>
      </c>
      <c r="CO904" s="4">
        <v>1</v>
      </c>
      <c r="CP904" s="4">
        <v>0</v>
      </c>
      <c r="CQ904" s="4">
        <v>0</v>
      </c>
      <c r="CR904" s="4">
        <v>1</v>
      </c>
      <c r="CS904" s="4" t="s">
        <v>8843</v>
      </c>
      <c r="CT904" s="3" t="s">
        <v>1742</v>
      </c>
      <c r="CU904" s="3">
        <v>1</v>
      </c>
      <c r="CV904" s="3">
        <v>0</v>
      </c>
      <c r="CW904" s="3">
        <v>0</v>
      </c>
      <c r="CX904" s="3">
        <v>0</v>
      </c>
      <c r="CY904" s="3">
        <v>0</v>
      </c>
      <c r="CZ904" s="3" t="s">
        <v>4888</v>
      </c>
      <c r="DA904" s="6" t="s">
        <v>4888</v>
      </c>
      <c r="DB904" s="4" t="s">
        <v>8936</v>
      </c>
      <c r="DC904" s="17" t="s">
        <v>8844</v>
      </c>
      <c r="DD904" s="4" t="s">
        <v>5678</v>
      </c>
    </row>
    <row r="905" spans="1:108" ht="101.25" customHeight="1" x14ac:dyDescent="0.45">
      <c r="A905" s="8" t="s">
        <v>3069</v>
      </c>
      <c r="B905" s="1" t="s">
        <v>4002</v>
      </c>
      <c r="C905" s="6" t="s">
        <v>4551</v>
      </c>
      <c r="D905" s="29" t="s">
        <v>3999</v>
      </c>
      <c r="E905" s="12">
        <v>643933</v>
      </c>
      <c r="F905" s="6" t="s">
        <v>53</v>
      </c>
      <c r="G905" s="6">
        <v>5</v>
      </c>
      <c r="H905" s="7">
        <v>2016</v>
      </c>
      <c r="I905" s="6">
        <v>4</v>
      </c>
      <c r="J905" s="6" t="s">
        <v>8570</v>
      </c>
      <c r="K905" s="29" t="s">
        <v>45</v>
      </c>
      <c r="L905" s="4" t="s">
        <v>180</v>
      </c>
      <c r="M905" s="4" t="s">
        <v>8845</v>
      </c>
      <c r="N905" s="6" t="s">
        <v>18</v>
      </c>
      <c r="O905" s="6">
        <v>1</v>
      </c>
      <c r="P905" s="6" t="s">
        <v>8846</v>
      </c>
      <c r="Q905" s="2">
        <v>0</v>
      </c>
      <c r="R905" s="2">
        <v>1</v>
      </c>
      <c r="S905" s="2">
        <v>0</v>
      </c>
      <c r="T905" s="2">
        <v>0</v>
      </c>
      <c r="U905" s="2">
        <v>0</v>
      </c>
      <c r="V905" s="2">
        <v>1</v>
      </c>
      <c r="W905" s="2">
        <v>0</v>
      </c>
      <c r="X905" s="2">
        <v>1</v>
      </c>
      <c r="Y905" s="6" t="s">
        <v>84</v>
      </c>
      <c r="Z905" s="6" t="s">
        <v>8930</v>
      </c>
      <c r="AA905" s="1">
        <v>0</v>
      </c>
      <c r="AB905" s="1">
        <v>1</v>
      </c>
      <c r="AC905" s="1">
        <v>1</v>
      </c>
      <c r="AD905" s="1">
        <v>0</v>
      </c>
      <c r="AE905" s="1">
        <v>0</v>
      </c>
      <c r="AF905" s="1">
        <v>0</v>
      </c>
      <c r="AG905" s="6">
        <v>3</v>
      </c>
      <c r="AH905" s="6">
        <v>3</v>
      </c>
      <c r="AI905" s="6" t="s">
        <v>8940</v>
      </c>
      <c r="AJ905" s="6">
        <v>0</v>
      </c>
      <c r="AK905" s="6">
        <v>0</v>
      </c>
      <c r="AL905" s="6">
        <v>0</v>
      </c>
      <c r="AM905" s="6">
        <v>1</v>
      </c>
      <c r="AN905" s="6">
        <v>1</v>
      </c>
      <c r="AO905" s="6">
        <v>0</v>
      </c>
      <c r="AP905" s="6">
        <v>1</v>
      </c>
      <c r="AQ905" s="6">
        <v>0</v>
      </c>
      <c r="AR905" s="6">
        <v>3</v>
      </c>
      <c r="AS905" s="6" t="s">
        <v>8931</v>
      </c>
      <c r="AT905" s="1">
        <v>0</v>
      </c>
      <c r="AU905" s="1">
        <v>0</v>
      </c>
      <c r="AV905" s="1">
        <v>0</v>
      </c>
      <c r="AW905" s="1">
        <v>0</v>
      </c>
      <c r="AX905" s="1">
        <v>0</v>
      </c>
      <c r="AY905" s="1">
        <v>1</v>
      </c>
      <c r="AZ905" s="1">
        <v>1</v>
      </c>
      <c r="BA905" s="1">
        <v>1</v>
      </c>
      <c r="BB905" s="1">
        <v>0</v>
      </c>
      <c r="BC905" s="6" t="s">
        <v>5881</v>
      </c>
      <c r="BD905" s="6" t="s">
        <v>5911</v>
      </c>
      <c r="BE905" s="85">
        <v>50000</v>
      </c>
      <c r="BF905" s="3">
        <v>1</v>
      </c>
      <c r="BG905" s="6">
        <v>5</v>
      </c>
      <c r="BH905" s="4" t="s">
        <v>8938</v>
      </c>
      <c r="BI905" s="1">
        <v>0</v>
      </c>
      <c r="BJ905" s="1">
        <v>1</v>
      </c>
      <c r="BK905" s="1">
        <v>0</v>
      </c>
      <c r="BL905" s="1">
        <v>1</v>
      </c>
      <c r="BM905" s="1">
        <v>0</v>
      </c>
      <c r="BN905" s="1">
        <v>0</v>
      </c>
      <c r="BO905" s="1">
        <v>1</v>
      </c>
      <c r="BP905" s="1">
        <v>1</v>
      </c>
      <c r="BQ905" s="1">
        <v>0</v>
      </c>
      <c r="BR905" s="4" t="s">
        <v>8745</v>
      </c>
      <c r="BS905" s="1">
        <v>1</v>
      </c>
      <c r="BT905" s="1">
        <v>0</v>
      </c>
      <c r="BU905" s="1">
        <v>0</v>
      </c>
      <c r="BV905" s="1">
        <v>0</v>
      </c>
      <c r="BW905" s="1">
        <v>0</v>
      </c>
      <c r="BX905" s="1">
        <v>0</v>
      </c>
      <c r="BY905" s="1">
        <v>0</v>
      </c>
      <c r="BZ905" s="1">
        <v>0</v>
      </c>
      <c r="CA905" s="1">
        <v>0</v>
      </c>
      <c r="CB905" s="4">
        <v>0</v>
      </c>
      <c r="CC905" s="1">
        <v>0</v>
      </c>
      <c r="CD905" s="1">
        <v>0</v>
      </c>
      <c r="CE905" s="4" t="s">
        <v>8613</v>
      </c>
      <c r="CF905" s="4">
        <v>0</v>
      </c>
      <c r="CG905" s="4">
        <v>0</v>
      </c>
      <c r="CH905" s="4">
        <v>0</v>
      </c>
      <c r="CI905" s="4">
        <v>1</v>
      </c>
      <c r="CJ905" s="4">
        <v>1</v>
      </c>
      <c r="CK905" s="4" t="s">
        <v>8555</v>
      </c>
      <c r="CL905" s="4" t="s">
        <v>5745</v>
      </c>
      <c r="CM905" s="4" t="s">
        <v>8301</v>
      </c>
      <c r="CN905" s="4" t="s">
        <v>8939</v>
      </c>
      <c r="CO905" s="4">
        <v>1</v>
      </c>
      <c r="CP905" s="4">
        <v>0</v>
      </c>
      <c r="CQ905" s="4">
        <v>1</v>
      </c>
      <c r="CR905" s="4">
        <v>1</v>
      </c>
      <c r="CS905" s="4" t="s">
        <v>6433</v>
      </c>
      <c r="CT905" s="3" t="s">
        <v>8613</v>
      </c>
      <c r="CU905" s="3">
        <v>0</v>
      </c>
      <c r="CV905" s="3">
        <v>0</v>
      </c>
      <c r="CW905" s="3">
        <v>0</v>
      </c>
      <c r="CX905" s="3">
        <v>1</v>
      </c>
      <c r="CY905" s="3">
        <v>1</v>
      </c>
      <c r="CZ905" s="3" t="s">
        <v>4888</v>
      </c>
      <c r="DA905" s="6" t="s">
        <v>4888</v>
      </c>
      <c r="DB905" s="4" t="s">
        <v>8937</v>
      </c>
      <c r="DC905" s="17" t="s">
        <v>8847</v>
      </c>
      <c r="DD905" s="4" t="s">
        <v>5678</v>
      </c>
    </row>
    <row r="906" spans="1:108" ht="95.25" customHeight="1" x14ac:dyDescent="0.45">
      <c r="A906" s="8" t="s">
        <v>3070</v>
      </c>
      <c r="B906" s="1" t="s">
        <v>4003</v>
      </c>
      <c r="C906" s="6" t="s">
        <v>4551</v>
      </c>
      <c r="D906" s="29" t="s">
        <v>3999</v>
      </c>
      <c r="E906" s="12">
        <v>643933</v>
      </c>
      <c r="F906" s="6" t="s">
        <v>53</v>
      </c>
      <c r="G906" s="6">
        <v>5</v>
      </c>
      <c r="H906" s="7">
        <v>2012</v>
      </c>
      <c r="I906" s="6">
        <v>8</v>
      </c>
      <c r="J906" s="6" t="s">
        <v>8733</v>
      </c>
      <c r="K906" s="29" t="s">
        <v>45</v>
      </c>
      <c r="L906" s="4" t="s">
        <v>180</v>
      </c>
      <c r="M906" s="4" t="s">
        <v>8519</v>
      </c>
      <c r="N906" s="6" t="s">
        <v>18</v>
      </c>
      <c r="O906" s="6">
        <v>1</v>
      </c>
      <c r="P906" s="6" t="s">
        <v>8848</v>
      </c>
      <c r="Q906" s="2">
        <v>0</v>
      </c>
      <c r="R906" s="2">
        <v>0</v>
      </c>
      <c r="S906" s="2">
        <v>0</v>
      </c>
      <c r="T906" s="2">
        <v>1</v>
      </c>
      <c r="U906" s="2">
        <v>0</v>
      </c>
      <c r="V906" s="2">
        <v>0</v>
      </c>
      <c r="W906" s="2">
        <v>0</v>
      </c>
      <c r="X906" s="2">
        <v>1</v>
      </c>
      <c r="Y906" s="6" t="s">
        <v>84</v>
      </c>
      <c r="Z906" s="6" t="s">
        <v>8930</v>
      </c>
      <c r="AA906" s="1">
        <v>0</v>
      </c>
      <c r="AB906" s="1">
        <v>1</v>
      </c>
      <c r="AC906" s="1">
        <v>1</v>
      </c>
      <c r="AD906" s="1">
        <v>0</v>
      </c>
      <c r="AE906" s="1">
        <v>0</v>
      </c>
      <c r="AF906" s="1">
        <v>0</v>
      </c>
      <c r="AG906" s="6">
        <v>3</v>
      </c>
      <c r="AH906" s="6">
        <v>3</v>
      </c>
      <c r="AI906" s="6" t="s">
        <v>8940</v>
      </c>
      <c r="AJ906" s="6">
        <v>0</v>
      </c>
      <c r="AK906" s="6">
        <v>0</v>
      </c>
      <c r="AL906" s="6">
        <v>0</v>
      </c>
      <c r="AM906" s="6">
        <v>1</v>
      </c>
      <c r="AN906" s="6">
        <v>1</v>
      </c>
      <c r="AO906" s="6">
        <v>0</v>
      </c>
      <c r="AP906" s="6">
        <v>1</v>
      </c>
      <c r="AQ906" s="6">
        <v>0</v>
      </c>
      <c r="AR906" s="6">
        <v>2</v>
      </c>
      <c r="AS906" s="6" t="s">
        <v>8943</v>
      </c>
      <c r="AT906" s="1">
        <v>0</v>
      </c>
      <c r="AU906" s="1">
        <v>0</v>
      </c>
      <c r="AV906" s="1">
        <v>0</v>
      </c>
      <c r="AW906" s="1">
        <v>0</v>
      </c>
      <c r="AX906" s="1">
        <v>0</v>
      </c>
      <c r="AY906" s="1">
        <v>1</v>
      </c>
      <c r="AZ906" s="1">
        <v>0</v>
      </c>
      <c r="BA906" s="1">
        <v>1</v>
      </c>
      <c r="BB906" s="1">
        <v>0</v>
      </c>
      <c r="BC906" s="6" t="s">
        <v>5899</v>
      </c>
      <c r="BD906" s="6" t="s">
        <v>5911</v>
      </c>
      <c r="BE906" s="85">
        <v>4000000</v>
      </c>
      <c r="BF906" s="3">
        <v>5</v>
      </c>
      <c r="BG906" s="6">
        <v>4</v>
      </c>
      <c r="BH906" s="4" t="s">
        <v>8942</v>
      </c>
      <c r="BI906" s="1">
        <v>0</v>
      </c>
      <c r="BJ906" s="1">
        <v>1</v>
      </c>
      <c r="BK906" s="1">
        <v>0</v>
      </c>
      <c r="BL906" s="1">
        <v>1</v>
      </c>
      <c r="BM906" s="1">
        <v>0</v>
      </c>
      <c r="BN906" s="1">
        <v>0</v>
      </c>
      <c r="BO906" s="1">
        <v>0</v>
      </c>
      <c r="BP906" s="1">
        <v>1</v>
      </c>
      <c r="BQ906" s="1">
        <v>0</v>
      </c>
      <c r="BR906" s="4" t="s">
        <v>8745</v>
      </c>
      <c r="BS906" s="1">
        <v>1</v>
      </c>
      <c r="BT906" s="1">
        <v>0</v>
      </c>
      <c r="BU906" s="1">
        <v>0</v>
      </c>
      <c r="BV906" s="1">
        <v>0</v>
      </c>
      <c r="BW906" s="1">
        <v>0</v>
      </c>
      <c r="BX906" s="1">
        <v>0</v>
      </c>
      <c r="BY906" s="1">
        <v>0</v>
      </c>
      <c r="BZ906" s="1">
        <v>0</v>
      </c>
      <c r="CA906" s="1">
        <v>0</v>
      </c>
      <c r="CB906" s="4">
        <v>0</v>
      </c>
      <c r="CC906" s="1">
        <v>0</v>
      </c>
      <c r="CD906" s="1">
        <v>0</v>
      </c>
      <c r="CE906" s="4" t="s">
        <v>1743</v>
      </c>
      <c r="CF906" s="4">
        <v>0</v>
      </c>
      <c r="CG906" s="4">
        <v>1</v>
      </c>
      <c r="CH906" s="4">
        <v>0</v>
      </c>
      <c r="CI906" s="4">
        <v>0</v>
      </c>
      <c r="CJ906" s="4">
        <v>0</v>
      </c>
      <c r="CK906" s="4" t="s">
        <v>6540</v>
      </c>
      <c r="CL906" s="4" t="s">
        <v>5763</v>
      </c>
      <c r="CM906" s="4" t="s">
        <v>8849</v>
      </c>
      <c r="CN906" s="4" t="s">
        <v>2460</v>
      </c>
      <c r="CO906" s="4">
        <v>1</v>
      </c>
      <c r="CP906" s="4">
        <v>1</v>
      </c>
      <c r="CQ906" s="4">
        <v>1</v>
      </c>
      <c r="CR906" s="4">
        <v>0</v>
      </c>
      <c r="CS906" s="4" t="s">
        <v>8850</v>
      </c>
      <c r="CT906" s="3" t="s">
        <v>1743</v>
      </c>
      <c r="CU906" s="3">
        <v>0</v>
      </c>
      <c r="CV906" s="3">
        <v>1</v>
      </c>
      <c r="CW906" s="3">
        <v>0</v>
      </c>
      <c r="CX906" s="3">
        <v>0</v>
      </c>
      <c r="CY906" s="3">
        <v>0</v>
      </c>
      <c r="CZ906" s="3" t="s">
        <v>1757</v>
      </c>
      <c r="DA906" s="6" t="s">
        <v>1757</v>
      </c>
      <c r="DB906" s="4" t="s">
        <v>8941</v>
      </c>
      <c r="DC906" s="17" t="s">
        <v>8851</v>
      </c>
      <c r="DD906" s="4" t="s">
        <v>5678</v>
      </c>
    </row>
    <row r="907" spans="1:108" ht="93.75" customHeight="1" x14ac:dyDescent="0.45">
      <c r="A907" s="8" t="s">
        <v>3071</v>
      </c>
      <c r="B907" s="1" t="s">
        <v>4004</v>
      </c>
      <c r="C907" s="6" t="s">
        <v>4551</v>
      </c>
      <c r="D907" s="29" t="s">
        <v>3999</v>
      </c>
      <c r="E907" s="12">
        <v>643933</v>
      </c>
      <c r="F907" s="6" t="s">
        <v>53</v>
      </c>
      <c r="G907" s="6">
        <v>5</v>
      </c>
      <c r="H907" s="7">
        <v>1996</v>
      </c>
      <c r="I907" s="6">
        <v>14</v>
      </c>
      <c r="J907" s="6" t="s">
        <v>8852</v>
      </c>
      <c r="K907" s="29" t="s">
        <v>45</v>
      </c>
      <c r="L907" s="4" t="s">
        <v>180</v>
      </c>
      <c r="M907" s="4" t="s">
        <v>8566</v>
      </c>
      <c r="N907" s="6" t="s">
        <v>18</v>
      </c>
      <c r="O907" s="6">
        <v>1</v>
      </c>
      <c r="P907" s="6" t="s">
        <v>8853</v>
      </c>
      <c r="Q907" s="2">
        <v>0</v>
      </c>
      <c r="R907" s="2">
        <v>1</v>
      </c>
      <c r="S907" s="2">
        <v>0</v>
      </c>
      <c r="T907" s="2">
        <v>0</v>
      </c>
      <c r="U907" s="2">
        <v>1</v>
      </c>
      <c r="V907" s="2">
        <v>1</v>
      </c>
      <c r="W907" s="2">
        <v>0</v>
      </c>
      <c r="X907" s="2">
        <v>1</v>
      </c>
      <c r="Y907" s="6" t="s">
        <v>84</v>
      </c>
      <c r="Z907" s="6" t="s">
        <v>8947</v>
      </c>
      <c r="AA907" s="1">
        <v>0</v>
      </c>
      <c r="AB907" s="1">
        <v>0</v>
      </c>
      <c r="AC907" s="1">
        <v>1</v>
      </c>
      <c r="AD907" s="1">
        <v>0</v>
      </c>
      <c r="AE907" s="1">
        <v>0</v>
      </c>
      <c r="AF907" s="1">
        <v>0</v>
      </c>
      <c r="AG907" s="6">
        <v>1</v>
      </c>
      <c r="AH907" s="6">
        <v>2</v>
      </c>
      <c r="AI907" s="6" t="s">
        <v>5420</v>
      </c>
      <c r="AJ907" s="6">
        <v>0</v>
      </c>
      <c r="AK907" s="6">
        <v>0</v>
      </c>
      <c r="AL907" s="6">
        <v>0</v>
      </c>
      <c r="AM907" s="6">
        <v>1</v>
      </c>
      <c r="AN907" s="6">
        <v>1</v>
      </c>
      <c r="AO907" s="6">
        <v>0</v>
      </c>
      <c r="AP907" s="6">
        <v>0</v>
      </c>
      <c r="AQ907" s="6">
        <v>0</v>
      </c>
      <c r="AR907" s="6">
        <v>2</v>
      </c>
      <c r="AS907" s="6" t="s">
        <v>8943</v>
      </c>
      <c r="AT907" s="1">
        <v>0</v>
      </c>
      <c r="AU907" s="1">
        <v>0</v>
      </c>
      <c r="AV907" s="1">
        <v>0</v>
      </c>
      <c r="AW907" s="1">
        <v>0</v>
      </c>
      <c r="AX907" s="1">
        <v>0</v>
      </c>
      <c r="AY907" s="1">
        <v>1</v>
      </c>
      <c r="AZ907" s="1">
        <v>0</v>
      </c>
      <c r="BA907" s="1">
        <v>1</v>
      </c>
      <c r="BB907" s="1">
        <v>0</v>
      </c>
      <c r="BC907" s="6" t="s">
        <v>6537</v>
      </c>
      <c r="BD907" s="6" t="s">
        <v>5962</v>
      </c>
      <c r="BE907" s="85">
        <v>4000000</v>
      </c>
      <c r="BF907" s="3">
        <v>5</v>
      </c>
      <c r="BG907" s="6">
        <v>4</v>
      </c>
      <c r="BH907" s="4" t="s">
        <v>8945</v>
      </c>
      <c r="BI907" s="1">
        <v>0</v>
      </c>
      <c r="BJ907" s="1">
        <v>1</v>
      </c>
      <c r="BK907" s="1">
        <v>0</v>
      </c>
      <c r="BL907" s="1">
        <v>0</v>
      </c>
      <c r="BM907" s="1">
        <v>0</v>
      </c>
      <c r="BN907" s="1">
        <v>1</v>
      </c>
      <c r="BO907" s="1">
        <v>0</v>
      </c>
      <c r="BP907" s="1">
        <v>1</v>
      </c>
      <c r="BQ907" s="1">
        <v>0</v>
      </c>
      <c r="BR907" s="4" t="s">
        <v>8946</v>
      </c>
      <c r="BS907" s="1">
        <v>1</v>
      </c>
      <c r="BT907" s="1">
        <v>0</v>
      </c>
      <c r="BU907" s="1">
        <v>0</v>
      </c>
      <c r="BV907" s="1">
        <v>0</v>
      </c>
      <c r="BW907" s="1">
        <v>0</v>
      </c>
      <c r="BX907" s="1">
        <v>0</v>
      </c>
      <c r="BY907" s="1">
        <v>0</v>
      </c>
      <c r="BZ907" s="1">
        <v>0</v>
      </c>
      <c r="CA907" s="1">
        <v>0</v>
      </c>
      <c r="CB907" s="4">
        <v>1</v>
      </c>
      <c r="CC907" s="1">
        <v>0</v>
      </c>
      <c r="CD907" s="1">
        <v>0</v>
      </c>
      <c r="CE907" s="4" t="s">
        <v>1799</v>
      </c>
      <c r="CF907" s="4">
        <v>0</v>
      </c>
      <c r="CG907" s="4">
        <v>0</v>
      </c>
      <c r="CH907" s="4">
        <v>0</v>
      </c>
      <c r="CI907" s="4">
        <v>1</v>
      </c>
      <c r="CJ907" s="4">
        <v>0</v>
      </c>
      <c r="CK907" s="4" t="s">
        <v>6164</v>
      </c>
      <c r="CL907" s="4" t="s">
        <v>5756</v>
      </c>
      <c r="CM907" s="4" t="s">
        <v>8838</v>
      </c>
      <c r="CN907" s="4" t="s">
        <v>2460</v>
      </c>
      <c r="CO907" s="4">
        <v>1</v>
      </c>
      <c r="CP907" s="4">
        <v>1</v>
      </c>
      <c r="CQ907" s="4">
        <v>1</v>
      </c>
      <c r="CR907" s="4">
        <v>0</v>
      </c>
      <c r="CS907" s="4" t="s">
        <v>6969</v>
      </c>
      <c r="CT907" s="3" t="s">
        <v>1799</v>
      </c>
      <c r="CU907" s="3">
        <v>0</v>
      </c>
      <c r="CV907" s="3">
        <v>0</v>
      </c>
      <c r="CW907" s="3">
        <v>0</v>
      </c>
      <c r="CX907" s="3">
        <v>1</v>
      </c>
      <c r="CY907" s="3">
        <v>0</v>
      </c>
      <c r="CZ907" s="3" t="s">
        <v>1757</v>
      </c>
      <c r="DA907" s="6" t="s">
        <v>1757</v>
      </c>
      <c r="DB907" s="4" t="s">
        <v>8944</v>
      </c>
      <c r="DC907" s="17" t="s">
        <v>8854</v>
      </c>
      <c r="DD907" s="4" t="s">
        <v>5678</v>
      </c>
    </row>
    <row r="908" spans="1:108" ht="90" customHeight="1" x14ac:dyDescent="0.45">
      <c r="A908" s="8" t="s">
        <v>3072</v>
      </c>
      <c r="B908" s="1" t="s">
        <v>4005</v>
      </c>
      <c r="C908" s="6" t="s">
        <v>4551</v>
      </c>
      <c r="D908" s="29" t="s">
        <v>3999</v>
      </c>
      <c r="E908" s="12">
        <v>643933</v>
      </c>
      <c r="F908" s="6" t="s">
        <v>53</v>
      </c>
      <c r="G908" s="6">
        <v>5</v>
      </c>
      <c r="H908" s="7">
        <v>2013</v>
      </c>
      <c r="I908" s="6">
        <v>2</v>
      </c>
      <c r="J908" s="6" t="s">
        <v>8775</v>
      </c>
      <c r="K908" s="29" t="s">
        <v>16</v>
      </c>
      <c r="L908" s="4" t="s">
        <v>180</v>
      </c>
      <c r="M908" s="4" t="s">
        <v>8645</v>
      </c>
      <c r="N908" s="6" t="s">
        <v>18</v>
      </c>
      <c r="O908" s="6">
        <v>1</v>
      </c>
      <c r="P908" s="6" t="s">
        <v>8855</v>
      </c>
      <c r="Q908" s="2">
        <v>0</v>
      </c>
      <c r="R908" s="2">
        <v>0</v>
      </c>
      <c r="S908" s="2">
        <v>0</v>
      </c>
      <c r="T908" s="2">
        <v>1</v>
      </c>
      <c r="U908" s="2">
        <v>0</v>
      </c>
      <c r="V908" s="2">
        <v>0</v>
      </c>
      <c r="W908" s="2">
        <v>0</v>
      </c>
      <c r="X908" s="2">
        <v>0</v>
      </c>
      <c r="Y908" s="6" t="s">
        <v>84</v>
      </c>
      <c r="Z908" s="6" t="s">
        <v>20</v>
      </c>
      <c r="AA908" s="1">
        <v>1</v>
      </c>
      <c r="AB908" s="1">
        <v>0</v>
      </c>
      <c r="AC908" s="1">
        <v>0</v>
      </c>
      <c r="AD908" s="1">
        <v>0</v>
      </c>
      <c r="AE908" s="1">
        <v>0</v>
      </c>
      <c r="AF908" s="1">
        <v>0</v>
      </c>
      <c r="AG908" s="6">
        <v>1</v>
      </c>
      <c r="AH908" s="6">
        <v>2</v>
      </c>
      <c r="AI908" s="6" t="s">
        <v>5289</v>
      </c>
      <c r="AJ908" s="6">
        <v>0</v>
      </c>
      <c r="AK908" s="6">
        <v>0</v>
      </c>
      <c r="AL908" s="6">
        <v>0</v>
      </c>
      <c r="AM908" s="6">
        <v>0</v>
      </c>
      <c r="AN908" s="6">
        <v>1</v>
      </c>
      <c r="AO908" s="6">
        <v>0</v>
      </c>
      <c r="AP908" s="6">
        <v>1</v>
      </c>
      <c r="AQ908" s="6">
        <v>0</v>
      </c>
      <c r="AR908" s="6">
        <v>2</v>
      </c>
      <c r="AS908" s="6" t="s">
        <v>8677</v>
      </c>
      <c r="AT908" s="1">
        <v>0</v>
      </c>
      <c r="AU908" s="1">
        <v>0</v>
      </c>
      <c r="AV908" s="1">
        <v>0</v>
      </c>
      <c r="AW908" s="1">
        <v>0</v>
      </c>
      <c r="AX908" s="1">
        <v>0</v>
      </c>
      <c r="AY908" s="1">
        <v>0</v>
      </c>
      <c r="AZ908" s="1">
        <v>1</v>
      </c>
      <c r="BA908" s="1">
        <v>1</v>
      </c>
      <c r="BB908" s="1">
        <v>0</v>
      </c>
      <c r="BC908" s="6" t="s">
        <v>7714</v>
      </c>
      <c r="BD908" s="6" t="s">
        <v>5847</v>
      </c>
      <c r="BE908" s="85">
        <v>50000</v>
      </c>
      <c r="BF908" s="3">
        <v>1</v>
      </c>
      <c r="BG908" s="6">
        <v>4</v>
      </c>
      <c r="BH908" s="4" t="s">
        <v>8949</v>
      </c>
      <c r="BI908" s="1">
        <v>0</v>
      </c>
      <c r="BJ908" s="1">
        <v>1</v>
      </c>
      <c r="BK908" s="1">
        <v>0</v>
      </c>
      <c r="BL908" s="1">
        <v>1</v>
      </c>
      <c r="BM908" s="1">
        <v>0</v>
      </c>
      <c r="BN908" s="1">
        <v>0</v>
      </c>
      <c r="BO908" s="1">
        <v>1</v>
      </c>
      <c r="BP908" s="1">
        <v>0</v>
      </c>
      <c r="BQ908" s="1">
        <v>0</v>
      </c>
      <c r="BR908" s="4" t="s">
        <v>8548</v>
      </c>
      <c r="BS908" s="1">
        <v>1</v>
      </c>
      <c r="BT908" s="1">
        <v>0</v>
      </c>
      <c r="BU908" s="1">
        <v>0</v>
      </c>
      <c r="BV908" s="1">
        <v>0</v>
      </c>
      <c r="BW908" s="1">
        <v>0</v>
      </c>
      <c r="BX908" s="1">
        <v>0</v>
      </c>
      <c r="BY908" s="1">
        <v>0</v>
      </c>
      <c r="BZ908" s="1">
        <v>0</v>
      </c>
      <c r="CA908" s="1">
        <v>0</v>
      </c>
      <c r="CB908" s="4">
        <v>0</v>
      </c>
      <c r="CC908" s="1">
        <v>0</v>
      </c>
      <c r="CD908" s="1">
        <v>0</v>
      </c>
      <c r="CE908" s="4" t="s">
        <v>1808</v>
      </c>
      <c r="CF908" s="4">
        <v>1</v>
      </c>
      <c r="CG908" s="4">
        <v>0</v>
      </c>
      <c r="CH908" s="4">
        <v>0</v>
      </c>
      <c r="CI908" s="4">
        <v>1</v>
      </c>
      <c r="CJ908" s="4">
        <v>0</v>
      </c>
      <c r="CK908" s="4" t="s">
        <v>8856</v>
      </c>
      <c r="CL908" s="4" t="s">
        <v>5745</v>
      </c>
      <c r="CM908" s="4" t="s">
        <v>5993</v>
      </c>
      <c r="CN908" s="4" t="s">
        <v>1808</v>
      </c>
      <c r="CO908" s="4">
        <v>1</v>
      </c>
      <c r="CP908" s="4">
        <v>0</v>
      </c>
      <c r="CQ908" s="4">
        <v>1</v>
      </c>
      <c r="CR908" s="4">
        <v>0</v>
      </c>
      <c r="CS908" s="4" t="s">
        <v>6098</v>
      </c>
      <c r="CT908" s="3" t="s">
        <v>1808</v>
      </c>
      <c r="CU908" s="3">
        <v>1</v>
      </c>
      <c r="CV908" s="3">
        <v>0</v>
      </c>
      <c r="CW908" s="3">
        <v>0</v>
      </c>
      <c r="CX908" s="3">
        <v>1</v>
      </c>
      <c r="CY908" s="3">
        <v>0</v>
      </c>
      <c r="CZ908" s="3" t="s">
        <v>4888</v>
      </c>
      <c r="DA908" s="6" t="s">
        <v>4888</v>
      </c>
      <c r="DB908" s="4" t="s">
        <v>8948</v>
      </c>
      <c r="DC908" s="17" t="s">
        <v>8857</v>
      </c>
      <c r="DD908" s="4" t="s">
        <v>5678</v>
      </c>
    </row>
    <row r="909" spans="1:108" ht="111" customHeight="1" x14ac:dyDescent="0.45">
      <c r="A909" s="8" t="s">
        <v>3073</v>
      </c>
      <c r="B909" s="1" t="s">
        <v>4006</v>
      </c>
      <c r="C909" s="6" t="s">
        <v>4551</v>
      </c>
      <c r="D909" s="29" t="s">
        <v>3999</v>
      </c>
      <c r="E909" s="12">
        <v>643933</v>
      </c>
      <c r="F909" s="6" t="s">
        <v>53</v>
      </c>
      <c r="G909" s="6">
        <v>5</v>
      </c>
      <c r="H909" s="7">
        <v>2014</v>
      </c>
      <c r="I909" s="6">
        <v>6</v>
      </c>
      <c r="J909" s="6" t="s">
        <v>8835</v>
      </c>
      <c r="K909" s="29" t="s">
        <v>8530</v>
      </c>
      <c r="L909" s="4" t="s">
        <v>180</v>
      </c>
      <c r="M909" s="4" t="s">
        <v>8645</v>
      </c>
      <c r="N909" s="6" t="s">
        <v>18</v>
      </c>
      <c r="O909" s="6">
        <v>1</v>
      </c>
      <c r="P909" s="6" t="s">
        <v>8858</v>
      </c>
      <c r="Q909" s="2">
        <v>0</v>
      </c>
      <c r="R909" s="2">
        <v>1</v>
      </c>
      <c r="S909" s="2">
        <v>0</v>
      </c>
      <c r="T909" s="2">
        <v>1</v>
      </c>
      <c r="U909" s="2">
        <v>0</v>
      </c>
      <c r="V909" s="2">
        <v>1</v>
      </c>
      <c r="W909" s="2">
        <v>0</v>
      </c>
      <c r="X909" s="2">
        <v>1</v>
      </c>
      <c r="Y909" s="6" t="s">
        <v>84</v>
      </c>
      <c r="Z909" s="6" t="s">
        <v>7933</v>
      </c>
      <c r="AA909" s="1">
        <v>1</v>
      </c>
      <c r="AB909" s="1">
        <v>0</v>
      </c>
      <c r="AC909" s="1">
        <v>1</v>
      </c>
      <c r="AD909" s="1">
        <v>0</v>
      </c>
      <c r="AE909" s="1">
        <v>0</v>
      </c>
      <c r="AF909" s="1">
        <v>0</v>
      </c>
      <c r="AG909" s="6">
        <v>2</v>
      </c>
      <c r="AH909" s="6">
        <v>2</v>
      </c>
      <c r="AI909" s="6" t="s">
        <v>5289</v>
      </c>
      <c r="AJ909" s="6">
        <v>0</v>
      </c>
      <c r="AK909" s="6">
        <v>0</v>
      </c>
      <c r="AL909" s="6">
        <v>0</v>
      </c>
      <c r="AM909" s="6">
        <v>0</v>
      </c>
      <c r="AN909" s="6">
        <v>1</v>
      </c>
      <c r="AO909" s="6">
        <v>0</v>
      </c>
      <c r="AP909" s="6">
        <v>1</v>
      </c>
      <c r="AQ909" s="6">
        <v>0</v>
      </c>
      <c r="AR909" s="6">
        <v>2</v>
      </c>
      <c r="AS909" s="6" t="s">
        <v>8677</v>
      </c>
      <c r="AT909" s="1">
        <v>0</v>
      </c>
      <c r="AU909" s="1">
        <v>0</v>
      </c>
      <c r="AV909" s="1">
        <v>0</v>
      </c>
      <c r="AW909" s="1">
        <v>0</v>
      </c>
      <c r="AX909" s="1">
        <v>0</v>
      </c>
      <c r="AY909" s="1">
        <v>0</v>
      </c>
      <c r="AZ909" s="1">
        <v>1</v>
      </c>
      <c r="BA909" s="1">
        <v>1</v>
      </c>
      <c r="BB909" s="1">
        <v>0</v>
      </c>
      <c r="BC909" s="6" t="s">
        <v>6292</v>
      </c>
      <c r="BD909" s="6" t="s">
        <v>8526</v>
      </c>
      <c r="BE909" s="85">
        <v>100000</v>
      </c>
      <c r="BF909" s="3">
        <v>2</v>
      </c>
      <c r="BG909" s="6">
        <v>4</v>
      </c>
      <c r="BH909" s="4" t="s">
        <v>8952</v>
      </c>
      <c r="BI909" s="1">
        <v>1</v>
      </c>
      <c r="BJ909" s="1">
        <v>0</v>
      </c>
      <c r="BK909" s="1">
        <v>1</v>
      </c>
      <c r="BL909" s="1">
        <v>1</v>
      </c>
      <c r="BM909" s="1">
        <v>0</v>
      </c>
      <c r="BN909" s="1">
        <v>0</v>
      </c>
      <c r="BO909" s="1">
        <v>0</v>
      </c>
      <c r="BP909" s="1">
        <v>0</v>
      </c>
      <c r="BQ909" s="1">
        <v>0</v>
      </c>
      <c r="BR909" s="4" t="s">
        <v>8951</v>
      </c>
      <c r="BS909" s="1">
        <v>0</v>
      </c>
      <c r="BT909" s="1">
        <v>1</v>
      </c>
      <c r="BU909" s="1">
        <v>0</v>
      </c>
      <c r="BV909" s="1">
        <v>0</v>
      </c>
      <c r="BW909" s="1">
        <v>0</v>
      </c>
      <c r="BX909" s="1">
        <v>0</v>
      </c>
      <c r="BY909" s="1">
        <v>0</v>
      </c>
      <c r="BZ909" s="1">
        <v>0</v>
      </c>
      <c r="CA909" s="1">
        <v>0</v>
      </c>
      <c r="CB909" s="4">
        <v>0</v>
      </c>
      <c r="CC909" s="1">
        <v>0</v>
      </c>
      <c r="CD909" s="1">
        <v>0</v>
      </c>
      <c r="CE909" s="4" t="s">
        <v>1808</v>
      </c>
      <c r="CF909" s="4">
        <v>1</v>
      </c>
      <c r="CG909" s="4">
        <v>0</v>
      </c>
      <c r="CH909" s="4">
        <v>0</v>
      </c>
      <c r="CI909" s="4">
        <v>1</v>
      </c>
      <c r="CJ909" s="4">
        <v>0</v>
      </c>
      <c r="CK909" s="4" t="s">
        <v>6435</v>
      </c>
      <c r="CL909" s="4" t="s">
        <v>5745</v>
      </c>
      <c r="CM909" s="4" t="s">
        <v>5978</v>
      </c>
      <c r="CN909" s="4" t="s">
        <v>1808</v>
      </c>
      <c r="CO909" s="4">
        <v>1</v>
      </c>
      <c r="CP909" s="4">
        <v>0</v>
      </c>
      <c r="CQ909" s="4">
        <v>1</v>
      </c>
      <c r="CR909" s="4">
        <v>0</v>
      </c>
      <c r="CS909" s="4" t="s">
        <v>6365</v>
      </c>
      <c r="CT909" s="3" t="s">
        <v>1808</v>
      </c>
      <c r="CU909" s="3">
        <v>1</v>
      </c>
      <c r="CV909" s="3">
        <v>0</v>
      </c>
      <c r="CW909" s="3">
        <v>0</v>
      </c>
      <c r="CX909" s="3">
        <v>1</v>
      </c>
      <c r="CY909" s="3">
        <v>0</v>
      </c>
      <c r="CZ909" s="3" t="s">
        <v>6218</v>
      </c>
      <c r="DA909" s="6" t="s">
        <v>6218</v>
      </c>
      <c r="DB909" s="4" t="s">
        <v>8950</v>
      </c>
      <c r="DC909" s="17" t="s">
        <v>8859</v>
      </c>
      <c r="DD909" s="4" t="s">
        <v>5678</v>
      </c>
    </row>
    <row r="910" spans="1:108" ht="108" customHeight="1" x14ac:dyDescent="0.45">
      <c r="A910" s="8" t="s">
        <v>3074</v>
      </c>
      <c r="B910" s="1" t="s">
        <v>4007</v>
      </c>
      <c r="C910" s="6" t="s">
        <v>4551</v>
      </c>
      <c r="D910" s="29" t="s">
        <v>3999</v>
      </c>
      <c r="E910" s="12">
        <v>643933</v>
      </c>
      <c r="F910" s="6" t="s">
        <v>53</v>
      </c>
      <c r="G910" s="6">
        <v>5</v>
      </c>
      <c r="H910" s="7">
        <v>2009</v>
      </c>
      <c r="I910" s="6">
        <v>11</v>
      </c>
      <c r="J910" s="6" t="s">
        <v>8860</v>
      </c>
      <c r="K910" s="29" t="s">
        <v>16</v>
      </c>
      <c r="L910" s="4" t="s">
        <v>180</v>
      </c>
      <c r="M910" s="7" t="s">
        <v>8716</v>
      </c>
      <c r="N910" s="6" t="s">
        <v>18</v>
      </c>
      <c r="O910" s="6">
        <v>1</v>
      </c>
      <c r="P910" s="6" t="s">
        <v>8648</v>
      </c>
      <c r="Q910" s="2">
        <v>1</v>
      </c>
      <c r="R910" s="2">
        <v>0</v>
      </c>
      <c r="S910" s="2">
        <v>0</v>
      </c>
      <c r="T910" s="2">
        <v>0</v>
      </c>
      <c r="U910" s="2">
        <v>0</v>
      </c>
      <c r="V910" s="2">
        <v>0</v>
      </c>
      <c r="W910" s="2">
        <v>0</v>
      </c>
      <c r="X910" s="2">
        <v>0</v>
      </c>
      <c r="Y910" s="6" t="s">
        <v>84</v>
      </c>
      <c r="Z910" s="6" t="s">
        <v>8883</v>
      </c>
      <c r="AA910" s="1">
        <v>0</v>
      </c>
      <c r="AB910" s="1">
        <v>1</v>
      </c>
      <c r="AC910" s="1">
        <v>1</v>
      </c>
      <c r="AD910" s="1">
        <v>1</v>
      </c>
      <c r="AE910" s="1">
        <v>0</v>
      </c>
      <c r="AF910" s="1">
        <v>0</v>
      </c>
      <c r="AG910" s="6">
        <v>3</v>
      </c>
      <c r="AH910" s="6">
        <v>1</v>
      </c>
      <c r="AI910" s="4" t="s">
        <v>5135</v>
      </c>
      <c r="AJ910" s="4">
        <v>0</v>
      </c>
      <c r="AK910" s="4">
        <v>0</v>
      </c>
      <c r="AL910" s="4">
        <v>0</v>
      </c>
      <c r="AM910" s="4">
        <v>0</v>
      </c>
      <c r="AN910" s="4">
        <v>1</v>
      </c>
      <c r="AO910" s="4">
        <v>0</v>
      </c>
      <c r="AP910" s="4">
        <v>0</v>
      </c>
      <c r="AQ910" s="4">
        <v>0</v>
      </c>
      <c r="AR910" s="6">
        <v>2</v>
      </c>
      <c r="AS910" s="6" t="s">
        <v>8677</v>
      </c>
      <c r="AT910" s="1">
        <v>0</v>
      </c>
      <c r="AU910" s="1">
        <v>0</v>
      </c>
      <c r="AV910" s="1">
        <v>0</v>
      </c>
      <c r="AW910" s="1">
        <v>0</v>
      </c>
      <c r="AX910" s="1">
        <v>0</v>
      </c>
      <c r="AY910" s="1">
        <v>0</v>
      </c>
      <c r="AZ910" s="1">
        <v>1</v>
      </c>
      <c r="BA910" s="1">
        <v>1</v>
      </c>
      <c r="BB910" s="1">
        <v>0</v>
      </c>
      <c r="BC910" s="6" t="s">
        <v>6341</v>
      </c>
      <c r="BD910" s="6" t="s">
        <v>8708</v>
      </c>
      <c r="BE910" s="85">
        <v>50000</v>
      </c>
      <c r="BF910" s="3">
        <v>1</v>
      </c>
      <c r="BG910" s="6">
        <v>4</v>
      </c>
      <c r="BH910" s="4" t="s">
        <v>8954</v>
      </c>
      <c r="BI910" s="1">
        <v>1</v>
      </c>
      <c r="BJ910" s="1">
        <v>0</v>
      </c>
      <c r="BK910" s="1">
        <v>1</v>
      </c>
      <c r="BL910" s="1">
        <v>0</v>
      </c>
      <c r="BM910" s="1">
        <v>0</v>
      </c>
      <c r="BN910" s="1">
        <v>0</v>
      </c>
      <c r="BO910" s="1">
        <v>1</v>
      </c>
      <c r="BP910" s="1">
        <v>0</v>
      </c>
      <c r="BQ910" s="1">
        <v>0</v>
      </c>
      <c r="BR910" s="4" t="s">
        <v>8951</v>
      </c>
      <c r="BS910" s="1">
        <v>0</v>
      </c>
      <c r="BT910" s="1">
        <v>1</v>
      </c>
      <c r="BU910" s="1">
        <v>0</v>
      </c>
      <c r="BV910" s="1">
        <v>0</v>
      </c>
      <c r="BW910" s="1">
        <v>0</v>
      </c>
      <c r="BX910" s="1">
        <v>0</v>
      </c>
      <c r="BY910" s="1">
        <v>0</v>
      </c>
      <c r="BZ910" s="1">
        <v>0</v>
      </c>
      <c r="CA910" s="1">
        <v>0</v>
      </c>
      <c r="CB910" s="4">
        <v>0</v>
      </c>
      <c r="CC910" s="1">
        <v>0</v>
      </c>
      <c r="CD910" s="1">
        <v>0</v>
      </c>
      <c r="CE910" s="4" t="s">
        <v>8614</v>
      </c>
      <c r="CF910" s="4">
        <v>0</v>
      </c>
      <c r="CG910" s="4">
        <v>0</v>
      </c>
      <c r="CH910" s="4">
        <v>0</v>
      </c>
      <c r="CI910" s="4">
        <v>0</v>
      </c>
      <c r="CJ910" s="4">
        <v>1</v>
      </c>
      <c r="CK910" s="4" t="s">
        <v>8017</v>
      </c>
      <c r="CL910" s="4" t="s">
        <v>5763</v>
      </c>
      <c r="CM910" s="4" t="s">
        <v>5993</v>
      </c>
      <c r="CN910" s="4" t="s">
        <v>8673</v>
      </c>
      <c r="CO910" s="4">
        <v>1</v>
      </c>
      <c r="CP910" s="4">
        <v>0</v>
      </c>
      <c r="CQ910" s="4">
        <v>0</v>
      </c>
      <c r="CR910" s="4">
        <v>1</v>
      </c>
      <c r="CS910" s="4" t="s">
        <v>7202</v>
      </c>
      <c r="CT910" s="3" t="s">
        <v>8614</v>
      </c>
      <c r="CU910" s="3">
        <v>0</v>
      </c>
      <c r="CV910" s="3">
        <v>0</v>
      </c>
      <c r="CW910" s="3">
        <v>0</v>
      </c>
      <c r="CX910" s="3">
        <v>0</v>
      </c>
      <c r="CY910" s="3">
        <v>1</v>
      </c>
      <c r="CZ910" s="3" t="s">
        <v>5784</v>
      </c>
      <c r="DA910" s="6" t="s">
        <v>5784</v>
      </c>
      <c r="DB910" s="4" t="s">
        <v>8953</v>
      </c>
      <c r="DC910" s="17" t="s">
        <v>8861</v>
      </c>
      <c r="DD910" s="4" t="s">
        <v>5678</v>
      </c>
    </row>
    <row r="911" spans="1:108" ht="108.75" customHeight="1" x14ac:dyDescent="0.45">
      <c r="A911" s="8" t="s">
        <v>3075</v>
      </c>
      <c r="B911" s="1" t="s">
        <v>4008</v>
      </c>
      <c r="C911" s="6" t="s">
        <v>4551</v>
      </c>
      <c r="D911" s="29" t="s">
        <v>3999</v>
      </c>
      <c r="E911" s="29">
        <v>643933</v>
      </c>
      <c r="F911" s="6" t="s">
        <v>53</v>
      </c>
      <c r="G911" s="6">
        <v>5</v>
      </c>
      <c r="H911" s="7">
        <v>2010</v>
      </c>
      <c r="I911" s="6">
        <v>10</v>
      </c>
      <c r="J911" s="6" t="s">
        <v>8840</v>
      </c>
      <c r="K911" s="29" t="s">
        <v>8530</v>
      </c>
      <c r="L911" s="4" t="s">
        <v>180</v>
      </c>
      <c r="M911" s="4" t="s">
        <v>8836</v>
      </c>
      <c r="N911" s="6" t="s">
        <v>18</v>
      </c>
      <c r="O911" s="6">
        <v>1</v>
      </c>
      <c r="P911" s="6" t="s">
        <v>6663</v>
      </c>
      <c r="Q911" s="2">
        <v>0</v>
      </c>
      <c r="R911" s="2">
        <v>0</v>
      </c>
      <c r="S911" s="2">
        <v>0</v>
      </c>
      <c r="T911" s="2">
        <v>0</v>
      </c>
      <c r="U911" s="2">
        <v>0</v>
      </c>
      <c r="V911" s="2">
        <v>1</v>
      </c>
      <c r="W911" s="2">
        <v>0</v>
      </c>
      <c r="X911" s="2">
        <v>0</v>
      </c>
      <c r="Y911" s="6" t="s">
        <v>84</v>
      </c>
      <c r="Z911" s="6" t="s">
        <v>8947</v>
      </c>
      <c r="AA911" s="1">
        <v>0</v>
      </c>
      <c r="AB911" s="1">
        <v>0</v>
      </c>
      <c r="AC911" s="1">
        <v>1</v>
      </c>
      <c r="AD911" s="1">
        <v>0</v>
      </c>
      <c r="AE911" s="1">
        <v>0</v>
      </c>
      <c r="AF911" s="1">
        <v>0</v>
      </c>
      <c r="AG911" s="6">
        <v>1</v>
      </c>
      <c r="AH911" s="6">
        <v>2</v>
      </c>
      <c r="AI911" s="6" t="s">
        <v>5420</v>
      </c>
      <c r="AJ911" s="6">
        <v>0</v>
      </c>
      <c r="AK911" s="6">
        <v>0</v>
      </c>
      <c r="AL911" s="6">
        <v>0</v>
      </c>
      <c r="AM911" s="6">
        <v>1</v>
      </c>
      <c r="AN911" s="6">
        <v>1</v>
      </c>
      <c r="AO911" s="6">
        <v>0</v>
      </c>
      <c r="AP911" s="6">
        <v>0</v>
      </c>
      <c r="AQ911" s="6">
        <v>0</v>
      </c>
      <c r="AR911" s="6">
        <v>2</v>
      </c>
      <c r="AS911" s="6" t="s">
        <v>8943</v>
      </c>
      <c r="AT911" s="1">
        <v>0</v>
      </c>
      <c r="AU911" s="1">
        <v>0</v>
      </c>
      <c r="AV911" s="1">
        <v>0</v>
      </c>
      <c r="AW911" s="1">
        <v>0</v>
      </c>
      <c r="AX911" s="1">
        <v>0</v>
      </c>
      <c r="AY911" s="1">
        <v>1</v>
      </c>
      <c r="AZ911" s="1">
        <v>0</v>
      </c>
      <c r="BA911" s="1">
        <v>1</v>
      </c>
      <c r="BB911" s="1">
        <v>0</v>
      </c>
      <c r="BC911" s="6" t="s">
        <v>6813</v>
      </c>
      <c r="BD911" s="6" t="s">
        <v>8708</v>
      </c>
      <c r="BE911" s="85">
        <v>4000000</v>
      </c>
      <c r="BF911" s="3">
        <v>5</v>
      </c>
      <c r="BG911" s="6">
        <v>5</v>
      </c>
      <c r="BH911" s="4" t="s">
        <v>8956</v>
      </c>
      <c r="BI911" s="1">
        <v>0</v>
      </c>
      <c r="BJ911" s="1">
        <v>1</v>
      </c>
      <c r="BK911" s="1">
        <v>1</v>
      </c>
      <c r="BL911" s="1">
        <v>0</v>
      </c>
      <c r="BM911" s="1">
        <v>0</v>
      </c>
      <c r="BN911" s="1">
        <v>1</v>
      </c>
      <c r="BO911" s="1">
        <v>1</v>
      </c>
      <c r="BP911" s="1">
        <v>1</v>
      </c>
      <c r="BQ911" s="1">
        <v>0</v>
      </c>
      <c r="BR911" s="4" t="s">
        <v>8894</v>
      </c>
      <c r="BS911" s="1">
        <v>1</v>
      </c>
      <c r="BT911" s="1">
        <v>0</v>
      </c>
      <c r="BU911" s="1">
        <v>0</v>
      </c>
      <c r="BV911" s="1">
        <v>0</v>
      </c>
      <c r="BW911" s="1">
        <v>0</v>
      </c>
      <c r="BX911" s="1">
        <v>0</v>
      </c>
      <c r="BY911" s="1">
        <v>0</v>
      </c>
      <c r="BZ911" s="1">
        <v>0</v>
      </c>
      <c r="CA911" s="1">
        <v>0</v>
      </c>
      <c r="CB911" s="4">
        <v>0</v>
      </c>
      <c r="CC911" s="1">
        <v>0</v>
      </c>
      <c r="CD911" s="1">
        <v>0</v>
      </c>
      <c r="CE911" s="4" t="s">
        <v>1742</v>
      </c>
      <c r="CF911" s="4">
        <v>1</v>
      </c>
      <c r="CG911" s="4">
        <v>0</v>
      </c>
      <c r="CH911" s="4">
        <v>0</v>
      </c>
      <c r="CI911" s="4">
        <v>0</v>
      </c>
      <c r="CJ911" s="4">
        <v>0</v>
      </c>
      <c r="CK911" s="4" t="s">
        <v>6203</v>
      </c>
      <c r="CL911" s="4" t="s">
        <v>5745</v>
      </c>
      <c r="CM911" s="4" t="s">
        <v>8838</v>
      </c>
      <c r="CN911" s="4" t="s">
        <v>1808</v>
      </c>
      <c r="CO911" s="4">
        <v>1</v>
      </c>
      <c r="CP911" s="4">
        <v>0</v>
      </c>
      <c r="CQ911" s="4">
        <v>1</v>
      </c>
      <c r="CR911" s="4">
        <v>0</v>
      </c>
      <c r="CS911" s="4" t="s">
        <v>5729</v>
      </c>
      <c r="CT911" s="3" t="s">
        <v>1742</v>
      </c>
      <c r="CU911" s="3">
        <v>1</v>
      </c>
      <c r="CV911" s="3">
        <v>0</v>
      </c>
      <c r="CW911" s="3">
        <v>0</v>
      </c>
      <c r="CX911" s="3">
        <v>0</v>
      </c>
      <c r="CY911" s="3">
        <v>0</v>
      </c>
      <c r="CZ911" s="3" t="s">
        <v>1757</v>
      </c>
      <c r="DA911" s="6" t="s">
        <v>1757</v>
      </c>
      <c r="DB911" s="4" t="s">
        <v>8955</v>
      </c>
      <c r="DC911" s="17" t="s">
        <v>8862</v>
      </c>
      <c r="DD911" s="4" t="s">
        <v>5678</v>
      </c>
    </row>
    <row r="912" spans="1:108" ht="123.75" customHeight="1" x14ac:dyDescent="0.45">
      <c r="A912" s="8" t="s">
        <v>3076</v>
      </c>
      <c r="B912" s="1" t="s">
        <v>4009</v>
      </c>
      <c r="C912" s="6" t="s">
        <v>474</v>
      </c>
      <c r="D912" s="29" t="s">
        <v>4010</v>
      </c>
      <c r="E912" s="55">
        <v>130308</v>
      </c>
      <c r="F912" s="6" t="s">
        <v>29</v>
      </c>
      <c r="G912" s="6">
        <v>3</v>
      </c>
      <c r="H912" s="7">
        <v>2013</v>
      </c>
      <c r="I912" s="6">
        <v>1</v>
      </c>
      <c r="J912" s="6" t="s">
        <v>8957</v>
      </c>
      <c r="K912" s="29" t="s">
        <v>16</v>
      </c>
      <c r="L912" s="4" t="s">
        <v>11742</v>
      </c>
      <c r="M912" s="4" t="s">
        <v>8958</v>
      </c>
      <c r="N912" s="6" t="s">
        <v>18</v>
      </c>
      <c r="O912" s="6">
        <v>1</v>
      </c>
      <c r="P912" s="6" t="s">
        <v>8959</v>
      </c>
      <c r="Q912" s="2">
        <v>0</v>
      </c>
      <c r="R912" s="2">
        <v>1</v>
      </c>
      <c r="S912" s="2">
        <v>0</v>
      </c>
      <c r="T912" s="2">
        <v>0</v>
      </c>
      <c r="U912" s="2">
        <v>1</v>
      </c>
      <c r="V912" s="2">
        <v>1</v>
      </c>
      <c r="W912" s="2">
        <v>0</v>
      </c>
      <c r="X912" s="2">
        <v>0</v>
      </c>
      <c r="Y912" s="6" t="s">
        <v>84</v>
      </c>
      <c r="Z912" s="6" t="s">
        <v>8883</v>
      </c>
      <c r="AA912" s="1">
        <v>0</v>
      </c>
      <c r="AB912" s="1">
        <v>1</v>
      </c>
      <c r="AC912" s="1">
        <v>1</v>
      </c>
      <c r="AD912" s="1">
        <v>1</v>
      </c>
      <c r="AE912" s="1">
        <v>0</v>
      </c>
      <c r="AF912" s="1">
        <v>0</v>
      </c>
      <c r="AG912" s="6">
        <v>3</v>
      </c>
      <c r="AH912" s="6">
        <v>1</v>
      </c>
      <c r="AI912" s="4" t="s">
        <v>5135</v>
      </c>
      <c r="AJ912" s="4">
        <v>0</v>
      </c>
      <c r="AK912" s="4">
        <v>0</v>
      </c>
      <c r="AL912" s="4">
        <v>0</v>
      </c>
      <c r="AM912" s="4">
        <v>0</v>
      </c>
      <c r="AN912" s="4">
        <v>1</v>
      </c>
      <c r="AO912" s="4">
        <v>0</v>
      </c>
      <c r="AP912" s="4">
        <v>0</v>
      </c>
      <c r="AQ912" s="4">
        <v>0</v>
      </c>
      <c r="AR912" s="6">
        <v>1</v>
      </c>
      <c r="AS912" s="6" t="s">
        <v>8540</v>
      </c>
      <c r="AT912" s="1">
        <v>0</v>
      </c>
      <c r="AU912" s="1">
        <v>0</v>
      </c>
      <c r="AV912" s="1">
        <v>0</v>
      </c>
      <c r="AW912" s="1">
        <v>0</v>
      </c>
      <c r="AX912" s="1">
        <v>0</v>
      </c>
      <c r="AY912" s="1">
        <v>0</v>
      </c>
      <c r="AZ912" s="1">
        <v>0</v>
      </c>
      <c r="BA912" s="1">
        <v>1</v>
      </c>
      <c r="BB912" s="1">
        <v>0</v>
      </c>
      <c r="BC912" s="6" t="s">
        <v>5912</v>
      </c>
      <c r="BD912" s="6" t="s">
        <v>5780</v>
      </c>
      <c r="BE912" s="85">
        <v>4000000</v>
      </c>
      <c r="BF912" s="3">
        <v>5</v>
      </c>
      <c r="BG912" s="6">
        <v>3</v>
      </c>
      <c r="BH912" s="4" t="s">
        <v>8971</v>
      </c>
      <c r="BI912" s="1">
        <v>1</v>
      </c>
      <c r="BJ912" s="1">
        <v>1</v>
      </c>
      <c r="BK912" s="1">
        <v>0</v>
      </c>
      <c r="BL912" s="1">
        <v>0</v>
      </c>
      <c r="BM912" s="1">
        <v>0</v>
      </c>
      <c r="BN912" s="1">
        <v>0</v>
      </c>
      <c r="BO912" s="1">
        <v>0</v>
      </c>
      <c r="BP912" s="1">
        <v>0</v>
      </c>
      <c r="BQ912" s="1">
        <v>0</v>
      </c>
      <c r="BR912" s="4" t="s">
        <v>5493</v>
      </c>
      <c r="BS912" s="1">
        <v>0</v>
      </c>
      <c r="BT912" s="1">
        <v>0</v>
      </c>
      <c r="BU912" s="1">
        <v>0</v>
      </c>
      <c r="BV912" s="1">
        <v>0</v>
      </c>
      <c r="BW912" s="1">
        <v>0</v>
      </c>
      <c r="BX912" s="1">
        <v>0</v>
      </c>
      <c r="BY912" s="1">
        <v>0</v>
      </c>
      <c r="BZ912" s="1">
        <v>0</v>
      </c>
      <c r="CA912" s="1">
        <v>0</v>
      </c>
      <c r="CB912" s="4">
        <v>0</v>
      </c>
      <c r="CC912" s="1">
        <v>1</v>
      </c>
      <c r="CD912" s="1">
        <v>0</v>
      </c>
      <c r="CE912" s="4" t="s">
        <v>8972</v>
      </c>
      <c r="CF912" s="4">
        <v>0</v>
      </c>
      <c r="CG912" s="4">
        <v>0</v>
      </c>
      <c r="CH912" s="4">
        <v>0</v>
      </c>
      <c r="CI912" s="4">
        <v>1</v>
      </c>
      <c r="CJ912" s="4">
        <v>0</v>
      </c>
      <c r="CK912" s="4" t="s">
        <v>6164</v>
      </c>
      <c r="CL912" s="4" t="s">
        <v>5756</v>
      </c>
      <c r="CM912" s="4" t="s">
        <v>5773</v>
      </c>
      <c r="CN912" s="4" t="s">
        <v>1808</v>
      </c>
      <c r="CO912" s="4">
        <v>1</v>
      </c>
      <c r="CP912" s="4">
        <v>0</v>
      </c>
      <c r="CQ912" s="4">
        <v>1</v>
      </c>
      <c r="CR912" s="4">
        <v>0</v>
      </c>
      <c r="CS912" s="4" t="s">
        <v>6044</v>
      </c>
      <c r="CT912" s="3" t="s">
        <v>8972</v>
      </c>
      <c r="CU912" s="3">
        <v>0</v>
      </c>
      <c r="CV912" s="3">
        <v>0</v>
      </c>
      <c r="CW912" s="3">
        <v>0</v>
      </c>
      <c r="CX912" s="3">
        <v>1</v>
      </c>
      <c r="CY912" s="3">
        <v>0</v>
      </c>
      <c r="CZ912" s="3" t="s">
        <v>1757</v>
      </c>
      <c r="DA912" s="6" t="s">
        <v>1757</v>
      </c>
      <c r="DB912" s="4" t="s">
        <v>8970</v>
      </c>
      <c r="DC912" s="17" t="s">
        <v>8960</v>
      </c>
      <c r="DD912" s="4" t="s">
        <v>5678</v>
      </c>
    </row>
    <row r="913" spans="1:108" ht="117.75" customHeight="1" x14ac:dyDescent="0.45">
      <c r="A913" s="8" t="s">
        <v>3077</v>
      </c>
      <c r="B913" s="1" t="s">
        <v>4011</v>
      </c>
      <c r="C913" s="6" t="s">
        <v>474</v>
      </c>
      <c r="D913" s="29" t="s">
        <v>4010</v>
      </c>
      <c r="E913" s="55">
        <v>130308</v>
      </c>
      <c r="F913" s="6" t="s">
        <v>29</v>
      </c>
      <c r="G913" s="6">
        <v>3</v>
      </c>
      <c r="H913" s="7">
        <v>2010</v>
      </c>
      <c r="I913" s="6" t="s">
        <v>8557</v>
      </c>
      <c r="J913" s="6" t="s">
        <v>8762</v>
      </c>
      <c r="K913" s="29" t="s">
        <v>16</v>
      </c>
      <c r="L913" s="4" t="s">
        <v>11742</v>
      </c>
      <c r="M913" s="4" t="s">
        <v>7062</v>
      </c>
      <c r="N913" s="6" t="s">
        <v>18</v>
      </c>
      <c r="O913" s="6">
        <v>1</v>
      </c>
      <c r="P913" s="6" t="s">
        <v>8961</v>
      </c>
      <c r="Q913" s="2">
        <v>0</v>
      </c>
      <c r="R913" s="2">
        <v>0</v>
      </c>
      <c r="S913" s="2">
        <v>0</v>
      </c>
      <c r="T913" s="2">
        <v>1</v>
      </c>
      <c r="U913" s="2">
        <v>0</v>
      </c>
      <c r="V913" s="2">
        <v>0</v>
      </c>
      <c r="W913" s="2">
        <v>0</v>
      </c>
      <c r="X913" s="2">
        <v>0</v>
      </c>
      <c r="Y913" s="6" t="s">
        <v>84</v>
      </c>
      <c r="Z913" s="6" t="s">
        <v>7933</v>
      </c>
      <c r="AA913" s="1">
        <v>1</v>
      </c>
      <c r="AB913" s="1">
        <v>0</v>
      </c>
      <c r="AC913" s="1">
        <v>1</v>
      </c>
      <c r="AD913" s="1">
        <v>0</v>
      </c>
      <c r="AE913" s="1">
        <v>0</v>
      </c>
      <c r="AF913" s="1">
        <v>0</v>
      </c>
      <c r="AG913" s="6">
        <v>2</v>
      </c>
      <c r="AH913" s="6">
        <v>2</v>
      </c>
      <c r="AI913" s="6" t="s">
        <v>5289</v>
      </c>
      <c r="AJ913" s="6">
        <v>0</v>
      </c>
      <c r="AK913" s="6">
        <v>0</v>
      </c>
      <c r="AL913" s="6">
        <v>0</v>
      </c>
      <c r="AM913" s="6">
        <v>0</v>
      </c>
      <c r="AN913" s="6">
        <v>1</v>
      </c>
      <c r="AO913" s="6">
        <v>0</v>
      </c>
      <c r="AP913" s="6">
        <v>1</v>
      </c>
      <c r="AQ913" s="6">
        <v>0</v>
      </c>
      <c r="AR913" s="6">
        <v>1</v>
      </c>
      <c r="AS913" s="6" t="s">
        <v>8540</v>
      </c>
      <c r="AT913" s="1">
        <v>0</v>
      </c>
      <c r="AU913" s="1">
        <v>0</v>
      </c>
      <c r="AV913" s="1">
        <v>0</v>
      </c>
      <c r="AW913" s="1">
        <v>0</v>
      </c>
      <c r="AX913" s="1">
        <v>0</v>
      </c>
      <c r="AY913" s="1">
        <v>0</v>
      </c>
      <c r="AZ913" s="1">
        <v>0</v>
      </c>
      <c r="BA913" s="1">
        <v>1</v>
      </c>
      <c r="BB913" s="1">
        <v>0</v>
      </c>
      <c r="BC913" s="6" t="s">
        <v>6478</v>
      </c>
      <c r="BD913" s="6" t="s">
        <v>8521</v>
      </c>
      <c r="BE913" s="85">
        <v>500000</v>
      </c>
      <c r="BF913" s="3">
        <v>3</v>
      </c>
      <c r="BG913" s="6">
        <v>3</v>
      </c>
      <c r="BH913" s="4" t="s">
        <v>8546</v>
      </c>
      <c r="BI913" s="1">
        <v>1</v>
      </c>
      <c r="BJ913" s="1">
        <v>0</v>
      </c>
      <c r="BK913" s="1">
        <v>0</v>
      </c>
      <c r="BL913" s="1">
        <v>1</v>
      </c>
      <c r="BM913" s="1">
        <v>0</v>
      </c>
      <c r="BN913" s="1">
        <v>0</v>
      </c>
      <c r="BO913" s="1">
        <v>0</v>
      </c>
      <c r="BP913" s="1">
        <v>0</v>
      </c>
      <c r="BQ913" s="1">
        <v>0</v>
      </c>
      <c r="BR913" s="4" t="s">
        <v>8951</v>
      </c>
      <c r="BS913" s="1">
        <v>0</v>
      </c>
      <c r="BT913" s="1">
        <v>1</v>
      </c>
      <c r="BU913" s="1">
        <v>0</v>
      </c>
      <c r="BV913" s="1">
        <v>0</v>
      </c>
      <c r="BW913" s="1">
        <v>0</v>
      </c>
      <c r="BX913" s="1">
        <v>0</v>
      </c>
      <c r="BY913" s="1">
        <v>0</v>
      </c>
      <c r="BZ913" s="1">
        <v>0</v>
      </c>
      <c r="CA913" s="1">
        <v>0</v>
      </c>
      <c r="CB913" s="4">
        <v>0</v>
      </c>
      <c r="CC913" s="1">
        <v>0</v>
      </c>
      <c r="CD913" s="1">
        <v>0</v>
      </c>
      <c r="CE913" s="4" t="s">
        <v>8972</v>
      </c>
      <c r="CF913" s="4">
        <v>0</v>
      </c>
      <c r="CG913" s="4">
        <v>0</v>
      </c>
      <c r="CH913" s="4">
        <v>0</v>
      </c>
      <c r="CI913" s="4">
        <v>1</v>
      </c>
      <c r="CJ913" s="4">
        <v>0</v>
      </c>
      <c r="CK913" s="4" t="s">
        <v>6164</v>
      </c>
      <c r="CL913" s="4" t="s">
        <v>5756</v>
      </c>
      <c r="CM913" s="4" t="s">
        <v>5773</v>
      </c>
      <c r="CN913" s="4" t="s">
        <v>1742</v>
      </c>
      <c r="CO913" s="4">
        <v>1</v>
      </c>
      <c r="CP913" s="4">
        <v>0</v>
      </c>
      <c r="CQ913" s="4">
        <v>0</v>
      </c>
      <c r="CR913" s="4">
        <v>0</v>
      </c>
      <c r="CS913" s="4" t="s">
        <v>4553</v>
      </c>
      <c r="CT913" s="3" t="s">
        <v>8972</v>
      </c>
      <c r="CU913" s="3">
        <v>0</v>
      </c>
      <c r="CV913" s="3">
        <v>0</v>
      </c>
      <c r="CW913" s="3">
        <v>0</v>
      </c>
      <c r="CX913" s="3">
        <v>1</v>
      </c>
      <c r="CY913" s="3">
        <v>0</v>
      </c>
      <c r="CZ913" s="3" t="s">
        <v>4888</v>
      </c>
      <c r="DA913" s="6" t="s">
        <v>4888</v>
      </c>
      <c r="DB913" s="4" t="s">
        <v>8973</v>
      </c>
      <c r="DC913" s="17" t="s">
        <v>8962</v>
      </c>
      <c r="DD913" s="4" t="s">
        <v>5678</v>
      </c>
    </row>
    <row r="914" spans="1:108" ht="117.75" customHeight="1" x14ac:dyDescent="0.45">
      <c r="A914" s="8" t="s">
        <v>3078</v>
      </c>
      <c r="B914" s="1" t="s">
        <v>4012</v>
      </c>
      <c r="C914" s="6" t="s">
        <v>474</v>
      </c>
      <c r="D914" s="29" t="s">
        <v>4010</v>
      </c>
      <c r="E914" s="55">
        <v>130308</v>
      </c>
      <c r="F914" s="6" t="s">
        <v>29</v>
      </c>
      <c r="G914" s="6">
        <v>3</v>
      </c>
      <c r="H914" s="6" t="s">
        <v>200</v>
      </c>
      <c r="I914" s="6" t="s">
        <v>200</v>
      </c>
      <c r="J914" s="6" t="s">
        <v>8963</v>
      </c>
      <c r="K914" s="29" t="s">
        <v>16</v>
      </c>
      <c r="L914" s="4" t="s">
        <v>11742</v>
      </c>
      <c r="M914" s="4" t="s">
        <v>8559</v>
      </c>
      <c r="N914" s="6" t="s">
        <v>18</v>
      </c>
      <c r="O914" s="6">
        <v>1</v>
      </c>
      <c r="P914" s="6" t="s">
        <v>8964</v>
      </c>
      <c r="Q914" s="2">
        <v>1</v>
      </c>
      <c r="R914" s="2">
        <v>0</v>
      </c>
      <c r="S914" s="2">
        <v>0</v>
      </c>
      <c r="T914" s="2">
        <v>0</v>
      </c>
      <c r="U914" s="2">
        <v>1</v>
      </c>
      <c r="V914" s="2">
        <v>0</v>
      </c>
      <c r="W914" s="2">
        <v>0</v>
      </c>
      <c r="X914" s="2">
        <v>0</v>
      </c>
      <c r="Y914" s="6" t="s">
        <v>84</v>
      </c>
      <c r="Z914" s="6" t="s">
        <v>8883</v>
      </c>
      <c r="AA914" s="1">
        <v>0</v>
      </c>
      <c r="AB914" s="1">
        <v>1</v>
      </c>
      <c r="AC914" s="1">
        <v>1</v>
      </c>
      <c r="AD914" s="1">
        <v>1</v>
      </c>
      <c r="AE914" s="1">
        <v>0</v>
      </c>
      <c r="AF914" s="1">
        <v>0</v>
      </c>
      <c r="AG914" s="6">
        <v>3</v>
      </c>
      <c r="AH914" s="6">
        <v>1</v>
      </c>
      <c r="AI914" s="4" t="s">
        <v>5135</v>
      </c>
      <c r="AJ914" s="4">
        <v>0</v>
      </c>
      <c r="AK914" s="4">
        <v>0</v>
      </c>
      <c r="AL914" s="4">
        <v>0</v>
      </c>
      <c r="AM914" s="4">
        <v>0</v>
      </c>
      <c r="AN914" s="4">
        <v>1</v>
      </c>
      <c r="AO914" s="4">
        <v>0</v>
      </c>
      <c r="AP914" s="4">
        <v>0</v>
      </c>
      <c r="AQ914" s="4">
        <v>0</v>
      </c>
      <c r="AR914" s="6">
        <v>1</v>
      </c>
      <c r="AS914" s="6" t="s">
        <v>8540</v>
      </c>
      <c r="AT914" s="1">
        <v>0</v>
      </c>
      <c r="AU914" s="1">
        <v>0</v>
      </c>
      <c r="AV914" s="1">
        <v>0</v>
      </c>
      <c r="AW914" s="1">
        <v>0</v>
      </c>
      <c r="AX914" s="1">
        <v>0</v>
      </c>
      <c r="AY914" s="1">
        <v>0</v>
      </c>
      <c r="AZ914" s="1">
        <v>0</v>
      </c>
      <c r="BA914" s="1">
        <v>1</v>
      </c>
      <c r="BB914" s="1">
        <v>0</v>
      </c>
      <c r="BC914" s="6" t="s">
        <v>6756</v>
      </c>
      <c r="BD914" s="6" t="s">
        <v>5999</v>
      </c>
      <c r="BE914" s="85">
        <v>500000</v>
      </c>
      <c r="BF914" s="3">
        <v>3</v>
      </c>
      <c r="BG914" s="6">
        <v>3</v>
      </c>
      <c r="BH914" s="4" t="s">
        <v>8975</v>
      </c>
      <c r="BI914" s="1">
        <v>1</v>
      </c>
      <c r="BJ914" s="1">
        <v>1</v>
      </c>
      <c r="BK914" s="1">
        <v>0</v>
      </c>
      <c r="BL914" s="1">
        <v>0</v>
      </c>
      <c r="BM914" s="1">
        <v>0</v>
      </c>
      <c r="BN914" s="1">
        <v>0</v>
      </c>
      <c r="BO914" s="1">
        <v>0</v>
      </c>
      <c r="BP914" s="1">
        <v>0</v>
      </c>
      <c r="BQ914" s="1">
        <v>0</v>
      </c>
      <c r="BR914" s="4" t="s">
        <v>7204</v>
      </c>
      <c r="BS914" s="1">
        <v>0</v>
      </c>
      <c r="BT914" s="1">
        <v>0</v>
      </c>
      <c r="BU914" s="1">
        <v>0</v>
      </c>
      <c r="BV914" s="1">
        <v>0</v>
      </c>
      <c r="BW914" s="1">
        <v>0</v>
      </c>
      <c r="BX914" s="1">
        <v>0</v>
      </c>
      <c r="BY914" s="1">
        <v>0</v>
      </c>
      <c r="BZ914" s="1">
        <v>0</v>
      </c>
      <c r="CA914" s="1">
        <v>0</v>
      </c>
      <c r="CB914" s="4">
        <v>1</v>
      </c>
      <c r="CC914" s="1">
        <v>0</v>
      </c>
      <c r="CD914" s="1">
        <v>0</v>
      </c>
      <c r="CE914" s="4" t="s">
        <v>8972</v>
      </c>
      <c r="CF914" s="4">
        <v>0</v>
      </c>
      <c r="CG914" s="4">
        <v>0</v>
      </c>
      <c r="CH914" s="4">
        <v>0</v>
      </c>
      <c r="CI914" s="4">
        <v>1</v>
      </c>
      <c r="CJ914" s="4">
        <v>0</v>
      </c>
      <c r="CK914" s="4" t="s">
        <v>6164</v>
      </c>
      <c r="CL914" s="4" t="s">
        <v>5756</v>
      </c>
      <c r="CM914" s="4" t="s">
        <v>8246</v>
      </c>
      <c r="CN914" s="4" t="s">
        <v>1808</v>
      </c>
      <c r="CO914" s="4">
        <v>1</v>
      </c>
      <c r="CP914" s="4">
        <v>0</v>
      </c>
      <c r="CQ914" s="4">
        <v>1</v>
      </c>
      <c r="CR914" s="4">
        <v>0</v>
      </c>
      <c r="CS914" s="4" t="s">
        <v>6044</v>
      </c>
      <c r="CT914" s="3" t="s">
        <v>8972</v>
      </c>
      <c r="CU914" s="3">
        <v>0</v>
      </c>
      <c r="CV914" s="3">
        <v>0</v>
      </c>
      <c r="CW914" s="3">
        <v>0</v>
      </c>
      <c r="CX914" s="3">
        <v>1</v>
      </c>
      <c r="CY914" s="3">
        <v>0</v>
      </c>
      <c r="CZ914" s="3" t="s">
        <v>5784</v>
      </c>
      <c r="DA914" s="6" t="s">
        <v>5784</v>
      </c>
      <c r="DB914" s="4" t="s">
        <v>8974</v>
      </c>
      <c r="DC914" s="17" t="s">
        <v>8965</v>
      </c>
      <c r="DD914" s="4" t="s">
        <v>5678</v>
      </c>
    </row>
    <row r="915" spans="1:108" ht="120" customHeight="1" x14ac:dyDescent="0.45">
      <c r="A915" s="8" t="s">
        <v>3079</v>
      </c>
      <c r="B915" s="1" t="s">
        <v>8976</v>
      </c>
      <c r="C915" s="6" t="s">
        <v>474</v>
      </c>
      <c r="D915" s="29" t="s">
        <v>4010</v>
      </c>
      <c r="E915" s="55">
        <v>130308</v>
      </c>
      <c r="F915" s="6" t="s">
        <v>29</v>
      </c>
      <c r="G915" s="6">
        <v>3</v>
      </c>
      <c r="H915" s="7">
        <v>2012</v>
      </c>
      <c r="I915" s="6">
        <v>2</v>
      </c>
      <c r="J915" s="6" t="s">
        <v>5718</v>
      </c>
      <c r="K915" s="29" t="s">
        <v>16</v>
      </c>
      <c r="L915" s="4" t="s">
        <v>11742</v>
      </c>
      <c r="M915" s="4" t="s">
        <v>8772</v>
      </c>
      <c r="N915" s="6" t="s">
        <v>18</v>
      </c>
      <c r="O915" s="6">
        <v>1</v>
      </c>
      <c r="P915" s="6" t="s">
        <v>8977</v>
      </c>
      <c r="Q915" s="2">
        <v>0</v>
      </c>
      <c r="R915" s="2">
        <v>1</v>
      </c>
      <c r="S915" s="2">
        <v>0</v>
      </c>
      <c r="T915" s="2">
        <v>1</v>
      </c>
      <c r="U915" s="2">
        <v>0</v>
      </c>
      <c r="V915" s="2">
        <v>1</v>
      </c>
      <c r="W915" s="2">
        <v>0</v>
      </c>
      <c r="X915" s="2">
        <v>0</v>
      </c>
      <c r="Y915" s="6" t="s">
        <v>84</v>
      </c>
      <c r="Z915" s="6" t="s">
        <v>7933</v>
      </c>
      <c r="AA915" s="1">
        <v>1</v>
      </c>
      <c r="AB915" s="1">
        <v>0</v>
      </c>
      <c r="AC915" s="1">
        <v>1</v>
      </c>
      <c r="AD915" s="1">
        <v>0</v>
      </c>
      <c r="AE915" s="1">
        <v>0</v>
      </c>
      <c r="AF915" s="1">
        <v>0</v>
      </c>
      <c r="AG915" s="6">
        <v>2</v>
      </c>
      <c r="AH915" s="6">
        <v>2</v>
      </c>
      <c r="AI915" s="6" t="s">
        <v>5289</v>
      </c>
      <c r="AJ915" s="6">
        <v>0</v>
      </c>
      <c r="AK915" s="6">
        <v>0</v>
      </c>
      <c r="AL915" s="6">
        <v>0</v>
      </c>
      <c r="AM915" s="6">
        <v>0</v>
      </c>
      <c r="AN915" s="6">
        <v>1</v>
      </c>
      <c r="AO915" s="6">
        <v>0</v>
      </c>
      <c r="AP915" s="6">
        <v>1</v>
      </c>
      <c r="AQ915" s="6">
        <v>0</v>
      </c>
      <c r="AR915" s="6">
        <v>1</v>
      </c>
      <c r="AS915" s="6" t="s">
        <v>8540</v>
      </c>
      <c r="AT915" s="1">
        <v>0</v>
      </c>
      <c r="AU915" s="1">
        <v>0</v>
      </c>
      <c r="AV915" s="1">
        <v>0</v>
      </c>
      <c r="AW915" s="1">
        <v>0</v>
      </c>
      <c r="AX915" s="1">
        <v>0</v>
      </c>
      <c r="AY915" s="1">
        <v>0</v>
      </c>
      <c r="AZ915" s="1">
        <v>0</v>
      </c>
      <c r="BA915" s="1">
        <v>1</v>
      </c>
      <c r="BB915" s="1">
        <v>0</v>
      </c>
      <c r="BC915" s="6" t="s">
        <v>5912</v>
      </c>
      <c r="BD915" s="6" t="s">
        <v>5780</v>
      </c>
      <c r="BE915" s="85">
        <v>4000000</v>
      </c>
      <c r="BF915" s="3">
        <v>5</v>
      </c>
      <c r="BG915" s="6">
        <v>3</v>
      </c>
      <c r="BH915" s="4" t="s">
        <v>8980</v>
      </c>
      <c r="BI915" s="1">
        <v>1</v>
      </c>
      <c r="BJ915" s="1">
        <v>1</v>
      </c>
      <c r="BK915" s="1">
        <v>0</v>
      </c>
      <c r="BL915" s="1">
        <v>1</v>
      </c>
      <c r="BM915" s="1">
        <v>0</v>
      </c>
      <c r="BN915" s="1">
        <v>0</v>
      </c>
      <c r="BO915" s="1">
        <v>0</v>
      </c>
      <c r="BP915" s="1">
        <v>0</v>
      </c>
      <c r="BQ915" s="1">
        <v>0</v>
      </c>
      <c r="BR915" s="4" t="s">
        <v>8548</v>
      </c>
      <c r="BS915" s="1">
        <v>1</v>
      </c>
      <c r="BT915" s="1">
        <v>0</v>
      </c>
      <c r="BU915" s="1">
        <v>0</v>
      </c>
      <c r="BV915" s="1">
        <v>0</v>
      </c>
      <c r="BW915" s="1">
        <v>0</v>
      </c>
      <c r="BX915" s="1">
        <v>0</v>
      </c>
      <c r="BY915" s="1">
        <v>0</v>
      </c>
      <c r="BZ915" s="1">
        <v>0</v>
      </c>
      <c r="CA915" s="1">
        <v>0</v>
      </c>
      <c r="CB915" s="4">
        <v>0</v>
      </c>
      <c r="CC915" s="1">
        <v>0</v>
      </c>
      <c r="CD915" s="1">
        <v>0</v>
      </c>
      <c r="CE915" s="4" t="s">
        <v>1808</v>
      </c>
      <c r="CF915" s="4">
        <v>1</v>
      </c>
      <c r="CG915" s="4">
        <v>0</v>
      </c>
      <c r="CH915" s="4">
        <v>0</v>
      </c>
      <c r="CI915" s="4">
        <v>1</v>
      </c>
      <c r="CJ915" s="4">
        <v>0</v>
      </c>
      <c r="CK915" s="4" t="s">
        <v>6104</v>
      </c>
      <c r="CL915" s="4" t="s">
        <v>5756</v>
      </c>
      <c r="CM915" s="4" t="s">
        <v>5773</v>
      </c>
      <c r="CN915" s="4" t="s">
        <v>1808</v>
      </c>
      <c r="CO915" s="4">
        <v>1</v>
      </c>
      <c r="CP915" s="4">
        <v>0</v>
      </c>
      <c r="CQ915" s="4">
        <v>1</v>
      </c>
      <c r="CR915" s="4">
        <v>0</v>
      </c>
      <c r="CS915" s="4" t="s">
        <v>5729</v>
      </c>
      <c r="CT915" s="3" t="s">
        <v>1808</v>
      </c>
      <c r="CU915" s="3">
        <v>1</v>
      </c>
      <c r="CV915" s="3">
        <v>0</v>
      </c>
      <c r="CW915" s="3">
        <v>0</v>
      </c>
      <c r="CX915" s="3">
        <v>1</v>
      </c>
      <c r="CY915" s="3">
        <v>0</v>
      </c>
      <c r="CZ915" s="3" t="s">
        <v>4888</v>
      </c>
      <c r="DA915" s="6" t="s">
        <v>4888</v>
      </c>
      <c r="DB915" s="4" t="s">
        <v>8979</v>
      </c>
      <c r="DC915" s="17" t="s">
        <v>8978</v>
      </c>
      <c r="DD915" s="4" t="s">
        <v>5678</v>
      </c>
    </row>
    <row r="916" spans="1:108" ht="120" customHeight="1" x14ac:dyDescent="0.45">
      <c r="A916" s="8" t="s">
        <v>3080</v>
      </c>
      <c r="B916" s="1" t="s">
        <v>4013</v>
      </c>
      <c r="C916" s="6" t="s">
        <v>474</v>
      </c>
      <c r="D916" s="29" t="s">
        <v>4010</v>
      </c>
      <c r="E916" s="55">
        <v>130308</v>
      </c>
      <c r="F916" s="6" t="s">
        <v>29</v>
      </c>
      <c r="G916" s="6">
        <v>3</v>
      </c>
      <c r="H916" s="7">
        <v>2012</v>
      </c>
      <c r="I916" s="6" t="s">
        <v>8557</v>
      </c>
      <c r="J916" s="6" t="s">
        <v>6272</v>
      </c>
      <c r="K916" s="29" t="s">
        <v>16</v>
      </c>
      <c r="L916" s="4" t="s">
        <v>11742</v>
      </c>
      <c r="M916" s="4" t="s">
        <v>8772</v>
      </c>
      <c r="N916" s="6" t="s">
        <v>18</v>
      </c>
      <c r="O916" s="6">
        <v>1</v>
      </c>
      <c r="P916" s="6" t="s">
        <v>8966</v>
      </c>
      <c r="Q916" s="2">
        <v>0</v>
      </c>
      <c r="R916" s="2">
        <v>0</v>
      </c>
      <c r="S916" s="2">
        <v>0</v>
      </c>
      <c r="T916" s="2">
        <v>1</v>
      </c>
      <c r="U916" s="2">
        <v>0</v>
      </c>
      <c r="V916" s="2">
        <v>0</v>
      </c>
      <c r="W916" s="2">
        <v>0</v>
      </c>
      <c r="X916" s="2">
        <v>0</v>
      </c>
      <c r="Y916" s="6" t="s">
        <v>84</v>
      </c>
      <c r="Z916" s="6" t="s">
        <v>7933</v>
      </c>
      <c r="AA916" s="1">
        <v>1</v>
      </c>
      <c r="AB916" s="1">
        <v>0</v>
      </c>
      <c r="AC916" s="1">
        <v>1</v>
      </c>
      <c r="AD916" s="1">
        <v>0</v>
      </c>
      <c r="AE916" s="1">
        <v>0</v>
      </c>
      <c r="AF916" s="1">
        <v>0</v>
      </c>
      <c r="AG916" s="6">
        <v>2</v>
      </c>
      <c r="AH916" s="6">
        <v>2</v>
      </c>
      <c r="AI916" s="6" t="s">
        <v>5289</v>
      </c>
      <c r="AJ916" s="6">
        <v>0</v>
      </c>
      <c r="AK916" s="6">
        <v>0</v>
      </c>
      <c r="AL916" s="6">
        <v>0</v>
      </c>
      <c r="AM916" s="6">
        <v>0</v>
      </c>
      <c r="AN916" s="6">
        <v>1</v>
      </c>
      <c r="AO916" s="6">
        <v>0</v>
      </c>
      <c r="AP916" s="6">
        <v>1</v>
      </c>
      <c r="AQ916" s="6">
        <v>0</v>
      </c>
      <c r="AR916" s="6">
        <v>1</v>
      </c>
      <c r="AS916" s="6" t="s">
        <v>8540</v>
      </c>
      <c r="AT916" s="1">
        <v>0</v>
      </c>
      <c r="AU916" s="1">
        <v>0</v>
      </c>
      <c r="AV916" s="1">
        <v>0</v>
      </c>
      <c r="AW916" s="1">
        <v>0</v>
      </c>
      <c r="AX916" s="1">
        <v>0</v>
      </c>
      <c r="AY916" s="1">
        <v>0</v>
      </c>
      <c r="AZ916" s="1">
        <v>0</v>
      </c>
      <c r="BA916" s="1">
        <v>1</v>
      </c>
      <c r="BB916" s="1">
        <v>0</v>
      </c>
      <c r="BC916" s="6" t="s">
        <v>6068</v>
      </c>
      <c r="BD916" s="6" t="s">
        <v>8708</v>
      </c>
      <c r="BE916" s="85">
        <v>500000</v>
      </c>
      <c r="BF916" s="3">
        <v>3</v>
      </c>
      <c r="BG916" s="6">
        <v>4</v>
      </c>
      <c r="BH916" s="4" t="s">
        <v>8986</v>
      </c>
      <c r="BI916" s="1">
        <v>0</v>
      </c>
      <c r="BJ916" s="1">
        <v>1</v>
      </c>
      <c r="BK916" s="1">
        <v>1</v>
      </c>
      <c r="BL916" s="1">
        <v>1</v>
      </c>
      <c r="BM916" s="1">
        <v>0</v>
      </c>
      <c r="BN916" s="1">
        <v>0</v>
      </c>
      <c r="BO916" s="1">
        <v>0</v>
      </c>
      <c r="BP916" s="1">
        <v>0</v>
      </c>
      <c r="BQ916" s="1">
        <v>0</v>
      </c>
      <c r="BR916" s="4" t="s">
        <v>8548</v>
      </c>
      <c r="BS916" s="1">
        <v>1</v>
      </c>
      <c r="BT916" s="1">
        <v>0</v>
      </c>
      <c r="BU916" s="1">
        <v>0</v>
      </c>
      <c r="BV916" s="1">
        <v>0</v>
      </c>
      <c r="BW916" s="1">
        <v>0</v>
      </c>
      <c r="BX916" s="1">
        <v>0</v>
      </c>
      <c r="BY916" s="1">
        <v>0</v>
      </c>
      <c r="BZ916" s="1">
        <v>0</v>
      </c>
      <c r="CA916" s="1">
        <v>0</v>
      </c>
      <c r="CB916" s="4">
        <v>0</v>
      </c>
      <c r="CC916" s="1">
        <v>0</v>
      </c>
      <c r="CD916" s="1">
        <v>0</v>
      </c>
      <c r="CF916" s="4">
        <v>0</v>
      </c>
      <c r="CG916" s="4">
        <v>0</v>
      </c>
      <c r="CH916" s="4">
        <v>0</v>
      </c>
      <c r="CI916" s="4">
        <v>0</v>
      </c>
      <c r="CJ916" s="4">
        <v>0</v>
      </c>
      <c r="CK916" s="4" t="s">
        <v>7043</v>
      </c>
      <c r="CL916" s="4" t="s">
        <v>5745</v>
      </c>
      <c r="CM916" s="4" t="s">
        <v>6514</v>
      </c>
      <c r="CN916" s="4" t="s">
        <v>1808</v>
      </c>
      <c r="CO916" s="4">
        <v>1</v>
      </c>
      <c r="CP916" s="4">
        <v>0</v>
      </c>
      <c r="CQ916" s="4">
        <v>1</v>
      </c>
      <c r="CR916" s="4">
        <v>0</v>
      </c>
      <c r="CS916" s="4" t="s">
        <v>5729</v>
      </c>
      <c r="CT916" s="3" t="s">
        <v>1742</v>
      </c>
      <c r="CU916" s="3">
        <v>1</v>
      </c>
      <c r="CV916" s="3">
        <v>0</v>
      </c>
      <c r="CW916" s="3">
        <v>0</v>
      </c>
      <c r="CX916" s="3">
        <v>0</v>
      </c>
      <c r="CY916" s="3">
        <v>0</v>
      </c>
      <c r="CZ916" s="3" t="s">
        <v>5007</v>
      </c>
      <c r="DA916" s="6" t="s">
        <v>5007</v>
      </c>
      <c r="DB916" s="4" t="s">
        <v>8981</v>
      </c>
      <c r="DC916" s="17" t="s">
        <v>8967</v>
      </c>
      <c r="DD916" s="4" t="s">
        <v>5678</v>
      </c>
    </row>
    <row r="917" spans="1:108" ht="106.5" customHeight="1" x14ac:dyDescent="0.45">
      <c r="A917" s="8" t="s">
        <v>3081</v>
      </c>
      <c r="B917" s="1" t="s">
        <v>8982</v>
      </c>
      <c r="C917" s="6" t="s">
        <v>474</v>
      </c>
      <c r="D917" s="29" t="s">
        <v>4010</v>
      </c>
      <c r="E917" s="55">
        <v>130308</v>
      </c>
      <c r="F917" s="6" t="s">
        <v>29</v>
      </c>
      <c r="G917" s="6">
        <v>3</v>
      </c>
      <c r="H917" s="7">
        <v>2010</v>
      </c>
      <c r="I917" s="6">
        <v>2</v>
      </c>
      <c r="J917" s="6" t="s">
        <v>6595</v>
      </c>
      <c r="K917" s="29" t="s">
        <v>16</v>
      </c>
      <c r="L917" s="4" t="s">
        <v>11742</v>
      </c>
      <c r="M917" s="4"/>
      <c r="N917" s="6" t="s">
        <v>18</v>
      </c>
      <c r="O917" s="6">
        <v>1</v>
      </c>
      <c r="P917" s="6" t="s">
        <v>8983</v>
      </c>
      <c r="Q917" s="2">
        <v>0</v>
      </c>
      <c r="R917" s="2">
        <v>0</v>
      </c>
      <c r="S917" s="2">
        <v>0</v>
      </c>
      <c r="T917" s="2">
        <v>1</v>
      </c>
      <c r="U917" s="2">
        <v>0</v>
      </c>
      <c r="V917" s="2">
        <v>0</v>
      </c>
      <c r="W917" s="2">
        <v>0</v>
      </c>
      <c r="X917" s="2">
        <v>0</v>
      </c>
      <c r="Y917" s="6" t="s">
        <v>84</v>
      </c>
      <c r="Z917" s="6" t="s">
        <v>7933</v>
      </c>
      <c r="AA917" s="1">
        <v>1</v>
      </c>
      <c r="AB917" s="1">
        <v>0</v>
      </c>
      <c r="AC917" s="1">
        <v>1</v>
      </c>
      <c r="AD917" s="1">
        <v>0</v>
      </c>
      <c r="AE917" s="1">
        <v>0</v>
      </c>
      <c r="AF917" s="1">
        <v>0</v>
      </c>
      <c r="AG917" s="6">
        <v>2</v>
      </c>
      <c r="AH917" s="6">
        <v>2</v>
      </c>
      <c r="AI917" s="6" t="s">
        <v>5289</v>
      </c>
      <c r="AJ917" s="6">
        <v>0</v>
      </c>
      <c r="AK917" s="6">
        <v>0</v>
      </c>
      <c r="AL917" s="6">
        <v>0</v>
      </c>
      <c r="AM917" s="6">
        <v>0</v>
      </c>
      <c r="AN917" s="6">
        <v>1</v>
      </c>
      <c r="AO917" s="6">
        <v>0</v>
      </c>
      <c r="AP917" s="6">
        <v>1</v>
      </c>
      <c r="AQ917" s="6">
        <v>0</v>
      </c>
      <c r="AR917" s="6">
        <v>1</v>
      </c>
      <c r="AS917" s="6" t="s">
        <v>8540</v>
      </c>
      <c r="AT917" s="1">
        <v>0</v>
      </c>
      <c r="AU917" s="1">
        <v>0</v>
      </c>
      <c r="AV917" s="1">
        <v>0</v>
      </c>
      <c r="AW917" s="1">
        <v>0</v>
      </c>
      <c r="AX917" s="1">
        <v>0</v>
      </c>
      <c r="AY917" s="1">
        <v>0</v>
      </c>
      <c r="AZ917" s="1">
        <v>0</v>
      </c>
      <c r="BA917" s="1">
        <v>1</v>
      </c>
      <c r="BB917" s="1">
        <v>0</v>
      </c>
      <c r="BC917" s="6" t="s">
        <v>6616</v>
      </c>
      <c r="BD917" s="6" t="s">
        <v>5999</v>
      </c>
      <c r="BE917" s="85">
        <v>4000000</v>
      </c>
      <c r="BF917" s="3">
        <v>5</v>
      </c>
      <c r="BG917" s="6">
        <v>4</v>
      </c>
      <c r="BH917" s="4" t="s">
        <v>8986</v>
      </c>
      <c r="BI917" s="1">
        <v>0</v>
      </c>
      <c r="BJ917" s="1">
        <v>1</v>
      </c>
      <c r="BK917" s="1">
        <v>1</v>
      </c>
      <c r="BL917" s="1">
        <v>1</v>
      </c>
      <c r="BM917" s="1">
        <v>0</v>
      </c>
      <c r="BN917" s="1">
        <v>0</v>
      </c>
      <c r="BO917" s="1">
        <v>0</v>
      </c>
      <c r="BP917" s="1">
        <v>0</v>
      </c>
      <c r="BQ917" s="1">
        <v>0</v>
      </c>
      <c r="BR917" s="4" t="s">
        <v>8548</v>
      </c>
      <c r="BS917" s="1">
        <v>1</v>
      </c>
      <c r="BT917" s="1">
        <v>0</v>
      </c>
      <c r="BU917" s="1">
        <v>0</v>
      </c>
      <c r="BV917" s="1">
        <v>0</v>
      </c>
      <c r="BW917" s="1">
        <v>0</v>
      </c>
      <c r="BX917" s="1">
        <v>0</v>
      </c>
      <c r="BY917" s="1">
        <v>0</v>
      </c>
      <c r="BZ917" s="1">
        <v>0</v>
      </c>
      <c r="CA917" s="1">
        <v>0</v>
      </c>
      <c r="CB917" s="4">
        <v>0</v>
      </c>
      <c r="CC917" s="1">
        <v>0</v>
      </c>
      <c r="CD917" s="1">
        <v>0</v>
      </c>
      <c r="CE917" s="4" t="s">
        <v>8972</v>
      </c>
      <c r="CF917" s="4">
        <v>0</v>
      </c>
      <c r="CG917" s="4">
        <v>0</v>
      </c>
      <c r="CH917" s="4">
        <v>0</v>
      </c>
      <c r="CI917" s="4">
        <v>1</v>
      </c>
      <c r="CJ917" s="4">
        <v>0</v>
      </c>
      <c r="CK917" s="4" t="s">
        <v>8987</v>
      </c>
      <c r="CL917" s="4" t="s">
        <v>5756</v>
      </c>
      <c r="CM917" s="4" t="s">
        <v>6609</v>
      </c>
      <c r="CN917" s="4" t="s">
        <v>1808</v>
      </c>
      <c r="CO917" s="4">
        <v>1</v>
      </c>
      <c r="CP917" s="4">
        <v>0</v>
      </c>
      <c r="CQ917" s="4">
        <v>1</v>
      </c>
      <c r="CR917" s="4">
        <v>0</v>
      </c>
      <c r="CS917" s="4" t="s">
        <v>6639</v>
      </c>
      <c r="CT917" s="3" t="s">
        <v>8972</v>
      </c>
      <c r="CU917" s="3">
        <v>0</v>
      </c>
      <c r="CV917" s="3">
        <v>0</v>
      </c>
      <c r="CW917" s="3">
        <v>0</v>
      </c>
      <c r="CX917" s="3">
        <v>1</v>
      </c>
      <c r="CY917" s="3">
        <v>0</v>
      </c>
      <c r="CZ917" s="3" t="s">
        <v>1757</v>
      </c>
      <c r="DA917" s="6" t="s">
        <v>1757</v>
      </c>
      <c r="DB917" s="4" t="s">
        <v>8984</v>
      </c>
      <c r="DC917" s="17" t="s">
        <v>8985</v>
      </c>
      <c r="DD917" s="4" t="s">
        <v>5678</v>
      </c>
    </row>
    <row r="918" spans="1:108" ht="117.75" customHeight="1" x14ac:dyDescent="0.45">
      <c r="A918" s="8" t="s">
        <v>3082</v>
      </c>
      <c r="B918" s="1" t="s">
        <v>4014</v>
      </c>
      <c r="C918" s="6" t="s">
        <v>474</v>
      </c>
      <c r="D918" s="29" t="s">
        <v>4010</v>
      </c>
      <c r="E918" s="55">
        <v>130308</v>
      </c>
      <c r="F918" s="6" t="s">
        <v>29</v>
      </c>
      <c r="G918" s="6">
        <v>3</v>
      </c>
      <c r="H918" s="7">
        <v>1998</v>
      </c>
      <c r="I918" s="6">
        <v>19</v>
      </c>
      <c r="J918" s="6" t="s">
        <v>8968</v>
      </c>
      <c r="K918" s="29" t="s">
        <v>16</v>
      </c>
      <c r="L918" s="4" t="s">
        <v>11742</v>
      </c>
      <c r="M918" s="4" t="s">
        <v>8535</v>
      </c>
      <c r="N918" s="6" t="s">
        <v>18</v>
      </c>
      <c r="O918" s="6">
        <v>1</v>
      </c>
      <c r="P918" s="6" t="s">
        <v>6663</v>
      </c>
      <c r="Q918" s="2">
        <v>0</v>
      </c>
      <c r="R918" s="2">
        <v>1</v>
      </c>
      <c r="S918" s="2">
        <v>0</v>
      </c>
      <c r="T918" s="2">
        <v>0</v>
      </c>
      <c r="U918" s="2">
        <v>0</v>
      </c>
      <c r="V918" s="2">
        <v>1</v>
      </c>
      <c r="W918" s="2">
        <v>0</v>
      </c>
      <c r="X918" s="2">
        <v>0</v>
      </c>
      <c r="Y918" s="6" t="s">
        <v>84</v>
      </c>
      <c r="Z918" s="6" t="s">
        <v>8990</v>
      </c>
      <c r="AA918" s="1">
        <v>0</v>
      </c>
      <c r="AB918" s="1">
        <v>0</v>
      </c>
      <c r="AC918" s="1">
        <v>1</v>
      </c>
      <c r="AD918" s="1">
        <v>0</v>
      </c>
      <c r="AE918" s="1">
        <v>0</v>
      </c>
      <c r="AF918" s="1">
        <v>0</v>
      </c>
      <c r="AG918" s="6">
        <v>2</v>
      </c>
      <c r="AH918" s="6">
        <v>2</v>
      </c>
      <c r="AI918" s="6" t="s">
        <v>5420</v>
      </c>
      <c r="AJ918" s="6">
        <v>0</v>
      </c>
      <c r="AK918" s="6">
        <v>0</v>
      </c>
      <c r="AL918" s="6">
        <v>0</v>
      </c>
      <c r="AM918" s="6">
        <v>1</v>
      </c>
      <c r="AN918" s="6">
        <v>1</v>
      </c>
      <c r="AO918" s="6">
        <v>0</v>
      </c>
      <c r="AP918" s="6">
        <v>0</v>
      </c>
      <c r="AQ918" s="6">
        <v>0</v>
      </c>
      <c r="AR918" s="6">
        <v>2</v>
      </c>
      <c r="AS918" s="6" t="s">
        <v>8677</v>
      </c>
      <c r="AT918" s="1">
        <v>0</v>
      </c>
      <c r="AU918" s="1">
        <v>0</v>
      </c>
      <c r="AV918" s="1">
        <v>0</v>
      </c>
      <c r="AW918" s="1">
        <v>0</v>
      </c>
      <c r="AX918" s="1">
        <v>0</v>
      </c>
      <c r="AY918" s="1">
        <v>0</v>
      </c>
      <c r="AZ918" s="1">
        <v>1</v>
      </c>
      <c r="BA918" s="1">
        <v>1</v>
      </c>
      <c r="BB918" s="1">
        <v>0</v>
      </c>
      <c r="BC918" s="6" t="s">
        <v>5875</v>
      </c>
      <c r="BD918" s="6" t="s">
        <v>5962</v>
      </c>
      <c r="BE918" s="85">
        <v>4000000</v>
      </c>
      <c r="BF918" s="3">
        <v>5</v>
      </c>
      <c r="BG918" s="6">
        <v>4</v>
      </c>
      <c r="BH918" s="4" t="s">
        <v>8989</v>
      </c>
      <c r="BI918" s="1">
        <v>1</v>
      </c>
      <c r="BJ918" s="1">
        <v>0</v>
      </c>
      <c r="BK918" s="1">
        <v>0</v>
      </c>
      <c r="BL918" s="1">
        <v>0</v>
      </c>
      <c r="BM918" s="1">
        <v>0</v>
      </c>
      <c r="BN918" s="1">
        <v>1</v>
      </c>
      <c r="BO918" s="1">
        <v>1</v>
      </c>
      <c r="BP918" s="1">
        <v>0</v>
      </c>
      <c r="BQ918" s="1">
        <v>0</v>
      </c>
      <c r="BR918" s="4" t="s">
        <v>8951</v>
      </c>
      <c r="BS918" s="1">
        <v>0</v>
      </c>
      <c r="BT918" s="1">
        <v>1</v>
      </c>
      <c r="BU918" s="1">
        <v>0</v>
      </c>
      <c r="BV918" s="1">
        <v>0</v>
      </c>
      <c r="BW918" s="1">
        <v>0</v>
      </c>
      <c r="BX918" s="1">
        <v>0</v>
      </c>
      <c r="BY918" s="1">
        <v>0</v>
      </c>
      <c r="BZ918" s="1">
        <v>0</v>
      </c>
      <c r="CA918" s="1">
        <v>0</v>
      </c>
      <c r="CB918" s="4">
        <v>0</v>
      </c>
      <c r="CC918" s="1">
        <v>0</v>
      </c>
      <c r="CD918" s="1">
        <v>0</v>
      </c>
      <c r="CE918" s="4" t="s">
        <v>8991</v>
      </c>
      <c r="CF918" s="4">
        <v>0</v>
      </c>
      <c r="CG918" s="4">
        <v>1</v>
      </c>
      <c r="CH918" s="4">
        <v>0</v>
      </c>
      <c r="CI918" s="4">
        <v>1</v>
      </c>
      <c r="CJ918" s="4">
        <v>0</v>
      </c>
      <c r="CK918" s="4" t="s">
        <v>6311</v>
      </c>
      <c r="CL918" s="4" t="s">
        <v>5745</v>
      </c>
      <c r="CM918" s="4" t="s">
        <v>5702</v>
      </c>
      <c r="CN918" s="4" t="s">
        <v>1742</v>
      </c>
      <c r="CO918" s="4">
        <v>1</v>
      </c>
      <c r="CP918" s="4">
        <v>0</v>
      </c>
      <c r="CQ918" s="4">
        <v>0</v>
      </c>
      <c r="CR918" s="4">
        <v>0</v>
      </c>
      <c r="CS918" s="4" t="s">
        <v>4553</v>
      </c>
      <c r="CT918" s="3" t="s">
        <v>8991</v>
      </c>
      <c r="CU918" s="3">
        <v>0</v>
      </c>
      <c r="CV918" s="3">
        <v>1</v>
      </c>
      <c r="CW918" s="3">
        <v>0</v>
      </c>
      <c r="CX918" s="3">
        <v>1</v>
      </c>
      <c r="CY918" s="3">
        <v>0</v>
      </c>
      <c r="CZ918" s="3" t="s">
        <v>4888</v>
      </c>
      <c r="DA918" s="6" t="s">
        <v>4888</v>
      </c>
      <c r="DB918" s="4" t="s">
        <v>8988</v>
      </c>
      <c r="DC918" s="17" t="s">
        <v>8969</v>
      </c>
      <c r="DD918" s="4" t="s">
        <v>5678</v>
      </c>
    </row>
    <row r="919" spans="1:108" ht="103.5" customHeight="1" x14ac:dyDescent="0.45">
      <c r="A919" s="8" t="s">
        <v>3083</v>
      </c>
      <c r="B919" s="1" t="s">
        <v>8992</v>
      </c>
      <c r="C919" s="6" t="s">
        <v>474</v>
      </c>
      <c r="D919" s="29" t="s">
        <v>4010</v>
      </c>
      <c r="E919" s="55">
        <v>130308</v>
      </c>
      <c r="F919" s="6" t="s">
        <v>29</v>
      </c>
      <c r="G919" s="6">
        <v>3</v>
      </c>
      <c r="H919" s="7">
        <v>2014</v>
      </c>
      <c r="I919" s="6">
        <v>6</v>
      </c>
      <c r="J919" s="6" t="s">
        <v>5981</v>
      </c>
      <c r="K919" s="29" t="s">
        <v>45</v>
      </c>
      <c r="L919" s="4" t="s">
        <v>11742</v>
      </c>
      <c r="M919" s="4" t="s">
        <v>8535</v>
      </c>
      <c r="N919" s="6" t="s">
        <v>18</v>
      </c>
      <c r="O919" s="6">
        <v>1</v>
      </c>
      <c r="P919" s="6" t="s">
        <v>8993</v>
      </c>
      <c r="Q919" s="2">
        <v>0</v>
      </c>
      <c r="R919" s="2">
        <v>0</v>
      </c>
      <c r="S919" s="2">
        <v>0</v>
      </c>
      <c r="T919" s="2">
        <v>0</v>
      </c>
      <c r="U919" s="2">
        <v>1</v>
      </c>
      <c r="V919" s="2">
        <v>0</v>
      </c>
      <c r="W919" s="2">
        <v>0</v>
      </c>
      <c r="X919" s="2">
        <v>0</v>
      </c>
      <c r="Y919" s="6" t="s">
        <v>84</v>
      </c>
      <c r="Z919" s="6" t="s">
        <v>8883</v>
      </c>
      <c r="AA919" s="1">
        <v>0</v>
      </c>
      <c r="AB919" s="1">
        <v>1</v>
      </c>
      <c r="AC919" s="1">
        <v>1</v>
      </c>
      <c r="AD919" s="1">
        <v>1</v>
      </c>
      <c r="AE919" s="1">
        <v>0</v>
      </c>
      <c r="AF919" s="1">
        <v>0</v>
      </c>
      <c r="AG919" s="6">
        <v>3</v>
      </c>
      <c r="AH919" s="6">
        <v>1</v>
      </c>
      <c r="AI919" s="4" t="s">
        <v>5135</v>
      </c>
      <c r="AJ919" s="4">
        <v>0</v>
      </c>
      <c r="AK919" s="4">
        <v>0</v>
      </c>
      <c r="AL919" s="4">
        <v>0</v>
      </c>
      <c r="AM919" s="4">
        <v>0</v>
      </c>
      <c r="AN919" s="4">
        <v>1</v>
      </c>
      <c r="AO919" s="4">
        <v>0</v>
      </c>
      <c r="AP919" s="4">
        <v>0</v>
      </c>
      <c r="AQ919" s="4">
        <v>0</v>
      </c>
      <c r="AR919" s="6">
        <v>1</v>
      </c>
      <c r="AS919" s="6" t="s">
        <v>8540</v>
      </c>
      <c r="AT919" s="1">
        <v>0</v>
      </c>
      <c r="AU919" s="1">
        <v>0</v>
      </c>
      <c r="AV919" s="1">
        <v>0</v>
      </c>
      <c r="AW919" s="1">
        <v>0</v>
      </c>
      <c r="AX919" s="1">
        <v>0</v>
      </c>
      <c r="AY919" s="1">
        <v>0</v>
      </c>
      <c r="AZ919" s="1">
        <v>0</v>
      </c>
      <c r="BA919" s="1">
        <v>1</v>
      </c>
      <c r="BB919" s="1">
        <v>0</v>
      </c>
      <c r="BC919" s="6" t="s">
        <v>5868</v>
      </c>
      <c r="BD919" s="6" t="s">
        <v>5962</v>
      </c>
      <c r="BE919" s="85">
        <v>50000</v>
      </c>
      <c r="BF919" s="3">
        <v>1</v>
      </c>
      <c r="BG919" s="6">
        <v>2</v>
      </c>
      <c r="BH919" s="4" t="s">
        <v>8996</v>
      </c>
      <c r="BI919" s="1">
        <v>0</v>
      </c>
      <c r="BJ919" s="1">
        <v>1</v>
      </c>
      <c r="BK919" s="1">
        <v>0</v>
      </c>
      <c r="BL919" s="1">
        <v>0</v>
      </c>
      <c r="BM919" s="1">
        <v>0</v>
      </c>
      <c r="BN919" s="1">
        <v>0</v>
      </c>
      <c r="BO919" s="1">
        <v>0</v>
      </c>
      <c r="BP919" s="1">
        <v>0</v>
      </c>
      <c r="BQ919" s="1">
        <v>0</v>
      </c>
      <c r="BR919" s="4" t="s">
        <v>8548</v>
      </c>
      <c r="BS919" s="1">
        <v>1</v>
      </c>
      <c r="BT919" s="1">
        <v>0</v>
      </c>
      <c r="BU919" s="1">
        <v>0</v>
      </c>
      <c r="BV919" s="1">
        <v>0</v>
      </c>
      <c r="BW919" s="1">
        <v>0</v>
      </c>
      <c r="BX919" s="1">
        <v>0</v>
      </c>
      <c r="BY919" s="1">
        <v>0</v>
      </c>
      <c r="BZ919" s="1">
        <v>0</v>
      </c>
      <c r="CA919" s="1">
        <v>0</v>
      </c>
      <c r="CB919" s="4">
        <v>0</v>
      </c>
      <c r="CC919" s="1">
        <v>0</v>
      </c>
      <c r="CD919" s="1">
        <v>0</v>
      </c>
      <c r="CE919" s="4" t="s">
        <v>8997</v>
      </c>
      <c r="CF919" s="4">
        <v>1</v>
      </c>
      <c r="CG919" s="4">
        <v>0</v>
      </c>
      <c r="CH919" s="4">
        <v>0</v>
      </c>
      <c r="CI919" s="4">
        <v>1</v>
      </c>
      <c r="CJ919" s="4">
        <v>0</v>
      </c>
      <c r="CK919" s="4" t="s">
        <v>6104</v>
      </c>
      <c r="CL919" s="4" t="s">
        <v>5756</v>
      </c>
      <c r="CM919" s="4" t="s">
        <v>6084</v>
      </c>
      <c r="CN919" s="4" t="s">
        <v>1808</v>
      </c>
      <c r="CO919" s="4">
        <v>1</v>
      </c>
      <c r="CP919" s="4">
        <v>0</v>
      </c>
      <c r="CQ919" s="4">
        <v>1</v>
      </c>
      <c r="CR919" s="4">
        <v>0</v>
      </c>
      <c r="CS919" s="4" t="s">
        <v>5729</v>
      </c>
      <c r="CT919" s="3" t="s">
        <v>8972</v>
      </c>
      <c r="CU919" s="3">
        <v>0</v>
      </c>
      <c r="CV919" s="3">
        <v>0</v>
      </c>
      <c r="CW919" s="3">
        <v>0</v>
      </c>
      <c r="CX919" s="3">
        <v>1</v>
      </c>
      <c r="CY919" s="3">
        <v>0</v>
      </c>
      <c r="CZ919" s="3" t="s">
        <v>4888</v>
      </c>
      <c r="DA919" s="6" t="s">
        <v>4888</v>
      </c>
      <c r="DB919" s="4" t="s">
        <v>8995</v>
      </c>
      <c r="DC919" s="17" t="s">
        <v>8994</v>
      </c>
      <c r="DD919" s="4" t="s">
        <v>5678</v>
      </c>
    </row>
    <row r="920" spans="1:108" ht="91.5" customHeight="1" x14ac:dyDescent="0.45">
      <c r="A920" s="8" t="s">
        <v>3084</v>
      </c>
      <c r="B920" s="1" t="s">
        <v>8998</v>
      </c>
      <c r="C920" s="6" t="s">
        <v>474</v>
      </c>
      <c r="D920" s="29" t="s">
        <v>4010</v>
      </c>
      <c r="E920" s="55">
        <v>130308</v>
      </c>
      <c r="F920" s="6" t="s">
        <v>29</v>
      </c>
      <c r="G920" s="6">
        <v>3</v>
      </c>
      <c r="H920" s="7">
        <v>2009</v>
      </c>
      <c r="I920" s="6">
        <v>7</v>
      </c>
      <c r="J920" s="6" t="s">
        <v>8999</v>
      </c>
      <c r="K920" s="29" t="s">
        <v>16</v>
      </c>
      <c r="L920" s="4" t="s">
        <v>11742</v>
      </c>
      <c r="M920" s="4" t="s">
        <v>8535</v>
      </c>
      <c r="N920" s="6" t="s">
        <v>18</v>
      </c>
      <c r="O920" s="6">
        <v>1</v>
      </c>
      <c r="P920" s="6" t="s">
        <v>8009</v>
      </c>
      <c r="Q920" s="2">
        <v>0</v>
      </c>
      <c r="R920" s="2">
        <v>0</v>
      </c>
      <c r="S920" s="2">
        <v>0</v>
      </c>
      <c r="T920" s="2">
        <v>0</v>
      </c>
      <c r="U920" s="2">
        <v>0</v>
      </c>
      <c r="V920" s="2">
        <v>0</v>
      </c>
      <c r="W920" s="2">
        <v>0</v>
      </c>
      <c r="X920" s="2">
        <v>1</v>
      </c>
      <c r="Y920" s="6" t="s">
        <v>84</v>
      </c>
      <c r="Z920" s="6" t="s">
        <v>8883</v>
      </c>
      <c r="AA920" s="1">
        <v>0</v>
      </c>
      <c r="AB920" s="1">
        <v>1</v>
      </c>
      <c r="AC920" s="1">
        <v>1</v>
      </c>
      <c r="AD920" s="1">
        <v>1</v>
      </c>
      <c r="AE920" s="1">
        <v>0</v>
      </c>
      <c r="AF920" s="1">
        <v>0</v>
      </c>
      <c r="AG920" s="6">
        <v>3</v>
      </c>
      <c r="AH920" s="6">
        <v>1</v>
      </c>
      <c r="AI920" s="4" t="s">
        <v>5135</v>
      </c>
      <c r="AJ920" s="4">
        <v>0</v>
      </c>
      <c r="AK920" s="4">
        <v>0</v>
      </c>
      <c r="AL920" s="4">
        <v>0</v>
      </c>
      <c r="AM920" s="4">
        <v>0</v>
      </c>
      <c r="AN920" s="4">
        <v>1</v>
      </c>
      <c r="AO920" s="4">
        <v>0</v>
      </c>
      <c r="AP920" s="4">
        <v>0</v>
      </c>
      <c r="AQ920" s="4">
        <v>0</v>
      </c>
      <c r="AR920" s="6">
        <v>1</v>
      </c>
      <c r="AS920" s="6" t="s">
        <v>8540</v>
      </c>
      <c r="AT920" s="1">
        <v>0</v>
      </c>
      <c r="AU920" s="1">
        <v>0</v>
      </c>
      <c r="AV920" s="1">
        <v>0</v>
      </c>
      <c r="AW920" s="1">
        <v>0</v>
      </c>
      <c r="AX920" s="1">
        <v>0</v>
      </c>
      <c r="AY920" s="1">
        <v>0</v>
      </c>
      <c r="AZ920" s="1">
        <v>0</v>
      </c>
      <c r="BA920" s="1">
        <v>1</v>
      </c>
      <c r="BB920" s="1">
        <v>0</v>
      </c>
      <c r="BC920" s="6" t="s">
        <v>6658</v>
      </c>
      <c r="BD920" s="6" t="s">
        <v>5847</v>
      </c>
      <c r="BE920" s="85">
        <v>50000</v>
      </c>
      <c r="BF920" s="3">
        <v>1</v>
      </c>
      <c r="BG920" s="6">
        <v>2</v>
      </c>
      <c r="BH920" s="4" t="s">
        <v>8996</v>
      </c>
      <c r="BI920" s="1">
        <v>0</v>
      </c>
      <c r="BJ920" s="1">
        <v>1</v>
      </c>
      <c r="BK920" s="1">
        <v>0</v>
      </c>
      <c r="BL920" s="1">
        <v>0</v>
      </c>
      <c r="BM920" s="1">
        <v>0</v>
      </c>
      <c r="BN920" s="1">
        <v>0</v>
      </c>
      <c r="BO920" s="1">
        <v>0</v>
      </c>
      <c r="BP920" s="1">
        <v>0</v>
      </c>
      <c r="BQ920" s="1">
        <v>0</v>
      </c>
      <c r="BR920" s="4" t="s">
        <v>8548</v>
      </c>
      <c r="BS920" s="1">
        <v>1</v>
      </c>
      <c r="BT920" s="1">
        <v>0</v>
      </c>
      <c r="BU920" s="1">
        <v>0</v>
      </c>
      <c r="BV920" s="1">
        <v>0</v>
      </c>
      <c r="BW920" s="1">
        <v>0</v>
      </c>
      <c r="BX920" s="1">
        <v>0</v>
      </c>
      <c r="BY920" s="1">
        <v>0</v>
      </c>
      <c r="BZ920" s="1">
        <v>0</v>
      </c>
      <c r="CA920" s="1">
        <v>0</v>
      </c>
      <c r="CB920" s="4">
        <v>0</v>
      </c>
      <c r="CC920" s="1">
        <v>0</v>
      </c>
      <c r="CD920" s="1">
        <v>0</v>
      </c>
      <c r="CE920" s="4" t="s">
        <v>8972</v>
      </c>
      <c r="CF920" s="4">
        <v>0</v>
      </c>
      <c r="CG920" s="4">
        <v>0</v>
      </c>
      <c r="CH920" s="4">
        <v>0</v>
      </c>
      <c r="CI920" s="4">
        <v>1</v>
      </c>
      <c r="CJ920" s="4">
        <v>0</v>
      </c>
      <c r="CK920" s="4" t="s">
        <v>6164</v>
      </c>
      <c r="CL920" s="4" t="s">
        <v>5745</v>
      </c>
      <c r="CM920" s="4" t="s">
        <v>200</v>
      </c>
      <c r="CN920" s="4" t="s">
        <v>2460</v>
      </c>
      <c r="CO920" s="4">
        <v>1</v>
      </c>
      <c r="CP920" s="4">
        <v>1</v>
      </c>
      <c r="CQ920" s="4">
        <v>1</v>
      </c>
      <c r="CR920" s="4">
        <v>0</v>
      </c>
      <c r="CS920" s="4" t="s">
        <v>5724</v>
      </c>
      <c r="CT920" s="3" t="s">
        <v>8972</v>
      </c>
      <c r="CU920" s="3">
        <v>0</v>
      </c>
      <c r="CV920" s="3">
        <v>0</v>
      </c>
      <c r="CW920" s="3">
        <v>0</v>
      </c>
      <c r="CX920" s="3">
        <v>1</v>
      </c>
      <c r="CY920" s="3">
        <v>0</v>
      </c>
      <c r="CZ920" s="3" t="s">
        <v>4888</v>
      </c>
      <c r="DA920" s="6" t="s">
        <v>4888</v>
      </c>
      <c r="DB920" s="4" t="s">
        <v>9001</v>
      </c>
      <c r="DC920" s="17" t="s">
        <v>9000</v>
      </c>
      <c r="DD920" s="4" t="s">
        <v>5678</v>
      </c>
    </row>
    <row r="921" spans="1:108" ht="97.5" customHeight="1" x14ac:dyDescent="0.45">
      <c r="A921" s="8" t="s">
        <v>3085</v>
      </c>
      <c r="B921" s="1" t="s">
        <v>9002</v>
      </c>
      <c r="C921" s="6" t="s">
        <v>474</v>
      </c>
      <c r="D921" s="29" t="s">
        <v>4010</v>
      </c>
      <c r="E921" s="55">
        <v>130308</v>
      </c>
      <c r="F921" s="6" t="s">
        <v>29</v>
      </c>
      <c r="G921" s="6">
        <v>3</v>
      </c>
      <c r="H921" s="6">
        <v>2015</v>
      </c>
      <c r="I921" s="6">
        <v>5</v>
      </c>
      <c r="J921" s="6" t="s">
        <v>5922</v>
      </c>
      <c r="K921" s="6" t="s">
        <v>45</v>
      </c>
      <c r="L921" s="4" t="s">
        <v>11742</v>
      </c>
      <c r="M921" s="4" t="s">
        <v>9003</v>
      </c>
      <c r="N921" s="45" t="s">
        <v>18</v>
      </c>
      <c r="O921" s="45">
        <v>1</v>
      </c>
      <c r="P921" s="6" t="s">
        <v>6629</v>
      </c>
      <c r="Q921" s="2">
        <v>0</v>
      </c>
      <c r="R921" s="2">
        <v>1</v>
      </c>
      <c r="S921" s="2">
        <v>0</v>
      </c>
      <c r="T921" s="2">
        <v>0</v>
      </c>
      <c r="U921" s="2">
        <v>0</v>
      </c>
      <c r="V921" s="2">
        <v>1</v>
      </c>
      <c r="W921" s="2">
        <v>0</v>
      </c>
      <c r="X921" s="2">
        <v>0</v>
      </c>
      <c r="Y921" s="6" t="s">
        <v>84</v>
      </c>
      <c r="Z921" s="6" t="s">
        <v>8661</v>
      </c>
      <c r="AA921" s="1">
        <v>0</v>
      </c>
      <c r="AB921" s="1">
        <v>0</v>
      </c>
      <c r="AC921" s="1">
        <v>1</v>
      </c>
      <c r="AD921" s="1">
        <v>0</v>
      </c>
      <c r="AE921" s="1">
        <v>0</v>
      </c>
      <c r="AF921" s="1">
        <v>0</v>
      </c>
      <c r="AG921" s="6">
        <v>1</v>
      </c>
      <c r="AH921" s="6">
        <v>1</v>
      </c>
      <c r="AI921" s="4" t="s">
        <v>5135</v>
      </c>
      <c r="AJ921" s="4">
        <v>0</v>
      </c>
      <c r="AK921" s="4">
        <v>0</v>
      </c>
      <c r="AL921" s="4">
        <v>0</v>
      </c>
      <c r="AM921" s="4">
        <v>0</v>
      </c>
      <c r="AN921" s="4">
        <v>1</v>
      </c>
      <c r="AO921" s="4">
        <v>0</v>
      </c>
      <c r="AP921" s="4">
        <v>0</v>
      </c>
      <c r="AQ921" s="4">
        <v>0</v>
      </c>
      <c r="AR921" s="6">
        <v>2</v>
      </c>
      <c r="AS921" s="6" t="s">
        <v>8677</v>
      </c>
      <c r="AT921" s="1">
        <v>0</v>
      </c>
      <c r="AU921" s="1">
        <v>0</v>
      </c>
      <c r="AV921" s="1">
        <v>0</v>
      </c>
      <c r="AW921" s="1">
        <v>0</v>
      </c>
      <c r="AX921" s="1">
        <v>0</v>
      </c>
      <c r="AY921" s="1">
        <v>0</v>
      </c>
      <c r="AZ921" s="1">
        <v>1</v>
      </c>
      <c r="BA921" s="1">
        <v>1</v>
      </c>
      <c r="BB921" s="1">
        <v>0</v>
      </c>
      <c r="BC921" s="6" t="s">
        <v>5899</v>
      </c>
      <c r="BD921" s="6" t="s">
        <v>5773</v>
      </c>
      <c r="BE921" s="85">
        <v>100000</v>
      </c>
      <c r="BF921" s="3">
        <v>2</v>
      </c>
      <c r="BG921" s="6">
        <v>3</v>
      </c>
      <c r="BH921" s="4" t="s">
        <v>9008</v>
      </c>
      <c r="BI921" s="1">
        <v>0</v>
      </c>
      <c r="BJ921" s="1">
        <v>0</v>
      </c>
      <c r="BK921" s="1">
        <v>1</v>
      </c>
      <c r="BL921" s="1">
        <v>0</v>
      </c>
      <c r="BM921" s="1">
        <v>0</v>
      </c>
      <c r="BN921" s="1">
        <v>1</v>
      </c>
      <c r="BO921" s="1">
        <v>1</v>
      </c>
      <c r="BP921" s="1">
        <v>0</v>
      </c>
      <c r="BQ921" s="1">
        <v>0</v>
      </c>
      <c r="BR921" s="4" t="s">
        <v>8548</v>
      </c>
      <c r="BS921" s="1">
        <v>1</v>
      </c>
      <c r="BT921" s="1">
        <v>0</v>
      </c>
      <c r="BU921" s="1">
        <v>0</v>
      </c>
      <c r="BV921" s="1">
        <v>0</v>
      </c>
      <c r="BW921" s="1">
        <v>0</v>
      </c>
      <c r="BX921" s="1">
        <v>0</v>
      </c>
      <c r="BY921" s="1">
        <v>0</v>
      </c>
      <c r="BZ921" s="1">
        <v>0</v>
      </c>
      <c r="CA921" s="1">
        <v>0</v>
      </c>
      <c r="CB921" s="4">
        <v>0</v>
      </c>
      <c r="CC921" s="1">
        <v>0</v>
      </c>
      <c r="CD921" s="1">
        <v>0</v>
      </c>
      <c r="CE921" s="4" t="s">
        <v>1743</v>
      </c>
      <c r="CF921" s="4">
        <v>0</v>
      </c>
      <c r="CG921" s="4">
        <v>1</v>
      </c>
      <c r="CH921" s="4">
        <v>0</v>
      </c>
      <c r="CI921" s="4">
        <v>0</v>
      </c>
      <c r="CJ921" s="4">
        <v>0</v>
      </c>
      <c r="CK921" s="4" t="s">
        <v>6540</v>
      </c>
      <c r="CL921" s="4" t="s">
        <v>5763</v>
      </c>
      <c r="CM921" s="4" t="s">
        <v>5919</v>
      </c>
      <c r="CN921" s="4" t="s">
        <v>9005</v>
      </c>
      <c r="CO921" s="4">
        <v>1</v>
      </c>
      <c r="CP921" s="4">
        <v>1</v>
      </c>
      <c r="CQ921" s="4">
        <v>1</v>
      </c>
      <c r="CR921" s="4">
        <v>1</v>
      </c>
      <c r="CS921" s="4" t="s">
        <v>9004</v>
      </c>
      <c r="CT921" s="3" t="s">
        <v>1743</v>
      </c>
      <c r="CU921" s="3">
        <v>0</v>
      </c>
      <c r="CV921" s="3">
        <v>1</v>
      </c>
      <c r="CW921" s="3">
        <v>0</v>
      </c>
      <c r="CX921" s="3">
        <v>0</v>
      </c>
      <c r="CY921" s="3">
        <v>0</v>
      </c>
      <c r="CZ921" s="3" t="s">
        <v>4888</v>
      </c>
      <c r="DA921" s="6" t="s">
        <v>4888</v>
      </c>
      <c r="DB921" s="4" t="s">
        <v>9006</v>
      </c>
      <c r="DC921" s="17" t="s">
        <v>9007</v>
      </c>
      <c r="DD921" s="4" t="s">
        <v>5678</v>
      </c>
    </row>
    <row r="922" spans="1:108" ht="104.25" customHeight="1" x14ac:dyDescent="0.45">
      <c r="A922" s="8" t="s">
        <v>3086</v>
      </c>
      <c r="B922" s="1" t="s">
        <v>4015</v>
      </c>
      <c r="C922" s="2" t="s">
        <v>73</v>
      </c>
      <c r="D922" s="2" t="s">
        <v>99</v>
      </c>
      <c r="E922" s="12">
        <v>1800000</v>
      </c>
      <c r="F922" s="3" t="s">
        <v>39</v>
      </c>
      <c r="G922" s="3">
        <v>6</v>
      </c>
      <c r="H922" s="7">
        <v>2012</v>
      </c>
      <c r="I922" s="6">
        <v>8</v>
      </c>
      <c r="J922" s="6" t="s">
        <v>8733</v>
      </c>
      <c r="K922" s="6" t="s">
        <v>8530</v>
      </c>
      <c r="L922" s="4" t="s">
        <v>99</v>
      </c>
      <c r="M922" s="4" t="s">
        <v>8531</v>
      </c>
      <c r="N922" s="6" t="s">
        <v>18</v>
      </c>
      <c r="O922" s="6">
        <v>1</v>
      </c>
      <c r="P922" s="6" t="s">
        <v>9009</v>
      </c>
      <c r="Q922" s="2">
        <v>0</v>
      </c>
      <c r="R922" s="2">
        <v>1</v>
      </c>
      <c r="S922" s="2">
        <v>1</v>
      </c>
      <c r="T922" s="2">
        <v>0</v>
      </c>
      <c r="U922" s="2">
        <v>0</v>
      </c>
      <c r="V922" s="2">
        <v>1</v>
      </c>
      <c r="W922" s="2">
        <v>0</v>
      </c>
      <c r="X922" s="2">
        <v>1</v>
      </c>
      <c r="Y922" s="6" t="s">
        <v>84</v>
      </c>
      <c r="Z922" s="6" t="s">
        <v>8883</v>
      </c>
      <c r="AA922" s="1">
        <v>0</v>
      </c>
      <c r="AB922" s="1">
        <v>1</v>
      </c>
      <c r="AC922" s="1">
        <v>1</v>
      </c>
      <c r="AD922" s="1">
        <v>1</v>
      </c>
      <c r="AE922" s="1">
        <v>0</v>
      </c>
      <c r="AF922" s="1">
        <v>0</v>
      </c>
      <c r="AG922" s="6">
        <v>3</v>
      </c>
      <c r="AH922" s="6">
        <v>1</v>
      </c>
      <c r="AI922" s="4" t="s">
        <v>5135</v>
      </c>
      <c r="AJ922" s="4">
        <v>0</v>
      </c>
      <c r="AK922" s="4">
        <v>0</v>
      </c>
      <c r="AL922" s="4">
        <v>0</v>
      </c>
      <c r="AM922" s="4">
        <v>0</v>
      </c>
      <c r="AN922" s="4">
        <v>1</v>
      </c>
      <c r="AO922" s="4">
        <v>0</v>
      </c>
      <c r="AP922" s="4">
        <v>0</v>
      </c>
      <c r="AQ922" s="4">
        <v>0</v>
      </c>
      <c r="AR922" s="6">
        <v>1</v>
      </c>
      <c r="AS922" s="6" t="s">
        <v>8540</v>
      </c>
      <c r="AT922" s="1">
        <v>0</v>
      </c>
      <c r="AU922" s="1">
        <v>0</v>
      </c>
      <c r="AV922" s="1">
        <v>0</v>
      </c>
      <c r="AW922" s="1">
        <v>0</v>
      </c>
      <c r="AX922" s="1">
        <v>0</v>
      </c>
      <c r="AY922" s="1">
        <v>0</v>
      </c>
      <c r="AZ922" s="1">
        <v>0</v>
      </c>
      <c r="BA922" s="1">
        <v>1</v>
      </c>
      <c r="BB922" s="1">
        <v>0</v>
      </c>
      <c r="BC922" s="6" t="s">
        <v>8384</v>
      </c>
      <c r="BD922" s="6" t="s">
        <v>5911</v>
      </c>
      <c r="BE922" s="85"/>
      <c r="BG922" s="6">
        <v>2</v>
      </c>
      <c r="BH922" s="4" t="s">
        <v>8996</v>
      </c>
      <c r="BI922" s="1">
        <v>0</v>
      </c>
      <c r="BJ922" s="1">
        <v>1</v>
      </c>
      <c r="BK922" s="1">
        <v>0</v>
      </c>
      <c r="BL922" s="1">
        <v>0</v>
      </c>
      <c r="BM922" s="1">
        <v>0</v>
      </c>
      <c r="BN922" s="1">
        <v>0</v>
      </c>
      <c r="BO922" s="1">
        <v>0</v>
      </c>
      <c r="BP922" s="1">
        <v>0</v>
      </c>
      <c r="BQ922" s="1">
        <v>0</v>
      </c>
      <c r="BR922" s="4" t="s">
        <v>8548</v>
      </c>
      <c r="BS922" s="1">
        <v>1</v>
      </c>
      <c r="BT922" s="1">
        <v>0</v>
      </c>
      <c r="BU922" s="1">
        <v>0</v>
      </c>
      <c r="BV922" s="1">
        <v>0</v>
      </c>
      <c r="BW922" s="1">
        <v>0</v>
      </c>
      <c r="BX922" s="1">
        <v>0</v>
      </c>
      <c r="BY922" s="1">
        <v>0</v>
      </c>
      <c r="BZ922" s="1">
        <v>0</v>
      </c>
      <c r="CA922" s="1">
        <v>0</v>
      </c>
      <c r="CB922" s="4">
        <v>0</v>
      </c>
      <c r="CC922" s="1">
        <v>0</v>
      </c>
      <c r="CD922" s="1">
        <v>0</v>
      </c>
      <c r="CE922" s="4" t="s">
        <v>8972</v>
      </c>
      <c r="CF922" s="4">
        <v>0</v>
      </c>
      <c r="CG922" s="4">
        <v>0</v>
      </c>
      <c r="CH922" s="4">
        <v>0</v>
      </c>
      <c r="CI922" s="4">
        <v>1</v>
      </c>
      <c r="CJ922" s="4">
        <v>0</v>
      </c>
      <c r="CK922" s="4" t="s">
        <v>6164</v>
      </c>
      <c r="CL922" s="4" t="s">
        <v>5756</v>
      </c>
      <c r="CM922" s="4" t="s">
        <v>5919</v>
      </c>
      <c r="CN922" s="4" t="s">
        <v>1808</v>
      </c>
      <c r="CO922" s="4">
        <v>1</v>
      </c>
      <c r="CP922" s="4">
        <v>0</v>
      </c>
      <c r="CQ922" s="4">
        <v>1</v>
      </c>
      <c r="CR922" s="4">
        <v>0</v>
      </c>
      <c r="CS922" s="4" t="s">
        <v>6036</v>
      </c>
      <c r="CT922" s="3" t="s">
        <v>8972</v>
      </c>
      <c r="CU922" s="3">
        <v>0</v>
      </c>
      <c r="CV922" s="3">
        <v>0</v>
      </c>
      <c r="CW922" s="3">
        <v>0</v>
      </c>
      <c r="CX922" s="3">
        <v>1</v>
      </c>
      <c r="CY922" s="3">
        <v>0</v>
      </c>
      <c r="CZ922" s="3" t="s">
        <v>4888</v>
      </c>
      <c r="DA922" s="6" t="s">
        <v>4888</v>
      </c>
      <c r="DB922" s="4" t="s">
        <v>9071</v>
      </c>
      <c r="DC922" s="17" t="s">
        <v>9010</v>
      </c>
      <c r="DD922" s="4" t="s">
        <v>5678</v>
      </c>
    </row>
    <row r="923" spans="1:108" ht="112.5" customHeight="1" x14ac:dyDescent="0.45">
      <c r="A923" s="8" t="s">
        <v>3087</v>
      </c>
      <c r="B923" s="1" t="s">
        <v>4016</v>
      </c>
      <c r="C923" s="2" t="s">
        <v>73</v>
      </c>
      <c r="D923" s="2" t="s">
        <v>99</v>
      </c>
      <c r="E923" s="12">
        <v>1800000</v>
      </c>
      <c r="F923" s="3" t="s">
        <v>39</v>
      </c>
      <c r="G923" s="3">
        <v>6</v>
      </c>
      <c r="H923" s="7" t="s">
        <v>200</v>
      </c>
      <c r="I923" s="6" t="s">
        <v>200</v>
      </c>
      <c r="J923" s="6" t="s">
        <v>9011</v>
      </c>
      <c r="K923" s="6" t="s">
        <v>16</v>
      </c>
      <c r="L923" s="4" t="s">
        <v>99</v>
      </c>
      <c r="M923" s="4" t="s">
        <v>9012</v>
      </c>
      <c r="N923" s="6" t="s">
        <v>18</v>
      </c>
      <c r="O923" s="6">
        <v>1</v>
      </c>
      <c r="P923" s="6" t="s">
        <v>9013</v>
      </c>
      <c r="Q923" s="2">
        <v>0</v>
      </c>
      <c r="R923" s="2">
        <v>1</v>
      </c>
      <c r="S923" s="2">
        <v>0</v>
      </c>
      <c r="T923" s="2">
        <v>1</v>
      </c>
      <c r="U923" s="2">
        <v>0</v>
      </c>
      <c r="V923" s="2">
        <v>1</v>
      </c>
      <c r="W923" s="2">
        <v>0</v>
      </c>
      <c r="X923" s="2">
        <v>1</v>
      </c>
      <c r="Y923" s="6" t="s">
        <v>84</v>
      </c>
      <c r="Z923" s="6" t="s">
        <v>8883</v>
      </c>
      <c r="AA923" s="1">
        <v>0</v>
      </c>
      <c r="AB923" s="1">
        <v>1</v>
      </c>
      <c r="AC923" s="1">
        <v>1</v>
      </c>
      <c r="AD923" s="1">
        <v>1</v>
      </c>
      <c r="AE923" s="1">
        <v>0</v>
      </c>
      <c r="AF923" s="1">
        <v>0</v>
      </c>
      <c r="AG923" s="6">
        <v>3</v>
      </c>
      <c r="AH923" s="6">
        <v>1</v>
      </c>
      <c r="AI923" s="4" t="s">
        <v>5135</v>
      </c>
      <c r="AJ923" s="4">
        <v>0</v>
      </c>
      <c r="AK923" s="4">
        <v>0</v>
      </c>
      <c r="AL923" s="4">
        <v>0</v>
      </c>
      <c r="AM923" s="4">
        <v>0</v>
      </c>
      <c r="AN923" s="4">
        <v>1</v>
      </c>
      <c r="AO923" s="4">
        <v>0</v>
      </c>
      <c r="AP923" s="4">
        <v>0</v>
      </c>
      <c r="AQ923" s="4">
        <v>0</v>
      </c>
      <c r="AR923" s="6">
        <v>1</v>
      </c>
      <c r="AS923" s="6" t="s">
        <v>8540</v>
      </c>
      <c r="AT923" s="1">
        <v>0</v>
      </c>
      <c r="AU923" s="1">
        <v>0</v>
      </c>
      <c r="AV923" s="1">
        <v>0</v>
      </c>
      <c r="AW923" s="1">
        <v>0</v>
      </c>
      <c r="AX923" s="1">
        <v>0</v>
      </c>
      <c r="AY923" s="1">
        <v>0</v>
      </c>
      <c r="AZ923" s="1">
        <v>0</v>
      </c>
      <c r="BA923" s="1">
        <v>1</v>
      </c>
      <c r="BB923" s="1">
        <v>0</v>
      </c>
      <c r="BC923" s="6" t="s">
        <v>5875</v>
      </c>
      <c r="BD923" s="6" t="s">
        <v>8827</v>
      </c>
      <c r="BE923" s="85">
        <v>4000000</v>
      </c>
      <c r="BF923" s="3">
        <v>5</v>
      </c>
      <c r="BG923" s="6">
        <v>3</v>
      </c>
      <c r="BH923" s="4" t="s">
        <v>8971</v>
      </c>
      <c r="BI923" s="1">
        <v>1</v>
      </c>
      <c r="BJ923" s="1">
        <v>1</v>
      </c>
      <c r="BK923" s="1">
        <v>0</v>
      </c>
      <c r="BL923" s="1">
        <v>0</v>
      </c>
      <c r="BM923" s="1">
        <v>0</v>
      </c>
      <c r="BN923" s="1">
        <v>0</v>
      </c>
      <c r="BO923" s="1">
        <v>0</v>
      </c>
      <c r="BP923" s="1">
        <v>0</v>
      </c>
      <c r="BQ923" s="1">
        <v>0</v>
      </c>
      <c r="BR923" s="4" t="s">
        <v>5493</v>
      </c>
      <c r="BS923" s="1">
        <v>0</v>
      </c>
      <c r="BT923" s="1">
        <v>0</v>
      </c>
      <c r="BU923" s="1">
        <v>0</v>
      </c>
      <c r="BV923" s="1">
        <v>0</v>
      </c>
      <c r="BW923" s="1">
        <v>0</v>
      </c>
      <c r="BX923" s="1">
        <v>0</v>
      </c>
      <c r="BY923" s="1">
        <v>0</v>
      </c>
      <c r="BZ923" s="1">
        <v>0</v>
      </c>
      <c r="CA923" s="1">
        <v>0</v>
      </c>
      <c r="CB923" s="4">
        <v>0</v>
      </c>
      <c r="CC923" s="1">
        <v>1</v>
      </c>
      <c r="CD923" s="1">
        <v>0</v>
      </c>
      <c r="CE923" s="4" t="s">
        <v>8991</v>
      </c>
      <c r="CF923" s="4">
        <v>0</v>
      </c>
      <c r="CG923" s="4">
        <v>1</v>
      </c>
      <c r="CH923" s="4">
        <v>0</v>
      </c>
      <c r="CI923" s="4">
        <v>1</v>
      </c>
      <c r="CJ923" s="4">
        <v>0</v>
      </c>
      <c r="CK923" s="4" t="s">
        <v>8698</v>
      </c>
      <c r="CL923" s="4" t="s">
        <v>5756</v>
      </c>
      <c r="CM923" s="4" t="s">
        <v>5773</v>
      </c>
      <c r="CN923" s="4" t="s">
        <v>1742</v>
      </c>
      <c r="CO923" s="4">
        <v>1</v>
      </c>
      <c r="CP923" s="4">
        <v>0</v>
      </c>
      <c r="CQ923" s="4">
        <v>0</v>
      </c>
      <c r="CR923" s="4">
        <v>0</v>
      </c>
      <c r="CS923" s="4" t="s">
        <v>7290</v>
      </c>
      <c r="CT923" s="3" t="s">
        <v>1743</v>
      </c>
      <c r="CU923" s="3">
        <v>0</v>
      </c>
      <c r="CV923" s="3">
        <v>1</v>
      </c>
      <c r="CW923" s="3">
        <v>0</v>
      </c>
      <c r="CX923" s="3">
        <v>0</v>
      </c>
      <c r="CY923" s="3">
        <v>0</v>
      </c>
      <c r="CZ923" s="3" t="s">
        <v>4888</v>
      </c>
      <c r="DA923" s="6" t="s">
        <v>4888</v>
      </c>
      <c r="DB923" s="4" t="s">
        <v>9072</v>
      </c>
      <c r="DC923" s="17" t="s">
        <v>9014</v>
      </c>
      <c r="DD923" s="4" t="s">
        <v>5678</v>
      </c>
    </row>
    <row r="924" spans="1:108" ht="93.75" customHeight="1" x14ac:dyDescent="0.45">
      <c r="A924" s="8" t="s">
        <v>3088</v>
      </c>
      <c r="B924" s="1" t="s">
        <v>4017</v>
      </c>
      <c r="C924" s="2" t="s">
        <v>73</v>
      </c>
      <c r="D924" s="2" t="s">
        <v>99</v>
      </c>
      <c r="E924" s="12">
        <v>1800000</v>
      </c>
      <c r="F924" s="3" t="s">
        <v>39</v>
      </c>
      <c r="G924" s="3">
        <v>6</v>
      </c>
      <c r="H924" s="7">
        <v>2013</v>
      </c>
      <c r="I924" s="6">
        <v>7</v>
      </c>
      <c r="J924" s="6" t="s">
        <v>8715</v>
      </c>
      <c r="K924" s="6" t="s">
        <v>8530</v>
      </c>
      <c r="L924" s="4" t="s">
        <v>99</v>
      </c>
      <c r="M924" s="4" t="s">
        <v>9012</v>
      </c>
      <c r="N924" s="6" t="s">
        <v>18</v>
      </c>
      <c r="O924" s="6">
        <v>1</v>
      </c>
      <c r="P924" s="6" t="s">
        <v>9015</v>
      </c>
      <c r="Q924" s="2">
        <v>0</v>
      </c>
      <c r="R924" s="2">
        <v>1</v>
      </c>
      <c r="S924" s="2">
        <v>0</v>
      </c>
      <c r="T924" s="2">
        <v>0</v>
      </c>
      <c r="U924" s="2">
        <v>0</v>
      </c>
      <c r="V924" s="2">
        <v>1</v>
      </c>
      <c r="W924" s="2">
        <v>0</v>
      </c>
      <c r="X924" s="2">
        <v>1</v>
      </c>
      <c r="Y924" s="6" t="s">
        <v>84</v>
      </c>
      <c r="Z924" s="6" t="s">
        <v>9076</v>
      </c>
      <c r="AA924" s="1">
        <v>1</v>
      </c>
      <c r="AB924" s="1">
        <v>1</v>
      </c>
      <c r="AC924" s="1">
        <v>1</v>
      </c>
      <c r="AD924" s="1">
        <v>0</v>
      </c>
      <c r="AE924" s="1">
        <v>0</v>
      </c>
      <c r="AF924" s="1">
        <v>0</v>
      </c>
      <c r="AG924" s="6">
        <v>3</v>
      </c>
      <c r="AH924" s="6">
        <v>2</v>
      </c>
      <c r="AI924" s="6" t="s">
        <v>5289</v>
      </c>
      <c r="AJ924" s="6">
        <v>0</v>
      </c>
      <c r="AK924" s="6">
        <v>0</v>
      </c>
      <c r="AL924" s="6">
        <v>0</v>
      </c>
      <c r="AM924" s="6">
        <v>0</v>
      </c>
      <c r="AN924" s="6">
        <v>1</v>
      </c>
      <c r="AO924" s="6">
        <v>0</v>
      </c>
      <c r="AP924" s="6">
        <v>1</v>
      </c>
      <c r="AQ924" s="6">
        <v>0</v>
      </c>
      <c r="AR924" s="6">
        <v>1</v>
      </c>
      <c r="AS924" s="6" t="s">
        <v>8540</v>
      </c>
      <c r="AT924" s="1">
        <v>0</v>
      </c>
      <c r="AU924" s="1">
        <v>0</v>
      </c>
      <c r="AV924" s="1">
        <v>0</v>
      </c>
      <c r="AW924" s="1">
        <v>0</v>
      </c>
      <c r="AX924" s="1">
        <v>0</v>
      </c>
      <c r="AY924" s="1">
        <v>0</v>
      </c>
      <c r="AZ924" s="1">
        <v>0</v>
      </c>
      <c r="BA924" s="1">
        <v>1</v>
      </c>
      <c r="BB924" s="1">
        <v>0</v>
      </c>
      <c r="BC924" s="6" t="s">
        <v>7714</v>
      </c>
      <c r="BD924" s="6" t="s">
        <v>5911</v>
      </c>
      <c r="BE924" s="85"/>
      <c r="BG924" s="6">
        <v>4</v>
      </c>
      <c r="BH924" s="4" t="s">
        <v>9074</v>
      </c>
      <c r="BI924" s="1">
        <v>1</v>
      </c>
      <c r="BJ924" s="1">
        <v>1</v>
      </c>
      <c r="BK924" s="1">
        <v>0</v>
      </c>
      <c r="BL924" s="1">
        <v>1</v>
      </c>
      <c r="BM924" s="1">
        <v>0</v>
      </c>
      <c r="BN924" s="1">
        <v>0</v>
      </c>
      <c r="BO924" s="1">
        <v>0</v>
      </c>
      <c r="BP924" s="1">
        <v>0</v>
      </c>
      <c r="BQ924" s="1">
        <v>0</v>
      </c>
      <c r="BR924" s="4" t="s">
        <v>5493</v>
      </c>
      <c r="BS924" s="1">
        <v>0</v>
      </c>
      <c r="BT924" s="1">
        <v>0</v>
      </c>
      <c r="BU924" s="1">
        <v>0</v>
      </c>
      <c r="BV924" s="1">
        <v>0</v>
      </c>
      <c r="BW924" s="1">
        <v>0</v>
      </c>
      <c r="BX924" s="1">
        <v>0</v>
      </c>
      <c r="BY924" s="1">
        <v>0</v>
      </c>
      <c r="BZ924" s="1">
        <v>0</v>
      </c>
      <c r="CA924" s="1">
        <v>0</v>
      </c>
      <c r="CB924" s="4">
        <v>0</v>
      </c>
      <c r="CC924" s="1">
        <v>1</v>
      </c>
      <c r="CD924" s="1">
        <v>0</v>
      </c>
      <c r="CE924" s="4" t="s">
        <v>9075</v>
      </c>
      <c r="CF924" s="4">
        <v>0</v>
      </c>
      <c r="CG924" s="4">
        <v>0</v>
      </c>
      <c r="CH924" s="4">
        <v>0</v>
      </c>
      <c r="CI924" s="4">
        <v>1</v>
      </c>
      <c r="CJ924" s="4">
        <v>0</v>
      </c>
      <c r="CK924" s="4" t="s">
        <v>8555</v>
      </c>
      <c r="CL924" s="4" t="s">
        <v>5756</v>
      </c>
      <c r="CM924" s="4" t="s">
        <v>9016</v>
      </c>
      <c r="CN924" s="4" t="s">
        <v>8908</v>
      </c>
      <c r="CO924" s="4">
        <v>1</v>
      </c>
      <c r="CP924" s="4">
        <v>0</v>
      </c>
      <c r="CQ924" s="4">
        <v>1</v>
      </c>
      <c r="CR924" s="4">
        <v>1</v>
      </c>
      <c r="CS924" s="4" t="s">
        <v>7176</v>
      </c>
      <c r="CT924" s="3" t="s">
        <v>9075</v>
      </c>
      <c r="CU924" s="3">
        <v>0</v>
      </c>
      <c r="CV924" s="3">
        <v>0</v>
      </c>
      <c r="CW924" s="3">
        <v>0</v>
      </c>
      <c r="CX924" s="3">
        <v>1</v>
      </c>
      <c r="CY924" s="3">
        <v>1</v>
      </c>
      <c r="CZ924" s="3" t="s">
        <v>1757</v>
      </c>
      <c r="DA924" s="6" t="s">
        <v>1757</v>
      </c>
      <c r="DB924" s="4" t="s">
        <v>9073</v>
      </c>
      <c r="DC924" s="17" t="s">
        <v>9017</v>
      </c>
      <c r="DD924" s="4" t="s">
        <v>5678</v>
      </c>
    </row>
    <row r="925" spans="1:108" ht="91.5" customHeight="1" x14ac:dyDescent="0.45">
      <c r="A925" s="8" t="s">
        <v>3089</v>
      </c>
      <c r="B925" s="1" t="s">
        <v>4018</v>
      </c>
      <c r="C925" s="2" t="s">
        <v>73</v>
      </c>
      <c r="D925" s="2" t="s">
        <v>99</v>
      </c>
      <c r="E925" s="12">
        <v>1800000</v>
      </c>
      <c r="F925" s="3" t="s">
        <v>39</v>
      </c>
      <c r="G925" s="3">
        <v>6</v>
      </c>
      <c r="H925" s="7">
        <v>2014</v>
      </c>
      <c r="I925" s="6">
        <v>5</v>
      </c>
      <c r="J925" s="6" t="s">
        <v>9018</v>
      </c>
      <c r="K925" s="6" t="s">
        <v>16</v>
      </c>
      <c r="L925" s="4" t="s">
        <v>99</v>
      </c>
      <c r="M925" s="4" t="s">
        <v>8531</v>
      </c>
      <c r="N925" s="6" t="s">
        <v>18</v>
      </c>
      <c r="O925" s="6">
        <v>1</v>
      </c>
      <c r="P925" s="6" t="s">
        <v>9019</v>
      </c>
      <c r="Q925" s="2">
        <v>1</v>
      </c>
      <c r="R925" s="2">
        <v>0</v>
      </c>
      <c r="S925" s="2">
        <v>0</v>
      </c>
      <c r="T925" s="2">
        <v>0</v>
      </c>
      <c r="U925" s="2">
        <v>0</v>
      </c>
      <c r="V925" s="2">
        <v>0</v>
      </c>
      <c r="W925" s="2">
        <v>0</v>
      </c>
      <c r="X925" s="2">
        <v>0</v>
      </c>
      <c r="Y925" s="6" t="s">
        <v>84</v>
      </c>
      <c r="Z925" s="6" t="s">
        <v>8883</v>
      </c>
      <c r="AA925" s="1">
        <v>0</v>
      </c>
      <c r="AB925" s="1">
        <v>1</v>
      </c>
      <c r="AC925" s="1">
        <v>1</v>
      </c>
      <c r="AD925" s="1">
        <v>1</v>
      </c>
      <c r="AE925" s="1">
        <v>0</v>
      </c>
      <c r="AF925" s="1">
        <v>0</v>
      </c>
      <c r="AG925" s="6">
        <v>3</v>
      </c>
      <c r="AH925" s="6">
        <v>3</v>
      </c>
      <c r="AI925" s="6" t="s">
        <v>6430</v>
      </c>
      <c r="AJ925" s="6">
        <v>0</v>
      </c>
      <c r="AK925" s="6">
        <v>1</v>
      </c>
      <c r="AL925" s="6">
        <v>0</v>
      </c>
      <c r="AM925" s="6">
        <v>0</v>
      </c>
      <c r="AN925" s="6">
        <v>1</v>
      </c>
      <c r="AO925" s="6">
        <v>0</v>
      </c>
      <c r="AP925" s="6">
        <v>1</v>
      </c>
      <c r="AQ925" s="6">
        <v>0</v>
      </c>
      <c r="AR925" s="6">
        <v>3</v>
      </c>
      <c r="AS925" s="6" t="s">
        <v>9080</v>
      </c>
      <c r="AT925" s="1">
        <v>0</v>
      </c>
      <c r="AU925" s="1">
        <v>1</v>
      </c>
      <c r="AV925" s="1">
        <v>1</v>
      </c>
      <c r="AW925" s="1">
        <v>0</v>
      </c>
      <c r="AX925" s="1">
        <v>0</v>
      </c>
      <c r="AY925" s="1">
        <v>0</v>
      </c>
      <c r="AZ925" s="1">
        <v>0</v>
      </c>
      <c r="BA925" s="1">
        <v>1</v>
      </c>
      <c r="BB925" s="1">
        <v>0</v>
      </c>
      <c r="BC925" s="6" t="s">
        <v>6633</v>
      </c>
      <c r="BD925" s="6" t="s">
        <v>9020</v>
      </c>
      <c r="BE925" s="85">
        <v>4000000</v>
      </c>
      <c r="BF925" s="3">
        <v>5</v>
      </c>
      <c r="BG925" s="6">
        <v>4</v>
      </c>
      <c r="BH925" s="4" t="s">
        <v>9078</v>
      </c>
      <c r="BI925" s="1">
        <v>1</v>
      </c>
      <c r="BJ925" s="1">
        <v>1</v>
      </c>
      <c r="BK925" s="1">
        <v>0</v>
      </c>
      <c r="BL925" s="1">
        <v>1</v>
      </c>
      <c r="BM925" s="1">
        <v>0</v>
      </c>
      <c r="BN925" s="1">
        <v>0</v>
      </c>
      <c r="BO925" s="1">
        <v>0</v>
      </c>
      <c r="BP925" s="1">
        <v>0</v>
      </c>
      <c r="BQ925" s="1">
        <v>0</v>
      </c>
      <c r="BR925" s="4" t="s">
        <v>9079</v>
      </c>
      <c r="BS925" s="1">
        <v>0</v>
      </c>
      <c r="BT925" s="1">
        <v>0</v>
      </c>
      <c r="BU925" s="1">
        <v>0</v>
      </c>
      <c r="BV925" s="1">
        <v>0</v>
      </c>
      <c r="BW925" s="1">
        <v>1</v>
      </c>
      <c r="BX925" s="1">
        <v>0</v>
      </c>
      <c r="BY925" s="1">
        <v>0</v>
      </c>
      <c r="BZ925" s="1">
        <v>0</v>
      </c>
      <c r="CA925" s="1">
        <v>0</v>
      </c>
      <c r="CB925" s="4">
        <v>1</v>
      </c>
      <c r="CC925" s="1">
        <v>0</v>
      </c>
      <c r="CD925" s="1">
        <v>0</v>
      </c>
      <c r="CE925" s="4" t="s">
        <v>9083</v>
      </c>
      <c r="CF925" s="4">
        <v>0</v>
      </c>
      <c r="CG925" s="4">
        <v>1</v>
      </c>
      <c r="CH925" s="4">
        <v>0</v>
      </c>
      <c r="CI925" s="4">
        <v>1</v>
      </c>
      <c r="CJ925" s="4">
        <v>1</v>
      </c>
      <c r="CK925" s="4" t="s">
        <v>9081</v>
      </c>
      <c r="CL925" s="4" t="s">
        <v>5745</v>
      </c>
      <c r="CM925" s="4" t="s">
        <v>5757</v>
      </c>
      <c r="CN925" s="4" t="s">
        <v>9082</v>
      </c>
      <c r="CO925" s="4">
        <v>1</v>
      </c>
      <c r="CP925" s="4">
        <v>1</v>
      </c>
      <c r="CQ925" s="4">
        <v>1</v>
      </c>
      <c r="CR925" s="4">
        <v>1</v>
      </c>
      <c r="CS925" s="4" t="s">
        <v>9021</v>
      </c>
      <c r="CT925" s="3" t="s">
        <v>8972</v>
      </c>
      <c r="CU925" s="3">
        <v>0</v>
      </c>
      <c r="CV925" s="3">
        <v>0</v>
      </c>
      <c r="CW925" s="3">
        <v>0</v>
      </c>
      <c r="CX925" s="3">
        <v>1</v>
      </c>
      <c r="CY925" s="3">
        <v>0</v>
      </c>
      <c r="CZ925" s="3" t="s">
        <v>5784</v>
      </c>
      <c r="DA925" s="6" t="s">
        <v>5784</v>
      </c>
      <c r="DB925" s="4" t="s">
        <v>9077</v>
      </c>
      <c r="DC925" s="17" t="s">
        <v>9022</v>
      </c>
      <c r="DD925" s="4" t="s">
        <v>5678</v>
      </c>
    </row>
    <row r="926" spans="1:108" ht="110.25" customHeight="1" x14ac:dyDescent="0.45">
      <c r="A926" s="8" t="s">
        <v>3090</v>
      </c>
      <c r="B926" s="1" t="s">
        <v>4019</v>
      </c>
      <c r="C926" s="2" t="s">
        <v>73</v>
      </c>
      <c r="D926" s="2" t="s">
        <v>99</v>
      </c>
      <c r="E926" s="12">
        <v>1800000</v>
      </c>
      <c r="F926" s="3" t="s">
        <v>39</v>
      </c>
      <c r="G926" s="3">
        <v>6</v>
      </c>
      <c r="H926" s="7">
        <v>2017</v>
      </c>
      <c r="I926" s="6">
        <v>3</v>
      </c>
      <c r="J926" s="6" t="s">
        <v>8565</v>
      </c>
      <c r="K926" s="6" t="s">
        <v>8721</v>
      </c>
      <c r="L926" s="4" t="s">
        <v>99</v>
      </c>
      <c r="M926" s="4" t="s">
        <v>9023</v>
      </c>
      <c r="N926" s="6" t="s">
        <v>18</v>
      </c>
      <c r="O926" s="6">
        <v>1</v>
      </c>
      <c r="P926" s="6" t="s">
        <v>9024</v>
      </c>
      <c r="Q926" s="2">
        <v>1</v>
      </c>
      <c r="R926" s="2">
        <v>1</v>
      </c>
      <c r="S926" s="2">
        <v>0</v>
      </c>
      <c r="T926" s="2">
        <v>0</v>
      </c>
      <c r="U926" s="2">
        <v>0</v>
      </c>
      <c r="V926" s="2">
        <v>1</v>
      </c>
      <c r="W926" s="2">
        <v>0</v>
      </c>
      <c r="X926" s="2">
        <v>0</v>
      </c>
      <c r="Y926" s="6" t="s">
        <v>84</v>
      </c>
      <c r="Z926" s="6" t="s">
        <v>8930</v>
      </c>
      <c r="AA926" s="1">
        <v>0</v>
      </c>
      <c r="AB926" s="1">
        <v>1</v>
      </c>
      <c r="AC926" s="1">
        <v>1</v>
      </c>
      <c r="AD926" s="1">
        <v>0</v>
      </c>
      <c r="AE926" s="1">
        <v>0</v>
      </c>
      <c r="AF926" s="1">
        <v>0</v>
      </c>
      <c r="AG926" s="6">
        <v>3</v>
      </c>
      <c r="AH926" s="6">
        <v>3</v>
      </c>
      <c r="AI926" s="6" t="s">
        <v>8932</v>
      </c>
      <c r="AJ926" s="6">
        <v>0</v>
      </c>
      <c r="AK926" s="6">
        <v>0</v>
      </c>
      <c r="AL926" s="6">
        <v>1</v>
      </c>
      <c r="AM926" s="6">
        <v>1</v>
      </c>
      <c r="AN926" s="6">
        <v>1</v>
      </c>
      <c r="AO926" s="6">
        <v>0</v>
      </c>
      <c r="AP926" s="6">
        <v>0</v>
      </c>
      <c r="AQ926" s="6">
        <v>0</v>
      </c>
      <c r="AR926" s="6">
        <v>2</v>
      </c>
      <c r="AS926" s="6" t="s">
        <v>8943</v>
      </c>
      <c r="AT926" s="1">
        <v>0</v>
      </c>
      <c r="AU926" s="1">
        <v>0</v>
      </c>
      <c r="AV926" s="1">
        <v>0</v>
      </c>
      <c r="AW926" s="1">
        <v>0</v>
      </c>
      <c r="AX926" s="1">
        <v>0</v>
      </c>
      <c r="AY926" s="1">
        <v>1</v>
      </c>
      <c r="AZ926" s="1">
        <v>0</v>
      </c>
      <c r="BA926" s="1">
        <v>1</v>
      </c>
      <c r="BB926" s="1">
        <v>0</v>
      </c>
      <c r="BC926" s="6" t="s">
        <v>6972</v>
      </c>
      <c r="BD926" s="6" t="s">
        <v>5911</v>
      </c>
      <c r="BE926" s="85">
        <v>4000000</v>
      </c>
      <c r="BF926" s="3">
        <v>5</v>
      </c>
      <c r="BG926" s="6">
        <v>4</v>
      </c>
      <c r="BH926" s="4" t="s">
        <v>8878</v>
      </c>
      <c r="BI926" s="1">
        <v>1</v>
      </c>
      <c r="BJ926" s="1">
        <v>1</v>
      </c>
      <c r="BK926" s="1">
        <v>0</v>
      </c>
      <c r="BL926" s="1">
        <v>0</v>
      </c>
      <c r="BM926" s="1">
        <v>0</v>
      </c>
      <c r="BN926" s="1">
        <v>1</v>
      </c>
      <c r="BO926" s="1">
        <v>0</v>
      </c>
      <c r="BP926" s="1">
        <v>0</v>
      </c>
      <c r="BQ926" s="1">
        <v>0</v>
      </c>
      <c r="BR926" s="4" t="s">
        <v>9085</v>
      </c>
      <c r="BS926" s="1">
        <v>0</v>
      </c>
      <c r="BT926" s="1">
        <v>0</v>
      </c>
      <c r="BU926" s="1">
        <v>0</v>
      </c>
      <c r="BV926" s="1">
        <v>0</v>
      </c>
      <c r="BW926" s="1">
        <v>0</v>
      </c>
      <c r="BX926" s="1">
        <v>1</v>
      </c>
      <c r="BY926" s="1">
        <v>0</v>
      </c>
      <c r="BZ926" s="1">
        <v>0</v>
      </c>
      <c r="CA926" s="1">
        <v>0</v>
      </c>
      <c r="CB926" s="4">
        <v>1</v>
      </c>
      <c r="CC926" s="1">
        <v>1</v>
      </c>
      <c r="CD926" s="1">
        <v>0</v>
      </c>
      <c r="CE926" s="4" t="s">
        <v>2461</v>
      </c>
      <c r="CF926" s="4">
        <v>1</v>
      </c>
      <c r="CG926" s="4">
        <v>1</v>
      </c>
      <c r="CH926" s="4">
        <v>0</v>
      </c>
      <c r="CI926" s="4">
        <v>0</v>
      </c>
      <c r="CJ926" s="4">
        <v>0</v>
      </c>
      <c r="CK926" s="4" t="s">
        <v>9025</v>
      </c>
      <c r="CL926" s="4" t="s">
        <v>5763</v>
      </c>
      <c r="CM926" s="4" t="s">
        <v>9026</v>
      </c>
      <c r="CN926" s="4" t="s">
        <v>2461</v>
      </c>
      <c r="CO926" s="4">
        <v>1</v>
      </c>
      <c r="CP926" s="4">
        <v>1</v>
      </c>
      <c r="CQ926" s="4">
        <v>0</v>
      </c>
      <c r="CR926" s="4">
        <v>0</v>
      </c>
      <c r="CS926" s="4" t="s">
        <v>8599</v>
      </c>
      <c r="CT926" s="3" t="s">
        <v>2461</v>
      </c>
      <c r="CU926" s="3">
        <v>1</v>
      </c>
      <c r="CV926" s="3">
        <v>1</v>
      </c>
      <c r="CW926" s="3">
        <v>0</v>
      </c>
      <c r="CX926" s="3">
        <v>0</v>
      </c>
      <c r="CY926" s="3">
        <v>0</v>
      </c>
      <c r="CZ926" s="3" t="s">
        <v>4888</v>
      </c>
      <c r="DA926" s="6" t="s">
        <v>4888</v>
      </c>
      <c r="DB926" s="4" t="s">
        <v>9084</v>
      </c>
      <c r="DC926" s="17" t="s">
        <v>9027</v>
      </c>
      <c r="DD926" s="4" t="s">
        <v>5678</v>
      </c>
    </row>
    <row r="927" spans="1:108" ht="94.5" customHeight="1" x14ac:dyDescent="0.45">
      <c r="A927" s="8" t="s">
        <v>3091</v>
      </c>
      <c r="B927" s="1" t="s">
        <v>4020</v>
      </c>
      <c r="C927" s="2" t="s">
        <v>73</v>
      </c>
      <c r="D927" s="2" t="s">
        <v>99</v>
      </c>
      <c r="E927" s="12">
        <v>1800000</v>
      </c>
      <c r="F927" s="3" t="s">
        <v>39</v>
      </c>
      <c r="G927" s="3">
        <v>6</v>
      </c>
      <c r="H927" s="7" t="s">
        <v>200</v>
      </c>
      <c r="I927" s="6" t="s">
        <v>200</v>
      </c>
      <c r="J927" s="6" t="s">
        <v>9028</v>
      </c>
      <c r="K927" s="6" t="s">
        <v>16</v>
      </c>
      <c r="L927" s="4" t="s">
        <v>99</v>
      </c>
      <c r="M927" s="4" t="s">
        <v>8572</v>
      </c>
      <c r="N927" s="6" t="s">
        <v>18</v>
      </c>
      <c r="O927" s="6">
        <v>1</v>
      </c>
      <c r="P927" s="6" t="s">
        <v>9029</v>
      </c>
      <c r="Q927" s="2">
        <v>0</v>
      </c>
      <c r="R927" s="2">
        <v>1</v>
      </c>
      <c r="S927" s="2">
        <v>1</v>
      </c>
      <c r="T927" s="2">
        <v>1</v>
      </c>
      <c r="U927" s="2">
        <v>0</v>
      </c>
      <c r="V927" s="2">
        <v>1</v>
      </c>
      <c r="W927" s="2">
        <v>0</v>
      </c>
      <c r="X927" s="2">
        <v>0</v>
      </c>
      <c r="Y927" s="6" t="s">
        <v>84</v>
      </c>
      <c r="Z927" s="6" t="s">
        <v>8930</v>
      </c>
      <c r="AA927" s="1">
        <v>0</v>
      </c>
      <c r="AB927" s="1">
        <v>1</v>
      </c>
      <c r="AC927" s="1">
        <v>1</v>
      </c>
      <c r="AD927" s="1">
        <v>0</v>
      </c>
      <c r="AE927" s="1">
        <v>0</v>
      </c>
      <c r="AF927" s="1">
        <v>0</v>
      </c>
      <c r="AG927" s="6">
        <v>3</v>
      </c>
      <c r="AH927" s="6">
        <v>3</v>
      </c>
      <c r="AI927" s="6" t="s">
        <v>8932</v>
      </c>
      <c r="AJ927" s="6">
        <v>0</v>
      </c>
      <c r="AK927" s="6">
        <v>0</v>
      </c>
      <c r="AL927" s="6">
        <v>1</v>
      </c>
      <c r="AM927" s="6">
        <v>1</v>
      </c>
      <c r="AN927" s="6">
        <v>1</v>
      </c>
      <c r="AO927" s="6">
        <v>0</v>
      </c>
      <c r="AP927" s="6">
        <v>0</v>
      </c>
      <c r="AQ927" s="6">
        <v>0</v>
      </c>
      <c r="AR927" s="6">
        <v>2</v>
      </c>
      <c r="AS927" s="6" t="s">
        <v>8943</v>
      </c>
      <c r="AT927" s="1">
        <v>0</v>
      </c>
      <c r="AU927" s="1">
        <v>0</v>
      </c>
      <c r="AV927" s="1">
        <v>0</v>
      </c>
      <c r="AW927" s="1">
        <v>0</v>
      </c>
      <c r="AX927" s="1">
        <v>0</v>
      </c>
      <c r="AY927" s="1">
        <v>1</v>
      </c>
      <c r="AZ927" s="1">
        <v>0</v>
      </c>
      <c r="BA927" s="1">
        <v>1</v>
      </c>
      <c r="BB927" s="1">
        <v>0</v>
      </c>
      <c r="BC927" s="6" t="s">
        <v>7226</v>
      </c>
      <c r="BD927" s="6" t="s">
        <v>8708</v>
      </c>
      <c r="BE927" s="85">
        <v>4000000</v>
      </c>
      <c r="BF927" s="3">
        <v>5</v>
      </c>
      <c r="BG927" s="6">
        <v>4</v>
      </c>
      <c r="BH927" s="4" t="s">
        <v>8878</v>
      </c>
      <c r="BI927" s="1">
        <v>1</v>
      </c>
      <c r="BJ927" s="1">
        <v>1</v>
      </c>
      <c r="BK927" s="1">
        <v>0</v>
      </c>
      <c r="BL927" s="1">
        <v>0</v>
      </c>
      <c r="BM927" s="1">
        <v>0</v>
      </c>
      <c r="BN927" s="1">
        <v>0</v>
      </c>
      <c r="BO927" s="1">
        <v>0</v>
      </c>
      <c r="BP927" s="1">
        <v>0</v>
      </c>
      <c r="BQ927" s="1">
        <v>0</v>
      </c>
      <c r="BR927" s="4" t="s">
        <v>9085</v>
      </c>
      <c r="BS927" s="1">
        <v>0</v>
      </c>
      <c r="BT927" s="1">
        <v>0</v>
      </c>
      <c r="BU927" s="1">
        <v>0</v>
      </c>
      <c r="BV927" s="1">
        <v>0</v>
      </c>
      <c r="BW927" s="1">
        <v>0</v>
      </c>
      <c r="BX927" s="1">
        <v>1</v>
      </c>
      <c r="BY927" s="1">
        <v>0</v>
      </c>
      <c r="BZ927" s="1">
        <v>0</v>
      </c>
      <c r="CA927" s="1">
        <v>0</v>
      </c>
      <c r="CB927" s="4">
        <v>1</v>
      </c>
      <c r="CC927" s="1">
        <v>1</v>
      </c>
      <c r="CD927" s="1">
        <v>0</v>
      </c>
      <c r="CE927" s="4" t="s">
        <v>8972</v>
      </c>
      <c r="CF927" s="4">
        <v>0</v>
      </c>
      <c r="CG927" s="4">
        <v>0</v>
      </c>
      <c r="CH927" s="4">
        <v>0</v>
      </c>
      <c r="CI927" s="4">
        <v>1</v>
      </c>
      <c r="CJ927" s="4">
        <v>0</v>
      </c>
      <c r="CK927" s="4" t="s">
        <v>6164</v>
      </c>
      <c r="CL927" s="4" t="s">
        <v>5756</v>
      </c>
      <c r="CM927" s="4" t="s">
        <v>5702</v>
      </c>
      <c r="CN927" s="4" t="s">
        <v>1742</v>
      </c>
      <c r="CO927" s="4">
        <v>1</v>
      </c>
      <c r="CP927" s="4">
        <v>0</v>
      </c>
      <c r="CQ927" s="4">
        <v>0</v>
      </c>
      <c r="CR927" s="4">
        <v>0</v>
      </c>
      <c r="CS927" s="4" t="s">
        <v>6704</v>
      </c>
      <c r="CT927" s="3" t="s">
        <v>8972</v>
      </c>
      <c r="CU927" s="3">
        <v>0</v>
      </c>
      <c r="CV927" s="3">
        <v>0</v>
      </c>
      <c r="CW927" s="3">
        <v>0</v>
      </c>
      <c r="CX927" s="3">
        <v>1</v>
      </c>
      <c r="CY927" s="3">
        <v>0</v>
      </c>
      <c r="CZ927" s="3" t="s">
        <v>4888</v>
      </c>
      <c r="DA927" s="6" t="s">
        <v>4888</v>
      </c>
      <c r="DB927" s="4" t="s">
        <v>9086</v>
      </c>
      <c r="DC927" s="17" t="s">
        <v>9030</v>
      </c>
      <c r="DD927" s="4" t="s">
        <v>5678</v>
      </c>
    </row>
    <row r="928" spans="1:108" ht="93.75" customHeight="1" x14ac:dyDescent="0.45">
      <c r="A928" s="8" t="s">
        <v>3092</v>
      </c>
      <c r="B928" s="1" t="s">
        <v>4021</v>
      </c>
      <c r="C928" s="2" t="s">
        <v>73</v>
      </c>
      <c r="D928" s="2" t="s">
        <v>99</v>
      </c>
      <c r="E928" s="12">
        <v>1800000</v>
      </c>
      <c r="F928" s="3" t="s">
        <v>39</v>
      </c>
      <c r="G928" s="3">
        <v>6</v>
      </c>
      <c r="H928" s="7">
        <v>2011</v>
      </c>
      <c r="I928" s="6">
        <v>9</v>
      </c>
      <c r="J928" s="6" t="s">
        <v>8795</v>
      </c>
      <c r="K928" s="6" t="s">
        <v>8530</v>
      </c>
      <c r="L928" s="4" t="s">
        <v>99</v>
      </c>
      <c r="M928" s="4" t="s">
        <v>8531</v>
      </c>
      <c r="N928" s="6" t="s">
        <v>18</v>
      </c>
      <c r="O928" s="6">
        <v>1</v>
      </c>
      <c r="P928" s="6" t="s">
        <v>8966</v>
      </c>
      <c r="Q928" s="2">
        <v>0</v>
      </c>
      <c r="R928" s="2">
        <v>0</v>
      </c>
      <c r="S928" s="2">
        <v>0</v>
      </c>
      <c r="T928" s="2">
        <v>1</v>
      </c>
      <c r="U928" s="2">
        <v>1</v>
      </c>
      <c r="V928" s="2">
        <v>0</v>
      </c>
      <c r="W928" s="2">
        <v>0</v>
      </c>
      <c r="X928" s="2">
        <v>0</v>
      </c>
      <c r="Y928" s="6" t="s">
        <v>84</v>
      </c>
      <c r="Z928" s="6" t="s">
        <v>9076</v>
      </c>
      <c r="AA928" s="1">
        <v>1</v>
      </c>
      <c r="AB928" s="1">
        <v>1</v>
      </c>
      <c r="AC928" s="1">
        <v>1</v>
      </c>
      <c r="AD928" s="1">
        <v>0</v>
      </c>
      <c r="AE928" s="1">
        <v>0</v>
      </c>
      <c r="AF928" s="1">
        <v>0</v>
      </c>
      <c r="AG928" s="6">
        <v>3</v>
      </c>
      <c r="AH928" s="6">
        <v>2</v>
      </c>
      <c r="AI928" s="6" t="s">
        <v>5289</v>
      </c>
      <c r="AJ928" s="6">
        <v>0</v>
      </c>
      <c r="AK928" s="6">
        <v>0</v>
      </c>
      <c r="AL928" s="6">
        <v>0</v>
      </c>
      <c r="AM928" s="6">
        <v>0</v>
      </c>
      <c r="AN928" s="6">
        <v>1</v>
      </c>
      <c r="AO928" s="6">
        <v>0</v>
      </c>
      <c r="AP928" s="6">
        <v>1</v>
      </c>
      <c r="AQ928" s="6">
        <v>0</v>
      </c>
      <c r="AR928" s="6">
        <v>1</v>
      </c>
      <c r="AS928" s="6" t="s">
        <v>8540</v>
      </c>
      <c r="AT928" s="1">
        <v>0</v>
      </c>
      <c r="AU928" s="1">
        <v>0</v>
      </c>
      <c r="AV928" s="1">
        <v>0</v>
      </c>
      <c r="AW928" s="1">
        <v>0</v>
      </c>
      <c r="AX928" s="1">
        <v>0</v>
      </c>
      <c r="AY928" s="1">
        <v>0</v>
      </c>
      <c r="AZ928" s="1">
        <v>0</v>
      </c>
      <c r="BA928" s="1">
        <v>1</v>
      </c>
      <c r="BB928" s="1">
        <v>0</v>
      </c>
      <c r="BC928" s="6" t="s">
        <v>9031</v>
      </c>
      <c r="BD928" s="6" t="s">
        <v>9032</v>
      </c>
      <c r="BE928" s="85">
        <v>4000000</v>
      </c>
      <c r="BF928" s="3">
        <v>5</v>
      </c>
      <c r="BG928" s="6">
        <v>4</v>
      </c>
      <c r="BH928" s="4" t="s">
        <v>8986</v>
      </c>
      <c r="BI928" s="1">
        <v>0</v>
      </c>
      <c r="BJ928" s="1">
        <v>1</v>
      </c>
      <c r="BK928" s="1">
        <v>1</v>
      </c>
      <c r="BL928" s="1">
        <v>1</v>
      </c>
      <c r="BM928" s="1">
        <v>0</v>
      </c>
      <c r="BN928" s="1">
        <v>0</v>
      </c>
      <c r="BO928" s="1">
        <v>0</v>
      </c>
      <c r="BP928" s="1">
        <v>0</v>
      </c>
      <c r="BQ928" s="1">
        <v>0</v>
      </c>
      <c r="BR928" s="4" t="s">
        <v>8548</v>
      </c>
      <c r="BS928" s="1">
        <v>1</v>
      </c>
      <c r="BT928" s="1">
        <v>0</v>
      </c>
      <c r="BU928" s="1">
        <v>0</v>
      </c>
      <c r="BV928" s="1">
        <v>0</v>
      </c>
      <c r="BW928" s="1">
        <v>0</v>
      </c>
      <c r="BX928" s="1">
        <v>0</v>
      </c>
      <c r="BY928" s="1">
        <v>0</v>
      </c>
      <c r="BZ928" s="1">
        <v>0</v>
      </c>
      <c r="CA928" s="1">
        <v>0</v>
      </c>
      <c r="CB928" s="4">
        <v>0</v>
      </c>
      <c r="CC928" s="1">
        <v>0</v>
      </c>
      <c r="CD928" s="1">
        <v>0</v>
      </c>
      <c r="CE928" s="4" t="s">
        <v>1808</v>
      </c>
      <c r="CF928" s="4">
        <v>1</v>
      </c>
      <c r="CG928" s="4">
        <v>0</v>
      </c>
      <c r="CH928" s="4">
        <v>0</v>
      </c>
      <c r="CI928" s="4">
        <v>1</v>
      </c>
      <c r="CJ928" s="4">
        <v>0</v>
      </c>
      <c r="CK928" s="4" t="s">
        <v>6435</v>
      </c>
      <c r="CL928" s="4" t="s">
        <v>5745</v>
      </c>
      <c r="CM928" s="4" t="s">
        <v>5985</v>
      </c>
      <c r="CN928" s="4" t="s">
        <v>1808</v>
      </c>
      <c r="CO928" s="4">
        <v>1</v>
      </c>
      <c r="CP928" s="4">
        <v>0</v>
      </c>
      <c r="CQ928" s="4">
        <v>1</v>
      </c>
      <c r="CR928" s="4">
        <v>0</v>
      </c>
      <c r="CS928" s="4" t="s">
        <v>6098</v>
      </c>
      <c r="CT928" s="3" t="s">
        <v>1808</v>
      </c>
      <c r="CU928" s="3">
        <v>1</v>
      </c>
      <c r="CV928" s="3">
        <v>0</v>
      </c>
      <c r="CW928" s="3">
        <v>0</v>
      </c>
      <c r="CX928" s="3">
        <v>1</v>
      </c>
      <c r="CY928" s="3">
        <v>0</v>
      </c>
      <c r="CZ928" s="3" t="s">
        <v>1757</v>
      </c>
      <c r="DA928" s="6" t="s">
        <v>1757</v>
      </c>
      <c r="DB928" s="4" t="s">
        <v>9087</v>
      </c>
      <c r="DC928" s="17" t="s">
        <v>9033</v>
      </c>
      <c r="DD928" s="4" t="s">
        <v>5678</v>
      </c>
    </row>
    <row r="929" spans="1:108" ht="105" customHeight="1" x14ac:dyDescent="0.45">
      <c r="A929" s="8" t="s">
        <v>3093</v>
      </c>
      <c r="B929" s="1" t="s">
        <v>4022</v>
      </c>
      <c r="C929" s="2" t="s">
        <v>73</v>
      </c>
      <c r="D929" s="2" t="s">
        <v>99</v>
      </c>
      <c r="E929" s="12">
        <v>1800000</v>
      </c>
      <c r="F929" s="3" t="s">
        <v>39</v>
      </c>
      <c r="G929" s="3">
        <v>6</v>
      </c>
      <c r="H929" s="7">
        <v>2016</v>
      </c>
      <c r="I929" s="6" t="s">
        <v>8553</v>
      </c>
      <c r="J929" s="6" t="s">
        <v>9034</v>
      </c>
      <c r="K929" s="6" t="s">
        <v>8553</v>
      </c>
      <c r="L929" s="4" t="s">
        <v>99</v>
      </c>
      <c r="M929" s="4" t="s">
        <v>9035</v>
      </c>
      <c r="N929" s="6" t="s">
        <v>18</v>
      </c>
      <c r="O929" s="6">
        <v>1</v>
      </c>
      <c r="P929" s="6" t="s">
        <v>9036</v>
      </c>
      <c r="Q929" s="2">
        <v>0</v>
      </c>
      <c r="R929" s="2">
        <v>1</v>
      </c>
      <c r="S929" s="2">
        <v>0</v>
      </c>
      <c r="T929" s="2">
        <v>0</v>
      </c>
      <c r="U929" s="2">
        <v>0</v>
      </c>
      <c r="V929" s="2">
        <v>1</v>
      </c>
      <c r="W929" s="2">
        <v>0</v>
      </c>
      <c r="X929" s="2">
        <v>1</v>
      </c>
      <c r="Y929" s="6" t="s">
        <v>84</v>
      </c>
      <c r="Z929" s="6" t="s">
        <v>8883</v>
      </c>
      <c r="AA929" s="1">
        <v>0</v>
      </c>
      <c r="AB929" s="1">
        <v>1</v>
      </c>
      <c r="AC929" s="1">
        <v>1</v>
      </c>
      <c r="AD929" s="1">
        <v>1</v>
      </c>
      <c r="AE929" s="1">
        <v>0</v>
      </c>
      <c r="AF929" s="1">
        <v>0</v>
      </c>
      <c r="AG929" s="6">
        <v>3</v>
      </c>
      <c r="AH929" s="6">
        <v>1</v>
      </c>
      <c r="AI929" s="4" t="s">
        <v>5135</v>
      </c>
      <c r="AJ929" s="4">
        <v>0</v>
      </c>
      <c r="AK929" s="4">
        <v>0</v>
      </c>
      <c r="AL929" s="4">
        <v>0</v>
      </c>
      <c r="AM929" s="4">
        <v>0</v>
      </c>
      <c r="AN929" s="4">
        <v>1</v>
      </c>
      <c r="AO929" s="4">
        <v>0</v>
      </c>
      <c r="AP929" s="4">
        <v>0</v>
      </c>
      <c r="AQ929" s="4">
        <v>0</v>
      </c>
      <c r="AR929" s="6">
        <v>1</v>
      </c>
      <c r="AS929" s="6" t="s">
        <v>8540</v>
      </c>
      <c r="AT929" s="1">
        <v>0</v>
      </c>
      <c r="AU929" s="1">
        <v>0</v>
      </c>
      <c r="AV929" s="1">
        <v>0</v>
      </c>
      <c r="AW929" s="1">
        <v>0</v>
      </c>
      <c r="AX929" s="1">
        <v>0</v>
      </c>
      <c r="AY929" s="1">
        <v>0</v>
      </c>
      <c r="AZ929" s="1">
        <v>0</v>
      </c>
      <c r="BA929" s="1">
        <v>1</v>
      </c>
      <c r="BB929" s="1">
        <v>0</v>
      </c>
      <c r="BC929" s="6" t="s">
        <v>9037</v>
      </c>
      <c r="BD929" s="6" t="s">
        <v>5773</v>
      </c>
      <c r="BE929" s="85"/>
      <c r="BG929" s="6">
        <v>4</v>
      </c>
      <c r="BH929" s="4" t="s">
        <v>9089</v>
      </c>
      <c r="BI929" s="1">
        <v>1</v>
      </c>
      <c r="BJ929" s="1">
        <v>1</v>
      </c>
      <c r="BK929" s="1">
        <v>1</v>
      </c>
      <c r="BL929" s="1">
        <v>0</v>
      </c>
      <c r="BM929" s="1">
        <v>0</v>
      </c>
      <c r="BN929" s="1">
        <v>0</v>
      </c>
      <c r="BO929" s="1">
        <v>0</v>
      </c>
      <c r="BP929" s="1">
        <v>0</v>
      </c>
      <c r="BQ929" s="1">
        <v>0</v>
      </c>
      <c r="BR929" s="4" t="s">
        <v>5493</v>
      </c>
      <c r="BS929" s="1">
        <v>0</v>
      </c>
      <c r="BT929" s="1">
        <v>0</v>
      </c>
      <c r="BU929" s="1">
        <v>0</v>
      </c>
      <c r="BV929" s="1">
        <v>0</v>
      </c>
      <c r="BW929" s="1">
        <v>0</v>
      </c>
      <c r="BX929" s="1">
        <v>0</v>
      </c>
      <c r="BY929" s="1">
        <v>0</v>
      </c>
      <c r="BZ929" s="1">
        <v>0</v>
      </c>
      <c r="CA929" s="1">
        <v>0</v>
      </c>
      <c r="CB929" s="4">
        <v>0</v>
      </c>
      <c r="CC929" s="1">
        <v>1</v>
      </c>
      <c r="CD929" s="1">
        <v>0</v>
      </c>
      <c r="CE929" s="4" t="s">
        <v>8972</v>
      </c>
      <c r="CF929" s="4">
        <v>0</v>
      </c>
      <c r="CG929" s="4">
        <v>0</v>
      </c>
      <c r="CH929" s="4">
        <v>0</v>
      </c>
      <c r="CI929" s="4">
        <v>1</v>
      </c>
      <c r="CJ929" s="4">
        <v>0</v>
      </c>
      <c r="CK929" s="4" t="s">
        <v>9090</v>
      </c>
      <c r="CL929" s="4" t="s">
        <v>5756</v>
      </c>
      <c r="CM929" s="4" t="s">
        <v>7850</v>
      </c>
      <c r="CN929" s="4" t="s">
        <v>1808</v>
      </c>
      <c r="CO929" s="4">
        <v>1</v>
      </c>
      <c r="CP929" s="4">
        <v>0</v>
      </c>
      <c r="CQ929" s="4">
        <v>1</v>
      </c>
      <c r="CR929" s="4">
        <v>0</v>
      </c>
      <c r="CS929" s="4" t="s">
        <v>5752</v>
      </c>
      <c r="CT929" s="3" t="s">
        <v>8972</v>
      </c>
      <c r="CU929" s="3">
        <v>0</v>
      </c>
      <c r="CV929" s="3">
        <v>0</v>
      </c>
      <c r="CW929" s="3">
        <v>0</v>
      </c>
      <c r="CX929" s="3">
        <v>1</v>
      </c>
      <c r="CY929" s="3">
        <v>0</v>
      </c>
      <c r="CZ929" s="3" t="s">
        <v>4888</v>
      </c>
      <c r="DA929" s="6" t="s">
        <v>4888</v>
      </c>
      <c r="DB929" s="4" t="s">
        <v>9088</v>
      </c>
      <c r="DC929" s="17" t="s">
        <v>9038</v>
      </c>
      <c r="DD929" s="4" t="s">
        <v>5678</v>
      </c>
    </row>
    <row r="930" spans="1:108" ht="96" customHeight="1" x14ac:dyDescent="0.45">
      <c r="A930" s="8" t="s">
        <v>11395</v>
      </c>
      <c r="B930" s="1" t="s">
        <v>4023</v>
      </c>
      <c r="C930" s="2" t="s">
        <v>73</v>
      </c>
      <c r="D930" s="2" t="s">
        <v>99</v>
      </c>
      <c r="E930" s="12">
        <v>1800000</v>
      </c>
      <c r="F930" s="3" t="s">
        <v>39</v>
      </c>
      <c r="G930" s="3">
        <v>6</v>
      </c>
      <c r="H930" s="7">
        <v>2013</v>
      </c>
      <c r="I930" s="6">
        <v>7</v>
      </c>
      <c r="J930" s="6" t="s">
        <v>6023</v>
      </c>
      <c r="K930" s="6" t="s">
        <v>45</v>
      </c>
      <c r="L930" s="4" t="s">
        <v>99</v>
      </c>
      <c r="M930" s="4" t="s">
        <v>8713</v>
      </c>
      <c r="N930" s="6" t="s">
        <v>18</v>
      </c>
      <c r="O930" s="6">
        <v>1</v>
      </c>
      <c r="P930" s="6" t="s">
        <v>9039</v>
      </c>
      <c r="Q930" s="2">
        <v>0</v>
      </c>
      <c r="R930" s="2">
        <v>0</v>
      </c>
      <c r="S930" s="2">
        <v>0</v>
      </c>
      <c r="T930" s="2">
        <v>1</v>
      </c>
      <c r="U930" s="2">
        <v>0</v>
      </c>
      <c r="V930" s="2">
        <v>0</v>
      </c>
      <c r="W930" s="2">
        <v>0</v>
      </c>
      <c r="X930" s="2">
        <v>1</v>
      </c>
      <c r="Y930" s="6" t="s">
        <v>84</v>
      </c>
      <c r="Z930" s="6" t="s">
        <v>7933</v>
      </c>
      <c r="AA930" s="1">
        <v>1</v>
      </c>
      <c r="AB930" s="1">
        <v>0</v>
      </c>
      <c r="AC930" s="1">
        <v>1</v>
      </c>
      <c r="AD930" s="1">
        <v>0</v>
      </c>
      <c r="AE930" s="1">
        <v>0</v>
      </c>
      <c r="AF930" s="1">
        <v>0</v>
      </c>
      <c r="AG930" s="6">
        <v>2</v>
      </c>
      <c r="AH930" s="6">
        <v>2</v>
      </c>
      <c r="AI930" s="6" t="s">
        <v>5289</v>
      </c>
      <c r="AJ930" s="6">
        <v>0</v>
      </c>
      <c r="AK930" s="6">
        <v>0</v>
      </c>
      <c r="AL930" s="6">
        <v>0</v>
      </c>
      <c r="AM930" s="6">
        <v>0</v>
      </c>
      <c r="AN930" s="6">
        <v>1</v>
      </c>
      <c r="AO930" s="6">
        <v>0</v>
      </c>
      <c r="AP930" s="6">
        <v>1</v>
      </c>
      <c r="AQ930" s="6">
        <v>0</v>
      </c>
      <c r="AR930" s="6">
        <v>1</v>
      </c>
      <c r="AS930" s="6" t="s">
        <v>8540</v>
      </c>
      <c r="AT930" s="1">
        <v>0</v>
      </c>
      <c r="AU930" s="1">
        <v>0</v>
      </c>
      <c r="AV930" s="1">
        <v>0</v>
      </c>
      <c r="AW930" s="1">
        <v>0</v>
      </c>
      <c r="AX930" s="1">
        <v>0</v>
      </c>
      <c r="AY930" s="1">
        <v>0</v>
      </c>
      <c r="AZ930" s="1">
        <v>0</v>
      </c>
      <c r="BA930" s="1">
        <v>1</v>
      </c>
      <c r="BB930" s="1">
        <v>0</v>
      </c>
      <c r="BC930" s="6" t="s">
        <v>5868</v>
      </c>
      <c r="BD930" s="6" t="s">
        <v>8827</v>
      </c>
      <c r="BE930" s="85"/>
      <c r="BG930" s="6">
        <v>4</v>
      </c>
      <c r="BH930" s="4" t="s">
        <v>8986</v>
      </c>
      <c r="BI930" s="1">
        <v>0</v>
      </c>
      <c r="BJ930" s="1">
        <v>1</v>
      </c>
      <c r="BK930" s="1">
        <v>1</v>
      </c>
      <c r="BL930" s="1">
        <v>1</v>
      </c>
      <c r="BM930" s="1">
        <v>0</v>
      </c>
      <c r="BN930" s="1">
        <v>0</v>
      </c>
      <c r="BO930" s="1">
        <v>0</v>
      </c>
      <c r="BP930" s="1">
        <v>0</v>
      </c>
      <c r="BQ930" s="1">
        <v>0</v>
      </c>
      <c r="BR930" s="4" t="s">
        <v>8548</v>
      </c>
      <c r="BS930" s="1">
        <v>1</v>
      </c>
      <c r="BT930" s="1">
        <v>0</v>
      </c>
      <c r="BU930" s="1">
        <v>0</v>
      </c>
      <c r="BV930" s="1">
        <v>0</v>
      </c>
      <c r="BW930" s="1">
        <v>0</v>
      </c>
      <c r="BX930" s="1">
        <v>0</v>
      </c>
      <c r="BY930" s="1">
        <v>0</v>
      </c>
      <c r="BZ930" s="1">
        <v>0</v>
      </c>
      <c r="CA930" s="1">
        <v>0</v>
      </c>
      <c r="CB930" s="4">
        <v>0</v>
      </c>
      <c r="CC930" s="1">
        <v>0</v>
      </c>
      <c r="CD930" s="1">
        <v>0</v>
      </c>
      <c r="CE930" s="4" t="s">
        <v>9092</v>
      </c>
      <c r="CF930" s="4">
        <v>1</v>
      </c>
      <c r="CG930" s="4">
        <v>0</v>
      </c>
      <c r="CH930" s="4">
        <v>0</v>
      </c>
      <c r="CI930" s="4">
        <v>1</v>
      </c>
      <c r="CJ930" s="4">
        <v>1</v>
      </c>
      <c r="CK930" s="4" t="s">
        <v>6479</v>
      </c>
      <c r="CL930" s="4" t="s">
        <v>5745</v>
      </c>
      <c r="CM930" s="4" t="s">
        <v>5773</v>
      </c>
      <c r="CN930" s="4" t="s">
        <v>9092</v>
      </c>
      <c r="CO930" s="4">
        <v>1</v>
      </c>
      <c r="CP930" s="4">
        <v>0</v>
      </c>
      <c r="CQ930" s="4">
        <v>1</v>
      </c>
      <c r="CR930" s="4">
        <v>1</v>
      </c>
      <c r="CS930" s="4" t="s">
        <v>6109</v>
      </c>
      <c r="CT930" s="3" t="s">
        <v>9092</v>
      </c>
      <c r="CU930" s="3">
        <v>1</v>
      </c>
      <c r="CV930" s="3">
        <v>0</v>
      </c>
      <c r="CW930" s="3">
        <v>0</v>
      </c>
      <c r="CX930" s="3">
        <v>1</v>
      </c>
      <c r="CY930" s="3">
        <v>1</v>
      </c>
      <c r="CZ930" s="3" t="s">
        <v>1757</v>
      </c>
      <c r="DA930" s="6" t="s">
        <v>1757</v>
      </c>
      <c r="DB930" s="4" t="s">
        <v>9091</v>
      </c>
      <c r="DC930" s="17" t="s">
        <v>9040</v>
      </c>
      <c r="DD930" s="4" t="s">
        <v>5678</v>
      </c>
    </row>
    <row r="931" spans="1:108" ht="99.75" customHeight="1" x14ac:dyDescent="0.45">
      <c r="A931" s="8" t="s">
        <v>11396</v>
      </c>
      <c r="B931" s="1" t="s">
        <v>4024</v>
      </c>
      <c r="C931" s="2" t="s">
        <v>73</v>
      </c>
      <c r="D931" s="2" t="s">
        <v>99</v>
      </c>
      <c r="E931" s="12">
        <v>1800000</v>
      </c>
      <c r="F931" s="3" t="s">
        <v>39</v>
      </c>
      <c r="G931" s="3">
        <v>6</v>
      </c>
      <c r="H931" s="7">
        <v>2011</v>
      </c>
      <c r="I931" s="6">
        <v>9</v>
      </c>
      <c r="J931" s="6" t="s">
        <v>8795</v>
      </c>
      <c r="K931" s="6" t="s">
        <v>45</v>
      </c>
      <c r="L931" s="4" t="s">
        <v>99</v>
      </c>
      <c r="M931" s="4"/>
      <c r="N931" s="6" t="s">
        <v>18</v>
      </c>
      <c r="O931" s="6">
        <v>1</v>
      </c>
      <c r="P931" s="6" t="s">
        <v>6663</v>
      </c>
      <c r="Q931" s="2">
        <v>0</v>
      </c>
      <c r="R931" s="2">
        <v>1</v>
      </c>
      <c r="S931" s="2">
        <v>0</v>
      </c>
      <c r="T931" s="2">
        <v>0</v>
      </c>
      <c r="U931" s="2">
        <v>0</v>
      </c>
      <c r="V931" s="2">
        <v>1</v>
      </c>
      <c r="W931" s="2">
        <v>0</v>
      </c>
      <c r="X931" s="2">
        <v>0</v>
      </c>
      <c r="Y931" s="6" t="s">
        <v>84</v>
      </c>
      <c r="Z931" s="6" t="s">
        <v>8883</v>
      </c>
      <c r="AA931" s="1">
        <v>0</v>
      </c>
      <c r="AB931" s="1">
        <v>1</v>
      </c>
      <c r="AC931" s="1">
        <v>1</v>
      </c>
      <c r="AD931" s="1">
        <v>1</v>
      </c>
      <c r="AE931" s="1">
        <v>0</v>
      </c>
      <c r="AF931" s="1">
        <v>0</v>
      </c>
      <c r="AG931" s="6">
        <v>3</v>
      </c>
      <c r="AH931" s="6">
        <v>3</v>
      </c>
      <c r="AI931" s="6" t="s">
        <v>9094</v>
      </c>
      <c r="AJ931" s="6">
        <v>0</v>
      </c>
      <c r="AK931" s="6">
        <v>1</v>
      </c>
      <c r="AL931" s="6">
        <v>0</v>
      </c>
      <c r="AM931" s="6">
        <v>1</v>
      </c>
      <c r="AN931" s="6">
        <v>1</v>
      </c>
      <c r="AO931" s="6">
        <v>0</v>
      </c>
      <c r="AP931" s="6">
        <v>0</v>
      </c>
      <c r="AQ931" s="6">
        <v>0</v>
      </c>
      <c r="AR931" s="6">
        <v>3</v>
      </c>
      <c r="AS931" s="6" t="s">
        <v>9095</v>
      </c>
      <c r="AT931" s="1">
        <v>0</v>
      </c>
      <c r="AU931" s="1">
        <v>0</v>
      </c>
      <c r="AV931" s="1">
        <v>1</v>
      </c>
      <c r="AW931" s="1">
        <v>0</v>
      </c>
      <c r="AX931" s="1">
        <v>0</v>
      </c>
      <c r="AY931" s="1">
        <v>1</v>
      </c>
      <c r="AZ931" s="1">
        <v>0</v>
      </c>
      <c r="BA931" s="1">
        <v>1</v>
      </c>
      <c r="BB931" s="1">
        <v>0</v>
      </c>
      <c r="BC931" s="6" t="s">
        <v>6102</v>
      </c>
      <c r="BD931" s="6" t="s">
        <v>6905</v>
      </c>
      <c r="BE931" s="85"/>
      <c r="BG931" s="6">
        <v>4</v>
      </c>
      <c r="BH931" s="4" t="s">
        <v>9093</v>
      </c>
      <c r="BI931" s="1">
        <v>1</v>
      </c>
      <c r="BJ931" s="1">
        <v>1</v>
      </c>
      <c r="BK931" s="1">
        <v>0</v>
      </c>
      <c r="BL931" s="1">
        <v>0</v>
      </c>
      <c r="BM931" s="1">
        <v>0</v>
      </c>
      <c r="BN931" s="1">
        <v>0</v>
      </c>
      <c r="BO931" s="1">
        <v>0</v>
      </c>
      <c r="BP931" s="1">
        <v>1</v>
      </c>
      <c r="BQ931" s="1">
        <v>0</v>
      </c>
      <c r="BR931" s="4" t="s">
        <v>1505</v>
      </c>
      <c r="BS931" s="1">
        <v>0</v>
      </c>
      <c r="BT931" s="1">
        <v>0</v>
      </c>
      <c r="BU931" s="1">
        <v>0</v>
      </c>
      <c r="BV931" s="1">
        <v>0</v>
      </c>
      <c r="BW931" s="1">
        <v>0</v>
      </c>
      <c r="BX931" s="1">
        <v>0</v>
      </c>
      <c r="BY931" s="1">
        <v>0</v>
      </c>
      <c r="BZ931" s="1">
        <v>0</v>
      </c>
      <c r="CA931" s="1">
        <v>0</v>
      </c>
      <c r="CB931" s="4">
        <v>0</v>
      </c>
      <c r="CC931" s="1">
        <v>0</v>
      </c>
      <c r="CD931" s="1">
        <v>0</v>
      </c>
      <c r="CE931" s="4" t="s">
        <v>1808</v>
      </c>
      <c r="CF931" s="4">
        <v>1</v>
      </c>
      <c r="CG931" s="4">
        <v>0</v>
      </c>
      <c r="CH931" s="4">
        <v>0</v>
      </c>
      <c r="CI931" s="4">
        <v>1</v>
      </c>
      <c r="CJ931" s="4">
        <v>0</v>
      </c>
      <c r="CK931" s="4" t="s">
        <v>6479</v>
      </c>
      <c r="CL931" s="4" t="s">
        <v>5756</v>
      </c>
      <c r="CM931" s="4" t="s">
        <v>6183</v>
      </c>
      <c r="CN931" s="4" t="s">
        <v>1808</v>
      </c>
      <c r="CO931" s="4">
        <v>1</v>
      </c>
      <c r="CP931" s="4">
        <v>0</v>
      </c>
      <c r="CQ931" s="4">
        <v>1</v>
      </c>
      <c r="CR931" s="4">
        <v>0</v>
      </c>
      <c r="CS931" s="4" t="s">
        <v>5729</v>
      </c>
      <c r="CT931" s="3" t="s">
        <v>1808</v>
      </c>
      <c r="CU931" s="3">
        <v>1</v>
      </c>
      <c r="CV931" s="3">
        <v>0</v>
      </c>
      <c r="CW931" s="3">
        <v>0</v>
      </c>
      <c r="CX931" s="3">
        <v>1</v>
      </c>
      <c r="CY931" s="3">
        <v>0</v>
      </c>
      <c r="CZ931" s="3" t="s">
        <v>1757</v>
      </c>
      <c r="DA931" s="6" t="s">
        <v>1757</v>
      </c>
      <c r="DB931" s="4" t="s">
        <v>11809</v>
      </c>
      <c r="DC931" s="17" t="s">
        <v>9041</v>
      </c>
      <c r="DD931" s="4" t="s">
        <v>5678</v>
      </c>
    </row>
    <row r="932" spans="1:108" ht="96.75" customHeight="1" x14ac:dyDescent="0.45">
      <c r="A932" s="8" t="s">
        <v>3094</v>
      </c>
      <c r="B932" s="1" t="s">
        <v>4025</v>
      </c>
      <c r="C932" s="2" t="s">
        <v>73</v>
      </c>
      <c r="D932" s="2" t="s">
        <v>326</v>
      </c>
      <c r="E932" s="3">
        <v>515232</v>
      </c>
      <c r="F932" s="2" t="s">
        <v>53</v>
      </c>
      <c r="G932" s="2">
        <v>5</v>
      </c>
      <c r="H932" s="7">
        <v>2016</v>
      </c>
      <c r="I932" s="6">
        <v>4</v>
      </c>
      <c r="J932" s="6" t="s">
        <v>8653</v>
      </c>
      <c r="K932" s="6" t="s">
        <v>45</v>
      </c>
      <c r="L932" s="4" t="s">
        <v>326</v>
      </c>
      <c r="M932" s="4" t="s">
        <v>9042</v>
      </c>
      <c r="N932" s="6" t="s">
        <v>18</v>
      </c>
      <c r="O932" s="6">
        <v>1</v>
      </c>
      <c r="P932" s="6" t="s">
        <v>9043</v>
      </c>
      <c r="Q932" s="2">
        <v>0</v>
      </c>
      <c r="R932" s="2">
        <v>0</v>
      </c>
      <c r="S932" s="2">
        <v>1</v>
      </c>
      <c r="T932" s="2">
        <v>0</v>
      </c>
      <c r="U932" s="2">
        <v>0</v>
      </c>
      <c r="V932" s="2">
        <v>0</v>
      </c>
      <c r="W932" s="2">
        <v>0</v>
      </c>
      <c r="X932" s="2">
        <v>1</v>
      </c>
      <c r="Y932" s="6" t="s">
        <v>84</v>
      </c>
      <c r="Z932" s="6" t="s">
        <v>8930</v>
      </c>
      <c r="AA932" s="1">
        <v>0</v>
      </c>
      <c r="AB932" s="1">
        <v>1</v>
      </c>
      <c r="AC932" s="1">
        <v>1</v>
      </c>
      <c r="AD932" s="1">
        <v>0</v>
      </c>
      <c r="AE932" s="1">
        <v>0</v>
      </c>
      <c r="AF932" s="1">
        <v>0</v>
      </c>
      <c r="AG932" s="6">
        <v>3</v>
      </c>
      <c r="AH932" s="6">
        <v>3</v>
      </c>
      <c r="AI932" s="6" t="s">
        <v>8932</v>
      </c>
      <c r="AJ932" s="6">
        <v>0</v>
      </c>
      <c r="AK932" s="6">
        <v>0</v>
      </c>
      <c r="AL932" s="6">
        <v>1</v>
      </c>
      <c r="AM932" s="6">
        <v>1</v>
      </c>
      <c r="AN932" s="6">
        <v>1</v>
      </c>
      <c r="AO932" s="6">
        <v>0</v>
      </c>
      <c r="AP932" s="6">
        <v>0</v>
      </c>
      <c r="AQ932" s="6">
        <v>0</v>
      </c>
      <c r="AR932" s="6">
        <v>2</v>
      </c>
      <c r="AS932" s="6" t="s">
        <v>8943</v>
      </c>
      <c r="AT932" s="1">
        <v>0</v>
      </c>
      <c r="AU932" s="1">
        <v>0</v>
      </c>
      <c r="AV932" s="1">
        <v>0</v>
      </c>
      <c r="AW932" s="1">
        <v>0</v>
      </c>
      <c r="AX932" s="1">
        <v>0</v>
      </c>
      <c r="AY932" s="1">
        <v>1</v>
      </c>
      <c r="AZ932" s="1">
        <v>0</v>
      </c>
      <c r="BA932" s="1">
        <v>1</v>
      </c>
      <c r="BB932" s="1">
        <v>0</v>
      </c>
      <c r="BC932" s="6" t="s">
        <v>5868</v>
      </c>
      <c r="BD932" s="6" t="s">
        <v>5911</v>
      </c>
      <c r="BE932" s="85">
        <v>2000000</v>
      </c>
      <c r="BF932" s="3">
        <v>4</v>
      </c>
      <c r="BH932" s="4" t="s">
        <v>9093</v>
      </c>
      <c r="BI932" s="1">
        <v>1</v>
      </c>
      <c r="BJ932" s="1">
        <v>1</v>
      </c>
      <c r="BK932" s="1">
        <v>0</v>
      </c>
      <c r="BL932" s="1">
        <v>0</v>
      </c>
      <c r="BM932" s="1">
        <v>0</v>
      </c>
      <c r="BN932" s="1">
        <v>0</v>
      </c>
      <c r="BO932" s="1">
        <v>0</v>
      </c>
      <c r="BP932" s="1">
        <v>1</v>
      </c>
      <c r="BQ932" s="1">
        <v>0</v>
      </c>
      <c r="BR932" s="4" t="s">
        <v>9097</v>
      </c>
      <c r="BS932" s="1">
        <v>0</v>
      </c>
      <c r="BT932" s="1">
        <v>0</v>
      </c>
      <c r="BU932" s="1">
        <v>0</v>
      </c>
      <c r="BV932" s="1">
        <v>0</v>
      </c>
      <c r="BW932" s="1">
        <v>0</v>
      </c>
      <c r="BX932" s="1">
        <v>0</v>
      </c>
      <c r="BY932" s="1">
        <v>0</v>
      </c>
      <c r="BZ932" s="1">
        <v>1</v>
      </c>
      <c r="CA932" s="1">
        <v>0</v>
      </c>
      <c r="CB932" s="4">
        <v>1</v>
      </c>
      <c r="CC932" s="1">
        <v>1</v>
      </c>
      <c r="CD932" s="1">
        <v>0</v>
      </c>
      <c r="CE932" s="4" t="s">
        <v>1808</v>
      </c>
      <c r="CF932" s="4">
        <v>1</v>
      </c>
      <c r="CG932" s="4">
        <v>0</v>
      </c>
      <c r="CH932" s="4">
        <v>0</v>
      </c>
      <c r="CI932" s="4">
        <v>1</v>
      </c>
      <c r="CJ932" s="4">
        <v>0</v>
      </c>
      <c r="CK932" s="4" t="s">
        <v>6628</v>
      </c>
      <c r="CL932" s="4" t="s">
        <v>5745</v>
      </c>
      <c r="CM932" s="4" t="s">
        <v>5978</v>
      </c>
      <c r="CN932" s="4" t="s">
        <v>2460</v>
      </c>
      <c r="CO932" s="4">
        <v>1</v>
      </c>
      <c r="CP932" s="4">
        <v>1</v>
      </c>
      <c r="CQ932" s="4">
        <v>1</v>
      </c>
      <c r="CR932" s="4">
        <v>0</v>
      </c>
      <c r="CS932" s="4" t="s">
        <v>6969</v>
      </c>
      <c r="CT932" s="3" t="s">
        <v>1742</v>
      </c>
      <c r="CU932" s="3">
        <v>1</v>
      </c>
      <c r="CV932" s="3">
        <v>0</v>
      </c>
      <c r="CW932" s="3">
        <v>0</v>
      </c>
      <c r="CX932" s="3">
        <v>0</v>
      </c>
      <c r="CY932" s="3">
        <v>0</v>
      </c>
      <c r="CZ932" s="3" t="s">
        <v>1757</v>
      </c>
      <c r="DA932" s="6" t="s">
        <v>1757</v>
      </c>
      <c r="DB932" s="5" t="s">
        <v>9096</v>
      </c>
      <c r="DC932" s="17" t="s">
        <v>9044</v>
      </c>
      <c r="DD932" s="4" t="s">
        <v>5678</v>
      </c>
    </row>
    <row r="933" spans="1:108" ht="101.25" customHeight="1" x14ac:dyDescent="0.45">
      <c r="A933" s="8" t="s">
        <v>3095</v>
      </c>
      <c r="B933" s="1" t="s">
        <v>4026</v>
      </c>
      <c r="C933" s="2" t="s">
        <v>73</v>
      </c>
      <c r="D933" s="2" t="s">
        <v>326</v>
      </c>
      <c r="E933" s="3">
        <v>515232</v>
      </c>
      <c r="F933" s="2" t="s">
        <v>53</v>
      </c>
      <c r="G933" s="2">
        <v>5</v>
      </c>
      <c r="H933" s="7">
        <v>2013</v>
      </c>
      <c r="I933" s="6">
        <v>7</v>
      </c>
      <c r="J933" s="6" t="s">
        <v>9045</v>
      </c>
      <c r="K933" s="6" t="s">
        <v>45</v>
      </c>
      <c r="L933" s="4" t="s">
        <v>326</v>
      </c>
      <c r="M933" s="4" t="s">
        <v>5812</v>
      </c>
      <c r="N933" s="6" t="s">
        <v>18</v>
      </c>
      <c r="O933" s="6">
        <v>1</v>
      </c>
      <c r="P933" s="6" t="s">
        <v>7967</v>
      </c>
      <c r="Q933" s="2">
        <v>0</v>
      </c>
      <c r="R933" s="2">
        <v>0</v>
      </c>
      <c r="S933" s="2">
        <v>1</v>
      </c>
      <c r="T933" s="2">
        <v>0</v>
      </c>
      <c r="U933" s="2">
        <v>0</v>
      </c>
      <c r="V933" s="2">
        <v>0</v>
      </c>
      <c r="W933" s="2">
        <v>0</v>
      </c>
      <c r="X933" s="2">
        <v>0</v>
      </c>
      <c r="Y933" s="6" t="s">
        <v>84</v>
      </c>
      <c r="Z933" s="6" t="s">
        <v>8661</v>
      </c>
      <c r="AA933" s="1">
        <v>0</v>
      </c>
      <c r="AB933" s="1">
        <v>0</v>
      </c>
      <c r="AC933" s="1">
        <v>1</v>
      </c>
      <c r="AD933" s="1">
        <v>0</v>
      </c>
      <c r="AE933" s="1">
        <v>0</v>
      </c>
      <c r="AF933" s="1">
        <v>0</v>
      </c>
      <c r="AG933" s="6">
        <v>1</v>
      </c>
      <c r="AH933" s="6">
        <v>2</v>
      </c>
      <c r="AI933" s="6" t="s">
        <v>5420</v>
      </c>
      <c r="AJ933" s="6">
        <v>0</v>
      </c>
      <c r="AK933" s="6">
        <v>0</v>
      </c>
      <c r="AL933" s="6">
        <v>0</v>
      </c>
      <c r="AM933" s="6">
        <v>1</v>
      </c>
      <c r="AN933" s="6">
        <v>1</v>
      </c>
      <c r="AO933" s="6">
        <v>0</v>
      </c>
      <c r="AP933" s="6">
        <v>0</v>
      </c>
      <c r="AQ933" s="6">
        <v>0</v>
      </c>
      <c r="AR933" s="6">
        <v>2</v>
      </c>
      <c r="AS933" s="6" t="s">
        <v>8943</v>
      </c>
      <c r="AT933" s="1">
        <v>0</v>
      </c>
      <c r="AU933" s="1">
        <v>0</v>
      </c>
      <c r="AV933" s="1">
        <v>0</v>
      </c>
      <c r="AW933" s="1">
        <v>0</v>
      </c>
      <c r="AX933" s="1">
        <v>0</v>
      </c>
      <c r="AY933" s="1">
        <v>1</v>
      </c>
      <c r="AZ933" s="1">
        <v>0</v>
      </c>
      <c r="BA933" s="1">
        <v>1</v>
      </c>
      <c r="BB933" s="1">
        <v>0</v>
      </c>
      <c r="BC933" s="6" t="s">
        <v>5868</v>
      </c>
      <c r="BD933" s="6" t="s">
        <v>5773</v>
      </c>
      <c r="BE933" s="85">
        <v>4000000</v>
      </c>
      <c r="BF933" s="3">
        <v>5</v>
      </c>
      <c r="BG933" s="6">
        <v>3</v>
      </c>
      <c r="BH933" s="4" t="s">
        <v>9101</v>
      </c>
      <c r="BI933" s="1">
        <v>1</v>
      </c>
      <c r="BJ933" s="1">
        <v>0</v>
      </c>
      <c r="BK933" s="1">
        <v>1</v>
      </c>
      <c r="BL933" s="1">
        <v>0</v>
      </c>
      <c r="BM933" s="1">
        <v>0</v>
      </c>
      <c r="BN933" s="1">
        <v>0</v>
      </c>
      <c r="BO933" s="1">
        <v>1</v>
      </c>
      <c r="BP933" s="1">
        <v>0</v>
      </c>
      <c r="BQ933" s="1">
        <v>0</v>
      </c>
      <c r="BR933" s="4" t="s">
        <v>8290</v>
      </c>
      <c r="BS933" s="1">
        <v>0</v>
      </c>
      <c r="BT933" s="1">
        <v>0</v>
      </c>
      <c r="BU933" s="1">
        <v>0</v>
      </c>
      <c r="BV933" s="1">
        <v>0</v>
      </c>
      <c r="BW933" s="1">
        <v>0</v>
      </c>
      <c r="BX933" s="1">
        <v>0</v>
      </c>
      <c r="BY933" s="1">
        <v>0</v>
      </c>
      <c r="BZ933" s="1">
        <v>1</v>
      </c>
      <c r="CA933" s="1">
        <v>0</v>
      </c>
      <c r="CB933" s="4">
        <v>0</v>
      </c>
      <c r="CC933" s="1">
        <v>0</v>
      </c>
      <c r="CD933" s="1">
        <v>0</v>
      </c>
      <c r="CE933" s="4" t="s">
        <v>9075</v>
      </c>
      <c r="CF933" s="4">
        <v>0</v>
      </c>
      <c r="CG933" s="4">
        <v>0</v>
      </c>
      <c r="CH933" s="4">
        <v>0</v>
      </c>
      <c r="CI933" s="4">
        <v>1</v>
      </c>
      <c r="CJ933" s="4">
        <v>1</v>
      </c>
      <c r="CK933" s="4" t="s">
        <v>9099</v>
      </c>
      <c r="CL933" s="4" t="s">
        <v>5745</v>
      </c>
      <c r="CM933" s="4" t="s">
        <v>6232</v>
      </c>
      <c r="CN933" s="4" t="s">
        <v>9075</v>
      </c>
      <c r="CO933" s="4">
        <v>0</v>
      </c>
      <c r="CP933" s="4">
        <v>0</v>
      </c>
      <c r="CQ933" s="4">
        <v>1</v>
      </c>
      <c r="CR933" s="4">
        <v>1</v>
      </c>
      <c r="CS933" s="4" t="s">
        <v>6452</v>
      </c>
      <c r="CT933" s="3" t="s">
        <v>9075</v>
      </c>
      <c r="CU933" s="3">
        <v>0</v>
      </c>
      <c r="CV933" s="3">
        <v>0</v>
      </c>
      <c r="CW933" s="3">
        <v>0</v>
      </c>
      <c r="CX933" s="3">
        <v>1</v>
      </c>
      <c r="CY933" s="3">
        <v>1</v>
      </c>
      <c r="CZ933" s="3" t="s">
        <v>1757</v>
      </c>
      <c r="DA933" s="6" t="s">
        <v>1757</v>
      </c>
      <c r="DB933" s="4" t="s">
        <v>9098</v>
      </c>
      <c r="DC933" s="17" t="s">
        <v>9046</v>
      </c>
      <c r="DD933" s="4" t="s">
        <v>5678</v>
      </c>
    </row>
    <row r="934" spans="1:108" ht="97.5" customHeight="1" x14ac:dyDescent="0.45">
      <c r="A934" s="8" t="s">
        <v>3096</v>
      </c>
      <c r="B934" s="1" t="s">
        <v>4027</v>
      </c>
      <c r="C934" s="2" t="s">
        <v>73</v>
      </c>
      <c r="D934" s="2" t="s">
        <v>326</v>
      </c>
      <c r="E934" s="3">
        <v>515232</v>
      </c>
      <c r="F934" s="2" t="s">
        <v>53</v>
      </c>
      <c r="G934" s="2">
        <v>5</v>
      </c>
      <c r="H934" s="7">
        <v>2016</v>
      </c>
      <c r="I934" s="6">
        <v>5</v>
      </c>
      <c r="J934" s="6" t="s">
        <v>9047</v>
      </c>
      <c r="K934" s="6" t="s">
        <v>45</v>
      </c>
      <c r="L934" s="4" t="s">
        <v>326</v>
      </c>
      <c r="M934" s="4" t="s">
        <v>9035</v>
      </c>
      <c r="N934" s="6" t="s">
        <v>18</v>
      </c>
      <c r="O934" s="6">
        <v>1</v>
      </c>
      <c r="P934" s="6" t="s">
        <v>6663</v>
      </c>
      <c r="Q934" s="2">
        <v>0</v>
      </c>
      <c r="R934" s="2">
        <v>1</v>
      </c>
      <c r="S934" s="2">
        <v>0</v>
      </c>
      <c r="T934" s="2">
        <v>0</v>
      </c>
      <c r="U934" s="2">
        <v>0</v>
      </c>
      <c r="V934" s="2">
        <v>1</v>
      </c>
      <c r="W934" s="2">
        <v>0</v>
      </c>
      <c r="X934" s="2">
        <v>0</v>
      </c>
      <c r="Y934" s="6" t="s">
        <v>84</v>
      </c>
      <c r="Z934" s="6" t="s">
        <v>8883</v>
      </c>
      <c r="AA934" s="1">
        <v>0</v>
      </c>
      <c r="AB934" s="1">
        <v>1</v>
      </c>
      <c r="AC934" s="1">
        <v>1</v>
      </c>
      <c r="AD934" s="1">
        <v>1</v>
      </c>
      <c r="AE934" s="1">
        <v>0</v>
      </c>
      <c r="AF934" s="1">
        <v>0</v>
      </c>
      <c r="AG934" s="6">
        <v>3</v>
      </c>
      <c r="AH934" s="6">
        <v>1</v>
      </c>
      <c r="AI934" s="4" t="s">
        <v>5135</v>
      </c>
      <c r="AJ934" s="4">
        <v>0</v>
      </c>
      <c r="AK934" s="4">
        <v>0</v>
      </c>
      <c r="AL934" s="4">
        <v>0</v>
      </c>
      <c r="AM934" s="4">
        <v>0</v>
      </c>
      <c r="AN934" s="4">
        <v>1</v>
      </c>
      <c r="AO934" s="4">
        <v>0</v>
      </c>
      <c r="AP934" s="4">
        <v>0</v>
      </c>
      <c r="AQ934" s="4">
        <v>0</v>
      </c>
      <c r="AR934" s="6">
        <v>1</v>
      </c>
      <c r="AS934" s="6" t="s">
        <v>8540</v>
      </c>
      <c r="AT934" s="1">
        <v>0</v>
      </c>
      <c r="AU934" s="1">
        <v>0</v>
      </c>
      <c r="AV934" s="1">
        <v>0</v>
      </c>
      <c r="AW934" s="1">
        <v>0</v>
      </c>
      <c r="AX934" s="1">
        <v>0</v>
      </c>
      <c r="AY934" s="1">
        <v>0</v>
      </c>
      <c r="AZ934" s="1">
        <v>0</v>
      </c>
      <c r="BA934" s="1">
        <v>1</v>
      </c>
      <c r="BB934" s="1">
        <v>0</v>
      </c>
      <c r="BC934" s="6" t="s">
        <v>6117</v>
      </c>
      <c r="BD934" s="6" t="s">
        <v>5999</v>
      </c>
      <c r="BE934" s="85"/>
      <c r="BG934" s="6">
        <v>4</v>
      </c>
      <c r="BH934" s="4" t="s">
        <v>8892</v>
      </c>
      <c r="BI934" s="1">
        <v>1</v>
      </c>
      <c r="BJ934" s="1">
        <v>1</v>
      </c>
      <c r="BK934" s="1">
        <v>1</v>
      </c>
      <c r="BL934" s="1">
        <v>0</v>
      </c>
      <c r="BM934" s="1">
        <v>0</v>
      </c>
      <c r="BN934" s="1">
        <v>0</v>
      </c>
      <c r="BO934" s="1">
        <v>0</v>
      </c>
      <c r="BP934" s="1">
        <v>0</v>
      </c>
      <c r="BQ934" s="1">
        <v>0</v>
      </c>
      <c r="BR934" s="4" t="s">
        <v>6694</v>
      </c>
      <c r="BS934" s="1">
        <v>0</v>
      </c>
      <c r="BT934" s="1">
        <v>0</v>
      </c>
      <c r="BU934" s="1">
        <v>0</v>
      </c>
      <c r="BV934" s="1">
        <v>0</v>
      </c>
      <c r="BW934" s="1">
        <v>0</v>
      </c>
      <c r="BX934" s="1">
        <v>0</v>
      </c>
      <c r="BY934" s="1">
        <v>0</v>
      </c>
      <c r="BZ934" s="1">
        <v>0</v>
      </c>
      <c r="CA934" s="1">
        <v>0</v>
      </c>
      <c r="CB934" s="4">
        <v>1</v>
      </c>
      <c r="CC934" s="1">
        <v>0</v>
      </c>
      <c r="CD934" s="1">
        <v>0</v>
      </c>
      <c r="CE934" s="4" t="s">
        <v>1808</v>
      </c>
      <c r="CF934" s="4">
        <v>1</v>
      </c>
      <c r="CG934" s="4">
        <v>0</v>
      </c>
      <c r="CH934" s="4">
        <v>0</v>
      </c>
      <c r="CI934" s="4">
        <v>1</v>
      </c>
      <c r="CJ934" s="4">
        <v>0</v>
      </c>
      <c r="CK934" s="4" t="s">
        <v>8683</v>
      </c>
      <c r="CL934" s="4" t="s">
        <v>5745</v>
      </c>
      <c r="CM934" s="4" t="s">
        <v>7570</v>
      </c>
      <c r="CN934" s="4" t="s">
        <v>1742</v>
      </c>
      <c r="CO934" s="4">
        <v>1</v>
      </c>
      <c r="CP934" s="4">
        <v>0</v>
      </c>
      <c r="CQ934" s="4">
        <v>0</v>
      </c>
      <c r="CR934" s="4">
        <v>0</v>
      </c>
      <c r="CS934" s="4" t="s">
        <v>6227</v>
      </c>
      <c r="CT934" s="3" t="s">
        <v>1799</v>
      </c>
      <c r="CU934" s="3">
        <v>0</v>
      </c>
      <c r="CV934" s="3">
        <v>0</v>
      </c>
      <c r="CW934" s="3">
        <v>0</v>
      </c>
      <c r="CX934" s="3">
        <v>1</v>
      </c>
      <c r="CY934" s="3">
        <v>0</v>
      </c>
      <c r="CZ934" s="3" t="s">
        <v>1757</v>
      </c>
      <c r="DA934" s="6" t="s">
        <v>1757</v>
      </c>
      <c r="DB934" s="4" t="s">
        <v>9100</v>
      </c>
      <c r="DC934" s="17" t="s">
        <v>9048</v>
      </c>
      <c r="DD934" s="4" t="s">
        <v>5678</v>
      </c>
    </row>
    <row r="935" spans="1:108" ht="108" customHeight="1" x14ac:dyDescent="0.45">
      <c r="A935" s="8" t="s">
        <v>3097</v>
      </c>
      <c r="B935" s="1" t="s">
        <v>4028</v>
      </c>
      <c r="C935" s="2" t="s">
        <v>73</v>
      </c>
      <c r="D935" s="2" t="s">
        <v>326</v>
      </c>
      <c r="E935" s="3">
        <v>515232</v>
      </c>
      <c r="F935" s="2" t="s">
        <v>53</v>
      </c>
      <c r="G935" s="2">
        <v>5</v>
      </c>
      <c r="H935" s="7">
        <v>1998</v>
      </c>
      <c r="I935" s="6">
        <v>4</v>
      </c>
      <c r="J935" s="6" t="s">
        <v>9049</v>
      </c>
      <c r="K935" s="6" t="s">
        <v>16</v>
      </c>
      <c r="L935" s="4" t="s">
        <v>326</v>
      </c>
      <c r="M935" s="4" t="s">
        <v>9012</v>
      </c>
      <c r="N935" s="6" t="s">
        <v>18</v>
      </c>
      <c r="O935" s="6">
        <v>1</v>
      </c>
      <c r="P935" s="6" t="s">
        <v>9050</v>
      </c>
      <c r="Q935" s="2">
        <v>1</v>
      </c>
      <c r="R935" s="2">
        <v>0</v>
      </c>
      <c r="S935" s="2">
        <v>0</v>
      </c>
      <c r="T935" s="2">
        <v>1</v>
      </c>
      <c r="U935" s="2">
        <v>0</v>
      </c>
      <c r="V935" s="2">
        <v>0</v>
      </c>
      <c r="W935" s="2">
        <v>0</v>
      </c>
      <c r="X935" s="2">
        <v>1</v>
      </c>
      <c r="Y935" s="6" t="s">
        <v>84</v>
      </c>
      <c r="Z935" s="6" t="s">
        <v>8883</v>
      </c>
      <c r="AA935" s="1">
        <v>0</v>
      </c>
      <c r="AB935" s="1">
        <v>1</v>
      </c>
      <c r="AC935" s="1">
        <v>1</v>
      </c>
      <c r="AD935" s="1">
        <v>1</v>
      </c>
      <c r="AE935" s="1">
        <v>0</v>
      </c>
      <c r="AF935" s="1">
        <v>0</v>
      </c>
      <c r="AG935" s="6">
        <v>3</v>
      </c>
      <c r="AH935" s="6">
        <v>1</v>
      </c>
      <c r="AI935" s="4" t="s">
        <v>5135</v>
      </c>
      <c r="AJ935" s="4">
        <v>0</v>
      </c>
      <c r="AK935" s="4">
        <v>0</v>
      </c>
      <c r="AL935" s="4">
        <v>0</v>
      </c>
      <c r="AM935" s="4">
        <v>0</v>
      </c>
      <c r="AN935" s="4">
        <v>1</v>
      </c>
      <c r="AO935" s="4">
        <v>0</v>
      </c>
      <c r="AP935" s="4">
        <v>0</v>
      </c>
      <c r="AQ935" s="4">
        <v>0</v>
      </c>
      <c r="AR935" s="6">
        <v>1</v>
      </c>
      <c r="AS935" s="6" t="s">
        <v>8540</v>
      </c>
      <c r="AT935" s="1">
        <v>0</v>
      </c>
      <c r="AU935" s="1">
        <v>0</v>
      </c>
      <c r="AV935" s="1">
        <v>0</v>
      </c>
      <c r="AW935" s="1">
        <v>0</v>
      </c>
      <c r="AX935" s="1">
        <v>0</v>
      </c>
      <c r="AY935" s="1">
        <v>0</v>
      </c>
      <c r="AZ935" s="1">
        <v>0</v>
      </c>
      <c r="BA935" s="1">
        <v>1</v>
      </c>
      <c r="BB935" s="1">
        <v>0</v>
      </c>
      <c r="BC935" s="6" t="s">
        <v>5899</v>
      </c>
      <c r="BD935" s="6" t="s">
        <v>8827</v>
      </c>
      <c r="BE935" s="85">
        <v>4000000</v>
      </c>
      <c r="BF935" s="3">
        <v>5</v>
      </c>
      <c r="BG935" s="6">
        <v>3</v>
      </c>
      <c r="BH935" s="4" t="s">
        <v>8620</v>
      </c>
      <c r="BI935" s="1">
        <v>0</v>
      </c>
      <c r="BJ935" s="1">
        <v>1</v>
      </c>
      <c r="BK935" s="1">
        <v>0</v>
      </c>
      <c r="BL935" s="1">
        <v>0</v>
      </c>
      <c r="BM935" s="1">
        <v>0</v>
      </c>
      <c r="BN935" s="1">
        <v>0</v>
      </c>
      <c r="BO935" s="1">
        <v>0</v>
      </c>
      <c r="BP935" s="1">
        <v>0</v>
      </c>
      <c r="BQ935" s="1">
        <v>0</v>
      </c>
      <c r="BR935" s="4" t="s">
        <v>9102</v>
      </c>
      <c r="BS935" s="1">
        <v>0</v>
      </c>
      <c r="BT935" s="1">
        <v>0</v>
      </c>
      <c r="BU935" s="1">
        <v>0</v>
      </c>
      <c r="BV935" s="1">
        <v>0</v>
      </c>
      <c r="BW935" s="1">
        <v>0</v>
      </c>
      <c r="BX935" s="1">
        <v>0</v>
      </c>
      <c r="BY935" s="1">
        <v>0</v>
      </c>
      <c r="BZ935" s="1">
        <v>0</v>
      </c>
      <c r="CA935" s="1">
        <v>0</v>
      </c>
      <c r="CB935" s="4">
        <v>0</v>
      </c>
      <c r="CC935" s="1">
        <v>0</v>
      </c>
      <c r="CD935" s="1">
        <v>0</v>
      </c>
      <c r="CE935" s="4" t="s">
        <v>1743</v>
      </c>
      <c r="CF935" s="4">
        <v>0</v>
      </c>
      <c r="CG935" s="4">
        <v>1</v>
      </c>
      <c r="CH935" s="4">
        <v>0</v>
      </c>
      <c r="CI935" s="4">
        <v>0</v>
      </c>
      <c r="CJ935" s="4">
        <v>0</v>
      </c>
      <c r="CK935" s="4" t="s">
        <v>6540</v>
      </c>
      <c r="CL935" s="4" t="s">
        <v>5763</v>
      </c>
      <c r="CM935" s="4" t="s">
        <v>5773</v>
      </c>
      <c r="CN935" s="4" t="s">
        <v>1743</v>
      </c>
      <c r="CO935" s="4">
        <v>0</v>
      </c>
      <c r="CP935" s="4">
        <v>1</v>
      </c>
      <c r="CQ935" s="4">
        <v>0</v>
      </c>
      <c r="CR935" s="4">
        <v>0</v>
      </c>
      <c r="CS935" s="4" t="s">
        <v>7033</v>
      </c>
      <c r="CT935" s="3" t="s">
        <v>1743</v>
      </c>
      <c r="CU935" s="3">
        <v>0</v>
      </c>
      <c r="CV935" s="3">
        <v>1</v>
      </c>
      <c r="CW935" s="3">
        <v>0</v>
      </c>
      <c r="CX935" s="3">
        <v>0</v>
      </c>
      <c r="CY935" s="3">
        <v>0</v>
      </c>
      <c r="CZ935" s="3" t="s">
        <v>5784</v>
      </c>
      <c r="DA935" s="6" t="s">
        <v>5784</v>
      </c>
      <c r="DB935" s="4" t="s">
        <v>9051</v>
      </c>
      <c r="DC935" s="17" t="s">
        <v>9052</v>
      </c>
      <c r="DD935" s="4" t="s">
        <v>5678</v>
      </c>
    </row>
    <row r="936" spans="1:108" ht="103.5" customHeight="1" x14ac:dyDescent="0.45">
      <c r="A936" s="8" t="s">
        <v>3098</v>
      </c>
      <c r="B936" s="1" t="s">
        <v>4029</v>
      </c>
      <c r="C936" s="2" t="s">
        <v>73</v>
      </c>
      <c r="D936" s="2" t="s">
        <v>326</v>
      </c>
      <c r="E936" s="3">
        <v>515232</v>
      </c>
      <c r="F936" s="2" t="s">
        <v>53</v>
      </c>
      <c r="G936" s="2">
        <v>5</v>
      </c>
      <c r="H936" s="7">
        <v>2013</v>
      </c>
      <c r="I936" s="6">
        <v>6</v>
      </c>
      <c r="J936" s="6" t="s">
        <v>9053</v>
      </c>
      <c r="K936" s="6" t="s">
        <v>16</v>
      </c>
      <c r="L936" s="4" t="s">
        <v>326</v>
      </c>
      <c r="M936" s="4" t="s">
        <v>8531</v>
      </c>
      <c r="N936" s="6" t="s">
        <v>18</v>
      </c>
      <c r="O936" s="6">
        <v>1</v>
      </c>
      <c r="P936" s="6" t="s">
        <v>9054</v>
      </c>
      <c r="Q936" s="2">
        <v>1</v>
      </c>
      <c r="R936" s="2">
        <v>0</v>
      </c>
      <c r="S936" s="2">
        <v>0</v>
      </c>
      <c r="T936" s="2">
        <v>0</v>
      </c>
      <c r="U936" s="2">
        <v>0</v>
      </c>
      <c r="V936" s="2">
        <v>0</v>
      </c>
      <c r="W936" s="2">
        <v>0</v>
      </c>
      <c r="X936" s="2">
        <v>0</v>
      </c>
      <c r="Y936" s="6" t="s">
        <v>84</v>
      </c>
      <c r="Z936" s="6" t="s">
        <v>8883</v>
      </c>
      <c r="AA936" s="1">
        <v>0</v>
      </c>
      <c r="AB936" s="1">
        <v>1</v>
      </c>
      <c r="AC936" s="1">
        <v>1</v>
      </c>
      <c r="AD936" s="1">
        <v>1</v>
      </c>
      <c r="AE936" s="1">
        <v>0</v>
      </c>
      <c r="AF936" s="1">
        <v>0</v>
      </c>
      <c r="AG936" s="6">
        <v>3</v>
      </c>
      <c r="AH936" s="6">
        <v>3</v>
      </c>
      <c r="AI936" s="6" t="s">
        <v>6430</v>
      </c>
      <c r="AJ936" s="6">
        <v>0</v>
      </c>
      <c r="AK936" s="6">
        <v>1</v>
      </c>
      <c r="AL936" s="6">
        <v>0</v>
      </c>
      <c r="AM936" s="6">
        <v>0</v>
      </c>
      <c r="AN936" s="6">
        <v>1</v>
      </c>
      <c r="AO936" s="6">
        <v>0</v>
      </c>
      <c r="AP936" s="6">
        <v>1</v>
      </c>
      <c r="AQ936" s="6">
        <v>0</v>
      </c>
      <c r="AR936" s="6">
        <v>3</v>
      </c>
      <c r="AS936" s="6" t="s">
        <v>9080</v>
      </c>
      <c r="AT936" s="1">
        <v>0</v>
      </c>
      <c r="AU936" s="1">
        <v>1</v>
      </c>
      <c r="AV936" s="1">
        <v>1</v>
      </c>
      <c r="AW936" s="1">
        <v>0</v>
      </c>
      <c r="AX936" s="1">
        <v>0</v>
      </c>
      <c r="AY936" s="1">
        <v>0</v>
      </c>
      <c r="AZ936" s="1">
        <v>0</v>
      </c>
      <c r="BA936" s="1">
        <v>1</v>
      </c>
      <c r="BB936" s="1">
        <v>0</v>
      </c>
      <c r="BC936" s="6" t="s">
        <v>9055</v>
      </c>
      <c r="BD936" s="6" t="s">
        <v>5773</v>
      </c>
      <c r="BE936" s="85"/>
      <c r="BG936" s="6">
        <v>4</v>
      </c>
      <c r="BH936" s="4" t="s">
        <v>7076</v>
      </c>
      <c r="BI936" s="1">
        <v>0</v>
      </c>
      <c r="BJ936" s="1">
        <v>1</v>
      </c>
      <c r="BK936" s="1">
        <v>1</v>
      </c>
      <c r="BL936" s="1">
        <v>1</v>
      </c>
      <c r="BM936" s="1">
        <v>0</v>
      </c>
      <c r="BN936" s="1">
        <v>0</v>
      </c>
      <c r="BO936" s="1">
        <v>0</v>
      </c>
      <c r="BP936" s="1">
        <v>0</v>
      </c>
      <c r="BQ936" s="1">
        <v>0</v>
      </c>
      <c r="BR936" s="4" t="s">
        <v>9104</v>
      </c>
      <c r="BS936" s="1">
        <v>1</v>
      </c>
      <c r="BT936" s="1">
        <v>0</v>
      </c>
      <c r="BU936" s="1">
        <v>0</v>
      </c>
      <c r="BV936" s="1">
        <v>0</v>
      </c>
      <c r="BW936" s="1">
        <v>0</v>
      </c>
      <c r="BX936" s="1">
        <v>0</v>
      </c>
      <c r="BY936" s="1">
        <v>0</v>
      </c>
      <c r="BZ936" s="1">
        <v>0</v>
      </c>
      <c r="CA936" s="1">
        <v>0</v>
      </c>
      <c r="CB936" s="4">
        <v>1</v>
      </c>
      <c r="CC936" s="1">
        <v>0</v>
      </c>
      <c r="CD936" s="1">
        <v>0</v>
      </c>
      <c r="CE936" s="4" t="s">
        <v>1808</v>
      </c>
      <c r="CF936" s="4">
        <v>1</v>
      </c>
      <c r="CG936" s="4">
        <v>0</v>
      </c>
      <c r="CH936" s="4">
        <v>0</v>
      </c>
      <c r="CI936" s="4">
        <v>1</v>
      </c>
      <c r="CJ936" s="4">
        <v>0</v>
      </c>
      <c r="CK936" s="4" t="s">
        <v>8666</v>
      </c>
      <c r="CL936" s="4" t="s">
        <v>5745</v>
      </c>
      <c r="CM936" s="4" t="s">
        <v>7570</v>
      </c>
      <c r="CN936" s="4" t="s">
        <v>1742</v>
      </c>
      <c r="CO936" s="4">
        <v>1</v>
      </c>
      <c r="CP936" s="4">
        <v>0</v>
      </c>
      <c r="CQ936" s="4">
        <v>0</v>
      </c>
      <c r="CR936" s="4">
        <v>0</v>
      </c>
      <c r="CS936" s="4" t="s">
        <v>4553</v>
      </c>
      <c r="CT936" s="3" t="s">
        <v>1742</v>
      </c>
      <c r="CU936" s="3">
        <v>1</v>
      </c>
      <c r="CV936" s="3">
        <v>0</v>
      </c>
      <c r="CW936" s="3">
        <v>0</v>
      </c>
      <c r="CX936" s="3">
        <v>0</v>
      </c>
      <c r="CY936" s="3">
        <v>0</v>
      </c>
      <c r="CZ936" s="3" t="s">
        <v>1757</v>
      </c>
      <c r="DA936" s="6" t="s">
        <v>1757</v>
      </c>
      <c r="DB936" s="4" t="s">
        <v>9103</v>
      </c>
      <c r="DC936" s="17" t="s">
        <v>9056</v>
      </c>
      <c r="DD936" s="4" t="s">
        <v>5678</v>
      </c>
    </row>
    <row r="937" spans="1:108" ht="90" customHeight="1" x14ac:dyDescent="0.45">
      <c r="A937" s="8" t="s">
        <v>3099</v>
      </c>
      <c r="B937" s="1" t="s">
        <v>4030</v>
      </c>
      <c r="C937" s="2" t="s">
        <v>73</v>
      </c>
      <c r="D937" s="2" t="s">
        <v>326</v>
      </c>
      <c r="E937" s="3">
        <v>515232</v>
      </c>
      <c r="F937" s="2" t="s">
        <v>53</v>
      </c>
      <c r="G937" s="2">
        <v>5</v>
      </c>
      <c r="H937" s="7">
        <v>2016</v>
      </c>
      <c r="I937" s="6">
        <v>5</v>
      </c>
      <c r="J937" s="6" t="s">
        <v>9047</v>
      </c>
      <c r="K937" s="6" t="s">
        <v>45</v>
      </c>
      <c r="L937" s="4" t="s">
        <v>326</v>
      </c>
      <c r="M937" s="4" t="s">
        <v>5812</v>
      </c>
      <c r="N937" s="6" t="s">
        <v>18</v>
      </c>
      <c r="O937" s="6">
        <v>1</v>
      </c>
      <c r="P937" s="6" t="s">
        <v>9057</v>
      </c>
      <c r="Q937" s="2">
        <v>0</v>
      </c>
      <c r="R937" s="2">
        <v>1</v>
      </c>
      <c r="S937" s="2">
        <v>0</v>
      </c>
      <c r="T937" s="2">
        <v>0</v>
      </c>
      <c r="U937" s="2">
        <v>0</v>
      </c>
      <c r="V937" s="2">
        <v>1</v>
      </c>
      <c r="W937" s="2">
        <v>0</v>
      </c>
      <c r="X937" s="2">
        <v>0</v>
      </c>
      <c r="Y937" s="6" t="s">
        <v>84</v>
      </c>
      <c r="Z937" s="6" t="s">
        <v>8883</v>
      </c>
      <c r="AA937" s="1">
        <v>0</v>
      </c>
      <c r="AB937" s="1">
        <v>1</v>
      </c>
      <c r="AC937" s="1">
        <v>1</v>
      </c>
      <c r="AD937" s="1">
        <v>1</v>
      </c>
      <c r="AE937" s="1">
        <v>0</v>
      </c>
      <c r="AF937" s="1">
        <v>0</v>
      </c>
      <c r="AG937" s="6">
        <v>3</v>
      </c>
      <c r="AH937" s="6">
        <v>2</v>
      </c>
      <c r="AI937" s="6" t="s">
        <v>5118</v>
      </c>
      <c r="AJ937" s="6">
        <v>0</v>
      </c>
      <c r="AK937" s="6">
        <v>1</v>
      </c>
      <c r="AL937" s="6">
        <v>0</v>
      </c>
      <c r="AM937" s="6">
        <v>0</v>
      </c>
      <c r="AN937" s="6">
        <v>1</v>
      </c>
      <c r="AO937" s="6">
        <v>0</v>
      </c>
      <c r="AP937" s="6">
        <v>0</v>
      </c>
      <c r="AQ937" s="6">
        <v>0</v>
      </c>
      <c r="AR937" s="6">
        <v>3</v>
      </c>
      <c r="AS937" s="6" t="s">
        <v>9107</v>
      </c>
      <c r="AT937" s="1">
        <v>0</v>
      </c>
      <c r="AU937" s="1">
        <v>0</v>
      </c>
      <c r="AV937" s="1">
        <v>0</v>
      </c>
      <c r="AW937" s="1">
        <v>0</v>
      </c>
      <c r="AX937" s="1">
        <v>0</v>
      </c>
      <c r="AY937" s="1">
        <v>1</v>
      </c>
      <c r="AZ937" s="1">
        <v>1</v>
      </c>
      <c r="BA937" s="1">
        <v>1</v>
      </c>
      <c r="BB937" s="1">
        <v>0</v>
      </c>
      <c r="BC937" s="6" t="s">
        <v>7714</v>
      </c>
      <c r="BD937" s="6" t="s">
        <v>5944</v>
      </c>
      <c r="BE937" s="85"/>
      <c r="BG937" s="6">
        <v>5</v>
      </c>
      <c r="BH937" s="4" t="s">
        <v>9106</v>
      </c>
      <c r="BI937" s="1">
        <v>1</v>
      </c>
      <c r="BJ937" s="1">
        <v>1</v>
      </c>
      <c r="BK937" s="1">
        <v>1</v>
      </c>
      <c r="BL937" s="1">
        <v>0</v>
      </c>
      <c r="BM937" s="1">
        <v>0</v>
      </c>
      <c r="BN937" s="1">
        <v>0</v>
      </c>
      <c r="BO937" s="1">
        <v>1</v>
      </c>
      <c r="BP937" s="1">
        <v>0</v>
      </c>
      <c r="BQ937" s="1">
        <v>0</v>
      </c>
      <c r="BR937" s="4" t="s">
        <v>6694</v>
      </c>
      <c r="BS937" s="1">
        <v>0</v>
      </c>
      <c r="BT937" s="1">
        <v>0</v>
      </c>
      <c r="BU937" s="1">
        <v>0</v>
      </c>
      <c r="BV937" s="1">
        <v>0</v>
      </c>
      <c r="BW937" s="1">
        <v>0</v>
      </c>
      <c r="BX937" s="1">
        <v>0</v>
      </c>
      <c r="BY937" s="1">
        <v>0</v>
      </c>
      <c r="BZ937" s="1">
        <v>0</v>
      </c>
      <c r="CA937" s="1">
        <v>0</v>
      </c>
      <c r="CB937" s="4">
        <v>1</v>
      </c>
      <c r="CC937" s="1">
        <v>0</v>
      </c>
      <c r="CD937" s="1">
        <v>0</v>
      </c>
      <c r="CE937" s="4" t="s">
        <v>1799</v>
      </c>
      <c r="CF937" s="4">
        <v>0</v>
      </c>
      <c r="CG937" s="4">
        <v>0</v>
      </c>
      <c r="CH937" s="4">
        <v>0</v>
      </c>
      <c r="CI937" s="4">
        <v>1</v>
      </c>
      <c r="CJ937" s="4">
        <v>0</v>
      </c>
      <c r="CK937" s="4" t="s">
        <v>6812</v>
      </c>
      <c r="CL937" s="4" t="s">
        <v>5756</v>
      </c>
      <c r="CM937" s="4" t="s">
        <v>5919</v>
      </c>
      <c r="CN937" s="4" t="s">
        <v>1808</v>
      </c>
      <c r="CO937" s="4">
        <v>1</v>
      </c>
      <c r="CP937" s="4">
        <v>0</v>
      </c>
      <c r="CQ937" s="4">
        <v>1</v>
      </c>
      <c r="CR937" s="4">
        <v>0</v>
      </c>
      <c r="CS937" s="4" t="s">
        <v>6036</v>
      </c>
      <c r="CT937" s="3" t="s">
        <v>1799</v>
      </c>
      <c r="CU937" s="3">
        <v>0</v>
      </c>
      <c r="CV937" s="3">
        <v>0</v>
      </c>
      <c r="CW937" s="3">
        <v>0</v>
      </c>
      <c r="CX937" s="3">
        <v>1</v>
      </c>
      <c r="CY937" s="3">
        <v>0</v>
      </c>
      <c r="CZ937" s="3" t="s">
        <v>1757</v>
      </c>
      <c r="DA937" s="6" t="s">
        <v>1757</v>
      </c>
      <c r="DB937" s="4" t="s">
        <v>9105</v>
      </c>
      <c r="DC937" s="17" t="s">
        <v>9058</v>
      </c>
      <c r="DD937" s="4" t="s">
        <v>5678</v>
      </c>
    </row>
    <row r="938" spans="1:108" ht="106.5" customHeight="1" x14ac:dyDescent="0.45">
      <c r="A938" s="8" t="s">
        <v>3100</v>
      </c>
      <c r="B938" s="1" t="s">
        <v>4031</v>
      </c>
      <c r="C938" s="2" t="s">
        <v>73</v>
      </c>
      <c r="D938" s="2" t="s">
        <v>326</v>
      </c>
      <c r="E938" s="3">
        <v>515232</v>
      </c>
      <c r="F938" s="2" t="s">
        <v>53</v>
      </c>
      <c r="G938" s="2">
        <v>5</v>
      </c>
      <c r="H938" s="7">
        <v>2017</v>
      </c>
      <c r="I938" s="6">
        <v>4</v>
      </c>
      <c r="J938" s="6" t="s">
        <v>9059</v>
      </c>
      <c r="K938" s="6" t="s">
        <v>45</v>
      </c>
      <c r="L938" s="4" t="s">
        <v>326</v>
      </c>
      <c r="M938" s="4" t="s">
        <v>8519</v>
      </c>
      <c r="N938" s="6" t="s">
        <v>18</v>
      </c>
      <c r="O938" s="6">
        <v>1</v>
      </c>
      <c r="P938" s="6" t="s">
        <v>9060</v>
      </c>
      <c r="Q938" s="2">
        <v>0</v>
      </c>
      <c r="R938" s="2">
        <v>1</v>
      </c>
      <c r="S938" s="2">
        <v>0</v>
      </c>
      <c r="T938" s="2">
        <v>0</v>
      </c>
      <c r="U938" s="2">
        <v>1</v>
      </c>
      <c r="V938" s="2">
        <v>1</v>
      </c>
      <c r="W938" s="2">
        <v>0</v>
      </c>
      <c r="X938" s="2">
        <v>0</v>
      </c>
      <c r="Y938" s="6" t="s">
        <v>84</v>
      </c>
      <c r="Z938" s="6" t="s">
        <v>8883</v>
      </c>
      <c r="AA938" s="1">
        <v>0</v>
      </c>
      <c r="AB938" s="1">
        <v>1</v>
      </c>
      <c r="AC938" s="1">
        <v>1</v>
      </c>
      <c r="AD938" s="1">
        <v>1</v>
      </c>
      <c r="AE938" s="1">
        <v>0</v>
      </c>
      <c r="AF938" s="1">
        <v>0</v>
      </c>
      <c r="AG938" s="6">
        <v>3</v>
      </c>
      <c r="AH938" s="6">
        <v>1</v>
      </c>
      <c r="AI938" s="4" t="s">
        <v>5135</v>
      </c>
      <c r="AJ938" s="4">
        <v>0</v>
      </c>
      <c r="AK938" s="4">
        <v>0</v>
      </c>
      <c r="AL938" s="4">
        <v>0</v>
      </c>
      <c r="AM938" s="4">
        <v>0</v>
      </c>
      <c r="AN938" s="4">
        <v>1</v>
      </c>
      <c r="AO938" s="4">
        <v>0</v>
      </c>
      <c r="AP938" s="4">
        <v>0</v>
      </c>
      <c r="AQ938" s="4">
        <v>0</v>
      </c>
      <c r="AR938" s="6">
        <v>1</v>
      </c>
      <c r="AS938" s="6" t="s">
        <v>8540</v>
      </c>
      <c r="AT938" s="1">
        <v>0</v>
      </c>
      <c r="AU938" s="1">
        <v>0</v>
      </c>
      <c r="AV938" s="1">
        <v>0</v>
      </c>
      <c r="AW938" s="1">
        <v>0</v>
      </c>
      <c r="AX938" s="1">
        <v>0</v>
      </c>
      <c r="AY938" s="1">
        <v>0</v>
      </c>
      <c r="AZ938" s="1">
        <v>0</v>
      </c>
      <c r="BA938" s="1">
        <v>1</v>
      </c>
      <c r="BB938" s="1">
        <v>0</v>
      </c>
      <c r="BC938" s="6" t="s">
        <v>9061</v>
      </c>
      <c r="BD938" s="6" t="s">
        <v>8827</v>
      </c>
      <c r="BE938" s="85">
        <v>2000000</v>
      </c>
      <c r="BF938" s="3">
        <v>4</v>
      </c>
      <c r="BG938" s="6">
        <v>4</v>
      </c>
      <c r="BH938" s="4" t="s">
        <v>9109</v>
      </c>
      <c r="BI938" s="1">
        <v>1</v>
      </c>
      <c r="BJ938" s="1">
        <v>1</v>
      </c>
      <c r="BK938" s="1">
        <v>1</v>
      </c>
      <c r="BL938" s="1">
        <v>0</v>
      </c>
      <c r="BM938" s="1">
        <v>0</v>
      </c>
      <c r="BN938" s="1">
        <v>0</v>
      </c>
      <c r="BO938" s="1">
        <v>0</v>
      </c>
      <c r="BP938" s="1">
        <v>0</v>
      </c>
      <c r="BQ938" s="1">
        <v>0</v>
      </c>
      <c r="BR938" s="4" t="s">
        <v>6694</v>
      </c>
      <c r="BS938" s="1">
        <v>0</v>
      </c>
      <c r="BT938" s="1">
        <v>0</v>
      </c>
      <c r="BU938" s="1">
        <v>0</v>
      </c>
      <c r="BV938" s="1">
        <v>0</v>
      </c>
      <c r="BW938" s="1">
        <v>0</v>
      </c>
      <c r="BX938" s="1">
        <v>0</v>
      </c>
      <c r="BY938" s="1">
        <v>0</v>
      </c>
      <c r="BZ938" s="1">
        <v>0</v>
      </c>
      <c r="CA938" s="1">
        <v>0</v>
      </c>
      <c r="CB938" s="4">
        <v>1</v>
      </c>
      <c r="CC938" s="1">
        <v>0</v>
      </c>
      <c r="CD938" s="1">
        <v>0</v>
      </c>
      <c r="CE938" s="4" t="s">
        <v>9111</v>
      </c>
      <c r="CF938" s="4">
        <v>1</v>
      </c>
      <c r="CG938" s="4">
        <v>1</v>
      </c>
      <c r="CH938" s="4">
        <v>0</v>
      </c>
      <c r="CI938" s="4">
        <v>1</v>
      </c>
      <c r="CJ938" s="4">
        <v>1</v>
      </c>
      <c r="CK938" s="4" t="s">
        <v>9110</v>
      </c>
      <c r="CL938" s="4" t="s">
        <v>5745</v>
      </c>
      <c r="CM938" s="4" t="s">
        <v>5745</v>
      </c>
      <c r="CN938" s="4" t="s">
        <v>9111</v>
      </c>
      <c r="CO938" s="4">
        <v>1</v>
      </c>
      <c r="CP938" s="4">
        <v>1</v>
      </c>
      <c r="CQ938" s="4">
        <v>1</v>
      </c>
      <c r="CR938" s="4">
        <v>1</v>
      </c>
      <c r="CS938" s="4" t="s">
        <v>9062</v>
      </c>
      <c r="CT938" s="3" t="s">
        <v>1808</v>
      </c>
      <c r="CU938" s="3">
        <v>1</v>
      </c>
      <c r="CV938" s="3">
        <v>0</v>
      </c>
      <c r="CW938" s="3">
        <v>0</v>
      </c>
      <c r="CX938" s="3">
        <v>1</v>
      </c>
      <c r="CY938" s="3">
        <v>0</v>
      </c>
      <c r="CZ938" s="3" t="s">
        <v>4888</v>
      </c>
      <c r="DA938" s="6" t="s">
        <v>4888</v>
      </c>
      <c r="DB938" s="4" t="s">
        <v>9108</v>
      </c>
      <c r="DC938" s="17" t="s">
        <v>9063</v>
      </c>
      <c r="DD938" s="4" t="s">
        <v>5678</v>
      </c>
    </row>
    <row r="939" spans="1:108" ht="110.25" customHeight="1" x14ac:dyDescent="0.45">
      <c r="A939" s="8" t="s">
        <v>3101</v>
      </c>
      <c r="B939" s="1" t="s">
        <v>4032</v>
      </c>
      <c r="C939" s="2" t="s">
        <v>73</v>
      </c>
      <c r="D939" s="2" t="s">
        <v>326</v>
      </c>
      <c r="E939" s="3">
        <v>515232</v>
      </c>
      <c r="F939" s="2" t="s">
        <v>53</v>
      </c>
      <c r="G939" s="2">
        <v>5</v>
      </c>
      <c r="H939" s="7">
        <v>2000</v>
      </c>
      <c r="I939" s="6">
        <v>10</v>
      </c>
      <c r="J939" s="6" t="s">
        <v>9064</v>
      </c>
      <c r="K939" s="6" t="s">
        <v>16</v>
      </c>
      <c r="L939" s="4" t="s">
        <v>326</v>
      </c>
      <c r="M939" s="4" t="s">
        <v>8772</v>
      </c>
      <c r="N939" s="6" t="s">
        <v>18</v>
      </c>
      <c r="O939" s="6">
        <v>1</v>
      </c>
      <c r="P939" s="6" t="s">
        <v>9065</v>
      </c>
      <c r="Q939" s="2">
        <v>0</v>
      </c>
      <c r="R939" s="2">
        <v>0</v>
      </c>
      <c r="S939" s="2">
        <v>0</v>
      </c>
      <c r="T939" s="2">
        <v>1</v>
      </c>
      <c r="U939" s="2">
        <v>1</v>
      </c>
      <c r="V939" s="2">
        <v>0</v>
      </c>
      <c r="W939" s="2">
        <v>0</v>
      </c>
      <c r="X939" s="2">
        <v>0</v>
      </c>
      <c r="Y939" s="6" t="s">
        <v>84</v>
      </c>
      <c r="Z939" s="6" t="s">
        <v>7933</v>
      </c>
      <c r="AA939" s="1">
        <v>1</v>
      </c>
      <c r="AB939" s="1">
        <v>0</v>
      </c>
      <c r="AC939" s="1">
        <v>1</v>
      </c>
      <c r="AD939" s="1">
        <v>0</v>
      </c>
      <c r="AE939" s="1">
        <v>0</v>
      </c>
      <c r="AF939" s="1">
        <v>0</v>
      </c>
      <c r="AG939" s="6">
        <v>2</v>
      </c>
      <c r="AH939" s="6">
        <v>2</v>
      </c>
      <c r="AI939" s="6" t="s">
        <v>5289</v>
      </c>
      <c r="AJ939" s="6">
        <v>0</v>
      </c>
      <c r="AK939" s="6">
        <v>0</v>
      </c>
      <c r="AL939" s="6">
        <v>0</v>
      </c>
      <c r="AM939" s="6">
        <v>0</v>
      </c>
      <c r="AN939" s="6">
        <v>1</v>
      </c>
      <c r="AO939" s="6">
        <v>0</v>
      </c>
      <c r="AP939" s="6">
        <v>1</v>
      </c>
      <c r="AQ939" s="6">
        <v>0</v>
      </c>
      <c r="AR939" s="6">
        <v>1</v>
      </c>
      <c r="AS939" s="6" t="s">
        <v>8540</v>
      </c>
      <c r="AT939" s="1">
        <v>0</v>
      </c>
      <c r="AU939" s="1">
        <v>0</v>
      </c>
      <c r="AV939" s="1">
        <v>0</v>
      </c>
      <c r="AW939" s="1">
        <v>0</v>
      </c>
      <c r="AX939" s="1">
        <v>0</v>
      </c>
      <c r="AY939" s="1">
        <v>0</v>
      </c>
      <c r="AZ939" s="1">
        <v>0</v>
      </c>
      <c r="BA939" s="1">
        <v>1</v>
      </c>
      <c r="BB939" s="1">
        <v>0</v>
      </c>
      <c r="BC939" s="6" t="s">
        <v>5868</v>
      </c>
      <c r="BD939" s="6" t="s">
        <v>5773</v>
      </c>
      <c r="BE939" s="85"/>
      <c r="BG939" s="6">
        <v>4</v>
      </c>
      <c r="BH939" s="4" t="s">
        <v>9113</v>
      </c>
      <c r="BI939" s="1">
        <v>1</v>
      </c>
      <c r="BJ939" s="1">
        <v>1</v>
      </c>
      <c r="BK939" s="1">
        <v>1</v>
      </c>
      <c r="BL939" s="1">
        <v>1</v>
      </c>
      <c r="BM939" s="1">
        <v>0</v>
      </c>
      <c r="BN939" s="1">
        <v>0</v>
      </c>
      <c r="BO939" s="1">
        <v>0</v>
      </c>
      <c r="BP939" s="1">
        <v>0</v>
      </c>
      <c r="BQ939" s="1">
        <v>0</v>
      </c>
      <c r="BR939" s="4" t="s">
        <v>8082</v>
      </c>
      <c r="BS939" s="1">
        <v>0</v>
      </c>
      <c r="BT939" s="1">
        <v>0</v>
      </c>
      <c r="BU939" s="1">
        <v>0</v>
      </c>
      <c r="BV939" s="1">
        <v>0</v>
      </c>
      <c r="BW939" s="1">
        <v>0</v>
      </c>
      <c r="BX939" s="1">
        <v>0</v>
      </c>
      <c r="BY939" s="1">
        <v>0</v>
      </c>
      <c r="BZ939" s="1">
        <v>0</v>
      </c>
      <c r="CA939" s="1">
        <v>0</v>
      </c>
      <c r="CB939" s="4">
        <v>0</v>
      </c>
      <c r="CC939" s="1">
        <v>0</v>
      </c>
      <c r="CD939" s="1">
        <v>0</v>
      </c>
      <c r="CE939" s="4" t="s">
        <v>1799</v>
      </c>
      <c r="CF939" s="4">
        <v>0</v>
      </c>
      <c r="CG939" s="4">
        <v>0</v>
      </c>
      <c r="CH939" s="4">
        <v>0</v>
      </c>
      <c r="CI939" s="4">
        <v>1</v>
      </c>
      <c r="CJ939" s="4">
        <v>0</v>
      </c>
      <c r="CK939" s="4" t="s">
        <v>6164</v>
      </c>
      <c r="CL939" s="4" t="s">
        <v>5756</v>
      </c>
      <c r="CM939" s="4" t="s">
        <v>5773</v>
      </c>
      <c r="CN939" s="4" t="s">
        <v>1742</v>
      </c>
      <c r="CO939" s="4">
        <v>1</v>
      </c>
      <c r="CP939" s="4">
        <v>0</v>
      </c>
      <c r="CQ939" s="4">
        <v>0</v>
      </c>
      <c r="CR939" s="4">
        <v>0</v>
      </c>
      <c r="CS939" s="4" t="s">
        <v>4553</v>
      </c>
      <c r="CT939" s="3" t="s">
        <v>1799</v>
      </c>
      <c r="CU939" s="3">
        <v>0</v>
      </c>
      <c r="CV939" s="3">
        <v>0</v>
      </c>
      <c r="CW939" s="3">
        <v>0</v>
      </c>
      <c r="CX939" s="3">
        <v>1</v>
      </c>
      <c r="CY939" s="3">
        <v>0</v>
      </c>
      <c r="CZ939" s="3" t="s">
        <v>1757</v>
      </c>
      <c r="DA939" s="6" t="s">
        <v>1757</v>
      </c>
      <c r="DB939" s="4" t="s">
        <v>9112</v>
      </c>
      <c r="DC939" s="17" t="s">
        <v>9066</v>
      </c>
      <c r="DD939" s="4" t="s">
        <v>5678</v>
      </c>
    </row>
    <row r="940" spans="1:108" ht="105" customHeight="1" x14ac:dyDescent="0.45">
      <c r="A940" s="8" t="s">
        <v>3102</v>
      </c>
      <c r="B940" s="1" t="s">
        <v>9114</v>
      </c>
      <c r="C940" s="2" t="s">
        <v>73</v>
      </c>
      <c r="D940" s="2" t="s">
        <v>326</v>
      </c>
      <c r="E940" s="3">
        <v>515232</v>
      </c>
      <c r="F940" s="2" t="s">
        <v>53</v>
      </c>
      <c r="G940" s="2">
        <v>5</v>
      </c>
      <c r="H940" s="7" t="s">
        <v>200</v>
      </c>
      <c r="I940" s="6" t="s">
        <v>9115</v>
      </c>
      <c r="J940" s="6" t="s">
        <v>7606</v>
      </c>
      <c r="K940" s="6" t="s">
        <v>16</v>
      </c>
      <c r="L940" s="4" t="s">
        <v>326</v>
      </c>
      <c r="M940" s="4" t="s">
        <v>9116</v>
      </c>
      <c r="N940" s="6" t="s">
        <v>18</v>
      </c>
      <c r="O940" s="6">
        <v>1</v>
      </c>
      <c r="P940" s="6" t="s">
        <v>6600</v>
      </c>
      <c r="Q940" s="2">
        <v>0</v>
      </c>
      <c r="R940" s="2">
        <v>0</v>
      </c>
      <c r="S940" s="2">
        <v>0</v>
      </c>
      <c r="T940" s="2">
        <v>0</v>
      </c>
      <c r="U940" s="2">
        <v>0</v>
      </c>
      <c r="V940" s="2">
        <v>0</v>
      </c>
      <c r="W940" s="2">
        <v>0</v>
      </c>
      <c r="X940" s="2">
        <v>0</v>
      </c>
      <c r="Y940" s="6" t="s">
        <v>84</v>
      </c>
      <c r="Z940" s="6" t="s">
        <v>8930</v>
      </c>
      <c r="AA940" s="1">
        <v>0</v>
      </c>
      <c r="AB940" s="1">
        <v>1</v>
      </c>
      <c r="AC940" s="1">
        <v>1</v>
      </c>
      <c r="AD940" s="1">
        <v>0</v>
      </c>
      <c r="AE940" s="1">
        <v>0</v>
      </c>
      <c r="AF940" s="1">
        <v>0</v>
      </c>
      <c r="AG940" s="6">
        <v>3</v>
      </c>
      <c r="AH940" s="6">
        <v>3</v>
      </c>
      <c r="AI940" s="6" t="s">
        <v>8932</v>
      </c>
      <c r="AJ940" s="6">
        <v>0</v>
      </c>
      <c r="AK940" s="6">
        <v>0</v>
      </c>
      <c r="AL940" s="6">
        <v>1</v>
      </c>
      <c r="AM940" s="6">
        <v>1</v>
      </c>
      <c r="AN940" s="6">
        <v>1</v>
      </c>
      <c r="AO940" s="6">
        <v>0</v>
      </c>
      <c r="AP940" s="6">
        <v>0</v>
      </c>
      <c r="AQ940" s="6">
        <v>0</v>
      </c>
      <c r="AR940" s="6">
        <v>2</v>
      </c>
      <c r="AS940" s="6" t="s">
        <v>8943</v>
      </c>
      <c r="AT940" s="1">
        <v>0</v>
      </c>
      <c r="AU940" s="1">
        <v>0</v>
      </c>
      <c r="AV940" s="1">
        <v>0</v>
      </c>
      <c r="AW940" s="1">
        <v>0</v>
      </c>
      <c r="AX940" s="1">
        <v>0</v>
      </c>
      <c r="AY940" s="1">
        <v>1</v>
      </c>
      <c r="AZ940" s="1">
        <v>0</v>
      </c>
      <c r="BA940" s="1">
        <v>1</v>
      </c>
      <c r="BB940" s="1">
        <v>0</v>
      </c>
      <c r="BC940" s="6" t="s">
        <v>6803</v>
      </c>
      <c r="BD940" s="6" t="s">
        <v>5773</v>
      </c>
      <c r="BE940" s="85"/>
      <c r="BG940" s="6">
        <v>5</v>
      </c>
      <c r="BH940" s="4" t="s">
        <v>9120</v>
      </c>
      <c r="BI940" s="1">
        <v>0</v>
      </c>
      <c r="BJ940" s="1">
        <v>1</v>
      </c>
      <c r="BK940" s="1">
        <v>1</v>
      </c>
      <c r="BL940" s="1">
        <v>0</v>
      </c>
      <c r="BM940" s="1">
        <v>0</v>
      </c>
      <c r="BN940" s="1">
        <v>0</v>
      </c>
      <c r="BO940" s="1">
        <v>1</v>
      </c>
      <c r="BP940" s="1">
        <v>1</v>
      </c>
      <c r="BQ940" s="1">
        <v>0</v>
      </c>
      <c r="BR940" s="4" t="s">
        <v>9122</v>
      </c>
      <c r="BS940" s="1">
        <v>1</v>
      </c>
      <c r="BT940" s="1">
        <v>0</v>
      </c>
      <c r="BU940" s="1">
        <v>0</v>
      </c>
      <c r="BV940" s="1">
        <v>0</v>
      </c>
      <c r="BW940" s="1">
        <v>0</v>
      </c>
      <c r="BX940" s="1">
        <v>0</v>
      </c>
      <c r="BY940" s="1">
        <v>0</v>
      </c>
      <c r="BZ940" s="1">
        <v>0</v>
      </c>
      <c r="CA940" s="1">
        <v>0</v>
      </c>
      <c r="CB940" s="4">
        <v>1</v>
      </c>
      <c r="CC940" s="1">
        <v>1</v>
      </c>
      <c r="CD940" s="1">
        <v>0</v>
      </c>
      <c r="CE940" s="4" t="s">
        <v>1808</v>
      </c>
      <c r="CF940" s="4">
        <v>1</v>
      </c>
      <c r="CG940" s="4">
        <v>0</v>
      </c>
      <c r="CH940" s="4">
        <v>0</v>
      </c>
      <c r="CI940" s="4">
        <v>1</v>
      </c>
      <c r="CJ940" s="4">
        <v>0</v>
      </c>
      <c r="CK940" s="4" t="s">
        <v>9119</v>
      </c>
      <c r="CL940" s="4" t="s">
        <v>5763</v>
      </c>
      <c r="CM940" s="4" t="s">
        <v>6232</v>
      </c>
      <c r="CN940" s="4" t="s">
        <v>1742</v>
      </c>
      <c r="CO940" s="4">
        <v>1</v>
      </c>
      <c r="CP940" s="4">
        <v>0</v>
      </c>
      <c r="CQ940" s="4">
        <v>0</v>
      </c>
      <c r="CR940" s="4">
        <v>0</v>
      </c>
      <c r="CS940" s="4" t="s">
        <v>4553</v>
      </c>
      <c r="CT940" s="3" t="s">
        <v>1742</v>
      </c>
      <c r="CU940" s="3">
        <v>1</v>
      </c>
      <c r="CV940" s="3">
        <v>0</v>
      </c>
      <c r="CW940" s="3">
        <v>0</v>
      </c>
      <c r="CX940" s="3">
        <v>0</v>
      </c>
      <c r="CY940" s="3">
        <v>0</v>
      </c>
      <c r="CZ940" s="3" t="s">
        <v>4888</v>
      </c>
      <c r="DA940" s="6" t="s">
        <v>4888</v>
      </c>
      <c r="DB940" s="4" t="s">
        <v>9118</v>
      </c>
      <c r="DC940" s="17" t="s">
        <v>9117</v>
      </c>
      <c r="DD940" s="4" t="s">
        <v>5678</v>
      </c>
    </row>
    <row r="941" spans="1:108" ht="90" customHeight="1" x14ac:dyDescent="0.45">
      <c r="A941" s="8" t="s">
        <v>3103</v>
      </c>
      <c r="B941" s="1" t="s">
        <v>4033</v>
      </c>
      <c r="C941" s="2" t="s">
        <v>73</v>
      </c>
      <c r="D941" s="2" t="s">
        <v>326</v>
      </c>
      <c r="E941" s="3">
        <v>515232</v>
      </c>
      <c r="F941" s="2" t="s">
        <v>53</v>
      </c>
      <c r="G941" s="2">
        <v>5</v>
      </c>
      <c r="H941" s="7" t="s">
        <v>200</v>
      </c>
      <c r="I941" s="6" t="s">
        <v>200</v>
      </c>
      <c r="J941" s="6" t="s">
        <v>9067</v>
      </c>
      <c r="K941" s="6" t="s">
        <v>16</v>
      </c>
      <c r="L941" s="4" t="s">
        <v>326</v>
      </c>
      <c r="M941" s="4" t="s">
        <v>8713</v>
      </c>
      <c r="N941" s="6" t="s">
        <v>18</v>
      </c>
      <c r="O941" s="6">
        <v>1</v>
      </c>
      <c r="P941" s="6" t="s">
        <v>9068</v>
      </c>
      <c r="Q941" s="2">
        <v>0</v>
      </c>
      <c r="R941" s="2">
        <v>1</v>
      </c>
      <c r="S941" s="2">
        <v>0</v>
      </c>
      <c r="T941" s="2">
        <v>1</v>
      </c>
      <c r="U941" s="2">
        <v>1</v>
      </c>
      <c r="V941" s="2">
        <v>1</v>
      </c>
      <c r="W941" s="2">
        <v>0</v>
      </c>
      <c r="X941" s="2">
        <v>0</v>
      </c>
      <c r="Y941" s="6" t="s">
        <v>84</v>
      </c>
      <c r="Z941" s="6" t="s">
        <v>8930</v>
      </c>
      <c r="AA941" s="1">
        <v>0</v>
      </c>
      <c r="AB941" s="1">
        <v>1</v>
      </c>
      <c r="AC941" s="1">
        <v>1</v>
      </c>
      <c r="AD941" s="1">
        <v>0</v>
      </c>
      <c r="AE941" s="1">
        <v>0</v>
      </c>
      <c r="AF941" s="1">
        <v>0</v>
      </c>
      <c r="AG941" s="6">
        <v>3</v>
      </c>
      <c r="AH941" s="6">
        <v>3</v>
      </c>
      <c r="AI941" s="6" t="s">
        <v>8932</v>
      </c>
      <c r="AJ941" s="6">
        <v>0</v>
      </c>
      <c r="AK941" s="6">
        <v>0</v>
      </c>
      <c r="AL941" s="6">
        <v>1</v>
      </c>
      <c r="AM941" s="6">
        <v>1</v>
      </c>
      <c r="AN941" s="6">
        <v>1</v>
      </c>
      <c r="AO941" s="6">
        <v>0</v>
      </c>
      <c r="AP941" s="6">
        <v>0</v>
      </c>
      <c r="AQ941" s="6">
        <v>0</v>
      </c>
      <c r="AR941" s="6">
        <v>2</v>
      </c>
      <c r="AS941" s="6" t="s">
        <v>8943</v>
      </c>
      <c r="AT941" s="1">
        <v>0</v>
      </c>
      <c r="AU941" s="1">
        <v>0</v>
      </c>
      <c r="AV941" s="1">
        <v>0</v>
      </c>
      <c r="AW941" s="1">
        <v>0</v>
      </c>
      <c r="AX941" s="1">
        <v>0</v>
      </c>
      <c r="AY941" s="1">
        <v>1</v>
      </c>
      <c r="AZ941" s="1">
        <v>0</v>
      </c>
      <c r="BA941" s="1">
        <v>1</v>
      </c>
      <c r="BB941" s="1">
        <v>0</v>
      </c>
      <c r="BC941" s="6" t="s">
        <v>7497</v>
      </c>
      <c r="BD941" s="6" t="s">
        <v>9069</v>
      </c>
      <c r="BE941" s="85"/>
      <c r="BG941" s="6">
        <v>4</v>
      </c>
      <c r="BH941" s="4" t="s">
        <v>9123</v>
      </c>
      <c r="BI941" s="1">
        <v>1</v>
      </c>
      <c r="BJ941" s="1">
        <v>1</v>
      </c>
      <c r="BK941" s="1">
        <v>0</v>
      </c>
      <c r="BL941" s="1">
        <v>1</v>
      </c>
      <c r="BM941" s="1">
        <v>0</v>
      </c>
      <c r="BN941" s="1">
        <v>0</v>
      </c>
      <c r="BO941" s="1">
        <v>0</v>
      </c>
      <c r="BP941" s="1">
        <v>0</v>
      </c>
      <c r="BQ941" s="1">
        <v>0</v>
      </c>
      <c r="BR941" s="4" t="s">
        <v>6694</v>
      </c>
      <c r="BS941" s="1">
        <v>0</v>
      </c>
      <c r="BT941" s="1">
        <v>0</v>
      </c>
      <c r="BU941" s="1">
        <v>0</v>
      </c>
      <c r="BV941" s="1">
        <v>0</v>
      </c>
      <c r="BW941" s="1">
        <v>0</v>
      </c>
      <c r="BX941" s="1">
        <v>0</v>
      </c>
      <c r="BY941" s="1">
        <v>0</v>
      </c>
      <c r="BZ941" s="1">
        <v>0</v>
      </c>
      <c r="CA941" s="1">
        <v>0</v>
      </c>
      <c r="CB941" s="4">
        <v>1</v>
      </c>
      <c r="CC941" s="1">
        <v>0</v>
      </c>
      <c r="CD941" s="1">
        <v>0</v>
      </c>
      <c r="CE941" s="4" t="s">
        <v>1799</v>
      </c>
      <c r="CF941" s="4">
        <v>0</v>
      </c>
      <c r="CG941" s="4">
        <v>0</v>
      </c>
      <c r="CH941" s="4">
        <v>0</v>
      </c>
      <c r="CI941" s="4">
        <v>1</v>
      </c>
      <c r="CJ941" s="4">
        <v>0</v>
      </c>
      <c r="CK941" s="4" t="s">
        <v>6164</v>
      </c>
      <c r="CL941" s="4" t="s">
        <v>5745</v>
      </c>
      <c r="CM941" s="4" t="s">
        <v>5702</v>
      </c>
      <c r="CN941" s="4" t="s">
        <v>1808</v>
      </c>
      <c r="CO941" s="4">
        <v>1</v>
      </c>
      <c r="CP941" s="4">
        <v>0</v>
      </c>
      <c r="CQ941" s="4">
        <v>1</v>
      </c>
      <c r="CR941" s="4">
        <v>0</v>
      </c>
      <c r="CS941" s="4" t="s">
        <v>5729</v>
      </c>
      <c r="CT941" s="3" t="s">
        <v>1799</v>
      </c>
      <c r="CU941" s="3">
        <v>0</v>
      </c>
      <c r="CV941" s="3">
        <v>0</v>
      </c>
      <c r="CW941" s="3">
        <v>0</v>
      </c>
      <c r="CX941" s="3">
        <v>1</v>
      </c>
      <c r="CY941" s="3">
        <v>0</v>
      </c>
      <c r="CZ941" s="3" t="s">
        <v>4888</v>
      </c>
      <c r="DA941" s="6" t="s">
        <v>4888</v>
      </c>
      <c r="DB941" s="4" t="s">
        <v>9121</v>
      </c>
      <c r="DC941" s="17" t="s">
        <v>9070</v>
      </c>
      <c r="DD941" s="4" t="s">
        <v>5678</v>
      </c>
    </row>
    <row r="942" spans="1:108" ht="92.25" customHeight="1" x14ac:dyDescent="0.45">
      <c r="A942" s="8" t="s">
        <v>3104</v>
      </c>
      <c r="B942" s="1" t="s">
        <v>4034</v>
      </c>
      <c r="C942" s="2" t="s">
        <v>411</v>
      </c>
      <c r="D942" s="2" t="s">
        <v>2661</v>
      </c>
      <c r="E942" s="3">
        <v>631695</v>
      </c>
      <c r="F942" s="2" t="s">
        <v>53</v>
      </c>
      <c r="G942" s="2">
        <v>5</v>
      </c>
      <c r="H942" s="7">
        <v>2012</v>
      </c>
      <c r="I942" s="6">
        <v>3</v>
      </c>
      <c r="J942" s="6" t="s">
        <v>9124</v>
      </c>
      <c r="K942" s="6" t="s">
        <v>16</v>
      </c>
      <c r="L942" s="4" t="s">
        <v>413</v>
      </c>
      <c r="M942" s="4" t="s">
        <v>8635</v>
      </c>
      <c r="N942" s="6" t="s">
        <v>18</v>
      </c>
      <c r="O942" s="6">
        <v>1</v>
      </c>
      <c r="P942" s="6" t="s">
        <v>9125</v>
      </c>
      <c r="Q942" s="2">
        <v>0</v>
      </c>
      <c r="R942" s="2">
        <v>0</v>
      </c>
      <c r="S942" s="2">
        <v>0</v>
      </c>
      <c r="T942" s="2">
        <v>1</v>
      </c>
      <c r="U942" s="2">
        <v>0</v>
      </c>
      <c r="V942" s="2">
        <v>0</v>
      </c>
      <c r="W942" s="2">
        <v>0</v>
      </c>
      <c r="X942" s="2">
        <v>1</v>
      </c>
      <c r="Y942" s="6" t="s">
        <v>84</v>
      </c>
      <c r="Z942" s="6" t="s">
        <v>7933</v>
      </c>
      <c r="AA942" s="1">
        <v>1</v>
      </c>
      <c r="AB942" s="1">
        <v>0</v>
      </c>
      <c r="AC942" s="1">
        <v>1</v>
      </c>
      <c r="AD942" s="1">
        <v>0</v>
      </c>
      <c r="AE942" s="1">
        <v>0</v>
      </c>
      <c r="AF942" s="1">
        <v>0</v>
      </c>
      <c r="AG942" s="6">
        <v>2</v>
      </c>
      <c r="AH942" s="6">
        <v>2</v>
      </c>
      <c r="AI942" s="6" t="s">
        <v>5289</v>
      </c>
      <c r="AJ942" s="6">
        <v>0</v>
      </c>
      <c r="AK942" s="6">
        <v>0</v>
      </c>
      <c r="AL942" s="6">
        <v>0</v>
      </c>
      <c r="AM942" s="6">
        <v>0</v>
      </c>
      <c r="AN942" s="6">
        <v>1</v>
      </c>
      <c r="AO942" s="6">
        <v>0</v>
      </c>
      <c r="AP942" s="6">
        <v>1</v>
      </c>
      <c r="AQ942" s="6">
        <v>0</v>
      </c>
      <c r="AR942" s="6">
        <v>1</v>
      </c>
      <c r="AS942" s="6" t="s">
        <v>8540</v>
      </c>
      <c r="AT942" s="1">
        <v>0</v>
      </c>
      <c r="AU942" s="1">
        <v>0</v>
      </c>
      <c r="AV942" s="1">
        <v>0</v>
      </c>
      <c r="AW942" s="1">
        <v>0</v>
      </c>
      <c r="AX942" s="1">
        <v>0</v>
      </c>
      <c r="AY942" s="1">
        <v>0</v>
      </c>
      <c r="AZ942" s="1">
        <v>0</v>
      </c>
      <c r="BA942" s="1">
        <v>1</v>
      </c>
      <c r="BB942" s="1">
        <v>0</v>
      </c>
      <c r="BC942" s="6" t="s">
        <v>6478</v>
      </c>
      <c r="BD942" s="6" t="s">
        <v>5773</v>
      </c>
      <c r="BE942" s="85">
        <v>4000000</v>
      </c>
      <c r="BF942" s="3">
        <v>5</v>
      </c>
      <c r="BG942" s="6">
        <v>3</v>
      </c>
      <c r="BH942" s="4" t="s">
        <v>9159</v>
      </c>
      <c r="BI942" s="1">
        <v>1</v>
      </c>
      <c r="BJ942" s="1">
        <v>1</v>
      </c>
      <c r="BK942" s="1">
        <v>0</v>
      </c>
      <c r="BL942" s="1">
        <v>1</v>
      </c>
      <c r="BM942" s="1">
        <v>0</v>
      </c>
      <c r="BN942" s="1">
        <v>1</v>
      </c>
      <c r="BO942" s="1">
        <v>0</v>
      </c>
      <c r="BP942" s="1">
        <v>0</v>
      </c>
      <c r="BQ942" s="1">
        <v>0</v>
      </c>
      <c r="BR942" s="4" t="s">
        <v>5406</v>
      </c>
      <c r="BS942" s="1">
        <v>0</v>
      </c>
      <c r="BT942" s="1">
        <v>1</v>
      </c>
      <c r="BU942" s="1">
        <v>0</v>
      </c>
      <c r="BV942" s="1">
        <v>0</v>
      </c>
      <c r="BW942" s="1">
        <v>0</v>
      </c>
      <c r="BX942" s="1">
        <v>0</v>
      </c>
      <c r="BY942" s="1">
        <v>0</v>
      </c>
      <c r="BZ942" s="1">
        <v>0</v>
      </c>
      <c r="CA942" s="1">
        <v>0</v>
      </c>
      <c r="CB942" s="4">
        <v>0</v>
      </c>
      <c r="CC942" s="1">
        <v>0</v>
      </c>
      <c r="CD942" s="1">
        <v>0</v>
      </c>
      <c r="CE942" s="4" t="s">
        <v>1799</v>
      </c>
      <c r="CF942" s="4">
        <v>0</v>
      </c>
      <c r="CG942" s="4">
        <v>0</v>
      </c>
      <c r="CH942" s="4">
        <v>0</v>
      </c>
      <c r="CI942" s="4">
        <v>1</v>
      </c>
      <c r="CJ942" s="4">
        <v>0</v>
      </c>
      <c r="CK942" s="4" t="s">
        <v>9126</v>
      </c>
      <c r="CL942" s="4" t="s">
        <v>5756</v>
      </c>
      <c r="CM942" s="4" t="s">
        <v>5919</v>
      </c>
      <c r="CN942" s="4" t="s">
        <v>1742</v>
      </c>
      <c r="CO942" s="4">
        <v>1</v>
      </c>
      <c r="CP942" s="4">
        <v>0</v>
      </c>
      <c r="CQ942" s="4">
        <v>0</v>
      </c>
      <c r="CR942" s="4">
        <v>0</v>
      </c>
      <c r="CS942" s="4" t="s">
        <v>9127</v>
      </c>
      <c r="CT942" s="3" t="s">
        <v>1799</v>
      </c>
      <c r="CU942" s="3">
        <v>0</v>
      </c>
      <c r="CV942" s="3">
        <v>0</v>
      </c>
      <c r="CW942" s="3">
        <v>0</v>
      </c>
      <c r="CX942" s="3">
        <v>1</v>
      </c>
      <c r="CY942" s="3">
        <v>0</v>
      </c>
      <c r="CZ942" s="3" t="s">
        <v>4888</v>
      </c>
      <c r="DA942" s="6" t="s">
        <v>4888</v>
      </c>
      <c r="DB942" s="4" t="s">
        <v>9158</v>
      </c>
      <c r="DC942" s="17" t="s">
        <v>9128</v>
      </c>
      <c r="DD942" s="4" t="s">
        <v>5678</v>
      </c>
    </row>
    <row r="943" spans="1:108" ht="99.75" customHeight="1" x14ac:dyDescent="0.45">
      <c r="A943" s="8" t="s">
        <v>3105</v>
      </c>
      <c r="B943" s="1" t="s">
        <v>4035</v>
      </c>
      <c r="C943" s="2" t="s">
        <v>411</v>
      </c>
      <c r="D943" s="2" t="s">
        <v>2661</v>
      </c>
      <c r="E943" s="3">
        <v>631695</v>
      </c>
      <c r="F943" s="2" t="s">
        <v>53</v>
      </c>
      <c r="G943" s="2">
        <v>5</v>
      </c>
      <c r="H943" s="7">
        <v>2013</v>
      </c>
      <c r="I943" s="6" t="s">
        <v>8557</v>
      </c>
      <c r="J943" s="6" t="s">
        <v>9129</v>
      </c>
      <c r="K943" s="6" t="s">
        <v>16</v>
      </c>
      <c r="L943" s="4" t="s">
        <v>413</v>
      </c>
      <c r="M943" s="4" t="s">
        <v>9130</v>
      </c>
      <c r="N943" s="6" t="s">
        <v>18</v>
      </c>
      <c r="O943" s="6">
        <v>1</v>
      </c>
      <c r="P943" s="6" t="s">
        <v>9131</v>
      </c>
      <c r="Q943" s="2">
        <v>1</v>
      </c>
      <c r="R943" s="2">
        <v>0</v>
      </c>
      <c r="S943" s="2">
        <v>1</v>
      </c>
      <c r="T943" s="2">
        <v>0</v>
      </c>
      <c r="U943" s="2">
        <v>0</v>
      </c>
      <c r="V943" s="2">
        <v>0</v>
      </c>
      <c r="W943" s="2">
        <v>0</v>
      </c>
      <c r="X943" s="2">
        <v>0</v>
      </c>
      <c r="Y943" s="6" t="s">
        <v>84</v>
      </c>
      <c r="Z943" s="6" t="s">
        <v>7933</v>
      </c>
      <c r="AA943" s="1">
        <v>1</v>
      </c>
      <c r="AB943" s="1">
        <v>0</v>
      </c>
      <c r="AC943" s="1">
        <v>1</v>
      </c>
      <c r="AD943" s="1">
        <v>0</v>
      </c>
      <c r="AE943" s="1">
        <v>0</v>
      </c>
      <c r="AF943" s="1">
        <v>0</v>
      </c>
      <c r="AG943" s="6">
        <v>2</v>
      </c>
      <c r="AH943" s="6">
        <v>2</v>
      </c>
      <c r="AI943" s="6" t="s">
        <v>5289</v>
      </c>
      <c r="AJ943" s="6">
        <v>0</v>
      </c>
      <c r="AK943" s="6">
        <v>0</v>
      </c>
      <c r="AL943" s="6">
        <v>0</v>
      </c>
      <c r="AM943" s="6">
        <v>0</v>
      </c>
      <c r="AN943" s="6">
        <v>1</v>
      </c>
      <c r="AO943" s="6">
        <v>0</v>
      </c>
      <c r="AP943" s="6">
        <v>1</v>
      </c>
      <c r="AQ943" s="6">
        <v>0</v>
      </c>
      <c r="AR943" s="6">
        <v>2</v>
      </c>
      <c r="AS943" s="6" t="s">
        <v>8677</v>
      </c>
      <c r="AT943" s="1">
        <v>0</v>
      </c>
      <c r="AU943" s="1">
        <v>0</v>
      </c>
      <c r="AV943" s="1">
        <v>0</v>
      </c>
      <c r="AW943" s="1">
        <v>0</v>
      </c>
      <c r="AX943" s="1">
        <v>0</v>
      </c>
      <c r="AY943" s="1">
        <v>0</v>
      </c>
      <c r="AZ943" s="1">
        <v>1</v>
      </c>
      <c r="BA943" s="1">
        <v>1</v>
      </c>
      <c r="BB943" s="1">
        <v>0</v>
      </c>
      <c r="BC943" s="6" t="s">
        <v>9132</v>
      </c>
      <c r="BD943" s="6" t="s">
        <v>5773</v>
      </c>
      <c r="BE943" s="85"/>
      <c r="BG943" s="6">
        <v>3</v>
      </c>
      <c r="BH943" s="4" t="s">
        <v>9165</v>
      </c>
      <c r="BI943" s="1">
        <v>1</v>
      </c>
      <c r="BJ943" s="1">
        <v>0</v>
      </c>
      <c r="BK943" s="1">
        <v>0</v>
      </c>
      <c r="BL943" s="1">
        <v>0</v>
      </c>
      <c r="BM943" s="1">
        <v>0</v>
      </c>
      <c r="BN943" s="1">
        <v>0</v>
      </c>
      <c r="BO943" s="1">
        <v>1</v>
      </c>
      <c r="BP943" s="1">
        <v>0</v>
      </c>
      <c r="BQ943" s="1">
        <v>0</v>
      </c>
      <c r="BR943" s="4" t="s">
        <v>5406</v>
      </c>
      <c r="BS943" s="1">
        <v>0</v>
      </c>
      <c r="BT943" s="1">
        <v>1</v>
      </c>
      <c r="BU943" s="1">
        <v>0</v>
      </c>
      <c r="BV943" s="1">
        <v>0</v>
      </c>
      <c r="BW943" s="1">
        <v>0</v>
      </c>
      <c r="BX943" s="1">
        <v>0</v>
      </c>
      <c r="BY943" s="1">
        <v>0</v>
      </c>
      <c r="BZ943" s="1">
        <v>0</v>
      </c>
      <c r="CA943" s="1">
        <v>0</v>
      </c>
      <c r="CB943" s="4">
        <v>0</v>
      </c>
      <c r="CC943" s="1">
        <v>0</v>
      </c>
      <c r="CD943" s="1">
        <v>0</v>
      </c>
      <c r="CE943" s="4" t="s">
        <v>8614</v>
      </c>
      <c r="CF943" s="4">
        <v>0</v>
      </c>
      <c r="CG943" s="4">
        <v>0</v>
      </c>
      <c r="CH943" s="4">
        <v>0</v>
      </c>
      <c r="CI943" s="4">
        <v>0</v>
      </c>
      <c r="CJ943" s="4">
        <v>1</v>
      </c>
      <c r="CK943" s="4" t="s">
        <v>8017</v>
      </c>
      <c r="CL943" s="4" t="s">
        <v>5763</v>
      </c>
      <c r="CM943" s="4" t="s">
        <v>5773</v>
      </c>
      <c r="CN943" s="4" t="s">
        <v>8614</v>
      </c>
      <c r="CO943" s="4">
        <v>0</v>
      </c>
      <c r="CP943" s="4">
        <v>0</v>
      </c>
      <c r="CQ943" s="4">
        <v>0</v>
      </c>
      <c r="CR943" s="4">
        <v>1</v>
      </c>
      <c r="CS943" s="4" t="s">
        <v>6652</v>
      </c>
      <c r="CT943" s="3" t="s">
        <v>8614</v>
      </c>
      <c r="CU943" s="3">
        <v>0</v>
      </c>
      <c r="CV943" s="3">
        <v>0</v>
      </c>
      <c r="CW943" s="3">
        <v>0</v>
      </c>
      <c r="CX943" s="3">
        <v>0</v>
      </c>
      <c r="CY943" s="3">
        <v>1</v>
      </c>
      <c r="CZ943" s="3" t="s">
        <v>5784</v>
      </c>
      <c r="DA943" s="6" t="s">
        <v>5784</v>
      </c>
      <c r="DB943" s="4" t="s">
        <v>9160</v>
      </c>
      <c r="DC943" s="17" t="s">
        <v>9133</v>
      </c>
      <c r="DD943" s="4" t="s">
        <v>5678</v>
      </c>
    </row>
    <row r="944" spans="1:108" ht="99.75" x14ac:dyDescent="0.45">
      <c r="A944" s="8" t="s">
        <v>3106</v>
      </c>
      <c r="B944" s="1" t="s">
        <v>4036</v>
      </c>
      <c r="C944" s="2" t="s">
        <v>411</v>
      </c>
      <c r="D944" s="2" t="s">
        <v>2661</v>
      </c>
      <c r="E944" s="3">
        <v>631695</v>
      </c>
      <c r="F944" s="2" t="s">
        <v>53</v>
      </c>
      <c r="G944" s="2">
        <v>5</v>
      </c>
      <c r="H944" s="7">
        <v>2015</v>
      </c>
      <c r="I944" s="6" t="s">
        <v>8557</v>
      </c>
      <c r="J944" s="6" t="s">
        <v>9134</v>
      </c>
      <c r="K944" s="6" t="s">
        <v>16</v>
      </c>
      <c r="L944" s="4" t="s">
        <v>413</v>
      </c>
      <c r="M944" s="4" t="s">
        <v>8535</v>
      </c>
      <c r="N944" s="6" t="s">
        <v>18</v>
      </c>
      <c r="O944" s="6">
        <v>1</v>
      </c>
      <c r="P944" s="6" t="s">
        <v>9135</v>
      </c>
      <c r="Q944" s="2">
        <v>1</v>
      </c>
      <c r="R944" s="2">
        <v>0</v>
      </c>
      <c r="S944" s="2">
        <v>0</v>
      </c>
      <c r="T944" s="2">
        <v>0</v>
      </c>
      <c r="U944" s="2">
        <v>0</v>
      </c>
      <c r="V944" s="2">
        <v>0</v>
      </c>
      <c r="W944" s="2">
        <v>0</v>
      </c>
      <c r="X944" s="2">
        <v>0</v>
      </c>
      <c r="Y944" s="6" t="s">
        <v>84</v>
      </c>
      <c r="Z944" s="6" t="s">
        <v>9163</v>
      </c>
      <c r="AA944" s="1">
        <v>0</v>
      </c>
      <c r="AB944" s="1">
        <v>1</v>
      </c>
      <c r="AC944" s="1">
        <v>0</v>
      </c>
      <c r="AD944" s="1">
        <v>1</v>
      </c>
      <c r="AE944" s="1">
        <v>0</v>
      </c>
      <c r="AF944" s="1">
        <v>0</v>
      </c>
      <c r="AG944" s="6">
        <v>2</v>
      </c>
      <c r="AH944" s="6">
        <v>1</v>
      </c>
      <c r="AI944" s="4" t="s">
        <v>5135</v>
      </c>
      <c r="AJ944" s="4">
        <v>0</v>
      </c>
      <c r="AK944" s="4">
        <v>0</v>
      </c>
      <c r="AL944" s="4">
        <v>0</v>
      </c>
      <c r="AM944" s="4">
        <v>0</v>
      </c>
      <c r="AN944" s="4">
        <v>1</v>
      </c>
      <c r="AO944" s="4">
        <v>0</v>
      </c>
      <c r="AP944" s="4">
        <v>0</v>
      </c>
      <c r="AQ944" s="4">
        <v>0</v>
      </c>
      <c r="AR944" s="6">
        <v>1</v>
      </c>
      <c r="AS944" s="6" t="s">
        <v>8540</v>
      </c>
      <c r="AT944" s="1">
        <v>0</v>
      </c>
      <c r="AU944" s="1">
        <v>0</v>
      </c>
      <c r="AV944" s="1">
        <v>0</v>
      </c>
      <c r="AW944" s="1">
        <v>0</v>
      </c>
      <c r="AX944" s="1">
        <v>0</v>
      </c>
      <c r="AY944" s="1">
        <v>0</v>
      </c>
      <c r="AZ944" s="1">
        <v>0</v>
      </c>
      <c r="BA944" s="1">
        <v>1</v>
      </c>
      <c r="BB944" s="1">
        <v>0</v>
      </c>
      <c r="BC944" s="6" t="s">
        <v>5773</v>
      </c>
      <c r="BD944" s="6" t="s">
        <v>5773</v>
      </c>
      <c r="BE944" s="85"/>
      <c r="BG944" s="6">
        <v>3</v>
      </c>
      <c r="BH944" s="4" t="s">
        <v>8919</v>
      </c>
      <c r="BI944" s="1">
        <v>1</v>
      </c>
      <c r="BJ944" s="1">
        <v>1</v>
      </c>
      <c r="BK944" s="1">
        <v>0</v>
      </c>
      <c r="BL944" s="1">
        <v>0</v>
      </c>
      <c r="BM944" s="1">
        <v>0</v>
      </c>
      <c r="BN944" s="1">
        <v>0</v>
      </c>
      <c r="BO944" s="1">
        <v>0</v>
      </c>
      <c r="BP944" s="1">
        <v>0</v>
      </c>
      <c r="BQ944" s="1">
        <v>0</v>
      </c>
      <c r="BR944" s="4" t="s">
        <v>7204</v>
      </c>
      <c r="BS944" s="1">
        <v>0</v>
      </c>
      <c r="BT944" s="1">
        <v>0</v>
      </c>
      <c r="BU944" s="1">
        <v>0</v>
      </c>
      <c r="BV944" s="1">
        <v>0</v>
      </c>
      <c r="BW944" s="1">
        <v>0</v>
      </c>
      <c r="BX944" s="1">
        <v>0</v>
      </c>
      <c r="BY944" s="1">
        <v>0</v>
      </c>
      <c r="BZ944" s="1">
        <v>0</v>
      </c>
      <c r="CA944" s="1">
        <v>0</v>
      </c>
      <c r="CB944" s="4">
        <v>1</v>
      </c>
      <c r="CC944" s="1">
        <v>0</v>
      </c>
      <c r="CD944" s="1">
        <v>0</v>
      </c>
      <c r="CE944" s="4" t="s">
        <v>9162</v>
      </c>
      <c r="CF944" s="4">
        <v>0</v>
      </c>
      <c r="CG944" s="4">
        <v>1</v>
      </c>
      <c r="CH944" s="4">
        <v>0</v>
      </c>
      <c r="CI944" s="4">
        <v>0</v>
      </c>
      <c r="CJ944" s="4">
        <v>1</v>
      </c>
      <c r="CK944" s="4" t="s">
        <v>7785</v>
      </c>
      <c r="CL944" s="4" t="s">
        <v>5763</v>
      </c>
      <c r="CM944" s="4" t="s">
        <v>5773</v>
      </c>
      <c r="CN944" s="4" t="s">
        <v>8673</v>
      </c>
      <c r="CO944" s="4">
        <v>1</v>
      </c>
      <c r="CP944" s="4">
        <v>0</v>
      </c>
      <c r="CQ944" s="4">
        <v>0</v>
      </c>
      <c r="CR944" s="4">
        <v>1</v>
      </c>
      <c r="CS944" s="4" t="s">
        <v>6452</v>
      </c>
      <c r="CT944" s="3" t="s">
        <v>9162</v>
      </c>
      <c r="CU944" s="3">
        <v>0</v>
      </c>
      <c r="CV944" s="3">
        <v>1</v>
      </c>
      <c r="CW944" s="3">
        <v>0</v>
      </c>
      <c r="CX944" s="3">
        <v>0</v>
      </c>
      <c r="CY944" s="3">
        <v>1</v>
      </c>
      <c r="CZ944" s="3" t="s">
        <v>5784</v>
      </c>
      <c r="DA944" s="6" t="s">
        <v>5784</v>
      </c>
      <c r="DB944" s="4" t="s">
        <v>9161</v>
      </c>
      <c r="DC944" s="17" t="s">
        <v>9136</v>
      </c>
      <c r="DD944" s="4" t="s">
        <v>5678</v>
      </c>
    </row>
    <row r="945" spans="1:108" ht="108.75" customHeight="1" x14ac:dyDescent="0.45">
      <c r="A945" s="8" t="s">
        <v>3107</v>
      </c>
      <c r="B945" s="1" t="s">
        <v>4037</v>
      </c>
      <c r="C945" s="2" t="s">
        <v>411</v>
      </c>
      <c r="D945" s="2" t="s">
        <v>2661</v>
      </c>
      <c r="E945" s="3">
        <v>631695</v>
      </c>
      <c r="F945" s="2" t="s">
        <v>53</v>
      </c>
      <c r="G945" s="2">
        <v>5</v>
      </c>
      <c r="H945" s="7">
        <v>2015</v>
      </c>
      <c r="I945" s="6">
        <v>3</v>
      </c>
      <c r="J945" s="6" t="s">
        <v>9137</v>
      </c>
      <c r="K945" s="6" t="s">
        <v>16</v>
      </c>
      <c r="L945" s="4" t="s">
        <v>413</v>
      </c>
      <c r="M945" s="4" t="s">
        <v>7062</v>
      </c>
      <c r="N945" s="6" t="s">
        <v>18</v>
      </c>
      <c r="O945" s="6">
        <v>1</v>
      </c>
      <c r="P945" s="6" t="s">
        <v>9138</v>
      </c>
      <c r="Q945" s="2">
        <v>1</v>
      </c>
      <c r="R945" s="2">
        <v>0</v>
      </c>
      <c r="S945" s="2">
        <v>1</v>
      </c>
      <c r="T945" s="2">
        <v>0</v>
      </c>
      <c r="U945" s="2">
        <v>0</v>
      </c>
      <c r="V945" s="2">
        <v>0</v>
      </c>
      <c r="W945" s="2">
        <v>0</v>
      </c>
      <c r="X945" s="2">
        <v>0</v>
      </c>
      <c r="Y945" s="6" t="s">
        <v>84</v>
      </c>
      <c r="Z945" s="6" t="s">
        <v>9168</v>
      </c>
      <c r="AA945" s="1">
        <v>1</v>
      </c>
      <c r="AB945" s="1">
        <v>1</v>
      </c>
      <c r="AC945" s="1">
        <v>1</v>
      </c>
      <c r="AD945" s="1">
        <v>0</v>
      </c>
      <c r="AE945" s="1">
        <v>0</v>
      </c>
      <c r="AF945" s="1">
        <v>0</v>
      </c>
      <c r="AG945" s="6">
        <v>3</v>
      </c>
      <c r="AH945" s="6">
        <v>3</v>
      </c>
      <c r="AI945" s="6" t="s">
        <v>8739</v>
      </c>
      <c r="AJ945" s="6">
        <v>0</v>
      </c>
      <c r="AK945" s="6">
        <v>1</v>
      </c>
      <c r="AL945" s="6">
        <v>0</v>
      </c>
      <c r="AM945" s="6">
        <v>0</v>
      </c>
      <c r="AN945" s="6">
        <v>1</v>
      </c>
      <c r="AO945" s="6">
        <v>0</v>
      </c>
      <c r="AP945" s="6">
        <v>1</v>
      </c>
      <c r="AQ945" s="6">
        <v>0</v>
      </c>
      <c r="AR945" s="6">
        <v>3</v>
      </c>
      <c r="AS945" s="6" t="s">
        <v>9167</v>
      </c>
      <c r="AT945" s="1">
        <v>0</v>
      </c>
      <c r="AU945" s="1">
        <v>0</v>
      </c>
      <c r="AV945" s="1">
        <v>0</v>
      </c>
      <c r="AW945" s="1">
        <v>0</v>
      </c>
      <c r="AX945" s="1">
        <v>0</v>
      </c>
      <c r="AY945" s="1">
        <v>0</v>
      </c>
      <c r="AZ945" s="1">
        <v>1</v>
      </c>
      <c r="BA945" s="1">
        <v>1</v>
      </c>
      <c r="BB945" s="1">
        <v>0</v>
      </c>
      <c r="BC945" s="6" t="s">
        <v>6186</v>
      </c>
      <c r="BD945" s="6" t="s">
        <v>5780</v>
      </c>
      <c r="BE945" s="85"/>
      <c r="BG945" s="6">
        <v>4</v>
      </c>
      <c r="BH945" s="4" t="s">
        <v>9166</v>
      </c>
      <c r="BI945" s="1">
        <v>1</v>
      </c>
      <c r="BJ945" s="1">
        <v>0</v>
      </c>
      <c r="BK945" s="1">
        <v>0</v>
      </c>
      <c r="BL945" s="1">
        <v>1</v>
      </c>
      <c r="BM945" s="1">
        <v>0</v>
      </c>
      <c r="BN945" s="1">
        <v>0</v>
      </c>
      <c r="BO945" s="1">
        <v>1</v>
      </c>
      <c r="BP945" s="1">
        <v>0</v>
      </c>
      <c r="BQ945" s="1">
        <v>0</v>
      </c>
      <c r="BR945" s="4" t="s">
        <v>5406</v>
      </c>
      <c r="BS945" s="1">
        <v>0</v>
      </c>
      <c r="BT945" s="1">
        <v>1</v>
      </c>
      <c r="BU945" s="1">
        <v>0</v>
      </c>
      <c r="BV945" s="1">
        <v>0</v>
      </c>
      <c r="BW945" s="1">
        <v>0</v>
      </c>
      <c r="BX945" s="1">
        <v>0</v>
      </c>
      <c r="BY945" s="1">
        <v>0</v>
      </c>
      <c r="BZ945" s="1">
        <v>0</v>
      </c>
      <c r="CA945" s="1">
        <v>0</v>
      </c>
      <c r="CB945" s="4">
        <v>0</v>
      </c>
      <c r="CC945" s="1">
        <v>0</v>
      </c>
      <c r="CD945" s="1">
        <v>0</v>
      </c>
      <c r="CE945" s="4" t="s">
        <v>1799</v>
      </c>
      <c r="CF945" s="4">
        <v>0</v>
      </c>
      <c r="CG945" s="4">
        <v>0</v>
      </c>
      <c r="CH945" s="4">
        <v>0</v>
      </c>
      <c r="CI945" s="4">
        <v>1</v>
      </c>
      <c r="CJ945" s="4">
        <v>0</v>
      </c>
      <c r="CK945" s="4" t="s">
        <v>6164</v>
      </c>
      <c r="CL945" s="4" t="s">
        <v>5756</v>
      </c>
      <c r="CM945" s="4" t="s">
        <v>5773</v>
      </c>
      <c r="CN945" s="4" t="s">
        <v>2460</v>
      </c>
      <c r="CO945" s="4">
        <v>1</v>
      </c>
      <c r="CP945" s="4">
        <v>1</v>
      </c>
      <c r="CQ945" s="4">
        <v>1</v>
      </c>
      <c r="CR945" s="4">
        <v>0</v>
      </c>
      <c r="CS945" s="4" t="s">
        <v>5724</v>
      </c>
      <c r="CT945" s="3" t="s">
        <v>1799</v>
      </c>
      <c r="CU945" s="3">
        <v>0</v>
      </c>
      <c r="CV945" s="3">
        <v>0</v>
      </c>
      <c r="CW945" s="3">
        <v>0</v>
      </c>
      <c r="CX945" s="3">
        <v>1</v>
      </c>
      <c r="CY945" s="3">
        <v>0</v>
      </c>
      <c r="CZ945" s="3" t="s">
        <v>1757</v>
      </c>
      <c r="DA945" s="6" t="s">
        <v>1757</v>
      </c>
      <c r="DB945" s="4" t="s">
        <v>9164</v>
      </c>
      <c r="DC945" s="17" t="s">
        <v>9139</v>
      </c>
      <c r="DD945" s="4" t="s">
        <v>5678</v>
      </c>
    </row>
    <row r="946" spans="1:108" ht="103.5" customHeight="1" x14ac:dyDescent="0.45">
      <c r="A946" s="8" t="s">
        <v>3108</v>
      </c>
      <c r="B946" s="1" t="s">
        <v>4038</v>
      </c>
      <c r="C946" s="2" t="s">
        <v>411</v>
      </c>
      <c r="D946" s="2" t="s">
        <v>2661</v>
      </c>
      <c r="E946" s="3">
        <v>631695</v>
      </c>
      <c r="F946" s="2" t="s">
        <v>53</v>
      </c>
      <c r="G946" s="2">
        <v>5</v>
      </c>
      <c r="H946" s="7">
        <v>2013</v>
      </c>
      <c r="I946" s="6">
        <v>7</v>
      </c>
      <c r="J946" s="6" t="s">
        <v>9140</v>
      </c>
      <c r="K946" s="6" t="s">
        <v>16</v>
      </c>
      <c r="L946" s="4" t="s">
        <v>413</v>
      </c>
      <c r="M946" s="4" t="s">
        <v>9141</v>
      </c>
      <c r="N946" s="6" t="s">
        <v>18</v>
      </c>
      <c r="O946" s="6">
        <v>1</v>
      </c>
      <c r="P946" s="6" t="s">
        <v>9142</v>
      </c>
      <c r="Q946" s="2">
        <v>0</v>
      </c>
      <c r="R946" s="2">
        <v>0</v>
      </c>
      <c r="S946" s="2">
        <v>1</v>
      </c>
      <c r="T946" s="2">
        <v>0</v>
      </c>
      <c r="U946" s="2">
        <v>0</v>
      </c>
      <c r="V946" s="2">
        <v>1</v>
      </c>
      <c r="W946" s="2">
        <v>0</v>
      </c>
      <c r="X946" s="2">
        <v>1</v>
      </c>
      <c r="Y946" s="6" t="s">
        <v>84</v>
      </c>
      <c r="Z946" s="6" t="s">
        <v>9172</v>
      </c>
      <c r="AA946" s="1">
        <v>0</v>
      </c>
      <c r="AB946" s="1">
        <v>1</v>
      </c>
      <c r="AC946" s="1">
        <v>1</v>
      </c>
      <c r="AD946" s="1">
        <v>0</v>
      </c>
      <c r="AE946" s="1">
        <v>0</v>
      </c>
      <c r="AF946" s="1">
        <v>0</v>
      </c>
      <c r="AG946" s="6">
        <v>2</v>
      </c>
      <c r="AH946" s="6">
        <v>2</v>
      </c>
      <c r="AI946" s="6" t="s">
        <v>6928</v>
      </c>
      <c r="AJ946" s="6">
        <v>0</v>
      </c>
      <c r="AK946" s="6">
        <v>0</v>
      </c>
      <c r="AL946" s="6">
        <v>1</v>
      </c>
      <c r="AM946" s="6">
        <v>0</v>
      </c>
      <c r="AN946" s="6">
        <v>1</v>
      </c>
      <c r="AO946" s="6">
        <v>0</v>
      </c>
      <c r="AP946" s="6">
        <v>0</v>
      </c>
      <c r="AQ946" s="6">
        <v>0</v>
      </c>
      <c r="AR946" s="6">
        <v>1</v>
      </c>
      <c r="AS946" s="6" t="s">
        <v>8540</v>
      </c>
      <c r="AT946" s="1">
        <v>0</v>
      </c>
      <c r="AU946" s="1">
        <v>0</v>
      </c>
      <c r="AV946" s="1">
        <v>0</v>
      </c>
      <c r="AW946" s="1">
        <v>0</v>
      </c>
      <c r="AX946" s="1">
        <v>0</v>
      </c>
      <c r="AY946" s="1">
        <v>0</v>
      </c>
      <c r="AZ946" s="1">
        <v>0</v>
      </c>
      <c r="BA946" s="1">
        <v>1</v>
      </c>
      <c r="BB946" s="1">
        <v>0</v>
      </c>
      <c r="BC946" s="6" t="s">
        <v>5868</v>
      </c>
      <c r="BD946" s="6" t="s">
        <v>5944</v>
      </c>
      <c r="BE946" s="85">
        <v>500000</v>
      </c>
      <c r="BF946" s="3">
        <v>3</v>
      </c>
      <c r="BG946" s="6">
        <v>4</v>
      </c>
      <c r="BH946" s="4" t="s">
        <v>9171</v>
      </c>
      <c r="BI946" s="1">
        <v>1</v>
      </c>
      <c r="BJ946" s="1">
        <v>1</v>
      </c>
      <c r="BK946" s="1">
        <v>1</v>
      </c>
      <c r="BL946" s="1">
        <v>0</v>
      </c>
      <c r="BM946" s="1">
        <v>0</v>
      </c>
      <c r="BN946" s="1">
        <v>0</v>
      </c>
      <c r="BO946" s="1">
        <v>0</v>
      </c>
      <c r="BP946" s="1">
        <v>0</v>
      </c>
      <c r="BQ946" s="1">
        <v>0</v>
      </c>
      <c r="BR946" s="4" t="s">
        <v>9170</v>
      </c>
      <c r="BS946" s="1">
        <v>0</v>
      </c>
      <c r="BT946" s="1">
        <v>0</v>
      </c>
      <c r="BU946" s="1">
        <v>0</v>
      </c>
      <c r="BV946" s="1">
        <v>0</v>
      </c>
      <c r="BW946" s="1">
        <v>0</v>
      </c>
      <c r="BX946" s="1">
        <v>0</v>
      </c>
      <c r="BY946" s="1">
        <v>0</v>
      </c>
      <c r="BZ946" s="1">
        <v>0</v>
      </c>
      <c r="CA946" s="1">
        <v>0</v>
      </c>
      <c r="CB946" s="4">
        <v>1</v>
      </c>
      <c r="CC946" s="1">
        <v>0</v>
      </c>
      <c r="CD946" s="1">
        <v>0</v>
      </c>
      <c r="CE946" s="4" t="s">
        <v>1799</v>
      </c>
      <c r="CF946" s="4">
        <v>0</v>
      </c>
      <c r="CG946" s="4">
        <v>0</v>
      </c>
      <c r="CH946" s="4">
        <v>0</v>
      </c>
      <c r="CI946" s="4">
        <v>1</v>
      </c>
      <c r="CJ946" s="4">
        <v>0</v>
      </c>
      <c r="CK946" s="4" t="s">
        <v>6164</v>
      </c>
      <c r="CL946" s="4" t="s">
        <v>5756</v>
      </c>
      <c r="CM946" s="4" t="s">
        <v>5919</v>
      </c>
      <c r="CN946" s="4" t="s">
        <v>1742</v>
      </c>
      <c r="CO946" s="4">
        <v>1</v>
      </c>
      <c r="CP946" s="4">
        <v>0</v>
      </c>
      <c r="CQ946" s="4">
        <v>0</v>
      </c>
      <c r="CR946" s="4">
        <v>0</v>
      </c>
      <c r="CS946" s="4" t="s">
        <v>4553</v>
      </c>
      <c r="CT946" s="3" t="s">
        <v>1799</v>
      </c>
      <c r="CU946" s="3">
        <v>0</v>
      </c>
      <c r="CV946" s="3">
        <v>0</v>
      </c>
      <c r="CW946" s="3">
        <v>0</v>
      </c>
      <c r="CX946" s="3">
        <v>1</v>
      </c>
      <c r="CY946" s="3">
        <v>0</v>
      </c>
      <c r="CZ946" s="3" t="s">
        <v>6218</v>
      </c>
      <c r="DA946" s="6" t="s">
        <v>6218</v>
      </c>
      <c r="DB946" s="4" t="s">
        <v>9169</v>
      </c>
      <c r="DC946" s="17" t="s">
        <v>9143</v>
      </c>
      <c r="DD946" s="4" t="s">
        <v>5678</v>
      </c>
    </row>
    <row r="947" spans="1:108" ht="106.5" customHeight="1" x14ac:dyDescent="0.45">
      <c r="A947" s="8" t="s">
        <v>3109</v>
      </c>
      <c r="B947" s="1" t="s">
        <v>4039</v>
      </c>
      <c r="C947" s="2" t="s">
        <v>411</v>
      </c>
      <c r="D947" s="2" t="s">
        <v>2661</v>
      </c>
      <c r="E947" s="3">
        <v>631695</v>
      </c>
      <c r="F947" s="2" t="s">
        <v>53</v>
      </c>
      <c r="G947" s="2">
        <v>5</v>
      </c>
      <c r="H947" s="7">
        <v>2010</v>
      </c>
      <c r="I947" s="6" t="s">
        <v>9144</v>
      </c>
      <c r="J947" s="6" t="s">
        <v>8762</v>
      </c>
      <c r="K947" s="6" t="s">
        <v>16</v>
      </c>
      <c r="L947" s="4" t="s">
        <v>413</v>
      </c>
      <c r="M947" s="4" t="s">
        <v>9145</v>
      </c>
      <c r="N947" s="6" t="s">
        <v>18</v>
      </c>
      <c r="O947" s="6">
        <v>1</v>
      </c>
      <c r="P947" s="6" t="s">
        <v>9146</v>
      </c>
      <c r="Q947" s="2">
        <v>0</v>
      </c>
      <c r="R947" s="2">
        <v>0</v>
      </c>
      <c r="S947" s="2">
        <v>1</v>
      </c>
      <c r="T947" s="2">
        <v>0</v>
      </c>
      <c r="U947" s="2">
        <v>0</v>
      </c>
      <c r="V947" s="2">
        <v>0</v>
      </c>
      <c r="W947" s="2">
        <v>0</v>
      </c>
      <c r="X947" s="2">
        <v>1</v>
      </c>
      <c r="Y947" s="6" t="s">
        <v>84</v>
      </c>
      <c r="Z947" s="6" t="s">
        <v>9172</v>
      </c>
      <c r="AA947" s="1">
        <v>0</v>
      </c>
      <c r="AB947" s="1">
        <v>1</v>
      </c>
      <c r="AC947" s="1">
        <v>1</v>
      </c>
      <c r="AD947" s="1">
        <v>0</v>
      </c>
      <c r="AE947" s="1">
        <v>0</v>
      </c>
      <c r="AF947" s="1">
        <v>0</v>
      </c>
      <c r="AG947" s="6">
        <v>2</v>
      </c>
      <c r="AH947" s="6">
        <v>3</v>
      </c>
      <c r="AI947" s="6" t="s">
        <v>8932</v>
      </c>
      <c r="AJ947" s="6">
        <v>0</v>
      </c>
      <c r="AK947" s="6">
        <v>0</v>
      </c>
      <c r="AL947" s="6">
        <v>1</v>
      </c>
      <c r="AM947" s="6">
        <v>1</v>
      </c>
      <c r="AN947" s="6">
        <v>1</v>
      </c>
      <c r="AO947" s="6">
        <v>0</v>
      </c>
      <c r="AP947" s="6">
        <v>0</v>
      </c>
      <c r="AQ947" s="6">
        <v>0</v>
      </c>
      <c r="AR947" s="6">
        <v>3</v>
      </c>
      <c r="AS947" s="6" t="s">
        <v>8609</v>
      </c>
      <c r="AT947" s="1">
        <v>0</v>
      </c>
      <c r="AU947" s="1">
        <v>0</v>
      </c>
      <c r="AV947" s="1">
        <v>0</v>
      </c>
      <c r="AW947" s="1">
        <v>0</v>
      </c>
      <c r="AX947" s="1">
        <v>0</v>
      </c>
      <c r="AY947" s="1">
        <v>1</v>
      </c>
      <c r="AZ947" s="1">
        <v>1</v>
      </c>
      <c r="BA947" s="1">
        <v>1</v>
      </c>
      <c r="BB947" s="1">
        <v>0</v>
      </c>
      <c r="BC947" s="6" t="s">
        <v>5868</v>
      </c>
      <c r="BD947" s="6" t="s">
        <v>5773</v>
      </c>
      <c r="BE947" s="85">
        <v>2000000</v>
      </c>
      <c r="BF947" s="3">
        <v>4</v>
      </c>
      <c r="BG947" s="6">
        <v>4</v>
      </c>
      <c r="BH947" s="4" t="s">
        <v>9175</v>
      </c>
      <c r="BI947" s="1">
        <v>1</v>
      </c>
      <c r="BJ947" s="1">
        <v>1</v>
      </c>
      <c r="BK947" s="1">
        <v>0</v>
      </c>
      <c r="BL947" s="1">
        <v>0</v>
      </c>
      <c r="BM947" s="1">
        <v>0</v>
      </c>
      <c r="BN947" s="1">
        <v>0</v>
      </c>
      <c r="BO947" s="1">
        <v>0</v>
      </c>
      <c r="BP947" s="1">
        <v>1</v>
      </c>
      <c r="BQ947" s="1">
        <v>0</v>
      </c>
      <c r="BR947" s="4" t="s">
        <v>9174</v>
      </c>
      <c r="BS947" s="1">
        <v>0</v>
      </c>
      <c r="BT947" s="1">
        <v>0</v>
      </c>
      <c r="BU947" s="1">
        <v>0</v>
      </c>
      <c r="BV947" s="1">
        <v>0</v>
      </c>
      <c r="BW947" s="1">
        <v>0</v>
      </c>
      <c r="BX947" s="1">
        <v>0</v>
      </c>
      <c r="BY947" s="1">
        <v>0</v>
      </c>
      <c r="BZ947" s="1">
        <v>0</v>
      </c>
      <c r="CA947" s="1">
        <v>0</v>
      </c>
      <c r="CB947" s="4">
        <v>1</v>
      </c>
      <c r="CC947" s="1">
        <v>1</v>
      </c>
      <c r="CD947" s="1">
        <v>0</v>
      </c>
      <c r="CE947" s="4" t="s">
        <v>1808</v>
      </c>
      <c r="CF947" s="4">
        <v>1</v>
      </c>
      <c r="CG947" s="4">
        <v>0</v>
      </c>
      <c r="CH947" s="4">
        <v>0</v>
      </c>
      <c r="CI947" s="4">
        <v>1</v>
      </c>
      <c r="CJ947" s="4">
        <v>0</v>
      </c>
      <c r="CK947" s="4" t="s">
        <v>6628</v>
      </c>
      <c r="CL947" s="4" t="s">
        <v>5745</v>
      </c>
      <c r="CM947" s="4" t="s">
        <v>6388</v>
      </c>
      <c r="CN947" s="4" t="s">
        <v>1742</v>
      </c>
      <c r="CO947" s="4">
        <v>1</v>
      </c>
      <c r="CP947" s="4">
        <v>0</v>
      </c>
      <c r="CQ947" s="4">
        <v>0</v>
      </c>
      <c r="CR947" s="4">
        <v>0</v>
      </c>
      <c r="CS947" s="4" t="s">
        <v>4553</v>
      </c>
      <c r="CT947" s="3" t="s">
        <v>1742</v>
      </c>
      <c r="CU947" s="3">
        <v>1</v>
      </c>
      <c r="CV947" s="3">
        <v>0</v>
      </c>
      <c r="CW947" s="3">
        <v>0</v>
      </c>
      <c r="CX947" s="3">
        <v>0</v>
      </c>
      <c r="CY947" s="3">
        <v>0</v>
      </c>
      <c r="CZ947" s="3" t="s">
        <v>4888</v>
      </c>
      <c r="DA947" s="6" t="s">
        <v>4888</v>
      </c>
      <c r="DB947" s="4" t="s">
        <v>9173</v>
      </c>
      <c r="DC947" s="17" t="s">
        <v>9147</v>
      </c>
      <c r="DD947" s="4" t="s">
        <v>5678</v>
      </c>
    </row>
    <row r="948" spans="1:108" ht="110.25" customHeight="1" x14ac:dyDescent="0.45">
      <c r="A948" s="8" t="s">
        <v>3110</v>
      </c>
      <c r="B948" s="1" t="s">
        <v>4040</v>
      </c>
      <c r="C948" s="2" t="s">
        <v>411</v>
      </c>
      <c r="D948" s="2" t="s">
        <v>2661</v>
      </c>
      <c r="E948" s="3">
        <v>631695</v>
      </c>
      <c r="F948" s="2" t="s">
        <v>53</v>
      </c>
      <c r="G948" s="2">
        <v>5</v>
      </c>
      <c r="H948" s="7">
        <v>2013</v>
      </c>
      <c r="I948" s="6">
        <v>7</v>
      </c>
      <c r="J948" s="6" t="s">
        <v>8715</v>
      </c>
      <c r="K948" s="6" t="s">
        <v>8530</v>
      </c>
      <c r="L948" s="4" t="s">
        <v>413</v>
      </c>
      <c r="M948" s="4" t="s">
        <v>9148</v>
      </c>
      <c r="N948" s="6" t="s">
        <v>18</v>
      </c>
      <c r="O948" s="6">
        <v>1</v>
      </c>
      <c r="P948" s="6" t="s">
        <v>9149</v>
      </c>
      <c r="Q948" s="2">
        <v>1</v>
      </c>
      <c r="R948" s="2">
        <v>1</v>
      </c>
      <c r="S948" s="2">
        <v>0</v>
      </c>
      <c r="T948" s="2">
        <v>1</v>
      </c>
      <c r="U948" s="2">
        <v>0</v>
      </c>
      <c r="V948" s="2">
        <v>1</v>
      </c>
      <c r="W948" s="2">
        <v>0</v>
      </c>
      <c r="X948" s="2">
        <v>0</v>
      </c>
      <c r="Y948" s="6" t="s">
        <v>84</v>
      </c>
      <c r="Z948" s="6" t="s">
        <v>7933</v>
      </c>
      <c r="AA948" s="1">
        <v>1</v>
      </c>
      <c r="AB948" s="1">
        <v>0</v>
      </c>
      <c r="AC948" s="1">
        <v>1</v>
      </c>
      <c r="AD948" s="1">
        <v>0</v>
      </c>
      <c r="AE948" s="1">
        <v>0</v>
      </c>
      <c r="AF948" s="1">
        <v>0</v>
      </c>
      <c r="AG948" s="6">
        <v>2</v>
      </c>
      <c r="AH948" s="6">
        <v>2</v>
      </c>
      <c r="AI948" s="6" t="s">
        <v>5289</v>
      </c>
      <c r="AJ948" s="6">
        <v>0</v>
      </c>
      <c r="AK948" s="6">
        <v>0</v>
      </c>
      <c r="AL948" s="6">
        <v>0</v>
      </c>
      <c r="AM948" s="6">
        <v>0</v>
      </c>
      <c r="AN948" s="6">
        <v>1</v>
      </c>
      <c r="AO948" s="6">
        <v>0</v>
      </c>
      <c r="AP948" s="6">
        <v>1</v>
      </c>
      <c r="AQ948" s="6">
        <v>0</v>
      </c>
      <c r="AR948" s="6">
        <v>1</v>
      </c>
      <c r="AS948" s="6" t="s">
        <v>8540</v>
      </c>
      <c r="AT948" s="1">
        <v>0</v>
      </c>
      <c r="AU948" s="1">
        <v>0</v>
      </c>
      <c r="AV948" s="1">
        <v>0</v>
      </c>
      <c r="AW948" s="1">
        <v>0</v>
      </c>
      <c r="AX948" s="1">
        <v>0</v>
      </c>
      <c r="AY948" s="1">
        <v>0</v>
      </c>
      <c r="AZ948" s="1">
        <v>0</v>
      </c>
      <c r="BA948" s="1">
        <v>1</v>
      </c>
      <c r="BB948" s="1">
        <v>0</v>
      </c>
      <c r="BC948" s="6" t="s">
        <v>5773</v>
      </c>
      <c r="BD948" s="6" t="s">
        <v>5773</v>
      </c>
      <c r="BE948" s="85"/>
      <c r="BG948" s="6">
        <v>4</v>
      </c>
      <c r="BH948" s="4" t="s">
        <v>9123</v>
      </c>
      <c r="BI948" s="1">
        <v>1</v>
      </c>
      <c r="BJ948" s="1">
        <v>1</v>
      </c>
      <c r="BK948" s="1">
        <v>0</v>
      </c>
      <c r="BL948" s="1">
        <v>1</v>
      </c>
      <c r="BM948" s="1">
        <v>0</v>
      </c>
      <c r="BN948" s="1">
        <v>0</v>
      </c>
      <c r="BO948" s="1">
        <v>0</v>
      </c>
      <c r="BP948" s="1">
        <v>0</v>
      </c>
      <c r="BQ948" s="1">
        <v>0</v>
      </c>
      <c r="BR948" s="4" t="s">
        <v>6694</v>
      </c>
      <c r="BS948" s="1">
        <v>0</v>
      </c>
      <c r="BT948" s="1">
        <v>0</v>
      </c>
      <c r="BU948" s="1">
        <v>0</v>
      </c>
      <c r="BV948" s="1">
        <v>0</v>
      </c>
      <c r="BW948" s="1">
        <v>0</v>
      </c>
      <c r="BX948" s="1">
        <v>0</v>
      </c>
      <c r="BY948" s="1">
        <v>0</v>
      </c>
      <c r="BZ948" s="1">
        <v>0</v>
      </c>
      <c r="CA948" s="1">
        <v>0</v>
      </c>
      <c r="CB948" s="4">
        <v>1</v>
      </c>
      <c r="CC948" s="1">
        <v>0</v>
      </c>
      <c r="CD948" s="1">
        <v>0</v>
      </c>
      <c r="CE948" s="4" t="s">
        <v>1808</v>
      </c>
      <c r="CF948" s="4">
        <v>1</v>
      </c>
      <c r="CG948" s="4">
        <v>0</v>
      </c>
      <c r="CH948" s="4">
        <v>0</v>
      </c>
      <c r="CI948" s="4">
        <v>1</v>
      </c>
      <c r="CJ948" s="4">
        <v>0</v>
      </c>
      <c r="CK948" s="4" t="s">
        <v>6628</v>
      </c>
      <c r="CL948" s="4" t="s">
        <v>5745</v>
      </c>
      <c r="CM948" s="4" t="s">
        <v>5773</v>
      </c>
      <c r="CN948" s="4" t="s">
        <v>1742</v>
      </c>
      <c r="CO948" s="4">
        <v>1</v>
      </c>
      <c r="CP948" s="4">
        <v>0</v>
      </c>
      <c r="CQ948" s="4">
        <v>0</v>
      </c>
      <c r="CR948" s="4">
        <v>0</v>
      </c>
      <c r="CS948" s="4" t="s">
        <v>4553</v>
      </c>
      <c r="CT948" s="3" t="s">
        <v>1799</v>
      </c>
      <c r="CU948" s="3">
        <v>0</v>
      </c>
      <c r="CV948" s="3">
        <v>0</v>
      </c>
      <c r="CW948" s="3">
        <v>0</v>
      </c>
      <c r="CX948" s="3">
        <v>1</v>
      </c>
      <c r="CY948" s="3">
        <v>0</v>
      </c>
      <c r="CZ948" s="3" t="s">
        <v>4888</v>
      </c>
      <c r="DA948" s="6" t="s">
        <v>4888</v>
      </c>
      <c r="DB948" s="4" t="s">
        <v>9176</v>
      </c>
      <c r="DC948" s="17" t="s">
        <v>9150</v>
      </c>
      <c r="DD948" s="4" t="s">
        <v>5678</v>
      </c>
    </row>
    <row r="949" spans="1:108" ht="91.5" customHeight="1" x14ac:dyDescent="0.45">
      <c r="A949" s="8" t="s">
        <v>3111</v>
      </c>
      <c r="B949" s="1" t="s">
        <v>4041</v>
      </c>
      <c r="C949" s="2" t="s">
        <v>411</v>
      </c>
      <c r="D949" s="2" t="s">
        <v>2661</v>
      </c>
      <c r="E949" s="3">
        <v>631695</v>
      </c>
      <c r="F949" s="2" t="s">
        <v>53</v>
      </c>
      <c r="G949" s="2">
        <v>5</v>
      </c>
      <c r="H949" s="7">
        <v>2016</v>
      </c>
      <c r="I949" s="6">
        <v>4</v>
      </c>
      <c r="J949" s="6" t="s">
        <v>8570</v>
      </c>
      <c r="K949" s="6" t="s">
        <v>8530</v>
      </c>
      <c r="L949" s="4" t="s">
        <v>413</v>
      </c>
      <c r="M949" s="4" t="s">
        <v>8535</v>
      </c>
      <c r="N949" s="6" t="s">
        <v>18</v>
      </c>
      <c r="O949" s="6">
        <v>1</v>
      </c>
      <c r="P949" s="6" t="s">
        <v>9151</v>
      </c>
      <c r="Q949" s="2">
        <v>0</v>
      </c>
      <c r="R949" s="2">
        <v>0</v>
      </c>
      <c r="S949" s="2">
        <v>1</v>
      </c>
      <c r="T949" s="2">
        <v>0</v>
      </c>
      <c r="U949" s="2">
        <v>0</v>
      </c>
      <c r="V949" s="2">
        <v>0</v>
      </c>
      <c r="W949" s="2">
        <v>0</v>
      </c>
      <c r="X949" s="2">
        <v>1</v>
      </c>
      <c r="Y949" s="6" t="s">
        <v>84</v>
      </c>
      <c r="Z949" s="6" t="s">
        <v>9181</v>
      </c>
      <c r="AA949" s="1">
        <v>0</v>
      </c>
      <c r="AB949" s="1">
        <v>1</v>
      </c>
      <c r="AC949" s="1">
        <v>1</v>
      </c>
      <c r="AD949" s="1">
        <v>1</v>
      </c>
      <c r="AE949" s="1">
        <v>0</v>
      </c>
      <c r="AF949" s="1">
        <v>0</v>
      </c>
      <c r="AG949" s="6">
        <v>3</v>
      </c>
      <c r="AH949" s="6">
        <v>3</v>
      </c>
      <c r="AI949" s="6" t="s">
        <v>9182</v>
      </c>
      <c r="AJ949" s="6">
        <v>0</v>
      </c>
      <c r="AK949" s="6">
        <v>1</v>
      </c>
      <c r="AL949" s="6">
        <v>1</v>
      </c>
      <c r="AM949" s="6">
        <v>0</v>
      </c>
      <c r="AN949" s="6">
        <v>1</v>
      </c>
      <c r="AO949" s="6">
        <v>0</v>
      </c>
      <c r="AP949" s="6">
        <v>0</v>
      </c>
      <c r="AQ949" s="6">
        <v>0</v>
      </c>
      <c r="AR949" s="6">
        <v>3</v>
      </c>
      <c r="AS949" s="6" t="s">
        <v>9167</v>
      </c>
      <c r="AT949" s="1">
        <v>0</v>
      </c>
      <c r="AU949" s="1">
        <v>0</v>
      </c>
      <c r="AV949" s="1">
        <v>0</v>
      </c>
      <c r="AW949" s="1">
        <v>1</v>
      </c>
      <c r="AX949" s="1">
        <v>0</v>
      </c>
      <c r="AY949" s="1">
        <v>0</v>
      </c>
      <c r="AZ949" s="1">
        <v>1</v>
      </c>
      <c r="BA949" s="1">
        <v>1</v>
      </c>
      <c r="BB949" s="1">
        <v>0</v>
      </c>
      <c r="BC949" s="6" t="s">
        <v>6633</v>
      </c>
      <c r="BD949" s="6" t="s">
        <v>5773</v>
      </c>
      <c r="BE949" s="85"/>
      <c r="BG949" s="6">
        <v>4</v>
      </c>
      <c r="BH949" s="4" t="s">
        <v>9180</v>
      </c>
      <c r="BI949" s="1">
        <v>1</v>
      </c>
      <c r="BJ949" s="1">
        <v>1</v>
      </c>
      <c r="BK949" s="1">
        <v>0</v>
      </c>
      <c r="BL949" s="1">
        <v>0</v>
      </c>
      <c r="BM949" s="1">
        <v>0</v>
      </c>
      <c r="BN949" s="1">
        <v>0</v>
      </c>
      <c r="BO949" s="1">
        <v>1</v>
      </c>
      <c r="BP949" s="1">
        <v>0</v>
      </c>
      <c r="BQ949" s="1">
        <v>0</v>
      </c>
      <c r="BR949" s="4" t="s">
        <v>9170</v>
      </c>
      <c r="BS949" s="1">
        <v>0</v>
      </c>
      <c r="BT949" s="1">
        <v>0</v>
      </c>
      <c r="BU949" s="1">
        <v>0</v>
      </c>
      <c r="BV949" s="1">
        <v>0</v>
      </c>
      <c r="BW949" s="1">
        <v>0</v>
      </c>
      <c r="BX949" s="1">
        <v>0</v>
      </c>
      <c r="BY949" s="1">
        <v>0</v>
      </c>
      <c r="BZ949" s="1">
        <v>0</v>
      </c>
      <c r="CA949" s="1">
        <v>0</v>
      </c>
      <c r="CB949" s="4">
        <v>1</v>
      </c>
      <c r="CC949" s="1">
        <v>0</v>
      </c>
      <c r="CD949" s="1">
        <v>0</v>
      </c>
      <c r="CE949" s="4" t="s">
        <v>9177</v>
      </c>
      <c r="CF949" s="4">
        <v>0</v>
      </c>
      <c r="CG949" s="4">
        <v>0</v>
      </c>
      <c r="CH949" s="4">
        <v>0</v>
      </c>
      <c r="CI949" s="4">
        <v>1</v>
      </c>
      <c r="CJ949" s="4">
        <v>1</v>
      </c>
      <c r="CK949" s="4" t="s">
        <v>9178</v>
      </c>
      <c r="CL949" s="4" t="s">
        <v>5745</v>
      </c>
      <c r="CM949" s="4" t="s">
        <v>5757</v>
      </c>
      <c r="CN949" s="4" t="s">
        <v>8753</v>
      </c>
      <c r="CO949" s="4">
        <v>1</v>
      </c>
      <c r="CP949" s="4">
        <v>0</v>
      </c>
      <c r="CQ949" s="4">
        <v>0</v>
      </c>
      <c r="CR949" s="4">
        <v>1</v>
      </c>
      <c r="CS949" s="4" t="s">
        <v>7434</v>
      </c>
      <c r="CT949" s="3" t="s">
        <v>8614</v>
      </c>
      <c r="CU949" s="3">
        <v>0</v>
      </c>
      <c r="CV949" s="3">
        <v>0</v>
      </c>
      <c r="CW949" s="3">
        <v>0</v>
      </c>
      <c r="CX949" s="3">
        <v>0</v>
      </c>
      <c r="CY949" s="3">
        <v>1</v>
      </c>
      <c r="CZ949" s="3" t="s">
        <v>4888</v>
      </c>
      <c r="DA949" s="6" t="s">
        <v>4888</v>
      </c>
      <c r="DB949" s="4" t="s">
        <v>9179</v>
      </c>
      <c r="DC949" s="17" t="s">
        <v>9152</v>
      </c>
      <c r="DD949" s="4" t="s">
        <v>5678</v>
      </c>
    </row>
    <row r="950" spans="1:108" ht="97.5" customHeight="1" x14ac:dyDescent="0.45">
      <c r="A950" s="8" t="s">
        <v>3112</v>
      </c>
      <c r="B950" s="1" t="s">
        <v>4042</v>
      </c>
      <c r="C950" s="2" t="s">
        <v>411</v>
      </c>
      <c r="D950" s="2" t="s">
        <v>2661</v>
      </c>
      <c r="E950" s="3">
        <v>631695</v>
      </c>
      <c r="F950" s="2" t="s">
        <v>53</v>
      </c>
      <c r="G950" s="2">
        <v>5</v>
      </c>
      <c r="H950" s="7">
        <v>2009</v>
      </c>
      <c r="I950" s="6">
        <v>3</v>
      </c>
      <c r="J950" s="6" t="s">
        <v>8644</v>
      </c>
      <c r="K950" s="6" t="s">
        <v>16</v>
      </c>
      <c r="L950" s="4" t="s">
        <v>413</v>
      </c>
      <c r="M950" s="4" t="s">
        <v>9153</v>
      </c>
      <c r="N950" s="6" t="s">
        <v>18</v>
      </c>
      <c r="O950" s="6">
        <v>1</v>
      </c>
      <c r="P950" s="6" t="s">
        <v>9154</v>
      </c>
      <c r="Q950" s="2">
        <v>0</v>
      </c>
      <c r="R950" s="2">
        <v>0</v>
      </c>
      <c r="S950" s="2">
        <v>1</v>
      </c>
      <c r="T950" s="2">
        <v>0</v>
      </c>
      <c r="U950" s="2">
        <v>0</v>
      </c>
      <c r="V950" s="2">
        <v>0</v>
      </c>
      <c r="W950" s="2">
        <v>0</v>
      </c>
      <c r="X950" s="2">
        <v>1</v>
      </c>
      <c r="Y950" s="6" t="s">
        <v>84</v>
      </c>
      <c r="Z950" s="6" t="s">
        <v>9172</v>
      </c>
      <c r="AA950" s="1">
        <v>0</v>
      </c>
      <c r="AB950" s="1">
        <v>1</v>
      </c>
      <c r="AC950" s="1">
        <v>1</v>
      </c>
      <c r="AD950" s="1">
        <v>0</v>
      </c>
      <c r="AE950" s="1">
        <v>0</v>
      </c>
      <c r="AF950" s="1">
        <v>0</v>
      </c>
      <c r="AG950" s="6">
        <v>2</v>
      </c>
      <c r="AH950" s="6">
        <v>3</v>
      </c>
      <c r="AI950" s="6" t="s">
        <v>8932</v>
      </c>
      <c r="AJ950" s="6">
        <v>0</v>
      </c>
      <c r="AK950" s="6">
        <v>0</v>
      </c>
      <c r="AL950" s="6">
        <v>1</v>
      </c>
      <c r="AM950" s="6">
        <v>1</v>
      </c>
      <c r="AN950" s="6">
        <v>1</v>
      </c>
      <c r="AO950" s="6">
        <v>0</v>
      </c>
      <c r="AP950" s="6">
        <v>0</v>
      </c>
      <c r="AQ950" s="6">
        <v>0</v>
      </c>
      <c r="AR950" s="6">
        <v>3</v>
      </c>
      <c r="AS950" s="6" t="s">
        <v>8609</v>
      </c>
      <c r="AT950" s="1">
        <v>0</v>
      </c>
      <c r="AU950" s="1">
        <v>0</v>
      </c>
      <c r="AV950" s="1">
        <v>0</v>
      </c>
      <c r="AW950" s="1">
        <v>0</v>
      </c>
      <c r="AX950" s="1">
        <v>0</v>
      </c>
      <c r="AY950" s="1">
        <v>1</v>
      </c>
      <c r="AZ950" s="1">
        <v>1</v>
      </c>
      <c r="BA950" s="1">
        <v>1</v>
      </c>
      <c r="BB950" s="1">
        <v>0</v>
      </c>
      <c r="BC950" s="6" t="s">
        <v>5773</v>
      </c>
      <c r="BD950" s="6" t="s">
        <v>5773</v>
      </c>
      <c r="BE950" s="85"/>
      <c r="BG950" s="6">
        <v>4</v>
      </c>
      <c r="BH950" s="4" t="s">
        <v>9184</v>
      </c>
      <c r="BI950" s="1">
        <v>0</v>
      </c>
      <c r="BJ950" s="1">
        <v>1</v>
      </c>
      <c r="BK950" s="1">
        <v>0</v>
      </c>
      <c r="BL950" s="1">
        <v>0</v>
      </c>
      <c r="BM950" s="1">
        <v>0</v>
      </c>
      <c r="BN950" s="1">
        <v>0</v>
      </c>
      <c r="BO950" s="1">
        <v>0</v>
      </c>
      <c r="BP950" s="1">
        <v>1</v>
      </c>
      <c r="BQ950" s="1">
        <v>0</v>
      </c>
      <c r="BR950" s="4" t="s">
        <v>7804</v>
      </c>
      <c r="BS950" s="1">
        <v>0</v>
      </c>
      <c r="BT950" s="1">
        <v>0</v>
      </c>
      <c r="BU950" s="1">
        <v>0</v>
      </c>
      <c r="BV950" s="1">
        <v>0</v>
      </c>
      <c r="BW950" s="1">
        <v>0</v>
      </c>
      <c r="BX950" s="1">
        <v>0</v>
      </c>
      <c r="BY950" s="1">
        <v>0</v>
      </c>
      <c r="BZ950" s="1">
        <v>0</v>
      </c>
      <c r="CA950" s="1">
        <v>0</v>
      </c>
      <c r="CB950" s="4">
        <v>1</v>
      </c>
      <c r="CC950" s="1">
        <v>1</v>
      </c>
      <c r="CD950" s="1">
        <v>0</v>
      </c>
      <c r="CE950" s="4" t="s">
        <v>1742</v>
      </c>
      <c r="CF950" s="4">
        <v>1</v>
      </c>
      <c r="CG950" s="4">
        <v>0</v>
      </c>
      <c r="CH950" s="4">
        <v>0</v>
      </c>
      <c r="CI950" s="4">
        <v>0</v>
      </c>
      <c r="CJ950" s="4">
        <v>0</v>
      </c>
      <c r="CK950" s="4" t="s">
        <v>6203</v>
      </c>
      <c r="CL950" s="4" t="s">
        <v>5763</v>
      </c>
      <c r="CM950" s="4" t="s">
        <v>6858</v>
      </c>
      <c r="CN950" s="4" t="s">
        <v>1808</v>
      </c>
      <c r="CO950" s="4">
        <v>1</v>
      </c>
      <c r="CP950" s="4">
        <v>0</v>
      </c>
      <c r="CQ950" s="4">
        <v>1</v>
      </c>
      <c r="CR950" s="4">
        <v>0</v>
      </c>
      <c r="CS950" s="4" t="s">
        <v>6201</v>
      </c>
      <c r="CT950" s="3" t="s">
        <v>1742</v>
      </c>
      <c r="CU950" s="3">
        <v>1</v>
      </c>
      <c r="CV950" s="3">
        <v>0</v>
      </c>
      <c r="CW950" s="3">
        <v>0</v>
      </c>
      <c r="CX950" s="3">
        <v>0</v>
      </c>
      <c r="CY950" s="3">
        <v>0</v>
      </c>
      <c r="CZ950" s="3" t="s">
        <v>4888</v>
      </c>
      <c r="DA950" s="6" t="s">
        <v>4888</v>
      </c>
      <c r="DB950" s="4" t="s">
        <v>9183</v>
      </c>
      <c r="DC950" s="17" t="s">
        <v>9155</v>
      </c>
      <c r="DD950" s="4" t="s">
        <v>5678</v>
      </c>
    </row>
    <row r="951" spans="1:108" ht="93.75" customHeight="1" x14ac:dyDescent="0.45">
      <c r="A951" s="8" t="s">
        <v>3113</v>
      </c>
      <c r="B951" s="1" t="s">
        <v>4043</v>
      </c>
      <c r="C951" s="2" t="s">
        <v>411</v>
      </c>
      <c r="D951" s="2" t="s">
        <v>2661</v>
      </c>
      <c r="E951" s="3">
        <v>631695</v>
      </c>
      <c r="F951" s="2" t="s">
        <v>53</v>
      </c>
      <c r="G951" s="2">
        <v>5</v>
      </c>
      <c r="H951" s="7">
        <v>2002</v>
      </c>
      <c r="I951" s="6" t="s">
        <v>200</v>
      </c>
      <c r="J951" s="6" t="s">
        <v>7419</v>
      </c>
      <c r="K951" s="6" t="s">
        <v>200</v>
      </c>
      <c r="L951" s="4" t="s">
        <v>413</v>
      </c>
      <c r="M951" s="4" t="s">
        <v>8772</v>
      </c>
      <c r="N951" s="6" t="s">
        <v>18</v>
      </c>
      <c r="O951" s="6">
        <v>1</v>
      </c>
      <c r="P951" s="6" t="s">
        <v>9156</v>
      </c>
      <c r="Q951" s="2">
        <v>0</v>
      </c>
      <c r="R951" s="2">
        <v>0</v>
      </c>
      <c r="S951" s="2">
        <v>0</v>
      </c>
      <c r="T951" s="2">
        <v>0</v>
      </c>
      <c r="U951" s="2">
        <v>0</v>
      </c>
      <c r="V951" s="2">
        <v>0</v>
      </c>
      <c r="W951" s="2">
        <v>0</v>
      </c>
      <c r="X951" s="2">
        <v>1</v>
      </c>
      <c r="Y951" s="6" t="s">
        <v>84</v>
      </c>
      <c r="Z951" s="6" t="s">
        <v>9172</v>
      </c>
      <c r="AA951" s="1">
        <v>0</v>
      </c>
      <c r="AB951" s="1">
        <v>1</v>
      </c>
      <c r="AC951" s="1">
        <v>1</v>
      </c>
      <c r="AD951" s="1">
        <v>0</v>
      </c>
      <c r="AE951" s="1">
        <v>0</v>
      </c>
      <c r="AF951" s="1">
        <v>0</v>
      </c>
      <c r="AG951" s="6">
        <v>2</v>
      </c>
      <c r="AH951" s="6">
        <v>2</v>
      </c>
      <c r="AI951" s="6" t="s">
        <v>6928</v>
      </c>
      <c r="AJ951" s="6">
        <v>0</v>
      </c>
      <c r="AK951" s="6">
        <v>0</v>
      </c>
      <c r="AL951" s="6">
        <v>1</v>
      </c>
      <c r="AM951" s="6">
        <v>0</v>
      </c>
      <c r="AN951" s="6">
        <v>1</v>
      </c>
      <c r="AO951" s="6">
        <v>0</v>
      </c>
      <c r="AP951" s="6">
        <v>0</v>
      </c>
      <c r="AQ951" s="6">
        <v>0</v>
      </c>
      <c r="AR951" s="6">
        <v>3</v>
      </c>
      <c r="AS951" s="6" t="s">
        <v>8677</v>
      </c>
      <c r="AT951" s="1">
        <v>0</v>
      </c>
      <c r="AU951" s="1">
        <v>0</v>
      </c>
      <c r="AV951" s="1">
        <v>0</v>
      </c>
      <c r="AW951" s="1">
        <v>0</v>
      </c>
      <c r="AX951" s="1">
        <v>0</v>
      </c>
      <c r="AY951" s="1">
        <v>0</v>
      </c>
      <c r="AZ951" s="1">
        <v>1</v>
      </c>
      <c r="BA951" s="1">
        <v>1</v>
      </c>
      <c r="BB951" s="1">
        <v>0</v>
      </c>
      <c r="BC951" s="6" t="s">
        <v>5773</v>
      </c>
      <c r="BD951" s="6" t="s">
        <v>5773</v>
      </c>
      <c r="BE951" s="85"/>
      <c r="BG951" s="6">
        <v>4</v>
      </c>
      <c r="BH951" s="4" t="s">
        <v>9186</v>
      </c>
      <c r="BI951" s="1">
        <v>0</v>
      </c>
      <c r="BJ951" s="1">
        <v>1</v>
      </c>
      <c r="BK951" s="1">
        <v>1</v>
      </c>
      <c r="BL951" s="1">
        <v>0</v>
      </c>
      <c r="BM951" s="1">
        <v>0</v>
      </c>
      <c r="BN951" s="1">
        <v>0</v>
      </c>
      <c r="BO951" s="1">
        <v>0</v>
      </c>
      <c r="BP951" s="1">
        <v>0</v>
      </c>
      <c r="BQ951" s="1">
        <v>0</v>
      </c>
      <c r="BR951" s="4" t="s">
        <v>7804</v>
      </c>
      <c r="BS951" s="1">
        <v>0</v>
      </c>
      <c r="BT951" s="1">
        <v>0</v>
      </c>
      <c r="BU951" s="1">
        <v>0</v>
      </c>
      <c r="BV951" s="1">
        <v>0</v>
      </c>
      <c r="BW951" s="1">
        <v>0</v>
      </c>
      <c r="BX951" s="1">
        <v>0</v>
      </c>
      <c r="BY951" s="1">
        <v>0</v>
      </c>
      <c r="BZ951" s="1">
        <v>0</v>
      </c>
      <c r="CA951" s="1">
        <v>0</v>
      </c>
      <c r="CB951" s="4">
        <v>1</v>
      </c>
      <c r="CC951" s="1">
        <v>1</v>
      </c>
      <c r="CD951" s="1">
        <v>0</v>
      </c>
      <c r="CE951" s="4" t="s">
        <v>1808</v>
      </c>
      <c r="CF951" s="4">
        <v>1</v>
      </c>
      <c r="CG951" s="4">
        <v>0</v>
      </c>
      <c r="CH951" s="4">
        <v>0</v>
      </c>
      <c r="CI951" s="4">
        <v>1</v>
      </c>
      <c r="CJ951" s="4">
        <v>0</v>
      </c>
      <c r="CK951" s="4" t="s">
        <v>8901</v>
      </c>
      <c r="CL951" s="4" t="s">
        <v>5745</v>
      </c>
      <c r="CM951" s="4" t="s">
        <v>5773</v>
      </c>
      <c r="CN951" s="4" t="s">
        <v>8753</v>
      </c>
      <c r="CO951" s="4">
        <v>1</v>
      </c>
      <c r="CP951" s="4">
        <v>0</v>
      </c>
      <c r="CQ951" s="4">
        <v>0</v>
      </c>
      <c r="CR951" s="4">
        <v>1</v>
      </c>
      <c r="CS951" s="4" t="s">
        <v>6452</v>
      </c>
      <c r="CT951" s="3" t="s">
        <v>1799</v>
      </c>
      <c r="CU951" s="3">
        <v>0</v>
      </c>
      <c r="CV951" s="3">
        <v>0</v>
      </c>
      <c r="CW951" s="3">
        <v>0</v>
      </c>
      <c r="CX951" s="3">
        <v>1</v>
      </c>
      <c r="CY951" s="3">
        <v>0</v>
      </c>
      <c r="CZ951" s="3" t="s">
        <v>4888</v>
      </c>
      <c r="DA951" s="6" t="s">
        <v>4888</v>
      </c>
      <c r="DB951" s="4" t="s">
        <v>9185</v>
      </c>
      <c r="DC951" s="17" t="s">
        <v>9157</v>
      </c>
      <c r="DD951" s="4" t="s">
        <v>5678</v>
      </c>
    </row>
    <row r="952" spans="1:108" ht="94.5" customHeight="1" x14ac:dyDescent="0.45">
      <c r="A952" s="8" t="s">
        <v>3114</v>
      </c>
      <c r="B952" s="1" t="s">
        <v>4044</v>
      </c>
      <c r="C952" s="2" t="s">
        <v>528</v>
      </c>
      <c r="D952" s="2" t="s">
        <v>4045</v>
      </c>
      <c r="E952" s="12">
        <v>793559</v>
      </c>
      <c r="F952" s="2" t="s">
        <v>53</v>
      </c>
      <c r="G952" s="2">
        <v>5</v>
      </c>
      <c r="H952" s="7">
        <v>2015</v>
      </c>
      <c r="I952" s="6" t="s">
        <v>8557</v>
      </c>
      <c r="J952" s="6" t="s">
        <v>8771</v>
      </c>
      <c r="K952" s="6" t="s">
        <v>16</v>
      </c>
      <c r="L952" s="4" t="s">
        <v>11741</v>
      </c>
      <c r="M952" s="4" t="s">
        <v>8757</v>
      </c>
      <c r="N952" s="6" t="s">
        <v>18</v>
      </c>
      <c r="O952" s="6">
        <v>1</v>
      </c>
      <c r="P952" s="6" t="s">
        <v>8642</v>
      </c>
      <c r="Q952" s="2">
        <v>0</v>
      </c>
      <c r="R952" s="2">
        <v>0</v>
      </c>
      <c r="S952" s="2">
        <v>1</v>
      </c>
      <c r="T952" s="2">
        <v>0</v>
      </c>
      <c r="U952" s="2">
        <v>0</v>
      </c>
      <c r="V952" s="2">
        <v>0</v>
      </c>
      <c r="W952" s="2">
        <v>0</v>
      </c>
      <c r="X952" s="2">
        <v>0</v>
      </c>
      <c r="Y952" s="6" t="s">
        <v>84</v>
      </c>
      <c r="Z952" s="6" t="s">
        <v>9172</v>
      </c>
      <c r="AA952" s="1">
        <v>0</v>
      </c>
      <c r="AB952" s="1">
        <v>1</v>
      </c>
      <c r="AC952" s="1">
        <v>1</v>
      </c>
      <c r="AD952" s="1">
        <v>0</v>
      </c>
      <c r="AE952" s="1">
        <v>0</v>
      </c>
      <c r="AF952" s="1">
        <v>0</v>
      </c>
      <c r="AG952" s="6">
        <v>2</v>
      </c>
      <c r="AH952" s="6">
        <v>3</v>
      </c>
      <c r="AI952" s="6" t="s">
        <v>8932</v>
      </c>
      <c r="AJ952" s="6">
        <v>0</v>
      </c>
      <c r="AK952" s="6">
        <v>0</v>
      </c>
      <c r="AL952" s="6">
        <v>1</v>
      </c>
      <c r="AM952" s="6">
        <v>1</v>
      </c>
      <c r="AN952" s="6">
        <v>1</v>
      </c>
      <c r="AO952" s="6">
        <v>0</v>
      </c>
      <c r="AP952" s="6">
        <v>0</v>
      </c>
      <c r="AQ952" s="6">
        <v>0</v>
      </c>
      <c r="AR952" s="6">
        <v>3</v>
      </c>
      <c r="AS952" s="6" t="s">
        <v>8609</v>
      </c>
      <c r="AT952" s="1">
        <v>0</v>
      </c>
      <c r="AU952" s="1">
        <v>0</v>
      </c>
      <c r="AV952" s="1">
        <v>0</v>
      </c>
      <c r="AW952" s="1">
        <v>0</v>
      </c>
      <c r="AX952" s="1">
        <v>0</v>
      </c>
      <c r="AY952" s="1">
        <v>1</v>
      </c>
      <c r="AZ952" s="1">
        <v>1</v>
      </c>
      <c r="BA952" s="1">
        <v>1</v>
      </c>
      <c r="BB952" s="1">
        <v>0</v>
      </c>
      <c r="BC952" s="6" t="s">
        <v>6616</v>
      </c>
      <c r="BD952" s="6" t="s">
        <v>5847</v>
      </c>
      <c r="BE952" s="85"/>
      <c r="BG952" s="6">
        <v>4</v>
      </c>
      <c r="BH952" s="4" t="s">
        <v>9261</v>
      </c>
      <c r="BI952" s="1">
        <v>0</v>
      </c>
      <c r="BJ952" s="1">
        <v>1</v>
      </c>
      <c r="BK952" s="1">
        <v>0</v>
      </c>
      <c r="BL952" s="1">
        <v>0</v>
      </c>
      <c r="BM952" s="1">
        <v>0</v>
      </c>
      <c r="BN952" s="1">
        <v>0</v>
      </c>
      <c r="BO952" s="1">
        <v>1</v>
      </c>
      <c r="BP952" s="1">
        <v>0</v>
      </c>
      <c r="BQ952" s="1">
        <v>0</v>
      </c>
      <c r="BR952" s="4" t="s">
        <v>7804</v>
      </c>
      <c r="BS952" s="1">
        <v>0</v>
      </c>
      <c r="BT952" s="1">
        <v>0</v>
      </c>
      <c r="BU952" s="1">
        <v>0</v>
      </c>
      <c r="BV952" s="1">
        <v>0</v>
      </c>
      <c r="BW952" s="1">
        <v>0</v>
      </c>
      <c r="BX952" s="1">
        <v>0</v>
      </c>
      <c r="BY952" s="1">
        <v>0</v>
      </c>
      <c r="BZ952" s="1">
        <v>0</v>
      </c>
      <c r="CA952" s="1">
        <v>0</v>
      </c>
      <c r="CB952" s="4">
        <v>1</v>
      </c>
      <c r="CC952" s="1">
        <v>1</v>
      </c>
      <c r="CD952" s="1">
        <v>0</v>
      </c>
      <c r="CE952" s="4" t="s">
        <v>1742</v>
      </c>
      <c r="CF952" s="4">
        <v>1</v>
      </c>
      <c r="CG952" s="4">
        <v>0</v>
      </c>
      <c r="CH952" s="4">
        <v>0</v>
      </c>
      <c r="CI952" s="4">
        <v>0</v>
      </c>
      <c r="CJ952" s="4">
        <v>0</v>
      </c>
      <c r="CK952" s="4" t="s">
        <v>6580</v>
      </c>
      <c r="CL952" s="4" t="s">
        <v>5763</v>
      </c>
      <c r="CM952" s="4" t="s">
        <v>5773</v>
      </c>
      <c r="CN952" s="4" t="s">
        <v>1742</v>
      </c>
      <c r="CO952" s="4">
        <v>1</v>
      </c>
      <c r="CP952" s="4">
        <v>0</v>
      </c>
      <c r="CQ952" s="4">
        <v>0</v>
      </c>
      <c r="CR952" s="4">
        <v>0</v>
      </c>
      <c r="CS952" s="4" t="s">
        <v>6751</v>
      </c>
      <c r="CT952" s="3" t="s">
        <v>1742</v>
      </c>
      <c r="CU952" s="3">
        <v>1</v>
      </c>
      <c r="CV952" s="3">
        <v>0</v>
      </c>
      <c r="CW952" s="3">
        <v>0</v>
      </c>
      <c r="CX952" s="3">
        <v>0</v>
      </c>
      <c r="CY952" s="3">
        <v>0</v>
      </c>
      <c r="CZ952" s="3" t="s">
        <v>4888</v>
      </c>
      <c r="DA952" s="6" t="s">
        <v>4888</v>
      </c>
      <c r="DB952" s="4" t="s">
        <v>9260</v>
      </c>
      <c r="DC952" s="17" t="s">
        <v>9187</v>
      </c>
      <c r="DD952" s="4" t="s">
        <v>5678</v>
      </c>
    </row>
    <row r="953" spans="1:108" ht="99" customHeight="1" x14ac:dyDescent="0.45">
      <c r="A953" s="8" t="s">
        <v>3115</v>
      </c>
      <c r="B953" s="1" t="s">
        <v>4046</v>
      </c>
      <c r="C953" s="2" t="s">
        <v>528</v>
      </c>
      <c r="D953" s="2" t="s">
        <v>4045</v>
      </c>
      <c r="E953" s="12">
        <v>793559</v>
      </c>
      <c r="F953" s="2" t="s">
        <v>53</v>
      </c>
      <c r="G953" s="2">
        <v>5</v>
      </c>
      <c r="H953" s="7">
        <v>2003</v>
      </c>
      <c r="I953" s="6">
        <v>3</v>
      </c>
      <c r="J953" s="6" t="s">
        <v>9188</v>
      </c>
      <c r="K953" s="6" t="s">
        <v>16</v>
      </c>
      <c r="L953" s="4" t="s">
        <v>11741</v>
      </c>
      <c r="M953" s="4" t="s">
        <v>9189</v>
      </c>
      <c r="N953" s="6" t="s">
        <v>18</v>
      </c>
      <c r="O953" s="6">
        <v>1</v>
      </c>
      <c r="P953" s="6" t="s">
        <v>8822</v>
      </c>
      <c r="Q953" s="2">
        <v>0</v>
      </c>
      <c r="R953" s="2">
        <v>0</v>
      </c>
      <c r="S953" s="2">
        <v>0</v>
      </c>
      <c r="T953" s="2">
        <v>1</v>
      </c>
      <c r="U953" s="2">
        <v>0</v>
      </c>
      <c r="V953" s="2">
        <v>0</v>
      </c>
      <c r="W953" s="2">
        <v>0</v>
      </c>
      <c r="X953" s="2">
        <v>1</v>
      </c>
      <c r="Y953" s="6" t="s">
        <v>84</v>
      </c>
      <c r="Z953" s="6" t="s">
        <v>7933</v>
      </c>
      <c r="AA953" s="1">
        <v>1</v>
      </c>
      <c r="AB953" s="1">
        <v>0</v>
      </c>
      <c r="AC953" s="1">
        <v>1</v>
      </c>
      <c r="AD953" s="1">
        <v>0</v>
      </c>
      <c r="AE953" s="1">
        <v>0</v>
      </c>
      <c r="AF953" s="1">
        <v>0</v>
      </c>
      <c r="AG953" s="6">
        <v>2</v>
      </c>
      <c r="AH953" s="6">
        <v>1</v>
      </c>
      <c r="AI953" s="6" t="s">
        <v>1141</v>
      </c>
      <c r="AJ953" s="6">
        <v>0</v>
      </c>
      <c r="AK953" s="6">
        <v>0</v>
      </c>
      <c r="AL953" s="6">
        <v>0</v>
      </c>
      <c r="AM953" s="6">
        <v>0</v>
      </c>
      <c r="AN953" s="6">
        <v>0</v>
      </c>
      <c r="AO953" s="6">
        <v>0</v>
      </c>
      <c r="AP953" s="6">
        <v>1</v>
      </c>
      <c r="AQ953" s="6">
        <v>0</v>
      </c>
      <c r="AR953" s="6">
        <v>1</v>
      </c>
      <c r="AS953" s="6" t="s">
        <v>8540</v>
      </c>
      <c r="AT953" s="1">
        <v>0</v>
      </c>
      <c r="AU953" s="1">
        <v>0</v>
      </c>
      <c r="AV953" s="1">
        <v>0</v>
      </c>
      <c r="AW953" s="1">
        <v>0</v>
      </c>
      <c r="AX953" s="1">
        <v>0</v>
      </c>
      <c r="AY953" s="1">
        <v>0</v>
      </c>
      <c r="AZ953" s="1">
        <v>0</v>
      </c>
      <c r="BA953" s="1">
        <v>1</v>
      </c>
      <c r="BB953" s="1">
        <v>0</v>
      </c>
      <c r="BC953" s="6" t="s">
        <v>9190</v>
      </c>
      <c r="BD953" s="6" t="s">
        <v>5780</v>
      </c>
      <c r="BE953" s="85">
        <v>100000</v>
      </c>
      <c r="BF953" s="3">
        <v>2</v>
      </c>
      <c r="BG953" s="6">
        <v>3</v>
      </c>
      <c r="BH953" s="4" t="s">
        <v>9263</v>
      </c>
      <c r="BI953" s="1">
        <v>1</v>
      </c>
      <c r="BJ953" s="1">
        <v>0</v>
      </c>
      <c r="BK953" s="1">
        <v>1</v>
      </c>
      <c r="BL953" s="1">
        <v>1</v>
      </c>
      <c r="BM953" s="1">
        <v>0</v>
      </c>
      <c r="BN953" s="1">
        <v>0</v>
      </c>
      <c r="BO953" s="1">
        <v>0</v>
      </c>
      <c r="BP953" s="1">
        <v>0</v>
      </c>
      <c r="BQ953" s="1">
        <v>0</v>
      </c>
      <c r="BR953" s="4" t="s">
        <v>9264</v>
      </c>
      <c r="BS953" s="1">
        <v>0</v>
      </c>
      <c r="BT953" s="1">
        <v>1</v>
      </c>
      <c r="BU953" s="1">
        <v>0</v>
      </c>
      <c r="BV953" s="1">
        <v>0</v>
      </c>
      <c r="BW953" s="1">
        <v>0</v>
      </c>
      <c r="BX953" s="1">
        <v>0</v>
      </c>
      <c r="BY953" s="1">
        <v>0</v>
      </c>
      <c r="BZ953" s="1">
        <v>0</v>
      </c>
      <c r="CA953" s="1">
        <v>0</v>
      </c>
      <c r="CB953" s="4">
        <v>0</v>
      </c>
      <c r="CC953" s="1">
        <v>0</v>
      </c>
      <c r="CD953" s="1">
        <v>0</v>
      </c>
      <c r="CE953" s="4" t="s">
        <v>1808</v>
      </c>
      <c r="CF953" s="4">
        <v>1</v>
      </c>
      <c r="CG953" s="4">
        <v>0</v>
      </c>
      <c r="CH953" s="4">
        <v>0</v>
      </c>
      <c r="CI953" s="4">
        <v>1</v>
      </c>
      <c r="CJ953" s="4">
        <v>0</v>
      </c>
      <c r="CK953" s="4" t="s">
        <v>9265</v>
      </c>
      <c r="CL953" s="4" t="s">
        <v>5745</v>
      </c>
      <c r="CM953" s="4" t="s">
        <v>6609</v>
      </c>
      <c r="CN953" s="4" t="s">
        <v>8879</v>
      </c>
      <c r="CO953" s="4">
        <v>1</v>
      </c>
      <c r="CP953" s="4">
        <v>0</v>
      </c>
      <c r="CQ953" s="4">
        <v>1</v>
      </c>
      <c r="CR953" s="4">
        <v>1</v>
      </c>
      <c r="CS953" s="4" t="s">
        <v>8800</v>
      </c>
      <c r="CT953" s="3" t="s">
        <v>8972</v>
      </c>
      <c r="CU953" s="3">
        <v>0</v>
      </c>
      <c r="CV953" s="3">
        <v>0</v>
      </c>
      <c r="CW953" s="3">
        <v>0</v>
      </c>
      <c r="CX953" s="3">
        <v>1</v>
      </c>
      <c r="CY953" s="3">
        <v>0</v>
      </c>
      <c r="CZ953" s="3" t="s">
        <v>6218</v>
      </c>
      <c r="DA953" s="6" t="s">
        <v>6218</v>
      </c>
      <c r="DB953" s="4" t="s">
        <v>9262</v>
      </c>
      <c r="DC953" s="17" t="s">
        <v>9191</v>
      </c>
      <c r="DD953" s="4" t="s">
        <v>5678</v>
      </c>
    </row>
    <row r="954" spans="1:108" ht="102" customHeight="1" x14ac:dyDescent="0.45">
      <c r="A954" s="8" t="s">
        <v>3116</v>
      </c>
      <c r="B954" s="1" t="s">
        <v>4047</v>
      </c>
      <c r="C954" s="2" t="s">
        <v>528</v>
      </c>
      <c r="D954" s="2" t="s">
        <v>4045</v>
      </c>
      <c r="E954" s="12">
        <v>793559</v>
      </c>
      <c r="F954" s="2" t="s">
        <v>53</v>
      </c>
      <c r="G954" s="2">
        <v>5</v>
      </c>
      <c r="H954" s="7">
        <v>2013</v>
      </c>
      <c r="I954" s="6" t="s">
        <v>8557</v>
      </c>
      <c r="J954" s="6" t="s">
        <v>9129</v>
      </c>
      <c r="K954" s="6" t="s">
        <v>16</v>
      </c>
      <c r="L954" s="4" t="s">
        <v>11741</v>
      </c>
      <c r="M954" s="4" t="s">
        <v>8772</v>
      </c>
      <c r="N954" s="6" t="s">
        <v>18</v>
      </c>
      <c r="O954" s="6">
        <v>1</v>
      </c>
      <c r="P954" s="6" t="s">
        <v>9192</v>
      </c>
      <c r="Q954" s="2">
        <v>0</v>
      </c>
      <c r="R954" s="2">
        <v>0</v>
      </c>
      <c r="S954" s="2">
        <v>0</v>
      </c>
      <c r="T954" s="2">
        <v>1</v>
      </c>
      <c r="U954" s="2">
        <v>0</v>
      </c>
      <c r="V954" s="2">
        <v>0</v>
      </c>
      <c r="W954" s="2">
        <v>0</v>
      </c>
      <c r="X954" s="2">
        <v>0</v>
      </c>
      <c r="Y954" s="6" t="s">
        <v>84</v>
      </c>
      <c r="Z954" s="6" t="s">
        <v>7933</v>
      </c>
      <c r="AA954" s="1">
        <v>1</v>
      </c>
      <c r="AB954" s="1">
        <v>0</v>
      </c>
      <c r="AC954" s="1">
        <v>1</v>
      </c>
      <c r="AD954" s="1">
        <v>0</v>
      </c>
      <c r="AE954" s="1">
        <v>0</v>
      </c>
      <c r="AF954" s="1">
        <v>0</v>
      </c>
      <c r="AG954" s="6">
        <v>2</v>
      </c>
      <c r="AH954" s="6">
        <v>1</v>
      </c>
      <c r="AI954" s="6" t="s">
        <v>1141</v>
      </c>
      <c r="AJ954" s="6">
        <v>0</v>
      </c>
      <c r="AK954" s="6">
        <v>0</v>
      </c>
      <c r="AL954" s="6">
        <v>0</v>
      </c>
      <c r="AM954" s="6">
        <v>0</v>
      </c>
      <c r="AN954" s="6">
        <v>0</v>
      </c>
      <c r="AO954" s="6">
        <v>0</v>
      </c>
      <c r="AP954" s="6">
        <v>1</v>
      </c>
      <c r="AQ954" s="6">
        <v>0</v>
      </c>
      <c r="AR954" s="6">
        <v>1</v>
      </c>
      <c r="AS954" s="6" t="s">
        <v>8540</v>
      </c>
      <c r="AT954" s="1">
        <v>0</v>
      </c>
      <c r="AU954" s="1">
        <v>0</v>
      </c>
      <c r="AV954" s="1">
        <v>0</v>
      </c>
      <c r="AW954" s="1">
        <v>0</v>
      </c>
      <c r="AX954" s="1">
        <v>0</v>
      </c>
      <c r="AY954" s="1">
        <v>0</v>
      </c>
      <c r="AZ954" s="1">
        <v>0</v>
      </c>
      <c r="BA954" s="1">
        <v>1</v>
      </c>
      <c r="BB954" s="1">
        <v>0</v>
      </c>
      <c r="BC954" s="6" t="s">
        <v>5773</v>
      </c>
      <c r="BD954" s="6" t="s">
        <v>6941</v>
      </c>
      <c r="BE954" s="85">
        <v>500000</v>
      </c>
      <c r="BF954" s="3">
        <v>3</v>
      </c>
      <c r="BG954" s="6">
        <v>4</v>
      </c>
      <c r="BH954" s="4" t="s">
        <v>9267</v>
      </c>
      <c r="BI954" s="1">
        <v>1</v>
      </c>
      <c r="BJ954" s="1">
        <v>0</v>
      </c>
      <c r="BK954" s="1">
        <v>1</v>
      </c>
      <c r="BL954" s="1">
        <v>1</v>
      </c>
      <c r="BM954" s="1">
        <v>0</v>
      </c>
      <c r="BN954" s="1">
        <v>0</v>
      </c>
      <c r="BO954" s="1">
        <v>1</v>
      </c>
      <c r="BP954" s="1">
        <v>0</v>
      </c>
      <c r="BQ954" s="1">
        <v>0</v>
      </c>
      <c r="BR954" s="4" t="s">
        <v>9264</v>
      </c>
      <c r="BS954" s="1">
        <v>0</v>
      </c>
      <c r="BT954" s="1">
        <v>1</v>
      </c>
      <c r="BU954" s="1">
        <v>0</v>
      </c>
      <c r="BV954" s="1">
        <v>0</v>
      </c>
      <c r="BW954" s="1">
        <v>0</v>
      </c>
      <c r="BX954" s="1">
        <v>0</v>
      </c>
      <c r="BY954" s="1">
        <v>0</v>
      </c>
      <c r="BZ954" s="1">
        <v>0</v>
      </c>
      <c r="CA954" s="1">
        <v>0</v>
      </c>
      <c r="CB954" s="4">
        <v>0</v>
      </c>
      <c r="CC954" s="1">
        <v>0</v>
      </c>
      <c r="CD954" s="1">
        <v>0</v>
      </c>
      <c r="CE954" s="4" t="s">
        <v>1742</v>
      </c>
      <c r="CF954" s="4">
        <v>1</v>
      </c>
      <c r="CG954" s="4">
        <v>0</v>
      </c>
      <c r="CH954" s="4">
        <v>0</v>
      </c>
      <c r="CI954" s="4">
        <v>0</v>
      </c>
      <c r="CJ954" s="4">
        <v>0</v>
      </c>
      <c r="CK954" s="4" t="s">
        <v>6203</v>
      </c>
      <c r="CL954" s="4" t="s">
        <v>5763</v>
      </c>
      <c r="CM954" s="4" t="s">
        <v>5773</v>
      </c>
      <c r="CN954" s="4" t="s">
        <v>1808</v>
      </c>
      <c r="CO954" s="4">
        <v>1</v>
      </c>
      <c r="CP954" s="4">
        <v>0</v>
      </c>
      <c r="CQ954" s="4">
        <v>1</v>
      </c>
      <c r="CR954" s="4">
        <v>0</v>
      </c>
      <c r="CS954" s="4" t="s">
        <v>6098</v>
      </c>
      <c r="CT954" s="3" t="s">
        <v>1742</v>
      </c>
      <c r="CU954" s="3">
        <v>1</v>
      </c>
      <c r="CV954" s="3">
        <v>0</v>
      </c>
      <c r="CW954" s="3">
        <v>0</v>
      </c>
      <c r="CX954" s="3">
        <v>0</v>
      </c>
      <c r="CY954" s="3">
        <v>0</v>
      </c>
      <c r="CZ954" s="3" t="s">
        <v>1757</v>
      </c>
      <c r="DA954" s="6" t="s">
        <v>1757</v>
      </c>
      <c r="DB954" s="4" t="s">
        <v>9266</v>
      </c>
      <c r="DC954" s="17" t="s">
        <v>9193</v>
      </c>
      <c r="DD954" s="4" t="s">
        <v>5678</v>
      </c>
    </row>
    <row r="955" spans="1:108" ht="110.25" customHeight="1" x14ac:dyDescent="0.45">
      <c r="A955" s="8" t="s">
        <v>3117</v>
      </c>
      <c r="B955" s="1" t="s">
        <v>9268</v>
      </c>
      <c r="C955" s="2" t="s">
        <v>528</v>
      </c>
      <c r="D955" s="2" t="s">
        <v>4045</v>
      </c>
      <c r="E955" s="12">
        <v>793559</v>
      </c>
      <c r="F955" s="2" t="s">
        <v>53</v>
      </c>
      <c r="G955" s="2">
        <v>5</v>
      </c>
      <c r="H955" s="7">
        <v>2015</v>
      </c>
      <c r="I955" s="6">
        <v>1</v>
      </c>
      <c r="J955" s="6" t="s">
        <v>6354</v>
      </c>
      <c r="K955" s="6" t="s">
        <v>16</v>
      </c>
      <c r="L955" s="4" t="s">
        <v>11741</v>
      </c>
      <c r="M955" s="4"/>
      <c r="N955" s="6" t="s">
        <v>18</v>
      </c>
      <c r="O955" s="6">
        <v>1</v>
      </c>
      <c r="P955" s="6" t="s">
        <v>9269</v>
      </c>
      <c r="Q955" s="2">
        <v>0</v>
      </c>
      <c r="R955" s="2">
        <v>1</v>
      </c>
      <c r="S955" s="2">
        <v>0</v>
      </c>
      <c r="T955" s="2">
        <v>0</v>
      </c>
      <c r="U955" s="2">
        <v>0</v>
      </c>
      <c r="V955" s="2">
        <v>0</v>
      </c>
      <c r="W955" s="2">
        <v>0</v>
      </c>
      <c r="X955" s="2">
        <v>1</v>
      </c>
      <c r="Y955" s="6" t="s">
        <v>84</v>
      </c>
      <c r="Z955" s="6" t="s">
        <v>9172</v>
      </c>
      <c r="AA955" s="1">
        <v>0</v>
      </c>
      <c r="AB955" s="1">
        <v>1</v>
      </c>
      <c r="AC955" s="1">
        <v>1</v>
      </c>
      <c r="AD955" s="1">
        <v>0</v>
      </c>
      <c r="AE955" s="1">
        <v>0</v>
      </c>
      <c r="AF955" s="1">
        <v>0</v>
      </c>
      <c r="AG955" s="6">
        <v>2</v>
      </c>
      <c r="AH955" s="6">
        <v>3</v>
      </c>
      <c r="AI955" s="6" t="s">
        <v>8932</v>
      </c>
      <c r="AJ955" s="6">
        <v>0</v>
      </c>
      <c r="AK955" s="6">
        <v>0</v>
      </c>
      <c r="AL955" s="6">
        <v>1</v>
      </c>
      <c r="AM955" s="6">
        <v>1</v>
      </c>
      <c r="AN955" s="6">
        <v>1</v>
      </c>
      <c r="AO955" s="6">
        <v>0</v>
      </c>
      <c r="AP955" s="6">
        <v>0</v>
      </c>
      <c r="AQ955" s="6">
        <v>0</v>
      </c>
      <c r="AR955" s="6">
        <v>3</v>
      </c>
      <c r="AS955" s="6" t="s">
        <v>8609</v>
      </c>
      <c r="AT955" s="1">
        <v>0</v>
      </c>
      <c r="AU955" s="1">
        <v>0</v>
      </c>
      <c r="AV955" s="1">
        <v>0</v>
      </c>
      <c r="AW955" s="1">
        <v>0</v>
      </c>
      <c r="AX955" s="1">
        <v>0</v>
      </c>
      <c r="AY955" s="1">
        <v>1</v>
      </c>
      <c r="AZ955" s="1">
        <v>1</v>
      </c>
      <c r="BA955" s="1">
        <v>1</v>
      </c>
      <c r="BB955" s="1">
        <v>0</v>
      </c>
      <c r="BC955" s="6" t="s">
        <v>6117</v>
      </c>
      <c r="BD955" s="6" t="s">
        <v>5773</v>
      </c>
      <c r="BE955" s="85"/>
      <c r="BG955" s="6">
        <v>6</v>
      </c>
      <c r="BH955" s="4" t="s">
        <v>9272</v>
      </c>
      <c r="BI955" s="1">
        <v>1</v>
      </c>
      <c r="BJ955" s="1">
        <v>0</v>
      </c>
      <c r="BK955" s="1">
        <v>1</v>
      </c>
      <c r="BL955" s="1">
        <v>1</v>
      </c>
      <c r="BM955" s="1">
        <v>0</v>
      </c>
      <c r="BN955" s="1">
        <v>0</v>
      </c>
      <c r="BO955" s="1">
        <v>1</v>
      </c>
      <c r="BP955" s="1">
        <v>1</v>
      </c>
      <c r="BQ955" s="1">
        <v>0</v>
      </c>
      <c r="BR955" s="4" t="s">
        <v>9264</v>
      </c>
      <c r="BS955" s="1">
        <v>0</v>
      </c>
      <c r="BT955" s="1">
        <v>1</v>
      </c>
      <c r="BU955" s="1">
        <v>0</v>
      </c>
      <c r="BV955" s="1">
        <v>0</v>
      </c>
      <c r="BW955" s="1">
        <v>0</v>
      </c>
      <c r="BX955" s="1">
        <v>0</v>
      </c>
      <c r="BY955" s="1">
        <v>0</v>
      </c>
      <c r="BZ955" s="1">
        <v>0</v>
      </c>
      <c r="CA955" s="1">
        <v>0</v>
      </c>
      <c r="CB955" s="4">
        <v>0</v>
      </c>
      <c r="CC955" s="1">
        <v>0</v>
      </c>
      <c r="CD955" s="1">
        <v>0</v>
      </c>
      <c r="CE955" s="4" t="s">
        <v>1808</v>
      </c>
      <c r="CF955" s="4">
        <v>1</v>
      </c>
      <c r="CG955" s="4">
        <v>0</v>
      </c>
      <c r="CH955" s="4">
        <v>0</v>
      </c>
      <c r="CI955" s="4">
        <v>1</v>
      </c>
      <c r="CJ955" s="4">
        <v>0</v>
      </c>
      <c r="CK955" s="4" t="s">
        <v>8300</v>
      </c>
      <c r="CL955" s="4" t="s">
        <v>5756</v>
      </c>
      <c r="CM955" s="4" t="s">
        <v>6388</v>
      </c>
      <c r="CN955" s="4" t="s">
        <v>1808</v>
      </c>
      <c r="CO955" s="4">
        <v>1</v>
      </c>
      <c r="CP955" s="4">
        <v>0</v>
      </c>
      <c r="CQ955" s="4">
        <v>1</v>
      </c>
      <c r="CR955" s="4">
        <v>0</v>
      </c>
      <c r="CS955" s="4" t="s">
        <v>5729</v>
      </c>
      <c r="CT955" s="3" t="s">
        <v>8972</v>
      </c>
      <c r="CU955" s="3">
        <v>0</v>
      </c>
      <c r="CV955" s="3">
        <v>0</v>
      </c>
      <c r="CW955" s="3">
        <v>0</v>
      </c>
      <c r="CX955" s="3">
        <v>1</v>
      </c>
      <c r="CY955" s="3">
        <v>0</v>
      </c>
      <c r="CZ955" s="3" t="s">
        <v>6218</v>
      </c>
      <c r="DA955" s="6" t="s">
        <v>6218</v>
      </c>
      <c r="DB955" s="4" t="s">
        <v>9271</v>
      </c>
      <c r="DC955" s="17" t="s">
        <v>9270</v>
      </c>
      <c r="DD955" s="4" t="s">
        <v>5678</v>
      </c>
    </row>
    <row r="956" spans="1:108" ht="110.25" customHeight="1" x14ac:dyDescent="0.45">
      <c r="A956" s="8" t="s">
        <v>3118</v>
      </c>
      <c r="B956" s="1" t="s">
        <v>4048</v>
      </c>
      <c r="C956" s="2" t="s">
        <v>528</v>
      </c>
      <c r="D956" s="2" t="s">
        <v>4045</v>
      </c>
      <c r="E956" s="12">
        <v>793559</v>
      </c>
      <c r="F956" s="2" t="s">
        <v>53</v>
      </c>
      <c r="G956" s="2">
        <v>5</v>
      </c>
      <c r="H956" s="7">
        <v>2015</v>
      </c>
      <c r="I956" s="6" t="s">
        <v>8557</v>
      </c>
      <c r="J956" s="6" t="s">
        <v>8771</v>
      </c>
      <c r="K956" s="6" t="s">
        <v>16</v>
      </c>
      <c r="L956" s="4" t="s">
        <v>11741</v>
      </c>
      <c r="M956" s="4" t="s">
        <v>9194</v>
      </c>
      <c r="N956" s="6" t="s">
        <v>18</v>
      </c>
      <c r="O956" s="6">
        <v>1</v>
      </c>
      <c r="P956" s="6" t="s">
        <v>9195</v>
      </c>
      <c r="Q956" s="2">
        <v>0</v>
      </c>
      <c r="R956" s="2">
        <v>0</v>
      </c>
      <c r="S956" s="2">
        <v>0</v>
      </c>
      <c r="T956" s="2">
        <v>0</v>
      </c>
      <c r="U956" s="2">
        <v>0</v>
      </c>
      <c r="V956" s="2">
        <v>0</v>
      </c>
      <c r="W956" s="2">
        <v>0</v>
      </c>
      <c r="X956" s="2">
        <v>0</v>
      </c>
      <c r="Y956" s="6" t="s">
        <v>84</v>
      </c>
      <c r="Z956" s="6" t="s">
        <v>9280</v>
      </c>
      <c r="AA956" s="1">
        <v>0</v>
      </c>
      <c r="AB956" s="1">
        <v>1</v>
      </c>
      <c r="AC956" s="1">
        <v>1</v>
      </c>
      <c r="AD956" s="1">
        <v>1</v>
      </c>
      <c r="AE956" s="1">
        <v>0</v>
      </c>
      <c r="AF956" s="1">
        <v>0</v>
      </c>
      <c r="AG956" s="6">
        <v>3</v>
      </c>
      <c r="AH956" s="6">
        <v>3</v>
      </c>
      <c r="AI956" s="6" t="s">
        <v>8932</v>
      </c>
      <c r="AJ956" s="6">
        <v>0</v>
      </c>
      <c r="AK956" s="6">
        <v>0</v>
      </c>
      <c r="AL956" s="6">
        <v>1</v>
      </c>
      <c r="AM956" s="6">
        <v>1</v>
      </c>
      <c r="AN956" s="6">
        <v>1</v>
      </c>
      <c r="AO956" s="6">
        <v>0</v>
      </c>
      <c r="AP956" s="6">
        <v>0</v>
      </c>
      <c r="AQ956" s="6">
        <v>0</v>
      </c>
      <c r="AR956" s="6">
        <v>3</v>
      </c>
      <c r="AS956" s="6" t="s">
        <v>8609</v>
      </c>
      <c r="AT956" s="1">
        <v>0</v>
      </c>
      <c r="AU956" s="1">
        <v>0</v>
      </c>
      <c r="AV956" s="1">
        <v>0</v>
      </c>
      <c r="AW956" s="1">
        <v>0</v>
      </c>
      <c r="AX956" s="1">
        <v>0</v>
      </c>
      <c r="AY956" s="1">
        <v>1</v>
      </c>
      <c r="AZ956" s="1">
        <v>1</v>
      </c>
      <c r="BA956" s="1">
        <v>1</v>
      </c>
      <c r="BB956" s="1">
        <v>0</v>
      </c>
      <c r="BC956" s="6" t="s">
        <v>6756</v>
      </c>
      <c r="BD956" s="6" t="s">
        <v>5962</v>
      </c>
      <c r="BE956" s="85"/>
      <c r="BG956" s="6">
        <v>4</v>
      </c>
      <c r="BH956" s="4" t="s">
        <v>9274</v>
      </c>
      <c r="BI956" s="1">
        <v>1</v>
      </c>
      <c r="BJ956" s="1">
        <v>0</v>
      </c>
      <c r="BK956" s="1">
        <v>1</v>
      </c>
      <c r="BL956" s="1">
        <v>0</v>
      </c>
      <c r="BM956" s="1">
        <v>0</v>
      </c>
      <c r="BN956" s="1">
        <v>0</v>
      </c>
      <c r="BO956" s="1">
        <v>0</v>
      </c>
      <c r="BP956" s="1">
        <v>1</v>
      </c>
      <c r="BQ956" s="1">
        <v>0</v>
      </c>
      <c r="BR956" s="4" t="s">
        <v>9275</v>
      </c>
      <c r="BS956" s="1">
        <v>0</v>
      </c>
      <c r="BT956" s="1">
        <v>1</v>
      </c>
      <c r="BU956" s="1">
        <v>0</v>
      </c>
      <c r="BV956" s="1">
        <v>0</v>
      </c>
      <c r="BW956" s="1">
        <v>0</v>
      </c>
      <c r="BX956" s="1">
        <v>0</v>
      </c>
      <c r="BY956" s="1">
        <v>0</v>
      </c>
      <c r="BZ956" s="1">
        <v>1</v>
      </c>
      <c r="CA956" s="1">
        <v>0</v>
      </c>
      <c r="CB956" s="4">
        <v>0</v>
      </c>
      <c r="CC956" s="1">
        <v>0</v>
      </c>
      <c r="CD956" s="1">
        <v>0</v>
      </c>
      <c r="CE956" s="4" t="s">
        <v>1808</v>
      </c>
      <c r="CF956" s="4">
        <v>1</v>
      </c>
      <c r="CG956" s="4">
        <v>0</v>
      </c>
      <c r="CH956" s="4">
        <v>0</v>
      </c>
      <c r="CI956" s="4">
        <v>1</v>
      </c>
      <c r="CJ956" s="4">
        <v>0</v>
      </c>
      <c r="CK956" s="4" t="s">
        <v>9276</v>
      </c>
      <c r="CL956" s="4" t="s">
        <v>5763</v>
      </c>
      <c r="CM956" s="4" t="s">
        <v>9196</v>
      </c>
      <c r="CN956" s="4" t="s">
        <v>1742</v>
      </c>
      <c r="CO956" s="4">
        <v>1</v>
      </c>
      <c r="CP956" s="4">
        <v>0</v>
      </c>
      <c r="CQ956" s="4">
        <v>0</v>
      </c>
      <c r="CR956" s="4">
        <v>0</v>
      </c>
      <c r="CS956" s="4" t="s">
        <v>6201</v>
      </c>
      <c r="CT956" s="3" t="s">
        <v>1742</v>
      </c>
      <c r="CU956" s="3">
        <v>1</v>
      </c>
      <c r="CV956" s="3">
        <v>0</v>
      </c>
      <c r="CW956" s="3">
        <v>0</v>
      </c>
      <c r="CX956" s="3">
        <v>0</v>
      </c>
      <c r="CY956" s="3">
        <v>0</v>
      </c>
      <c r="CZ956" s="3" t="s">
        <v>1757</v>
      </c>
      <c r="DA956" s="6" t="s">
        <v>1757</v>
      </c>
      <c r="DB956" s="4" t="s">
        <v>9273</v>
      </c>
      <c r="DC956" s="17" t="s">
        <v>9197</v>
      </c>
      <c r="DD956" s="4" t="s">
        <v>5678</v>
      </c>
    </row>
    <row r="957" spans="1:108" ht="111" customHeight="1" x14ac:dyDescent="0.45">
      <c r="A957" s="8" t="s">
        <v>3119</v>
      </c>
      <c r="B957" s="1" t="s">
        <v>4049</v>
      </c>
      <c r="C957" s="2" t="s">
        <v>528</v>
      </c>
      <c r="D957" s="2" t="s">
        <v>4045</v>
      </c>
      <c r="E957" s="12">
        <v>793559</v>
      </c>
      <c r="F957" s="2" t="s">
        <v>53</v>
      </c>
      <c r="G957" s="2">
        <v>5</v>
      </c>
      <c r="H957" s="7">
        <v>2007</v>
      </c>
      <c r="I957" s="6">
        <v>5</v>
      </c>
      <c r="J957" s="6" t="s">
        <v>9198</v>
      </c>
      <c r="K957" s="6" t="s">
        <v>16</v>
      </c>
      <c r="L957" s="4" t="s">
        <v>11741</v>
      </c>
      <c r="M957" s="4" t="s">
        <v>9199</v>
      </c>
      <c r="N957" s="6" t="s">
        <v>18</v>
      </c>
      <c r="O957" s="6">
        <v>1</v>
      </c>
      <c r="P957" s="6" t="s">
        <v>8563</v>
      </c>
      <c r="Q957" s="2">
        <v>0</v>
      </c>
      <c r="R957" s="2">
        <v>1</v>
      </c>
      <c r="S957" s="2">
        <v>0</v>
      </c>
      <c r="T957" s="2">
        <v>0</v>
      </c>
      <c r="U957" s="2">
        <v>0</v>
      </c>
      <c r="V957" s="2">
        <v>1</v>
      </c>
      <c r="W957" s="2">
        <v>0</v>
      </c>
      <c r="X957" s="2">
        <v>0</v>
      </c>
      <c r="Y957" s="6" t="s">
        <v>84</v>
      </c>
      <c r="Z957" s="6" t="s">
        <v>9279</v>
      </c>
      <c r="AA957" s="1">
        <v>0</v>
      </c>
      <c r="AB957" s="1">
        <v>0</v>
      </c>
      <c r="AC957" s="1">
        <v>1</v>
      </c>
      <c r="AD957" s="1">
        <v>1</v>
      </c>
      <c r="AE957" s="1">
        <v>0</v>
      </c>
      <c r="AF957" s="1">
        <v>0</v>
      </c>
      <c r="AG957" s="6">
        <v>2</v>
      </c>
      <c r="AH957" s="6">
        <v>1</v>
      </c>
      <c r="AI957" s="6" t="s">
        <v>5135</v>
      </c>
      <c r="AJ957" s="6">
        <v>0</v>
      </c>
      <c r="AK957" s="6">
        <v>0</v>
      </c>
      <c r="AL957" s="6">
        <v>0</v>
      </c>
      <c r="AM957" s="6">
        <v>0</v>
      </c>
      <c r="AN957" s="6">
        <v>1</v>
      </c>
      <c r="AO957" s="6">
        <v>0</v>
      </c>
      <c r="AP957" s="6">
        <v>0</v>
      </c>
      <c r="AQ957" s="6">
        <v>0</v>
      </c>
      <c r="AR957" s="6">
        <v>1</v>
      </c>
      <c r="AS957" s="6" t="s">
        <v>8540</v>
      </c>
      <c r="AT957" s="1">
        <v>0</v>
      </c>
      <c r="AU957" s="1">
        <v>0</v>
      </c>
      <c r="AV957" s="1">
        <v>0</v>
      </c>
      <c r="AW957" s="1">
        <v>0</v>
      </c>
      <c r="AX957" s="1">
        <v>0</v>
      </c>
      <c r="AY957" s="1">
        <v>0</v>
      </c>
      <c r="AZ957" s="1">
        <v>0</v>
      </c>
      <c r="BA957" s="1">
        <v>1</v>
      </c>
      <c r="BB957" s="1">
        <v>0</v>
      </c>
      <c r="BC957" s="6" t="s">
        <v>5899</v>
      </c>
      <c r="BD957" s="6" t="s">
        <v>5773</v>
      </c>
      <c r="BE957" s="85">
        <v>50000</v>
      </c>
      <c r="BF957" s="3">
        <v>1</v>
      </c>
      <c r="BG957" s="6">
        <v>4</v>
      </c>
      <c r="BH957" s="4" t="s">
        <v>9278</v>
      </c>
      <c r="BI957" s="1">
        <v>1</v>
      </c>
      <c r="BJ957" s="1">
        <v>1</v>
      </c>
      <c r="BK957" s="1">
        <v>1</v>
      </c>
      <c r="BL957" s="1">
        <v>0</v>
      </c>
      <c r="BM957" s="1">
        <v>0</v>
      </c>
      <c r="BN957" s="1">
        <v>0</v>
      </c>
      <c r="BO957" s="1">
        <v>0</v>
      </c>
      <c r="BP957" s="1">
        <v>0</v>
      </c>
      <c r="BQ957" s="1">
        <v>0</v>
      </c>
      <c r="BR957" s="4" t="s">
        <v>7804</v>
      </c>
      <c r="BS957" s="1">
        <v>0</v>
      </c>
      <c r="BT957" s="1">
        <v>0</v>
      </c>
      <c r="BU957" s="1">
        <v>0</v>
      </c>
      <c r="BV957" s="1">
        <v>0</v>
      </c>
      <c r="BW957" s="1">
        <v>0</v>
      </c>
      <c r="BX957" s="1">
        <v>0</v>
      </c>
      <c r="BY957" s="1">
        <v>0</v>
      </c>
      <c r="BZ957" s="1">
        <v>0</v>
      </c>
      <c r="CA957" s="1">
        <v>0</v>
      </c>
      <c r="CB957" s="4">
        <v>1</v>
      </c>
      <c r="CC957" s="1">
        <v>1</v>
      </c>
      <c r="CD957" s="1">
        <v>0</v>
      </c>
      <c r="CE957" s="4" t="s">
        <v>2467</v>
      </c>
      <c r="CF957" s="4">
        <v>0</v>
      </c>
      <c r="CG957" s="4">
        <v>1</v>
      </c>
      <c r="CH957" s="4">
        <v>0</v>
      </c>
      <c r="CI957" s="4">
        <v>1</v>
      </c>
      <c r="CJ957" s="4">
        <v>0</v>
      </c>
      <c r="CK957" s="4" t="s">
        <v>6311</v>
      </c>
      <c r="CL957" s="4" t="s">
        <v>5745</v>
      </c>
      <c r="CM957" s="4" t="s">
        <v>5773</v>
      </c>
      <c r="CN957" s="4" t="s">
        <v>2460</v>
      </c>
      <c r="CO957" s="4">
        <v>1</v>
      </c>
      <c r="CP957" s="4">
        <v>1</v>
      </c>
      <c r="CQ957" s="4">
        <v>1</v>
      </c>
      <c r="CR957" s="4">
        <v>0</v>
      </c>
      <c r="CS957" s="4" t="s">
        <v>5724</v>
      </c>
      <c r="CT957" s="3" t="s">
        <v>2467</v>
      </c>
      <c r="CU957" s="3">
        <v>0</v>
      </c>
      <c r="CV957" s="3">
        <v>1</v>
      </c>
      <c r="CW957" s="3">
        <v>0</v>
      </c>
      <c r="CX957" s="3">
        <v>1</v>
      </c>
      <c r="CY957" s="3">
        <v>0</v>
      </c>
      <c r="CZ957" s="3" t="s">
        <v>4888</v>
      </c>
      <c r="DA957" s="6" t="s">
        <v>4888</v>
      </c>
      <c r="DB957" s="4" t="s">
        <v>9277</v>
      </c>
      <c r="DC957" s="17" t="s">
        <v>9200</v>
      </c>
      <c r="DD957" s="4" t="s">
        <v>5678</v>
      </c>
    </row>
    <row r="958" spans="1:108" ht="105" customHeight="1" x14ac:dyDescent="0.45">
      <c r="A958" s="8" t="s">
        <v>3120</v>
      </c>
      <c r="B958" s="1" t="s">
        <v>4050</v>
      </c>
      <c r="C958" s="2" t="s">
        <v>528</v>
      </c>
      <c r="D958" s="2" t="s">
        <v>4045</v>
      </c>
      <c r="E958" s="12">
        <v>793559</v>
      </c>
      <c r="F958" s="2" t="s">
        <v>53</v>
      </c>
      <c r="G958" s="2">
        <v>5</v>
      </c>
      <c r="H958" s="7">
        <v>2010</v>
      </c>
      <c r="I958" s="6">
        <v>4</v>
      </c>
      <c r="J958" s="6" t="s">
        <v>9201</v>
      </c>
      <c r="K958" s="6" t="s">
        <v>16</v>
      </c>
      <c r="L958" s="4" t="s">
        <v>11741</v>
      </c>
      <c r="M958" s="4" t="s">
        <v>9189</v>
      </c>
      <c r="N958" s="6" t="s">
        <v>18</v>
      </c>
      <c r="O958" s="6">
        <v>1</v>
      </c>
      <c r="P958" s="6" t="s">
        <v>9202</v>
      </c>
      <c r="Q958" s="2">
        <v>0</v>
      </c>
      <c r="R958" s="2">
        <v>1</v>
      </c>
      <c r="S958" s="2">
        <v>0</v>
      </c>
      <c r="T958" s="2">
        <v>1</v>
      </c>
      <c r="U958" s="2">
        <v>0</v>
      </c>
      <c r="V958" s="2">
        <v>1</v>
      </c>
      <c r="W958" s="2">
        <v>0</v>
      </c>
      <c r="X958" s="2">
        <v>0</v>
      </c>
      <c r="Y958" s="6" t="s">
        <v>84</v>
      </c>
      <c r="Z958" s="6" t="s">
        <v>9279</v>
      </c>
      <c r="AA958" s="1">
        <v>0</v>
      </c>
      <c r="AB958" s="1">
        <v>0</v>
      </c>
      <c r="AC958" s="1">
        <v>1</v>
      </c>
      <c r="AD958" s="1">
        <v>1</v>
      </c>
      <c r="AE958" s="1">
        <v>0</v>
      </c>
      <c r="AF958" s="1">
        <v>0</v>
      </c>
      <c r="AG958" s="6">
        <v>2</v>
      </c>
      <c r="AH958" s="6">
        <v>2</v>
      </c>
      <c r="AI958" s="6" t="s">
        <v>5289</v>
      </c>
      <c r="AJ958" s="6">
        <v>0</v>
      </c>
      <c r="AK958" s="6">
        <v>0</v>
      </c>
      <c r="AL958" s="6">
        <v>0</v>
      </c>
      <c r="AM958" s="6">
        <v>0</v>
      </c>
      <c r="AN958" s="6">
        <v>1</v>
      </c>
      <c r="AO958" s="6">
        <v>0</v>
      </c>
      <c r="AP958" s="6">
        <v>1</v>
      </c>
      <c r="AQ958" s="6">
        <v>0</v>
      </c>
      <c r="AR958" s="6">
        <v>1</v>
      </c>
      <c r="AS958" s="6" t="s">
        <v>8540</v>
      </c>
      <c r="AT958" s="1">
        <v>0</v>
      </c>
      <c r="AU958" s="1">
        <v>0</v>
      </c>
      <c r="AV958" s="1">
        <v>0</v>
      </c>
      <c r="AW958" s="1">
        <v>0</v>
      </c>
      <c r="AX958" s="1">
        <v>0</v>
      </c>
      <c r="AY958" s="1">
        <v>0</v>
      </c>
      <c r="AZ958" s="1">
        <v>0</v>
      </c>
      <c r="BA958" s="1">
        <v>1</v>
      </c>
      <c r="BB958" s="1">
        <v>0</v>
      </c>
      <c r="BC958" s="6" t="s">
        <v>6616</v>
      </c>
      <c r="BD958" s="6" t="s">
        <v>5911</v>
      </c>
      <c r="BE958" s="85"/>
      <c r="BG958" s="6">
        <v>4</v>
      </c>
      <c r="BH958" s="4" t="s">
        <v>9282</v>
      </c>
      <c r="BI958" s="1">
        <v>1</v>
      </c>
      <c r="BJ958" s="1">
        <v>1</v>
      </c>
      <c r="BK958" s="1">
        <v>1</v>
      </c>
      <c r="BL958" s="1">
        <v>1</v>
      </c>
      <c r="BM958" s="1">
        <v>0</v>
      </c>
      <c r="BN958" s="1">
        <v>0</v>
      </c>
      <c r="BO958" s="1">
        <v>0</v>
      </c>
      <c r="BP958" s="1">
        <v>0</v>
      </c>
      <c r="BQ958" s="1">
        <v>0</v>
      </c>
      <c r="BR958" s="4" t="s">
        <v>7804</v>
      </c>
      <c r="BS958" s="1">
        <v>0</v>
      </c>
      <c r="BT958" s="1">
        <v>0</v>
      </c>
      <c r="BU958" s="1">
        <v>0</v>
      </c>
      <c r="BV958" s="1">
        <v>0</v>
      </c>
      <c r="BW958" s="1">
        <v>0</v>
      </c>
      <c r="BX958" s="1">
        <v>0</v>
      </c>
      <c r="BY958" s="1">
        <v>0</v>
      </c>
      <c r="BZ958" s="1">
        <v>0</v>
      </c>
      <c r="CA958" s="1">
        <v>0</v>
      </c>
      <c r="CB958" s="4">
        <v>1</v>
      </c>
      <c r="CC958" s="1">
        <v>1</v>
      </c>
      <c r="CD958" s="1">
        <v>0</v>
      </c>
      <c r="CE958" s="4" t="s">
        <v>1799</v>
      </c>
      <c r="CF958" s="4">
        <v>0</v>
      </c>
      <c r="CG958" s="4">
        <v>0</v>
      </c>
      <c r="CH958" s="4">
        <v>0</v>
      </c>
      <c r="CI958" s="4">
        <v>1</v>
      </c>
      <c r="CJ958" s="4">
        <v>0</v>
      </c>
      <c r="CK958" s="4" t="s">
        <v>6396</v>
      </c>
      <c r="CL958" s="4" t="s">
        <v>5756</v>
      </c>
      <c r="CM958" s="4" t="s">
        <v>5773</v>
      </c>
      <c r="CN958" s="4" t="s">
        <v>1808</v>
      </c>
      <c r="CO958" s="4">
        <v>1</v>
      </c>
      <c r="CP958" s="4">
        <v>0</v>
      </c>
      <c r="CQ958" s="4">
        <v>1</v>
      </c>
      <c r="CR958" s="4">
        <v>0</v>
      </c>
      <c r="CS958" s="4" t="s">
        <v>6036</v>
      </c>
      <c r="CT958" s="3" t="s">
        <v>8972</v>
      </c>
      <c r="CU958" s="3">
        <v>0</v>
      </c>
      <c r="CV958" s="3">
        <v>0</v>
      </c>
      <c r="CW958" s="3">
        <v>0</v>
      </c>
      <c r="CX958" s="3">
        <v>1</v>
      </c>
      <c r="CY958" s="3">
        <v>0</v>
      </c>
      <c r="CZ958" s="3" t="s">
        <v>6218</v>
      </c>
      <c r="DA958" s="6" t="s">
        <v>6218</v>
      </c>
      <c r="DB958" s="4" t="s">
        <v>9281</v>
      </c>
      <c r="DC958" s="17" t="s">
        <v>9203</v>
      </c>
      <c r="DD958" s="4" t="s">
        <v>5678</v>
      </c>
    </row>
    <row r="959" spans="1:108" ht="96" customHeight="1" x14ac:dyDescent="0.45">
      <c r="A959" s="8" t="s">
        <v>3121</v>
      </c>
      <c r="B959" s="1" t="s">
        <v>4051</v>
      </c>
      <c r="C959" s="2" t="s">
        <v>528</v>
      </c>
      <c r="D959" s="2" t="s">
        <v>4045</v>
      </c>
      <c r="E959" s="12">
        <v>793559</v>
      </c>
      <c r="F959" s="2" t="s">
        <v>53</v>
      </c>
      <c r="G959" s="2">
        <v>5</v>
      </c>
      <c r="H959" s="7">
        <v>2010</v>
      </c>
      <c r="I959" s="6">
        <v>3</v>
      </c>
      <c r="J959" s="6" t="s">
        <v>9204</v>
      </c>
      <c r="K959" s="6" t="s">
        <v>16</v>
      </c>
      <c r="L959" s="4" t="s">
        <v>11741</v>
      </c>
      <c r="M959" s="4" t="s">
        <v>8772</v>
      </c>
      <c r="N959" s="6" t="s">
        <v>18</v>
      </c>
      <c r="O959" s="6">
        <v>1</v>
      </c>
      <c r="P959" s="6" t="s">
        <v>8809</v>
      </c>
      <c r="Q959" s="2">
        <v>0</v>
      </c>
      <c r="R959" s="2">
        <v>0</v>
      </c>
      <c r="S959" s="2">
        <v>0</v>
      </c>
      <c r="T959" s="2">
        <v>1</v>
      </c>
      <c r="U959" s="2">
        <v>0</v>
      </c>
      <c r="V959" s="2">
        <v>0</v>
      </c>
      <c r="W959" s="2">
        <v>0</v>
      </c>
      <c r="X959" s="2">
        <v>0</v>
      </c>
      <c r="Y959" s="6" t="s">
        <v>84</v>
      </c>
      <c r="Z959" s="6" t="s">
        <v>20</v>
      </c>
      <c r="AA959" s="1">
        <v>1</v>
      </c>
      <c r="AB959" s="1">
        <v>0</v>
      </c>
      <c r="AC959" s="1">
        <v>0</v>
      </c>
      <c r="AD959" s="1">
        <v>0</v>
      </c>
      <c r="AE959" s="1">
        <v>0</v>
      </c>
      <c r="AF959" s="1">
        <v>0</v>
      </c>
      <c r="AG959" s="6">
        <v>1</v>
      </c>
      <c r="AH959" s="6">
        <v>2</v>
      </c>
      <c r="AI959" s="6" t="s">
        <v>5289</v>
      </c>
      <c r="AJ959" s="6">
        <v>0</v>
      </c>
      <c r="AK959" s="6">
        <v>0</v>
      </c>
      <c r="AL959" s="6">
        <v>0</v>
      </c>
      <c r="AM959" s="6">
        <v>0</v>
      </c>
      <c r="AN959" s="6">
        <v>1</v>
      </c>
      <c r="AO959" s="6">
        <v>0</v>
      </c>
      <c r="AP959" s="6">
        <v>1</v>
      </c>
      <c r="AQ959" s="6">
        <v>0</v>
      </c>
      <c r="AR959" s="6">
        <v>1</v>
      </c>
      <c r="AS959" s="6" t="s">
        <v>8540</v>
      </c>
      <c r="AT959" s="1">
        <v>0</v>
      </c>
      <c r="AU959" s="1">
        <v>0</v>
      </c>
      <c r="AV959" s="1">
        <v>0</v>
      </c>
      <c r="AW959" s="1">
        <v>0</v>
      </c>
      <c r="AX959" s="1">
        <v>0</v>
      </c>
      <c r="AY959" s="1">
        <v>0</v>
      </c>
      <c r="AZ959" s="1">
        <v>0</v>
      </c>
      <c r="BA959" s="1">
        <v>1</v>
      </c>
      <c r="BB959" s="1">
        <v>0</v>
      </c>
      <c r="BC959" s="6" t="s">
        <v>6616</v>
      </c>
      <c r="BD959" s="6" t="s">
        <v>5911</v>
      </c>
      <c r="BE959" s="85">
        <v>4000000</v>
      </c>
      <c r="BF959" s="3">
        <v>5</v>
      </c>
      <c r="BG959" s="6">
        <v>5</v>
      </c>
      <c r="BH959" s="4" t="s">
        <v>9284</v>
      </c>
      <c r="BI959" s="1">
        <v>1</v>
      </c>
      <c r="BJ959" s="1">
        <v>1</v>
      </c>
      <c r="BK959" s="1">
        <v>1</v>
      </c>
      <c r="BL959" s="1">
        <v>1</v>
      </c>
      <c r="BM959" s="1">
        <v>0</v>
      </c>
      <c r="BN959" s="1">
        <v>0</v>
      </c>
      <c r="BO959" s="1">
        <v>0</v>
      </c>
      <c r="BP959" s="1">
        <v>0</v>
      </c>
      <c r="BQ959" s="1">
        <v>0</v>
      </c>
      <c r="BR959" s="4" t="s">
        <v>7804</v>
      </c>
      <c r="BS959" s="1">
        <v>0</v>
      </c>
      <c r="BT959" s="1">
        <v>0</v>
      </c>
      <c r="BU959" s="1">
        <v>0</v>
      </c>
      <c r="BV959" s="1">
        <v>0</v>
      </c>
      <c r="BW959" s="1">
        <v>0</v>
      </c>
      <c r="BX959" s="1">
        <v>0</v>
      </c>
      <c r="BY959" s="1">
        <v>0</v>
      </c>
      <c r="BZ959" s="1">
        <v>0</v>
      </c>
      <c r="CA959" s="1">
        <v>0</v>
      </c>
      <c r="CB959" s="4">
        <v>1</v>
      </c>
      <c r="CC959" s="1">
        <v>1</v>
      </c>
      <c r="CD959" s="1">
        <v>0</v>
      </c>
      <c r="CE959" s="4" t="s">
        <v>1799</v>
      </c>
      <c r="CF959" s="4">
        <v>0</v>
      </c>
      <c r="CG959" s="4">
        <v>0</v>
      </c>
      <c r="CH959" s="4">
        <v>0</v>
      </c>
      <c r="CI959" s="4">
        <v>1</v>
      </c>
      <c r="CJ959" s="4">
        <v>0</v>
      </c>
      <c r="CK959" s="4" t="s">
        <v>8590</v>
      </c>
      <c r="CL959" s="4" t="s">
        <v>5756</v>
      </c>
      <c r="CM959" s="4" t="s">
        <v>5773</v>
      </c>
      <c r="CN959" s="4" t="s">
        <v>8972</v>
      </c>
      <c r="CO959" s="4">
        <v>0</v>
      </c>
      <c r="CP959" s="4">
        <v>0</v>
      </c>
      <c r="CQ959" s="4">
        <v>1</v>
      </c>
      <c r="CR959" s="4">
        <v>0</v>
      </c>
      <c r="CS959" s="4" t="s">
        <v>6804</v>
      </c>
      <c r="CT959" s="3" t="s">
        <v>8972</v>
      </c>
      <c r="CU959" s="3">
        <v>0</v>
      </c>
      <c r="CV959" s="3">
        <v>0</v>
      </c>
      <c r="CW959" s="3">
        <v>0</v>
      </c>
      <c r="CX959" s="3">
        <v>1</v>
      </c>
      <c r="CY959" s="3">
        <v>0</v>
      </c>
      <c r="CZ959" s="3" t="s">
        <v>5007</v>
      </c>
      <c r="DA959" s="6" t="s">
        <v>5007</v>
      </c>
      <c r="DB959" s="4" t="s">
        <v>9283</v>
      </c>
      <c r="DC959" s="17" t="s">
        <v>9205</v>
      </c>
      <c r="DD959" s="4" t="s">
        <v>5678</v>
      </c>
    </row>
    <row r="960" spans="1:108" ht="81.75" customHeight="1" x14ac:dyDescent="0.45">
      <c r="A960" s="8" t="s">
        <v>3122</v>
      </c>
      <c r="B960" s="1" t="s">
        <v>4052</v>
      </c>
      <c r="C960" s="2" t="s">
        <v>528</v>
      </c>
      <c r="D960" s="2" t="s">
        <v>4045</v>
      </c>
      <c r="E960" s="12">
        <v>793559</v>
      </c>
      <c r="F960" s="2" t="s">
        <v>53</v>
      </c>
      <c r="G960" s="2">
        <v>5</v>
      </c>
      <c r="H960" s="7">
        <v>2017</v>
      </c>
      <c r="I960" s="6" t="s">
        <v>8557</v>
      </c>
      <c r="J960" s="6" t="s">
        <v>9206</v>
      </c>
      <c r="K960" s="6" t="s">
        <v>16</v>
      </c>
      <c r="L960" s="4" t="s">
        <v>11741</v>
      </c>
      <c r="M960" s="4" t="s">
        <v>8535</v>
      </c>
      <c r="N960" s="6" t="s">
        <v>18</v>
      </c>
      <c r="O960" s="6">
        <v>1</v>
      </c>
      <c r="P960" s="6" t="s">
        <v>8642</v>
      </c>
      <c r="Q960" s="2">
        <v>0</v>
      </c>
      <c r="R960" s="2">
        <v>0</v>
      </c>
      <c r="S960" s="2">
        <v>1</v>
      </c>
      <c r="T960" s="2">
        <v>0</v>
      </c>
      <c r="U960" s="2">
        <v>0</v>
      </c>
      <c r="V960" s="2">
        <v>0</v>
      </c>
      <c r="W960" s="2">
        <v>0</v>
      </c>
      <c r="X960" s="2">
        <v>0</v>
      </c>
      <c r="Y960" s="6" t="s">
        <v>84</v>
      </c>
      <c r="Z960" s="6" t="s">
        <v>9280</v>
      </c>
      <c r="AA960" s="1">
        <v>0</v>
      </c>
      <c r="AB960" s="1">
        <v>1</v>
      </c>
      <c r="AC960" s="1">
        <v>1</v>
      </c>
      <c r="AD960" s="1">
        <v>1</v>
      </c>
      <c r="AE960" s="1">
        <v>0</v>
      </c>
      <c r="AF960" s="1">
        <v>0</v>
      </c>
      <c r="AG960" s="6">
        <v>3</v>
      </c>
      <c r="AH960" s="6">
        <v>3</v>
      </c>
      <c r="AI960" s="6" t="s">
        <v>8932</v>
      </c>
      <c r="AJ960" s="6">
        <v>0</v>
      </c>
      <c r="AK960" s="6">
        <v>0</v>
      </c>
      <c r="AL960" s="6">
        <v>1</v>
      </c>
      <c r="AM960" s="6">
        <v>1</v>
      </c>
      <c r="AN960" s="6">
        <v>1</v>
      </c>
      <c r="AO960" s="6">
        <v>0</v>
      </c>
      <c r="AP960" s="6">
        <v>0</v>
      </c>
      <c r="AQ960" s="6">
        <v>0</v>
      </c>
      <c r="AR960" s="6">
        <v>3</v>
      </c>
      <c r="AS960" s="6" t="s">
        <v>8609</v>
      </c>
      <c r="AT960" s="1">
        <v>0</v>
      </c>
      <c r="AU960" s="1">
        <v>0</v>
      </c>
      <c r="AV960" s="1">
        <v>0</v>
      </c>
      <c r="AW960" s="1">
        <v>0</v>
      </c>
      <c r="AX960" s="1">
        <v>0</v>
      </c>
      <c r="AY960" s="1">
        <v>1</v>
      </c>
      <c r="AZ960" s="1">
        <v>1</v>
      </c>
      <c r="BA960" s="1">
        <v>1</v>
      </c>
      <c r="BB960" s="1">
        <v>0</v>
      </c>
      <c r="BC960" s="6" t="s">
        <v>9207</v>
      </c>
      <c r="BD960" s="6" t="s">
        <v>8817</v>
      </c>
      <c r="BE960" s="85">
        <v>4000000</v>
      </c>
      <c r="BF960" s="3">
        <v>5</v>
      </c>
      <c r="BG960" s="6">
        <v>4</v>
      </c>
      <c r="BH960" s="4" t="s">
        <v>7172</v>
      </c>
      <c r="BI960" s="1">
        <v>0</v>
      </c>
      <c r="BJ960" s="1">
        <v>1</v>
      </c>
      <c r="BK960" s="1">
        <v>0</v>
      </c>
      <c r="BL960" s="1">
        <v>0</v>
      </c>
      <c r="BM960" s="1">
        <v>0</v>
      </c>
      <c r="BN960" s="1">
        <v>0</v>
      </c>
      <c r="BO960" s="1">
        <v>1</v>
      </c>
      <c r="BP960" s="1">
        <v>1</v>
      </c>
      <c r="BQ960" s="1">
        <v>0</v>
      </c>
      <c r="BR960" s="4" t="s">
        <v>9286</v>
      </c>
      <c r="BS960" s="1">
        <v>1</v>
      </c>
      <c r="BT960" s="1">
        <v>0</v>
      </c>
      <c r="BU960" s="1">
        <v>0</v>
      </c>
      <c r="BV960" s="1">
        <v>0</v>
      </c>
      <c r="BW960" s="1">
        <v>0</v>
      </c>
      <c r="BX960" s="1">
        <v>0</v>
      </c>
      <c r="BY960" s="1">
        <v>0</v>
      </c>
      <c r="BZ960" s="1">
        <v>0</v>
      </c>
      <c r="CA960" s="1">
        <v>0</v>
      </c>
      <c r="CB960" s="4">
        <v>1</v>
      </c>
      <c r="CC960" s="1">
        <v>1</v>
      </c>
      <c r="CD960" s="1">
        <v>0</v>
      </c>
      <c r="CE960" s="4" t="s">
        <v>1742</v>
      </c>
      <c r="CF960" s="4">
        <v>1</v>
      </c>
      <c r="CG960" s="4">
        <v>0</v>
      </c>
      <c r="CH960" s="4">
        <v>0</v>
      </c>
      <c r="CI960" s="4">
        <v>0</v>
      </c>
      <c r="CJ960" s="4">
        <v>0</v>
      </c>
      <c r="CK960" s="4" t="s">
        <v>6203</v>
      </c>
      <c r="CL960" s="4" t="s">
        <v>5763</v>
      </c>
      <c r="CM960" s="4" t="s">
        <v>9208</v>
      </c>
      <c r="CN960" s="4" t="s">
        <v>8879</v>
      </c>
      <c r="CO960" s="4">
        <v>1</v>
      </c>
      <c r="CP960" s="4">
        <v>0</v>
      </c>
      <c r="CQ960" s="4">
        <v>1</v>
      </c>
      <c r="CR960" s="4">
        <v>1</v>
      </c>
      <c r="CS960" s="4" t="s">
        <v>9209</v>
      </c>
      <c r="CT960" s="3" t="s">
        <v>1742</v>
      </c>
      <c r="CU960" s="3">
        <v>1</v>
      </c>
      <c r="CV960" s="3">
        <v>0</v>
      </c>
      <c r="CW960" s="3">
        <v>0</v>
      </c>
      <c r="CX960" s="3">
        <v>0</v>
      </c>
      <c r="CY960" s="3">
        <v>0</v>
      </c>
      <c r="CZ960" s="3" t="s">
        <v>4888</v>
      </c>
      <c r="DA960" s="6" t="s">
        <v>4888</v>
      </c>
      <c r="DB960" s="4" t="s">
        <v>9210</v>
      </c>
      <c r="DC960" s="17" t="s">
        <v>9211</v>
      </c>
      <c r="DD960" s="4" t="s">
        <v>5678</v>
      </c>
    </row>
    <row r="961" spans="1:108" ht="102" customHeight="1" x14ac:dyDescent="0.45">
      <c r="A961" s="8" t="s">
        <v>3123</v>
      </c>
      <c r="B961" s="1" t="s">
        <v>4053</v>
      </c>
      <c r="C961" s="2" t="s">
        <v>528</v>
      </c>
      <c r="D961" s="2" t="s">
        <v>4045</v>
      </c>
      <c r="E961" s="12">
        <v>793559</v>
      </c>
      <c r="F961" s="2" t="s">
        <v>53</v>
      </c>
      <c r="G961" s="2">
        <v>5</v>
      </c>
      <c r="H961" s="7">
        <v>2016</v>
      </c>
      <c r="I961" s="6" t="s">
        <v>8557</v>
      </c>
      <c r="J961" s="6" t="s">
        <v>8797</v>
      </c>
      <c r="K961" s="6" t="s">
        <v>16</v>
      </c>
      <c r="L961" s="4" t="s">
        <v>11741</v>
      </c>
      <c r="M961" s="4" t="s">
        <v>8535</v>
      </c>
      <c r="N961" s="6" t="s">
        <v>18</v>
      </c>
      <c r="O961" s="6">
        <v>1</v>
      </c>
      <c r="P961" s="6" t="s">
        <v>5868</v>
      </c>
      <c r="Q961" s="2">
        <v>0</v>
      </c>
      <c r="R961" s="2">
        <v>0</v>
      </c>
      <c r="S961" s="2">
        <v>0</v>
      </c>
      <c r="T961" s="2">
        <v>0</v>
      </c>
      <c r="U961" s="2">
        <v>0</v>
      </c>
      <c r="V961" s="2">
        <v>0</v>
      </c>
      <c r="W961" s="2">
        <v>0</v>
      </c>
      <c r="X961" s="2">
        <v>0</v>
      </c>
      <c r="Y961" s="6" t="s">
        <v>84</v>
      </c>
      <c r="Z961" s="6" t="s">
        <v>8661</v>
      </c>
      <c r="AA961" s="1">
        <v>0</v>
      </c>
      <c r="AB961" s="1">
        <v>0</v>
      </c>
      <c r="AC961" s="1">
        <v>1</v>
      </c>
      <c r="AD961" s="1">
        <v>0</v>
      </c>
      <c r="AE961" s="1">
        <v>0</v>
      </c>
      <c r="AF961" s="1">
        <v>0</v>
      </c>
      <c r="AG961" s="6">
        <v>1</v>
      </c>
      <c r="AH961" s="6">
        <v>1</v>
      </c>
      <c r="AI961" s="6" t="s">
        <v>5135</v>
      </c>
      <c r="AJ961" s="6">
        <v>0</v>
      </c>
      <c r="AK961" s="6">
        <v>0</v>
      </c>
      <c r="AL961" s="6">
        <v>0</v>
      </c>
      <c r="AM961" s="6">
        <v>0</v>
      </c>
      <c r="AN961" s="6">
        <v>1</v>
      </c>
      <c r="AO961" s="6">
        <v>0</v>
      </c>
      <c r="AP961" s="6">
        <v>0</v>
      </c>
      <c r="AQ961" s="6">
        <v>0</v>
      </c>
      <c r="AR961" s="6">
        <v>1</v>
      </c>
      <c r="AS961" s="6" t="s">
        <v>8540</v>
      </c>
      <c r="AT961" s="1">
        <v>0</v>
      </c>
      <c r="AU961" s="1">
        <v>0</v>
      </c>
      <c r="AV961" s="1">
        <v>0</v>
      </c>
      <c r="AW961" s="1">
        <v>0</v>
      </c>
      <c r="AX961" s="1">
        <v>0</v>
      </c>
      <c r="AY961" s="1">
        <v>0</v>
      </c>
      <c r="AZ961" s="1">
        <v>0</v>
      </c>
      <c r="BA961" s="1">
        <v>1</v>
      </c>
      <c r="BB961" s="1">
        <v>0</v>
      </c>
      <c r="BC961" s="6" t="s">
        <v>5868</v>
      </c>
      <c r="BD961" s="6" t="s">
        <v>8827</v>
      </c>
      <c r="BE961" s="85">
        <v>100000</v>
      </c>
      <c r="BF961" s="3">
        <v>2</v>
      </c>
      <c r="BG961" s="6">
        <v>3</v>
      </c>
      <c r="BH961" s="4" t="s">
        <v>8620</v>
      </c>
      <c r="BI961" s="1">
        <v>1</v>
      </c>
      <c r="BJ961" s="1">
        <v>1</v>
      </c>
      <c r="BK961" s="1">
        <v>0</v>
      </c>
      <c r="BL961" s="1">
        <v>0</v>
      </c>
      <c r="BM961" s="1">
        <v>0</v>
      </c>
      <c r="BN961" s="1">
        <v>0</v>
      </c>
      <c r="BO961" s="1">
        <v>0</v>
      </c>
      <c r="BP961" s="1">
        <v>0</v>
      </c>
      <c r="BQ961" s="1">
        <v>0</v>
      </c>
      <c r="BR961" s="4" t="s">
        <v>8929</v>
      </c>
      <c r="BS961" s="1">
        <v>0</v>
      </c>
      <c r="BT961" s="1">
        <v>0</v>
      </c>
      <c r="BU961" s="1">
        <v>0</v>
      </c>
      <c r="BV961" s="1">
        <v>0</v>
      </c>
      <c r="BW961" s="1">
        <v>0</v>
      </c>
      <c r="BX961" s="1">
        <v>0</v>
      </c>
      <c r="BY961" s="1">
        <v>0</v>
      </c>
      <c r="BZ961" s="1">
        <v>0</v>
      </c>
      <c r="CA961" s="1">
        <v>0</v>
      </c>
      <c r="CB961" s="4">
        <v>1</v>
      </c>
      <c r="CC961" s="1">
        <v>1</v>
      </c>
      <c r="CD961" s="1">
        <v>0</v>
      </c>
      <c r="CE961" s="4" t="s">
        <v>1799</v>
      </c>
      <c r="CF961" s="4">
        <v>0</v>
      </c>
      <c r="CG961" s="4">
        <v>0</v>
      </c>
      <c r="CH961" s="4">
        <v>0</v>
      </c>
      <c r="CI961" s="4">
        <v>1</v>
      </c>
      <c r="CJ961" s="4">
        <v>0</v>
      </c>
      <c r="CK961" s="4" t="s">
        <v>6164</v>
      </c>
      <c r="CL961" s="4" t="s">
        <v>5756</v>
      </c>
      <c r="CM961" s="4" t="s">
        <v>5773</v>
      </c>
      <c r="CN961" s="4" t="s">
        <v>1808</v>
      </c>
      <c r="CO961" s="4">
        <v>1</v>
      </c>
      <c r="CP961" s="4">
        <v>0</v>
      </c>
      <c r="CQ961" s="4">
        <v>1</v>
      </c>
      <c r="CR961" s="4">
        <v>0</v>
      </c>
      <c r="CS961" s="4" t="s">
        <v>5729</v>
      </c>
      <c r="CT961" s="3" t="s">
        <v>8972</v>
      </c>
      <c r="CU961" s="3">
        <v>0</v>
      </c>
      <c r="CV961" s="3">
        <v>0</v>
      </c>
      <c r="CW961" s="3">
        <v>0</v>
      </c>
      <c r="CX961" s="3">
        <v>1</v>
      </c>
      <c r="CY961" s="3">
        <v>0</v>
      </c>
      <c r="CZ961" s="3" t="s">
        <v>4888</v>
      </c>
      <c r="DA961" s="6" t="s">
        <v>4888</v>
      </c>
      <c r="DB961" s="4" t="s">
        <v>9285</v>
      </c>
      <c r="DC961" s="17" t="s">
        <v>9212</v>
      </c>
      <c r="DD961" s="4" t="s">
        <v>5678</v>
      </c>
    </row>
    <row r="962" spans="1:108" ht="110.25" customHeight="1" x14ac:dyDescent="0.45">
      <c r="A962" s="8" t="s">
        <v>3124</v>
      </c>
      <c r="B962" s="1" t="s">
        <v>4054</v>
      </c>
      <c r="C962" s="6" t="s">
        <v>73</v>
      </c>
      <c r="D962" s="29" t="s">
        <v>387</v>
      </c>
      <c r="E962" s="12">
        <v>313092</v>
      </c>
      <c r="F962" s="2" t="s">
        <v>14</v>
      </c>
      <c r="G962" s="2">
        <v>4</v>
      </c>
      <c r="H962" s="7">
        <v>2016</v>
      </c>
      <c r="I962" s="6">
        <v>4</v>
      </c>
      <c r="J962" s="6" t="s">
        <v>8570</v>
      </c>
      <c r="K962" s="6" t="s">
        <v>8530</v>
      </c>
      <c r="L962" s="4" t="s">
        <v>387</v>
      </c>
      <c r="M962" s="4" t="s">
        <v>9213</v>
      </c>
      <c r="N962" s="6" t="s">
        <v>18</v>
      </c>
      <c r="O962" s="6">
        <v>1</v>
      </c>
      <c r="P962" s="6" t="s">
        <v>9214</v>
      </c>
      <c r="Q962" s="2">
        <v>0</v>
      </c>
      <c r="R962" s="2">
        <v>0</v>
      </c>
      <c r="S962" s="2">
        <v>1</v>
      </c>
      <c r="T962" s="2">
        <v>0</v>
      </c>
      <c r="U962" s="2">
        <v>1</v>
      </c>
      <c r="V962" s="2">
        <v>0</v>
      </c>
      <c r="W962" s="2">
        <v>0</v>
      </c>
      <c r="X962" s="2">
        <v>0</v>
      </c>
      <c r="Y962" s="6" t="s">
        <v>84</v>
      </c>
      <c r="Z962" s="6" t="s">
        <v>9280</v>
      </c>
      <c r="AA962" s="1">
        <v>0</v>
      </c>
      <c r="AB962" s="1">
        <v>1</v>
      </c>
      <c r="AC962" s="1">
        <v>1</v>
      </c>
      <c r="AD962" s="1">
        <v>1</v>
      </c>
      <c r="AE962" s="1">
        <v>0</v>
      </c>
      <c r="AF962" s="1">
        <v>0</v>
      </c>
      <c r="AG962" s="6">
        <v>3</v>
      </c>
      <c r="AH962" s="6">
        <v>3</v>
      </c>
      <c r="AI962" s="6" t="s">
        <v>8932</v>
      </c>
      <c r="AJ962" s="6">
        <v>0</v>
      </c>
      <c r="AK962" s="6">
        <v>0</v>
      </c>
      <c r="AL962" s="6">
        <v>1</v>
      </c>
      <c r="AM962" s="6">
        <v>1</v>
      </c>
      <c r="AN962" s="6">
        <v>1</v>
      </c>
      <c r="AO962" s="6">
        <v>0</v>
      </c>
      <c r="AP962" s="6">
        <v>0</v>
      </c>
      <c r="AQ962" s="6">
        <v>0</v>
      </c>
      <c r="AR962" s="6">
        <v>3</v>
      </c>
      <c r="AS962" s="6" t="s">
        <v>8609</v>
      </c>
      <c r="AT962" s="1">
        <v>0</v>
      </c>
      <c r="AU962" s="1">
        <v>0</v>
      </c>
      <c r="AV962" s="1">
        <v>0</v>
      </c>
      <c r="AW962" s="1">
        <v>0</v>
      </c>
      <c r="AX962" s="1">
        <v>0</v>
      </c>
      <c r="AY962" s="1">
        <v>1</v>
      </c>
      <c r="AZ962" s="1">
        <v>1</v>
      </c>
      <c r="BA962" s="1">
        <v>1</v>
      </c>
      <c r="BB962" s="1">
        <v>0</v>
      </c>
      <c r="BC962" s="6" t="s">
        <v>6139</v>
      </c>
      <c r="BD962" s="6" t="s">
        <v>8526</v>
      </c>
      <c r="BE962" s="85"/>
      <c r="BG962" s="6">
        <v>4</v>
      </c>
      <c r="BH962" s="4" t="s">
        <v>7172</v>
      </c>
      <c r="BI962" s="1">
        <v>0</v>
      </c>
      <c r="BJ962" s="1">
        <v>1</v>
      </c>
      <c r="BK962" s="1">
        <v>0</v>
      </c>
      <c r="BL962" s="1">
        <v>0</v>
      </c>
      <c r="BM962" s="1">
        <v>0</v>
      </c>
      <c r="BN962" s="1">
        <v>0</v>
      </c>
      <c r="BO962" s="1">
        <v>1</v>
      </c>
      <c r="BP962" s="1">
        <v>1</v>
      </c>
      <c r="BQ962" s="1">
        <v>0</v>
      </c>
      <c r="BR962" s="4" t="s">
        <v>9286</v>
      </c>
      <c r="BS962" s="1">
        <v>1</v>
      </c>
      <c r="BT962" s="1">
        <v>0</v>
      </c>
      <c r="BU962" s="1">
        <v>0</v>
      </c>
      <c r="BV962" s="1">
        <v>0</v>
      </c>
      <c r="BW962" s="1">
        <v>0</v>
      </c>
      <c r="BX962" s="1">
        <v>0</v>
      </c>
      <c r="BY962" s="1">
        <v>0</v>
      </c>
      <c r="BZ962" s="1">
        <v>0</v>
      </c>
      <c r="CA962" s="1">
        <v>0</v>
      </c>
      <c r="CB962" s="4">
        <v>1</v>
      </c>
      <c r="CC962" s="1">
        <v>1</v>
      </c>
      <c r="CD962" s="1">
        <v>0</v>
      </c>
      <c r="CE962" s="4" t="s">
        <v>1742</v>
      </c>
      <c r="CF962" s="4">
        <v>1</v>
      </c>
      <c r="CG962" s="4">
        <v>0</v>
      </c>
      <c r="CH962" s="4">
        <v>0</v>
      </c>
      <c r="CI962" s="4">
        <v>0</v>
      </c>
      <c r="CJ962" s="4">
        <v>0</v>
      </c>
      <c r="CK962" s="4" t="s">
        <v>6457</v>
      </c>
      <c r="CL962" s="4" t="s">
        <v>5763</v>
      </c>
      <c r="CM962" s="4" t="s">
        <v>9215</v>
      </c>
      <c r="CN962" s="4" t="s">
        <v>1808</v>
      </c>
      <c r="CO962" s="4">
        <v>1</v>
      </c>
      <c r="CP962" s="4">
        <v>0</v>
      </c>
      <c r="CQ962" s="4">
        <v>1</v>
      </c>
      <c r="CR962" s="4">
        <v>0</v>
      </c>
      <c r="CS962" s="4" t="s">
        <v>5729</v>
      </c>
      <c r="CT962" s="3" t="s">
        <v>1742</v>
      </c>
      <c r="CU962" s="3">
        <v>1</v>
      </c>
      <c r="CV962" s="3">
        <v>0</v>
      </c>
      <c r="CW962" s="3">
        <v>0</v>
      </c>
      <c r="CX962" s="3">
        <v>0</v>
      </c>
      <c r="CY962" s="3">
        <v>0</v>
      </c>
      <c r="CZ962" s="3" t="s">
        <v>4888</v>
      </c>
      <c r="DA962" s="6" t="s">
        <v>4888</v>
      </c>
      <c r="DB962" s="4" t="s">
        <v>9287</v>
      </c>
      <c r="DC962" s="17" t="s">
        <v>9216</v>
      </c>
      <c r="DD962" s="4" t="s">
        <v>5678</v>
      </c>
    </row>
    <row r="963" spans="1:108" ht="93.75" customHeight="1" x14ac:dyDescent="0.45">
      <c r="A963" s="8" t="s">
        <v>3125</v>
      </c>
      <c r="B963" s="1" t="s">
        <v>4055</v>
      </c>
      <c r="C963" s="6" t="s">
        <v>73</v>
      </c>
      <c r="D963" s="29" t="s">
        <v>387</v>
      </c>
      <c r="E963" s="12">
        <v>313092</v>
      </c>
      <c r="F963" s="2" t="s">
        <v>14</v>
      </c>
      <c r="G963" s="2">
        <v>4</v>
      </c>
      <c r="H963" s="7">
        <v>2010</v>
      </c>
      <c r="I963" s="6">
        <v>10</v>
      </c>
      <c r="J963" s="6" t="s">
        <v>8840</v>
      </c>
      <c r="K963" s="6" t="s">
        <v>8530</v>
      </c>
      <c r="L963" s="4" t="s">
        <v>387</v>
      </c>
      <c r="M963" s="4" t="s">
        <v>9217</v>
      </c>
      <c r="N963" s="6" t="s">
        <v>18</v>
      </c>
      <c r="O963" s="6">
        <v>1</v>
      </c>
      <c r="P963" s="6" t="s">
        <v>9218</v>
      </c>
      <c r="Q963" s="2">
        <v>0</v>
      </c>
      <c r="R963" s="2">
        <v>0</v>
      </c>
      <c r="S963" s="2">
        <v>1</v>
      </c>
      <c r="T963" s="2">
        <v>0</v>
      </c>
      <c r="U963" s="2">
        <v>0</v>
      </c>
      <c r="V963" s="2">
        <v>0</v>
      </c>
      <c r="W963" s="2">
        <v>0</v>
      </c>
      <c r="X963" s="2">
        <v>1</v>
      </c>
      <c r="Y963" s="6" t="s">
        <v>84</v>
      </c>
      <c r="Z963" s="6" t="s">
        <v>9291</v>
      </c>
      <c r="AA963" s="1">
        <v>0</v>
      </c>
      <c r="AB963" s="1">
        <v>1</v>
      </c>
      <c r="AC963" s="1">
        <v>1</v>
      </c>
      <c r="AD963" s="1">
        <v>1</v>
      </c>
      <c r="AE963" s="1">
        <v>0</v>
      </c>
      <c r="AF963" s="1">
        <v>0</v>
      </c>
      <c r="AG963" s="6">
        <v>3</v>
      </c>
      <c r="AH963" s="6">
        <v>3</v>
      </c>
      <c r="AI963" s="6" t="s">
        <v>8932</v>
      </c>
      <c r="AJ963" s="6">
        <v>0</v>
      </c>
      <c r="AK963" s="6">
        <v>0</v>
      </c>
      <c r="AL963" s="6">
        <v>1</v>
      </c>
      <c r="AM963" s="6">
        <v>1</v>
      </c>
      <c r="AN963" s="6">
        <v>1</v>
      </c>
      <c r="AO963" s="6">
        <v>0</v>
      </c>
      <c r="AP963" s="6">
        <v>0</v>
      </c>
      <c r="AQ963" s="6">
        <v>0</v>
      </c>
      <c r="AR963" s="6">
        <v>3</v>
      </c>
      <c r="AS963" s="6" t="s">
        <v>9292</v>
      </c>
      <c r="AT963" s="1">
        <v>0</v>
      </c>
      <c r="AU963" s="1">
        <v>0</v>
      </c>
      <c r="AV963" s="1">
        <v>0</v>
      </c>
      <c r="AW963" s="1">
        <v>1</v>
      </c>
      <c r="AX963" s="1">
        <v>0</v>
      </c>
      <c r="AY963" s="1">
        <v>0</v>
      </c>
      <c r="AZ963" s="1">
        <v>1</v>
      </c>
      <c r="BA963" s="1">
        <v>1</v>
      </c>
      <c r="BB963" s="1">
        <v>0</v>
      </c>
      <c r="BC963" s="6" t="s">
        <v>5868</v>
      </c>
      <c r="BD963" s="6" t="s">
        <v>5773</v>
      </c>
      <c r="BE963" s="85">
        <v>50000</v>
      </c>
      <c r="BF963" s="3">
        <v>1</v>
      </c>
      <c r="BG963" s="6">
        <v>3</v>
      </c>
      <c r="BH963" s="4" t="s">
        <v>6067</v>
      </c>
      <c r="BI963" s="1">
        <v>0</v>
      </c>
      <c r="BJ963" s="1">
        <v>1</v>
      </c>
      <c r="BK963" s="1">
        <v>0</v>
      </c>
      <c r="BL963" s="1">
        <v>0</v>
      </c>
      <c r="BM963" s="1">
        <v>0</v>
      </c>
      <c r="BN963" s="1">
        <v>0</v>
      </c>
      <c r="BO963" s="1">
        <v>1</v>
      </c>
      <c r="BP963" s="1">
        <v>0</v>
      </c>
      <c r="BQ963" s="1">
        <v>0</v>
      </c>
      <c r="BR963" s="4" t="s">
        <v>9290</v>
      </c>
      <c r="BS963" s="1">
        <v>1</v>
      </c>
      <c r="BT963" s="1">
        <v>0</v>
      </c>
      <c r="BU963" s="1">
        <v>0</v>
      </c>
      <c r="BV963" s="1">
        <v>0</v>
      </c>
      <c r="BW963" s="1">
        <v>0</v>
      </c>
      <c r="BX963" s="1">
        <v>0</v>
      </c>
      <c r="BY963" s="1">
        <v>0</v>
      </c>
      <c r="BZ963" s="1">
        <v>0</v>
      </c>
      <c r="CA963" s="1">
        <v>0</v>
      </c>
      <c r="CB963" s="4">
        <v>1</v>
      </c>
      <c r="CC963" s="1">
        <v>0</v>
      </c>
      <c r="CD963" s="1">
        <v>0</v>
      </c>
      <c r="CE963" s="4" t="s">
        <v>8614</v>
      </c>
      <c r="CF963" s="4">
        <v>0</v>
      </c>
      <c r="CG963" s="4">
        <v>0</v>
      </c>
      <c r="CH963" s="4">
        <v>0</v>
      </c>
      <c r="CI963" s="4">
        <v>0</v>
      </c>
      <c r="CJ963" s="4">
        <v>1</v>
      </c>
      <c r="CK963" s="4" t="s">
        <v>9288</v>
      </c>
      <c r="CL963" s="4" t="s">
        <v>5763</v>
      </c>
      <c r="CM963" s="4" t="s">
        <v>6232</v>
      </c>
      <c r="CN963" s="4" t="s">
        <v>8753</v>
      </c>
      <c r="CO963" s="4">
        <v>1</v>
      </c>
      <c r="CP963" s="4">
        <v>0</v>
      </c>
      <c r="CQ963" s="4">
        <v>0</v>
      </c>
      <c r="CR963" s="4">
        <v>1</v>
      </c>
      <c r="CS963" s="4" t="s">
        <v>7202</v>
      </c>
      <c r="CT963" s="3" t="s">
        <v>8614</v>
      </c>
      <c r="CU963" s="3">
        <v>0</v>
      </c>
      <c r="CV963" s="3">
        <v>0</v>
      </c>
      <c r="CW963" s="3">
        <v>0</v>
      </c>
      <c r="CX963" s="3">
        <v>0</v>
      </c>
      <c r="CY963" s="3">
        <v>1</v>
      </c>
      <c r="CZ963" s="3" t="s">
        <v>4888</v>
      </c>
      <c r="DA963" s="6" t="s">
        <v>4888</v>
      </c>
      <c r="DB963" s="4" t="s">
        <v>9289</v>
      </c>
      <c r="DC963" s="17" t="s">
        <v>9219</v>
      </c>
      <c r="DD963" s="4" t="s">
        <v>5678</v>
      </c>
    </row>
    <row r="964" spans="1:108" ht="103.5" customHeight="1" x14ac:dyDescent="0.45">
      <c r="A964" s="8" t="s">
        <v>3126</v>
      </c>
      <c r="B964" s="1" t="s">
        <v>4056</v>
      </c>
      <c r="C964" s="6" t="s">
        <v>73</v>
      </c>
      <c r="D964" s="29" t="s">
        <v>387</v>
      </c>
      <c r="E964" s="12">
        <v>313092</v>
      </c>
      <c r="F964" s="2" t="s">
        <v>14</v>
      </c>
      <c r="G964" s="2">
        <v>4</v>
      </c>
      <c r="H964" s="7">
        <v>2010</v>
      </c>
      <c r="I964" s="6" t="s">
        <v>8557</v>
      </c>
      <c r="J964" s="6" t="s">
        <v>8762</v>
      </c>
      <c r="K964" s="6" t="s">
        <v>16</v>
      </c>
      <c r="L964" s="4" t="s">
        <v>387</v>
      </c>
      <c r="M964" s="4" t="s">
        <v>8559</v>
      </c>
      <c r="N964" s="6" t="s">
        <v>18</v>
      </c>
      <c r="O964" s="6">
        <v>1</v>
      </c>
      <c r="P964" s="6" t="s">
        <v>9220</v>
      </c>
      <c r="Q964" s="2">
        <v>1</v>
      </c>
      <c r="R964" s="2">
        <v>0</v>
      </c>
      <c r="S964" s="2">
        <v>0</v>
      </c>
      <c r="T964" s="2">
        <v>0</v>
      </c>
      <c r="U964" s="2">
        <v>0</v>
      </c>
      <c r="V964" s="2">
        <v>0</v>
      </c>
      <c r="W964" s="2">
        <v>0</v>
      </c>
      <c r="X964" s="2">
        <v>1</v>
      </c>
      <c r="Y964" s="6" t="s">
        <v>84</v>
      </c>
      <c r="Z964" s="6" t="s">
        <v>9280</v>
      </c>
      <c r="AA964" s="1">
        <v>0</v>
      </c>
      <c r="AB964" s="1">
        <v>1</v>
      </c>
      <c r="AC964" s="1">
        <v>1</v>
      </c>
      <c r="AD964" s="1">
        <v>1</v>
      </c>
      <c r="AE964" s="1">
        <v>0</v>
      </c>
      <c r="AF964" s="1">
        <v>0</v>
      </c>
      <c r="AG964" s="6">
        <v>3</v>
      </c>
      <c r="AH964" s="6">
        <v>2</v>
      </c>
      <c r="AI964" s="6" t="s">
        <v>5289</v>
      </c>
      <c r="AJ964" s="6">
        <v>0</v>
      </c>
      <c r="AK964" s="6">
        <v>0</v>
      </c>
      <c r="AL964" s="6">
        <v>0</v>
      </c>
      <c r="AM964" s="6">
        <v>0</v>
      </c>
      <c r="AN964" s="6">
        <v>1</v>
      </c>
      <c r="AO964" s="6">
        <v>0</v>
      </c>
      <c r="AP964" s="6">
        <v>1</v>
      </c>
      <c r="AQ964" s="6">
        <v>0</v>
      </c>
      <c r="AR964" s="6">
        <v>1</v>
      </c>
      <c r="AS964" s="6" t="s">
        <v>8540</v>
      </c>
      <c r="AT964" s="1">
        <v>0</v>
      </c>
      <c r="AU964" s="1">
        <v>0</v>
      </c>
      <c r="AV964" s="1">
        <v>0</v>
      </c>
      <c r="AW964" s="1">
        <v>0</v>
      </c>
      <c r="AX964" s="1">
        <v>0</v>
      </c>
      <c r="AY964" s="1">
        <v>0</v>
      </c>
      <c r="AZ964" s="1">
        <v>0</v>
      </c>
      <c r="BA964" s="1">
        <v>1</v>
      </c>
      <c r="BB964" s="1">
        <v>0</v>
      </c>
      <c r="BC964" s="6" t="s">
        <v>5868</v>
      </c>
      <c r="BD964" s="6" t="s">
        <v>5962</v>
      </c>
      <c r="BE964" s="85"/>
      <c r="BG964" s="6">
        <v>4</v>
      </c>
      <c r="BH964" s="4" t="s">
        <v>8334</v>
      </c>
      <c r="BI964" s="1">
        <v>0</v>
      </c>
      <c r="BJ964" s="1">
        <v>1</v>
      </c>
      <c r="BK964" s="1">
        <v>1</v>
      </c>
      <c r="BL964" s="1">
        <v>1</v>
      </c>
      <c r="BM964" s="1">
        <v>0</v>
      </c>
      <c r="BN964" s="1">
        <v>0</v>
      </c>
      <c r="BO964" s="1">
        <v>0</v>
      </c>
      <c r="BP964" s="1">
        <v>0</v>
      </c>
      <c r="BQ964" s="1">
        <v>0</v>
      </c>
      <c r="BR964" s="4" t="s">
        <v>9290</v>
      </c>
      <c r="BS964" s="1">
        <v>1</v>
      </c>
      <c r="BT964" s="1">
        <v>0</v>
      </c>
      <c r="BU964" s="1">
        <v>0</v>
      </c>
      <c r="BV964" s="1">
        <v>0</v>
      </c>
      <c r="BW964" s="1">
        <v>0</v>
      </c>
      <c r="BX964" s="1">
        <v>0</v>
      </c>
      <c r="BY964" s="1">
        <v>0</v>
      </c>
      <c r="BZ964" s="1">
        <v>0</v>
      </c>
      <c r="CA964" s="1">
        <v>0</v>
      </c>
      <c r="CB964" s="4">
        <v>1</v>
      </c>
      <c r="CC964" s="1">
        <v>0</v>
      </c>
      <c r="CD964" s="1">
        <v>0</v>
      </c>
      <c r="CE964" s="4" t="s">
        <v>1799</v>
      </c>
      <c r="CF964" s="4">
        <v>0</v>
      </c>
      <c r="CG964" s="4">
        <v>0</v>
      </c>
      <c r="CH964" s="4">
        <v>0</v>
      </c>
      <c r="CI964" s="4">
        <v>1</v>
      </c>
      <c r="CJ964" s="4">
        <v>0</v>
      </c>
      <c r="CK964" s="4" t="s">
        <v>6164</v>
      </c>
      <c r="CL964" s="4" t="s">
        <v>5756</v>
      </c>
      <c r="CM964" s="4" t="s">
        <v>5773</v>
      </c>
      <c r="CN964" s="4" t="s">
        <v>1808</v>
      </c>
      <c r="CO964" s="4">
        <v>1</v>
      </c>
      <c r="CP964" s="4">
        <v>0</v>
      </c>
      <c r="CQ964" s="4">
        <v>1</v>
      </c>
      <c r="CR964" s="4">
        <v>0</v>
      </c>
      <c r="CS964" s="4" t="s">
        <v>6341</v>
      </c>
      <c r="CT964" s="3" t="s">
        <v>8972</v>
      </c>
      <c r="CU964" s="3">
        <v>0</v>
      </c>
      <c r="CV964" s="3">
        <v>0</v>
      </c>
      <c r="CW964" s="3">
        <v>0</v>
      </c>
      <c r="CX964" s="3">
        <v>1</v>
      </c>
      <c r="CY964" s="3">
        <v>0</v>
      </c>
      <c r="CZ964" s="3" t="s">
        <v>5784</v>
      </c>
      <c r="DA964" s="6" t="s">
        <v>5784</v>
      </c>
      <c r="DB964" s="4" t="s">
        <v>9293</v>
      </c>
      <c r="DC964" s="17" t="s">
        <v>9221</v>
      </c>
      <c r="DD964" s="4" t="s">
        <v>5678</v>
      </c>
    </row>
    <row r="965" spans="1:108" ht="107.25" customHeight="1" x14ac:dyDescent="0.45">
      <c r="A965" s="8" t="s">
        <v>3127</v>
      </c>
      <c r="B965" s="1" t="s">
        <v>4057</v>
      </c>
      <c r="C965" s="6" t="s">
        <v>73</v>
      </c>
      <c r="D965" s="29" t="s">
        <v>387</v>
      </c>
      <c r="E965" s="12">
        <v>313092</v>
      </c>
      <c r="F965" s="2" t="s">
        <v>14</v>
      </c>
      <c r="G965" s="2">
        <v>4</v>
      </c>
      <c r="H965" s="7">
        <v>2003</v>
      </c>
      <c r="I965" s="6">
        <v>17</v>
      </c>
      <c r="J965" s="6" t="s">
        <v>9222</v>
      </c>
      <c r="K965" s="6" t="s">
        <v>45</v>
      </c>
      <c r="L965" s="4" t="s">
        <v>387</v>
      </c>
      <c r="M965" s="4" t="s">
        <v>8559</v>
      </c>
      <c r="N965" s="6" t="s">
        <v>18</v>
      </c>
      <c r="O965" s="6">
        <v>1</v>
      </c>
      <c r="P965" s="6" t="s">
        <v>9223</v>
      </c>
      <c r="Q965" s="2">
        <v>0</v>
      </c>
      <c r="R965" s="2">
        <v>0</v>
      </c>
      <c r="S965" s="2">
        <v>0</v>
      </c>
      <c r="T965" s="2">
        <v>0</v>
      </c>
      <c r="U965" s="2">
        <v>1</v>
      </c>
      <c r="V965" s="2">
        <v>0</v>
      </c>
      <c r="W965" s="2">
        <v>0</v>
      </c>
      <c r="X965" s="2">
        <v>0</v>
      </c>
      <c r="Y965" s="6" t="s">
        <v>84</v>
      </c>
      <c r="Z965" s="6" t="s">
        <v>9280</v>
      </c>
      <c r="AA965" s="1">
        <v>0</v>
      </c>
      <c r="AB965" s="1">
        <v>1</v>
      </c>
      <c r="AC965" s="1">
        <v>1</v>
      </c>
      <c r="AD965" s="1">
        <v>1</v>
      </c>
      <c r="AE965" s="1">
        <v>0</v>
      </c>
      <c r="AF965" s="1">
        <v>0</v>
      </c>
      <c r="AG965" s="6">
        <v>3</v>
      </c>
      <c r="AH965" s="6">
        <v>2</v>
      </c>
      <c r="AI965" s="6" t="s">
        <v>5289</v>
      </c>
      <c r="AJ965" s="6">
        <v>0</v>
      </c>
      <c r="AK965" s="6">
        <v>0</v>
      </c>
      <c r="AL965" s="6">
        <v>0</v>
      </c>
      <c r="AM965" s="6">
        <v>0</v>
      </c>
      <c r="AN965" s="6">
        <v>1</v>
      </c>
      <c r="AO965" s="6">
        <v>0</v>
      </c>
      <c r="AP965" s="6">
        <v>1</v>
      </c>
      <c r="AQ965" s="6">
        <v>0</v>
      </c>
      <c r="AR965" s="6">
        <v>1</v>
      </c>
      <c r="AS965" s="6" t="s">
        <v>8540</v>
      </c>
      <c r="AT965" s="1">
        <v>0</v>
      </c>
      <c r="AU965" s="1">
        <v>0</v>
      </c>
      <c r="AV965" s="1">
        <v>0</v>
      </c>
      <c r="AW965" s="1">
        <v>0</v>
      </c>
      <c r="AX965" s="1">
        <v>0</v>
      </c>
      <c r="AY965" s="1">
        <v>0</v>
      </c>
      <c r="AZ965" s="1">
        <v>0</v>
      </c>
      <c r="BA965" s="1">
        <v>1</v>
      </c>
      <c r="BB965" s="1">
        <v>0</v>
      </c>
      <c r="BC965" s="6" t="s">
        <v>5875</v>
      </c>
      <c r="BD965" s="6" t="s">
        <v>5773</v>
      </c>
      <c r="BE965" s="85">
        <v>50000</v>
      </c>
      <c r="BF965" s="3">
        <v>1</v>
      </c>
      <c r="BG965" s="6">
        <v>4</v>
      </c>
      <c r="BH965" s="4" t="s">
        <v>8334</v>
      </c>
      <c r="BI965" s="1">
        <v>0</v>
      </c>
      <c r="BJ965" s="1">
        <v>1</v>
      </c>
      <c r="BK965" s="1">
        <v>1</v>
      </c>
      <c r="BL965" s="1">
        <v>1</v>
      </c>
      <c r="BM965" s="1">
        <v>0</v>
      </c>
      <c r="BN965" s="1">
        <v>0</v>
      </c>
      <c r="BO965" s="1">
        <v>0</v>
      </c>
      <c r="BP965" s="1">
        <v>0</v>
      </c>
      <c r="BQ965" s="1">
        <v>0</v>
      </c>
      <c r="BR965" s="4" t="s">
        <v>9290</v>
      </c>
      <c r="BS965" s="1">
        <v>1</v>
      </c>
      <c r="BT965" s="1">
        <v>0</v>
      </c>
      <c r="BU965" s="1">
        <v>0</v>
      </c>
      <c r="BV965" s="1">
        <v>0</v>
      </c>
      <c r="BW965" s="1">
        <v>0</v>
      </c>
      <c r="BX965" s="1">
        <v>0</v>
      </c>
      <c r="BY965" s="1">
        <v>0</v>
      </c>
      <c r="BZ965" s="1">
        <v>0</v>
      </c>
      <c r="CA965" s="1">
        <v>0</v>
      </c>
      <c r="CB965" s="4">
        <v>1</v>
      </c>
      <c r="CC965" s="1">
        <v>0</v>
      </c>
      <c r="CD965" s="1">
        <v>0</v>
      </c>
      <c r="CE965" s="4" t="s">
        <v>2462</v>
      </c>
      <c r="CF965" s="4">
        <v>1</v>
      </c>
      <c r="CG965" s="4">
        <v>1</v>
      </c>
      <c r="CH965" s="4">
        <v>0</v>
      </c>
      <c r="CI965" s="4">
        <v>1</v>
      </c>
      <c r="CJ965" s="4">
        <v>0</v>
      </c>
      <c r="CK965" s="4" t="s">
        <v>9224</v>
      </c>
      <c r="CL965" s="4" t="s">
        <v>5763</v>
      </c>
      <c r="CM965" s="4" t="s">
        <v>5773</v>
      </c>
      <c r="CN965" s="4" t="s">
        <v>2462</v>
      </c>
      <c r="CO965" s="4">
        <v>1</v>
      </c>
      <c r="CP965" s="4">
        <v>1</v>
      </c>
      <c r="CQ965" s="4">
        <v>1</v>
      </c>
      <c r="CR965" s="4">
        <v>0</v>
      </c>
      <c r="CS965" s="4" t="s">
        <v>5724</v>
      </c>
      <c r="CT965" s="3" t="s">
        <v>2462</v>
      </c>
      <c r="CU965" s="3">
        <v>1</v>
      </c>
      <c r="CV965" s="3">
        <v>1</v>
      </c>
      <c r="CW965" s="3">
        <v>0</v>
      </c>
      <c r="CX965" s="3">
        <v>1</v>
      </c>
      <c r="CY965" s="3">
        <v>0</v>
      </c>
      <c r="CZ965" s="3" t="s">
        <v>1757</v>
      </c>
      <c r="DA965" s="6" t="s">
        <v>1757</v>
      </c>
      <c r="DB965" s="4" t="s">
        <v>9294</v>
      </c>
      <c r="DC965" s="17" t="s">
        <v>9225</v>
      </c>
      <c r="DD965" s="4" t="s">
        <v>5678</v>
      </c>
    </row>
    <row r="966" spans="1:108" ht="99.75" customHeight="1" x14ac:dyDescent="0.45">
      <c r="A966" s="8" t="s">
        <v>3128</v>
      </c>
      <c r="B966" s="1" t="s">
        <v>4058</v>
      </c>
      <c r="C966" s="6" t="s">
        <v>73</v>
      </c>
      <c r="D966" s="29" t="s">
        <v>387</v>
      </c>
      <c r="E966" s="12">
        <v>313092</v>
      </c>
      <c r="F966" s="2" t="s">
        <v>14</v>
      </c>
      <c r="G966" s="2">
        <v>4</v>
      </c>
      <c r="H966" s="7">
        <v>2014</v>
      </c>
      <c r="I966" s="6">
        <v>2</v>
      </c>
      <c r="J966" s="6" t="s">
        <v>9226</v>
      </c>
      <c r="K966" s="6" t="s">
        <v>16</v>
      </c>
      <c r="L966" s="4" t="s">
        <v>387</v>
      </c>
      <c r="M966" s="4" t="s">
        <v>9227</v>
      </c>
      <c r="N966" s="6" t="s">
        <v>18</v>
      </c>
      <c r="O966" s="6">
        <v>1</v>
      </c>
      <c r="P966" s="6" t="s">
        <v>8560</v>
      </c>
      <c r="Q966" s="2">
        <v>1</v>
      </c>
      <c r="R966" s="2">
        <v>0</v>
      </c>
      <c r="S966" s="2">
        <v>0</v>
      </c>
      <c r="T966" s="2">
        <v>0</v>
      </c>
      <c r="U966" s="2">
        <v>0</v>
      </c>
      <c r="V966" s="2">
        <v>0</v>
      </c>
      <c r="W966" s="2">
        <v>0</v>
      </c>
      <c r="X966" s="2">
        <v>0</v>
      </c>
      <c r="Y966" s="6" t="s">
        <v>84</v>
      </c>
      <c r="Z966" s="6" t="s">
        <v>9280</v>
      </c>
      <c r="AA966" s="1">
        <v>0</v>
      </c>
      <c r="AB966" s="1">
        <v>1</v>
      </c>
      <c r="AC966" s="1">
        <v>1</v>
      </c>
      <c r="AD966" s="1">
        <v>1</v>
      </c>
      <c r="AE966" s="1">
        <v>0</v>
      </c>
      <c r="AF966" s="1">
        <v>0</v>
      </c>
      <c r="AG966" s="6">
        <v>3</v>
      </c>
      <c r="AH966" s="6">
        <v>1</v>
      </c>
      <c r="AI966" s="6" t="s">
        <v>5135</v>
      </c>
      <c r="AJ966" s="6">
        <v>0</v>
      </c>
      <c r="AK966" s="6">
        <v>0</v>
      </c>
      <c r="AL966" s="6">
        <v>0</v>
      </c>
      <c r="AM966" s="6">
        <v>0</v>
      </c>
      <c r="AN966" s="6">
        <v>1</v>
      </c>
      <c r="AO966" s="6">
        <v>0</v>
      </c>
      <c r="AP966" s="6">
        <v>0</v>
      </c>
      <c r="AQ966" s="6">
        <v>0</v>
      </c>
      <c r="AR966" s="6">
        <v>1</v>
      </c>
      <c r="AS966" s="6" t="s">
        <v>8540</v>
      </c>
      <c r="AT966" s="1">
        <v>0</v>
      </c>
      <c r="AU966" s="1">
        <v>0</v>
      </c>
      <c r="AV966" s="1">
        <v>0</v>
      </c>
      <c r="AW966" s="1">
        <v>0</v>
      </c>
      <c r="AX966" s="1">
        <v>0</v>
      </c>
      <c r="AY966" s="1">
        <v>0</v>
      </c>
      <c r="AZ966" s="1">
        <v>0</v>
      </c>
      <c r="BA966" s="1">
        <v>1</v>
      </c>
      <c r="BB966" s="1">
        <v>0</v>
      </c>
      <c r="BC966" s="6" t="s">
        <v>6341</v>
      </c>
      <c r="BD966" s="6" t="s">
        <v>5962</v>
      </c>
      <c r="BE966" s="85"/>
      <c r="BG966" s="6">
        <v>3</v>
      </c>
      <c r="BH966" s="4" t="s">
        <v>6242</v>
      </c>
      <c r="BI966" s="1">
        <v>0</v>
      </c>
      <c r="BJ966" s="1">
        <v>1</v>
      </c>
      <c r="BK966" s="1">
        <v>1</v>
      </c>
      <c r="BL966" s="1">
        <v>0</v>
      </c>
      <c r="BM966" s="1">
        <v>0</v>
      </c>
      <c r="BN966" s="1">
        <v>0</v>
      </c>
      <c r="BO966" s="1">
        <v>0</v>
      </c>
      <c r="BP966" s="1">
        <v>0</v>
      </c>
      <c r="BQ966" s="1">
        <v>0</v>
      </c>
      <c r="BR966" s="4" t="s">
        <v>8946</v>
      </c>
      <c r="BS966" s="1">
        <v>1</v>
      </c>
      <c r="BT966" s="1">
        <v>0</v>
      </c>
      <c r="BU966" s="1">
        <v>0</v>
      </c>
      <c r="BV966" s="1">
        <v>0</v>
      </c>
      <c r="BW966" s="1">
        <v>0</v>
      </c>
      <c r="BX966" s="1">
        <v>0</v>
      </c>
      <c r="BY966" s="1">
        <v>0</v>
      </c>
      <c r="BZ966" s="1">
        <v>0</v>
      </c>
      <c r="CA966" s="1">
        <v>0</v>
      </c>
      <c r="CB966" s="4">
        <v>1</v>
      </c>
      <c r="CC966" s="1">
        <v>0</v>
      </c>
      <c r="CD966" s="1">
        <v>0</v>
      </c>
      <c r="CE966" s="4" t="s">
        <v>1742</v>
      </c>
      <c r="CF966" s="4">
        <v>1</v>
      </c>
      <c r="CG966" s="4">
        <v>0</v>
      </c>
      <c r="CH966" s="4">
        <v>0</v>
      </c>
      <c r="CI966" s="4">
        <v>0</v>
      </c>
      <c r="CJ966" s="4">
        <v>0</v>
      </c>
      <c r="CK966" s="4" t="s">
        <v>7268</v>
      </c>
      <c r="CL966" s="4" t="s">
        <v>5763</v>
      </c>
      <c r="CM966" s="4" t="s">
        <v>7041</v>
      </c>
      <c r="CN966" s="4" t="s">
        <v>1742</v>
      </c>
      <c r="CO966" s="4">
        <v>1</v>
      </c>
      <c r="CP966" s="4">
        <v>0</v>
      </c>
      <c r="CQ966" s="4">
        <v>0</v>
      </c>
      <c r="CR966" s="4">
        <v>0</v>
      </c>
      <c r="CS966" s="4" t="s">
        <v>4553</v>
      </c>
      <c r="CT966" s="3" t="s">
        <v>1742</v>
      </c>
      <c r="CU966" s="3">
        <v>1</v>
      </c>
      <c r="CV966" s="3">
        <v>0</v>
      </c>
      <c r="CW966" s="3">
        <v>0</v>
      </c>
      <c r="CX966" s="3">
        <v>0</v>
      </c>
      <c r="CY966" s="3">
        <v>0</v>
      </c>
      <c r="CZ966" s="3" t="s">
        <v>5784</v>
      </c>
      <c r="DA966" s="6" t="s">
        <v>5784</v>
      </c>
      <c r="DB966" s="4" t="s">
        <v>9295</v>
      </c>
      <c r="DC966" s="17" t="s">
        <v>9228</v>
      </c>
      <c r="DD966" s="4" t="s">
        <v>5678</v>
      </c>
    </row>
    <row r="967" spans="1:108" ht="103.5" customHeight="1" x14ac:dyDescent="0.45">
      <c r="A967" s="8" t="s">
        <v>3129</v>
      </c>
      <c r="B967" s="1" t="s">
        <v>4059</v>
      </c>
      <c r="C967" s="6" t="s">
        <v>73</v>
      </c>
      <c r="D967" s="29" t="s">
        <v>387</v>
      </c>
      <c r="E967" s="12">
        <v>313092</v>
      </c>
      <c r="F967" s="2" t="s">
        <v>14</v>
      </c>
      <c r="G967" s="2">
        <v>4</v>
      </c>
      <c r="H967" s="7">
        <v>2011</v>
      </c>
      <c r="I967" s="6">
        <v>4</v>
      </c>
      <c r="J967" s="6" t="s">
        <v>8650</v>
      </c>
      <c r="K967" s="6" t="s">
        <v>16</v>
      </c>
      <c r="L967" s="4" t="s">
        <v>387</v>
      </c>
      <c r="M967" s="4" t="s">
        <v>8757</v>
      </c>
      <c r="N967" s="6" t="s">
        <v>18</v>
      </c>
      <c r="O967" s="6">
        <v>1</v>
      </c>
      <c r="P967" s="6" t="s">
        <v>9229</v>
      </c>
      <c r="Q967" s="2">
        <v>0</v>
      </c>
      <c r="R967" s="2">
        <v>1</v>
      </c>
      <c r="S967" s="2">
        <v>0</v>
      </c>
      <c r="T967" s="2">
        <v>1</v>
      </c>
      <c r="U967" s="2">
        <v>1</v>
      </c>
      <c r="V967" s="2">
        <v>1</v>
      </c>
      <c r="W967" s="2">
        <v>0</v>
      </c>
      <c r="X967" s="2">
        <v>0</v>
      </c>
      <c r="Y967" s="6" t="s">
        <v>84</v>
      </c>
      <c r="Z967" s="6" t="s">
        <v>9300</v>
      </c>
      <c r="AA967" s="1">
        <v>0</v>
      </c>
      <c r="AB967" s="1">
        <v>1</v>
      </c>
      <c r="AC967" s="1">
        <v>1</v>
      </c>
      <c r="AD967" s="1">
        <v>1</v>
      </c>
      <c r="AE967" s="1">
        <v>0</v>
      </c>
      <c r="AF967" s="1">
        <v>0</v>
      </c>
      <c r="AG967" s="6">
        <v>4</v>
      </c>
      <c r="AH967" s="6">
        <v>3</v>
      </c>
      <c r="AI967" s="6" t="s">
        <v>8932</v>
      </c>
      <c r="AJ967" s="6">
        <v>0</v>
      </c>
      <c r="AK967" s="6">
        <v>0</v>
      </c>
      <c r="AL967" s="6">
        <v>1</v>
      </c>
      <c r="AM967" s="6">
        <v>1</v>
      </c>
      <c r="AN967" s="6">
        <v>1</v>
      </c>
      <c r="AO967" s="6">
        <v>0</v>
      </c>
      <c r="AP967" s="6">
        <v>0</v>
      </c>
      <c r="AQ967" s="6">
        <v>0</v>
      </c>
      <c r="AR967" s="6">
        <v>3</v>
      </c>
      <c r="AS967" s="6" t="s">
        <v>9292</v>
      </c>
      <c r="AT967" s="1">
        <v>0</v>
      </c>
      <c r="AU967" s="1">
        <v>0</v>
      </c>
      <c r="AV967" s="1">
        <v>0</v>
      </c>
      <c r="AW967" s="1">
        <v>1</v>
      </c>
      <c r="AX967" s="1">
        <v>0</v>
      </c>
      <c r="AY967" s="1">
        <v>0</v>
      </c>
      <c r="AZ967" s="1">
        <v>1</v>
      </c>
      <c r="BA967" s="1">
        <v>1</v>
      </c>
      <c r="BB967" s="1">
        <v>0</v>
      </c>
      <c r="BC967" s="6" t="s">
        <v>7226</v>
      </c>
      <c r="BD967" s="6" t="s">
        <v>5911</v>
      </c>
      <c r="BE967" s="85">
        <v>50000</v>
      </c>
      <c r="BF967" s="3">
        <v>1</v>
      </c>
      <c r="BG967" s="6">
        <v>5</v>
      </c>
      <c r="BH967" s="4" t="s">
        <v>8605</v>
      </c>
      <c r="BI967" s="1">
        <v>0</v>
      </c>
      <c r="BJ967" s="1">
        <v>1</v>
      </c>
      <c r="BK967" s="1">
        <v>1</v>
      </c>
      <c r="BL967" s="1">
        <v>0</v>
      </c>
      <c r="BM967" s="1">
        <v>0</v>
      </c>
      <c r="BN967" s="1">
        <v>0</v>
      </c>
      <c r="BO967" s="1">
        <v>1</v>
      </c>
      <c r="BP967" s="1">
        <v>1</v>
      </c>
      <c r="BQ967" s="1">
        <v>0</v>
      </c>
      <c r="BR967" s="4" t="s">
        <v>9286</v>
      </c>
      <c r="BS967" s="1">
        <v>1</v>
      </c>
      <c r="BT967" s="1">
        <v>0</v>
      </c>
      <c r="BU967" s="1">
        <v>0</v>
      </c>
      <c r="BV967" s="1">
        <v>0</v>
      </c>
      <c r="BW967" s="1">
        <v>0</v>
      </c>
      <c r="BX967" s="1">
        <v>0</v>
      </c>
      <c r="BY967" s="1">
        <v>0</v>
      </c>
      <c r="BZ967" s="1">
        <v>0</v>
      </c>
      <c r="CA967" s="1">
        <v>0</v>
      </c>
      <c r="CB967" s="4">
        <v>1</v>
      </c>
      <c r="CC967" s="1">
        <v>1</v>
      </c>
      <c r="CD967" s="1">
        <v>0</v>
      </c>
      <c r="CE967" s="4" t="s">
        <v>1799</v>
      </c>
      <c r="CF967" s="4">
        <v>0</v>
      </c>
      <c r="CG967" s="4">
        <v>0</v>
      </c>
      <c r="CH967" s="4">
        <v>0</v>
      </c>
      <c r="CI967" s="4">
        <v>1</v>
      </c>
      <c r="CJ967" s="4">
        <v>0</v>
      </c>
      <c r="CK967" s="4" t="s">
        <v>6164</v>
      </c>
      <c r="CL967" s="4" t="s">
        <v>5756</v>
      </c>
      <c r="CM967" s="4" t="s">
        <v>5702</v>
      </c>
      <c r="CN967" s="4" t="s">
        <v>1808</v>
      </c>
      <c r="CO967" s="4">
        <v>1</v>
      </c>
      <c r="CP967" s="4">
        <v>0</v>
      </c>
      <c r="CQ967" s="4">
        <v>1</v>
      </c>
      <c r="CR967" s="4">
        <v>0</v>
      </c>
      <c r="CS967" s="4" t="s">
        <v>5724</v>
      </c>
      <c r="CT967" s="3" t="s">
        <v>8972</v>
      </c>
      <c r="CU967" s="3">
        <v>0</v>
      </c>
      <c r="CV967" s="3">
        <v>0</v>
      </c>
      <c r="CW967" s="3">
        <v>0</v>
      </c>
      <c r="CX967" s="3">
        <v>1</v>
      </c>
      <c r="CY967" s="3">
        <v>0</v>
      </c>
      <c r="CZ967" s="3" t="s">
        <v>4888</v>
      </c>
      <c r="DA967" s="6" t="s">
        <v>4888</v>
      </c>
      <c r="DB967" s="4" t="s">
        <v>9296</v>
      </c>
      <c r="DC967" s="17" t="s">
        <v>9230</v>
      </c>
      <c r="DD967" s="4" t="s">
        <v>5678</v>
      </c>
    </row>
    <row r="968" spans="1:108" ht="108.75" customHeight="1" x14ac:dyDescent="0.45">
      <c r="A968" s="8" t="s">
        <v>3130</v>
      </c>
      <c r="B968" s="1" t="s">
        <v>4060</v>
      </c>
      <c r="C968" s="6" t="s">
        <v>73</v>
      </c>
      <c r="D968" s="29" t="s">
        <v>387</v>
      </c>
      <c r="E968" s="12">
        <v>313092</v>
      </c>
      <c r="F968" s="2" t="s">
        <v>14</v>
      </c>
      <c r="G968" s="2">
        <v>4</v>
      </c>
      <c r="H968" s="7">
        <v>2004</v>
      </c>
      <c r="I968" s="6">
        <v>6</v>
      </c>
      <c r="J968" s="6" t="s">
        <v>9231</v>
      </c>
      <c r="K968" s="6" t="s">
        <v>16</v>
      </c>
      <c r="L968" s="4" t="s">
        <v>387</v>
      </c>
      <c r="M968" s="4" t="s">
        <v>8531</v>
      </c>
      <c r="N968" s="6" t="s">
        <v>18</v>
      </c>
      <c r="O968" s="6">
        <v>1</v>
      </c>
      <c r="P968" s="6" t="s">
        <v>9232</v>
      </c>
      <c r="Q968" s="2">
        <v>0</v>
      </c>
      <c r="R968" s="2">
        <v>1</v>
      </c>
      <c r="S968" s="2">
        <v>0</v>
      </c>
      <c r="T968" s="2">
        <v>1</v>
      </c>
      <c r="U968" s="2">
        <v>1</v>
      </c>
      <c r="V968" s="2">
        <v>1</v>
      </c>
      <c r="W968" s="2">
        <v>0</v>
      </c>
      <c r="X968" s="2">
        <v>0</v>
      </c>
      <c r="Y968" s="6" t="s">
        <v>84</v>
      </c>
      <c r="Z968" s="6" t="s">
        <v>9299</v>
      </c>
      <c r="AA968" s="1">
        <v>1</v>
      </c>
      <c r="AB968" s="1">
        <v>0</v>
      </c>
      <c r="AC968" s="1">
        <v>0</v>
      </c>
      <c r="AD968" s="1">
        <v>0</v>
      </c>
      <c r="AE968" s="1">
        <v>0</v>
      </c>
      <c r="AF968" s="1">
        <v>0</v>
      </c>
      <c r="AG968" s="6">
        <v>3</v>
      </c>
      <c r="AH968" s="6">
        <v>4</v>
      </c>
      <c r="AI968" s="6" t="s">
        <v>9301</v>
      </c>
      <c r="AJ968" s="6">
        <v>0</v>
      </c>
      <c r="AK968" s="6">
        <v>0</v>
      </c>
      <c r="AL968" s="6">
        <v>1</v>
      </c>
      <c r="AM968" s="6">
        <v>1</v>
      </c>
      <c r="AN968" s="6">
        <v>1</v>
      </c>
      <c r="AO968" s="6">
        <v>0</v>
      </c>
      <c r="AP968" s="6">
        <v>1</v>
      </c>
      <c r="AQ968" s="6">
        <v>0</v>
      </c>
      <c r="AR968" s="6">
        <v>2</v>
      </c>
      <c r="AS968" s="6" t="s">
        <v>8625</v>
      </c>
      <c r="AT968" s="1">
        <v>0</v>
      </c>
      <c r="AU968" s="1">
        <v>0</v>
      </c>
      <c r="AV968" s="1">
        <v>0</v>
      </c>
      <c r="AW968" s="1">
        <v>0</v>
      </c>
      <c r="AX968" s="1">
        <v>0</v>
      </c>
      <c r="AY968" s="1">
        <v>1</v>
      </c>
      <c r="AZ968" s="1">
        <v>0</v>
      </c>
      <c r="BA968" s="1">
        <v>1</v>
      </c>
      <c r="BB968" s="1">
        <v>0</v>
      </c>
      <c r="BC968" s="6" t="s">
        <v>9233</v>
      </c>
      <c r="BD968" s="6" t="s">
        <v>8708</v>
      </c>
      <c r="BE968" s="85">
        <v>4000000</v>
      </c>
      <c r="BF968" s="3">
        <v>5</v>
      </c>
      <c r="BG968" s="6">
        <v>5</v>
      </c>
      <c r="BH968" s="4" t="s">
        <v>9298</v>
      </c>
      <c r="BI968" s="1">
        <v>0</v>
      </c>
      <c r="BJ968" s="1">
        <v>1</v>
      </c>
      <c r="BK968" s="1">
        <v>1</v>
      </c>
      <c r="BL968" s="1">
        <v>1</v>
      </c>
      <c r="BM968" s="1">
        <v>0</v>
      </c>
      <c r="BN968" s="1">
        <v>0</v>
      </c>
      <c r="BO968" s="1">
        <v>0</v>
      </c>
      <c r="BP968" s="1">
        <v>1</v>
      </c>
      <c r="BQ968" s="1">
        <v>0</v>
      </c>
      <c r="BR968" s="4" t="s">
        <v>9286</v>
      </c>
      <c r="BS968" s="1">
        <v>1</v>
      </c>
      <c r="BT968" s="1">
        <v>0</v>
      </c>
      <c r="BU968" s="1">
        <v>0</v>
      </c>
      <c r="BV968" s="1">
        <v>0</v>
      </c>
      <c r="BW968" s="1">
        <v>0</v>
      </c>
      <c r="BX968" s="1">
        <v>0</v>
      </c>
      <c r="BY968" s="1">
        <v>0</v>
      </c>
      <c r="BZ968" s="1">
        <v>0</v>
      </c>
      <c r="CA968" s="1">
        <v>0</v>
      </c>
      <c r="CB968" s="4">
        <v>1</v>
      </c>
      <c r="CC968" s="1">
        <v>1</v>
      </c>
      <c r="CD968" s="1">
        <v>0</v>
      </c>
      <c r="CE968" s="4" t="s">
        <v>1799</v>
      </c>
      <c r="CF968" s="4">
        <v>0</v>
      </c>
      <c r="CG968" s="4">
        <v>0</v>
      </c>
      <c r="CH968" s="4">
        <v>0</v>
      </c>
      <c r="CI968" s="4">
        <v>1</v>
      </c>
      <c r="CJ968" s="4">
        <v>0</v>
      </c>
      <c r="CK968" s="4" t="s">
        <v>7402</v>
      </c>
      <c r="CL968" s="4" t="s">
        <v>5756</v>
      </c>
      <c r="CM968" s="4" t="s">
        <v>5919</v>
      </c>
      <c r="CN968" s="4" t="s">
        <v>1808</v>
      </c>
      <c r="CO968" s="4">
        <v>1</v>
      </c>
      <c r="CP968" s="4">
        <v>0</v>
      </c>
      <c r="CQ968" s="4">
        <v>1</v>
      </c>
      <c r="CR968" s="4">
        <v>0</v>
      </c>
      <c r="CS968" s="4" t="s">
        <v>6098</v>
      </c>
      <c r="CT968" s="3" t="s">
        <v>8972</v>
      </c>
      <c r="CU968" s="3">
        <v>0</v>
      </c>
      <c r="CV968" s="3">
        <v>0</v>
      </c>
      <c r="CW968" s="3">
        <v>0</v>
      </c>
      <c r="CX968" s="3">
        <v>1</v>
      </c>
      <c r="CY968" s="3">
        <v>0</v>
      </c>
      <c r="CZ968" s="3" t="s">
        <v>5007</v>
      </c>
      <c r="DA968" s="6" t="s">
        <v>5007</v>
      </c>
      <c r="DB968" s="4" t="s">
        <v>9297</v>
      </c>
      <c r="DC968" s="17" t="s">
        <v>9234</v>
      </c>
      <c r="DD968" s="4" t="s">
        <v>5678</v>
      </c>
    </row>
    <row r="969" spans="1:108" ht="107.25" customHeight="1" x14ac:dyDescent="0.45">
      <c r="A969" s="8" t="s">
        <v>3131</v>
      </c>
      <c r="B969" s="1" t="s">
        <v>4061</v>
      </c>
      <c r="C969" s="6" t="s">
        <v>73</v>
      </c>
      <c r="D969" s="29" t="s">
        <v>387</v>
      </c>
      <c r="E969" s="12">
        <v>313092</v>
      </c>
      <c r="F969" s="2" t="s">
        <v>14</v>
      </c>
      <c r="G969" s="2">
        <v>4</v>
      </c>
      <c r="H969" s="7">
        <v>2009</v>
      </c>
      <c r="I969" s="6">
        <v>11</v>
      </c>
      <c r="J969" s="6" t="s">
        <v>8720</v>
      </c>
      <c r="K969" s="6" t="s">
        <v>8530</v>
      </c>
      <c r="L969" s="4" t="s">
        <v>387</v>
      </c>
      <c r="M969" s="4" t="s">
        <v>9235</v>
      </c>
      <c r="N969" s="6" t="s">
        <v>18</v>
      </c>
      <c r="O969" s="6">
        <v>1</v>
      </c>
      <c r="P969" s="6" t="s">
        <v>9236</v>
      </c>
      <c r="Q969" s="2">
        <v>0</v>
      </c>
      <c r="R969" s="2">
        <v>1</v>
      </c>
      <c r="S969" s="2">
        <v>1</v>
      </c>
      <c r="T969" s="2">
        <v>0</v>
      </c>
      <c r="U969" s="2">
        <v>0</v>
      </c>
      <c r="V969" s="2">
        <v>1</v>
      </c>
      <c r="W969" s="2">
        <v>0</v>
      </c>
      <c r="X969" s="2">
        <v>0</v>
      </c>
      <c r="Y969" s="6" t="s">
        <v>84</v>
      </c>
      <c r="Z969" s="6" t="s">
        <v>9300</v>
      </c>
      <c r="AA969" s="1">
        <v>0</v>
      </c>
      <c r="AB969" s="1">
        <v>1</v>
      </c>
      <c r="AC969" s="1">
        <v>1</v>
      </c>
      <c r="AD969" s="1">
        <v>1</v>
      </c>
      <c r="AE969" s="1">
        <v>0</v>
      </c>
      <c r="AF969" s="1">
        <v>0</v>
      </c>
      <c r="AG969" s="6">
        <v>4</v>
      </c>
      <c r="AH969" s="6">
        <v>3</v>
      </c>
      <c r="AI969" s="6" t="s">
        <v>8932</v>
      </c>
      <c r="AJ969" s="6">
        <v>0</v>
      </c>
      <c r="AK969" s="6">
        <v>0</v>
      </c>
      <c r="AL969" s="6">
        <v>1</v>
      </c>
      <c r="AM969" s="6">
        <v>1</v>
      </c>
      <c r="AN969" s="6">
        <v>1</v>
      </c>
      <c r="AO969" s="6">
        <v>0</v>
      </c>
      <c r="AP969" s="6">
        <v>0</v>
      </c>
      <c r="AQ969" s="6">
        <v>0</v>
      </c>
      <c r="AR969" s="6">
        <v>2</v>
      </c>
      <c r="AS969" s="6" t="s">
        <v>8625</v>
      </c>
      <c r="AT969" s="1">
        <v>0</v>
      </c>
      <c r="AU969" s="1">
        <v>0</v>
      </c>
      <c r="AV969" s="1">
        <v>0</v>
      </c>
      <c r="AW969" s="1">
        <v>0</v>
      </c>
      <c r="AX969" s="1">
        <v>0</v>
      </c>
      <c r="AY969" s="1">
        <v>1</v>
      </c>
      <c r="AZ969" s="1">
        <v>0</v>
      </c>
      <c r="BA969" s="1">
        <v>1</v>
      </c>
      <c r="BB969" s="1">
        <v>0</v>
      </c>
      <c r="BC969" s="6" t="s">
        <v>5912</v>
      </c>
      <c r="BD969" s="6" t="s">
        <v>5773</v>
      </c>
      <c r="BE969" s="85">
        <v>4000000</v>
      </c>
      <c r="BF969" s="3">
        <v>5</v>
      </c>
      <c r="BG969" s="6">
        <v>4</v>
      </c>
      <c r="BH969" s="4" t="s">
        <v>8945</v>
      </c>
      <c r="BI969" s="1">
        <v>0</v>
      </c>
      <c r="BJ969" s="1">
        <v>1</v>
      </c>
      <c r="BK969" s="1">
        <v>0</v>
      </c>
      <c r="BL969" s="1">
        <v>0</v>
      </c>
      <c r="BM969" s="1">
        <v>0</v>
      </c>
      <c r="BN969" s="1">
        <v>1</v>
      </c>
      <c r="BO969" s="1">
        <v>0</v>
      </c>
      <c r="BP969" s="1">
        <v>1</v>
      </c>
      <c r="BQ969" s="1">
        <v>0</v>
      </c>
      <c r="BR969" s="4" t="s">
        <v>9303</v>
      </c>
      <c r="BS969" s="1">
        <v>0</v>
      </c>
      <c r="BT969" s="1">
        <v>0</v>
      </c>
      <c r="BU969" s="1">
        <v>0</v>
      </c>
      <c r="BV969" s="1">
        <v>0</v>
      </c>
      <c r="BW969" s="1">
        <v>0</v>
      </c>
      <c r="BX969" s="1">
        <v>0</v>
      </c>
      <c r="BY969" s="1">
        <v>0</v>
      </c>
      <c r="BZ969" s="1">
        <v>0</v>
      </c>
      <c r="CA969" s="1">
        <v>0</v>
      </c>
      <c r="CB969" s="4">
        <v>1</v>
      </c>
      <c r="CC969" s="1">
        <v>1</v>
      </c>
      <c r="CD969" s="1">
        <v>0</v>
      </c>
      <c r="CE969" s="4" t="s">
        <v>1742</v>
      </c>
      <c r="CF969" s="4">
        <v>1</v>
      </c>
      <c r="CG969" s="4">
        <v>0</v>
      </c>
      <c r="CH969" s="4">
        <v>0</v>
      </c>
      <c r="CI969" s="4">
        <v>0</v>
      </c>
      <c r="CJ969" s="4">
        <v>0</v>
      </c>
      <c r="CK969" s="4" t="s">
        <v>6203</v>
      </c>
      <c r="CL969" s="4" t="s">
        <v>5763</v>
      </c>
      <c r="CM969" s="4" t="s">
        <v>6858</v>
      </c>
      <c r="CN969" s="4" t="s">
        <v>1742</v>
      </c>
      <c r="CO969" s="4">
        <v>1</v>
      </c>
      <c r="CP969" s="4">
        <v>0</v>
      </c>
      <c r="CQ969" s="4">
        <v>0</v>
      </c>
      <c r="CR969" s="4">
        <v>0</v>
      </c>
      <c r="CS969" s="4" t="s">
        <v>5887</v>
      </c>
      <c r="CT969" s="3" t="s">
        <v>1742</v>
      </c>
      <c r="CU969" s="3">
        <v>1</v>
      </c>
      <c r="CV969" s="3">
        <v>0</v>
      </c>
      <c r="CW969" s="3">
        <v>0</v>
      </c>
      <c r="CX969" s="3">
        <v>0</v>
      </c>
      <c r="CY969" s="3">
        <v>0</v>
      </c>
      <c r="CZ969" s="3" t="s">
        <v>4888</v>
      </c>
      <c r="DA969" s="6" t="s">
        <v>4888</v>
      </c>
      <c r="DB969" s="4" t="s">
        <v>9302</v>
      </c>
      <c r="DC969" s="17" t="s">
        <v>9237</v>
      </c>
      <c r="DD969" s="4" t="s">
        <v>5678</v>
      </c>
    </row>
    <row r="970" spans="1:108" ht="117.75" customHeight="1" x14ac:dyDescent="0.45">
      <c r="A970" s="8" t="s">
        <v>3132</v>
      </c>
      <c r="B970" s="1" t="s">
        <v>4062</v>
      </c>
      <c r="C970" s="6" t="s">
        <v>73</v>
      </c>
      <c r="D970" s="29" t="s">
        <v>387</v>
      </c>
      <c r="E970" s="12">
        <v>287412</v>
      </c>
      <c r="F970" s="2" t="s">
        <v>14</v>
      </c>
      <c r="G970" s="2">
        <v>4</v>
      </c>
      <c r="H970" s="7">
        <v>2015</v>
      </c>
      <c r="I970" s="6">
        <v>6</v>
      </c>
      <c r="J970" s="6" t="s">
        <v>9238</v>
      </c>
      <c r="K970" s="6" t="s">
        <v>8530</v>
      </c>
      <c r="L970" s="4" t="s">
        <v>387</v>
      </c>
      <c r="M970" s="4" t="s">
        <v>8716</v>
      </c>
      <c r="N970" s="6" t="s">
        <v>18</v>
      </c>
      <c r="O970" s="6">
        <v>1</v>
      </c>
      <c r="P970" s="6" t="s">
        <v>9239</v>
      </c>
      <c r="Q970" s="2">
        <v>0</v>
      </c>
      <c r="R970" s="2">
        <v>0</v>
      </c>
      <c r="S970" s="2">
        <v>0</v>
      </c>
      <c r="T970" s="2">
        <v>0</v>
      </c>
      <c r="U970" s="2">
        <v>1</v>
      </c>
      <c r="V970" s="2">
        <v>0</v>
      </c>
      <c r="W970" s="2">
        <v>0</v>
      </c>
      <c r="X970" s="2">
        <v>0</v>
      </c>
      <c r="Y970" s="6" t="s">
        <v>84</v>
      </c>
      <c r="Z970" s="6" t="s">
        <v>9280</v>
      </c>
      <c r="AA970" s="1">
        <v>0</v>
      </c>
      <c r="AB970" s="1">
        <v>1</v>
      </c>
      <c r="AC970" s="1">
        <v>1</v>
      </c>
      <c r="AD970" s="1">
        <v>1</v>
      </c>
      <c r="AE970" s="1">
        <v>0</v>
      </c>
      <c r="AF970" s="1">
        <v>0</v>
      </c>
      <c r="AG970" s="6">
        <v>3</v>
      </c>
      <c r="AH970" s="6">
        <v>1</v>
      </c>
      <c r="AI970" s="6" t="s">
        <v>5135</v>
      </c>
      <c r="AJ970" s="6">
        <v>0</v>
      </c>
      <c r="AK970" s="6">
        <v>0</v>
      </c>
      <c r="AL970" s="6">
        <v>0</v>
      </c>
      <c r="AM970" s="6">
        <v>0</v>
      </c>
      <c r="AN970" s="6">
        <v>1</v>
      </c>
      <c r="AO970" s="6">
        <v>0</v>
      </c>
      <c r="AP970" s="6">
        <v>0</v>
      </c>
      <c r="AQ970" s="6">
        <v>0</v>
      </c>
      <c r="AR970" s="6">
        <v>1</v>
      </c>
      <c r="AS970" s="6" t="s">
        <v>8540</v>
      </c>
      <c r="AT970" s="1">
        <v>0</v>
      </c>
      <c r="AU970" s="1">
        <v>0</v>
      </c>
      <c r="AV970" s="1">
        <v>0</v>
      </c>
      <c r="AW970" s="1">
        <v>0</v>
      </c>
      <c r="AX970" s="1">
        <v>0</v>
      </c>
      <c r="AY970" s="1">
        <v>0</v>
      </c>
      <c r="AZ970" s="1">
        <v>0</v>
      </c>
      <c r="BA970" s="1">
        <v>1</v>
      </c>
      <c r="BB970" s="1">
        <v>0</v>
      </c>
      <c r="BC970" s="6" t="s">
        <v>9240</v>
      </c>
      <c r="BD970" s="6" t="s">
        <v>5911</v>
      </c>
      <c r="BE970" s="85"/>
      <c r="BG970" s="6">
        <v>4</v>
      </c>
      <c r="BH970" s="4" t="s">
        <v>9307</v>
      </c>
      <c r="BI970" s="1">
        <v>0</v>
      </c>
      <c r="BJ970" s="1">
        <v>1</v>
      </c>
      <c r="BK970" s="1">
        <v>1</v>
      </c>
      <c r="BL970" s="1">
        <v>0</v>
      </c>
      <c r="BM970" s="1">
        <v>0</v>
      </c>
      <c r="BN970" s="1">
        <v>1</v>
      </c>
      <c r="BO970" s="1">
        <v>0</v>
      </c>
      <c r="BP970" s="1">
        <v>0</v>
      </c>
      <c r="BQ970" s="1">
        <v>0</v>
      </c>
      <c r="BR970" s="4" t="s">
        <v>8548</v>
      </c>
      <c r="BS970" s="1">
        <v>1</v>
      </c>
      <c r="BT970" s="1">
        <v>0</v>
      </c>
      <c r="BU970" s="1">
        <v>0</v>
      </c>
      <c r="BV970" s="1">
        <v>0</v>
      </c>
      <c r="BW970" s="1">
        <v>0</v>
      </c>
      <c r="BX970" s="1">
        <v>0</v>
      </c>
      <c r="BY970" s="1">
        <v>0</v>
      </c>
      <c r="BZ970" s="1">
        <v>0</v>
      </c>
      <c r="CA970" s="1">
        <v>0</v>
      </c>
      <c r="CB970" s="4">
        <v>0</v>
      </c>
      <c r="CC970" s="1">
        <v>0</v>
      </c>
      <c r="CD970" s="1">
        <v>0</v>
      </c>
      <c r="CE970" s="4" t="s">
        <v>1808</v>
      </c>
      <c r="CF970" s="4">
        <v>1</v>
      </c>
      <c r="CG970" s="4">
        <v>0</v>
      </c>
      <c r="CH970" s="4">
        <v>0</v>
      </c>
      <c r="CI970" s="4">
        <v>1</v>
      </c>
      <c r="CJ970" s="4">
        <v>0</v>
      </c>
      <c r="CK970" s="4" t="s">
        <v>6104</v>
      </c>
      <c r="CL970" s="4" t="s">
        <v>5756</v>
      </c>
      <c r="CM970" s="4" t="s">
        <v>5919</v>
      </c>
      <c r="CN970" s="4" t="s">
        <v>2461</v>
      </c>
      <c r="CO970" s="4">
        <v>1</v>
      </c>
      <c r="CP970" s="4">
        <v>1</v>
      </c>
      <c r="CQ970" s="4">
        <v>0</v>
      </c>
      <c r="CR970" s="4">
        <v>0</v>
      </c>
      <c r="CS970" s="4" t="s">
        <v>5917</v>
      </c>
      <c r="CT970" s="3" t="s">
        <v>1808</v>
      </c>
      <c r="CU970" s="3">
        <v>1</v>
      </c>
      <c r="CV970" s="3">
        <v>0</v>
      </c>
      <c r="CW970" s="3">
        <v>0</v>
      </c>
      <c r="CX970" s="3">
        <v>1</v>
      </c>
      <c r="CY970" s="3">
        <v>0</v>
      </c>
      <c r="CZ970" s="3" t="s">
        <v>4888</v>
      </c>
      <c r="DA970" s="6" t="s">
        <v>4888</v>
      </c>
      <c r="DB970" s="4" t="s">
        <v>9304</v>
      </c>
      <c r="DC970" s="17" t="s">
        <v>9241</v>
      </c>
      <c r="DD970" s="4" t="s">
        <v>5678</v>
      </c>
    </row>
    <row r="971" spans="1:108" ht="118.5" customHeight="1" x14ac:dyDescent="0.45">
      <c r="A971" s="8" t="s">
        <v>3133</v>
      </c>
      <c r="B971" s="1" t="s">
        <v>4063</v>
      </c>
      <c r="C971" s="6" t="s">
        <v>73</v>
      </c>
      <c r="D971" s="29" t="s">
        <v>387</v>
      </c>
      <c r="E971" s="12">
        <v>313092</v>
      </c>
      <c r="F971" s="2" t="s">
        <v>14</v>
      </c>
      <c r="G971" s="2">
        <v>4</v>
      </c>
      <c r="H971" s="7">
        <v>2017</v>
      </c>
      <c r="I971" s="6">
        <v>3</v>
      </c>
      <c r="J971" s="6" t="s">
        <v>6239</v>
      </c>
      <c r="K971" s="6" t="s">
        <v>8530</v>
      </c>
      <c r="L971" s="4" t="s">
        <v>387</v>
      </c>
      <c r="M971" s="4" t="s">
        <v>9012</v>
      </c>
      <c r="N971" s="6" t="s">
        <v>18</v>
      </c>
      <c r="O971" s="6">
        <v>1</v>
      </c>
      <c r="P971" s="6" t="s">
        <v>9242</v>
      </c>
      <c r="Q971" s="2">
        <v>0</v>
      </c>
      <c r="R971" s="2">
        <v>1</v>
      </c>
      <c r="S971" s="2">
        <v>0</v>
      </c>
      <c r="T971" s="2">
        <v>1</v>
      </c>
      <c r="U971" s="2">
        <v>0</v>
      </c>
      <c r="V971" s="2">
        <v>1</v>
      </c>
      <c r="W971" s="2">
        <v>0</v>
      </c>
      <c r="X971" s="2">
        <v>1</v>
      </c>
      <c r="Y971" s="6" t="s">
        <v>84</v>
      </c>
      <c r="Z971" s="6" t="s">
        <v>9310</v>
      </c>
      <c r="AA971" s="1">
        <v>1</v>
      </c>
      <c r="AB971" s="1">
        <v>1</v>
      </c>
      <c r="AC971" s="1">
        <v>1</v>
      </c>
      <c r="AD971" s="1">
        <v>0</v>
      </c>
      <c r="AE971" s="1">
        <v>0</v>
      </c>
      <c r="AF971" s="1">
        <v>0</v>
      </c>
      <c r="AG971" s="6">
        <v>3</v>
      </c>
      <c r="AH971" s="6">
        <v>2</v>
      </c>
      <c r="AI971" s="6" t="s">
        <v>5289</v>
      </c>
      <c r="AJ971" s="6">
        <v>0</v>
      </c>
      <c r="AK971" s="6">
        <v>0</v>
      </c>
      <c r="AL971" s="6">
        <v>0</v>
      </c>
      <c r="AM971" s="6">
        <v>0</v>
      </c>
      <c r="AN971" s="6">
        <v>1</v>
      </c>
      <c r="AO971" s="6">
        <v>0</v>
      </c>
      <c r="AP971" s="6">
        <v>1</v>
      </c>
      <c r="AQ971" s="6">
        <v>0</v>
      </c>
      <c r="AR971" s="6">
        <v>1</v>
      </c>
      <c r="AS971" s="6" t="s">
        <v>8540</v>
      </c>
      <c r="AT971" s="1">
        <v>0</v>
      </c>
      <c r="AU971" s="1">
        <v>0</v>
      </c>
      <c r="AV971" s="1">
        <v>0</v>
      </c>
      <c r="AW971" s="1">
        <v>0</v>
      </c>
      <c r="AX971" s="1">
        <v>0</v>
      </c>
      <c r="AY971" s="1">
        <v>0</v>
      </c>
      <c r="AZ971" s="1">
        <v>0</v>
      </c>
      <c r="BA971" s="1">
        <v>1</v>
      </c>
      <c r="BB971" s="1">
        <v>0</v>
      </c>
      <c r="BC971" s="6" t="s">
        <v>5875</v>
      </c>
      <c r="BD971" s="6" t="s">
        <v>5773</v>
      </c>
      <c r="BE971" s="85">
        <v>4000000</v>
      </c>
      <c r="BF971" s="3">
        <v>5</v>
      </c>
      <c r="BG971" s="6">
        <v>4</v>
      </c>
      <c r="BH971" s="4" t="s">
        <v>9306</v>
      </c>
      <c r="BI971" s="1">
        <v>0</v>
      </c>
      <c r="BJ971" s="1">
        <v>1</v>
      </c>
      <c r="BK971" s="1">
        <v>1</v>
      </c>
      <c r="BL971" s="1">
        <v>1</v>
      </c>
      <c r="BM971" s="1">
        <v>0</v>
      </c>
      <c r="BN971" s="1">
        <v>0</v>
      </c>
      <c r="BO971" s="1">
        <v>0</v>
      </c>
      <c r="BP971" s="1">
        <v>0</v>
      </c>
      <c r="BQ971" s="1">
        <v>0</v>
      </c>
      <c r="BR971" s="4" t="s">
        <v>7804</v>
      </c>
      <c r="BS971" s="1">
        <v>0</v>
      </c>
      <c r="BT971" s="1">
        <v>0</v>
      </c>
      <c r="BU971" s="1">
        <v>0</v>
      </c>
      <c r="BV971" s="1">
        <v>0</v>
      </c>
      <c r="BW971" s="1">
        <v>0</v>
      </c>
      <c r="BX971" s="1">
        <v>0</v>
      </c>
      <c r="BY971" s="1">
        <v>0</v>
      </c>
      <c r="BZ971" s="1">
        <v>0</v>
      </c>
      <c r="CA971" s="1">
        <v>0</v>
      </c>
      <c r="CB971" s="4">
        <v>1</v>
      </c>
      <c r="CC971" s="1">
        <v>1</v>
      </c>
      <c r="CD971" s="1">
        <v>0</v>
      </c>
      <c r="CE971" s="4" t="s">
        <v>2467</v>
      </c>
      <c r="CF971" s="4">
        <v>0</v>
      </c>
      <c r="CG971" s="4">
        <v>1</v>
      </c>
      <c r="CH971" s="4">
        <v>0</v>
      </c>
      <c r="CI971" s="4">
        <v>1</v>
      </c>
      <c r="CJ971" s="4">
        <v>0</v>
      </c>
      <c r="CK971" s="4" t="s">
        <v>6311</v>
      </c>
      <c r="CL971" s="4" t="s">
        <v>5745</v>
      </c>
      <c r="CM971" s="4" t="s">
        <v>5978</v>
      </c>
      <c r="CN971" s="4" t="s">
        <v>2460</v>
      </c>
      <c r="CO971" s="4">
        <v>1</v>
      </c>
      <c r="CP971" s="4">
        <v>1</v>
      </c>
      <c r="CQ971" s="4">
        <v>1</v>
      </c>
      <c r="CR971" s="4">
        <v>0</v>
      </c>
      <c r="CS971" s="4" t="s">
        <v>5724</v>
      </c>
      <c r="CT971" s="3" t="s">
        <v>2467</v>
      </c>
      <c r="CU971" s="3">
        <v>0</v>
      </c>
      <c r="CV971" s="3">
        <v>1</v>
      </c>
      <c r="CW971" s="3">
        <v>0</v>
      </c>
      <c r="CX971" s="3">
        <v>1</v>
      </c>
      <c r="CY971" s="3">
        <v>0</v>
      </c>
      <c r="CZ971" s="3" t="s">
        <v>4888</v>
      </c>
      <c r="DA971" s="6" t="s">
        <v>4888</v>
      </c>
      <c r="DB971" s="4" t="s">
        <v>9305</v>
      </c>
      <c r="DC971" s="17" t="s">
        <v>9243</v>
      </c>
      <c r="DD971" s="4" t="s">
        <v>5678</v>
      </c>
    </row>
    <row r="972" spans="1:108" ht="106.5" customHeight="1" x14ac:dyDescent="0.45">
      <c r="A972" s="8" t="s">
        <v>3134</v>
      </c>
      <c r="B972" s="1" t="s">
        <v>4064</v>
      </c>
      <c r="C972" s="6" t="s">
        <v>435</v>
      </c>
      <c r="D972" s="29" t="s">
        <v>4065</v>
      </c>
      <c r="E972" s="12">
        <v>769498</v>
      </c>
      <c r="F972" s="2" t="s">
        <v>53</v>
      </c>
      <c r="G972" s="2">
        <v>5</v>
      </c>
      <c r="H972" s="7">
        <v>2015</v>
      </c>
      <c r="I972" s="6" t="s">
        <v>8557</v>
      </c>
      <c r="J972" s="6" t="s">
        <v>9244</v>
      </c>
      <c r="K972" s="6" t="s">
        <v>16</v>
      </c>
      <c r="L972" s="4" t="s">
        <v>11740</v>
      </c>
      <c r="M972" s="4" t="s">
        <v>8535</v>
      </c>
      <c r="N972" s="6" t="s">
        <v>18</v>
      </c>
      <c r="O972" s="6">
        <v>1</v>
      </c>
      <c r="P972" s="6" t="s">
        <v>9195</v>
      </c>
      <c r="Q972" s="2">
        <v>0</v>
      </c>
      <c r="R972" s="2">
        <v>0</v>
      </c>
      <c r="S972" s="2">
        <v>0</v>
      </c>
      <c r="T972" s="2">
        <v>0</v>
      </c>
      <c r="U972" s="2">
        <v>1</v>
      </c>
      <c r="V972" s="2">
        <v>0</v>
      </c>
      <c r="W972" s="2">
        <v>0</v>
      </c>
      <c r="X972" s="2">
        <v>0</v>
      </c>
      <c r="Y972" s="6" t="s">
        <v>84</v>
      </c>
      <c r="Z972" s="6" t="s">
        <v>9310</v>
      </c>
      <c r="AA972" s="1">
        <v>1</v>
      </c>
      <c r="AB972" s="1">
        <v>1</v>
      </c>
      <c r="AC972" s="1">
        <v>1</v>
      </c>
      <c r="AD972" s="1">
        <v>0</v>
      </c>
      <c r="AE972" s="1">
        <v>0</v>
      </c>
      <c r="AF972" s="1">
        <v>0</v>
      </c>
      <c r="AG972" s="6">
        <v>3</v>
      </c>
      <c r="AH972" s="6">
        <v>2</v>
      </c>
      <c r="AI972" s="6" t="s">
        <v>5289</v>
      </c>
      <c r="AJ972" s="6">
        <v>0</v>
      </c>
      <c r="AK972" s="6">
        <v>0</v>
      </c>
      <c r="AL972" s="6">
        <v>0</v>
      </c>
      <c r="AM972" s="6">
        <v>0</v>
      </c>
      <c r="AN972" s="6">
        <v>1</v>
      </c>
      <c r="AO972" s="6">
        <v>0</v>
      </c>
      <c r="AP972" s="6">
        <v>1</v>
      </c>
      <c r="AQ972" s="6">
        <v>0</v>
      </c>
      <c r="AR972" s="6">
        <v>1</v>
      </c>
      <c r="AS972" s="6" t="s">
        <v>8540</v>
      </c>
      <c r="AT972" s="1">
        <v>0</v>
      </c>
      <c r="AU972" s="1">
        <v>0</v>
      </c>
      <c r="AV972" s="1">
        <v>0</v>
      </c>
      <c r="AW972" s="1">
        <v>0</v>
      </c>
      <c r="AX972" s="1">
        <v>0</v>
      </c>
      <c r="AY972" s="1">
        <v>0</v>
      </c>
      <c r="AZ972" s="1">
        <v>0</v>
      </c>
      <c r="BA972" s="1">
        <v>1</v>
      </c>
      <c r="BB972" s="1">
        <v>0</v>
      </c>
      <c r="BC972" s="6" t="s">
        <v>5868</v>
      </c>
      <c r="BD972" s="6" t="s">
        <v>5962</v>
      </c>
      <c r="BE972" s="85"/>
      <c r="BG972" s="6">
        <v>3</v>
      </c>
      <c r="BH972" s="4" t="s">
        <v>7192</v>
      </c>
      <c r="BI972" s="1">
        <v>0</v>
      </c>
      <c r="BJ972" s="1">
        <v>1</v>
      </c>
      <c r="BK972" s="1">
        <v>1</v>
      </c>
      <c r="BL972" s="1">
        <v>1</v>
      </c>
      <c r="BM972" s="1">
        <v>0</v>
      </c>
      <c r="BN972" s="1">
        <v>0</v>
      </c>
      <c r="BO972" s="1">
        <v>0</v>
      </c>
      <c r="BP972" s="1">
        <v>0</v>
      </c>
      <c r="BQ972" s="1">
        <v>0</v>
      </c>
      <c r="BR972" s="4" t="s">
        <v>8548</v>
      </c>
      <c r="BS972" s="1">
        <v>1</v>
      </c>
      <c r="BT972" s="1">
        <v>0</v>
      </c>
      <c r="BU972" s="1">
        <v>0</v>
      </c>
      <c r="BV972" s="1">
        <v>0</v>
      </c>
      <c r="BW972" s="1">
        <v>0</v>
      </c>
      <c r="BX972" s="1">
        <v>0</v>
      </c>
      <c r="BY972" s="1">
        <v>0</v>
      </c>
      <c r="BZ972" s="1">
        <v>0</v>
      </c>
      <c r="CA972" s="1">
        <v>0</v>
      </c>
      <c r="CB972" s="4">
        <v>0</v>
      </c>
      <c r="CC972" s="1">
        <v>0</v>
      </c>
      <c r="CD972" s="1">
        <v>0</v>
      </c>
      <c r="CE972" s="4" t="s">
        <v>1742</v>
      </c>
      <c r="CF972" s="4">
        <v>1</v>
      </c>
      <c r="CG972" s="4">
        <v>0</v>
      </c>
      <c r="CH972" s="4">
        <v>0</v>
      </c>
      <c r="CI972" s="4">
        <v>0</v>
      </c>
      <c r="CJ972" s="4">
        <v>0</v>
      </c>
      <c r="CK972" s="4" t="s">
        <v>6457</v>
      </c>
      <c r="CL972" s="4" t="s">
        <v>5745</v>
      </c>
      <c r="CM972" s="4" t="s">
        <v>6494</v>
      </c>
      <c r="CN972" s="4" t="s">
        <v>1742</v>
      </c>
      <c r="CO972" s="4">
        <v>1</v>
      </c>
      <c r="CP972" s="4">
        <v>0</v>
      </c>
      <c r="CQ972" s="4">
        <v>0</v>
      </c>
      <c r="CR972" s="4">
        <v>0</v>
      </c>
      <c r="CS972" s="4" t="s">
        <v>4553</v>
      </c>
      <c r="CT972" s="3" t="s">
        <v>1742</v>
      </c>
      <c r="CU972" s="3">
        <v>1</v>
      </c>
      <c r="CV972" s="3">
        <v>0</v>
      </c>
      <c r="CW972" s="3">
        <v>0</v>
      </c>
      <c r="CX972" s="3">
        <v>0</v>
      </c>
      <c r="CY972" s="3">
        <v>0</v>
      </c>
      <c r="CZ972" s="3" t="s">
        <v>4888</v>
      </c>
      <c r="DA972" s="6" t="s">
        <v>4888</v>
      </c>
      <c r="DB972" s="4" t="s">
        <v>9245</v>
      </c>
      <c r="DC972" s="17" t="s">
        <v>9246</v>
      </c>
      <c r="DD972" s="4" t="s">
        <v>5678</v>
      </c>
    </row>
    <row r="973" spans="1:108" ht="97.5" customHeight="1" x14ac:dyDescent="0.45">
      <c r="A973" s="8" t="s">
        <v>3135</v>
      </c>
      <c r="B973" s="1" t="s">
        <v>4066</v>
      </c>
      <c r="C973" s="6" t="s">
        <v>435</v>
      </c>
      <c r="D973" s="29" t="s">
        <v>4065</v>
      </c>
      <c r="E973" s="12">
        <v>769498</v>
      </c>
      <c r="F973" s="2" t="s">
        <v>53</v>
      </c>
      <c r="G973" s="2">
        <v>5</v>
      </c>
      <c r="H973" s="7">
        <v>2017</v>
      </c>
      <c r="I973" s="6">
        <v>3</v>
      </c>
      <c r="J973" s="6" t="s">
        <v>9247</v>
      </c>
      <c r="K973" s="6" t="s">
        <v>45</v>
      </c>
      <c r="L973" s="4" t="s">
        <v>11740</v>
      </c>
      <c r="M973" s="4" t="s">
        <v>9035</v>
      </c>
      <c r="N973" s="6" t="s">
        <v>18</v>
      </c>
      <c r="O973" s="6">
        <v>1</v>
      </c>
      <c r="P973" s="6" t="s">
        <v>9248</v>
      </c>
      <c r="Q973" s="2">
        <v>0</v>
      </c>
      <c r="R973" s="2">
        <v>0</v>
      </c>
      <c r="S973" s="2">
        <v>1</v>
      </c>
      <c r="T973" s="2">
        <v>0</v>
      </c>
      <c r="U973" s="2">
        <v>0</v>
      </c>
      <c r="V973" s="2">
        <v>0</v>
      </c>
      <c r="W973" s="2">
        <v>0</v>
      </c>
      <c r="X973" s="2">
        <v>0</v>
      </c>
      <c r="Y973" s="6" t="s">
        <v>84</v>
      </c>
      <c r="Z973" s="6" t="s">
        <v>7003</v>
      </c>
      <c r="AA973" s="1">
        <v>0</v>
      </c>
      <c r="AB973" s="1">
        <v>1</v>
      </c>
      <c r="AC973" s="1">
        <v>1</v>
      </c>
      <c r="AD973" s="1">
        <v>1</v>
      </c>
      <c r="AE973" s="1">
        <v>0</v>
      </c>
      <c r="AF973" s="1">
        <v>0</v>
      </c>
      <c r="AG973" s="6">
        <v>3</v>
      </c>
      <c r="AH973" s="6">
        <v>2</v>
      </c>
      <c r="AI973" s="6" t="s">
        <v>6928</v>
      </c>
      <c r="AJ973" s="6">
        <v>0</v>
      </c>
      <c r="AK973" s="6">
        <v>0</v>
      </c>
      <c r="AL973" s="6">
        <v>1</v>
      </c>
      <c r="AM973" s="6">
        <v>0</v>
      </c>
      <c r="AN973" s="6">
        <v>1</v>
      </c>
      <c r="AO973" s="6">
        <v>0</v>
      </c>
      <c r="AP973" s="6">
        <v>0</v>
      </c>
      <c r="AQ973" s="6">
        <v>0</v>
      </c>
      <c r="AR973" s="6">
        <v>2</v>
      </c>
      <c r="AS973" s="6" t="s">
        <v>8677</v>
      </c>
      <c r="AT973" s="1">
        <v>0</v>
      </c>
      <c r="AU973" s="1">
        <v>0</v>
      </c>
      <c r="AV973" s="1">
        <v>0</v>
      </c>
      <c r="AW973" s="1">
        <v>0</v>
      </c>
      <c r="AX973" s="1">
        <v>0</v>
      </c>
      <c r="AY973" s="1">
        <v>0</v>
      </c>
      <c r="AZ973" s="1">
        <v>1</v>
      </c>
      <c r="BA973" s="1">
        <v>1</v>
      </c>
      <c r="BB973" s="1">
        <v>0</v>
      </c>
      <c r="BC973" s="6" t="s">
        <v>5868</v>
      </c>
      <c r="BD973" s="6" t="s">
        <v>8526</v>
      </c>
      <c r="BE973" s="85">
        <v>50000</v>
      </c>
      <c r="BF973" s="3">
        <v>1</v>
      </c>
      <c r="BG973" s="6">
        <v>4</v>
      </c>
      <c r="BH973" s="4" t="s">
        <v>9309</v>
      </c>
      <c r="BI973" s="1">
        <v>1</v>
      </c>
      <c r="BJ973" s="1">
        <v>1</v>
      </c>
      <c r="BK973" s="1">
        <v>0</v>
      </c>
      <c r="BL973" s="1">
        <v>0</v>
      </c>
      <c r="BM973" s="1">
        <v>0</v>
      </c>
      <c r="BN973" s="1">
        <v>0</v>
      </c>
      <c r="BO973" s="1">
        <v>1</v>
      </c>
      <c r="BP973" s="1">
        <v>0</v>
      </c>
      <c r="BQ973" s="1">
        <v>0</v>
      </c>
      <c r="BR973" s="4" t="s">
        <v>7413</v>
      </c>
      <c r="BS973" s="1">
        <v>0</v>
      </c>
      <c r="BT973" s="1">
        <v>0</v>
      </c>
      <c r="BU973" s="1">
        <v>0</v>
      </c>
      <c r="BV973" s="1">
        <v>0</v>
      </c>
      <c r="BW973" s="1">
        <v>0</v>
      </c>
      <c r="BX973" s="1">
        <v>0</v>
      </c>
      <c r="BY973" s="1">
        <v>0</v>
      </c>
      <c r="BZ973" s="1">
        <v>0</v>
      </c>
      <c r="CA973" s="1">
        <v>0</v>
      </c>
      <c r="CB973" s="4">
        <v>1</v>
      </c>
      <c r="CC973" s="1">
        <v>0</v>
      </c>
      <c r="CD973" s="1">
        <v>0</v>
      </c>
      <c r="CE973" s="4" t="s">
        <v>1742</v>
      </c>
      <c r="CF973" s="4">
        <v>1</v>
      </c>
      <c r="CG973" s="4">
        <v>0</v>
      </c>
      <c r="CH973" s="4">
        <v>0</v>
      </c>
      <c r="CI973" s="4">
        <v>0</v>
      </c>
      <c r="CJ973" s="4">
        <v>0</v>
      </c>
      <c r="CK973" s="4" t="s">
        <v>5851</v>
      </c>
      <c r="CL973" s="4" t="s">
        <v>5763</v>
      </c>
      <c r="CM973" s="4" t="s">
        <v>6246</v>
      </c>
      <c r="CN973" s="4" t="s">
        <v>1742</v>
      </c>
      <c r="CO973" s="4">
        <v>1</v>
      </c>
      <c r="CP973" s="4">
        <v>0</v>
      </c>
      <c r="CQ973" s="4">
        <v>0</v>
      </c>
      <c r="CR973" s="4">
        <v>0</v>
      </c>
      <c r="CS973" s="4" t="s">
        <v>6227</v>
      </c>
      <c r="CT973" s="3" t="s">
        <v>1742</v>
      </c>
      <c r="CU973" s="3">
        <v>1</v>
      </c>
      <c r="CV973" s="3">
        <v>0</v>
      </c>
      <c r="CW973" s="3">
        <v>0</v>
      </c>
      <c r="CX973" s="3">
        <v>0</v>
      </c>
      <c r="CY973" s="3">
        <v>0</v>
      </c>
      <c r="CZ973" s="3" t="s">
        <v>4888</v>
      </c>
      <c r="DA973" s="6" t="s">
        <v>4888</v>
      </c>
      <c r="DB973" s="4" t="s">
        <v>9308</v>
      </c>
      <c r="DC973" s="17" t="s">
        <v>9249</v>
      </c>
      <c r="DD973" s="4" t="s">
        <v>5678</v>
      </c>
    </row>
    <row r="974" spans="1:108" ht="110.25" customHeight="1" x14ac:dyDescent="0.45">
      <c r="A974" s="8" t="s">
        <v>3136</v>
      </c>
      <c r="B974" s="1" t="s">
        <v>4067</v>
      </c>
      <c r="C974" s="6" t="s">
        <v>435</v>
      </c>
      <c r="D974" s="29" t="s">
        <v>4065</v>
      </c>
      <c r="E974" s="12">
        <v>769498</v>
      </c>
      <c r="F974" s="2" t="s">
        <v>53</v>
      </c>
      <c r="G974" s="2">
        <v>5</v>
      </c>
      <c r="H974" s="7">
        <v>2017</v>
      </c>
      <c r="I974" s="6">
        <v>3</v>
      </c>
      <c r="J974" s="6" t="s">
        <v>9247</v>
      </c>
      <c r="K974" s="6" t="s">
        <v>45</v>
      </c>
      <c r="L974" s="4" t="s">
        <v>11740</v>
      </c>
      <c r="M974" s="4" t="s">
        <v>9250</v>
      </c>
      <c r="N974" s="6" t="s">
        <v>18</v>
      </c>
      <c r="O974" s="6">
        <v>1</v>
      </c>
      <c r="P974" s="6" t="s">
        <v>9251</v>
      </c>
      <c r="Q974" s="2">
        <v>0</v>
      </c>
      <c r="R974" s="2">
        <v>0</v>
      </c>
      <c r="S974" s="2">
        <v>0</v>
      </c>
      <c r="T974" s="2">
        <v>0</v>
      </c>
      <c r="U974" s="2">
        <v>0</v>
      </c>
      <c r="V974" s="2">
        <v>0</v>
      </c>
      <c r="W974" s="2">
        <v>0</v>
      </c>
      <c r="X974" s="2">
        <v>0</v>
      </c>
      <c r="Y974" s="6" t="s">
        <v>84</v>
      </c>
      <c r="Z974" s="4" t="s">
        <v>763</v>
      </c>
      <c r="AA974" s="1">
        <v>0</v>
      </c>
      <c r="AB974" s="1">
        <v>0</v>
      </c>
      <c r="AC974" s="1">
        <v>1</v>
      </c>
      <c r="AD974" s="1">
        <v>0</v>
      </c>
      <c r="AE974" s="1">
        <v>0</v>
      </c>
      <c r="AF974" s="1">
        <v>0</v>
      </c>
      <c r="AG974" s="6">
        <v>1</v>
      </c>
      <c r="AH974" s="6">
        <v>1</v>
      </c>
      <c r="AI974" s="6" t="s">
        <v>5135</v>
      </c>
      <c r="AJ974" s="6">
        <v>0</v>
      </c>
      <c r="AK974" s="6">
        <v>0</v>
      </c>
      <c r="AL974" s="6">
        <v>0</v>
      </c>
      <c r="AM974" s="6">
        <v>0</v>
      </c>
      <c r="AN974" s="6">
        <v>1</v>
      </c>
      <c r="AO974" s="6">
        <v>0</v>
      </c>
      <c r="AP974" s="6">
        <v>0</v>
      </c>
      <c r="AQ974" s="6">
        <v>0</v>
      </c>
      <c r="AR974" s="6">
        <v>1</v>
      </c>
      <c r="AS974" s="6" t="s">
        <v>8540</v>
      </c>
      <c r="AT974" s="1">
        <v>0</v>
      </c>
      <c r="AU974" s="1">
        <v>0</v>
      </c>
      <c r="AV974" s="1">
        <v>0</v>
      </c>
      <c r="AW974" s="1">
        <v>0</v>
      </c>
      <c r="AX974" s="1">
        <v>0</v>
      </c>
      <c r="AY974" s="1">
        <v>0</v>
      </c>
      <c r="AZ974" s="1">
        <v>0</v>
      </c>
      <c r="BA974" s="1">
        <v>1</v>
      </c>
      <c r="BB974" s="1">
        <v>0</v>
      </c>
      <c r="BC974" s="6" t="s">
        <v>5868</v>
      </c>
      <c r="BD974" s="6" t="s">
        <v>5773</v>
      </c>
      <c r="BE974" s="85">
        <v>50000</v>
      </c>
      <c r="BF974" s="3">
        <v>1</v>
      </c>
      <c r="BG974" s="6">
        <v>2</v>
      </c>
      <c r="BH974" s="4" t="s">
        <v>7305</v>
      </c>
      <c r="BI974" s="1">
        <v>0</v>
      </c>
      <c r="BJ974" s="1">
        <v>0</v>
      </c>
      <c r="BK974" s="1">
        <v>1</v>
      </c>
      <c r="BL974" s="1">
        <v>0</v>
      </c>
      <c r="BM974" s="1">
        <v>0</v>
      </c>
      <c r="BN974" s="1">
        <v>0</v>
      </c>
      <c r="BO974" s="1">
        <v>0</v>
      </c>
      <c r="BP974" s="1">
        <v>0</v>
      </c>
      <c r="BQ974" s="1">
        <v>0</v>
      </c>
      <c r="BR974" s="4" t="s">
        <v>8548</v>
      </c>
      <c r="BS974" s="1">
        <v>1</v>
      </c>
      <c r="BT974" s="1">
        <v>0</v>
      </c>
      <c r="BU974" s="1">
        <v>0</v>
      </c>
      <c r="BV974" s="1">
        <v>0</v>
      </c>
      <c r="BW974" s="1">
        <v>0</v>
      </c>
      <c r="BX974" s="1">
        <v>0</v>
      </c>
      <c r="BY974" s="1">
        <v>0</v>
      </c>
      <c r="BZ974" s="1">
        <v>0</v>
      </c>
      <c r="CA974" s="1">
        <v>0</v>
      </c>
      <c r="CB974" s="4">
        <v>0</v>
      </c>
      <c r="CC974" s="1">
        <v>0</v>
      </c>
      <c r="CD974" s="1">
        <v>0</v>
      </c>
      <c r="CE974" s="4" t="s">
        <v>8613</v>
      </c>
      <c r="CF974" s="4">
        <v>0</v>
      </c>
      <c r="CG974" s="4">
        <v>0</v>
      </c>
      <c r="CH974" s="4">
        <v>0</v>
      </c>
      <c r="CI974" s="4">
        <v>1</v>
      </c>
      <c r="CJ974" s="4">
        <v>1</v>
      </c>
      <c r="CK974" s="4" t="s">
        <v>7785</v>
      </c>
      <c r="CL974" s="4" t="s">
        <v>5745</v>
      </c>
      <c r="CM974" s="4" t="s">
        <v>5702</v>
      </c>
      <c r="CN974" s="4" t="s">
        <v>8879</v>
      </c>
      <c r="CO974" s="4">
        <v>1</v>
      </c>
      <c r="CP974" s="4">
        <v>0</v>
      </c>
      <c r="CQ974" s="4">
        <v>1</v>
      </c>
      <c r="CR974" s="4">
        <v>1</v>
      </c>
      <c r="CS974" s="4" t="s">
        <v>7895</v>
      </c>
      <c r="CT974" s="3" t="s">
        <v>8613</v>
      </c>
      <c r="CU974" s="3">
        <v>0</v>
      </c>
      <c r="CV974" s="3">
        <v>0</v>
      </c>
      <c r="CW974" s="3">
        <v>0</v>
      </c>
      <c r="CX974" s="3">
        <v>1</v>
      </c>
      <c r="CY974" s="3">
        <v>1</v>
      </c>
      <c r="CZ974" s="3" t="s">
        <v>5784</v>
      </c>
      <c r="DA974" s="6" t="s">
        <v>5784</v>
      </c>
      <c r="DB974" s="4" t="s">
        <v>9311</v>
      </c>
      <c r="DC974" s="17" t="s">
        <v>9252</v>
      </c>
      <c r="DD974" s="4" t="s">
        <v>5678</v>
      </c>
    </row>
    <row r="975" spans="1:108" ht="110.25" customHeight="1" x14ac:dyDescent="0.45">
      <c r="A975" s="8" t="s">
        <v>3137</v>
      </c>
      <c r="B975" s="1" t="s">
        <v>4068</v>
      </c>
      <c r="C975" s="6" t="s">
        <v>435</v>
      </c>
      <c r="D975" s="29" t="s">
        <v>4065</v>
      </c>
      <c r="E975" s="12">
        <v>769498</v>
      </c>
      <c r="F975" s="2" t="s">
        <v>53</v>
      </c>
      <c r="G975" s="2">
        <v>5</v>
      </c>
      <c r="H975" s="7">
        <v>2016</v>
      </c>
      <c r="I975" s="6" t="s">
        <v>8557</v>
      </c>
      <c r="J975" s="6" t="s">
        <v>8797</v>
      </c>
      <c r="K975" s="6" t="s">
        <v>16</v>
      </c>
      <c r="L975" s="4" t="s">
        <v>11740</v>
      </c>
      <c r="M975" s="4" t="s">
        <v>8772</v>
      </c>
      <c r="N975" s="6" t="s">
        <v>18</v>
      </c>
      <c r="O975" s="6">
        <v>1</v>
      </c>
      <c r="P975" s="6" t="s">
        <v>8536</v>
      </c>
      <c r="Q975" s="2">
        <v>0</v>
      </c>
      <c r="R975" s="2">
        <v>1</v>
      </c>
      <c r="S975" s="2">
        <v>0</v>
      </c>
      <c r="T975" s="2">
        <v>0</v>
      </c>
      <c r="U975" s="2">
        <v>1</v>
      </c>
      <c r="V975" s="2">
        <v>1</v>
      </c>
      <c r="W975" s="2">
        <v>0</v>
      </c>
      <c r="X975" s="2">
        <v>0</v>
      </c>
      <c r="Y975" s="6" t="s">
        <v>84</v>
      </c>
      <c r="Z975" s="6" t="s">
        <v>7003</v>
      </c>
      <c r="AA975" s="1">
        <v>0</v>
      </c>
      <c r="AB975" s="1">
        <v>1</v>
      </c>
      <c r="AC975" s="1">
        <v>1</v>
      </c>
      <c r="AD975" s="1">
        <v>1</v>
      </c>
      <c r="AE975" s="1">
        <v>0</v>
      </c>
      <c r="AF975" s="1">
        <v>0</v>
      </c>
      <c r="AG975" s="6">
        <v>3</v>
      </c>
      <c r="AH975" s="6">
        <v>1</v>
      </c>
      <c r="AI975" s="6" t="s">
        <v>5135</v>
      </c>
      <c r="AJ975" s="6">
        <v>0</v>
      </c>
      <c r="AK975" s="6">
        <v>0</v>
      </c>
      <c r="AL975" s="6">
        <v>0</v>
      </c>
      <c r="AM975" s="6">
        <v>0</v>
      </c>
      <c r="AN975" s="6">
        <v>1</v>
      </c>
      <c r="AO975" s="6">
        <v>0</v>
      </c>
      <c r="AP975" s="6">
        <v>0</v>
      </c>
      <c r="AQ975" s="6">
        <v>0</v>
      </c>
      <c r="AR975" s="6">
        <v>1</v>
      </c>
      <c r="AS975" s="6" t="s">
        <v>8540</v>
      </c>
      <c r="AT975" s="1">
        <v>0</v>
      </c>
      <c r="AU975" s="1">
        <v>0</v>
      </c>
      <c r="AV975" s="1">
        <v>0</v>
      </c>
      <c r="AW975" s="1">
        <v>0</v>
      </c>
      <c r="AX975" s="1">
        <v>0</v>
      </c>
      <c r="AY975" s="1">
        <v>0</v>
      </c>
      <c r="AZ975" s="1">
        <v>0</v>
      </c>
      <c r="BA975" s="1">
        <v>1</v>
      </c>
      <c r="BB975" s="1">
        <v>0</v>
      </c>
      <c r="BC975" s="6" t="s">
        <v>6756</v>
      </c>
      <c r="BD975" s="6" t="s">
        <v>5962</v>
      </c>
      <c r="BE975" s="85"/>
      <c r="BG975" s="6">
        <v>3</v>
      </c>
      <c r="BH975" s="4" t="s">
        <v>9313</v>
      </c>
      <c r="BI975" s="1">
        <v>1</v>
      </c>
      <c r="BJ975" s="1">
        <v>1</v>
      </c>
      <c r="BK975" s="1">
        <v>0</v>
      </c>
      <c r="BL975" s="1">
        <v>0</v>
      </c>
      <c r="BM975" s="1">
        <v>0</v>
      </c>
      <c r="BN975" s="1">
        <v>0</v>
      </c>
      <c r="BO975" s="1">
        <v>0</v>
      </c>
      <c r="BP975" s="1">
        <v>0</v>
      </c>
      <c r="BQ975" s="1">
        <v>0</v>
      </c>
      <c r="BR975" s="4" t="s">
        <v>7855</v>
      </c>
      <c r="BS975" s="1">
        <v>0</v>
      </c>
      <c r="BT975" s="1">
        <v>0</v>
      </c>
      <c r="BU975" s="1">
        <v>0</v>
      </c>
      <c r="BV975" s="1">
        <v>0</v>
      </c>
      <c r="BW975" s="1">
        <v>0</v>
      </c>
      <c r="BX975" s="1">
        <v>0</v>
      </c>
      <c r="BY975" s="1">
        <v>0</v>
      </c>
      <c r="BZ975" s="1">
        <v>0</v>
      </c>
      <c r="CA975" s="1">
        <v>0</v>
      </c>
      <c r="CB975" s="4">
        <v>1</v>
      </c>
      <c r="CC975" s="1">
        <v>1</v>
      </c>
      <c r="CD975" s="1">
        <v>0</v>
      </c>
      <c r="CE975" s="4" t="s">
        <v>1808</v>
      </c>
      <c r="CF975" s="4">
        <v>1</v>
      </c>
      <c r="CG975" s="4">
        <v>0</v>
      </c>
      <c r="CH975" s="4">
        <v>0</v>
      </c>
      <c r="CI975" s="4">
        <v>1</v>
      </c>
      <c r="CJ975" s="4">
        <v>0</v>
      </c>
      <c r="CK975" s="4" t="s">
        <v>9119</v>
      </c>
      <c r="CL975" s="4" t="s">
        <v>5745</v>
      </c>
      <c r="CM975" s="4" t="s">
        <v>6494</v>
      </c>
      <c r="CN975" s="4" t="s">
        <v>1742</v>
      </c>
      <c r="CO975" s="4">
        <v>1</v>
      </c>
      <c r="CP975" s="4">
        <v>0</v>
      </c>
      <c r="CQ975" s="4">
        <v>0</v>
      </c>
      <c r="CR975" s="4">
        <v>0</v>
      </c>
      <c r="CS975" s="4" t="s">
        <v>4553</v>
      </c>
      <c r="CT975" s="3" t="s">
        <v>1742</v>
      </c>
      <c r="CU975" s="3">
        <v>1</v>
      </c>
      <c r="CV975" s="3">
        <v>0</v>
      </c>
      <c r="CW975" s="3">
        <v>0</v>
      </c>
      <c r="CX975" s="3">
        <v>0</v>
      </c>
      <c r="CY975" s="3">
        <v>0</v>
      </c>
      <c r="CZ975" s="3" t="s">
        <v>4888</v>
      </c>
      <c r="DA975" s="6" t="s">
        <v>4888</v>
      </c>
      <c r="DB975" s="4" t="s">
        <v>9312</v>
      </c>
      <c r="DC975" s="17" t="s">
        <v>9253</v>
      </c>
      <c r="DD975" s="4" t="s">
        <v>5678</v>
      </c>
    </row>
    <row r="976" spans="1:108" ht="110.25" customHeight="1" x14ac:dyDescent="0.45">
      <c r="A976" s="8" t="s">
        <v>3138</v>
      </c>
      <c r="B976" s="1" t="s">
        <v>9314</v>
      </c>
      <c r="C976" s="6" t="s">
        <v>435</v>
      </c>
      <c r="D976" s="29" t="s">
        <v>4065</v>
      </c>
      <c r="E976" s="12">
        <v>769498</v>
      </c>
      <c r="F976" s="2" t="s">
        <v>53</v>
      </c>
      <c r="G976" s="2">
        <v>5</v>
      </c>
      <c r="H976" s="7" t="s">
        <v>200</v>
      </c>
      <c r="I976" s="6" t="s">
        <v>9115</v>
      </c>
      <c r="J976" s="6" t="s">
        <v>6378</v>
      </c>
      <c r="K976" s="6" t="s">
        <v>16</v>
      </c>
      <c r="L976" s="4" t="s">
        <v>11740</v>
      </c>
      <c r="M976" s="4" t="s">
        <v>8535</v>
      </c>
      <c r="N976" s="6" t="s">
        <v>18</v>
      </c>
      <c r="O976" s="6">
        <v>1</v>
      </c>
      <c r="P976" s="6" t="s">
        <v>9315</v>
      </c>
      <c r="Q976" s="2">
        <v>1</v>
      </c>
      <c r="R976" s="2">
        <v>0</v>
      </c>
      <c r="S976" s="2">
        <v>0</v>
      </c>
      <c r="T976" s="2">
        <v>0</v>
      </c>
      <c r="U976" s="2">
        <v>0</v>
      </c>
      <c r="V976" s="2">
        <v>0</v>
      </c>
      <c r="W976" s="2">
        <v>0</v>
      </c>
      <c r="X976" s="2">
        <v>0</v>
      </c>
      <c r="Y976" s="6" t="s">
        <v>84</v>
      </c>
      <c r="Z976" s="6" t="s">
        <v>7003</v>
      </c>
      <c r="AA976" s="1">
        <v>0</v>
      </c>
      <c r="AB976" s="1">
        <v>1</v>
      </c>
      <c r="AC976" s="1">
        <v>1</v>
      </c>
      <c r="AD976" s="1">
        <v>1</v>
      </c>
      <c r="AE976" s="1">
        <v>0</v>
      </c>
      <c r="AF976" s="1">
        <v>0</v>
      </c>
      <c r="AG976" s="6">
        <v>3</v>
      </c>
      <c r="AH976" s="6">
        <v>1</v>
      </c>
      <c r="AI976" s="6" t="s">
        <v>5135</v>
      </c>
      <c r="AJ976" s="6">
        <v>0</v>
      </c>
      <c r="AK976" s="6">
        <v>0</v>
      </c>
      <c r="AL976" s="6">
        <v>0</v>
      </c>
      <c r="AM976" s="6">
        <v>0</v>
      </c>
      <c r="AN976" s="6">
        <v>1</v>
      </c>
      <c r="AO976" s="6">
        <v>0</v>
      </c>
      <c r="AP976" s="6">
        <v>0</v>
      </c>
      <c r="AQ976" s="6">
        <v>0</v>
      </c>
      <c r="AR976" s="6">
        <v>1</v>
      </c>
      <c r="AS976" s="6" t="s">
        <v>8540</v>
      </c>
      <c r="AT976" s="1">
        <v>0</v>
      </c>
      <c r="AU976" s="1">
        <v>0</v>
      </c>
      <c r="AV976" s="1">
        <v>0</v>
      </c>
      <c r="AW976" s="1">
        <v>0</v>
      </c>
      <c r="AX976" s="1">
        <v>0</v>
      </c>
      <c r="AY976" s="1">
        <v>0</v>
      </c>
      <c r="AZ976" s="1">
        <v>0</v>
      </c>
      <c r="BA976" s="1">
        <v>1</v>
      </c>
      <c r="BB976" s="1">
        <v>0</v>
      </c>
      <c r="BC976" s="6" t="s">
        <v>5899</v>
      </c>
      <c r="BD976" s="6" t="s">
        <v>200</v>
      </c>
      <c r="BE976" s="85">
        <v>50000</v>
      </c>
      <c r="BF976" s="3">
        <v>1</v>
      </c>
      <c r="BG976" s="6">
        <v>3</v>
      </c>
      <c r="BH976" s="4" t="s">
        <v>9313</v>
      </c>
      <c r="BI976" s="1">
        <v>1</v>
      </c>
      <c r="BJ976" s="1">
        <v>1</v>
      </c>
      <c r="BK976" s="1">
        <v>0</v>
      </c>
      <c r="BL976" s="1">
        <v>0</v>
      </c>
      <c r="BM976" s="1">
        <v>0</v>
      </c>
      <c r="BN976" s="1">
        <v>0</v>
      </c>
      <c r="BO976" s="1">
        <v>0</v>
      </c>
      <c r="BP976" s="1">
        <v>0</v>
      </c>
      <c r="BQ976" s="1">
        <v>0</v>
      </c>
      <c r="BR976" s="4" t="s">
        <v>7204</v>
      </c>
      <c r="BS976" s="1">
        <v>0</v>
      </c>
      <c r="BT976" s="1">
        <v>0</v>
      </c>
      <c r="BU976" s="1">
        <v>0</v>
      </c>
      <c r="BV976" s="1">
        <v>0</v>
      </c>
      <c r="BW976" s="1">
        <v>0</v>
      </c>
      <c r="BX976" s="1">
        <v>0</v>
      </c>
      <c r="BY976" s="1">
        <v>0</v>
      </c>
      <c r="BZ976" s="1">
        <v>0</v>
      </c>
      <c r="CA976" s="1">
        <v>0</v>
      </c>
      <c r="CB976" s="4">
        <v>1</v>
      </c>
      <c r="CC976" s="1">
        <v>0</v>
      </c>
      <c r="CD976" s="1">
        <v>0</v>
      </c>
      <c r="CE976" s="4" t="s">
        <v>1743</v>
      </c>
      <c r="CF976" s="4">
        <v>0</v>
      </c>
      <c r="CG976" s="4">
        <v>1</v>
      </c>
      <c r="CH976" s="4">
        <v>0</v>
      </c>
      <c r="CI976" s="4">
        <v>0</v>
      </c>
      <c r="CJ976" s="4">
        <v>0</v>
      </c>
      <c r="CK976" s="4" t="s">
        <v>6540</v>
      </c>
      <c r="CL976" s="4" t="s">
        <v>5763</v>
      </c>
      <c r="CM976" s="4" t="s">
        <v>5773</v>
      </c>
      <c r="CN976" s="4" t="s">
        <v>1743</v>
      </c>
      <c r="CO976" s="4">
        <v>1</v>
      </c>
      <c r="CP976" s="4">
        <v>0</v>
      </c>
      <c r="CQ976" s="4">
        <v>0</v>
      </c>
      <c r="CR976" s="4">
        <v>0</v>
      </c>
      <c r="CS976" s="4" t="s">
        <v>6361</v>
      </c>
      <c r="CT976" s="3" t="s">
        <v>1743</v>
      </c>
      <c r="CU976" s="3">
        <v>0</v>
      </c>
      <c r="CV976" s="3">
        <v>1</v>
      </c>
      <c r="CW976" s="3">
        <v>0</v>
      </c>
      <c r="CX976" s="3">
        <v>0</v>
      </c>
      <c r="CY976" s="3">
        <v>0</v>
      </c>
      <c r="CZ976" s="3" t="s">
        <v>5784</v>
      </c>
      <c r="DA976" s="6" t="s">
        <v>5784</v>
      </c>
      <c r="DB976" s="4" t="s">
        <v>9316</v>
      </c>
      <c r="DC976" s="17" t="s">
        <v>9317</v>
      </c>
      <c r="DD976" s="4" t="s">
        <v>5678</v>
      </c>
    </row>
    <row r="977" spans="1:108" ht="112.5" customHeight="1" x14ac:dyDescent="0.45">
      <c r="A977" s="8" t="s">
        <v>3139</v>
      </c>
      <c r="B977" s="1" t="s">
        <v>4069</v>
      </c>
      <c r="C977" s="6" t="s">
        <v>435</v>
      </c>
      <c r="D977" s="29" t="s">
        <v>4065</v>
      </c>
      <c r="E977" s="12">
        <v>769498</v>
      </c>
      <c r="F977" s="2" t="s">
        <v>53</v>
      </c>
      <c r="G977" s="2">
        <v>5</v>
      </c>
      <c r="H977" s="7">
        <v>2017</v>
      </c>
      <c r="I977" s="6">
        <v>3</v>
      </c>
      <c r="J977" s="6" t="s">
        <v>6239</v>
      </c>
      <c r="K977" s="6" t="s">
        <v>8530</v>
      </c>
      <c r="L977" s="4" t="s">
        <v>11740</v>
      </c>
      <c r="M977" s="4" t="s">
        <v>8531</v>
      </c>
      <c r="N977" s="6" t="s">
        <v>18</v>
      </c>
      <c r="O977" s="6">
        <v>1</v>
      </c>
      <c r="P977" s="6" t="s">
        <v>9254</v>
      </c>
      <c r="Q977" s="2">
        <v>1</v>
      </c>
      <c r="R977" s="2">
        <v>0</v>
      </c>
      <c r="S977" s="2">
        <v>0</v>
      </c>
      <c r="T977" s="2">
        <v>0</v>
      </c>
      <c r="U977" s="2">
        <v>1</v>
      </c>
      <c r="V977" s="2">
        <v>0</v>
      </c>
      <c r="W977" s="2">
        <v>0</v>
      </c>
      <c r="X977" s="2">
        <v>0</v>
      </c>
      <c r="Y977" s="6" t="s">
        <v>84</v>
      </c>
      <c r="Z977" s="6" t="s">
        <v>6121</v>
      </c>
      <c r="AA977" s="1">
        <v>0</v>
      </c>
      <c r="AB977" s="1">
        <v>1</v>
      </c>
      <c r="AC977" s="1">
        <v>0</v>
      </c>
      <c r="AD977" s="1">
        <v>1</v>
      </c>
      <c r="AE977" s="1">
        <v>0</v>
      </c>
      <c r="AF977" s="1">
        <v>0</v>
      </c>
      <c r="AG977" s="6">
        <v>2</v>
      </c>
      <c r="AH977" s="6">
        <v>1</v>
      </c>
      <c r="AI977" s="6" t="s">
        <v>5135</v>
      </c>
      <c r="AJ977" s="6">
        <v>0</v>
      </c>
      <c r="AK977" s="6">
        <v>0</v>
      </c>
      <c r="AL977" s="6">
        <v>0</v>
      </c>
      <c r="AM977" s="6">
        <v>0</v>
      </c>
      <c r="AN977" s="6">
        <v>1</v>
      </c>
      <c r="AO977" s="6">
        <v>0</v>
      </c>
      <c r="AP977" s="6">
        <v>0</v>
      </c>
      <c r="AQ977" s="6">
        <v>0</v>
      </c>
      <c r="AR977" s="6">
        <v>1</v>
      </c>
      <c r="AS977" s="6" t="s">
        <v>8540</v>
      </c>
      <c r="AT977" s="1">
        <v>0</v>
      </c>
      <c r="AU977" s="1">
        <v>0</v>
      </c>
      <c r="AV977" s="1">
        <v>0</v>
      </c>
      <c r="AW977" s="1">
        <v>0</v>
      </c>
      <c r="AX977" s="1">
        <v>0</v>
      </c>
      <c r="AY977" s="1">
        <v>0</v>
      </c>
      <c r="AZ977" s="1">
        <v>0</v>
      </c>
      <c r="BA977" s="1">
        <v>1</v>
      </c>
      <c r="BB977" s="1">
        <v>0</v>
      </c>
      <c r="BC977" s="6" t="s">
        <v>5868</v>
      </c>
      <c r="BD977" s="6" t="s">
        <v>5962</v>
      </c>
      <c r="BE977" s="85"/>
      <c r="BG977" s="6">
        <v>3</v>
      </c>
      <c r="BH977" s="4" t="s">
        <v>9313</v>
      </c>
      <c r="BI977" s="1">
        <v>1</v>
      </c>
      <c r="BJ977" s="1">
        <v>1</v>
      </c>
      <c r="BK977" s="1">
        <v>0</v>
      </c>
      <c r="BL977" s="1">
        <v>0</v>
      </c>
      <c r="BM977" s="1">
        <v>0</v>
      </c>
      <c r="BN977" s="1">
        <v>0</v>
      </c>
      <c r="BO977" s="1">
        <v>0</v>
      </c>
      <c r="BP977" s="1">
        <v>0</v>
      </c>
      <c r="BQ977" s="1">
        <v>0</v>
      </c>
      <c r="BR977" s="4" t="s">
        <v>7204</v>
      </c>
      <c r="BS977" s="1">
        <v>0</v>
      </c>
      <c r="BT977" s="1">
        <v>0</v>
      </c>
      <c r="BU977" s="1">
        <v>0</v>
      </c>
      <c r="BV977" s="1">
        <v>0</v>
      </c>
      <c r="BW977" s="1">
        <v>0</v>
      </c>
      <c r="BX977" s="1">
        <v>0</v>
      </c>
      <c r="BY977" s="1">
        <v>0</v>
      </c>
      <c r="BZ977" s="1">
        <v>0</v>
      </c>
      <c r="CA977" s="1">
        <v>0</v>
      </c>
      <c r="CB977" s="4">
        <v>1</v>
      </c>
      <c r="CC977" s="1">
        <v>0</v>
      </c>
      <c r="CD977" s="1">
        <v>0</v>
      </c>
      <c r="CE977" s="4" t="s">
        <v>1808</v>
      </c>
      <c r="CF977" s="4">
        <v>1</v>
      </c>
      <c r="CG977" s="4">
        <v>0</v>
      </c>
      <c r="CH977" s="4">
        <v>0</v>
      </c>
      <c r="CI977" s="4">
        <v>1</v>
      </c>
      <c r="CJ977" s="4">
        <v>0</v>
      </c>
      <c r="CK977" s="4" t="s">
        <v>9119</v>
      </c>
      <c r="CL977" s="4" t="s">
        <v>5745</v>
      </c>
      <c r="CM977" s="4" t="s">
        <v>5773</v>
      </c>
      <c r="CN977" s="4" t="s">
        <v>1742</v>
      </c>
      <c r="CO977" s="4">
        <v>1</v>
      </c>
      <c r="CP977" s="4">
        <v>0</v>
      </c>
      <c r="CQ977" s="4">
        <v>0</v>
      </c>
      <c r="CR977" s="4">
        <v>0</v>
      </c>
      <c r="CS977" s="4" t="s">
        <v>4553</v>
      </c>
      <c r="CT977" s="3" t="s">
        <v>1808</v>
      </c>
      <c r="CU977" s="3">
        <v>1</v>
      </c>
      <c r="CV977" s="3">
        <v>0</v>
      </c>
      <c r="CW977" s="3">
        <v>0</v>
      </c>
      <c r="CX977" s="3">
        <v>1</v>
      </c>
      <c r="CY977" s="3">
        <v>0</v>
      </c>
      <c r="CZ977" s="3" t="s">
        <v>5784</v>
      </c>
      <c r="DA977" s="6" t="s">
        <v>5784</v>
      </c>
      <c r="DB977" s="4" t="s">
        <v>9318</v>
      </c>
      <c r="DC977" s="17" t="s">
        <v>9255</v>
      </c>
      <c r="DD977" s="4" t="s">
        <v>5678</v>
      </c>
    </row>
    <row r="978" spans="1:108" ht="102.75" customHeight="1" x14ac:dyDescent="0.45">
      <c r="A978" s="8" t="s">
        <v>3140</v>
      </c>
      <c r="B978" s="1" t="s">
        <v>4070</v>
      </c>
      <c r="C978" s="6" t="s">
        <v>435</v>
      </c>
      <c r="D978" s="29" t="s">
        <v>4065</v>
      </c>
      <c r="E978" s="12">
        <v>769498</v>
      </c>
      <c r="F978" s="2" t="s">
        <v>53</v>
      </c>
      <c r="G978" s="2">
        <v>5</v>
      </c>
      <c r="H978" s="7">
        <v>2016</v>
      </c>
      <c r="I978" s="6">
        <v>4</v>
      </c>
      <c r="J978" s="6" t="s">
        <v>8570</v>
      </c>
      <c r="K978" s="6" t="s">
        <v>8530</v>
      </c>
      <c r="L978" s="4" t="s">
        <v>11740</v>
      </c>
      <c r="M978" s="4" t="s">
        <v>9256</v>
      </c>
      <c r="N978" s="6" t="s">
        <v>18</v>
      </c>
      <c r="O978" s="6">
        <v>1</v>
      </c>
      <c r="P978" s="6" t="s">
        <v>9257</v>
      </c>
      <c r="Q978" s="2">
        <v>1</v>
      </c>
      <c r="R978" s="2">
        <v>0</v>
      </c>
      <c r="S978" s="2">
        <v>0</v>
      </c>
      <c r="T978" s="2">
        <v>0</v>
      </c>
      <c r="U978" s="2">
        <v>1</v>
      </c>
      <c r="V978" s="2">
        <v>0</v>
      </c>
      <c r="W978" s="2">
        <v>0</v>
      </c>
      <c r="X978" s="2">
        <v>0</v>
      </c>
      <c r="Y978" s="6" t="s">
        <v>84</v>
      </c>
      <c r="Z978" s="6" t="s">
        <v>6121</v>
      </c>
      <c r="AA978" s="1">
        <v>0</v>
      </c>
      <c r="AB978" s="1">
        <v>1</v>
      </c>
      <c r="AC978" s="1">
        <v>0</v>
      </c>
      <c r="AD978" s="1">
        <v>1</v>
      </c>
      <c r="AE978" s="1">
        <v>0</v>
      </c>
      <c r="AF978" s="1">
        <v>0</v>
      </c>
      <c r="AG978" s="6">
        <v>2</v>
      </c>
      <c r="AH978" s="6">
        <v>1</v>
      </c>
      <c r="AI978" s="6" t="s">
        <v>5135</v>
      </c>
      <c r="AJ978" s="6">
        <v>0</v>
      </c>
      <c r="AK978" s="6">
        <v>0</v>
      </c>
      <c r="AL978" s="6">
        <v>0</v>
      </c>
      <c r="AM978" s="6">
        <v>0</v>
      </c>
      <c r="AN978" s="6">
        <v>1</v>
      </c>
      <c r="AO978" s="6">
        <v>0</v>
      </c>
      <c r="AP978" s="6">
        <v>0</v>
      </c>
      <c r="AQ978" s="6">
        <v>0</v>
      </c>
      <c r="AR978" s="6">
        <v>1</v>
      </c>
      <c r="AS978" s="6" t="s">
        <v>8540</v>
      </c>
      <c r="AT978" s="1">
        <v>0</v>
      </c>
      <c r="AU978" s="1">
        <v>0</v>
      </c>
      <c r="AV978" s="1">
        <v>0</v>
      </c>
      <c r="AW978" s="1">
        <v>0</v>
      </c>
      <c r="AX978" s="1">
        <v>0</v>
      </c>
      <c r="AY978" s="1">
        <v>0</v>
      </c>
      <c r="AZ978" s="1">
        <v>0</v>
      </c>
      <c r="BA978" s="1">
        <v>1</v>
      </c>
      <c r="BB978" s="1">
        <v>0</v>
      </c>
      <c r="BC978" s="6" t="s">
        <v>5868</v>
      </c>
      <c r="BD978" s="6" t="s">
        <v>8526</v>
      </c>
      <c r="BE978" s="85">
        <v>50000</v>
      </c>
      <c r="BF978" s="3">
        <v>1</v>
      </c>
      <c r="BG978" s="6">
        <v>3</v>
      </c>
      <c r="BH978" s="4" t="s">
        <v>9313</v>
      </c>
      <c r="BI978" s="1">
        <v>1</v>
      </c>
      <c r="BJ978" s="1">
        <v>1</v>
      </c>
      <c r="BK978" s="1">
        <v>0</v>
      </c>
      <c r="BL978" s="1">
        <v>0</v>
      </c>
      <c r="BM978" s="1">
        <v>0</v>
      </c>
      <c r="BN978" s="1">
        <v>0</v>
      </c>
      <c r="BO978" s="1">
        <v>0</v>
      </c>
      <c r="BP978" s="1">
        <v>0</v>
      </c>
      <c r="BQ978" s="1">
        <v>0</v>
      </c>
      <c r="BR978" s="4" t="s">
        <v>7204</v>
      </c>
      <c r="BS978" s="1">
        <v>0</v>
      </c>
      <c r="BT978" s="1">
        <v>0</v>
      </c>
      <c r="BU978" s="1">
        <v>0</v>
      </c>
      <c r="BV978" s="1">
        <v>0</v>
      </c>
      <c r="BW978" s="1">
        <v>0</v>
      </c>
      <c r="BX978" s="1">
        <v>0</v>
      </c>
      <c r="BY978" s="1">
        <v>0</v>
      </c>
      <c r="BZ978" s="1">
        <v>0</v>
      </c>
      <c r="CA978" s="1">
        <v>0</v>
      </c>
      <c r="CB978" s="4">
        <v>1</v>
      </c>
      <c r="CC978" s="1">
        <v>0</v>
      </c>
      <c r="CD978" s="1">
        <v>0</v>
      </c>
      <c r="CE978" s="4" t="s">
        <v>1808</v>
      </c>
      <c r="CF978" s="4">
        <v>1</v>
      </c>
      <c r="CG978" s="4">
        <v>0</v>
      </c>
      <c r="CH978" s="4">
        <v>0</v>
      </c>
      <c r="CI978" s="4">
        <v>1</v>
      </c>
      <c r="CJ978" s="4">
        <v>0</v>
      </c>
      <c r="CK978" s="4" t="s">
        <v>9119</v>
      </c>
      <c r="CL978" s="4" t="s">
        <v>5745</v>
      </c>
      <c r="CM978" s="4" t="s">
        <v>9258</v>
      </c>
      <c r="CN978" s="4" t="s">
        <v>1742</v>
      </c>
      <c r="CO978" s="4">
        <v>1</v>
      </c>
      <c r="CP978" s="4">
        <v>0</v>
      </c>
      <c r="CQ978" s="4">
        <v>0</v>
      </c>
      <c r="CR978" s="4">
        <v>0</v>
      </c>
      <c r="CS978" s="4" t="s">
        <v>4553</v>
      </c>
      <c r="CT978" s="3" t="s">
        <v>1808</v>
      </c>
      <c r="CU978" s="3">
        <v>1</v>
      </c>
      <c r="CV978" s="3">
        <v>0</v>
      </c>
      <c r="CW978" s="3">
        <v>0</v>
      </c>
      <c r="CX978" s="3">
        <v>1</v>
      </c>
      <c r="CY978" s="3">
        <v>0</v>
      </c>
      <c r="CZ978" s="3" t="s">
        <v>4888</v>
      </c>
      <c r="DA978" s="6" t="s">
        <v>4888</v>
      </c>
      <c r="DB978" s="4" t="s">
        <v>9319</v>
      </c>
      <c r="DC978" s="17" t="s">
        <v>9259</v>
      </c>
      <c r="DD978" s="4" t="s">
        <v>5678</v>
      </c>
    </row>
    <row r="979" spans="1:108" ht="101.25" customHeight="1" x14ac:dyDescent="0.45">
      <c r="A979" s="8" t="s">
        <v>3141</v>
      </c>
      <c r="B979" s="1" t="s">
        <v>9320</v>
      </c>
      <c r="C979" s="6" t="s">
        <v>435</v>
      </c>
      <c r="D979" s="29" t="s">
        <v>4065</v>
      </c>
      <c r="E979" s="12">
        <v>769498</v>
      </c>
      <c r="F979" s="2" t="s">
        <v>53</v>
      </c>
      <c r="G979" s="2">
        <v>5</v>
      </c>
      <c r="H979" s="7">
        <v>2017</v>
      </c>
      <c r="I979" s="6">
        <v>3</v>
      </c>
      <c r="J979" s="6" t="s">
        <v>6239</v>
      </c>
      <c r="K979" s="6" t="s">
        <v>8530</v>
      </c>
      <c r="L979" s="4" t="s">
        <v>11740</v>
      </c>
      <c r="M979" s="4" t="s">
        <v>9194</v>
      </c>
      <c r="N979" s="6" t="s">
        <v>18</v>
      </c>
      <c r="O979" s="6">
        <v>1</v>
      </c>
      <c r="P979" s="6" t="s">
        <v>9321</v>
      </c>
      <c r="Q979" s="2">
        <v>0</v>
      </c>
      <c r="R979" s="2">
        <v>1</v>
      </c>
      <c r="S979" s="2">
        <v>1</v>
      </c>
      <c r="T979" s="2">
        <v>0</v>
      </c>
      <c r="U979" s="2">
        <v>0</v>
      </c>
      <c r="V979" s="2">
        <v>0</v>
      </c>
      <c r="W979" s="2">
        <v>0</v>
      </c>
      <c r="X979" s="2">
        <v>0</v>
      </c>
      <c r="Y979" s="6" t="s">
        <v>84</v>
      </c>
      <c r="Z979" s="6" t="s">
        <v>6121</v>
      </c>
      <c r="AA979" s="1">
        <v>0</v>
      </c>
      <c r="AB979" s="1">
        <v>1</v>
      </c>
      <c r="AC979" s="1">
        <v>0</v>
      </c>
      <c r="AD979" s="1">
        <v>1</v>
      </c>
      <c r="AE979" s="1">
        <v>0</v>
      </c>
      <c r="AF979" s="1">
        <v>0</v>
      </c>
      <c r="AG979" s="6">
        <v>2</v>
      </c>
      <c r="AH979" s="6">
        <v>1</v>
      </c>
      <c r="AI979" s="6" t="s">
        <v>5135</v>
      </c>
      <c r="AJ979" s="6">
        <v>0</v>
      </c>
      <c r="AK979" s="6">
        <v>0</v>
      </c>
      <c r="AL979" s="6">
        <v>0</v>
      </c>
      <c r="AM979" s="6">
        <v>0</v>
      </c>
      <c r="AN979" s="6">
        <v>1</v>
      </c>
      <c r="AO979" s="6">
        <v>0</v>
      </c>
      <c r="AP979" s="6">
        <v>0</v>
      </c>
      <c r="AQ979" s="6">
        <v>0</v>
      </c>
      <c r="AR979" s="6">
        <v>1</v>
      </c>
      <c r="AS979" s="6" t="s">
        <v>8540</v>
      </c>
      <c r="AT979" s="1">
        <v>0</v>
      </c>
      <c r="AU979" s="1">
        <v>0</v>
      </c>
      <c r="AV979" s="1">
        <v>0</v>
      </c>
      <c r="AW979" s="1">
        <v>0</v>
      </c>
      <c r="AX979" s="1">
        <v>0</v>
      </c>
      <c r="AY979" s="1">
        <v>0</v>
      </c>
      <c r="AZ979" s="1">
        <v>0</v>
      </c>
      <c r="BA979" s="1">
        <v>1</v>
      </c>
      <c r="BB979" s="1">
        <v>0</v>
      </c>
      <c r="BC979" s="6" t="s">
        <v>7714</v>
      </c>
      <c r="BD979" s="6" t="s">
        <v>5847</v>
      </c>
      <c r="BE979" s="85">
        <v>50000</v>
      </c>
      <c r="BF979" s="3">
        <v>1</v>
      </c>
      <c r="BG979" s="6">
        <v>2</v>
      </c>
      <c r="BH979" s="4" t="s">
        <v>6018</v>
      </c>
      <c r="BI979" s="1">
        <v>0</v>
      </c>
      <c r="BJ979" s="1">
        <v>1</v>
      </c>
      <c r="BK979" s="1">
        <v>0</v>
      </c>
      <c r="BL979" s="1">
        <v>0</v>
      </c>
      <c r="BM979" s="1">
        <v>0</v>
      </c>
      <c r="BN979" s="1">
        <v>0</v>
      </c>
      <c r="BO979" s="1">
        <v>0</v>
      </c>
      <c r="BP979" s="1">
        <v>0</v>
      </c>
      <c r="BQ979" s="1">
        <v>0</v>
      </c>
      <c r="BR979" s="4" t="s">
        <v>8618</v>
      </c>
      <c r="BS979" s="1">
        <v>1</v>
      </c>
      <c r="BT979" s="1">
        <v>0</v>
      </c>
      <c r="BU979" s="1">
        <v>0</v>
      </c>
      <c r="BV979" s="1">
        <v>0</v>
      </c>
      <c r="BW979" s="1">
        <v>0</v>
      </c>
      <c r="BX979" s="1">
        <v>0</v>
      </c>
      <c r="BY979" s="1">
        <v>0</v>
      </c>
      <c r="BZ979" s="1">
        <v>0</v>
      </c>
      <c r="CA979" s="1">
        <v>0</v>
      </c>
      <c r="CB979" s="4">
        <v>0</v>
      </c>
      <c r="CC979" s="1">
        <v>1</v>
      </c>
      <c r="CD979" s="1">
        <v>0</v>
      </c>
      <c r="CE979" s="4" t="s">
        <v>1808</v>
      </c>
      <c r="CF979" s="4">
        <v>1</v>
      </c>
      <c r="CG979" s="4">
        <v>0</v>
      </c>
      <c r="CH979" s="4">
        <v>0</v>
      </c>
      <c r="CI979" s="4">
        <v>1</v>
      </c>
      <c r="CJ979" s="4">
        <v>0</v>
      </c>
      <c r="CK979" s="4" t="s">
        <v>9324</v>
      </c>
      <c r="CL979" s="4" t="s">
        <v>5745</v>
      </c>
      <c r="CM979" s="4" t="s">
        <v>6494</v>
      </c>
      <c r="CN979" s="4" t="s">
        <v>1742</v>
      </c>
      <c r="CO979" s="4">
        <v>1</v>
      </c>
      <c r="CP979" s="4">
        <v>0</v>
      </c>
      <c r="CQ979" s="4">
        <v>0</v>
      </c>
      <c r="CR979" s="4">
        <v>0</v>
      </c>
      <c r="CS979" s="4" t="s">
        <v>6227</v>
      </c>
      <c r="CT979" s="3" t="s">
        <v>1808</v>
      </c>
      <c r="CU979" s="3">
        <v>1</v>
      </c>
      <c r="CV979" s="3">
        <v>0</v>
      </c>
      <c r="CW979" s="3">
        <v>0</v>
      </c>
      <c r="CX979" s="3">
        <v>1</v>
      </c>
      <c r="CY979" s="3">
        <v>0</v>
      </c>
      <c r="CZ979" s="3" t="s">
        <v>4888</v>
      </c>
      <c r="DA979" s="6" t="s">
        <v>4888</v>
      </c>
      <c r="DB979" s="4" t="s">
        <v>9322</v>
      </c>
      <c r="DC979" s="17" t="s">
        <v>9323</v>
      </c>
      <c r="DD979" s="4" t="s">
        <v>5678</v>
      </c>
    </row>
    <row r="980" spans="1:108" ht="120" customHeight="1" x14ac:dyDescent="0.45">
      <c r="A980" s="8" t="s">
        <v>3142</v>
      </c>
      <c r="B980" s="1" t="s">
        <v>4071</v>
      </c>
      <c r="C980" s="6" t="s">
        <v>435</v>
      </c>
      <c r="D980" s="29" t="s">
        <v>4065</v>
      </c>
      <c r="E980" s="12">
        <v>769498</v>
      </c>
      <c r="F980" s="2" t="s">
        <v>53</v>
      </c>
      <c r="G980" s="2">
        <v>5</v>
      </c>
      <c r="H980" s="7">
        <v>2013</v>
      </c>
      <c r="I980" s="6">
        <v>7</v>
      </c>
      <c r="J980" s="6" t="s">
        <v>8715</v>
      </c>
      <c r="K980" s="6" t="s">
        <v>8530</v>
      </c>
      <c r="L980" s="4" t="s">
        <v>11740</v>
      </c>
      <c r="M980" s="4" t="s">
        <v>9250</v>
      </c>
      <c r="N980" s="6" t="s">
        <v>18</v>
      </c>
      <c r="O980" s="6">
        <v>1</v>
      </c>
      <c r="P980" s="6" t="s">
        <v>9325</v>
      </c>
      <c r="Q980" s="2">
        <v>0</v>
      </c>
      <c r="R980" s="2">
        <v>0</v>
      </c>
      <c r="S980" s="2">
        <v>1</v>
      </c>
      <c r="T980" s="2">
        <v>0</v>
      </c>
      <c r="U980" s="2">
        <v>0</v>
      </c>
      <c r="V980" s="2">
        <v>0</v>
      </c>
      <c r="W980" s="2">
        <v>0</v>
      </c>
      <c r="X980" s="2">
        <v>0</v>
      </c>
      <c r="Y980" s="6" t="s">
        <v>84</v>
      </c>
      <c r="Z980" s="6" t="s">
        <v>6121</v>
      </c>
      <c r="AA980" s="1">
        <v>0</v>
      </c>
      <c r="AB980" s="1">
        <v>1</v>
      </c>
      <c r="AC980" s="1">
        <v>0</v>
      </c>
      <c r="AD980" s="1">
        <v>1</v>
      </c>
      <c r="AE980" s="1">
        <v>0</v>
      </c>
      <c r="AF980" s="1">
        <v>0</v>
      </c>
      <c r="AG980" s="6">
        <v>2</v>
      </c>
      <c r="AH980" s="6">
        <v>2</v>
      </c>
      <c r="AI980" s="6" t="s">
        <v>5420</v>
      </c>
      <c r="AJ980" s="6">
        <v>0</v>
      </c>
      <c r="AK980" s="6">
        <v>0</v>
      </c>
      <c r="AL980" s="6">
        <v>0</v>
      </c>
      <c r="AM980" s="6">
        <v>1</v>
      </c>
      <c r="AN980" s="6">
        <v>1</v>
      </c>
      <c r="AO980" s="6">
        <v>0</v>
      </c>
      <c r="AP980" s="6">
        <v>0</v>
      </c>
      <c r="AQ980" s="6">
        <v>0</v>
      </c>
      <c r="AR980" s="6">
        <v>2</v>
      </c>
      <c r="AS980" s="6" t="s">
        <v>8625</v>
      </c>
      <c r="AT980" s="1">
        <v>0</v>
      </c>
      <c r="AU980" s="1">
        <v>0</v>
      </c>
      <c r="AV980" s="1">
        <v>0</v>
      </c>
      <c r="AW980" s="1">
        <v>0</v>
      </c>
      <c r="AX980" s="1">
        <v>0</v>
      </c>
      <c r="AY980" s="1">
        <v>1</v>
      </c>
      <c r="AZ980" s="1">
        <v>0</v>
      </c>
      <c r="BA980" s="1">
        <v>1</v>
      </c>
      <c r="BB980" s="1">
        <v>0</v>
      </c>
      <c r="BC980" s="6" t="s">
        <v>6117</v>
      </c>
      <c r="BD980" s="6" t="s">
        <v>8827</v>
      </c>
      <c r="BE980" s="85">
        <v>100000</v>
      </c>
      <c r="BF980" s="3">
        <v>2</v>
      </c>
      <c r="BG980" s="6">
        <v>2</v>
      </c>
      <c r="BH980" s="4" t="s">
        <v>6132</v>
      </c>
      <c r="BI980" s="1">
        <v>0</v>
      </c>
      <c r="BJ980" s="1">
        <v>1</v>
      </c>
      <c r="BK980" s="1">
        <v>0</v>
      </c>
      <c r="BL980" s="1">
        <v>0</v>
      </c>
      <c r="BM980" s="1">
        <v>0</v>
      </c>
      <c r="BN980" s="1">
        <v>0</v>
      </c>
      <c r="BO980" s="1">
        <v>0</v>
      </c>
      <c r="BP980" s="1">
        <v>1</v>
      </c>
      <c r="BQ980" s="1">
        <v>0</v>
      </c>
      <c r="BR980" s="4" t="s">
        <v>7804</v>
      </c>
      <c r="BS980" s="1">
        <v>0</v>
      </c>
      <c r="BT980" s="1">
        <v>0</v>
      </c>
      <c r="BU980" s="1">
        <v>0</v>
      </c>
      <c r="BV980" s="1">
        <v>0</v>
      </c>
      <c r="BW980" s="1">
        <v>0</v>
      </c>
      <c r="BX980" s="1">
        <v>0</v>
      </c>
      <c r="BY980" s="1">
        <v>0</v>
      </c>
      <c r="BZ980" s="1">
        <v>0</v>
      </c>
      <c r="CA980" s="1">
        <v>0</v>
      </c>
      <c r="CB980" s="4">
        <v>1</v>
      </c>
      <c r="CC980" s="1">
        <v>1</v>
      </c>
      <c r="CD980" s="1">
        <v>0</v>
      </c>
      <c r="CE980" s="4" t="s">
        <v>1742</v>
      </c>
      <c r="CF980" s="4">
        <v>1</v>
      </c>
      <c r="CG980" s="4">
        <v>0</v>
      </c>
      <c r="CH980" s="4">
        <v>0</v>
      </c>
      <c r="CI980" s="4">
        <v>0</v>
      </c>
      <c r="CJ980" s="4">
        <v>0</v>
      </c>
      <c r="CK980" s="4" t="s">
        <v>7268</v>
      </c>
      <c r="CL980" s="4" t="s">
        <v>5763</v>
      </c>
      <c r="CM980" s="4" t="s">
        <v>6994</v>
      </c>
      <c r="CN980" s="4" t="s">
        <v>1742</v>
      </c>
      <c r="CO980" s="4">
        <v>1</v>
      </c>
      <c r="CP980" s="4">
        <v>0</v>
      </c>
      <c r="CQ980" s="4">
        <v>0</v>
      </c>
      <c r="CR980" s="4">
        <v>0</v>
      </c>
      <c r="CS980" s="4" t="s">
        <v>6201</v>
      </c>
      <c r="CT980" s="3" t="s">
        <v>1742</v>
      </c>
      <c r="CU980" s="3">
        <v>1</v>
      </c>
      <c r="CV980" s="3">
        <v>0</v>
      </c>
      <c r="CW980" s="3">
        <v>0</v>
      </c>
      <c r="CX980" s="3">
        <v>0</v>
      </c>
      <c r="CY980" s="3">
        <v>0</v>
      </c>
      <c r="CZ980" s="3" t="s">
        <v>4888</v>
      </c>
      <c r="DA980" s="6" t="s">
        <v>4888</v>
      </c>
      <c r="DB980" s="4" t="s">
        <v>9355</v>
      </c>
      <c r="DC980" s="17" t="s">
        <v>9326</v>
      </c>
      <c r="DD980" s="4" t="s">
        <v>5678</v>
      </c>
    </row>
    <row r="981" spans="1:108" ht="101.25" customHeight="1" x14ac:dyDescent="0.45">
      <c r="A981" s="8" t="s">
        <v>3143</v>
      </c>
      <c r="B981" s="1" t="s">
        <v>4072</v>
      </c>
      <c r="C981" s="6" t="s">
        <v>4551</v>
      </c>
      <c r="D981" s="29" t="s">
        <v>4073</v>
      </c>
      <c r="E981" s="55">
        <v>757700</v>
      </c>
      <c r="F981" s="2" t="s">
        <v>53</v>
      </c>
      <c r="G981" s="2">
        <v>5</v>
      </c>
      <c r="H981" s="7">
        <v>2016</v>
      </c>
      <c r="I981" s="6">
        <v>6</v>
      </c>
      <c r="J981" s="6" t="s">
        <v>9327</v>
      </c>
      <c r="K981" s="6" t="s">
        <v>8530</v>
      </c>
      <c r="L981" s="4" t="s">
        <v>11731</v>
      </c>
      <c r="M981" s="4" t="s">
        <v>7062</v>
      </c>
      <c r="N981" s="6" t="s">
        <v>18</v>
      </c>
      <c r="O981" s="6">
        <v>1</v>
      </c>
      <c r="P981" s="6" t="s">
        <v>9328</v>
      </c>
      <c r="Q981" s="2">
        <v>0</v>
      </c>
      <c r="R981" s="2">
        <v>1</v>
      </c>
      <c r="S981" s="2">
        <v>0</v>
      </c>
      <c r="T981" s="2">
        <v>0</v>
      </c>
      <c r="U981" s="2">
        <v>1</v>
      </c>
      <c r="V981" s="2">
        <v>1</v>
      </c>
      <c r="W981" s="2">
        <v>0</v>
      </c>
      <c r="X981" s="2">
        <v>1</v>
      </c>
      <c r="Y981" s="6" t="s">
        <v>84</v>
      </c>
      <c r="Z981" s="6" t="s">
        <v>9310</v>
      </c>
      <c r="AA981" s="1">
        <v>1</v>
      </c>
      <c r="AB981" s="1">
        <v>1</v>
      </c>
      <c r="AC981" s="1">
        <v>1</v>
      </c>
      <c r="AD981" s="1">
        <v>0</v>
      </c>
      <c r="AE981" s="1">
        <v>0</v>
      </c>
      <c r="AF981" s="1">
        <v>0</v>
      </c>
      <c r="AG981" s="6">
        <v>3</v>
      </c>
      <c r="AH981" s="6">
        <v>2</v>
      </c>
      <c r="AI981" s="6" t="s">
        <v>5289</v>
      </c>
      <c r="AJ981" s="6">
        <v>0</v>
      </c>
      <c r="AK981" s="6">
        <v>0</v>
      </c>
      <c r="AL981" s="6">
        <v>0</v>
      </c>
      <c r="AM981" s="6">
        <v>0</v>
      </c>
      <c r="AN981" s="6">
        <v>1</v>
      </c>
      <c r="AO981" s="6">
        <v>0</v>
      </c>
      <c r="AP981" s="6">
        <v>1</v>
      </c>
      <c r="AQ981" s="6">
        <v>0</v>
      </c>
      <c r="AR981" s="6">
        <v>1</v>
      </c>
      <c r="AS981" s="6" t="s">
        <v>8540</v>
      </c>
      <c r="AT981" s="1">
        <v>0</v>
      </c>
      <c r="AU981" s="1">
        <v>0</v>
      </c>
      <c r="AV981" s="1">
        <v>0</v>
      </c>
      <c r="AW981" s="1">
        <v>0</v>
      </c>
      <c r="AX981" s="1">
        <v>0</v>
      </c>
      <c r="AY981" s="1">
        <v>0</v>
      </c>
      <c r="AZ981" s="1">
        <v>0</v>
      </c>
      <c r="BA981" s="1">
        <v>1</v>
      </c>
      <c r="BB981" s="1">
        <v>0</v>
      </c>
      <c r="BC981" s="6" t="s">
        <v>7494</v>
      </c>
      <c r="BD981" s="6" t="s">
        <v>5911</v>
      </c>
      <c r="BE981" s="85"/>
      <c r="BG981" s="6">
        <v>4</v>
      </c>
      <c r="BH981" s="4" t="s">
        <v>8334</v>
      </c>
      <c r="BI981" s="1">
        <v>0</v>
      </c>
      <c r="BJ981" s="1">
        <v>1</v>
      </c>
      <c r="BK981" s="1">
        <v>1</v>
      </c>
      <c r="BL981" s="1">
        <v>1</v>
      </c>
      <c r="BM981" s="1">
        <v>0</v>
      </c>
      <c r="BN981" s="1">
        <v>0</v>
      </c>
      <c r="BO981" s="1">
        <v>0</v>
      </c>
      <c r="BP981" s="1">
        <v>0</v>
      </c>
      <c r="BQ981" s="1">
        <v>0</v>
      </c>
      <c r="BR981" s="4" t="s">
        <v>9290</v>
      </c>
      <c r="BS981" s="1">
        <v>1</v>
      </c>
      <c r="BT981" s="1">
        <v>0</v>
      </c>
      <c r="BU981" s="1">
        <v>0</v>
      </c>
      <c r="BV981" s="1">
        <v>0</v>
      </c>
      <c r="BW981" s="1">
        <v>0</v>
      </c>
      <c r="BX981" s="1">
        <v>0</v>
      </c>
      <c r="BY981" s="1">
        <v>0</v>
      </c>
      <c r="BZ981" s="1">
        <v>0</v>
      </c>
      <c r="CA981" s="1">
        <v>0</v>
      </c>
      <c r="CB981" s="4">
        <v>1</v>
      </c>
      <c r="CC981" s="1">
        <v>0</v>
      </c>
      <c r="CD981" s="1">
        <v>0</v>
      </c>
      <c r="CE981" s="4" t="s">
        <v>8972</v>
      </c>
      <c r="CF981" s="4">
        <v>0</v>
      </c>
      <c r="CG981" s="4">
        <v>0</v>
      </c>
      <c r="CH981" s="4">
        <v>0</v>
      </c>
      <c r="CI981" s="4">
        <v>1</v>
      </c>
      <c r="CJ981" s="4">
        <v>0</v>
      </c>
      <c r="CK981" s="4" t="s">
        <v>6164</v>
      </c>
      <c r="CL981" s="4" t="s">
        <v>5745</v>
      </c>
      <c r="CM981" s="4" t="s">
        <v>7664</v>
      </c>
      <c r="CN981" s="4" t="s">
        <v>1742</v>
      </c>
      <c r="CO981" s="4">
        <v>1</v>
      </c>
      <c r="CP981" s="4">
        <v>0</v>
      </c>
      <c r="CQ981" s="4">
        <v>0</v>
      </c>
      <c r="CR981" s="4">
        <v>0</v>
      </c>
      <c r="CS981" s="4" t="s">
        <v>4553</v>
      </c>
      <c r="CT981" s="3" t="s">
        <v>8972</v>
      </c>
      <c r="CU981" s="3">
        <v>0</v>
      </c>
      <c r="CV981" s="3">
        <v>0</v>
      </c>
      <c r="CW981" s="3">
        <v>0</v>
      </c>
      <c r="CX981" s="3">
        <v>1</v>
      </c>
      <c r="CY981" s="3">
        <v>0</v>
      </c>
      <c r="CZ981" s="3" t="s">
        <v>4888</v>
      </c>
      <c r="DA981" s="6" t="s">
        <v>4888</v>
      </c>
      <c r="DB981" s="4" t="s">
        <v>9329</v>
      </c>
      <c r="DC981" s="17" t="s">
        <v>9330</v>
      </c>
      <c r="DD981" s="4" t="s">
        <v>5678</v>
      </c>
    </row>
    <row r="982" spans="1:108" ht="111" customHeight="1" x14ac:dyDescent="0.45">
      <c r="A982" s="8" t="s">
        <v>3144</v>
      </c>
      <c r="B982" s="1" t="s">
        <v>4074</v>
      </c>
      <c r="C982" s="6" t="s">
        <v>4551</v>
      </c>
      <c r="D982" s="29" t="s">
        <v>4073</v>
      </c>
      <c r="E982" s="55">
        <v>757700</v>
      </c>
      <c r="F982" s="2" t="s">
        <v>53</v>
      </c>
      <c r="G982" s="2">
        <v>5</v>
      </c>
      <c r="H982" s="7">
        <v>2015</v>
      </c>
      <c r="I982" s="6">
        <v>1</v>
      </c>
      <c r="J982" s="6" t="s">
        <v>8562</v>
      </c>
      <c r="K982" s="6" t="s">
        <v>16</v>
      </c>
      <c r="L982" s="4" t="s">
        <v>11731</v>
      </c>
      <c r="M982" s="4" t="s">
        <v>8645</v>
      </c>
      <c r="N982" s="6" t="s">
        <v>18</v>
      </c>
      <c r="O982" s="6">
        <v>1</v>
      </c>
      <c r="P982" s="6" t="s">
        <v>9331</v>
      </c>
      <c r="Q982" s="2">
        <v>0</v>
      </c>
      <c r="R982" s="2">
        <v>1</v>
      </c>
      <c r="S982" s="2">
        <v>0</v>
      </c>
      <c r="T982" s="2">
        <v>0</v>
      </c>
      <c r="U982" s="2">
        <v>1</v>
      </c>
      <c r="V982" s="2">
        <v>1</v>
      </c>
      <c r="W982" s="2">
        <v>0</v>
      </c>
      <c r="X982" s="2">
        <v>0</v>
      </c>
      <c r="Y982" s="6" t="s">
        <v>84</v>
      </c>
      <c r="Z982" s="6" t="s">
        <v>9310</v>
      </c>
      <c r="AA982" s="1">
        <v>1</v>
      </c>
      <c r="AB982" s="1">
        <v>1</v>
      </c>
      <c r="AC982" s="1">
        <v>1</v>
      </c>
      <c r="AD982" s="1">
        <v>0</v>
      </c>
      <c r="AE982" s="1">
        <v>0</v>
      </c>
      <c r="AF982" s="1">
        <v>0</v>
      </c>
      <c r="AG982" s="6">
        <v>3</v>
      </c>
      <c r="AH982" s="6">
        <v>2</v>
      </c>
      <c r="AI982" s="6" t="s">
        <v>5289</v>
      </c>
      <c r="AJ982" s="6">
        <v>0</v>
      </c>
      <c r="AK982" s="6">
        <v>0</v>
      </c>
      <c r="AL982" s="6">
        <v>0</v>
      </c>
      <c r="AM982" s="6">
        <v>0</v>
      </c>
      <c r="AN982" s="6">
        <v>1</v>
      </c>
      <c r="AO982" s="6">
        <v>0</v>
      </c>
      <c r="AP982" s="6">
        <v>1</v>
      </c>
      <c r="AQ982" s="6">
        <v>0</v>
      </c>
      <c r="AR982" s="6">
        <v>1</v>
      </c>
      <c r="AS982" s="6" t="s">
        <v>8540</v>
      </c>
      <c r="AT982" s="1">
        <v>0</v>
      </c>
      <c r="AU982" s="1">
        <v>0</v>
      </c>
      <c r="AV982" s="1">
        <v>0</v>
      </c>
      <c r="AW982" s="1">
        <v>0</v>
      </c>
      <c r="AX982" s="1">
        <v>0</v>
      </c>
      <c r="AY982" s="1">
        <v>0</v>
      </c>
      <c r="AZ982" s="1">
        <v>0</v>
      </c>
      <c r="BA982" s="1">
        <v>1</v>
      </c>
      <c r="BB982" s="1">
        <v>0</v>
      </c>
      <c r="BC982" s="6" t="s">
        <v>6756</v>
      </c>
      <c r="BD982" s="6" t="s">
        <v>9020</v>
      </c>
      <c r="BE982" s="85">
        <v>4000000</v>
      </c>
      <c r="BF982" s="3">
        <v>5</v>
      </c>
      <c r="BG982" s="6">
        <v>4</v>
      </c>
      <c r="BH982" s="4" t="s">
        <v>8334</v>
      </c>
      <c r="BI982" s="1">
        <v>0</v>
      </c>
      <c r="BJ982" s="1">
        <v>1</v>
      </c>
      <c r="BK982" s="1">
        <v>1</v>
      </c>
      <c r="BL982" s="1">
        <v>1</v>
      </c>
      <c r="BM982" s="1">
        <v>0</v>
      </c>
      <c r="BN982" s="1">
        <v>0</v>
      </c>
      <c r="BO982" s="1">
        <v>0</v>
      </c>
      <c r="BP982" s="1">
        <v>0</v>
      </c>
      <c r="BQ982" s="1">
        <v>0</v>
      </c>
      <c r="BR982" s="4" t="s">
        <v>8618</v>
      </c>
      <c r="BS982" s="1">
        <v>1</v>
      </c>
      <c r="BT982" s="1">
        <v>0</v>
      </c>
      <c r="BU982" s="1">
        <v>0</v>
      </c>
      <c r="BV982" s="1">
        <v>0</v>
      </c>
      <c r="BW982" s="1">
        <v>0</v>
      </c>
      <c r="BX982" s="1">
        <v>0</v>
      </c>
      <c r="BY982" s="1">
        <v>0</v>
      </c>
      <c r="BZ982" s="1">
        <v>0</v>
      </c>
      <c r="CA982" s="1">
        <v>0</v>
      </c>
      <c r="CB982" s="4">
        <v>0</v>
      </c>
      <c r="CC982" s="1">
        <v>1</v>
      </c>
      <c r="CD982" s="1">
        <v>0</v>
      </c>
      <c r="CE982" s="4" t="s">
        <v>8972</v>
      </c>
      <c r="CF982" s="4">
        <v>0</v>
      </c>
      <c r="CG982" s="4">
        <v>0</v>
      </c>
      <c r="CH982" s="4">
        <v>0</v>
      </c>
      <c r="CI982" s="4">
        <v>1</v>
      </c>
      <c r="CJ982" s="4">
        <v>0</v>
      </c>
      <c r="CK982" s="4" t="s">
        <v>6164</v>
      </c>
      <c r="CL982" s="4" t="s">
        <v>5745</v>
      </c>
      <c r="CM982" s="4" t="s">
        <v>5773</v>
      </c>
      <c r="CN982" s="4" t="s">
        <v>2461</v>
      </c>
      <c r="CO982" s="4">
        <v>1</v>
      </c>
      <c r="CP982" s="4">
        <v>1</v>
      </c>
      <c r="CQ982" s="4">
        <v>0</v>
      </c>
      <c r="CR982" s="4">
        <v>0</v>
      </c>
      <c r="CS982" s="4" t="s">
        <v>5917</v>
      </c>
      <c r="CT982" s="3" t="s">
        <v>8972</v>
      </c>
      <c r="CU982" s="3">
        <v>0</v>
      </c>
      <c r="CV982" s="3">
        <v>0</v>
      </c>
      <c r="CW982" s="3">
        <v>0</v>
      </c>
      <c r="CX982" s="3">
        <v>1</v>
      </c>
      <c r="CY982" s="3">
        <v>0</v>
      </c>
      <c r="CZ982" s="3" t="s">
        <v>1757</v>
      </c>
      <c r="DA982" s="6" t="s">
        <v>1757</v>
      </c>
      <c r="DB982" s="4" t="s">
        <v>9356</v>
      </c>
      <c r="DC982" s="17" t="s">
        <v>9332</v>
      </c>
      <c r="DD982" s="4" t="s">
        <v>5678</v>
      </c>
    </row>
    <row r="983" spans="1:108" ht="99" customHeight="1" x14ac:dyDescent="0.45">
      <c r="A983" s="8" t="s">
        <v>3145</v>
      </c>
      <c r="B983" s="1" t="s">
        <v>4075</v>
      </c>
      <c r="C983" s="6" t="s">
        <v>4551</v>
      </c>
      <c r="D983" s="29" t="s">
        <v>4073</v>
      </c>
      <c r="E983" s="55">
        <v>757700</v>
      </c>
      <c r="F983" s="2" t="s">
        <v>53</v>
      </c>
      <c r="G983" s="2">
        <v>5</v>
      </c>
      <c r="H983" s="7">
        <v>2015</v>
      </c>
      <c r="I983" s="6">
        <v>3</v>
      </c>
      <c r="J983" s="6" t="s">
        <v>9333</v>
      </c>
      <c r="K983" s="6" t="s">
        <v>16</v>
      </c>
      <c r="L983" s="4" t="s">
        <v>11731</v>
      </c>
      <c r="M983" s="4" t="s">
        <v>9334</v>
      </c>
      <c r="N983" s="6" t="s">
        <v>18</v>
      </c>
      <c r="O983" s="6">
        <v>1</v>
      </c>
      <c r="P983" s="6" t="s">
        <v>9335</v>
      </c>
      <c r="Q983" s="2">
        <v>0</v>
      </c>
      <c r="R983" s="2">
        <v>0</v>
      </c>
      <c r="S983" s="2">
        <v>1</v>
      </c>
      <c r="T983" s="2">
        <v>0</v>
      </c>
      <c r="U983" s="2">
        <v>0</v>
      </c>
      <c r="V983" s="2">
        <v>0</v>
      </c>
      <c r="W983" s="2">
        <v>0</v>
      </c>
      <c r="X983" s="2">
        <v>1</v>
      </c>
      <c r="Y983" s="6" t="s">
        <v>84</v>
      </c>
      <c r="Z983" s="6" t="s">
        <v>9280</v>
      </c>
      <c r="AA983" s="1">
        <v>0</v>
      </c>
      <c r="AB983" s="1">
        <v>1</v>
      </c>
      <c r="AC983" s="1">
        <v>1</v>
      </c>
      <c r="AD983" s="1">
        <v>1</v>
      </c>
      <c r="AE983" s="1">
        <v>0</v>
      </c>
      <c r="AF983" s="1">
        <v>0</v>
      </c>
      <c r="AG983" s="6">
        <v>3</v>
      </c>
      <c r="AH983" s="6">
        <v>2</v>
      </c>
      <c r="AI983" s="6" t="s">
        <v>5289</v>
      </c>
      <c r="AJ983" s="6">
        <v>0</v>
      </c>
      <c r="AK983" s="6">
        <v>0</v>
      </c>
      <c r="AL983" s="6">
        <v>0</v>
      </c>
      <c r="AM983" s="6">
        <v>0</v>
      </c>
      <c r="AN983" s="6">
        <v>1</v>
      </c>
      <c r="AO983" s="6">
        <v>0</v>
      </c>
      <c r="AP983" s="6">
        <v>1</v>
      </c>
      <c r="AQ983" s="6">
        <v>0</v>
      </c>
      <c r="AR983" s="6">
        <v>1</v>
      </c>
      <c r="AS983" s="6" t="s">
        <v>8540</v>
      </c>
      <c r="AT983" s="1">
        <v>0</v>
      </c>
      <c r="AU983" s="1">
        <v>0</v>
      </c>
      <c r="AV983" s="1">
        <v>0</v>
      </c>
      <c r="AW983" s="1">
        <v>0</v>
      </c>
      <c r="AX983" s="1">
        <v>0</v>
      </c>
      <c r="AY983" s="1">
        <v>0</v>
      </c>
      <c r="AZ983" s="1">
        <v>0</v>
      </c>
      <c r="BA983" s="1">
        <v>1</v>
      </c>
      <c r="BB983" s="1">
        <v>0</v>
      </c>
      <c r="BC983" s="6" t="s">
        <v>5899</v>
      </c>
      <c r="BD983" s="6" t="s">
        <v>8708</v>
      </c>
      <c r="BE983" s="85">
        <v>4000000</v>
      </c>
      <c r="BF983" s="3">
        <v>5</v>
      </c>
      <c r="BG983" s="6">
        <v>4</v>
      </c>
      <c r="BH983" s="4" t="s">
        <v>8334</v>
      </c>
      <c r="BI983" s="1">
        <v>0</v>
      </c>
      <c r="BJ983" s="1">
        <v>1</v>
      </c>
      <c r="BK983" s="1">
        <v>1</v>
      </c>
      <c r="BL983" s="1">
        <v>1</v>
      </c>
      <c r="BM983" s="1">
        <v>0</v>
      </c>
      <c r="BN983" s="1">
        <v>0</v>
      </c>
      <c r="BO983" s="1">
        <v>0</v>
      </c>
      <c r="BP983" s="1">
        <v>0</v>
      </c>
      <c r="BQ983" s="1">
        <v>0</v>
      </c>
      <c r="BR983" s="4" t="s">
        <v>8548</v>
      </c>
      <c r="BS983" s="1">
        <v>1</v>
      </c>
      <c r="BT983" s="1">
        <v>0</v>
      </c>
      <c r="BU983" s="1">
        <v>0</v>
      </c>
      <c r="BV983" s="1">
        <v>0</v>
      </c>
      <c r="BW983" s="1">
        <v>0</v>
      </c>
      <c r="BX983" s="1">
        <v>0</v>
      </c>
      <c r="BY983" s="1">
        <v>0</v>
      </c>
      <c r="BZ983" s="1">
        <v>0</v>
      </c>
      <c r="CA983" s="1">
        <v>0</v>
      </c>
      <c r="CB983" s="4">
        <v>0</v>
      </c>
      <c r="CC983" s="1">
        <v>0</v>
      </c>
      <c r="CD983" s="1">
        <v>0</v>
      </c>
      <c r="CE983" s="4" t="s">
        <v>1743</v>
      </c>
      <c r="CF983" s="4">
        <v>0</v>
      </c>
      <c r="CG983" s="4">
        <v>1</v>
      </c>
      <c r="CH983" s="4">
        <v>0</v>
      </c>
      <c r="CI983" s="4">
        <v>0</v>
      </c>
      <c r="CJ983" s="4">
        <v>0</v>
      </c>
      <c r="CK983" s="4" t="s">
        <v>6540</v>
      </c>
      <c r="CL983" s="4" t="s">
        <v>5763</v>
      </c>
      <c r="CM983" s="4" t="s">
        <v>5773</v>
      </c>
      <c r="CN983" s="4" t="s">
        <v>1742</v>
      </c>
      <c r="CO983" s="4">
        <v>1</v>
      </c>
      <c r="CP983" s="4">
        <v>0</v>
      </c>
      <c r="CQ983" s="4">
        <v>0</v>
      </c>
      <c r="CR983" s="4">
        <v>0</v>
      </c>
      <c r="CS983" s="4" t="s">
        <v>4553</v>
      </c>
      <c r="CT983" s="3" t="s">
        <v>1743</v>
      </c>
      <c r="CU983" s="3">
        <v>0</v>
      </c>
      <c r="CV983" s="3">
        <v>1</v>
      </c>
      <c r="CW983" s="3">
        <v>0</v>
      </c>
      <c r="CX983" s="3">
        <v>0</v>
      </c>
      <c r="CY983" s="3">
        <v>0</v>
      </c>
      <c r="CZ983" s="3" t="s">
        <v>5784</v>
      </c>
      <c r="DA983" s="6" t="s">
        <v>5784</v>
      </c>
      <c r="DB983" s="4" t="s">
        <v>9357</v>
      </c>
      <c r="DC983" s="17" t="s">
        <v>9336</v>
      </c>
      <c r="DD983" s="4" t="s">
        <v>5678</v>
      </c>
    </row>
    <row r="984" spans="1:108" ht="97.5" customHeight="1" x14ac:dyDescent="0.45">
      <c r="A984" s="8" t="s">
        <v>3146</v>
      </c>
      <c r="B984" s="1" t="s">
        <v>4076</v>
      </c>
      <c r="C984" s="6" t="s">
        <v>4551</v>
      </c>
      <c r="D984" s="29" t="s">
        <v>4073</v>
      </c>
      <c r="E984" s="55">
        <v>757700</v>
      </c>
      <c r="F984" s="2" t="s">
        <v>53</v>
      </c>
      <c r="G984" s="2">
        <v>5</v>
      </c>
      <c r="H984" s="7">
        <v>2006</v>
      </c>
      <c r="I984" s="6">
        <v>14</v>
      </c>
      <c r="J984" s="6" t="s">
        <v>9337</v>
      </c>
      <c r="K984" s="6" t="s">
        <v>16</v>
      </c>
      <c r="L984" s="4" t="s">
        <v>11731</v>
      </c>
      <c r="M984" s="4" t="s">
        <v>9338</v>
      </c>
      <c r="N984" s="6" t="s">
        <v>18</v>
      </c>
      <c r="O984" s="6">
        <v>1</v>
      </c>
      <c r="P984" s="6" t="s">
        <v>9339</v>
      </c>
      <c r="Q984" s="2">
        <v>0</v>
      </c>
      <c r="R984" s="2">
        <v>1</v>
      </c>
      <c r="S984" s="2">
        <v>0</v>
      </c>
      <c r="T984" s="2">
        <v>0</v>
      </c>
      <c r="U984" s="2">
        <v>0</v>
      </c>
      <c r="V984" s="2">
        <v>1</v>
      </c>
      <c r="W984" s="2">
        <v>0</v>
      </c>
      <c r="X984" s="2">
        <v>0</v>
      </c>
      <c r="Y984" s="6" t="s">
        <v>84</v>
      </c>
      <c r="Z984" s="6" t="s">
        <v>6121</v>
      </c>
      <c r="AA984" s="1">
        <v>0</v>
      </c>
      <c r="AB984" s="1">
        <v>1</v>
      </c>
      <c r="AC984" s="1">
        <v>0</v>
      </c>
      <c r="AD984" s="1">
        <v>1</v>
      </c>
      <c r="AE984" s="1">
        <v>0</v>
      </c>
      <c r="AF984" s="1">
        <v>0</v>
      </c>
      <c r="AG984" s="6">
        <v>2</v>
      </c>
      <c r="AH984" s="6">
        <v>3</v>
      </c>
      <c r="AI984" s="6" t="s">
        <v>9094</v>
      </c>
      <c r="AJ984" s="6">
        <v>0</v>
      </c>
      <c r="AK984" s="6">
        <v>1</v>
      </c>
      <c r="AL984" s="6">
        <v>0</v>
      </c>
      <c r="AM984" s="6">
        <v>1</v>
      </c>
      <c r="AN984" s="6">
        <v>1</v>
      </c>
      <c r="AO984" s="6">
        <v>0</v>
      </c>
      <c r="AP984" s="6">
        <v>0</v>
      </c>
      <c r="AQ984" s="6">
        <v>0</v>
      </c>
      <c r="AR984" s="6">
        <v>3</v>
      </c>
      <c r="AS984" s="6" t="s">
        <v>9359</v>
      </c>
      <c r="AT984" s="1">
        <v>0</v>
      </c>
      <c r="AU984" s="1">
        <v>1</v>
      </c>
      <c r="AV984" s="1">
        <v>0</v>
      </c>
      <c r="AW984" s="1">
        <v>0</v>
      </c>
      <c r="AX984" s="1">
        <v>0</v>
      </c>
      <c r="AY984" s="1">
        <v>1</v>
      </c>
      <c r="AZ984" s="1">
        <v>0</v>
      </c>
      <c r="BA984" s="1">
        <v>1</v>
      </c>
      <c r="BB984" s="1">
        <v>0</v>
      </c>
      <c r="BC984" s="6" t="s">
        <v>6341</v>
      </c>
      <c r="BD984" s="6" t="s">
        <v>8708</v>
      </c>
      <c r="BE984" s="85">
        <v>4000000</v>
      </c>
      <c r="BF984" s="3">
        <v>5</v>
      </c>
      <c r="BG984" s="6">
        <v>3</v>
      </c>
      <c r="BH984" s="4" t="s">
        <v>6132</v>
      </c>
      <c r="BI984" s="1">
        <v>0</v>
      </c>
      <c r="BJ984" s="1">
        <v>1</v>
      </c>
      <c r="BK984" s="1">
        <v>0</v>
      </c>
      <c r="BL984" s="1">
        <v>0</v>
      </c>
      <c r="BM984" s="1">
        <v>0</v>
      </c>
      <c r="BN984" s="1">
        <v>0</v>
      </c>
      <c r="BO984" s="1">
        <v>0</v>
      </c>
      <c r="BP984" s="1">
        <v>1</v>
      </c>
      <c r="BQ984" s="1">
        <v>0</v>
      </c>
      <c r="BR984" s="4" t="s">
        <v>7804</v>
      </c>
      <c r="BS984" s="1">
        <v>0</v>
      </c>
      <c r="BT984" s="1">
        <v>0</v>
      </c>
      <c r="BU984" s="1">
        <v>0</v>
      </c>
      <c r="BV984" s="1">
        <v>0</v>
      </c>
      <c r="BW984" s="1">
        <v>0</v>
      </c>
      <c r="BX984" s="1">
        <v>0</v>
      </c>
      <c r="BY984" s="1">
        <v>0</v>
      </c>
      <c r="BZ984" s="1">
        <v>0</v>
      </c>
      <c r="CA984" s="1">
        <v>0</v>
      </c>
      <c r="CB984" s="4">
        <v>1</v>
      </c>
      <c r="CC984" s="1">
        <v>1</v>
      </c>
      <c r="CD984" s="1">
        <v>0</v>
      </c>
      <c r="CE984" s="4" t="s">
        <v>8972</v>
      </c>
      <c r="CF984" s="4">
        <v>0</v>
      </c>
      <c r="CG984" s="4">
        <v>0</v>
      </c>
      <c r="CH984" s="4">
        <v>0</v>
      </c>
      <c r="CI984" s="4">
        <v>1</v>
      </c>
      <c r="CJ984" s="4">
        <v>0</v>
      </c>
      <c r="CK984" s="4" t="s">
        <v>6164</v>
      </c>
      <c r="CL984" s="4" t="s">
        <v>5756</v>
      </c>
      <c r="CM984" s="4" t="s">
        <v>7411</v>
      </c>
      <c r="CN984" s="4" t="s">
        <v>1742</v>
      </c>
      <c r="CO984" s="4">
        <v>1</v>
      </c>
      <c r="CP984" s="4">
        <v>0</v>
      </c>
      <c r="CQ984" s="4">
        <v>0</v>
      </c>
      <c r="CR984" s="4">
        <v>0</v>
      </c>
      <c r="CS984" s="4" t="s">
        <v>4553</v>
      </c>
      <c r="CT984" s="3" t="s">
        <v>8972</v>
      </c>
      <c r="CU984" s="3">
        <v>0</v>
      </c>
      <c r="CV984" s="3">
        <v>0</v>
      </c>
      <c r="CW984" s="3">
        <v>0</v>
      </c>
      <c r="CX984" s="3">
        <v>1</v>
      </c>
      <c r="CY984" s="3">
        <v>0</v>
      </c>
      <c r="CZ984" s="3" t="s">
        <v>4888</v>
      </c>
      <c r="DA984" s="6" t="s">
        <v>4888</v>
      </c>
      <c r="DB984" s="4" t="s">
        <v>9358</v>
      </c>
      <c r="DC984" s="17" t="s">
        <v>9340</v>
      </c>
      <c r="DD984" s="4" t="s">
        <v>5678</v>
      </c>
    </row>
    <row r="985" spans="1:108" ht="102.75" customHeight="1" x14ac:dyDescent="0.45">
      <c r="A985" s="8" t="s">
        <v>3147</v>
      </c>
      <c r="B985" s="1" t="s">
        <v>4077</v>
      </c>
      <c r="C985" s="6" t="s">
        <v>4551</v>
      </c>
      <c r="D985" s="29" t="s">
        <v>4073</v>
      </c>
      <c r="E985" s="55">
        <v>757700</v>
      </c>
      <c r="F985" s="2" t="s">
        <v>53</v>
      </c>
      <c r="G985" s="2">
        <v>5</v>
      </c>
      <c r="H985" s="7" t="s">
        <v>200</v>
      </c>
      <c r="I985" s="6" t="s">
        <v>200</v>
      </c>
      <c r="J985" s="6" t="s">
        <v>9341</v>
      </c>
      <c r="K985" s="6" t="s">
        <v>16</v>
      </c>
      <c r="L985" s="4" t="s">
        <v>11731</v>
      </c>
      <c r="M985" s="4" t="s">
        <v>6207</v>
      </c>
      <c r="N985" s="6" t="s">
        <v>18</v>
      </c>
      <c r="O985" s="6">
        <v>1</v>
      </c>
      <c r="P985" s="6" t="s">
        <v>8648</v>
      </c>
      <c r="Q985" s="2">
        <v>1</v>
      </c>
      <c r="R985" s="2">
        <v>0</v>
      </c>
      <c r="S985" s="2">
        <v>0</v>
      </c>
      <c r="T985" s="2">
        <v>0</v>
      </c>
      <c r="U985" s="2">
        <v>0</v>
      </c>
      <c r="V985" s="2">
        <v>0</v>
      </c>
      <c r="W985" s="2">
        <v>0</v>
      </c>
      <c r="X985" s="2">
        <v>0</v>
      </c>
      <c r="Y985" s="6" t="s">
        <v>84</v>
      </c>
      <c r="Z985" s="6" t="s">
        <v>6121</v>
      </c>
      <c r="AA985" s="1">
        <v>0</v>
      </c>
      <c r="AB985" s="1">
        <v>1</v>
      </c>
      <c r="AC985" s="1">
        <v>0</v>
      </c>
      <c r="AD985" s="1">
        <v>1</v>
      </c>
      <c r="AE985" s="1">
        <v>0</v>
      </c>
      <c r="AF985" s="1">
        <v>0</v>
      </c>
      <c r="AG985" s="6">
        <v>2</v>
      </c>
      <c r="AH985" s="6">
        <v>1</v>
      </c>
      <c r="AI985" s="6" t="s">
        <v>5135</v>
      </c>
      <c r="AJ985" s="6">
        <v>0</v>
      </c>
      <c r="AK985" s="6">
        <v>0</v>
      </c>
      <c r="AL985" s="6">
        <v>0</v>
      </c>
      <c r="AM985" s="6">
        <v>0</v>
      </c>
      <c r="AN985" s="6">
        <v>1</v>
      </c>
      <c r="AO985" s="6">
        <v>0</v>
      </c>
      <c r="AP985" s="6">
        <v>0</v>
      </c>
      <c r="AQ985" s="6">
        <v>0</v>
      </c>
      <c r="AR985" s="6">
        <v>1</v>
      </c>
      <c r="AS985" s="6" t="s">
        <v>8540</v>
      </c>
      <c r="AT985" s="1">
        <v>0</v>
      </c>
      <c r="AU985" s="1">
        <v>0</v>
      </c>
      <c r="AV985" s="1">
        <v>0</v>
      </c>
      <c r="AW985" s="1">
        <v>0</v>
      </c>
      <c r="AX985" s="1">
        <v>0</v>
      </c>
      <c r="AY985" s="1">
        <v>0</v>
      </c>
      <c r="AZ985" s="1">
        <v>0</v>
      </c>
      <c r="BA985" s="1">
        <v>1</v>
      </c>
      <c r="BB985" s="1">
        <v>0</v>
      </c>
      <c r="BC985" s="6" t="s">
        <v>8405</v>
      </c>
      <c r="BD985" s="6" t="s">
        <v>5780</v>
      </c>
      <c r="BE985" s="85">
        <v>4000000</v>
      </c>
      <c r="BF985" s="3">
        <v>5</v>
      </c>
      <c r="BG985" s="6">
        <v>2</v>
      </c>
      <c r="BH985" s="4" t="s">
        <v>6018</v>
      </c>
      <c r="BI985" s="1">
        <v>0</v>
      </c>
      <c r="BJ985" s="1">
        <v>1</v>
      </c>
      <c r="BK985" s="1">
        <v>0</v>
      </c>
      <c r="BL985" s="1">
        <v>0</v>
      </c>
      <c r="BM985" s="1">
        <v>0</v>
      </c>
      <c r="BN985" s="1">
        <v>0</v>
      </c>
      <c r="BO985" s="1">
        <v>0</v>
      </c>
      <c r="BP985" s="1">
        <v>0</v>
      </c>
      <c r="BQ985" s="1">
        <v>0</v>
      </c>
      <c r="BR985" s="4" t="s">
        <v>8618</v>
      </c>
      <c r="BS985" s="1">
        <v>1</v>
      </c>
      <c r="BT985" s="1">
        <v>0</v>
      </c>
      <c r="BU985" s="1">
        <v>0</v>
      </c>
      <c r="BV985" s="1">
        <v>0</v>
      </c>
      <c r="BW985" s="1">
        <v>0</v>
      </c>
      <c r="BX985" s="1">
        <v>0</v>
      </c>
      <c r="BY985" s="1">
        <v>0</v>
      </c>
      <c r="BZ985" s="1">
        <v>0</v>
      </c>
      <c r="CA985" s="1">
        <v>0</v>
      </c>
      <c r="CB985" s="4">
        <v>0</v>
      </c>
      <c r="CC985" s="1">
        <v>1</v>
      </c>
      <c r="CD985" s="1">
        <v>0</v>
      </c>
      <c r="CE985" s="4" t="s">
        <v>1742</v>
      </c>
      <c r="CF985" s="4">
        <v>1</v>
      </c>
      <c r="CG985" s="4">
        <v>0</v>
      </c>
      <c r="CH985" s="4">
        <v>0</v>
      </c>
      <c r="CI985" s="4">
        <v>0</v>
      </c>
      <c r="CJ985" s="4">
        <v>0</v>
      </c>
      <c r="CK985" s="4" t="s">
        <v>6580</v>
      </c>
      <c r="CL985" s="4" t="s">
        <v>5763</v>
      </c>
      <c r="CM985" s="4" t="s">
        <v>5773</v>
      </c>
      <c r="CN985" s="4" t="s">
        <v>1742</v>
      </c>
      <c r="CO985" s="4">
        <v>1</v>
      </c>
      <c r="CP985" s="4">
        <v>0</v>
      </c>
      <c r="CQ985" s="4">
        <v>0</v>
      </c>
      <c r="CR985" s="4">
        <v>0</v>
      </c>
      <c r="CS985" s="4" t="s">
        <v>7290</v>
      </c>
      <c r="CT985" s="3" t="s">
        <v>1742</v>
      </c>
      <c r="CU985" s="3">
        <v>1</v>
      </c>
      <c r="CV985" s="3">
        <v>0</v>
      </c>
      <c r="CW985" s="3">
        <v>0</v>
      </c>
      <c r="CX985" s="3">
        <v>0</v>
      </c>
      <c r="CY985" s="3">
        <v>0</v>
      </c>
      <c r="CZ985" s="3" t="s">
        <v>5784</v>
      </c>
      <c r="DA985" s="6" t="s">
        <v>5784</v>
      </c>
      <c r="DB985" s="4" t="s">
        <v>9360</v>
      </c>
      <c r="DC985" s="17" t="s">
        <v>9342</v>
      </c>
      <c r="DD985" s="4" t="s">
        <v>5678</v>
      </c>
    </row>
    <row r="986" spans="1:108" ht="108.75" customHeight="1" x14ac:dyDescent="0.45">
      <c r="A986" s="8" t="s">
        <v>3148</v>
      </c>
      <c r="B986" s="1" t="s">
        <v>4078</v>
      </c>
      <c r="C986" s="6" t="s">
        <v>4551</v>
      </c>
      <c r="D986" s="29" t="s">
        <v>4073</v>
      </c>
      <c r="E986" s="55">
        <v>757700</v>
      </c>
      <c r="F986" s="2" t="s">
        <v>53</v>
      </c>
      <c r="G986" s="2">
        <v>5</v>
      </c>
      <c r="H986" s="7">
        <v>2016</v>
      </c>
      <c r="I986" s="6" t="s">
        <v>8553</v>
      </c>
      <c r="J986" s="6" t="s">
        <v>9034</v>
      </c>
      <c r="K986" s="6" t="s">
        <v>8553</v>
      </c>
      <c r="L986" s="4" t="s">
        <v>11731</v>
      </c>
      <c r="M986" s="4" t="s">
        <v>8772</v>
      </c>
      <c r="N986" s="6" t="s">
        <v>18</v>
      </c>
      <c r="O986" s="6">
        <v>1</v>
      </c>
      <c r="P986" s="6" t="s">
        <v>9343</v>
      </c>
      <c r="Q986" s="2">
        <v>0</v>
      </c>
      <c r="R986" s="2">
        <v>1</v>
      </c>
      <c r="S986" s="2">
        <v>0</v>
      </c>
      <c r="T986" s="2">
        <v>0</v>
      </c>
      <c r="U986" s="2">
        <v>0</v>
      </c>
      <c r="V986" s="2">
        <v>1</v>
      </c>
      <c r="W986" s="2">
        <v>0</v>
      </c>
      <c r="X986" s="2">
        <v>0</v>
      </c>
      <c r="Y986" s="6" t="s">
        <v>84</v>
      </c>
      <c r="Z986" s="6" t="s">
        <v>9280</v>
      </c>
      <c r="AA986" s="1">
        <v>0</v>
      </c>
      <c r="AB986" s="1">
        <v>1</v>
      </c>
      <c r="AC986" s="1">
        <v>1</v>
      </c>
      <c r="AD986" s="1">
        <v>1</v>
      </c>
      <c r="AE986" s="1">
        <v>0</v>
      </c>
      <c r="AF986" s="1">
        <v>0</v>
      </c>
      <c r="AG986" s="6">
        <v>3</v>
      </c>
      <c r="AH986" s="6">
        <v>2</v>
      </c>
      <c r="AI986" s="6" t="s">
        <v>5420</v>
      </c>
      <c r="AJ986" s="6">
        <v>0</v>
      </c>
      <c r="AK986" s="6">
        <v>0</v>
      </c>
      <c r="AL986" s="6">
        <v>0</v>
      </c>
      <c r="AM986" s="6">
        <v>1</v>
      </c>
      <c r="AN986" s="6">
        <v>1</v>
      </c>
      <c r="AO986" s="6">
        <v>0</v>
      </c>
      <c r="AP986" s="6">
        <v>0</v>
      </c>
      <c r="AQ986" s="6">
        <v>0</v>
      </c>
      <c r="AR986" s="6">
        <v>2</v>
      </c>
      <c r="AS986" s="6" t="s">
        <v>8625</v>
      </c>
      <c r="AT986" s="1">
        <v>0</v>
      </c>
      <c r="AU986" s="1">
        <v>0</v>
      </c>
      <c r="AV986" s="1">
        <v>0</v>
      </c>
      <c r="AW986" s="1">
        <v>0</v>
      </c>
      <c r="AX986" s="1">
        <v>0</v>
      </c>
      <c r="AY986" s="1">
        <v>1</v>
      </c>
      <c r="AZ986" s="1">
        <v>0</v>
      </c>
      <c r="BA986" s="1">
        <v>1</v>
      </c>
      <c r="BB986" s="1">
        <v>0</v>
      </c>
      <c r="BC986" s="6" t="s">
        <v>6117</v>
      </c>
      <c r="BD986" s="6" t="s">
        <v>8526</v>
      </c>
      <c r="BE986" s="85">
        <v>500000</v>
      </c>
      <c r="BF986" s="3">
        <v>3</v>
      </c>
      <c r="BG986" s="6">
        <v>4</v>
      </c>
      <c r="BH986" s="4" t="s">
        <v>9363</v>
      </c>
      <c r="BI986" s="1">
        <v>1</v>
      </c>
      <c r="BJ986" s="1">
        <v>1</v>
      </c>
      <c r="BK986" s="1">
        <v>0</v>
      </c>
      <c r="BL986" s="1">
        <v>0</v>
      </c>
      <c r="BM986" s="1">
        <v>0</v>
      </c>
      <c r="BN986" s="1">
        <v>0</v>
      </c>
      <c r="BO986" s="1">
        <v>0</v>
      </c>
      <c r="BP986" s="1">
        <v>1</v>
      </c>
      <c r="BQ986" s="1">
        <v>0</v>
      </c>
      <c r="BR986" s="4" t="s">
        <v>9362</v>
      </c>
      <c r="BS986" s="1">
        <v>0</v>
      </c>
      <c r="BT986" s="1">
        <v>0</v>
      </c>
      <c r="BU986" s="1">
        <v>0</v>
      </c>
      <c r="BV986" s="1">
        <v>0</v>
      </c>
      <c r="BW986" s="1">
        <v>0</v>
      </c>
      <c r="BX986" s="1">
        <v>0</v>
      </c>
      <c r="BY986" s="1">
        <v>0</v>
      </c>
      <c r="BZ986" s="1">
        <v>0</v>
      </c>
      <c r="CA986" s="1">
        <v>0</v>
      </c>
      <c r="CB986" s="4">
        <v>1</v>
      </c>
      <c r="CC986" s="1">
        <v>1</v>
      </c>
      <c r="CD986" s="1">
        <v>0</v>
      </c>
      <c r="CE986" s="4" t="s">
        <v>8997</v>
      </c>
      <c r="CF986" s="4">
        <v>1</v>
      </c>
      <c r="CG986" s="4">
        <v>0</v>
      </c>
      <c r="CH986" s="4">
        <v>0</v>
      </c>
      <c r="CI986" s="4">
        <v>1</v>
      </c>
      <c r="CJ986" s="4">
        <v>0</v>
      </c>
      <c r="CK986" s="4" t="s">
        <v>9119</v>
      </c>
      <c r="CL986" s="4" t="s">
        <v>5745</v>
      </c>
      <c r="CM986" s="4" t="s">
        <v>6609</v>
      </c>
      <c r="CN986" s="4" t="s">
        <v>1742</v>
      </c>
      <c r="CO986" s="4">
        <v>1</v>
      </c>
      <c r="CP986" s="4">
        <v>0</v>
      </c>
      <c r="CQ986" s="4">
        <v>0</v>
      </c>
      <c r="CR986" s="4">
        <v>0</v>
      </c>
      <c r="CS986" s="4" t="s">
        <v>4553</v>
      </c>
      <c r="CT986" s="3" t="s">
        <v>1742</v>
      </c>
      <c r="CU986" s="3">
        <v>1</v>
      </c>
      <c r="CV986" s="3">
        <v>0</v>
      </c>
      <c r="CW986" s="3">
        <v>0</v>
      </c>
      <c r="CX986" s="3">
        <v>0</v>
      </c>
      <c r="CY986" s="3">
        <v>0</v>
      </c>
      <c r="CZ986" s="3" t="s">
        <v>4888</v>
      </c>
      <c r="DA986" s="6" t="s">
        <v>4888</v>
      </c>
      <c r="DB986" s="4" t="s">
        <v>9361</v>
      </c>
      <c r="DC986" s="17" t="s">
        <v>9344</v>
      </c>
      <c r="DD986" s="4" t="s">
        <v>5678</v>
      </c>
    </row>
    <row r="987" spans="1:108" ht="99.75" customHeight="1" x14ac:dyDescent="0.45">
      <c r="A987" s="8" t="s">
        <v>3149</v>
      </c>
      <c r="B987" s="1" t="s">
        <v>4079</v>
      </c>
      <c r="C987" s="6" t="s">
        <v>4551</v>
      </c>
      <c r="D987" s="29" t="s">
        <v>4073</v>
      </c>
      <c r="E987" s="55">
        <v>757700</v>
      </c>
      <c r="F987" s="2" t="s">
        <v>53</v>
      </c>
      <c r="G987" s="2">
        <v>5</v>
      </c>
      <c r="H987" s="7">
        <v>2013</v>
      </c>
      <c r="I987" s="6" t="s">
        <v>8557</v>
      </c>
      <c r="J987" s="6" t="s">
        <v>9345</v>
      </c>
      <c r="K987" s="6" t="s">
        <v>16</v>
      </c>
      <c r="L987" s="4" t="s">
        <v>11731</v>
      </c>
      <c r="M987" s="4" t="s">
        <v>9346</v>
      </c>
      <c r="N987" s="6" t="s">
        <v>18</v>
      </c>
      <c r="O987" s="6">
        <v>1</v>
      </c>
      <c r="P987" s="6" t="s">
        <v>9347</v>
      </c>
      <c r="Q987" s="2">
        <v>1</v>
      </c>
      <c r="R987" s="2">
        <v>1</v>
      </c>
      <c r="S987" s="2">
        <v>0</v>
      </c>
      <c r="T987" s="2">
        <v>0</v>
      </c>
      <c r="U987" s="2">
        <v>0</v>
      </c>
      <c r="V987" s="2">
        <v>1</v>
      </c>
      <c r="W987" s="2">
        <v>0</v>
      </c>
      <c r="X987" s="2">
        <v>0</v>
      </c>
      <c r="Y987" s="6" t="s">
        <v>84</v>
      </c>
      <c r="Z987" s="6" t="s">
        <v>7462</v>
      </c>
      <c r="AA987" s="1">
        <v>0</v>
      </c>
      <c r="AB987" s="1">
        <v>1</v>
      </c>
      <c r="AC987" s="1">
        <v>1</v>
      </c>
      <c r="AD987" s="1">
        <v>0</v>
      </c>
      <c r="AE987" s="1">
        <v>0</v>
      </c>
      <c r="AF987" s="1">
        <v>0</v>
      </c>
      <c r="AG987" s="6">
        <v>2</v>
      </c>
      <c r="AH987" s="6">
        <v>2</v>
      </c>
      <c r="AI987" s="6" t="s">
        <v>7463</v>
      </c>
      <c r="AJ987" s="6">
        <v>0</v>
      </c>
      <c r="AK987" s="6">
        <v>0</v>
      </c>
      <c r="AL987" s="6">
        <v>0</v>
      </c>
      <c r="AM987" s="6">
        <v>1</v>
      </c>
      <c r="AN987" s="6">
        <v>1</v>
      </c>
      <c r="AO987" s="6">
        <v>0</v>
      </c>
      <c r="AP987" s="6">
        <v>0</v>
      </c>
      <c r="AQ987" s="6">
        <v>0</v>
      </c>
      <c r="AR987" s="6">
        <v>3</v>
      </c>
      <c r="AS987" s="6" t="s">
        <v>9368</v>
      </c>
      <c r="AT987" s="1">
        <v>0</v>
      </c>
      <c r="AU987" s="1">
        <v>0</v>
      </c>
      <c r="AV987" s="1">
        <v>0</v>
      </c>
      <c r="AW987" s="1">
        <v>0</v>
      </c>
      <c r="AX987" s="1">
        <v>0</v>
      </c>
      <c r="AY987" s="1">
        <v>1</v>
      </c>
      <c r="AZ987" s="1">
        <v>1</v>
      </c>
      <c r="BA987" s="1">
        <v>1</v>
      </c>
      <c r="BB987" s="1">
        <v>0</v>
      </c>
      <c r="BC987" s="6" t="s">
        <v>8827</v>
      </c>
      <c r="BD987" s="6" t="s">
        <v>8827</v>
      </c>
      <c r="BE987" s="85">
        <v>50000</v>
      </c>
      <c r="BF987" s="3">
        <v>1</v>
      </c>
      <c r="BG987" s="6">
        <v>5</v>
      </c>
      <c r="BH987" s="4" t="s">
        <v>9364</v>
      </c>
      <c r="BI987" s="1">
        <v>1</v>
      </c>
      <c r="BJ987" s="1">
        <v>1</v>
      </c>
      <c r="BK987" s="1">
        <v>0</v>
      </c>
      <c r="BL987" s="1">
        <v>0</v>
      </c>
      <c r="BM987" s="1">
        <v>0</v>
      </c>
      <c r="BN987" s="1">
        <v>0</v>
      </c>
      <c r="BO987" s="1">
        <v>0</v>
      </c>
      <c r="BP987" s="1">
        <v>1</v>
      </c>
      <c r="BQ987" s="1">
        <v>0</v>
      </c>
      <c r="BR987" s="4" t="s">
        <v>9365</v>
      </c>
      <c r="BS987" s="1">
        <v>0</v>
      </c>
      <c r="BT987" s="1">
        <v>0</v>
      </c>
      <c r="BU987" s="1">
        <v>0</v>
      </c>
      <c r="BV987" s="1">
        <v>0</v>
      </c>
      <c r="BW987" s="1">
        <v>1</v>
      </c>
      <c r="BX987" s="1">
        <v>0</v>
      </c>
      <c r="BY987" s="1">
        <v>0</v>
      </c>
      <c r="BZ987" s="1">
        <v>0</v>
      </c>
      <c r="CA987" s="1">
        <v>0</v>
      </c>
      <c r="CB987" s="4">
        <v>1</v>
      </c>
      <c r="CC987" s="1">
        <v>0</v>
      </c>
      <c r="CD987" s="1">
        <v>0</v>
      </c>
      <c r="CE987" s="4" t="s">
        <v>9367</v>
      </c>
      <c r="CF987" s="4">
        <v>0</v>
      </c>
      <c r="CG987" s="4">
        <v>0</v>
      </c>
      <c r="CH987" s="4">
        <v>0</v>
      </c>
      <c r="CI987" s="4">
        <v>0</v>
      </c>
      <c r="CJ987" s="4">
        <v>1</v>
      </c>
      <c r="CK987" s="4" t="s">
        <v>8017</v>
      </c>
      <c r="CL987" s="4" t="s">
        <v>5763</v>
      </c>
      <c r="CM987" s="4" t="s">
        <v>7570</v>
      </c>
      <c r="CN987" s="4" t="s">
        <v>9367</v>
      </c>
      <c r="CO987" s="4">
        <v>0</v>
      </c>
      <c r="CP987" s="4">
        <v>0</v>
      </c>
      <c r="CQ987" s="4">
        <v>0</v>
      </c>
      <c r="CR987" s="4">
        <v>1</v>
      </c>
      <c r="CS987" s="4" t="s">
        <v>6652</v>
      </c>
      <c r="CT987" s="3" t="s">
        <v>9367</v>
      </c>
      <c r="CU987" s="3">
        <v>0</v>
      </c>
      <c r="CV987" s="3">
        <v>0</v>
      </c>
      <c r="CW987" s="3">
        <v>0</v>
      </c>
      <c r="CX987" s="3">
        <v>0</v>
      </c>
      <c r="CY987" s="3">
        <v>1</v>
      </c>
      <c r="CZ987" s="3" t="s">
        <v>4888</v>
      </c>
      <c r="DA987" s="6" t="s">
        <v>4888</v>
      </c>
      <c r="DB987" s="4" t="s">
        <v>9366</v>
      </c>
      <c r="DC987" s="17" t="s">
        <v>9348</v>
      </c>
      <c r="DD987" s="4" t="s">
        <v>5678</v>
      </c>
    </row>
    <row r="988" spans="1:108" ht="105" customHeight="1" x14ac:dyDescent="0.45">
      <c r="A988" s="8" t="s">
        <v>11397</v>
      </c>
      <c r="B988" s="1" t="s">
        <v>4080</v>
      </c>
      <c r="C988" s="6" t="s">
        <v>4551</v>
      </c>
      <c r="D988" s="29" t="s">
        <v>4073</v>
      </c>
      <c r="E988" s="55">
        <v>757700</v>
      </c>
      <c r="F988" s="2" t="s">
        <v>53</v>
      </c>
      <c r="G988" s="2">
        <v>5</v>
      </c>
      <c r="H988" s="7">
        <v>2016</v>
      </c>
      <c r="I988" s="6" t="s">
        <v>8557</v>
      </c>
      <c r="J988" s="6" t="s">
        <v>9349</v>
      </c>
      <c r="K988" s="6" t="s">
        <v>16</v>
      </c>
      <c r="L988" s="4" t="s">
        <v>11731</v>
      </c>
      <c r="M988" s="4" t="s">
        <v>7175</v>
      </c>
      <c r="N988" s="6" t="s">
        <v>18</v>
      </c>
      <c r="O988" s="6">
        <v>1</v>
      </c>
      <c r="P988" s="6" t="s">
        <v>8567</v>
      </c>
      <c r="Q988" s="2">
        <v>0</v>
      </c>
      <c r="R988" s="2">
        <v>1</v>
      </c>
      <c r="S988" s="2">
        <v>1</v>
      </c>
      <c r="T988" s="2">
        <v>0</v>
      </c>
      <c r="U988" s="2">
        <v>0</v>
      </c>
      <c r="V988" s="2">
        <v>1</v>
      </c>
      <c r="W988" s="2">
        <v>0</v>
      </c>
      <c r="X988" s="2">
        <v>0</v>
      </c>
      <c r="Y988" s="6" t="s">
        <v>84</v>
      </c>
      <c r="Z988" s="6" t="s">
        <v>7462</v>
      </c>
      <c r="AA988" s="1">
        <v>0</v>
      </c>
      <c r="AB988" s="1">
        <v>1</v>
      </c>
      <c r="AC988" s="1">
        <v>1</v>
      </c>
      <c r="AD988" s="1">
        <v>0</v>
      </c>
      <c r="AE988" s="1">
        <v>0</v>
      </c>
      <c r="AF988" s="1">
        <v>0</v>
      </c>
      <c r="AG988" s="6">
        <v>2</v>
      </c>
      <c r="AH988" s="6">
        <v>2</v>
      </c>
      <c r="AI988" s="6" t="s">
        <v>7463</v>
      </c>
      <c r="AJ988" s="6">
        <v>0</v>
      </c>
      <c r="AK988" s="6">
        <v>0</v>
      </c>
      <c r="AL988" s="6">
        <v>0</v>
      </c>
      <c r="AM988" s="6">
        <v>1</v>
      </c>
      <c r="AN988" s="6">
        <v>1</v>
      </c>
      <c r="AO988" s="6">
        <v>0</v>
      </c>
      <c r="AP988" s="6">
        <v>0</v>
      </c>
      <c r="AQ988" s="6">
        <v>0</v>
      </c>
      <c r="AR988" s="6">
        <v>3</v>
      </c>
      <c r="AS988" s="6" t="s">
        <v>9368</v>
      </c>
      <c r="AT988" s="1">
        <v>0</v>
      </c>
      <c r="AU988" s="1">
        <v>0</v>
      </c>
      <c r="AV988" s="1">
        <v>0</v>
      </c>
      <c r="AW988" s="1">
        <v>0</v>
      </c>
      <c r="AX988" s="1">
        <v>0</v>
      </c>
      <c r="AY988" s="1">
        <v>1</v>
      </c>
      <c r="AZ988" s="1">
        <v>1</v>
      </c>
      <c r="BA988" s="1">
        <v>1</v>
      </c>
      <c r="BB988" s="1">
        <v>0</v>
      </c>
      <c r="BC988" s="6" t="s">
        <v>6117</v>
      </c>
      <c r="BD988" s="6" t="s">
        <v>5962</v>
      </c>
      <c r="BE988" s="85"/>
      <c r="BG988" s="6">
        <v>4</v>
      </c>
      <c r="BH988" s="4" t="s">
        <v>9363</v>
      </c>
      <c r="BI988" s="1">
        <v>1</v>
      </c>
      <c r="BJ988" s="1">
        <v>1</v>
      </c>
      <c r="BK988" s="1">
        <v>0</v>
      </c>
      <c r="BL988" s="1">
        <v>0</v>
      </c>
      <c r="BM988" s="1">
        <v>0</v>
      </c>
      <c r="BN988" s="1">
        <v>0</v>
      </c>
      <c r="BO988" s="1">
        <v>0</v>
      </c>
      <c r="BP988" s="1">
        <v>1</v>
      </c>
      <c r="BQ988" s="1">
        <v>0</v>
      </c>
      <c r="BR988" s="4" t="s">
        <v>9362</v>
      </c>
      <c r="BS988" s="1">
        <v>0</v>
      </c>
      <c r="BT988" s="1">
        <v>0</v>
      </c>
      <c r="BU988" s="1">
        <v>0</v>
      </c>
      <c r="BV988" s="1">
        <v>0</v>
      </c>
      <c r="BW988" s="1">
        <v>0</v>
      </c>
      <c r="BX988" s="1">
        <v>0</v>
      </c>
      <c r="BY988" s="1">
        <v>0</v>
      </c>
      <c r="BZ988" s="1">
        <v>0</v>
      </c>
      <c r="CA988" s="1">
        <v>0</v>
      </c>
      <c r="CB988" s="4">
        <v>1</v>
      </c>
      <c r="CC988" s="1">
        <v>1</v>
      </c>
      <c r="CD988" s="1">
        <v>0</v>
      </c>
      <c r="CE988" s="4" t="s">
        <v>1742</v>
      </c>
      <c r="CF988" s="4">
        <v>1</v>
      </c>
      <c r="CG988" s="4">
        <v>0</v>
      </c>
      <c r="CH988" s="4">
        <v>0</v>
      </c>
      <c r="CI988" s="4">
        <v>0</v>
      </c>
      <c r="CJ988" s="4">
        <v>0</v>
      </c>
      <c r="CK988" s="4" t="s">
        <v>6457</v>
      </c>
      <c r="CL988" s="4" t="s">
        <v>5763</v>
      </c>
      <c r="CM988" s="4" t="s">
        <v>6720</v>
      </c>
      <c r="CN988" s="4" t="s">
        <v>1742</v>
      </c>
      <c r="CO988" s="4">
        <v>1</v>
      </c>
      <c r="CP988" s="4">
        <v>0</v>
      </c>
      <c r="CQ988" s="4">
        <v>0</v>
      </c>
      <c r="CR988" s="4">
        <v>0</v>
      </c>
      <c r="CS988" s="4" t="s">
        <v>4553</v>
      </c>
      <c r="CT988" s="3" t="s">
        <v>1742</v>
      </c>
      <c r="CU988" s="3">
        <v>1</v>
      </c>
      <c r="CV988" s="3">
        <v>0</v>
      </c>
      <c r="CW988" s="3">
        <v>0</v>
      </c>
      <c r="CX988" s="3">
        <v>0</v>
      </c>
      <c r="CY988" s="3">
        <v>0</v>
      </c>
      <c r="CZ988" s="3" t="s">
        <v>4888</v>
      </c>
      <c r="DA988" s="6" t="s">
        <v>4888</v>
      </c>
      <c r="DB988" s="4" t="s">
        <v>9369</v>
      </c>
      <c r="DC988" s="17" t="s">
        <v>9350</v>
      </c>
      <c r="DD988" s="4" t="s">
        <v>5678</v>
      </c>
    </row>
    <row r="989" spans="1:108" ht="107.25" customHeight="1" x14ac:dyDescent="0.45">
      <c r="A989" s="8" t="s">
        <v>3150</v>
      </c>
      <c r="B989" s="1" t="s">
        <v>4081</v>
      </c>
      <c r="C989" s="6" t="s">
        <v>4551</v>
      </c>
      <c r="D989" s="29" t="s">
        <v>4073</v>
      </c>
      <c r="E989" s="55">
        <v>757700</v>
      </c>
      <c r="F989" s="2" t="s">
        <v>53</v>
      </c>
      <c r="G989" s="2">
        <v>5</v>
      </c>
      <c r="H989" s="7">
        <v>2013</v>
      </c>
      <c r="I989" s="6">
        <v>3</v>
      </c>
      <c r="J989" s="6" t="s">
        <v>9351</v>
      </c>
      <c r="K989" s="6" t="s">
        <v>16</v>
      </c>
      <c r="L989" s="4" t="s">
        <v>11731</v>
      </c>
      <c r="M989" s="4" t="s">
        <v>9352</v>
      </c>
      <c r="N989" s="6" t="s">
        <v>18</v>
      </c>
      <c r="O989" s="6">
        <v>1</v>
      </c>
      <c r="P989" s="6" t="s">
        <v>9353</v>
      </c>
      <c r="Q989" s="2">
        <v>1</v>
      </c>
      <c r="R989" s="2">
        <v>0</v>
      </c>
      <c r="S989" s="2">
        <v>0</v>
      </c>
      <c r="T989" s="2">
        <v>0</v>
      </c>
      <c r="U989" s="2">
        <v>0</v>
      </c>
      <c r="V989" s="2">
        <v>0</v>
      </c>
      <c r="W989" s="2">
        <v>0</v>
      </c>
      <c r="X989" s="2">
        <v>1</v>
      </c>
      <c r="Y989" s="6" t="s">
        <v>84</v>
      </c>
      <c r="Z989" s="6" t="s">
        <v>9372</v>
      </c>
      <c r="AA989" s="1">
        <v>1</v>
      </c>
      <c r="AB989" s="1">
        <v>1</v>
      </c>
      <c r="AC989" s="1">
        <v>0</v>
      </c>
      <c r="AD989" s="1">
        <v>1</v>
      </c>
      <c r="AE989" s="1">
        <v>0</v>
      </c>
      <c r="AF989" s="1">
        <v>0</v>
      </c>
      <c r="AG989" s="6">
        <v>3</v>
      </c>
      <c r="AH989" s="6">
        <v>2</v>
      </c>
      <c r="AI989" s="6" t="s">
        <v>5289</v>
      </c>
      <c r="AJ989" s="6">
        <v>0</v>
      </c>
      <c r="AK989" s="6">
        <v>0</v>
      </c>
      <c r="AL989" s="6">
        <v>0</v>
      </c>
      <c r="AM989" s="6">
        <v>0</v>
      </c>
      <c r="AN989" s="6">
        <v>1</v>
      </c>
      <c r="AO989" s="6">
        <v>0</v>
      </c>
      <c r="AP989" s="6">
        <v>1</v>
      </c>
      <c r="AQ989" s="6">
        <v>0</v>
      </c>
      <c r="AR989" s="6">
        <v>1</v>
      </c>
      <c r="AS989" s="6" t="s">
        <v>8540</v>
      </c>
      <c r="AT989" s="1">
        <v>0</v>
      </c>
      <c r="AU989" s="1">
        <v>0</v>
      </c>
      <c r="AV989" s="1">
        <v>0</v>
      </c>
      <c r="AW989" s="1">
        <v>0</v>
      </c>
      <c r="AX989" s="1">
        <v>0</v>
      </c>
      <c r="AY989" s="1">
        <v>0</v>
      </c>
      <c r="AZ989" s="1">
        <v>0</v>
      </c>
      <c r="BA989" s="1">
        <v>1</v>
      </c>
      <c r="BB989" s="1">
        <v>0</v>
      </c>
      <c r="BC989" s="6" t="s">
        <v>5899</v>
      </c>
      <c r="BD989" s="6" t="s">
        <v>8708</v>
      </c>
      <c r="BE989" s="85">
        <v>50000</v>
      </c>
      <c r="BF989" s="3">
        <v>1</v>
      </c>
      <c r="BG989" s="6">
        <v>4</v>
      </c>
      <c r="BH989" s="4" t="s">
        <v>9371</v>
      </c>
      <c r="BI989" s="1">
        <v>0</v>
      </c>
      <c r="BJ989" s="1">
        <v>1</v>
      </c>
      <c r="BK989" s="1">
        <v>1</v>
      </c>
      <c r="BL989" s="1">
        <v>1</v>
      </c>
      <c r="BM989" s="1">
        <v>0</v>
      </c>
      <c r="BN989" s="1">
        <v>0</v>
      </c>
      <c r="BO989" s="1">
        <v>0</v>
      </c>
      <c r="BP989" s="1">
        <v>0</v>
      </c>
      <c r="BQ989" s="1">
        <v>0</v>
      </c>
      <c r="BR989" s="4" t="s">
        <v>8548</v>
      </c>
      <c r="BS989" s="1">
        <v>1</v>
      </c>
      <c r="BT989" s="1">
        <v>0</v>
      </c>
      <c r="BU989" s="1">
        <v>0</v>
      </c>
      <c r="BV989" s="1">
        <v>0</v>
      </c>
      <c r="BW989" s="1">
        <v>0</v>
      </c>
      <c r="BX989" s="1">
        <v>0</v>
      </c>
      <c r="BY989" s="1">
        <v>0</v>
      </c>
      <c r="BZ989" s="1">
        <v>0</v>
      </c>
      <c r="CA989" s="1">
        <v>0</v>
      </c>
      <c r="CB989" s="4">
        <v>0</v>
      </c>
      <c r="CC989" s="1">
        <v>0</v>
      </c>
      <c r="CD989" s="1">
        <v>0</v>
      </c>
      <c r="CE989" s="4" t="s">
        <v>8997</v>
      </c>
      <c r="CF989" s="4">
        <v>1</v>
      </c>
      <c r="CG989" s="4">
        <v>0</v>
      </c>
      <c r="CH989" s="4">
        <v>0</v>
      </c>
      <c r="CI989" s="4">
        <v>1</v>
      </c>
      <c r="CJ989" s="4">
        <v>0</v>
      </c>
      <c r="CK989" s="4" t="s">
        <v>9119</v>
      </c>
      <c r="CL989" s="4" t="s">
        <v>5745</v>
      </c>
      <c r="CM989" s="4" t="s">
        <v>5773</v>
      </c>
      <c r="CN989" s="4" t="s">
        <v>1742</v>
      </c>
      <c r="CO989" s="4">
        <v>1</v>
      </c>
      <c r="CP989" s="4">
        <v>0</v>
      </c>
      <c r="CQ989" s="4">
        <v>0</v>
      </c>
      <c r="CR989" s="4">
        <v>0</v>
      </c>
      <c r="CS989" s="4" t="s">
        <v>4553</v>
      </c>
      <c r="CT989" s="3" t="s">
        <v>8972</v>
      </c>
      <c r="CU989" s="3">
        <v>0</v>
      </c>
      <c r="CV989" s="3">
        <v>0</v>
      </c>
      <c r="CW989" s="3">
        <v>0</v>
      </c>
      <c r="CX989" s="3">
        <v>1</v>
      </c>
      <c r="CY989" s="3">
        <v>0</v>
      </c>
      <c r="CZ989" s="3" t="s">
        <v>5784</v>
      </c>
      <c r="DA989" s="6" t="s">
        <v>5784</v>
      </c>
      <c r="DB989" s="4" t="s">
        <v>9370</v>
      </c>
      <c r="DC989" s="17" t="s">
        <v>9354</v>
      </c>
      <c r="DD989" s="4" t="s">
        <v>5678</v>
      </c>
    </row>
    <row r="990" spans="1:108" ht="99" customHeight="1" x14ac:dyDescent="0.45">
      <c r="A990" s="8" t="s">
        <v>3151</v>
      </c>
      <c r="B990" s="1" t="s">
        <v>4082</v>
      </c>
      <c r="C990" s="6" t="s">
        <v>73</v>
      </c>
      <c r="D990" s="6" t="s">
        <v>866</v>
      </c>
      <c r="E990" s="3">
        <v>601668</v>
      </c>
      <c r="F990" s="6" t="s">
        <v>53</v>
      </c>
      <c r="G990" s="6">
        <v>5</v>
      </c>
      <c r="H990" s="6">
        <v>2016</v>
      </c>
      <c r="I990" s="6">
        <v>4</v>
      </c>
      <c r="J990" s="6" t="s">
        <v>6027</v>
      </c>
      <c r="K990" s="6" t="s">
        <v>45</v>
      </c>
      <c r="L990" s="23" t="s">
        <v>866</v>
      </c>
      <c r="M990" s="4" t="s">
        <v>5963</v>
      </c>
      <c r="N990" s="45" t="s">
        <v>18</v>
      </c>
      <c r="O990" s="45">
        <v>1</v>
      </c>
      <c r="P990" s="6" t="s">
        <v>7446</v>
      </c>
      <c r="Q990" s="2">
        <v>0</v>
      </c>
      <c r="R990" s="2">
        <v>0</v>
      </c>
      <c r="S990" s="2">
        <v>0</v>
      </c>
      <c r="T990" s="2">
        <v>0</v>
      </c>
      <c r="U990" s="2">
        <v>0</v>
      </c>
      <c r="V990" s="2">
        <v>0</v>
      </c>
      <c r="W990" s="2">
        <v>0</v>
      </c>
      <c r="X990" s="2">
        <v>1</v>
      </c>
      <c r="Y990" s="45" t="s">
        <v>84</v>
      </c>
      <c r="Z990" s="6" t="s">
        <v>469</v>
      </c>
      <c r="AA990" s="1">
        <v>0</v>
      </c>
      <c r="AB990" s="1">
        <v>0</v>
      </c>
      <c r="AC990" s="1">
        <v>1</v>
      </c>
      <c r="AD990" s="1">
        <v>0</v>
      </c>
      <c r="AE990" s="1">
        <v>0</v>
      </c>
      <c r="AF990" s="1">
        <v>0</v>
      </c>
      <c r="AG990" s="6">
        <v>2</v>
      </c>
      <c r="AH990" s="6">
        <v>3</v>
      </c>
      <c r="AI990" s="6" t="s">
        <v>7442</v>
      </c>
      <c r="AJ990" s="6">
        <v>0</v>
      </c>
      <c r="AK990" s="6">
        <v>0</v>
      </c>
      <c r="AL990" s="6">
        <v>0</v>
      </c>
      <c r="AM990" s="6">
        <v>1</v>
      </c>
      <c r="AN990" s="6">
        <v>1</v>
      </c>
      <c r="AO990" s="6">
        <v>0</v>
      </c>
      <c r="AP990" s="6">
        <v>0</v>
      </c>
      <c r="AQ990" s="6">
        <v>1</v>
      </c>
      <c r="AR990" s="6">
        <v>2</v>
      </c>
      <c r="AS990" s="6" t="s">
        <v>7443</v>
      </c>
      <c r="AT990" s="1">
        <v>0</v>
      </c>
      <c r="AU990" s="1">
        <v>0</v>
      </c>
      <c r="AV990" s="1">
        <v>0</v>
      </c>
      <c r="AW990" s="1">
        <v>0</v>
      </c>
      <c r="AX990" s="1">
        <v>0</v>
      </c>
      <c r="AY990" s="1">
        <v>0</v>
      </c>
      <c r="AZ990" s="1">
        <v>1</v>
      </c>
      <c r="BA990" s="1">
        <v>1</v>
      </c>
      <c r="BB990" s="1">
        <v>0</v>
      </c>
      <c r="BC990" s="6" t="s">
        <v>5773</v>
      </c>
      <c r="BD990" s="6" t="s">
        <v>5773</v>
      </c>
      <c r="BE990" s="85">
        <v>4000000</v>
      </c>
      <c r="BF990" s="3">
        <v>5</v>
      </c>
      <c r="BG990" s="6">
        <v>4</v>
      </c>
      <c r="BH990" s="46" t="s">
        <v>7441</v>
      </c>
      <c r="BI990" s="1">
        <v>0</v>
      </c>
      <c r="BJ990" s="1">
        <v>0</v>
      </c>
      <c r="BK990" s="1">
        <v>1</v>
      </c>
      <c r="BL990" s="1">
        <v>0</v>
      </c>
      <c r="BM990" s="1">
        <v>0</v>
      </c>
      <c r="BN990" s="1">
        <v>1</v>
      </c>
      <c r="BO990" s="1">
        <v>0</v>
      </c>
      <c r="BP990" s="1">
        <v>1</v>
      </c>
      <c r="BQ990" s="1">
        <v>0</v>
      </c>
      <c r="BR990" s="4" t="s">
        <v>7456</v>
      </c>
      <c r="BS990" s="1">
        <v>0</v>
      </c>
      <c r="BT990" s="1">
        <v>1</v>
      </c>
      <c r="BU990" s="1">
        <v>0</v>
      </c>
      <c r="BV990" s="1">
        <v>0</v>
      </c>
      <c r="BW990" s="1">
        <v>1</v>
      </c>
      <c r="BX990" s="1">
        <v>0</v>
      </c>
      <c r="BY990" s="1">
        <v>0</v>
      </c>
      <c r="BZ990" s="1">
        <v>0</v>
      </c>
      <c r="CA990" s="1">
        <v>0</v>
      </c>
      <c r="CB990" s="4">
        <v>1</v>
      </c>
      <c r="CC990" s="1">
        <v>0</v>
      </c>
      <c r="CD990" s="1">
        <v>0</v>
      </c>
      <c r="CE990" s="4" t="s">
        <v>1742</v>
      </c>
      <c r="CF990" s="4">
        <v>1</v>
      </c>
      <c r="CG990" s="4">
        <v>0</v>
      </c>
      <c r="CH990" s="4">
        <v>0</v>
      </c>
      <c r="CI990" s="4">
        <v>0</v>
      </c>
      <c r="CJ990" s="4">
        <v>0</v>
      </c>
      <c r="CK990" s="4" t="s">
        <v>7439</v>
      </c>
      <c r="CL990" s="4" t="s">
        <v>5763</v>
      </c>
      <c r="CM990" s="4" t="s">
        <v>7438</v>
      </c>
      <c r="CN990" s="4" t="s">
        <v>1742</v>
      </c>
      <c r="CO990" s="4">
        <v>1</v>
      </c>
      <c r="CP990" s="4">
        <v>0</v>
      </c>
      <c r="CQ990" s="4">
        <v>0</v>
      </c>
      <c r="CR990" s="4">
        <v>0</v>
      </c>
      <c r="CS990" s="4" t="s">
        <v>6227</v>
      </c>
      <c r="CT990" s="3" t="s">
        <v>1742</v>
      </c>
      <c r="CU990" s="3">
        <v>1</v>
      </c>
      <c r="CV990" s="3">
        <v>0</v>
      </c>
      <c r="CW990" s="3">
        <v>0</v>
      </c>
      <c r="CX990" s="3">
        <v>0</v>
      </c>
      <c r="CY990" s="3">
        <v>0</v>
      </c>
      <c r="CZ990" s="3" t="s">
        <v>1757</v>
      </c>
      <c r="DA990" s="6" t="s">
        <v>1757</v>
      </c>
      <c r="DB990" s="4" t="s">
        <v>7437</v>
      </c>
      <c r="DC990" s="17" t="s">
        <v>7440</v>
      </c>
      <c r="DD990" s="4" t="s">
        <v>5678</v>
      </c>
    </row>
    <row r="991" spans="1:108" ht="91.5" customHeight="1" x14ac:dyDescent="0.45">
      <c r="A991" s="8" t="s">
        <v>3152</v>
      </c>
      <c r="B991" s="1" t="s">
        <v>4083</v>
      </c>
      <c r="C991" s="6" t="s">
        <v>73</v>
      </c>
      <c r="D991" s="6" t="s">
        <v>866</v>
      </c>
      <c r="E991" s="3">
        <v>601668</v>
      </c>
      <c r="F991" s="6" t="s">
        <v>53</v>
      </c>
      <c r="G991" s="6">
        <v>5</v>
      </c>
      <c r="H991" s="6">
        <v>1994</v>
      </c>
      <c r="I991" s="6">
        <v>16</v>
      </c>
      <c r="J991" s="6" t="s">
        <v>7444</v>
      </c>
      <c r="K991" s="6" t="s">
        <v>45</v>
      </c>
      <c r="L991" s="23" t="s">
        <v>866</v>
      </c>
      <c r="M991" s="4" t="s">
        <v>5776</v>
      </c>
      <c r="N991" s="45" t="s">
        <v>18</v>
      </c>
      <c r="O991" s="45">
        <v>1</v>
      </c>
      <c r="P991" s="6" t="s">
        <v>7445</v>
      </c>
      <c r="Q991" s="2">
        <v>0</v>
      </c>
      <c r="R991" s="2">
        <v>0</v>
      </c>
      <c r="S991" s="2">
        <v>0</v>
      </c>
      <c r="T991" s="2">
        <v>1</v>
      </c>
      <c r="U991" s="2">
        <v>0</v>
      </c>
      <c r="V991" s="2">
        <v>0</v>
      </c>
      <c r="W991" s="2">
        <v>0</v>
      </c>
      <c r="X991" s="2">
        <v>1</v>
      </c>
      <c r="Y991" s="45" t="s">
        <v>84</v>
      </c>
      <c r="Z991" s="6" t="s">
        <v>469</v>
      </c>
      <c r="AA991" s="1">
        <v>0</v>
      </c>
      <c r="AB991" s="1">
        <v>0</v>
      </c>
      <c r="AC991" s="1">
        <v>1</v>
      </c>
      <c r="AD991" s="1">
        <v>0</v>
      </c>
      <c r="AE991" s="1">
        <v>0</v>
      </c>
      <c r="AF991" s="1">
        <v>0</v>
      </c>
      <c r="AG991" s="6">
        <v>2</v>
      </c>
      <c r="AH991" s="6">
        <v>4</v>
      </c>
      <c r="AI991" s="6" t="s">
        <v>7451</v>
      </c>
      <c r="AJ991" s="6">
        <v>0</v>
      </c>
      <c r="AK991" s="6">
        <v>0</v>
      </c>
      <c r="AL991" s="6">
        <v>1</v>
      </c>
      <c r="AM991" s="6">
        <v>1</v>
      </c>
      <c r="AN991" s="6">
        <v>1</v>
      </c>
      <c r="AO991" s="6">
        <v>0</v>
      </c>
      <c r="AP991" s="6">
        <v>1</v>
      </c>
      <c r="AQ991" s="6">
        <v>0</v>
      </c>
      <c r="AR991" s="6">
        <v>2</v>
      </c>
      <c r="AS991" s="6" t="s">
        <v>7443</v>
      </c>
      <c r="AT991" s="1">
        <v>0</v>
      </c>
      <c r="AU991" s="1">
        <v>0</v>
      </c>
      <c r="AV991" s="1">
        <v>0</v>
      </c>
      <c r="AW991" s="1">
        <v>0</v>
      </c>
      <c r="AX991" s="1">
        <v>0</v>
      </c>
      <c r="AY991" s="1">
        <v>0</v>
      </c>
      <c r="AZ991" s="1">
        <v>1</v>
      </c>
      <c r="BA991" s="1">
        <v>1</v>
      </c>
      <c r="BB991" s="1">
        <v>0</v>
      </c>
      <c r="BC991" s="6" t="s">
        <v>5773</v>
      </c>
      <c r="BD991" s="6" t="s">
        <v>5773</v>
      </c>
      <c r="BE991" s="85"/>
      <c r="BG991" s="6">
        <v>5</v>
      </c>
      <c r="BH991" s="46" t="s">
        <v>7449</v>
      </c>
      <c r="BI991" s="1">
        <v>0</v>
      </c>
      <c r="BJ991" s="1">
        <v>0</v>
      </c>
      <c r="BK991" s="1">
        <v>1</v>
      </c>
      <c r="BL991" s="1">
        <v>1</v>
      </c>
      <c r="BM991" s="1">
        <v>0</v>
      </c>
      <c r="BN991" s="1">
        <v>1</v>
      </c>
      <c r="BO991" s="1">
        <v>1</v>
      </c>
      <c r="BP991" s="1">
        <v>0</v>
      </c>
      <c r="BQ991" s="1">
        <v>0</v>
      </c>
      <c r="BR991" s="4" t="s">
        <v>7482</v>
      </c>
      <c r="BS991" s="1">
        <v>0</v>
      </c>
      <c r="BT991" s="1">
        <v>1</v>
      </c>
      <c r="BU991" s="1">
        <v>0</v>
      </c>
      <c r="BV991" s="1">
        <v>0</v>
      </c>
      <c r="BW991" s="1">
        <v>0</v>
      </c>
      <c r="BX991" s="1">
        <v>1</v>
      </c>
      <c r="BY991" s="1">
        <v>0</v>
      </c>
      <c r="BZ991" s="1">
        <v>0</v>
      </c>
      <c r="CA991" s="1">
        <v>0</v>
      </c>
      <c r="CB991" s="4">
        <v>0</v>
      </c>
      <c r="CC991" s="1">
        <v>0</v>
      </c>
      <c r="CD991" s="1">
        <v>0</v>
      </c>
      <c r="CE991" s="4" t="s">
        <v>1808</v>
      </c>
      <c r="CF991" s="4">
        <v>1</v>
      </c>
      <c r="CG991" s="4">
        <v>0</v>
      </c>
      <c r="CH991" s="4">
        <v>0</v>
      </c>
      <c r="CI991" s="4">
        <v>1</v>
      </c>
      <c r="CJ991" s="4">
        <v>0</v>
      </c>
      <c r="CK991" s="4" t="s">
        <v>7453</v>
      </c>
      <c r="CL991" s="4" t="s">
        <v>5763</v>
      </c>
      <c r="CM991" s="4" t="s">
        <v>7452</v>
      </c>
      <c r="CN991" s="4" t="s">
        <v>1808</v>
      </c>
      <c r="CO991" s="4">
        <v>1</v>
      </c>
      <c r="CP991" s="4">
        <v>0</v>
      </c>
      <c r="CQ991" s="4">
        <v>1</v>
      </c>
      <c r="CR991" s="4">
        <v>0</v>
      </c>
      <c r="CS991" s="4" t="s">
        <v>5752</v>
      </c>
      <c r="CT991" s="3" t="s">
        <v>1742</v>
      </c>
      <c r="CU991" s="3">
        <v>1</v>
      </c>
      <c r="CV991" s="3">
        <v>0</v>
      </c>
      <c r="CW991" s="3">
        <v>0</v>
      </c>
      <c r="CX991" s="3">
        <v>0</v>
      </c>
      <c r="CY991" s="3">
        <v>0</v>
      </c>
      <c r="CZ991" s="3" t="s">
        <v>6218</v>
      </c>
      <c r="DA991" s="6" t="s">
        <v>6218</v>
      </c>
      <c r="DB991" s="4" t="s">
        <v>7448</v>
      </c>
      <c r="DC991" s="17" t="s">
        <v>7447</v>
      </c>
      <c r="DD991" s="4" t="s">
        <v>5678</v>
      </c>
    </row>
    <row r="992" spans="1:108" ht="102.75" customHeight="1" x14ac:dyDescent="0.45">
      <c r="A992" s="8" t="s">
        <v>3153</v>
      </c>
      <c r="B992" s="1" t="s">
        <v>4084</v>
      </c>
      <c r="C992" s="6" t="s">
        <v>73</v>
      </c>
      <c r="D992" s="6" t="s">
        <v>866</v>
      </c>
      <c r="E992" s="3">
        <v>601668</v>
      </c>
      <c r="F992" s="6" t="s">
        <v>53</v>
      </c>
      <c r="G992" s="6">
        <v>5</v>
      </c>
      <c r="H992" s="6"/>
      <c r="I992" s="6"/>
      <c r="J992" s="6" t="s">
        <v>7454</v>
      </c>
      <c r="K992" s="6"/>
      <c r="L992" s="23" t="s">
        <v>866</v>
      </c>
      <c r="M992" s="4" t="s">
        <v>6086</v>
      </c>
      <c r="N992" s="45" t="s">
        <v>18</v>
      </c>
      <c r="O992" s="45">
        <v>1</v>
      </c>
      <c r="P992" s="6" t="s">
        <v>7465</v>
      </c>
      <c r="Q992" s="2">
        <v>0</v>
      </c>
      <c r="R992" s="2">
        <v>0</v>
      </c>
      <c r="S992" s="2">
        <v>0</v>
      </c>
      <c r="T992" s="2">
        <v>0</v>
      </c>
      <c r="U992" s="2">
        <v>1</v>
      </c>
      <c r="V992" s="2">
        <v>0</v>
      </c>
      <c r="W992" s="2">
        <v>0</v>
      </c>
      <c r="X992" s="2">
        <v>0</v>
      </c>
      <c r="Y992" s="45" t="s">
        <v>84</v>
      </c>
      <c r="Z992" s="6" t="s">
        <v>4845</v>
      </c>
      <c r="AA992" s="1">
        <v>0</v>
      </c>
      <c r="AB992" s="1">
        <v>1</v>
      </c>
      <c r="AC992" s="1">
        <v>1</v>
      </c>
      <c r="AD992" s="1">
        <v>0</v>
      </c>
      <c r="AE992" s="1">
        <v>0</v>
      </c>
      <c r="AF992" s="1">
        <v>0</v>
      </c>
      <c r="AG992" s="6">
        <v>2</v>
      </c>
      <c r="AH992" s="6">
        <v>2</v>
      </c>
      <c r="AI992" s="6" t="s">
        <v>7463</v>
      </c>
      <c r="AJ992" s="6">
        <v>0</v>
      </c>
      <c r="AK992" s="6">
        <v>0</v>
      </c>
      <c r="AL992" s="6">
        <v>0</v>
      </c>
      <c r="AM992" s="6">
        <v>1</v>
      </c>
      <c r="AN992" s="6">
        <v>1</v>
      </c>
      <c r="AO992" s="6">
        <v>0</v>
      </c>
      <c r="AP992" s="6">
        <v>0</v>
      </c>
      <c r="AQ992" s="6">
        <v>0</v>
      </c>
      <c r="AR992" s="6">
        <v>1</v>
      </c>
      <c r="AS992" s="6" t="s">
        <v>7464</v>
      </c>
      <c r="AT992" s="1">
        <v>0</v>
      </c>
      <c r="AU992" s="1">
        <v>0</v>
      </c>
      <c r="AV992" s="1">
        <v>0</v>
      </c>
      <c r="AW992" s="1">
        <v>0</v>
      </c>
      <c r="AX992" s="1">
        <v>0</v>
      </c>
      <c r="AY992" s="1">
        <v>0</v>
      </c>
      <c r="AZ992" s="1">
        <v>0</v>
      </c>
      <c r="BA992" s="1">
        <v>1</v>
      </c>
      <c r="BB992" s="1">
        <v>0</v>
      </c>
      <c r="BC992" s="6" t="s">
        <v>7494</v>
      </c>
      <c r="BD992" s="6" t="s">
        <v>6941</v>
      </c>
      <c r="BE992" s="85"/>
      <c r="BG992" s="6">
        <v>4</v>
      </c>
      <c r="BH992" s="46" t="s">
        <v>7457</v>
      </c>
      <c r="BI992" s="1">
        <v>0</v>
      </c>
      <c r="BJ992" s="1">
        <v>1</v>
      </c>
      <c r="BK992" s="1">
        <v>0</v>
      </c>
      <c r="BL992" s="1">
        <v>0</v>
      </c>
      <c r="BM992" s="1">
        <v>0</v>
      </c>
      <c r="BN992" s="1">
        <v>1</v>
      </c>
      <c r="BO992" s="1">
        <v>0</v>
      </c>
      <c r="BP992" s="1">
        <v>1</v>
      </c>
      <c r="BQ992" s="1">
        <v>0</v>
      </c>
      <c r="BR992" s="4" t="s">
        <v>7458</v>
      </c>
      <c r="BS992" s="1">
        <v>1</v>
      </c>
      <c r="BT992" s="1">
        <v>0</v>
      </c>
      <c r="BU992" s="1">
        <v>0</v>
      </c>
      <c r="BV992" s="1">
        <v>0</v>
      </c>
      <c r="BW992" s="1">
        <v>0</v>
      </c>
      <c r="BX992" s="1">
        <v>0</v>
      </c>
      <c r="BY992" s="1">
        <v>0</v>
      </c>
      <c r="BZ992" s="1">
        <v>1</v>
      </c>
      <c r="CA992" s="1">
        <v>0</v>
      </c>
      <c r="CB992" s="4">
        <v>0</v>
      </c>
      <c r="CC992" s="1">
        <v>0</v>
      </c>
      <c r="CD992" s="1">
        <v>0</v>
      </c>
      <c r="CE992" s="4" t="s">
        <v>1808</v>
      </c>
      <c r="CF992" s="4">
        <v>1</v>
      </c>
      <c r="CG992" s="4">
        <v>0</v>
      </c>
      <c r="CH992" s="4">
        <v>0</v>
      </c>
      <c r="CI992" s="4">
        <v>1</v>
      </c>
      <c r="CJ992" s="4">
        <v>0</v>
      </c>
      <c r="CK992" s="4" t="s">
        <v>7461</v>
      </c>
      <c r="CL992" s="4" t="s">
        <v>5756</v>
      </c>
      <c r="CM992" s="4" t="s">
        <v>7460</v>
      </c>
      <c r="CN992" s="4" t="s">
        <v>1808</v>
      </c>
      <c r="CO992" s="4">
        <v>1</v>
      </c>
      <c r="CP992" s="4">
        <v>0</v>
      </c>
      <c r="CQ992" s="4">
        <v>1</v>
      </c>
      <c r="CR992" s="4">
        <v>0</v>
      </c>
      <c r="CS992" s="4" t="s">
        <v>5729</v>
      </c>
      <c r="CT992" s="3" t="s">
        <v>1799</v>
      </c>
      <c r="CU992" s="3">
        <v>0</v>
      </c>
      <c r="CV992" s="3">
        <v>0</v>
      </c>
      <c r="CW992" s="3">
        <v>0</v>
      </c>
      <c r="CX992" s="3">
        <v>1</v>
      </c>
      <c r="CY992" s="3">
        <v>0</v>
      </c>
      <c r="CZ992" s="3" t="s">
        <v>1757</v>
      </c>
      <c r="DA992" s="6" t="s">
        <v>1757</v>
      </c>
      <c r="DB992" s="4" t="s">
        <v>7455</v>
      </c>
      <c r="DC992" s="17" t="s">
        <v>7459</v>
      </c>
      <c r="DD992" s="4" t="s">
        <v>5678</v>
      </c>
    </row>
    <row r="993" spans="1:108" ht="102.75" customHeight="1" x14ac:dyDescent="0.45">
      <c r="A993" s="8" t="s">
        <v>3154</v>
      </c>
      <c r="B993" s="46" t="s">
        <v>4085</v>
      </c>
      <c r="C993" s="6" t="s">
        <v>73</v>
      </c>
      <c r="D993" s="6" t="s">
        <v>866</v>
      </c>
      <c r="E993" s="3">
        <v>601668</v>
      </c>
      <c r="F993" s="6" t="s">
        <v>53</v>
      </c>
      <c r="G993" s="6">
        <v>5</v>
      </c>
      <c r="H993" s="6">
        <v>2011</v>
      </c>
      <c r="I993" s="6">
        <v>9</v>
      </c>
      <c r="J993" s="6" t="s">
        <v>5838</v>
      </c>
      <c r="K993" s="6" t="s">
        <v>45</v>
      </c>
      <c r="L993" s="23" t="s">
        <v>866</v>
      </c>
      <c r="M993" s="4" t="s">
        <v>5858</v>
      </c>
      <c r="N993" s="45" t="s">
        <v>18</v>
      </c>
      <c r="O993" s="45">
        <v>1</v>
      </c>
      <c r="P993" s="6" t="s">
        <v>7466</v>
      </c>
      <c r="Q993" s="2">
        <v>0</v>
      </c>
      <c r="R993" s="2">
        <v>0</v>
      </c>
      <c r="S993" s="2">
        <v>1</v>
      </c>
      <c r="T993" s="2">
        <v>0</v>
      </c>
      <c r="U993" s="2">
        <v>0</v>
      </c>
      <c r="V993" s="2">
        <v>0</v>
      </c>
      <c r="W993" s="2">
        <v>0</v>
      </c>
      <c r="X993" s="2">
        <v>1</v>
      </c>
      <c r="Y993" s="45" t="s">
        <v>84</v>
      </c>
      <c r="Z993" s="6" t="s">
        <v>7472</v>
      </c>
      <c r="AA993" s="1">
        <v>0</v>
      </c>
      <c r="AB993" s="1">
        <v>1</v>
      </c>
      <c r="AC993" s="1">
        <v>1</v>
      </c>
      <c r="AD993" s="1">
        <v>0</v>
      </c>
      <c r="AE993" s="1">
        <v>0</v>
      </c>
      <c r="AF993" s="1">
        <v>0</v>
      </c>
      <c r="AG993" s="6">
        <v>3</v>
      </c>
      <c r="AH993" s="6">
        <v>3</v>
      </c>
      <c r="AI993" s="6" t="s">
        <v>7450</v>
      </c>
      <c r="AJ993" s="6">
        <v>0</v>
      </c>
      <c r="AK993" s="6">
        <v>0</v>
      </c>
      <c r="AL993" s="6">
        <v>1</v>
      </c>
      <c r="AM993" s="6">
        <v>1</v>
      </c>
      <c r="AN993" s="6">
        <v>1</v>
      </c>
      <c r="AO993" s="6">
        <v>0</v>
      </c>
      <c r="AP993" s="6">
        <v>0</v>
      </c>
      <c r="AQ993" s="6">
        <v>0</v>
      </c>
      <c r="AR993" s="6">
        <v>2</v>
      </c>
      <c r="AS993" s="6" t="s">
        <v>7443</v>
      </c>
      <c r="AT993" s="1">
        <v>0</v>
      </c>
      <c r="AU993" s="1">
        <v>0</v>
      </c>
      <c r="AV993" s="1">
        <v>0</v>
      </c>
      <c r="AW993" s="1">
        <v>0</v>
      </c>
      <c r="AX993" s="1">
        <v>0</v>
      </c>
      <c r="AY993" s="1">
        <v>0</v>
      </c>
      <c r="AZ993" s="1">
        <v>1</v>
      </c>
      <c r="BA993" s="1">
        <v>1</v>
      </c>
      <c r="BB993" s="1">
        <v>0</v>
      </c>
      <c r="BC993" s="6" t="s">
        <v>7495</v>
      </c>
      <c r="BD993" s="6" t="s">
        <v>5773</v>
      </c>
      <c r="BE993" s="85"/>
      <c r="BG993" s="6">
        <v>5</v>
      </c>
      <c r="BH993" s="46" t="s">
        <v>7470</v>
      </c>
      <c r="BI993" s="1">
        <v>0</v>
      </c>
      <c r="BJ993" s="1">
        <v>1</v>
      </c>
      <c r="BK993" s="1">
        <v>1</v>
      </c>
      <c r="BL993" s="1">
        <v>0</v>
      </c>
      <c r="BM993" s="1">
        <v>0</v>
      </c>
      <c r="BN993" s="1">
        <v>1</v>
      </c>
      <c r="BO993" s="1">
        <v>0</v>
      </c>
      <c r="BP993" s="1">
        <v>1</v>
      </c>
      <c r="BQ993" s="1">
        <v>0</v>
      </c>
      <c r="BR993" s="4" t="s">
        <v>7469</v>
      </c>
      <c r="BS993" s="1">
        <v>1</v>
      </c>
      <c r="BT993" s="1">
        <v>0</v>
      </c>
      <c r="BU993" s="1">
        <v>0</v>
      </c>
      <c r="BV993" s="1">
        <v>0</v>
      </c>
      <c r="BW993" s="1">
        <v>0</v>
      </c>
      <c r="BX993" s="1">
        <v>0</v>
      </c>
      <c r="BY993" s="1">
        <v>0</v>
      </c>
      <c r="BZ993" s="1">
        <v>1</v>
      </c>
      <c r="CA993" s="1">
        <v>0</v>
      </c>
      <c r="CB993" s="4">
        <v>0</v>
      </c>
      <c r="CC993" s="1">
        <v>1</v>
      </c>
      <c r="CD993" s="1">
        <v>0</v>
      </c>
      <c r="CE993" s="4" t="s">
        <v>1742</v>
      </c>
      <c r="CF993" s="4">
        <v>1</v>
      </c>
      <c r="CG993" s="4">
        <v>0</v>
      </c>
      <c r="CH993" s="4">
        <v>0</v>
      </c>
      <c r="CI993" s="4">
        <v>0</v>
      </c>
      <c r="CJ993" s="4">
        <v>0</v>
      </c>
      <c r="CK993" s="4" t="s">
        <v>7467</v>
      </c>
      <c r="CL993" s="4" t="s">
        <v>5763</v>
      </c>
      <c r="CM993" s="4" t="s">
        <v>6709</v>
      </c>
      <c r="CN993" s="4" t="s">
        <v>1808</v>
      </c>
      <c r="CO993" s="4">
        <v>1</v>
      </c>
      <c r="CP993" s="4">
        <v>0</v>
      </c>
      <c r="CQ993" s="4">
        <v>1</v>
      </c>
      <c r="CR993" s="4">
        <v>0</v>
      </c>
      <c r="CS993" s="4" t="s">
        <v>6201</v>
      </c>
      <c r="CT993" s="3" t="s">
        <v>1742</v>
      </c>
      <c r="CU993" s="3">
        <v>1</v>
      </c>
      <c r="CV993" s="3">
        <v>0</v>
      </c>
      <c r="CW993" s="3">
        <v>0</v>
      </c>
      <c r="CX993" s="3">
        <v>0</v>
      </c>
      <c r="CY993" s="3">
        <v>0</v>
      </c>
      <c r="CZ993" s="3" t="s">
        <v>4888</v>
      </c>
      <c r="DA993" s="6" t="s">
        <v>4888</v>
      </c>
      <c r="DB993" s="4" t="s">
        <v>7468</v>
      </c>
      <c r="DC993" s="17" t="s">
        <v>7471</v>
      </c>
      <c r="DD993" s="4" t="s">
        <v>5678</v>
      </c>
    </row>
    <row r="994" spans="1:108" ht="105" customHeight="1" x14ac:dyDescent="0.45">
      <c r="A994" s="8" t="s">
        <v>3155</v>
      </c>
      <c r="B994" s="46" t="s">
        <v>7476</v>
      </c>
      <c r="C994" s="6" t="s">
        <v>73</v>
      </c>
      <c r="D994" s="6" t="s">
        <v>866</v>
      </c>
      <c r="E994" s="3">
        <v>601668</v>
      </c>
      <c r="F994" s="6" t="s">
        <v>53</v>
      </c>
      <c r="G994" s="6">
        <v>5</v>
      </c>
      <c r="H994" s="6">
        <v>2017</v>
      </c>
      <c r="I994" s="6">
        <v>3</v>
      </c>
      <c r="J994" s="6" t="s">
        <v>6239</v>
      </c>
      <c r="K994" s="6" t="s">
        <v>45</v>
      </c>
      <c r="L994" s="23" t="s">
        <v>866</v>
      </c>
      <c r="M994" s="4" t="s">
        <v>6048</v>
      </c>
      <c r="N994" s="45" t="s">
        <v>18</v>
      </c>
      <c r="O994" s="45">
        <v>1</v>
      </c>
      <c r="P994" s="6" t="s">
        <v>7473</v>
      </c>
      <c r="Q994" s="2">
        <v>0</v>
      </c>
      <c r="R994" s="2">
        <v>0</v>
      </c>
      <c r="S994" s="2">
        <v>1</v>
      </c>
      <c r="T994" s="2">
        <v>0</v>
      </c>
      <c r="U994" s="2">
        <v>1</v>
      </c>
      <c r="V994" s="2">
        <v>1</v>
      </c>
      <c r="W994" s="2">
        <v>0</v>
      </c>
      <c r="X994" s="2">
        <v>1</v>
      </c>
      <c r="Y994" s="45" t="s">
        <v>84</v>
      </c>
      <c r="Z994" s="6" t="s">
        <v>4845</v>
      </c>
      <c r="AA994" s="1">
        <v>0</v>
      </c>
      <c r="AB994" s="1">
        <v>1</v>
      </c>
      <c r="AC994" s="1">
        <v>1</v>
      </c>
      <c r="AD994" s="1">
        <v>0</v>
      </c>
      <c r="AE994" s="1">
        <v>0</v>
      </c>
      <c r="AF994" s="1">
        <v>0</v>
      </c>
      <c r="AG994" s="6">
        <v>2</v>
      </c>
      <c r="AH994" s="6">
        <v>3</v>
      </c>
      <c r="AI994" s="6" t="s">
        <v>7477</v>
      </c>
      <c r="AJ994" s="6">
        <v>0</v>
      </c>
      <c r="AK994" s="6">
        <v>1</v>
      </c>
      <c r="AL994" s="6">
        <v>0</v>
      </c>
      <c r="AM994" s="6">
        <v>1</v>
      </c>
      <c r="AN994" s="6">
        <v>1</v>
      </c>
      <c r="AO994" s="6">
        <v>0</v>
      </c>
      <c r="AP994" s="6">
        <v>0</v>
      </c>
      <c r="AQ994" s="6">
        <v>0</v>
      </c>
      <c r="AR994" s="6">
        <v>1</v>
      </c>
      <c r="AS994" s="6" t="s">
        <v>7464</v>
      </c>
      <c r="AT994" s="1">
        <v>0</v>
      </c>
      <c r="AU994" s="1">
        <v>0</v>
      </c>
      <c r="AV994" s="1">
        <v>0</v>
      </c>
      <c r="AW994" s="1">
        <v>0</v>
      </c>
      <c r="AX994" s="1">
        <v>0</v>
      </c>
      <c r="AY994" s="1">
        <v>0</v>
      </c>
      <c r="AZ994" s="1">
        <v>0</v>
      </c>
      <c r="BA994" s="1">
        <v>1</v>
      </c>
      <c r="BB994" s="1">
        <v>0</v>
      </c>
      <c r="BC994" s="6" t="s">
        <v>6478</v>
      </c>
      <c r="BD994" s="6" t="s">
        <v>5911</v>
      </c>
      <c r="BE994" s="85"/>
      <c r="BG994" s="6">
        <v>3</v>
      </c>
      <c r="BH994" s="46" t="s">
        <v>6132</v>
      </c>
      <c r="BI994" s="1">
        <v>0</v>
      </c>
      <c r="BJ994" s="1">
        <v>1</v>
      </c>
      <c r="BK994" s="1">
        <v>0</v>
      </c>
      <c r="BL994" s="1">
        <v>0</v>
      </c>
      <c r="BM994" s="1">
        <v>0</v>
      </c>
      <c r="BN994" s="1">
        <v>0</v>
      </c>
      <c r="BO994" s="1">
        <v>0</v>
      </c>
      <c r="BP994" s="1">
        <v>1</v>
      </c>
      <c r="BQ994" s="1">
        <v>0</v>
      </c>
      <c r="BR994" s="4" t="s">
        <v>5798</v>
      </c>
      <c r="BS994" s="1">
        <v>1</v>
      </c>
      <c r="BT994" s="1">
        <v>0</v>
      </c>
      <c r="BU994" s="1">
        <v>0</v>
      </c>
      <c r="BV994" s="1">
        <v>0</v>
      </c>
      <c r="BW994" s="1">
        <v>0</v>
      </c>
      <c r="BX994" s="1">
        <v>0</v>
      </c>
      <c r="BY994" s="1">
        <v>0</v>
      </c>
      <c r="BZ994" s="1">
        <v>0</v>
      </c>
      <c r="CA994" s="1">
        <v>0</v>
      </c>
      <c r="CB994" s="4">
        <v>0</v>
      </c>
      <c r="CC994" s="1">
        <v>1</v>
      </c>
      <c r="CD994" s="1">
        <v>0</v>
      </c>
      <c r="CE994" s="4" t="s">
        <v>1808</v>
      </c>
      <c r="CF994" s="4">
        <v>1</v>
      </c>
      <c r="CG994" s="4">
        <v>0</v>
      </c>
      <c r="CH994" s="4">
        <v>0</v>
      </c>
      <c r="CI994" s="4">
        <v>1</v>
      </c>
      <c r="CJ994" s="4">
        <v>0</v>
      </c>
      <c r="CK994" s="4" t="s">
        <v>6628</v>
      </c>
      <c r="CL994" s="4" t="s">
        <v>5745</v>
      </c>
      <c r="CM994" s="4" t="s">
        <v>7474</v>
      </c>
      <c r="CN994" s="4" t="s">
        <v>2460</v>
      </c>
      <c r="CO994" s="4">
        <v>1</v>
      </c>
      <c r="CP994" s="4">
        <v>1</v>
      </c>
      <c r="CQ994" s="4">
        <v>1</v>
      </c>
      <c r="CR994" s="4">
        <v>0</v>
      </c>
      <c r="CS994" s="4" t="s">
        <v>5724</v>
      </c>
      <c r="CT994" s="3" t="s">
        <v>1742</v>
      </c>
      <c r="CU994" s="3">
        <v>1</v>
      </c>
      <c r="CV994" s="3">
        <v>0</v>
      </c>
      <c r="CW994" s="3">
        <v>0</v>
      </c>
      <c r="CX994" s="3">
        <v>0</v>
      </c>
      <c r="CY994" s="3">
        <v>0</v>
      </c>
      <c r="CZ994" s="3" t="s">
        <v>4888</v>
      </c>
      <c r="DA994" s="6" t="s">
        <v>4888</v>
      </c>
      <c r="DB994" s="4" t="s">
        <v>7475</v>
      </c>
      <c r="DC994" s="17" t="s">
        <v>7478</v>
      </c>
      <c r="DD994" s="4" t="s">
        <v>5678</v>
      </c>
    </row>
    <row r="995" spans="1:108" ht="107.25" customHeight="1" x14ac:dyDescent="0.45">
      <c r="A995" s="8" t="s">
        <v>3156</v>
      </c>
      <c r="B995" s="46" t="s">
        <v>7480</v>
      </c>
      <c r="C995" s="6" t="s">
        <v>73</v>
      </c>
      <c r="D995" s="6" t="s">
        <v>866</v>
      </c>
      <c r="E995" s="3">
        <v>601668</v>
      </c>
      <c r="F995" s="6" t="s">
        <v>53</v>
      </c>
      <c r="G995" s="6">
        <v>5</v>
      </c>
      <c r="H995" s="6">
        <v>2015</v>
      </c>
      <c r="I995" s="6">
        <v>5</v>
      </c>
      <c r="J995" s="6" t="s">
        <v>5922</v>
      </c>
      <c r="K995" s="6" t="s">
        <v>45</v>
      </c>
      <c r="L995" s="23" t="s">
        <v>866</v>
      </c>
      <c r="M995" s="4" t="s">
        <v>6086</v>
      </c>
      <c r="N995" s="45" t="s">
        <v>18</v>
      </c>
      <c r="O995" s="45">
        <v>1</v>
      </c>
      <c r="P995" s="6" t="s">
        <v>6531</v>
      </c>
      <c r="Q995" s="2">
        <v>1</v>
      </c>
      <c r="R995" s="2">
        <v>0</v>
      </c>
      <c r="S995" s="2">
        <v>0</v>
      </c>
      <c r="T995" s="2">
        <v>0</v>
      </c>
      <c r="U995" s="2">
        <v>0</v>
      </c>
      <c r="V995" s="2">
        <v>0</v>
      </c>
      <c r="W995" s="2">
        <v>0</v>
      </c>
      <c r="X995" s="2">
        <v>0</v>
      </c>
      <c r="Y995" s="45" t="s">
        <v>84</v>
      </c>
      <c r="Z995" s="6" t="s">
        <v>7484</v>
      </c>
      <c r="AA995" s="1">
        <v>0</v>
      </c>
      <c r="AB995" s="1">
        <v>1</v>
      </c>
      <c r="AC995" s="1">
        <v>1</v>
      </c>
      <c r="AD995" s="1">
        <v>1</v>
      </c>
      <c r="AE995" s="1">
        <v>0</v>
      </c>
      <c r="AF995" s="1">
        <v>0</v>
      </c>
      <c r="AG995" s="6">
        <v>3</v>
      </c>
      <c r="AH995" s="6">
        <v>3</v>
      </c>
      <c r="AI995" s="6" t="s">
        <v>7450</v>
      </c>
      <c r="AJ995" s="6">
        <v>0</v>
      </c>
      <c r="AK995" s="6">
        <v>0</v>
      </c>
      <c r="AL995" s="6">
        <v>1</v>
      </c>
      <c r="AM995" s="6">
        <v>1</v>
      </c>
      <c r="AN995" s="6">
        <v>1</v>
      </c>
      <c r="AO995" s="6">
        <v>0</v>
      </c>
      <c r="AP995" s="6">
        <v>0</v>
      </c>
      <c r="AQ995" s="6">
        <v>0</v>
      </c>
      <c r="AR995" s="6">
        <v>3</v>
      </c>
      <c r="AS995" s="6" t="s">
        <v>7485</v>
      </c>
      <c r="AT995" s="1">
        <v>0</v>
      </c>
      <c r="AU995" s="1">
        <v>0</v>
      </c>
      <c r="AV995" s="1">
        <v>1</v>
      </c>
      <c r="AW995" s="1">
        <v>0</v>
      </c>
      <c r="AX995" s="1">
        <v>0</v>
      </c>
      <c r="AY995" s="1">
        <v>0</v>
      </c>
      <c r="AZ995" s="1">
        <v>0</v>
      </c>
      <c r="BA995" s="1">
        <v>1</v>
      </c>
      <c r="BB995" s="1">
        <v>0</v>
      </c>
      <c r="BC995" s="6" t="s">
        <v>6292</v>
      </c>
      <c r="BD995" s="6" t="s">
        <v>5962</v>
      </c>
      <c r="BE995" s="85">
        <v>4000000</v>
      </c>
      <c r="BF995" s="3">
        <v>5</v>
      </c>
      <c r="BG995" s="6">
        <v>5</v>
      </c>
      <c r="BH995" s="46" t="s">
        <v>7470</v>
      </c>
      <c r="BI995" s="1">
        <v>0</v>
      </c>
      <c r="BJ995" s="1">
        <v>1</v>
      </c>
      <c r="BK995" s="1">
        <v>1</v>
      </c>
      <c r="BL995" s="1">
        <v>0</v>
      </c>
      <c r="BM995" s="1">
        <v>0</v>
      </c>
      <c r="BN995" s="1">
        <v>0</v>
      </c>
      <c r="BO995" s="1">
        <v>0</v>
      </c>
      <c r="BP995" s="1">
        <v>1</v>
      </c>
      <c r="BQ995" s="1">
        <v>0</v>
      </c>
      <c r="BR995" s="4" t="s">
        <v>7483</v>
      </c>
      <c r="BS995" s="1">
        <v>1</v>
      </c>
      <c r="BT995" s="1">
        <v>0</v>
      </c>
      <c r="BU995" s="1">
        <v>0</v>
      </c>
      <c r="BV995" s="1">
        <v>0</v>
      </c>
      <c r="BW995" s="1">
        <v>0</v>
      </c>
      <c r="BX995" s="1">
        <v>0</v>
      </c>
      <c r="BY995" s="1">
        <v>0</v>
      </c>
      <c r="BZ995" s="1">
        <v>0</v>
      </c>
      <c r="CA995" s="1">
        <v>0</v>
      </c>
      <c r="CB995" s="4">
        <v>1</v>
      </c>
      <c r="CC995" s="1">
        <v>0</v>
      </c>
      <c r="CD995" s="1">
        <v>0</v>
      </c>
      <c r="CE995" s="4" t="s">
        <v>1808</v>
      </c>
      <c r="CF995" s="4">
        <v>1</v>
      </c>
      <c r="CG995" s="4">
        <v>0</v>
      </c>
      <c r="CH995" s="4">
        <v>0</v>
      </c>
      <c r="CI995" s="4">
        <v>1</v>
      </c>
      <c r="CJ995" s="4">
        <v>0</v>
      </c>
      <c r="CK995" s="4" t="s">
        <v>7487</v>
      </c>
      <c r="CL995" s="4" t="s">
        <v>5745</v>
      </c>
      <c r="CM995" s="4" t="s">
        <v>7486</v>
      </c>
      <c r="CN995" s="4" t="s">
        <v>1742</v>
      </c>
      <c r="CO995" s="4">
        <v>1</v>
      </c>
      <c r="CP995" s="4">
        <v>0</v>
      </c>
      <c r="CQ995" s="4">
        <v>0</v>
      </c>
      <c r="CR995" s="4">
        <v>0</v>
      </c>
      <c r="CS995" s="4" t="s">
        <v>4553</v>
      </c>
      <c r="CT995" s="3" t="s">
        <v>1742</v>
      </c>
      <c r="CU995" s="3">
        <v>1</v>
      </c>
      <c r="CV995" s="3">
        <v>0</v>
      </c>
      <c r="CW995" s="3">
        <v>0</v>
      </c>
      <c r="CX995" s="3">
        <v>0</v>
      </c>
      <c r="CY995" s="3">
        <v>0</v>
      </c>
      <c r="CZ995" s="3" t="s">
        <v>5784</v>
      </c>
      <c r="DA995" s="6" t="s">
        <v>5784</v>
      </c>
      <c r="DB995" s="4" t="s">
        <v>7481</v>
      </c>
      <c r="DC995" s="17" t="s">
        <v>7479</v>
      </c>
      <c r="DD995" s="4" t="s">
        <v>5678</v>
      </c>
    </row>
    <row r="996" spans="1:108" ht="90" customHeight="1" x14ac:dyDescent="0.45">
      <c r="A996" s="8" t="s">
        <v>3157</v>
      </c>
      <c r="B996" s="46" t="s">
        <v>4086</v>
      </c>
      <c r="C996" s="6" t="s">
        <v>73</v>
      </c>
      <c r="D996" s="6" t="s">
        <v>866</v>
      </c>
      <c r="E996" s="3">
        <v>601668</v>
      </c>
      <c r="F996" s="6" t="s">
        <v>53</v>
      </c>
      <c r="G996" s="6">
        <v>5</v>
      </c>
      <c r="H996" s="6">
        <v>2004</v>
      </c>
      <c r="I996" s="6">
        <v>3</v>
      </c>
      <c r="J996" s="6" t="s">
        <v>7225</v>
      </c>
      <c r="K996" s="6" t="s">
        <v>16</v>
      </c>
      <c r="L996" s="23" t="s">
        <v>866</v>
      </c>
      <c r="M996" s="4" t="s">
        <v>6007</v>
      </c>
      <c r="N996" s="45" t="s">
        <v>18</v>
      </c>
      <c r="O996" s="45">
        <v>1</v>
      </c>
      <c r="P996" s="6" t="s">
        <v>7493</v>
      </c>
      <c r="Q996" s="2">
        <v>0</v>
      </c>
      <c r="R996" s="2">
        <v>0</v>
      </c>
      <c r="S996" s="2">
        <v>0</v>
      </c>
      <c r="T996" s="2">
        <v>0</v>
      </c>
      <c r="U996" s="2">
        <v>0</v>
      </c>
      <c r="V996" s="2">
        <v>0</v>
      </c>
      <c r="W996" s="2">
        <v>0</v>
      </c>
      <c r="X996" s="2">
        <v>0</v>
      </c>
      <c r="Y996" s="45" t="s">
        <v>84</v>
      </c>
      <c r="Z996" s="6" t="s">
        <v>4845</v>
      </c>
      <c r="AA996" s="1">
        <v>0</v>
      </c>
      <c r="AB996" s="1">
        <v>1</v>
      </c>
      <c r="AC996" s="1">
        <v>1</v>
      </c>
      <c r="AD996" s="1">
        <v>0</v>
      </c>
      <c r="AE996" s="1">
        <v>0</v>
      </c>
      <c r="AF996" s="1">
        <v>0</v>
      </c>
      <c r="AG996" s="6">
        <v>2</v>
      </c>
      <c r="AH996" s="6">
        <v>2</v>
      </c>
      <c r="AI996" s="6" t="s">
        <v>7491</v>
      </c>
      <c r="AJ996" s="6">
        <v>0</v>
      </c>
      <c r="AK996" s="6">
        <v>1</v>
      </c>
      <c r="AL996" s="6">
        <v>0</v>
      </c>
      <c r="AM996" s="6">
        <v>0</v>
      </c>
      <c r="AN996" s="6">
        <v>1</v>
      </c>
      <c r="AO996" s="6">
        <v>0</v>
      </c>
      <c r="AP996" s="6">
        <v>0</v>
      </c>
      <c r="AQ996" s="6">
        <v>0</v>
      </c>
      <c r="AR996" s="6">
        <v>2</v>
      </c>
      <c r="AS996" s="6" t="s">
        <v>7492</v>
      </c>
      <c r="AT996" s="1">
        <v>0</v>
      </c>
      <c r="AU996" s="1">
        <v>1</v>
      </c>
      <c r="AV996" s="1">
        <v>0</v>
      </c>
      <c r="AW996" s="1">
        <v>0</v>
      </c>
      <c r="AX996" s="1">
        <v>0</v>
      </c>
      <c r="AY996" s="1">
        <v>0</v>
      </c>
      <c r="AZ996" s="1">
        <v>0</v>
      </c>
      <c r="BA996" s="1">
        <v>1</v>
      </c>
      <c r="BB996" s="1">
        <v>0</v>
      </c>
      <c r="BC996" s="6" t="s">
        <v>6550</v>
      </c>
      <c r="BD996" s="6" t="s">
        <v>5999</v>
      </c>
      <c r="BE996" s="85">
        <v>50000</v>
      </c>
      <c r="BF996" s="3">
        <v>1</v>
      </c>
      <c r="BG996" s="6">
        <v>2</v>
      </c>
      <c r="BH996" s="4" t="s">
        <v>7489</v>
      </c>
      <c r="BI996" s="1">
        <v>0</v>
      </c>
      <c r="BJ996" s="1">
        <v>1</v>
      </c>
      <c r="BK996" s="1">
        <v>0</v>
      </c>
      <c r="BL996" s="1">
        <v>0</v>
      </c>
      <c r="BM996" s="1">
        <v>0</v>
      </c>
      <c r="BN996" s="1">
        <v>0</v>
      </c>
      <c r="BO996" s="1">
        <v>0</v>
      </c>
      <c r="BP996" s="1">
        <v>0</v>
      </c>
      <c r="BQ996" s="1">
        <v>0</v>
      </c>
      <c r="BR996" s="4" t="s">
        <v>5798</v>
      </c>
      <c r="BS996" s="1">
        <v>1</v>
      </c>
      <c r="BT996" s="1">
        <v>0</v>
      </c>
      <c r="BU996" s="1">
        <v>0</v>
      </c>
      <c r="BV996" s="1">
        <v>0</v>
      </c>
      <c r="BW996" s="1">
        <v>0</v>
      </c>
      <c r="BX996" s="1">
        <v>0</v>
      </c>
      <c r="BY996" s="1">
        <v>0</v>
      </c>
      <c r="BZ996" s="1">
        <v>0</v>
      </c>
      <c r="CA996" s="1">
        <v>0</v>
      </c>
      <c r="CB996" s="4">
        <v>0</v>
      </c>
      <c r="CC996" s="1">
        <v>1</v>
      </c>
      <c r="CD996" s="1">
        <v>0</v>
      </c>
      <c r="CE996" s="4" t="s">
        <v>1808</v>
      </c>
      <c r="CF996" s="4">
        <v>1</v>
      </c>
      <c r="CG996" s="4">
        <v>0</v>
      </c>
      <c r="CH996" s="4">
        <v>0</v>
      </c>
      <c r="CI996" s="4">
        <v>1</v>
      </c>
      <c r="CJ996" s="4">
        <v>0</v>
      </c>
      <c r="CK996" s="4" t="s">
        <v>6435</v>
      </c>
      <c r="CL996" s="4" t="s">
        <v>5756</v>
      </c>
      <c r="CM996" s="4" t="s">
        <v>6547</v>
      </c>
      <c r="CN996" s="4" t="s">
        <v>1808</v>
      </c>
      <c r="CO996" s="4">
        <v>1</v>
      </c>
      <c r="CP996" s="4">
        <v>0</v>
      </c>
      <c r="CQ996" s="4">
        <v>1</v>
      </c>
      <c r="CR996" s="4">
        <v>0</v>
      </c>
      <c r="CS996" s="4" t="s">
        <v>6044</v>
      </c>
      <c r="CT996" s="3" t="s">
        <v>1799</v>
      </c>
      <c r="CU996" s="3">
        <v>0</v>
      </c>
      <c r="CV996" s="3">
        <v>0</v>
      </c>
      <c r="CW996" s="3">
        <v>0</v>
      </c>
      <c r="CX996" s="3">
        <v>1</v>
      </c>
      <c r="CY996" s="3">
        <v>0</v>
      </c>
      <c r="CZ996" s="3" t="s">
        <v>4888</v>
      </c>
      <c r="DA996" s="6" t="s">
        <v>4888</v>
      </c>
      <c r="DB996" s="4" t="s">
        <v>7488</v>
      </c>
      <c r="DC996" s="17" t="s">
        <v>7490</v>
      </c>
      <c r="DD996" s="4" t="s">
        <v>5678</v>
      </c>
    </row>
    <row r="997" spans="1:108" ht="99" customHeight="1" x14ac:dyDescent="0.45">
      <c r="A997" s="8" t="s">
        <v>3158</v>
      </c>
      <c r="B997" s="46" t="s">
        <v>7504</v>
      </c>
      <c r="C997" s="6" t="s">
        <v>73</v>
      </c>
      <c r="D997" s="6" t="s">
        <v>866</v>
      </c>
      <c r="E997" s="3">
        <v>601668</v>
      </c>
      <c r="F997" s="6" t="s">
        <v>53</v>
      </c>
      <c r="G997" s="6">
        <v>5</v>
      </c>
      <c r="H997" s="6">
        <v>2012</v>
      </c>
      <c r="I997" s="6">
        <v>8</v>
      </c>
      <c r="J997" s="6" t="s">
        <v>5931</v>
      </c>
      <c r="K997" s="6" t="s">
        <v>45</v>
      </c>
      <c r="L997" s="23" t="s">
        <v>866</v>
      </c>
      <c r="M997" s="4" t="s">
        <v>6309</v>
      </c>
      <c r="N997" s="45" t="s">
        <v>18</v>
      </c>
      <c r="O997" s="45">
        <v>1</v>
      </c>
      <c r="P997" s="6" t="s">
        <v>7505</v>
      </c>
      <c r="Q997" s="2">
        <v>0</v>
      </c>
      <c r="R997" s="2">
        <v>0</v>
      </c>
      <c r="S997" s="2">
        <v>0</v>
      </c>
      <c r="T997" s="2">
        <v>1</v>
      </c>
      <c r="U997" s="2">
        <v>0</v>
      </c>
      <c r="V997" s="2">
        <v>0</v>
      </c>
      <c r="W997" s="2">
        <v>0</v>
      </c>
      <c r="X997" s="2">
        <v>0</v>
      </c>
      <c r="Y997" s="45" t="s">
        <v>84</v>
      </c>
      <c r="Z997" s="6" t="s">
        <v>509</v>
      </c>
      <c r="AA997" s="1">
        <v>1</v>
      </c>
      <c r="AB997" s="1">
        <v>0</v>
      </c>
      <c r="AC997" s="1">
        <v>1</v>
      </c>
      <c r="AD997" s="1">
        <v>0</v>
      </c>
      <c r="AE997" s="1">
        <v>0</v>
      </c>
      <c r="AF997" s="1">
        <v>0</v>
      </c>
      <c r="AG997" s="6">
        <v>2</v>
      </c>
      <c r="AH997" s="6">
        <v>3</v>
      </c>
      <c r="AI997" s="6" t="s">
        <v>7511</v>
      </c>
      <c r="AJ997" s="6">
        <v>0</v>
      </c>
      <c r="AK997" s="6">
        <v>0</v>
      </c>
      <c r="AL997" s="6">
        <v>1</v>
      </c>
      <c r="AM997" s="6">
        <v>0</v>
      </c>
      <c r="AN997" s="6">
        <v>1</v>
      </c>
      <c r="AO997" s="6">
        <v>0</v>
      </c>
      <c r="AP997" s="6">
        <v>1</v>
      </c>
      <c r="AQ997" s="6">
        <v>0</v>
      </c>
      <c r="AR997" s="6">
        <v>2</v>
      </c>
      <c r="AS997" s="6" t="s">
        <v>7443</v>
      </c>
      <c r="AT997" s="1">
        <v>0</v>
      </c>
      <c r="AU997" s="1">
        <v>0</v>
      </c>
      <c r="AV997" s="1">
        <v>0</v>
      </c>
      <c r="AW997" s="1">
        <v>0</v>
      </c>
      <c r="AX997" s="1">
        <v>0</v>
      </c>
      <c r="AY997" s="1">
        <v>0</v>
      </c>
      <c r="AZ997" s="1">
        <v>1</v>
      </c>
      <c r="BA997" s="1">
        <v>1</v>
      </c>
      <c r="BB997" s="1">
        <v>0</v>
      </c>
      <c r="BC997" s="6" t="s">
        <v>7506</v>
      </c>
      <c r="BD997" s="6" t="s">
        <v>5911</v>
      </c>
      <c r="BE997" s="85">
        <v>4000000</v>
      </c>
      <c r="BF997" s="3">
        <v>5</v>
      </c>
      <c r="BG997" s="6">
        <v>5</v>
      </c>
      <c r="BH997" s="46" t="s">
        <v>7508</v>
      </c>
      <c r="BI997" s="1">
        <v>0</v>
      </c>
      <c r="BJ997" s="1">
        <v>1</v>
      </c>
      <c r="BK997" s="1">
        <v>1</v>
      </c>
      <c r="BL997" s="1">
        <v>1</v>
      </c>
      <c r="BM997" s="1">
        <v>0</v>
      </c>
      <c r="BN997" s="1">
        <v>1</v>
      </c>
      <c r="BO997" s="1">
        <v>0</v>
      </c>
      <c r="BP997" s="1">
        <v>0</v>
      </c>
      <c r="BQ997" s="1">
        <v>0</v>
      </c>
      <c r="BR997" s="4" t="s">
        <v>6656</v>
      </c>
      <c r="BS997" s="1">
        <v>1</v>
      </c>
      <c r="BT997" s="1">
        <v>0</v>
      </c>
      <c r="BU997" s="1">
        <v>0</v>
      </c>
      <c r="BV997" s="1">
        <v>0</v>
      </c>
      <c r="BW997" s="1">
        <v>1</v>
      </c>
      <c r="BX997" s="1">
        <v>0</v>
      </c>
      <c r="BY997" s="1">
        <v>0</v>
      </c>
      <c r="BZ997" s="1">
        <v>0</v>
      </c>
      <c r="CA997" s="1">
        <v>0</v>
      </c>
      <c r="CB997" s="4">
        <v>0</v>
      </c>
      <c r="CC997" s="1">
        <v>0</v>
      </c>
      <c r="CD997" s="1">
        <v>0</v>
      </c>
      <c r="CE997" s="4" t="s">
        <v>2480</v>
      </c>
      <c r="CF997" s="4">
        <v>1</v>
      </c>
      <c r="CG997" s="4">
        <v>0</v>
      </c>
      <c r="CH997" s="4">
        <v>0</v>
      </c>
      <c r="CI997" s="4">
        <v>1</v>
      </c>
      <c r="CJ997" s="4">
        <v>1</v>
      </c>
      <c r="CK997" s="4" t="s">
        <v>7510</v>
      </c>
      <c r="CL997" s="4" t="s">
        <v>5745</v>
      </c>
      <c r="CM997" s="4" t="s">
        <v>5702</v>
      </c>
      <c r="CN997" s="4" t="s">
        <v>1808</v>
      </c>
      <c r="CO997" s="4">
        <v>1</v>
      </c>
      <c r="CP997" s="4">
        <v>0</v>
      </c>
      <c r="CQ997" s="4">
        <v>1</v>
      </c>
      <c r="CR997" s="4">
        <v>0</v>
      </c>
      <c r="CS997" s="4" t="s">
        <v>6098</v>
      </c>
      <c r="CT997" s="3" t="s">
        <v>2480</v>
      </c>
      <c r="CU997" s="3">
        <v>1</v>
      </c>
      <c r="CV997" s="3">
        <v>0</v>
      </c>
      <c r="CW997" s="3">
        <v>0</v>
      </c>
      <c r="CX997" s="3">
        <v>1</v>
      </c>
      <c r="CY997" s="3">
        <v>1</v>
      </c>
      <c r="CZ997" s="3" t="s">
        <v>4888</v>
      </c>
      <c r="DA997" s="6" t="s">
        <v>4888</v>
      </c>
      <c r="DB997" s="4" t="s">
        <v>7507</v>
      </c>
      <c r="DC997" s="17" t="s">
        <v>7509</v>
      </c>
      <c r="DD997" s="4" t="s">
        <v>5678</v>
      </c>
    </row>
    <row r="998" spans="1:108" ht="105" customHeight="1" x14ac:dyDescent="0.45">
      <c r="A998" s="8" t="s">
        <v>11398</v>
      </c>
      <c r="B998" s="46" t="s">
        <v>7512</v>
      </c>
      <c r="C998" s="6" t="s">
        <v>73</v>
      </c>
      <c r="D998" s="6" t="s">
        <v>866</v>
      </c>
      <c r="E998" s="3">
        <v>601668</v>
      </c>
      <c r="F998" s="6" t="s">
        <v>53</v>
      </c>
      <c r="G998" s="6">
        <v>5</v>
      </c>
      <c r="H998" s="6">
        <v>1994</v>
      </c>
      <c r="I998" s="6">
        <v>26</v>
      </c>
      <c r="J998" s="6" t="s">
        <v>7444</v>
      </c>
      <c r="K998" s="6" t="s">
        <v>45</v>
      </c>
      <c r="L998" s="23" t="s">
        <v>866</v>
      </c>
      <c r="M998" s="4" t="s">
        <v>5904</v>
      </c>
      <c r="N998" s="45" t="s">
        <v>18</v>
      </c>
      <c r="O998" s="45">
        <v>1</v>
      </c>
      <c r="P998" s="6" t="s">
        <v>7513</v>
      </c>
      <c r="Q998" s="2">
        <v>0</v>
      </c>
      <c r="R998" s="2">
        <v>1</v>
      </c>
      <c r="S998" s="2">
        <v>0</v>
      </c>
      <c r="T998" s="2">
        <v>1</v>
      </c>
      <c r="U998" s="2">
        <v>0</v>
      </c>
      <c r="V998" s="2">
        <v>1</v>
      </c>
      <c r="W998" s="2">
        <v>0</v>
      </c>
      <c r="X998" s="2">
        <v>1</v>
      </c>
      <c r="Y998" s="45" t="s">
        <v>84</v>
      </c>
      <c r="Z998" s="6" t="s">
        <v>509</v>
      </c>
      <c r="AA998" s="1">
        <v>1</v>
      </c>
      <c r="AB998" s="1">
        <v>0</v>
      </c>
      <c r="AC998" s="1">
        <v>1</v>
      </c>
      <c r="AD998" s="1">
        <v>0</v>
      </c>
      <c r="AE998" s="1">
        <v>0</v>
      </c>
      <c r="AF998" s="1">
        <v>0</v>
      </c>
      <c r="AG998" s="6">
        <v>2</v>
      </c>
      <c r="AH998" s="6">
        <v>2</v>
      </c>
      <c r="AI998" s="6" t="s">
        <v>7517</v>
      </c>
      <c r="AJ998" s="6">
        <v>0</v>
      </c>
      <c r="AK998" s="6">
        <v>0</v>
      </c>
      <c r="AL998" s="6">
        <v>0</v>
      </c>
      <c r="AM998" s="6">
        <v>0</v>
      </c>
      <c r="AN998" s="6">
        <v>1</v>
      </c>
      <c r="AO998" s="6">
        <v>0</v>
      </c>
      <c r="AP998" s="6">
        <v>1</v>
      </c>
      <c r="AQ998" s="6">
        <v>0</v>
      </c>
      <c r="AR998" s="6">
        <v>1</v>
      </c>
      <c r="AS998" s="6" t="s">
        <v>7464</v>
      </c>
      <c r="AT998" s="1">
        <v>0</v>
      </c>
      <c r="AU998" s="1">
        <v>0</v>
      </c>
      <c r="AV998" s="1">
        <v>0</v>
      </c>
      <c r="AW998" s="1">
        <v>0</v>
      </c>
      <c r="AX998" s="1">
        <v>0</v>
      </c>
      <c r="AY998" s="1">
        <v>0</v>
      </c>
      <c r="AZ998" s="1">
        <v>0</v>
      </c>
      <c r="BA998" s="1">
        <v>1</v>
      </c>
      <c r="BB998" s="1">
        <v>0</v>
      </c>
      <c r="BC998" s="6" t="s">
        <v>7497</v>
      </c>
      <c r="BD998" s="6" t="s">
        <v>5911</v>
      </c>
      <c r="BE998" s="85">
        <v>4000000</v>
      </c>
      <c r="BF998" s="3">
        <v>5</v>
      </c>
      <c r="BG998" s="6">
        <v>3</v>
      </c>
      <c r="BH998" s="46" t="s">
        <v>7221</v>
      </c>
      <c r="BI998" s="1">
        <v>0</v>
      </c>
      <c r="BJ998" s="1">
        <v>1</v>
      </c>
      <c r="BK998" s="1">
        <v>0</v>
      </c>
      <c r="BL998" s="1">
        <v>1</v>
      </c>
      <c r="BM998" s="1">
        <v>0</v>
      </c>
      <c r="BN998" s="1">
        <v>0</v>
      </c>
      <c r="BO998" s="1">
        <v>0</v>
      </c>
      <c r="BP998" s="1">
        <v>0</v>
      </c>
      <c r="BQ998" s="1">
        <v>0</v>
      </c>
      <c r="BR998" s="4" t="s">
        <v>6145</v>
      </c>
      <c r="BS998" s="1">
        <v>1</v>
      </c>
      <c r="BT998" s="1">
        <v>0</v>
      </c>
      <c r="BU998" s="1">
        <v>0</v>
      </c>
      <c r="BV998" s="1">
        <v>0</v>
      </c>
      <c r="BW998" s="1">
        <v>0</v>
      </c>
      <c r="BX998" s="1">
        <v>0</v>
      </c>
      <c r="BY998" s="1">
        <v>0</v>
      </c>
      <c r="BZ998" s="1">
        <v>0</v>
      </c>
      <c r="CA998" s="1">
        <v>0</v>
      </c>
      <c r="CB998" s="4">
        <v>0</v>
      </c>
      <c r="CC998" s="1">
        <v>0</v>
      </c>
      <c r="CD998" s="1">
        <v>0</v>
      </c>
      <c r="CE998" s="4" t="s">
        <v>1800</v>
      </c>
      <c r="CF998" s="4">
        <v>0</v>
      </c>
      <c r="CG998" s="4">
        <v>1</v>
      </c>
      <c r="CH998" s="4">
        <v>0</v>
      </c>
      <c r="CI998" s="4">
        <v>0</v>
      </c>
      <c r="CJ998" s="4">
        <v>1</v>
      </c>
      <c r="CK998" s="4" t="s">
        <v>7516</v>
      </c>
      <c r="CL998" s="4" t="s">
        <v>5763</v>
      </c>
      <c r="CM998" s="4" t="s">
        <v>5702</v>
      </c>
      <c r="CN998" s="4" t="s">
        <v>2462</v>
      </c>
      <c r="CO998" s="4">
        <v>1</v>
      </c>
      <c r="CP998" s="4">
        <v>1</v>
      </c>
      <c r="CQ998" s="4">
        <v>1</v>
      </c>
      <c r="CR998" s="4">
        <v>0</v>
      </c>
      <c r="CS998" s="4" t="s">
        <v>5724</v>
      </c>
      <c r="CT998" s="3" t="s">
        <v>1800</v>
      </c>
      <c r="CU998" s="3">
        <v>0</v>
      </c>
      <c r="CV998" s="3">
        <v>1</v>
      </c>
      <c r="CW998" s="3">
        <v>0</v>
      </c>
      <c r="CX998" s="3">
        <v>0</v>
      </c>
      <c r="CY998" s="3">
        <v>1</v>
      </c>
      <c r="CZ998" s="3" t="s">
        <v>6218</v>
      </c>
      <c r="DA998" s="6" t="s">
        <v>6218</v>
      </c>
      <c r="DB998" s="4" t="s">
        <v>7514</v>
      </c>
      <c r="DC998" s="17" t="s">
        <v>7515</v>
      </c>
      <c r="DD998" s="4" t="s">
        <v>5678</v>
      </c>
    </row>
    <row r="999" spans="1:108" ht="101.25" customHeight="1" x14ac:dyDescent="0.45">
      <c r="A999" s="8" t="s">
        <v>3159</v>
      </c>
      <c r="B999" s="46" t="s">
        <v>7496</v>
      </c>
      <c r="C999" s="6" t="s">
        <v>73</v>
      </c>
      <c r="D999" s="6" t="s">
        <v>866</v>
      </c>
      <c r="E999" s="3">
        <v>601668</v>
      </c>
      <c r="F999" s="6" t="s">
        <v>53</v>
      </c>
      <c r="G999" s="6">
        <v>5</v>
      </c>
      <c r="H999" s="6">
        <v>2008</v>
      </c>
      <c r="I999" s="6">
        <v>12</v>
      </c>
      <c r="J999" s="6" t="s">
        <v>6074</v>
      </c>
      <c r="K999" s="6" t="s">
        <v>45</v>
      </c>
      <c r="L999" s="23" t="s">
        <v>866</v>
      </c>
      <c r="M999" s="4" t="s">
        <v>5930</v>
      </c>
      <c r="N999" s="16" t="s">
        <v>18</v>
      </c>
      <c r="O999" s="16">
        <v>1</v>
      </c>
      <c r="P999" s="6" t="s">
        <v>7498</v>
      </c>
      <c r="Q999" s="2">
        <v>0</v>
      </c>
      <c r="R999" s="2">
        <v>0</v>
      </c>
      <c r="S999" s="2">
        <v>1</v>
      </c>
      <c r="T999" s="2">
        <v>0</v>
      </c>
      <c r="U999" s="2">
        <v>0</v>
      </c>
      <c r="V999" s="2">
        <v>0</v>
      </c>
      <c r="W999" s="2">
        <v>0</v>
      </c>
      <c r="X999" s="2">
        <v>1</v>
      </c>
      <c r="Y999" s="45" t="s">
        <v>84</v>
      </c>
      <c r="Z999" s="6" t="s">
        <v>4845</v>
      </c>
      <c r="AA999" s="1">
        <v>0</v>
      </c>
      <c r="AB999" s="1">
        <v>1</v>
      </c>
      <c r="AC999" s="1">
        <v>1</v>
      </c>
      <c r="AD999" s="1">
        <v>0</v>
      </c>
      <c r="AE999" s="1">
        <v>0</v>
      </c>
      <c r="AF999" s="1">
        <v>0</v>
      </c>
      <c r="AG999" s="6">
        <v>2</v>
      </c>
      <c r="AH999" s="6">
        <v>2</v>
      </c>
      <c r="AI999" s="6" t="s">
        <v>7503</v>
      </c>
      <c r="AJ999" s="6">
        <v>0</v>
      </c>
      <c r="AK999" s="6">
        <v>0</v>
      </c>
      <c r="AL999" s="6">
        <v>0</v>
      </c>
      <c r="AM999" s="6">
        <v>0</v>
      </c>
      <c r="AN999" s="6">
        <v>1</v>
      </c>
      <c r="AO999" s="6">
        <v>0</v>
      </c>
      <c r="AP999" s="6">
        <v>0</v>
      </c>
      <c r="AQ999" s="6">
        <v>0</v>
      </c>
      <c r="AR999" s="6">
        <v>1</v>
      </c>
      <c r="AS999" s="6" t="s">
        <v>7464</v>
      </c>
      <c r="AT999" s="1">
        <v>0</v>
      </c>
      <c r="AU999" s="1">
        <v>0</v>
      </c>
      <c r="AV999" s="1">
        <v>0</v>
      </c>
      <c r="AW999" s="1">
        <v>0</v>
      </c>
      <c r="AX999" s="1">
        <v>0</v>
      </c>
      <c r="AY999" s="1">
        <v>0</v>
      </c>
      <c r="AZ999" s="1">
        <v>0</v>
      </c>
      <c r="BA999" s="1">
        <v>1</v>
      </c>
      <c r="BB999" s="1">
        <v>0</v>
      </c>
      <c r="BC999" s="6" t="s">
        <v>7497</v>
      </c>
      <c r="BD999" s="6" t="s">
        <v>5780</v>
      </c>
      <c r="BE999" s="85">
        <v>4000000</v>
      </c>
      <c r="BF999" s="3">
        <v>5</v>
      </c>
      <c r="BG999" s="6">
        <v>3</v>
      </c>
      <c r="BH999" s="46" t="s">
        <v>5876</v>
      </c>
      <c r="BI999" s="1">
        <v>0</v>
      </c>
      <c r="BJ999" s="1">
        <v>1</v>
      </c>
      <c r="BK999" s="1">
        <v>0</v>
      </c>
      <c r="BL999" s="1">
        <v>0</v>
      </c>
      <c r="BM999" s="1">
        <v>0</v>
      </c>
      <c r="BN999" s="1">
        <v>0</v>
      </c>
      <c r="BO999" s="1">
        <v>0</v>
      </c>
      <c r="BP999" s="1">
        <v>0</v>
      </c>
      <c r="BQ999" s="1">
        <v>0</v>
      </c>
      <c r="BR999" s="4" t="s">
        <v>5493</v>
      </c>
      <c r="BS999" s="1">
        <v>0</v>
      </c>
      <c r="BT999" s="1">
        <v>0</v>
      </c>
      <c r="BU999" s="1">
        <v>0</v>
      </c>
      <c r="BV999" s="1">
        <v>0</v>
      </c>
      <c r="BW999" s="1">
        <v>0</v>
      </c>
      <c r="BX999" s="1">
        <v>0</v>
      </c>
      <c r="BY999" s="1">
        <v>0</v>
      </c>
      <c r="BZ999" s="1">
        <v>0</v>
      </c>
      <c r="CA999" s="1">
        <v>0</v>
      </c>
      <c r="CB999" s="4">
        <v>0</v>
      </c>
      <c r="CC999" s="1">
        <v>1</v>
      </c>
      <c r="CD999" s="1">
        <v>0</v>
      </c>
      <c r="CE999" s="4" t="s">
        <v>2467</v>
      </c>
      <c r="CF999" s="4">
        <v>0</v>
      </c>
      <c r="CG999" s="4">
        <v>1</v>
      </c>
      <c r="CH999" s="4">
        <v>0</v>
      </c>
      <c r="CI999" s="4">
        <v>1</v>
      </c>
      <c r="CJ999" s="4">
        <v>0</v>
      </c>
      <c r="CK999" s="4" t="s">
        <v>7502</v>
      </c>
      <c r="CL999" s="4" t="s">
        <v>5745</v>
      </c>
      <c r="CM999" s="4" t="s">
        <v>7501</v>
      </c>
      <c r="CN999" s="4" t="s">
        <v>1742</v>
      </c>
      <c r="CO999" s="4">
        <v>1</v>
      </c>
      <c r="CP999" s="4">
        <v>0</v>
      </c>
      <c r="CQ999" s="4">
        <v>0</v>
      </c>
      <c r="CR999" s="4">
        <v>0</v>
      </c>
      <c r="CS999" s="4" t="s">
        <v>4553</v>
      </c>
      <c r="CT999" s="3" t="s">
        <v>2467</v>
      </c>
      <c r="CU999" s="3">
        <v>0</v>
      </c>
      <c r="CV999" s="3">
        <v>1</v>
      </c>
      <c r="CW999" s="3">
        <v>0</v>
      </c>
      <c r="CX999" s="3">
        <v>1</v>
      </c>
      <c r="CY999" s="3">
        <v>0</v>
      </c>
      <c r="CZ999" s="3" t="s">
        <v>4888</v>
      </c>
      <c r="DA999" s="6" t="s">
        <v>4888</v>
      </c>
      <c r="DB999" s="4" t="s">
        <v>7499</v>
      </c>
      <c r="DC999" s="17" t="s">
        <v>7500</v>
      </c>
      <c r="DD999" s="4" t="s">
        <v>5678</v>
      </c>
    </row>
    <row r="1000" spans="1:108" ht="101.25" customHeight="1" x14ac:dyDescent="0.45">
      <c r="A1000" s="8" t="s">
        <v>3160</v>
      </c>
      <c r="B1000" s="46" t="s">
        <v>7518</v>
      </c>
      <c r="C1000" s="6" t="s">
        <v>73</v>
      </c>
      <c r="D1000" s="6" t="s">
        <v>866</v>
      </c>
      <c r="E1000" s="3">
        <v>601668</v>
      </c>
      <c r="F1000" s="6" t="s">
        <v>53</v>
      </c>
      <c r="G1000" s="6">
        <v>5</v>
      </c>
      <c r="H1000" s="6">
        <v>2012</v>
      </c>
      <c r="I1000" s="6">
        <v>8</v>
      </c>
      <c r="J1000" s="6" t="s">
        <v>5931</v>
      </c>
      <c r="K1000" s="6" t="s">
        <v>45</v>
      </c>
      <c r="L1000" s="23" t="s">
        <v>866</v>
      </c>
      <c r="M1000" s="4" t="s">
        <v>5690</v>
      </c>
      <c r="N1000" s="16" t="s">
        <v>18</v>
      </c>
      <c r="O1000" s="16">
        <v>1</v>
      </c>
      <c r="P1000" s="6" t="s">
        <v>7520</v>
      </c>
      <c r="Q1000" s="2">
        <v>0</v>
      </c>
      <c r="R1000" s="2">
        <v>1</v>
      </c>
      <c r="S1000" s="2">
        <v>1</v>
      </c>
      <c r="T1000" s="2">
        <v>0</v>
      </c>
      <c r="U1000" s="2">
        <v>0</v>
      </c>
      <c r="V1000" s="2">
        <v>0</v>
      </c>
      <c r="W1000" s="2">
        <v>0</v>
      </c>
      <c r="X1000" s="2">
        <v>0</v>
      </c>
      <c r="Y1000" s="45"/>
      <c r="Z1000" s="6" t="s">
        <v>509</v>
      </c>
      <c r="AA1000" s="1">
        <v>1</v>
      </c>
      <c r="AB1000" s="1">
        <v>0</v>
      </c>
      <c r="AC1000" s="1">
        <v>1</v>
      </c>
      <c r="AD1000" s="1">
        <v>0</v>
      </c>
      <c r="AE1000" s="1">
        <v>0</v>
      </c>
      <c r="AF1000" s="1">
        <v>0</v>
      </c>
      <c r="AG1000" s="6">
        <v>2</v>
      </c>
      <c r="AH1000" s="6">
        <v>3</v>
      </c>
      <c r="AI1000" s="6" t="s">
        <v>7511</v>
      </c>
      <c r="AJ1000" s="6">
        <v>0</v>
      </c>
      <c r="AK1000" s="6">
        <v>0</v>
      </c>
      <c r="AL1000" s="6">
        <v>1</v>
      </c>
      <c r="AM1000" s="6">
        <v>0</v>
      </c>
      <c r="AN1000" s="6">
        <v>1</v>
      </c>
      <c r="AO1000" s="6">
        <v>0</v>
      </c>
      <c r="AP1000" s="6">
        <v>1</v>
      </c>
      <c r="AQ1000" s="6">
        <v>0</v>
      </c>
      <c r="AR1000" s="6">
        <v>2</v>
      </c>
      <c r="AS1000" s="6" t="s">
        <v>7531</v>
      </c>
      <c r="AT1000" s="1">
        <v>0</v>
      </c>
      <c r="AU1000" s="1">
        <v>0</v>
      </c>
      <c r="AV1000" s="1">
        <v>0</v>
      </c>
      <c r="AW1000" s="1">
        <v>0</v>
      </c>
      <c r="AX1000" s="1">
        <v>0</v>
      </c>
      <c r="AY1000" s="1">
        <v>0</v>
      </c>
      <c r="AZ1000" s="1">
        <v>1</v>
      </c>
      <c r="BA1000" s="1">
        <v>1</v>
      </c>
      <c r="BB1000" s="1">
        <v>0</v>
      </c>
      <c r="BC1000" s="6" t="s">
        <v>7519</v>
      </c>
      <c r="BD1000" s="6" t="s">
        <v>5773</v>
      </c>
      <c r="BE1000" s="85">
        <v>500000</v>
      </c>
      <c r="BF1000" s="3">
        <v>3</v>
      </c>
      <c r="BG1000" s="6">
        <v>4</v>
      </c>
      <c r="BH1000" s="46" t="s">
        <v>7525</v>
      </c>
      <c r="BI1000" s="1">
        <v>0</v>
      </c>
      <c r="BJ1000" s="1">
        <v>1</v>
      </c>
      <c r="BK1000" s="1">
        <v>1</v>
      </c>
      <c r="BL1000" s="1">
        <v>1</v>
      </c>
      <c r="BM1000" s="1">
        <v>0</v>
      </c>
      <c r="BN1000" s="1">
        <v>0</v>
      </c>
      <c r="BO1000" s="1">
        <v>0</v>
      </c>
      <c r="BP1000" s="1">
        <v>0</v>
      </c>
      <c r="BQ1000" s="1">
        <v>0</v>
      </c>
      <c r="BR1000" s="4" t="s">
        <v>7483</v>
      </c>
      <c r="BS1000" s="1">
        <v>1</v>
      </c>
      <c r="BT1000" s="1">
        <v>0</v>
      </c>
      <c r="BU1000" s="1">
        <v>0</v>
      </c>
      <c r="BV1000" s="1">
        <v>0</v>
      </c>
      <c r="BW1000" s="1">
        <v>0</v>
      </c>
      <c r="BX1000" s="1">
        <v>0</v>
      </c>
      <c r="BY1000" s="1">
        <v>0</v>
      </c>
      <c r="BZ1000" s="1">
        <v>0</v>
      </c>
      <c r="CA1000" s="1">
        <v>0</v>
      </c>
      <c r="CB1000" s="4">
        <v>1</v>
      </c>
      <c r="CC1000" s="1">
        <v>0</v>
      </c>
      <c r="CD1000" s="1">
        <v>0</v>
      </c>
      <c r="CE1000" s="4" t="s">
        <v>1808</v>
      </c>
      <c r="CF1000" s="4">
        <v>1</v>
      </c>
      <c r="CG1000" s="4">
        <v>0</v>
      </c>
      <c r="CH1000" s="4">
        <v>0</v>
      </c>
      <c r="CI1000" s="4">
        <v>1</v>
      </c>
      <c r="CJ1000" s="4">
        <v>0</v>
      </c>
      <c r="CK1000" s="4" t="s">
        <v>7523</v>
      </c>
      <c r="CL1000" s="4" t="s">
        <v>5745</v>
      </c>
      <c r="CM1000" s="4" t="s">
        <v>7521</v>
      </c>
      <c r="CN1000" s="4" t="s">
        <v>1742</v>
      </c>
      <c r="CO1000" s="4">
        <v>1</v>
      </c>
      <c r="CP1000" s="4">
        <v>0</v>
      </c>
      <c r="CQ1000" s="4">
        <v>0</v>
      </c>
      <c r="CR1000" s="4">
        <v>0</v>
      </c>
      <c r="CS1000" s="4" t="s">
        <v>5887</v>
      </c>
      <c r="CT1000" s="3" t="s">
        <v>1798</v>
      </c>
      <c r="CU1000" s="3">
        <v>1</v>
      </c>
      <c r="CV1000" s="3">
        <v>0</v>
      </c>
      <c r="CW1000" s="3">
        <v>0</v>
      </c>
      <c r="CX1000" s="3">
        <v>1</v>
      </c>
      <c r="CY1000" s="3">
        <v>0</v>
      </c>
      <c r="CZ1000" s="3" t="s">
        <v>4888</v>
      </c>
      <c r="DA1000" s="6" t="s">
        <v>4888</v>
      </c>
      <c r="DB1000" s="4" t="s">
        <v>7522</v>
      </c>
      <c r="DC1000" s="17" t="s">
        <v>7524</v>
      </c>
      <c r="DD1000" s="4" t="s">
        <v>5678</v>
      </c>
    </row>
    <row r="1001" spans="1:108" ht="99.75" customHeight="1" x14ac:dyDescent="0.45">
      <c r="A1001" s="8" t="s">
        <v>3161</v>
      </c>
      <c r="B1001" s="46" t="s">
        <v>4087</v>
      </c>
      <c r="C1001" s="6" t="s">
        <v>77</v>
      </c>
      <c r="D1001" s="3" t="s">
        <v>4088</v>
      </c>
      <c r="E1001" s="6">
        <v>197355</v>
      </c>
      <c r="F1001" s="6" t="s">
        <v>29</v>
      </c>
      <c r="G1001" s="6">
        <v>3</v>
      </c>
      <c r="H1001" s="6">
        <v>2012</v>
      </c>
      <c r="I1001" s="6">
        <v>3</v>
      </c>
      <c r="J1001" s="6" t="s">
        <v>5718</v>
      </c>
      <c r="K1001" s="6" t="s">
        <v>16</v>
      </c>
      <c r="L1001" s="6" t="s">
        <v>4088</v>
      </c>
      <c r="M1001" s="4" t="s">
        <v>5812</v>
      </c>
      <c r="N1001" s="16" t="s">
        <v>18</v>
      </c>
      <c r="O1001" s="16">
        <v>1</v>
      </c>
      <c r="P1001" s="6" t="s">
        <v>7430</v>
      </c>
      <c r="Q1001" s="2">
        <v>0</v>
      </c>
      <c r="R1001" s="2">
        <v>1</v>
      </c>
      <c r="S1001" s="2">
        <v>0</v>
      </c>
      <c r="T1001" s="2">
        <v>0</v>
      </c>
      <c r="U1001" s="2">
        <v>0</v>
      </c>
      <c r="V1001" s="2">
        <v>1</v>
      </c>
      <c r="W1001" s="2">
        <v>0</v>
      </c>
      <c r="X1001" s="2">
        <v>1</v>
      </c>
      <c r="Y1001" s="45" t="s">
        <v>84</v>
      </c>
      <c r="Z1001" s="6" t="s">
        <v>7484</v>
      </c>
      <c r="AA1001" s="1">
        <v>0</v>
      </c>
      <c r="AB1001" s="1">
        <v>1</v>
      </c>
      <c r="AC1001" s="1">
        <v>1</v>
      </c>
      <c r="AD1001" s="1">
        <v>1</v>
      </c>
      <c r="AE1001" s="1">
        <v>0</v>
      </c>
      <c r="AF1001" s="1">
        <v>0</v>
      </c>
      <c r="AG1001" s="6">
        <v>3</v>
      </c>
      <c r="AH1001" s="6">
        <v>2</v>
      </c>
      <c r="AI1001" s="6" t="s">
        <v>7533</v>
      </c>
      <c r="AJ1001" s="6">
        <v>0</v>
      </c>
      <c r="AK1001" s="6">
        <v>0</v>
      </c>
      <c r="AL1001" s="6">
        <v>0</v>
      </c>
      <c r="AM1001" s="6">
        <v>1</v>
      </c>
      <c r="AN1001" s="6">
        <v>1</v>
      </c>
      <c r="AO1001" s="6">
        <v>0</v>
      </c>
      <c r="AP1001" s="6">
        <v>0</v>
      </c>
      <c r="AQ1001" s="6">
        <v>0</v>
      </c>
      <c r="AR1001" s="6">
        <v>2</v>
      </c>
      <c r="AS1001" s="6" t="s">
        <v>7532</v>
      </c>
      <c r="AT1001" s="1">
        <v>0</v>
      </c>
      <c r="AU1001" s="1">
        <v>0</v>
      </c>
      <c r="AV1001" s="1">
        <v>0</v>
      </c>
      <c r="AW1001" s="1">
        <v>0</v>
      </c>
      <c r="AX1001" s="1">
        <v>0</v>
      </c>
      <c r="AY1001" s="1">
        <v>1</v>
      </c>
      <c r="AZ1001" s="1">
        <v>0</v>
      </c>
      <c r="BA1001" s="1">
        <v>1</v>
      </c>
      <c r="BB1001" s="1">
        <v>0</v>
      </c>
      <c r="BC1001" s="6" t="s">
        <v>5958</v>
      </c>
      <c r="BD1001" s="6" t="s">
        <v>5773</v>
      </c>
      <c r="BE1001" s="85"/>
      <c r="BG1001" s="6">
        <v>3</v>
      </c>
      <c r="BH1001" s="46" t="s">
        <v>7528</v>
      </c>
      <c r="BI1001" s="1">
        <v>0</v>
      </c>
      <c r="BJ1001" s="1">
        <v>1</v>
      </c>
      <c r="BK1001" s="1">
        <v>0</v>
      </c>
      <c r="BL1001" s="1">
        <v>0</v>
      </c>
      <c r="BM1001" s="1">
        <v>0</v>
      </c>
      <c r="BN1001" s="1">
        <v>0</v>
      </c>
      <c r="BO1001" s="1">
        <v>0</v>
      </c>
      <c r="BP1001" s="1">
        <v>1</v>
      </c>
      <c r="BQ1001" s="1">
        <v>0</v>
      </c>
      <c r="BR1001" s="4" t="s">
        <v>7529</v>
      </c>
      <c r="BS1001" s="1">
        <v>1</v>
      </c>
      <c r="BT1001" s="1">
        <v>0</v>
      </c>
      <c r="BU1001" s="1">
        <v>0</v>
      </c>
      <c r="BV1001" s="1">
        <v>0</v>
      </c>
      <c r="BW1001" s="1">
        <v>0</v>
      </c>
      <c r="BX1001" s="1">
        <v>0</v>
      </c>
      <c r="BY1001" s="1">
        <v>0</v>
      </c>
      <c r="BZ1001" s="1">
        <v>0</v>
      </c>
      <c r="CA1001" s="1">
        <v>0</v>
      </c>
      <c r="CB1001" s="4">
        <v>0</v>
      </c>
      <c r="CC1001" s="1">
        <v>1</v>
      </c>
      <c r="CD1001" s="1">
        <v>0</v>
      </c>
      <c r="CE1001" s="4" t="s">
        <v>1808</v>
      </c>
      <c r="CF1001" s="4">
        <v>1</v>
      </c>
      <c r="CG1001" s="4">
        <v>0</v>
      </c>
      <c r="CH1001" s="4">
        <v>0</v>
      </c>
      <c r="CI1001" s="4">
        <v>1</v>
      </c>
      <c r="CJ1001" s="4">
        <v>0</v>
      </c>
      <c r="CK1001" s="4" t="s">
        <v>7530</v>
      </c>
      <c r="CL1001" s="4" t="s">
        <v>5745</v>
      </c>
      <c r="CM1001" s="4" t="s">
        <v>5978</v>
      </c>
      <c r="CN1001" s="4" t="s">
        <v>1808</v>
      </c>
      <c r="CO1001" s="4">
        <v>1</v>
      </c>
      <c r="CP1001" s="4">
        <v>0</v>
      </c>
      <c r="CQ1001" s="4">
        <v>1</v>
      </c>
      <c r="CR1001" s="4">
        <v>0</v>
      </c>
      <c r="CS1001" s="4" t="s">
        <v>5729</v>
      </c>
      <c r="CT1001" s="3" t="s">
        <v>1799</v>
      </c>
      <c r="CU1001" s="3">
        <v>0</v>
      </c>
      <c r="CV1001" s="3">
        <v>0</v>
      </c>
      <c r="CW1001" s="3">
        <v>0</v>
      </c>
      <c r="CX1001" s="3">
        <v>1</v>
      </c>
      <c r="CY1001" s="3">
        <v>0</v>
      </c>
      <c r="CZ1001" s="3" t="s">
        <v>4888</v>
      </c>
      <c r="DA1001" s="6" t="s">
        <v>4888</v>
      </c>
      <c r="DB1001" s="4" t="s">
        <v>7527</v>
      </c>
      <c r="DC1001" s="17" t="s">
        <v>7526</v>
      </c>
      <c r="DD1001" s="4" t="s">
        <v>5678</v>
      </c>
    </row>
    <row r="1002" spans="1:108" ht="99.75" customHeight="1" x14ac:dyDescent="0.45">
      <c r="A1002" s="8" t="s">
        <v>3162</v>
      </c>
      <c r="B1002" s="46" t="s">
        <v>4089</v>
      </c>
      <c r="C1002" s="6" t="s">
        <v>77</v>
      </c>
      <c r="D1002" s="3" t="s">
        <v>4088</v>
      </c>
      <c r="E1002" s="6">
        <v>197355</v>
      </c>
      <c r="F1002" s="6" t="s">
        <v>29</v>
      </c>
      <c r="G1002" s="6">
        <v>3</v>
      </c>
      <c r="H1002" s="6">
        <v>2009</v>
      </c>
      <c r="I1002" s="6">
        <v>11</v>
      </c>
      <c r="J1002" s="6" t="s">
        <v>5995</v>
      </c>
      <c r="K1002" s="6" t="s">
        <v>45</v>
      </c>
      <c r="L1002" s="6" t="s">
        <v>4088</v>
      </c>
      <c r="M1002" s="4" t="s">
        <v>6222</v>
      </c>
      <c r="N1002" s="16" t="s">
        <v>18</v>
      </c>
      <c r="O1002" s="16">
        <v>1</v>
      </c>
      <c r="P1002" s="6" t="s">
        <v>7546</v>
      </c>
      <c r="Q1002" s="2">
        <v>0</v>
      </c>
      <c r="R1002" s="2">
        <v>0</v>
      </c>
      <c r="S1002" s="2">
        <v>1</v>
      </c>
      <c r="T1002" s="2">
        <v>0</v>
      </c>
      <c r="U1002" s="2">
        <v>0</v>
      </c>
      <c r="V1002" s="2">
        <v>0</v>
      </c>
      <c r="W1002" s="2">
        <v>0</v>
      </c>
      <c r="X1002" s="2">
        <v>0</v>
      </c>
      <c r="Y1002" s="45" t="s">
        <v>84</v>
      </c>
      <c r="Z1002" s="6" t="s">
        <v>7484</v>
      </c>
      <c r="AA1002" s="1">
        <v>0</v>
      </c>
      <c r="AB1002" s="1">
        <v>1</v>
      </c>
      <c r="AC1002" s="1">
        <v>1</v>
      </c>
      <c r="AD1002" s="1">
        <v>1</v>
      </c>
      <c r="AE1002" s="1">
        <v>0</v>
      </c>
      <c r="AF1002" s="1">
        <v>0</v>
      </c>
      <c r="AG1002" s="6">
        <v>3</v>
      </c>
      <c r="AH1002" s="6">
        <v>3</v>
      </c>
      <c r="AI1002" s="6" t="s">
        <v>7540</v>
      </c>
      <c r="AJ1002" s="6">
        <v>0</v>
      </c>
      <c r="AK1002" s="6">
        <v>0</v>
      </c>
      <c r="AL1002" s="6">
        <v>1</v>
      </c>
      <c r="AM1002" s="6">
        <v>1</v>
      </c>
      <c r="AN1002" s="6">
        <v>1</v>
      </c>
      <c r="AO1002" s="6">
        <v>0</v>
      </c>
      <c r="AP1002" s="6">
        <v>0</v>
      </c>
      <c r="AQ1002" s="6">
        <v>0</v>
      </c>
      <c r="AR1002" s="6">
        <v>2</v>
      </c>
      <c r="AS1002" s="6" t="s">
        <v>7532</v>
      </c>
      <c r="AT1002" s="1">
        <v>0</v>
      </c>
      <c r="AU1002" s="1">
        <v>0</v>
      </c>
      <c r="AV1002" s="1">
        <v>0</v>
      </c>
      <c r="AW1002" s="1">
        <v>0</v>
      </c>
      <c r="AX1002" s="1">
        <v>0</v>
      </c>
      <c r="AY1002" s="1">
        <v>1</v>
      </c>
      <c r="AZ1002" s="1">
        <v>0</v>
      </c>
      <c r="BA1002" s="1">
        <v>1</v>
      </c>
      <c r="BB1002" s="1">
        <v>0</v>
      </c>
      <c r="BC1002" s="6" t="s">
        <v>7534</v>
      </c>
      <c r="BD1002" s="6" t="s">
        <v>5773</v>
      </c>
      <c r="BE1002" s="85"/>
      <c r="BG1002" s="6">
        <v>4</v>
      </c>
      <c r="BH1002" s="46" t="s">
        <v>7539</v>
      </c>
      <c r="BI1002" s="1">
        <v>0</v>
      </c>
      <c r="BJ1002" s="1">
        <v>1</v>
      </c>
      <c r="BK1002" s="1">
        <v>0</v>
      </c>
      <c r="BL1002" s="1">
        <v>0</v>
      </c>
      <c r="BM1002" s="1">
        <v>0</v>
      </c>
      <c r="BN1002" s="1">
        <v>1</v>
      </c>
      <c r="BO1002" s="1">
        <v>1</v>
      </c>
      <c r="BP1002" s="1">
        <v>0</v>
      </c>
      <c r="BQ1002" s="1">
        <v>0</v>
      </c>
      <c r="BR1002" s="4" t="s">
        <v>6145</v>
      </c>
      <c r="BS1002" s="1">
        <v>1</v>
      </c>
      <c r="BT1002" s="1">
        <v>0</v>
      </c>
      <c r="BU1002" s="1">
        <v>0</v>
      </c>
      <c r="BV1002" s="1">
        <v>0</v>
      </c>
      <c r="BW1002" s="1">
        <v>0</v>
      </c>
      <c r="BX1002" s="1">
        <v>0</v>
      </c>
      <c r="BY1002" s="1">
        <v>0</v>
      </c>
      <c r="BZ1002" s="1">
        <v>0</v>
      </c>
      <c r="CA1002" s="1">
        <v>0</v>
      </c>
      <c r="CB1002" s="4">
        <v>0</v>
      </c>
      <c r="CC1002" s="1">
        <v>0</v>
      </c>
      <c r="CD1002" s="1">
        <v>0</v>
      </c>
      <c r="CE1002" s="4" t="s">
        <v>1798</v>
      </c>
      <c r="CF1002" s="4">
        <v>1</v>
      </c>
      <c r="CG1002" s="4">
        <v>0</v>
      </c>
      <c r="CH1002" s="4">
        <v>0</v>
      </c>
      <c r="CI1002" s="4">
        <v>1</v>
      </c>
      <c r="CJ1002" s="4">
        <v>0</v>
      </c>
      <c r="CK1002" s="4" t="s">
        <v>7538</v>
      </c>
      <c r="CL1002" s="4" t="s">
        <v>5763</v>
      </c>
      <c r="CM1002" s="4" t="s">
        <v>6122</v>
      </c>
      <c r="CN1002" s="4" t="s">
        <v>1808</v>
      </c>
      <c r="CO1002" s="4">
        <v>1</v>
      </c>
      <c r="CP1002" s="4">
        <v>0</v>
      </c>
      <c r="CQ1002" s="4">
        <v>1</v>
      </c>
      <c r="CR1002" s="4">
        <v>0</v>
      </c>
      <c r="CS1002" s="4" t="s">
        <v>7535</v>
      </c>
      <c r="CT1002" s="3" t="s">
        <v>1742</v>
      </c>
      <c r="CU1002" s="3">
        <v>1</v>
      </c>
      <c r="CV1002" s="3">
        <v>0</v>
      </c>
      <c r="CW1002" s="3">
        <v>0</v>
      </c>
      <c r="CX1002" s="3">
        <v>0</v>
      </c>
      <c r="CY1002" s="3">
        <v>0</v>
      </c>
      <c r="CZ1002" s="3" t="s">
        <v>4888</v>
      </c>
      <c r="DA1002" s="6" t="s">
        <v>4888</v>
      </c>
      <c r="DB1002" s="4" t="s">
        <v>7536</v>
      </c>
      <c r="DC1002" s="17" t="s">
        <v>7537</v>
      </c>
      <c r="DD1002" s="4" t="s">
        <v>5678</v>
      </c>
    </row>
    <row r="1003" spans="1:108" ht="95.25" customHeight="1" x14ac:dyDescent="0.45">
      <c r="A1003" s="8" t="s">
        <v>3163</v>
      </c>
      <c r="B1003" s="46" t="s">
        <v>4090</v>
      </c>
      <c r="C1003" s="6" t="s">
        <v>77</v>
      </c>
      <c r="D1003" s="3" t="s">
        <v>4088</v>
      </c>
      <c r="E1003" s="6">
        <v>197355</v>
      </c>
      <c r="F1003" s="6" t="s">
        <v>29</v>
      </c>
      <c r="G1003" s="6">
        <v>3</v>
      </c>
      <c r="H1003" s="6" t="s">
        <v>5910</v>
      </c>
      <c r="I1003" s="6" t="s">
        <v>200</v>
      </c>
      <c r="J1003" s="6" t="s">
        <v>7549</v>
      </c>
      <c r="K1003" s="6" t="s">
        <v>5910</v>
      </c>
      <c r="L1003" s="6" t="s">
        <v>4088</v>
      </c>
      <c r="M1003" s="4" t="s">
        <v>7548</v>
      </c>
      <c r="N1003" s="16" t="s">
        <v>18</v>
      </c>
      <c r="O1003" s="16">
        <v>1</v>
      </c>
      <c r="P1003" s="6" t="s">
        <v>7547</v>
      </c>
      <c r="Q1003" s="2">
        <v>0</v>
      </c>
      <c r="R1003" s="2">
        <v>0</v>
      </c>
      <c r="S1003" s="2">
        <v>0</v>
      </c>
      <c r="T1003" s="2">
        <v>0</v>
      </c>
      <c r="U1003" s="2">
        <v>1</v>
      </c>
      <c r="V1003" s="2">
        <v>0</v>
      </c>
      <c r="W1003" s="2">
        <v>0</v>
      </c>
      <c r="X1003" s="2">
        <v>0</v>
      </c>
      <c r="Y1003" s="45" t="s">
        <v>84</v>
      </c>
      <c r="Z1003" s="6" t="s">
        <v>4839</v>
      </c>
      <c r="AA1003" s="1">
        <v>1</v>
      </c>
      <c r="AB1003" s="1">
        <v>1</v>
      </c>
      <c r="AC1003" s="1">
        <v>1</v>
      </c>
      <c r="AD1003" s="1">
        <v>0</v>
      </c>
      <c r="AE1003" s="1">
        <v>0</v>
      </c>
      <c r="AF1003" s="1">
        <v>0</v>
      </c>
      <c r="AG1003" s="6">
        <v>3</v>
      </c>
      <c r="AH1003" s="6">
        <v>3</v>
      </c>
      <c r="AI1003" s="6" t="s">
        <v>7543</v>
      </c>
      <c r="AJ1003" s="6">
        <v>0</v>
      </c>
      <c r="AK1003" s="6">
        <v>1</v>
      </c>
      <c r="AL1003" s="6">
        <v>0</v>
      </c>
      <c r="AM1003" s="6">
        <v>0</v>
      </c>
      <c r="AN1003" s="6">
        <v>1</v>
      </c>
      <c r="AO1003" s="6">
        <v>0</v>
      </c>
      <c r="AP1003" s="6">
        <v>1</v>
      </c>
      <c r="AQ1003" s="6">
        <v>0</v>
      </c>
      <c r="AR1003" s="6">
        <v>2</v>
      </c>
      <c r="AS1003" s="6" t="s">
        <v>7544</v>
      </c>
      <c r="AT1003" s="1">
        <v>0</v>
      </c>
      <c r="AU1003" s="1">
        <v>1</v>
      </c>
      <c r="AV1003" s="1">
        <v>0</v>
      </c>
      <c r="AW1003" s="1">
        <v>0</v>
      </c>
      <c r="AX1003" s="1">
        <v>0</v>
      </c>
      <c r="AY1003" s="1">
        <v>0</v>
      </c>
      <c r="AZ1003" s="1">
        <v>0</v>
      </c>
      <c r="BA1003" s="1">
        <v>1</v>
      </c>
      <c r="BB1003" s="1">
        <v>0</v>
      </c>
      <c r="BC1003" s="6" t="s">
        <v>7545</v>
      </c>
      <c r="BD1003" s="6" t="s">
        <v>5911</v>
      </c>
      <c r="BE1003" s="85"/>
      <c r="BG1003" s="6">
        <v>3</v>
      </c>
      <c r="BH1003" s="46" t="s">
        <v>6046</v>
      </c>
      <c r="BI1003" s="1">
        <v>0</v>
      </c>
      <c r="BJ1003" s="1">
        <v>1</v>
      </c>
      <c r="BK1003" s="1">
        <v>0</v>
      </c>
      <c r="BL1003" s="1">
        <v>1</v>
      </c>
      <c r="BM1003" s="1">
        <v>0</v>
      </c>
      <c r="BN1003" s="1">
        <v>0</v>
      </c>
      <c r="BO1003" s="1">
        <v>0</v>
      </c>
      <c r="BP1003" s="1">
        <v>0</v>
      </c>
      <c r="BQ1003" s="1">
        <v>0</v>
      </c>
      <c r="BR1003" s="4" t="s">
        <v>6145</v>
      </c>
      <c r="BS1003" s="1">
        <v>1</v>
      </c>
      <c r="BT1003" s="1">
        <v>0</v>
      </c>
      <c r="BU1003" s="1">
        <v>0</v>
      </c>
      <c r="BV1003" s="1">
        <v>0</v>
      </c>
      <c r="BW1003" s="1">
        <v>0</v>
      </c>
      <c r="BX1003" s="1">
        <v>0</v>
      </c>
      <c r="BY1003" s="1">
        <v>0</v>
      </c>
      <c r="BZ1003" s="1">
        <v>0</v>
      </c>
      <c r="CA1003" s="1">
        <v>0</v>
      </c>
      <c r="CB1003" s="4">
        <v>0</v>
      </c>
      <c r="CC1003" s="1">
        <v>0</v>
      </c>
      <c r="CD1003" s="1">
        <v>0</v>
      </c>
      <c r="CE1003" s="4" t="s">
        <v>1808</v>
      </c>
      <c r="CF1003" s="4">
        <v>1</v>
      </c>
      <c r="CG1003" s="4">
        <v>0</v>
      </c>
      <c r="CH1003" s="4">
        <v>0</v>
      </c>
      <c r="CI1003" s="4">
        <v>1</v>
      </c>
      <c r="CJ1003" s="4">
        <v>0</v>
      </c>
      <c r="CK1003" s="4" t="s">
        <v>6104</v>
      </c>
      <c r="CL1003" s="4" t="s">
        <v>5763</v>
      </c>
      <c r="CM1003" s="4" t="s">
        <v>5919</v>
      </c>
      <c r="CN1003" s="4" t="s">
        <v>2461</v>
      </c>
      <c r="CO1003" s="4">
        <v>1</v>
      </c>
      <c r="CP1003" s="4">
        <v>1</v>
      </c>
      <c r="CQ1003" s="4">
        <v>0</v>
      </c>
      <c r="CR1003" s="4">
        <v>0</v>
      </c>
      <c r="CS1003" s="4" t="s">
        <v>5917</v>
      </c>
      <c r="CT1003" s="3" t="s">
        <v>1799</v>
      </c>
      <c r="CU1003" s="3">
        <v>0</v>
      </c>
      <c r="CV1003" s="3">
        <v>0</v>
      </c>
      <c r="CW1003" s="3">
        <v>0</v>
      </c>
      <c r="CX1003" s="3">
        <v>1</v>
      </c>
      <c r="CY1003" s="3">
        <v>0</v>
      </c>
      <c r="CZ1003" s="3" t="s">
        <v>1757</v>
      </c>
      <c r="DA1003" s="6" t="s">
        <v>1757</v>
      </c>
      <c r="DB1003" s="4" t="s">
        <v>7541</v>
      </c>
      <c r="DC1003" s="17" t="s">
        <v>7542</v>
      </c>
      <c r="DD1003" s="4" t="s">
        <v>5678</v>
      </c>
    </row>
    <row r="1004" spans="1:108" ht="105" customHeight="1" x14ac:dyDescent="0.45">
      <c r="A1004" s="8" t="s">
        <v>3164</v>
      </c>
      <c r="B1004" s="46" t="s">
        <v>4091</v>
      </c>
      <c r="C1004" s="6" t="s">
        <v>77</v>
      </c>
      <c r="D1004" s="3" t="s">
        <v>4088</v>
      </c>
      <c r="E1004" s="6">
        <v>197355</v>
      </c>
      <c r="F1004" s="6" t="s">
        <v>29</v>
      </c>
      <c r="G1004" s="6">
        <v>3</v>
      </c>
      <c r="H1004" s="6" t="s">
        <v>200</v>
      </c>
      <c r="I1004" s="6" t="s">
        <v>200</v>
      </c>
      <c r="J1004" s="6" t="s">
        <v>6370</v>
      </c>
      <c r="K1004" s="6" t="s">
        <v>45</v>
      </c>
      <c r="L1004" s="6" t="s">
        <v>4088</v>
      </c>
      <c r="M1004" s="4" t="s">
        <v>5812</v>
      </c>
      <c r="N1004" s="16" t="s">
        <v>18</v>
      </c>
      <c r="O1004" s="16">
        <v>1</v>
      </c>
      <c r="P1004" s="6" t="s">
        <v>6832</v>
      </c>
      <c r="Q1004" s="2">
        <v>0</v>
      </c>
      <c r="R1004" s="2">
        <v>1</v>
      </c>
      <c r="S1004" s="2">
        <v>0</v>
      </c>
      <c r="T1004" s="2">
        <v>0</v>
      </c>
      <c r="U1004" s="2">
        <v>0</v>
      </c>
      <c r="V1004" s="2">
        <v>0</v>
      </c>
      <c r="W1004" s="2">
        <v>0</v>
      </c>
      <c r="X1004" s="2">
        <v>0</v>
      </c>
      <c r="Y1004" s="45" t="s">
        <v>84</v>
      </c>
      <c r="Z1004" s="6" t="s">
        <v>4845</v>
      </c>
      <c r="AA1004" s="1">
        <v>0</v>
      </c>
      <c r="AB1004" s="1">
        <v>1</v>
      </c>
      <c r="AC1004" s="1">
        <v>1</v>
      </c>
      <c r="AD1004" s="1">
        <v>0</v>
      </c>
      <c r="AE1004" s="1">
        <v>0</v>
      </c>
      <c r="AF1004" s="1">
        <v>0</v>
      </c>
      <c r="AG1004" s="6">
        <v>2</v>
      </c>
      <c r="AH1004" s="6">
        <v>2</v>
      </c>
      <c r="AI1004" s="6" t="s">
        <v>7554</v>
      </c>
      <c r="AJ1004" s="6">
        <v>0</v>
      </c>
      <c r="AK1004" s="6">
        <v>0</v>
      </c>
      <c r="AL1004" s="6">
        <v>1</v>
      </c>
      <c r="AM1004" s="6">
        <v>0</v>
      </c>
      <c r="AN1004" s="6">
        <v>1</v>
      </c>
      <c r="AO1004" s="6">
        <v>0</v>
      </c>
      <c r="AP1004" s="6">
        <v>0</v>
      </c>
      <c r="AQ1004" s="6">
        <v>0</v>
      </c>
      <c r="AR1004" s="6">
        <v>2</v>
      </c>
      <c r="AS1004" s="6" t="s">
        <v>7443</v>
      </c>
      <c r="AT1004" s="1">
        <v>0</v>
      </c>
      <c r="AU1004" s="1">
        <v>0</v>
      </c>
      <c r="AV1004" s="1">
        <v>0</v>
      </c>
      <c r="AW1004" s="1">
        <v>0</v>
      </c>
      <c r="AX1004" s="1">
        <v>0</v>
      </c>
      <c r="AY1004" s="1">
        <v>0</v>
      </c>
      <c r="AZ1004" s="1">
        <v>1</v>
      </c>
      <c r="BA1004" s="1">
        <v>1</v>
      </c>
      <c r="BB1004" s="1">
        <v>0</v>
      </c>
      <c r="BC1004" s="6" t="s">
        <v>6326</v>
      </c>
      <c r="BD1004" s="6" t="s">
        <v>5773</v>
      </c>
      <c r="BE1004" s="85">
        <v>4000000</v>
      </c>
      <c r="BF1004" s="3">
        <v>5</v>
      </c>
      <c r="BG1004" s="6">
        <v>4</v>
      </c>
      <c r="BH1004" s="4" t="s">
        <v>7552</v>
      </c>
      <c r="BI1004" s="1">
        <v>0</v>
      </c>
      <c r="BJ1004" s="1">
        <v>0</v>
      </c>
      <c r="BK1004" s="1">
        <v>1</v>
      </c>
      <c r="BL1004" s="1">
        <v>0</v>
      </c>
      <c r="BM1004" s="1">
        <v>0</v>
      </c>
      <c r="BN1004" s="1">
        <v>0</v>
      </c>
      <c r="BO1004" s="1">
        <v>1</v>
      </c>
      <c r="BP1004" s="1">
        <v>0</v>
      </c>
      <c r="BQ1004" s="1">
        <v>1</v>
      </c>
      <c r="BR1004" s="4" t="s">
        <v>5406</v>
      </c>
      <c r="BS1004" s="1">
        <v>0</v>
      </c>
      <c r="BT1004" s="1">
        <v>1</v>
      </c>
      <c r="BU1004" s="1">
        <v>0</v>
      </c>
      <c r="BV1004" s="1">
        <v>0</v>
      </c>
      <c r="BW1004" s="1">
        <v>0</v>
      </c>
      <c r="BX1004" s="1">
        <v>0</v>
      </c>
      <c r="BY1004" s="1">
        <v>0</v>
      </c>
      <c r="BZ1004" s="1">
        <v>0</v>
      </c>
      <c r="CA1004" s="1">
        <v>0</v>
      </c>
      <c r="CB1004" s="4">
        <v>0</v>
      </c>
      <c r="CC1004" s="1">
        <v>0</v>
      </c>
      <c r="CD1004" s="1">
        <v>0</v>
      </c>
      <c r="CE1004" s="4" t="s">
        <v>2461</v>
      </c>
      <c r="CF1004" s="4">
        <v>1</v>
      </c>
      <c r="CG1004" s="4">
        <v>1</v>
      </c>
      <c r="CH1004" s="4">
        <v>0</v>
      </c>
      <c r="CI1004" s="4">
        <v>0</v>
      </c>
      <c r="CJ1004" s="4">
        <v>0</v>
      </c>
      <c r="CK1004" s="4" t="s">
        <v>7551</v>
      </c>
      <c r="CL1004" s="4" t="s">
        <v>5763</v>
      </c>
      <c r="CM1004" s="4" t="s">
        <v>6634</v>
      </c>
      <c r="CN1004" s="4" t="s">
        <v>1742</v>
      </c>
      <c r="CO1004" s="4">
        <v>1</v>
      </c>
      <c r="CP1004" s="4">
        <v>0</v>
      </c>
      <c r="CQ1004" s="4">
        <v>0</v>
      </c>
      <c r="CR1004" s="4">
        <v>0</v>
      </c>
      <c r="CS1004" s="4" t="s">
        <v>4553</v>
      </c>
      <c r="CT1004" s="3" t="s">
        <v>1742</v>
      </c>
      <c r="CU1004" s="3">
        <v>1</v>
      </c>
      <c r="CV1004" s="3">
        <v>0</v>
      </c>
      <c r="CW1004" s="3">
        <v>0</v>
      </c>
      <c r="CX1004" s="3">
        <v>0</v>
      </c>
      <c r="CY1004" s="3">
        <v>0</v>
      </c>
      <c r="CZ1004" s="3" t="s">
        <v>4888</v>
      </c>
      <c r="DA1004" s="6" t="s">
        <v>4888</v>
      </c>
      <c r="DB1004" s="4" t="s">
        <v>7550</v>
      </c>
      <c r="DC1004" s="17" t="s">
        <v>7553</v>
      </c>
      <c r="DD1004" s="4" t="s">
        <v>5678</v>
      </c>
    </row>
    <row r="1005" spans="1:108" ht="93.75" customHeight="1" x14ac:dyDescent="0.45">
      <c r="A1005" s="8" t="s">
        <v>3165</v>
      </c>
      <c r="B1005" s="46" t="s">
        <v>4092</v>
      </c>
      <c r="C1005" s="6" t="s">
        <v>77</v>
      </c>
      <c r="D1005" s="3" t="s">
        <v>4088</v>
      </c>
      <c r="E1005" s="6">
        <v>197355</v>
      </c>
      <c r="F1005" s="6" t="s">
        <v>29</v>
      </c>
      <c r="G1005" s="6">
        <v>3</v>
      </c>
      <c r="H1005" s="6">
        <v>2012</v>
      </c>
      <c r="I1005" s="6">
        <v>8</v>
      </c>
      <c r="J1005" s="6" t="s">
        <v>5931</v>
      </c>
      <c r="K1005" s="6" t="s">
        <v>45</v>
      </c>
      <c r="L1005" s="6" t="s">
        <v>4088</v>
      </c>
      <c r="M1005" s="4" t="s">
        <v>6282</v>
      </c>
      <c r="N1005" s="16" t="s">
        <v>18</v>
      </c>
      <c r="O1005" s="16">
        <v>1</v>
      </c>
      <c r="P1005" s="6" t="s">
        <v>7563</v>
      </c>
      <c r="Q1005" s="2">
        <v>0</v>
      </c>
      <c r="R1005" s="2">
        <v>0</v>
      </c>
      <c r="S1005" s="2">
        <v>1</v>
      </c>
      <c r="T1005" s="2">
        <v>1</v>
      </c>
      <c r="U1005" s="2">
        <v>1</v>
      </c>
      <c r="V1005" s="2">
        <v>0</v>
      </c>
      <c r="W1005" s="2">
        <v>0</v>
      </c>
      <c r="X1005" s="2">
        <v>1</v>
      </c>
      <c r="Y1005" s="45" t="s">
        <v>84</v>
      </c>
      <c r="Z1005" s="6" t="s">
        <v>7562</v>
      </c>
      <c r="AA1005" s="1">
        <v>1</v>
      </c>
      <c r="AB1005" s="1">
        <v>0</v>
      </c>
      <c r="AC1005" s="1">
        <v>1</v>
      </c>
      <c r="AD1005" s="1">
        <v>1</v>
      </c>
      <c r="AE1005" s="1">
        <v>0</v>
      </c>
      <c r="AF1005" s="1">
        <v>0</v>
      </c>
      <c r="AG1005" s="6">
        <v>3</v>
      </c>
      <c r="AH1005" s="6">
        <v>2</v>
      </c>
      <c r="AI1005" s="6" t="s">
        <v>7517</v>
      </c>
      <c r="AJ1005" s="6">
        <v>0</v>
      </c>
      <c r="AK1005" s="6">
        <v>0</v>
      </c>
      <c r="AL1005" s="6">
        <v>0</v>
      </c>
      <c r="AM1005" s="6">
        <v>0</v>
      </c>
      <c r="AN1005" s="6">
        <v>1</v>
      </c>
      <c r="AO1005" s="6">
        <v>0</v>
      </c>
      <c r="AP1005" s="6">
        <v>1</v>
      </c>
      <c r="AQ1005" s="6">
        <v>0</v>
      </c>
      <c r="AR1005" s="6">
        <v>1</v>
      </c>
      <c r="AS1005" s="6" t="s">
        <v>7464</v>
      </c>
      <c r="AT1005" s="1">
        <v>0</v>
      </c>
      <c r="AU1005" s="1">
        <v>0</v>
      </c>
      <c r="AV1005" s="1">
        <v>0</v>
      </c>
      <c r="AW1005" s="1">
        <v>0</v>
      </c>
      <c r="AX1005" s="1">
        <v>0</v>
      </c>
      <c r="AY1005" s="1">
        <v>0</v>
      </c>
      <c r="AZ1005" s="1">
        <v>0</v>
      </c>
      <c r="BA1005" s="1">
        <v>1</v>
      </c>
      <c r="BB1005" s="1">
        <v>0</v>
      </c>
      <c r="BC1005" s="6" t="s">
        <v>7555</v>
      </c>
      <c r="BD1005" s="6" t="s">
        <v>5911</v>
      </c>
      <c r="BE1005" s="85"/>
      <c r="BG1005" s="6">
        <v>3</v>
      </c>
      <c r="BH1005" s="4" t="s">
        <v>7560</v>
      </c>
      <c r="BI1005" s="1">
        <v>0</v>
      </c>
      <c r="BJ1005" s="1">
        <v>1</v>
      </c>
      <c r="BK1005" s="1">
        <v>0</v>
      </c>
      <c r="BL1005" s="1">
        <v>1</v>
      </c>
      <c r="BM1005" s="1">
        <v>0</v>
      </c>
      <c r="BN1005" s="1">
        <v>0</v>
      </c>
      <c r="BO1005" s="1">
        <v>0</v>
      </c>
      <c r="BP1005" s="1">
        <v>0</v>
      </c>
      <c r="BQ1005" s="1">
        <v>0</v>
      </c>
      <c r="BR1005" s="4" t="s">
        <v>7561</v>
      </c>
      <c r="BS1005" s="1">
        <v>0</v>
      </c>
      <c r="BT1005" s="1">
        <v>0</v>
      </c>
      <c r="BU1005" s="1">
        <v>0</v>
      </c>
      <c r="BV1005" s="1">
        <v>0</v>
      </c>
      <c r="BW1005" s="1">
        <v>0</v>
      </c>
      <c r="BX1005" s="1">
        <v>0</v>
      </c>
      <c r="BY1005" s="1">
        <v>0</v>
      </c>
      <c r="BZ1005" s="1">
        <v>0</v>
      </c>
      <c r="CA1005" s="1">
        <v>0</v>
      </c>
      <c r="CB1005" s="4">
        <v>0</v>
      </c>
      <c r="CC1005" s="1">
        <v>1</v>
      </c>
      <c r="CD1005" s="1">
        <v>0</v>
      </c>
      <c r="CE1005" s="4" t="s">
        <v>2467</v>
      </c>
      <c r="CF1005" s="4">
        <v>0</v>
      </c>
      <c r="CG1005" s="4">
        <v>1</v>
      </c>
      <c r="CH1005" s="4">
        <v>0</v>
      </c>
      <c r="CI1005" s="4">
        <v>1</v>
      </c>
      <c r="CJ1005" s="4">
        <v>0</v>
      </c>
      <c r="CK1005" s="4" t="s">
        <v>7557</v>
      </c>
      <c r="CL1005" s="4" t="s">
        <v>5756</v>
      </c>
      <c r="CM1005" s="4" t="s">
        <v>7556</v>
      </c>
      <c r="CN1005" s="4" t="s">
        <v>2462</v>
      </c>
      <c r="CO1005" s="4">
        <v>1</v>
      </c>
      <c r="CP1005" s="4">
        <v>1</v>
      </c>
      <c r="CQ1005" s="4">
        <v>1</v>
      </c>
      <c r="CR1005" s="4">
        <v>0</v>
      </c>
      <c r="CS1005" s="4" t="s">
        <v>5724</v>
      </c>
      <c r="CT1005" s="3" t="s">
        <v>1799</v>
      </c>
      <c r="CU1005" s="3">
        <v>0</v>
      </c>
      <c r="CV1005" s="3">
        <v>0</v>
      </c>
      <c r="CW1005" s="3">
        <v>0</v>
      </c>
      <c r="CX1005" s="3">
        <v>1</v>
      </c>
      <c r="CY1005" s="3">
        <v>0</v>
      </c>
      <c r="CZ1005" s="3" t="s">
        <v>4888</v>
      </c>
      <c r="DA1005" s="6" t="s">
        <v>4888</v>
      </c>
      <c r="DB1005" s="4" t="s">
        <v>7558</v>
      </c>
      <c r="DC1005" s="17" t="s">
        <v>7559</v>
      </c>
      <c r="DD1005" s="4" t="s">
        <v>5678</v>
      </c>
    </row>
    <row r="1006" spans="1:108" ht="95.25" customHeight="1" x14ac:dyDescent="0.45">
      <c r="A1006" s="8" t="s">
        <v>3166</v>
      </c>
      <c r="B1006" s="46" t="s">
        <v>4093</v>
      </c>
      <c r="C1006" s="6" t="s">
        <v>77</v>
      </c>
      <c r="D1006" s="3" t="s">
        <v>4088</v>
      </c>
      <c r="E1006" s="6">
        <v>197355</v>
      </c>
      <c r="F1006" s="6" t="s">
        <v>29</v>
      </c>
      <c r="G1006" s="6">
        <v>3</v>
      </c>
      <c r="H1006" s="6">
        <v>2008</v>
      </c>
      <c r="I1006" s="6">
        <v>12</v>
      </c>
      <c r="J1006" s="6" t="s">
        <v>6074</v>
      </c>
      <c r="K1006" s="6" t="s">
        <v>45</v>
      </c>
      <c r="L1006" s="6" t="s">
        <v>4088</v>
      </c>
      <c r="M1006" s="4" t="s">
        <v>7564</v>
      </c>
      <c r="N1006" s="16" t="s">
        <v>18</v>
      </c>
      <c r="O1006" s="16">
        <v>1</v>
      </c>
      <c r="P1006" s="6" t="s">
        <v>7118</v>
      </c>
      <c r="Q1006" s="2">
        <v>0</v>
      </c>
      <c r="R1006" s="2">
        <v>0</v>
      </c>
      <c r="S1006" s="2">
        <v>1</v>
      </c>
      <c r="T1006" s="2">
        <v>0</v>
      </c>
      <c r="U1006" s="2">
        <v>0</v>
      </c>
      <c r="V1006" s="2">
        <v>0</v>
      </c>
      <c r="W1006" s="2">
        <v>0</v>
      </c>
      <c r="X1006" s="2">
        <v>1</v>
      </c>
      <c r="Y1006" s="45" t="s">
        <v>84</v>
      </c>
      <c r="Z1006" s="6" t="s">
        <v>4845</v>
      </c>
      <c r="AA1006" s="1">
        <v>0</v>
      </c>
      <c r="AB1006" s="1">
        <v>1</v>
      </c>
      <c r="AC1006" s="1">
        <v>1</v>
      </c>
      <c r="AD1006" s="1">
        <v>0</v>
      </c>
      <c r="AE1006" s="1">
        <v>0</v>
      </c>
      <c r="AF1006" s="1">
        <v>0</v>
      </c>
      <c r="AG1006" s="6">
        <v>2</v>
      </c>
      <c r="AH1006" s="6">
        <v>2</v>
      </c>
      <c r="AI1006" s="6" t="s">
        <v>7554</v>
      </c>
      <c r="AJ1006" s="6">
        <v>0</v>
      </c>
      <c r="AK1006" s="6">
        <v>0</v>
      </c>
      <c r="AL1006" s="6">
        <v>1</v>
      </c>
      <c r="AM1006" s="6">
        <v>0</v>
      </c>
      <c r="AN1006" s="6">
        <v>1</v>
      </c>
      <c r="AO1006" s="6">
        <v>0</v>
      </c>
      <c r="AP1006" s="6">
        <v>0</v>
      </c>
      <c r="AQ1006" s="6">
        <v>0</v>
      </c>
      <c r="AR1006" s="6">
        <v>2</v>
      </c>
      <c r="AS1006" s="6" t="s">
        <v>7531</v>
      </c>
      <c r="AT1006" s="1">
        <v>0</v>
      </c>
      <c r="AU1006" s="1">
        <v>0</v>
      </c>
      <c r="AV1006" s="1">
        <v>0</v>
      </c>
      <c r="AW1006" s="1">
        <v>0</v>
      </c>
      <c r="AX1006" s="1">
        <v>0</v>
      </c>
      <c r="AY1006" s="1">
        <v>0</v>
      </c>
      <c r="AZ1006" s="1">
        <v>1</v>
      </c>
      <c r="BA1006" s="1">
        <v>1</v>
      </c>
      <c r="BB1006" s="1">
        <v>0</v>
      </c>
      <c r="BC1006" s="6" t="s">
        <v>6292</v>
      </c>
      <c r="BD1006" s="6" t="s">
        <v>5773</v>
      </c>
      <c r="BE1006" s="85">
        <v>4000000</v>
      </c>
      <c r="BF1006" s="3">
        <v>5</v>
      </c>
      <c r="BG1006" s="6">
        <v>4</v>
      </c>
      <c r="BH1006" s="46" t="s">
        <v>7358</v>
      </c>
      <c r="BI1006" s="1">
        <v>0</v>
      </c>
      <c r="BJ1006" s="1">
        <v>1</v>
      </c>
      <c r="BK1006" s="1">
        <v>0</v>
      </c>
      <c r="BL1006" s="1">
        <v>0</v>
      </c>
      <c r="BM1006" s="1">
        <v>0</v>
      </c>
      <c r="BN1006" s="1">
        <v>0</v>
      </c>
      <c r="BO1006" s="1">
        <v>1</v>
      </c>
      <c r="BP1006" s="1">
        <v>1</v>
      </c>
      <c r="BQ1006" s="1">
        <v>0</v>
      </c>
      <c r="BR1006" s="4" t="s">
        <v>5493</v>
      </c>
      <c r="BS1006" s="1">
        <v>0</v>
      </c>
      <c r="BT1006" s="1">
        <v>0</v>
      </c>
      <c r="BU1006" s="1">
        <v>0</v>
      </c>
      <c r="BV1006" s="1">
        <v>0</v>
      </c>
      <c r="BW1006" s="1">
        <v>0</v>
      </c>
      <c r="BX1006" s="1">
        <v>0</v>
      </c>
      <c r="BY1006" s="1">
        <v>0</v>
      </c>
      <c r="BZ1006" s="1">
        <v>0</v>
      </c>
      <c r="CA1006" s="1">
        <v>0</v>
      </c>
      <c r="CB1006" s="4">
        <v>0</v>
      </c>
      <c r="CC1006" s="1">
        <v>1</v>
      </c>
      <c r="CD1006" s="1">
        <v>0</v>
      </c>
      <c r="CE1006" s="4" t="s">
        <v>2461</v>
      </c>
      <c r="CF1006" s="4">
        <v>1</v>
      </c>
      <c r="CG1006" s="4">
        <v>1</v>
      </c>
      <c r="CH1006" s="4">
        <v>0</v>
      </c>
      <c r="CI1006" s="4">
        <v>0</v>
      </c>
      <c r="CJ1006" s="4">
        <v>0</v>
      </c>
      <c r="CK1006" s="4" t="s">
        <v>7567</v>
      </c>
      <c r="CL1006" s="4" t="s">
        <v>5763</v>
      </c>
      <c r="CM1006" s="4" t="s">
        <v>5985</v>
      </c>
      <c r="CN1006" s="4" t="s">
        <v>1742</v>
      </c>
      <c r="CO1006" s="4">
        <v>1</v>
      </c>
      <c r="CP1006" s="4">
        <v>0</v>
      </c>
      <c r="CQ1006" s="4">
        <v>0</v>
      </c>
      <c r="CR1006" s="4">
        <v>0</v>
      </c>
      <c r="CS1006" s="4" t="s">
        <v>5887</v>
      </c>
      <c r="CT1006" s="3" t="s">
        <v>1742</v>
      </c>
      <c r="CU1006" s="3">
        <v>1</v>
      </c>
      <c r="CV1006" s="3">
        <v>0</v>
      </c>
      <c r="CW1006" s="3">
        <v>0</v>
      </c>
      <c r="CX1006" s="3">
        <v>0</v>
      </c>
      <c r="CY1006" s="3">
        <v>0</v>
      </c>
      <c r="CZ1006" s="3" t="s">
        <v>4888</v>
      </c>
      <c r="DA1006" s="6" t="s">
        <v>4888</v>
      </c>
      <c r="DB1006" s="4" t="s">
        <v>7565</v>
      </c>
      <c r="DC1006" s="17" t="s">
        <v>7566</v>
      </c>
      <c r="DD1006" s="4" t="s">
        <v>5678</v>
      </c>
    </row>
    <row r="1007" spans="1:108" ht="95.25" customHeight="1" x14ac:dyDescent="0.45">
      <c r="A1007" s="8" t="s">
        <v>3167</v>
      </c>
      <c r="B1007" s="46" t="s">
        <v>4094</v>
      </c>
      <c r="C1007" s="6" t="s">
        <v>77</v>
      </c>
      <c r="D1007" s="3" t="s">
        <v>4088</v>
      </c>
      <c r="E1007" s="6">
        <v>197355</v>
      </c>
      <c r="F1007" s="6" t="s">
        <v>29</v>
      </c>
      <c r="G1007" s="6">
        <v>3</v>
      </c>
      <c r="H1007" s="6">
        <v>2002</v>
      </c>
      <c r="I1007" s="6">
        <v>18</v>
      </c>
      <c r="J1007" s="6" t="s">
        <v>6724</v>
      </c>
      <c r="K1007" s="6" t="s">
        <v>45</v>
      </c>
      <c r="L1007" s="6" t="s">
        <v>4088</v>
      </c>
      <c r="M1007" s="4" t="s">
        <v>6007</v>
      </c>
      <c r="N1007" s="16" t="s">
        <v>18</v>
      </c>
      <c r="O1007" s="16">
        <v>1</v>
      </c>
      <c r="P1007" s="6" t="s">
        <v>6671</v>
      </c>
      <c r="Q1007" s="2">
        <v>0</v>
      </c>
      <c r="R1007" s="2">
        <v>0</v>
      </c>
      <c r="S1007" s="2">
        <v>1</v>
      </c>
      <c r="T1007" s="2">
        <v>0</v>
      </c>
      <c r="U1007" s="2">
        <v>0</v>
      </c>
      <c r="V1007" s="2">
        <v>0</v>
      </c>
      <c r="W1007" s="2">
        <v>0</v>
      </c>
      <c r="X1007" s="2">
        <v>0</v>
      </c>
      <c r="Y1007" s="45" t="s">
        <v>84</v>
      </c>
      <c r="Z1007" s="6" t="s">
        <v>7462</v>
      </c>
      <c r="AA1007" s="1">
        <v>0</v>
      </c>
      <c r="AB1007" s="1">
        <v>1</v>
      </c>
      <c r="AC1007" s="1">
        <v>1</v>
      </c>
      <c r="AD1007" s="1">
        <v>0</v>
      </c>
      <c r="AE1007" s="1">
        <v>0</v>
      </c>
      <c r="AF1007" s="1">
        <v>0</v>
      </c>
      <c r="AG1007" s="6">
        <v>3</v>
      </c>
      <c r="AH1007" s="6">
        <v>2</v>
      </c>
      <c r="AI1007" s="6" t="s">
        <v>7554</v>
      </c>
      <c r="AJ1007" s="6">
        <v>0</v>
      </c>
      <c r="AK1007" s="6">
        <v>0</v>
      </c>
      <c r="AL1007" s="6">
        <v>1</v>
      </c>
      <c r="AM1007" s="6">
        <v>0</v>
      </c>
      <c r="AN1007" s="6">
        <v>1</v>
      </c>
      <c r="AO1007" s="6">
        <v>0</v>
      </c>
      <c r="AP1007" s="6">
        <v>0</v>
      </c>
      <c r="AQ1007" s="6">
        <v>0</v>
      </c>
      <c r="AR1007" s="6">
        <v>2</v>
      </c>
      <c r="AS1007" s="6" t="s">
        <v>7531</v>
      </c>
      <c r="AT1007" s="1">
        <v>0</v>
      </c>
      <c r="AU1007" s="1">
        <v>0</v>
      </c>
      <c r="AV1007" s="1">
        <v>0</v>
      </c>
      <c r="AW1007" s="1">
        <v>0</v>
      </c>
      <c r="AX1007" s="1">
        <v>0</v>
      </c>
      <c r="AY1007" s="1">
        <v>0</v>
      </c>
      <c r="AZ1007" s="1">
        <v>1</v>
      </c>
      <c r="BA1007" s="1">
        <v>1</v>
      </c>
      <c r="BB1007" s="1">
        <v>0</v>
      </c>
      <c r="BC1007" s="6" t="s">
        <v>7568</v>
      </c>
      <c r="BD1007" s="6" t="s">
        <v>5773</v>
      </c>
      <c r="BE1007" s="85"/>
      <c r="BG1007" s="6">
        <v>4</v>
      </c>
      <c r="BH1007" s="46" t="s">
        <v>7358</v>
      </c>
      <c r="BI1007" s="1">
        <v>0</v>
      </c>
      <c r="BJ1007" s="1">
        <v>1</v>
      </c>
      <c r="BK1007" s="1">
        <v>0</v>
      </c>
      <c r="BL1007" s="1">
        <v>0</v>
      </c>
      <c r="BM1007" s="1">
        <v>0</v>
      </c>
      <c r="BN1007" s="1">
        <v>0</v>
      </c>
      <c r="BO1007" s="1">
        <v>1</v>
      </c>
      <c r="BP1007" s="1">
        <v>1</v>
      </c>
      <c r="BQ1007" s="1">
        <v>0</v>
      </c>
      <c r="BR1007" s="4" t="s">
        <v>5493</v>
      </c>
      <c r="BS1007" s="1">
        <v>0</v>
      </c>
      <c r="BT1007" s="1">
        <v>0</v>
      </c>
      <c r="BU1007" s="1">
        <v>0</v>
      </c>
      <c r="BV1007" s="1">
        <v>0</v>
      </c>
      <c r="BW1007" s="1">
        <v>0</v>
      </c>
      <c r="BX1007" s="1">
        <v>0</v>
      </c>
      <c r="BY1007" s="1">
        <v>0</v>
      </c>
      <c r="BZ1007" s="1">
        <v>0</v>
      </c>
      <c r="CA1007" s="1">
        <v>0</v>
      </c>
      <c r="CB1007" s="4">
        <v>0</v>
      </c>
      <c r="CC1007" s="1">
        <v>1</v>
      </c>
      <c r="CD1007" s="1">
        <v>0</v>
      </c>
      <c r="CE1007" s="4" t="s">
        <v>1742</v>
      </c>
      <c r="CF1007" s="4">
        <v>1</v>
      </c>
      <c r="CG1007" s="4">
        <v>0</v>
      </c>
      <c r="CH1007" s="4">
        <v>0</v>
      </c>
      <c r="CI1007" s="4">
        <v>0</v>
      </c>
      <c r="CJ1007" s="4">
        <v>0</v>
      </c>
      <c r="CK1007" s="4" t="s">
        <v>7571</v>
      </c>
      <c r="CL1007" s="4" t="s">
        <v>5763</v>
      </c>
      <c r="CM1007" s="4" t="s">
        <v>7570</v>
      </c>
      <c r="CN1007" s="4" t="s">
        <v>1742</v>
      </c>
      <c r="CO1007" s="4">
        <v>1</v>
      </c>
      <c r="CP1007" s="4">
        <v>0</v>
      </c>
      <c r="CQ1007" s="4">
        <v>0</v>
      </c>
      <c r="CR1007" s="4">
        <v>0</v>
      </c>
      <c r="CS1007" s="4" t="s">
        <v>5887</v>
      </c>
      <c r="CT1007" s="3" t="s">
        <v>1742</v>
      </c>
      <c r="CU1007" s="3">
        <v>1</v>
      </c>
      <c r="CV1007" s="3">
        <v>0</v>
      </c>
      <c r="CW1007" s="3">
        <v>0</v>
      </c>
      <c r="CX1007" s="3">
        <v>0</v>
      </c>
      <c r="CY1007" s="3">
        <v>0</v>
      </c>
      <c r="CZ1007" s="3" t="s">
        <v>4888</v>
      </c>
      <c r="DA1007" s="6" t="s">
        <v>4888</v>
      </c>
      <c r="DB1007" s="4" t="s">
        <v>7569</v>
      </c>
      <c r="DC1007" s="17" t="s">
        <v>7572</v>
      </c>
      <c r="DD1007" s="4" t="s">
        <v>5678</v>
      </c>
    </row>
    <row r="1008" spans="1:108" ht="97.5" customHeight="1" x14ac:dyDescent="0.45">
      <c r="A1008" s="8" t="s">
        <v>3168</v>
      </c>
      <c r="B1008" s="46" t="s">
        <v>7573</v>
      </c>
      <c r="C1008" s="6" t="s">
        <v>77</v>
      </c>
      <c r="D1008" s="3" t="s">
        <v>4088</v>
      </c>
      <c r="E1008" s="6">
        <v>197355</v>
      </c>
      <c r="F1008" s="6" t="s">
        <v>29</v>
      </c>
      <c r="G1008" s="6">
        <v>3</v>
      </c>
      <c r="H1008" s="6">
        <v>2013</v>
      </c>
      <c r="I1008" s="6">
        <v>7</v>
      </c>
      <c r="J1008" s="6" t="s">
        <v>6023</v>
      </c>
      <c r="K1008" s="6" t="s">
        <v>45</v>
      </c>
      <c r="L1008" s="6" t="s">
        <v>4088</v>
      </c>
      <c r="M1008" s="4" t="s">
        <v>7575</v>
      </c>
      <c r="N1008" s="16" t="s">
        <v>18</v>
      </c>
      <c r="O1008" s="16">
        <v>1</v>
      </c>
      <c r="P1008" s="6" t="s">
        <v>7576</v>
      </c>
      <c r="Q1008" s="2">
        <v>1</v>
      </c>
      <c r="R1008" s="2">
        <v>0</v>
      </c>
      <c r="S1008" s="2">
        <v>1</v>
      </c>
      <c r="T1008" s="2">
        <v>0</v>
      </c>
      <c r="U1008" s="2">
        <v>0</v>
      </c>
      <c r="V1008" s="2">
        <v>0</v>
      </c>
      <c r="W1008" s="2">
        <v>0</v>
      </c>
      <c r="X1008" s="2">
        <v>0</v>
      </c>
      <c r="Y1008" s="45" t="s">
        <v>84</v>
      </c>
      <c r="Z1008" s="6" t="s">
        <v>5502</v>
      </c>
      <c r="AA1008" s="1">
        <v>1</v>
      </c>
      <c r="AB1008" s="1">
        <v>1</v>
      </c>
      <c r="AC1008" s="1">
        <v>1</v>
      </c>
      <c r="AD1008" s="1">
        <v>0</v>
      </c>
      <c r="AE1008" s="1">
        <v>0</v>
      </c>
      <c r="AF1008" s="1">
        <v>0</v>
      </c>
      <c r="AG1008" s="6">
        <v>3</v>
      </c>
      <c r="AH1008" s="6">
        <v>2</v>
      </c>
      <c r="AI1008" s="6" t="s">
        <v>7583</v>
      </c>
      <c r="AJ1008" s="6">
        <v>0</v>
      </c>
      <c r="AK1008" s="6">
        <v>0</v>
      </c>
      <c r="AL1008" s="6">
        <v>0</v>
      </c>
      <c r="AM1008" s="6">
        <v>0</v>
      </c>
      <c r="AN1008" s="6">
        <v>1</v>
      </c>
      <c r="AO1008" s="6">
        <v>0</v>
      </c>
      <c r="AP1008" s="6">
        <v>1</v>
      </c>
      <c r="AQ1008" s="6">
        <v>0</v>
      </c>
      <c r="AR1008" s="6">
        <v>3</v>
      </c>
      <c r="AS1008" s="6" t="s">
        <v>7582</v>
      </c>
      <c r="AT1008" s="1">
        <v>0</v>
      </c>
      <c r="AU1008" s="1">
        <v>0</v>
      </c>
      <c r="AV1008" s="1">
        <v>0</v>
      </c>
      <c r="AW1008" s="1">
        <v>1</v>
      </c>
      <c r="AX1008" s="1">
        <v>0</v>
      </c>
      <c r="AY1008" s="1">
        <v>0</v>
      </c>
      <c r="AZ1008" s="1">
        <v>1</v>
      </c>
      <c r="BA1008" s="1">
        <v>1</v>
      </c>
      <c r="BB1008" s="1">
        <v>0</v>
      </c>
      <c r="BC1008" s="6" t="s">
        <v>7574</v>
      </c>
      <c r="BD1008" s="6" t="s">
        <v>5911</v>
      </c>
      <c r="BE1008" s="85"/>
      <c r="BG1008" s="6">
        <v>3</v>
      </c>
      <c r="BH1008" s="4" t="s">
        <v>7581</v>
      </c>
      <c r="BI1008" s="1">
        <v>0</v>
      </c>
      <c r="BJ1008" s="1">
        <v>1</v>
      </c>
      <c r="BK1008" s="1">
        <v>0</v>
      </c>
      <c r="BL1008" s="1">
        <v>1</v>
      </c>
      <c r="BM1008" s="1">
        <v>0</v>
      </c>
      <c r="BN1008" s="1">
        <v>0</v>
      </c>
      <c r="BO1008" s="1">
        <v>1</v>
      </c>
      <c r="BP1008" s="1">
        <v>0</v>
      </c>
      <c r="BQ1008" s="1">
        <v>0</v>
      </c>
      <c r="BR1008" s="4" t="s">
        <v>7274</v>
      </c>
      <c r="BS1008" s="1">
        <v>0</v>
      </c>
      <c r="BT1008" s="1">
        <v>0</v>
      </c>
      <c r="BU1008" s="1">
        <v>0</v>
      </c>
      <c r="BV1008" s="1">
        <v>0</v>
      </c>
      <c r="BW1008" s="1">
        <v>0</v>
      </c>
      <c r="BX1008" s="1">
        <v>0</v>
      </c>
      <c r="BY1008" s="1">
        <v>0</v>
      </c>
      <c r="BZ1008" s="1">
        <v>0</v>
      </c>
      <c r="CA1008" s="1">
        <v>0</v>
      </c>
      <c r="CB1008" s="4">
        <v>1</v>
      </c>
      <c r="CC1008" s="1">
        <v>0</v>
      </c>
      <c r="CD1008" s="1">
        <v>0</v>
      </c>
      <c r="CE1008" s="4" t="s">
        <v>1797</v>
      </c>
      <c r="CF1008" s="4">
        <v>0</v>
      </c>
      <c r="CG1008" s="4">
        <v>0</v>
      </c>
      <c r="CH1008" s="4">
        <v>0</v>
      </c>
      <c r="CI1008" s="4">
        <v>0</v>
      </c>
      <c r="CJ1008" s="4">
        <v>1</v>
      </c>
      <c r="CK1008" s="4" t="s">
        <v>7580</v>
      </c>
      <c r="CL1008" s="4" t="s">
        <v>5745</v>
      </c>
      <c r="CM1008" s="4" t="s">
        <v>200</v>
      </c>
      <c r="CN1008" s="4" t="s">
        <v>2470</v>
      </c>
      <c r="CO1008" s="4">
        <v>0</v>
      </c>
      <c r="CP1008" s="4">
        <v>1</v>
      </c>
      <c r="CQ1008" s="4">
        <v>1</v>
      </c>
      <c r="CR1008" s="4">
        <v>1</v>
      </c>
      <c r="CS1008" s="4" t="s">
        <v>7577</v>
      </c>
      <c r="CT1008" s="3" t="s">
        <v>1797</v>
      </c>
      <c r="CU1008" s="3">
        <v>0</v>
      </c>
      <c r="CV1008" s="3">
        <v>0</v>
      </c>
      <c r="CW1008" s="3">
        <v>0</v>
      </c>
      <c r="CX1008" s="3">
        <v>0</v>
      </c>
      <c r="CY1008" s="3">
        <v>1</v>
      </c>
      <c r="CZ1008" s="3" t="s">
        <v>6218</v>
      </c>
      <c r="DA1008" s="6" t="s">
        <v>6218</v>
      </c>
      <c r="DB1008" s="4" t="s">
        <v>7578</v>
      </c>
      <c r="DC1008" s="17" t="s">
        <v>7579</v>
      </c>
      <c r="DD1008" s="4" t="s">
        <v>5678</v>
      </c>
    </row>
    <row r="1009" spans="1:108" ht="106.5" customHeight="1" x14ac:dyDescent="0.45">
      <c r="A1009" s="8" t="s">
        <v>3169</v>
      </c>
      <c r="B1009" s="46" t="s">
        <v>4095</v>
      </c>
      <c r="C1009" s="6" t="s">
        <v>77</v>
      </c>
      <c r="D1009" s="3" t="s">
        <v>4088</v>
      </c>
      <c r="E1009" s="6">
        <v>197355</v>
      </c>
      <c r="F1009" s="6" t="s">
        <v>29</v>
      </c>
      <c r="G1009" s="6">
        <v>3</v>
      </c>
      <c r="H1009" s="6">
        <v>2015</v>
      </c>
      <c r="I1009" s="6">
        <v>5</v>
      </c>
      <c r="J1009" s="6" t="s">
        <v>5922</v>
      </c>
      <c r="K1009" s="6" t="s">
        <v>45</v>
      </c>
      <c r="L1009" s="6" t="s">
        <v>4088</v>
      </c>
      <c r="M1009" s="4" t="s">
        <v>6445</v>
      </c>
      <c r="N1009" s="16" t="s">
        <v>18</v>
      </c>
      <c r="O1009" s="16">
        <v>1</v>
      </c>
      <c r="P1009" s="6" t="s">
        <v>7194</v>
      </c>
      <c r="Q1009" s="2">
        <v>0</v>
      </c>
      <c r="R1009" s="2">
        <v>0</v>
      </c>
      <c r="S1009" s="2">
        <v>1</v>
      </c>
      <c r="T1009" s="2">
        <v>0</v>
      </c>
      <c r="U1009" s="2">
        <v>0</v>
      </c>
      <c r="V1009" s="2">
        <v>0</v>
      </c>
      <c r="W1009" s="2">
        <v>0</v>
      </c>
      <c r="X1009" s="2">
        <v>0</v>
      </c>
      <c r="Y1009" s="45" t="s">
        <v>84</v>
      </c>
      <c r="Z1009" s="6" t="s">
        <v>4845</v>
      </c>
      <c r="AA1009" s="1">
        <v>0</v>
      </c>
      <c r="AB1009" s="1">
        <v>1</v>
      </c>
      <c r="AC1009" s="1">
        <v>1</v>
      </c>
      <c r="AD1009" s="1">
        <v>0</v>
      </c>
      <c r="AE1009" s="1">
        <v>0</v>
      </c>
      <c r="AF1009" s="1">
        <v>0</v>
      </c>
      <c r="AG1009" s="6">
        <v>2</v>
      </c>
      <c r="AH1009" s="6">
        <v>2</v>
      </c>
      <c r="AI1009" s="6" t="s">
        <v>7554</v>
      </c>
      <c r="AJ1009" s="6">
        <v>0</v>
      </c>
      <c r="AK1009" s="6">
        <v>0</v>
      </c>
      <c r="AL1009" s="6">
        <v>1</v>
      </c>
      <c r="AM1009" s="6">
        <v>0</v>
      </c>
      <c r="AN1009" s="6">
        <v>1</v>
      </c>
      <c r="AO1009" s="6">
        <v>0</v>
      </c>
      <c r="AP1009" s="6">
        <v>0</v>
      </c>
      <c r="AQ1009" s="6">
        <v>0</v>
      </c>
      <c r="AR1009" s="6">
        <v>2</v>
      </c>
      <c r="AS1009" s="6" t="s">
        <v>7531</v>
      </c>
      <c r="AT1009" s="1">
        <v>0</v>
      </c>
      <c r="AU1009" s="1">
        <v>0</v>
      </c>
      <c r="AV1009" s="1">
        <v>0</v>
      </c>
      <c r="AW1009" s="1">
        <v>0</v>
      </c>
      <c r="AX1009" s="1">
        <v>0</v>
      </c>
      <c r="AY1009" s="1">
        <v>0</v>
      </c>
      <c r="AZ1009" s="1">
        <v>1</v>
      </c>
      <c r="BA1009" s="1">
        <v>1</v>
      </c>
      <c r="BB1009" s="1">
        <v>0</v>
      </c>
      <c r="BC1009" s="6" t="s">
        <v>6139</v>
      </c>
      <c r="BD1009" s="6" t="s">
        <v>5773</v>
      </c>
      <c r="BE1009" s="85">
        <v>4000000</v>
      </c>
      <c r="BF1009" s="3">
        <v>5</v>
      </c>
      <c r="BG1009" s="6">
        <v>4</v>
      </c>
      <c r="BH1009" s="46" t="s">
        <v>7358</v>
      </c>
      <c r="BI1009" s="1">
        <v>0</v>
      </c>
      <c r="BJ1009" s="1">
        <v>1</v>
      </c>
      <c r="BK1009" s="1">
        <v>0</v>
      </c>
      <c r="BL1009" s="1">
        <v>0</v>
      </c>
      <c r="BM1009" s="1">
        <v>0</v>
      </c>
      <c r="BN1009" s="1">
        <v>0</v>
      </c>
      <c r="BO1009" s="1">
        <v>1</v>
      </c>
      <c r="BP1009" s="1">
        <v>1</v>
      </c>
      <c r="BQ1009" s="1">
        <v>0</v>
      </c>
      <c r="BR1009" s="4" t="s">
        <v>7585</v>
      </c>
      <c r="BS1009" s="1">
        <v>0</v>
      </c>
      <c r="BT1009" s="1">
        <v>0</v>
      </c>
      <c r="BU1009" s="1">
        <v>0</v>
      </c>
      <c r="BV1009" s="1">
        <v>0</v>
      </c>
      <c r="BW1009" s="1">
        <v>0</v>
      </c>
      <c r="BX1009" s="1">
        <v>0</v>
      </c>
      <c r="BY1009" s="1">
        <v>0</v>
      </c>
      <c r="BZ1009" s="1">
        <v>0</v>
      </c>
      <c r="CA1009" s="1">
        <v>0</v>
      </c>
      <c r="CB1009" s="4">
        <v>1</v>
      </c>
      <c r="CC1009" s="1">
        <v>0</v>
      </c>
      <c r="CD1009" s="1">
        <v>0</v>
      </c>
      <c r="CE1009" s="4" t="s">
        <v>1743</v>
      </c>
      <c r="CF1009" s="4">
        <v>0</v>
      </c>
      <c r="CG1009" s="4">
        <v>1</v>
      </c>
      <c r="CH1009" s="4">
        <v>0</v>
      </c>
      <c r="CI1009" s="4">
        <v>0</v>
      </c>
      <c r="CJ1009" s="4">
        <v>0</v>
      </c>
      <c r="CK1009" s="4" t="s">
        <v>7587</v>
      </c>
      <c r="CL1009" s="4" t="s">
        <v>5763</v>
      </c>
      <c r="CM1009" s="4" t="s">
        <v>200</v>
      </c>
      <c r="CN1009" s="4" t="s">
        <v>2480</v>
      </c>
      <c r="CO1009" s="4">
        <v>1</v>
      </c>
      <c r="CP1009" s="4">
        <v>0</v>
      </c>
      <c r="CQ1009" s="4">
        <v>1</v>
      </c>
      <c r="CR1009" s="4">
        <v>1</v>
      </c>
      <c r="CS1009" s="4" t="s">
        <v>6452</v>
      </c>
      <c r="CT1009" s="3" t="s">
        <v>1743</v>
      </c>
      <c r="CU1009" s="3">
        <v>0</v>
      </c>
      <c r="CV1009" s="3">
        <v>1</v>
      </c>
      <c r="CW1009" s="3">
        <v>0</v>
      </c>
      <c r="CX1009" s="3">
        <v>0</v>
      </c>
      <c r="CY1009" s="3">
        <v>0</v>
      </c>
      <c r="CZ1009" s="3" t="s">
        <v>4888</v>
      </c>
      <c r="DA1009" s="6" t="s">
        <v>4888</v>
      </c>
      <c r="DB1009" s="4" t="s">
        <v>7584</v>
      </c>
      <c r="DC1009" s="17" t="s">
        <v>7586</v>
      </c>
      <c r="DD1009" s="4" t="s">
        <v>5678</v>
      </c>
    </row>
    <row r="1010" spans="1:108" ht="95.25" customHeight="1" x14ac:dyDescent="0.45">
      <c r="A1010" s="8" t="s">
        <v>3170</v>
      </c>
      <c r="B1010" s="46" t="s">
        <v>4096</v>
      </c>
      <c r="C1010" s="6" t="s">
        <v>77</v>
      </c>
      <c r="D1010" s="3" t="s">
        <v>4088</v>
      </c>
      <c r="E1010" s="6">
        <v>197355</v>
      </c>
      <c r="F1010" s="6" t="s">
        <v>29</v>
      </c>
      <c r="G1010" s="6">
        <v>3</v>
      </c>
      <c r="H1010" s="6">
        <v>2011</v>
      </c>
      <c r="I1010" s="6">
        <v>9</v>
      </c>
      <c r="J1010" s="6" t="s">
        <v>5838</v>
      </c>
      <c r="K1010" s="6" t="s">
        <v>45</v>
      </c>
      <c r="L1010" s="6" t="s">
        <v>4088</v>
      </c>
      <c r="M1010" s="4" t="s">
        <v>7548</v>
      </c>
      <c r="N1010" s="16" t="s">
        <v>18</v>
      </c>
      <c r="O1010" s="16">
        <v>1</v>
      </c>
      <c r="P1010" s="6" t="s">
        <v>7588</v>
      </c>
      <c r="Q1010" s="2">
        <v>0</v>
      </c>
      <c r="R1010" s="2">
        <v>0</v>
      </c>
      <c r="S1010" s="2">
        <v>0</v>
      </c>
      <c r="T1010" s="2">
        <v>1</v>
      </c>
      <c r="U1010" s="2">
        <v>1</v>
      </c>
      <c r="V1010" s="2">
        <v>0</v>
      </c>
      <c r="W1010" s="2">
        <v>0</v>
      </c>
      <c r="X1010" s="2">
        <v>0</v>
      </c>
      <c r="Y1010" s="45" t="s">
        <v>84</v>
      </c>
      <c r="Z1010" s="6" t="s">
        <v>7594</v>
      </c>
      <c r="AA1010" s="1">
        <v>1</v>
      </c>
      <c r="AB1010" s="1">
        <v>1</v>
      </c>
      <c r="AC1010" s="1">
        <v>1</v>
      </c>
      <c r="AD1010" s="1">
        <v>0</v>
      </c>
      <c r="AE1010" s="1">
        <v>0</v>
      </c>
      <c r="AF1010" s="1">
        <v>0</v>
      </c>
      <c r="AG1010" s="6">
        <v>3</v>
      </c>
      <c r="AH1010" s="6">
        <v>3</v>
      </c>
      <c r="AI1010" s="6" t="s">
        <v>7595</v>
      </c>
      <c r="AJ1010" s="6">
        <v>0</v>
      </c>
      <c r="AK1010" s="6">
        <v>0</v>
      </c>
      <c r="AL1010" s="6">
        <v>0</v>
      </c>
      <c r="AM1010" s="6">
        <v>1</v>
      </c>
      <c r="AN1010" s="6">
        <v>1</v>
      </c>
      <c r="AO1010" s="6">
        <v>0</v>
      </c>
      <c r="AP1010" s="6">
        <v>1</v>
      </c>
      <c r="AQ1010" s="6">
        <v>0</v>
      </c>
      <c r="AR1010" s="6">
        <v>2</v>
      </c>
      <c r="AS1010" s="6" t="s">
        <v>7532</v>
      </c>
      <c r="AT1010" s="1">
        <v>0</v>
      </c>
      <c r="AU1010" s="1">
        <v>0</v>
      </c>
      <c r="AV1010" s="1">
        <v>0</v>
      </c>
      <c r="AW1010" s="1">
        <v>0</v>
      </c>
      <c r="AX1010" s="1">
        <v>0</v>
      </c>
      <c r="AY1010" s="1">
        <v>1</v>
      </c>
      <c r="AZ1010" s="1">
        <v>0</v>
      </c>
      <c r="BA1010" s="1">
        <v>1</v>
      </c>
      <c r="BB1010" s="1">
        <v>0</v>
      </c>
      <c r="BC1010" s="6" t="s">
        <v>6068</v>
      </c>
      <c r="BD1010" s="6" t="s">
        <v>5773</v>
      </c>
      <c r="BE1010" s="85"/>
      <c r="BG1010" s="6">
        <v>4</v>
      </c>
      <c r="BH1010" s="46" t="s">
        <v>7592</v>
      </c>
      <c r="BI1010" s="1">
        <v>0</v>
      </c>
      <c r="BJ1010" s="1">
        <v>1</v>
      </c>
      <c r="BK1010" s="1">
        <v>0</v>
      </c>
      <c r="BL1010" s="1">
        <v>1</v>
      </c>
      <c r="BM1010" s="1">
        <v>0</v>
      </c>
      <c r="BN1010" s="1">
        <v>0</v>
      </c>
      <c r="BO1010" s="1">
        <v>0</v>
      </c>
      <c r="BP1010" s="1">
        <v>1</v>
      </c>
      <c r="BQ1010" s="1">
        <v>0</v>
      </c>
      <c r="BR1010" s="4" t="s">
        <v>7593</v>
      </c>
      <c r="BS1010" s="1">
        <v>0</v>
      </c>
      <c r="BT1010" s="1">
        <v>0</v>
      </c>
      <c r="BU1010" s="1">
        <v>0</v>
      </c>
      <c r="BV1010" s="1">
        <v>0</v>
      </c>
      <c r="BW1010" s="1">
        <v>0</v>
      </c>
      <c r="BX1010" s="1">
        <v>0</v>
      </c>
      <c r="BY1010" s="1">
        <v>1</v>
      </c>
      <c r="BZ1010" s="1">
        <v>0</v>
      </c>
      <c r="CA1010" s="1">
        <v>0</v>
      </c>
      <c r="CB1010" s="4">
        <v>1</v>
      </c>
      <c r="CC1010" s="1">
        <v>0</v>
      </c>
      <c r="CD1010" s="1">
        <v>0</v>
      </c>
      <c r="CE1010" s="4" t="s">
        <v>1799</v>
      </c>
      <c r="CF1010" s="4">
        <v>0</v>
      </c>
      <c r="CG1010" s="4">
        <v>0</v>
      </c>
      <c r="CH1010" s="4">
        <v>0</v>
      </c>
      <c r="CI1010" s="4">
        <v>1</v>
      </c>
      <c r="CJ1010" s="4">
        <v>0</v>
      </c>
      <c r="CK1010" s="4" t="s">
        <v>7590</v>
      </c>
      <c r="CL1010" s="4" t="s">
        <v>5756</v>
      </c>
      <c r="CM1010" s="4" t="s">
        <v>6585</v>
      </c>
      <c r="CN1010" s="4" t="s">
        <v>1808</v>
      </c>
      <c r="CO1010" s="4">
        <v>1</v>
      </c>
      <c r="CP1010" s="4">
        <v>0</v>
      </c>
      <c r="CQ1010" s="4">
        <v>1</v>
      </c>
      <c r="CR1010" s="4">
        <v>0</v>
      </c>
      <c r="CS1010" s="4" t="s">
        <v>5729</v>
      </c>
      <c r="CT1010" s="3" t="s">
        <v>1799</v>
      </c>
      <c r="CU1010" s="3">
        <v>0</v>
      </c>
      <c r="CV1010" s="3">
        <v>0</v>
      </c>
      <c r="CW1010" s="3">
        <v>0</v>
      </c>
      <c r="CX1010" s="3">
        <v>1</v>
      </c>
      <c r="CY1010" s="3">
        <v>0</v>
      </c>
      <c r="CZ1010" s="3" t="s">
        <v>6218</v>
      </c>
      <c r="DA1010" s="6" t="s">
        <v>6218</v>
      </c>
      <c r="DB1010" s="4" t="s">
        <v>7591</v>
      </c>
      <c r="DC1010" s="17" t="s">
        <v>7589</v>
      </c>
      <c r="DD1010" s="4" t="s">
        <v>5678</v>
      </c>
    </row>
    <row r="1011" spans="1:108" ht="93.75" customHeight="1" x14ac:dyDescent="0.45">
      <c r="A1011" s="8" t="s">
        <v>3171</v>
      </c>
      <c r="B1011" s="46" t="s">
        <v>4097</v>
      </c>
      <c r="C1011" s="6" t="s">
        <v>95</v>
      </c>
      <c r="D1011" s="6" t="s">
        <v>4098</v>
      </c>
      <c r="E1011" s="3">
        <v>1116265</v>
      </c>
      <c r="F1011" s="6" t="s">
        <v>39</v>
      </c>
      <c r="G1011" s="6">
        <v>6</v>
      </c>
      <c r="H1011" s="6">
        <v>2012</v>
      </c>
      <c r="I1011" s="6">
        <v>8</v>
      </c>
      <c r="J1011" s="6" t="s">
        <v>5931</v>
      </c>
      <c r="K1011" s="6" t="s">
        <v>45</v>
      </c>
      <c r="M1011" s="4" t="s">
        <v>5812</v>
      </c>
      <c r="N1011" s="16" t="s">
        <v>18</v>
      </c>
      <c r="O1011" s="16">
        <v>1</v>
      </c>
      <c r="P1011" s="6" t="s">
        <v>6404</v>
      </c>
      <c r="Q1011" s="2">
        <v>1</v>
      </c>
      <c r="R1011" s="2">
        <v>0</v>
      </c>
      <c r="S1011" s="2">
        <v>0</v>
      </c>
      <c r="T1011" s="2">
        <v>0</v>
      </c>
      <c r="U1011" s="2">
        <v>0</v>
      </c>
      <c r="V1011" s="2">
        <v>0</v>
      </c>
      <c r="W1011" s="2">
        <v>0</v>
      </c>
      <c r="X1011" s="2">
        <v>0</v>
      </c>
      <c r="Y1011" s="45" t="s">
        <v>84</v>
      </c>
      <c r="Z1011" s="6" t="s">
        <v>4845</v>
      </c>
      <c r="AA1011" s="1">
        <v>0</v>
      </c>
      <c r="AB1011" s="1">
        <v>1</v>
      </c>
      <c r="AC1011" s="1">
        <v>1</v>
      </c>
      <c r="AD1011" s="1">
        <v>0</v>
      </c>
      <c r="AE1011" s="1">
        <v>0</v>
      </c>
      <c r="AF1011" s="1">
        <v>0</v>
      </c>
      <c r="AG1011" s="6">
        <v>2</v>
      </c>
      <c r="AH1011" s="6">
        <v>1</v>
      </c>
      <c r="AI1011" s="6" t="s">
        <v>7503</v>
      </c>
      <c r="AJ1011" s="6">
        <v>0</v>
      </c>
      <c r="AK1011" s="6">
        <v>0</v>
      </c>
      <c r="AL1011" s="6">
        <v>0</v>
      </c>
      <c r="AM1011" s="6">
        <v>0</v>
      </c>
      <c r="AN1011" s="6">
        <v>1</v>
      </c>
      <c r="AO1011" s="6">
        <v>0</v>
      </c>
      <c r="AP1011" s="6">
        <v>0</v>
      </c>
      <c r="AQ1011" s="6">
        <v>0</v>
      </c>
      <c r="AR1011" s="6">
        <v>1</v>
      </c>
      <c r="AS1011" s="6" t="s">
        <v>7464</v>
      </c>
      <c r="AT1011" s="1">
        <v>0</v>
      </c>
      <c r="AU1011" s="1">
        <v>0</v>
      </c>
      <c r="AV1011" s="1">
        <v>0</v>
      </c>
      <c r="AW1011" s="1">
        <v>0</v>
      </c>
      <c r="AX1011" s="1">
        <v>0</v>
      </c>
      <c r="AY1011" s="1">
        <v>0</v>
      </c>
      <c r="AZ1011" s="1">
        <v>0</v>
      </c>
      <c r="BA1011" s="1">
        <v>1</v>
      </c>
      <c r="BB1011" s="1">
        <v>0</v>
      </c>
      <c r="BC1011" s="6" t="s">
        <v>6341</v>
      </c>
      <c r="BD1011" s="6" t="s">
        <v>5773</v>
      </c>
      <c r="BE1011" s="85"/>
      <c r="BG1011" s="6">
        <v>3</v>
      </c>
      <c r="BH1011" s="46" t="s">
        <v>5976</v>
      </c>
      <c r="BI1011" s="1">
        <v>1</v>
      </c>
      <c r="BJ1011" s="1">
        <v>1</v>
      </c>
      <c r="BK1011" s="1">
        <v>0</v>
      </c>
      <c r="BL1011" s="1">
        <v>0</v>
      </c>
      <c r="BM1011" s="1">
        <v>0</v>
      </c>
      <c r="BN1011" s="1">
        <v>0</v>
      </c>
      <c r="BO1011" s="1">
        <v>0</v>
      </c>
      <c r="BP1011" s="1">
        <v>0</v>
      </c>
      <c r="BQ1011" s="1">
        <v>0</v>
      </c>
      <c r="BR1011" s="4" t="s">
        <v>7596</v>
      </c>
      <c r="BS1011" s="1">
        <v>0</v>
      </c>
      <c r="BT1011" s="1">
        <v>0</v>
      </c>
      <c r="BU1011" s="1">
        <v>0</v>
      </c>
      <c r="BV1011" s="1">
        <v>0</v>
      </c>
      <c r="BW1011" s="1">
        <v>0</v>
      </c>
      <c r="BX1011" s="1">
        <v>0</v>
      </c>
      <c r="BY1011" s="1">
        <v>0</v>
      </c>
      <c r="BZ1011" s="1">
        <v>0</v>
      </c>
      <c r="CA1011" s="1">
        <v>0</v>
      </c>
      <c r="CB1011" s="4">
        <v>1</v>
      </c>
      <c r="CC1011" s="1">
        <v>0</v>
      </c>
      <c r="CD1011" s="1">
        <v>0</v>
      </c>
      <c r="CE1011" s="4" t="s">
        <v>1743</v>
      </c>
      <c r="CF1011" s="4">
        <v>0</v>
      </c>
      <c r="CG1011" s="4">
        <v>1</v>
      </c>
      <c r="CH1011" s="4">
        <v>0</v>
      </c>
      <c r="CI1011" s="4">
        <v>0</v>
      </c>
      <c r="CJ1011" s="4">
        <v>0</v>
      </c>
      <c r="CK1011" s="4" t="s">
        <v>7601</v>
      </c>
      <c r="CL1011" s="4" t="s">
        <v>5763</v>
      </c>
      <c r="CM1011" s="4" t="s">
        <v>200</v>
      </c>
      <c r="CN1011" s="4" t="s">
        <v>1742</v>
      </c>
      <c r="CO1011" s="4">
        <v>1</v>
      </c>
      <c r="CP1011" s="4">
        <v>0</v>
      </c>
      <c r="CQ1011" s="4">
        <v>0</v>
      </c>
      <c r="CR1011" s="4">
        <v>0</v>
      </c>
      <c r="CS1011" s="4" t="s">
        <v>7290</v>
      </c>
      <c r="CT1011" s="3" t="s">
        <v>1743</v>
      </c>
      <c r="CU1011" s="3">
        <v>0</v>
      </c>
      <c r="CV1011" s="3">
        <v>1</v>
      </c>
      <c r="CW1011" s="3">
        <v>0</v>
      </c>
      <c r="CX1011" s="3">
        <v>0</v>
      </c>
      <c r="CY1011" s="3">
        <v>0</v>
      </c>
      <c r="CZ1011" s="3" t="s">
        <v>5784</v>
      </c>
      <c r="DA1011" s="6" t="s">
        <v>5784</v>
      </c>
      <c r="DB1011" s="4" t="s">
        <v>7597</v>
      </c>
      <c r="DC1011" s="17" t="s">
        <v>7598</v>
      </c>
      <c r="DD1011" s="4" t="s">
        <v>5678</v>
      </c>
    </row>
    <row r="1012" spans="1:108" ht="114" customHeight="1" x14ac:dyDescent="0.45">
      <c r="A1012" s="8" t="s">
        <v>3172</v>
      </c>
      <c r="B1012" s="46" t="s">
        <v>4099</v>
      </c>
      <c r="C1012" s="6" t="s">
        <v>95</v>
      </c>
      <c r="D1012" s="6" t="s">
        <v>4098</v>
      </c>
      <c r="E1012" s="3">
        <v>1116265</v>
      </c>
      <c r="F1012" s="6" t="s">
        <v>39</v>
      </c>
      <c r="G1012" s="6">
        <v>6</v>
      </c>
      <c r="H1012" s="6" t="s">
        <v>200</v>
      </c>
      <c r="I1012" s="6" t="s">
        <v>200</v>
      </c>
      <c r="J1012" s="6" t="s">
        <v>7602</v>
      </c>
      <c r="K1012" s="6" t="s">
        <v>16</v>
      </c>
      <c r="M1012" s="4" t="s">
        <v>5714</v>
      </c>
      <c r="N1012" s="16" t="s">
        <v>18</v>
      </c>
      <c r="O1012" s="16">
        <v>1</v>
      </c>
      <c r="P1012" s="6" t="s">
        <v>6725</v>
      </c>
      <c r="Q1012" s="2">
        <v>0</v>
      </c>
      <c r="R1012" s="2">
        <v>1</v>
      </c>
      <c r="S1012" s="2">
        <v>0</v>
      </c>
      <c r="T1012" s="2">
        <v>0</v>
      </c>
      <c r="U1012" s="2">
        <v>0</v>
      </c>
      <c r="V1012" s="2">
        <v>1</v>
      </c>
      <c r="W1012" s="2">
        <v>0</v>
      </c>
      <c r="X1012" s="2">
        <v>0</v>
      </c>
      <c r="Y1012" s="45" t="s">
        <v>84</v>
      </c>
      <c r="Z1012" s="6" t="s">
        <v>5502</v>
      </c>
      <c r="AA1012" s="1">
        <v>1</v>
      </c>
      <c r="AB1012" s="1">
        <v>1</v>
      </c>
      <c r="AC1012" s="1">
        <v>1</v>
      </c>
      <c r="AD1012" s="1">
        <v>0</v>
      </c>
      <c r="AE1012" s="1">
        <v>0</v>
      </c>
      <c r="AF1012" s="1">
        <v>0</v>
      </c>
      <c r="AG1012" s="6">
        <v>3</v>
      </c>
      <c r="AH1012" s="6">
        <v>2</v>
      </c>
      <c r="AI1012" s="6" t="s">
        <v>7583</v>
      </c>
      <c r="AJ1012" s="6">
        <v>0</v>
      </c>
      <c r="AK1012" s="6">
        <v>0</v>
      </c>
      <c r="AL1012" s="6">
        <v>0</v>
      </c>
      <c r="AM1012" s="6">
        <v>0</v>
      </c>
      <c r="AN1012" s="6">
        <v>1</v>
      </c>
      <c r="AO1012" s="6">
        <v>0</v>
      </c>
      <c r="AP1012" s="6">
        <v>1</v>
      </c>
      <c r="AQ1012" s="6">
        <v>0</v>
      </c>
      <c r="AR1012" s="6">
        <v>1</v>
      </c>
      <c r="AS1012" s="6" t="s">
        <v>7464</v>
      </c>
      <c r="AT1012" s="1">
        <v>0</v>
      </c>
      <c r="AU1012" s="1">
        <v>0</v>
      </c>
      <c r="AV1012" s="1">
        <v>0</v>
      </c>
      <c r="AW1012" s="1">
        <v>0</v>
      </c>
      <c r="AX1012" s="1">
        <v>0</v>
      </c>
      <c r="AY1012" s="1">
        <v>0</v>
      </c>
      <c r="AZ1012" s="1">
        <v>0</v>
      </c>
      <c r="BA1012" s="1">
        <v>1</v>
      </c>
      <c r="BB1012" s="1">
        <v>0</v>
      </c>
      <c r="BC1012" s="6" t="s">
        <v>5868</v>
      </c>
      <c r="BD1012" s="6" t="s">
        <v>5847</v>
      </c>
      <c r="BE1012" s="85"/>
      <c r="BG1012" s="6">
        <v>3</v>
      </c>
      <c r="BH1012" s="46" t="s">
        <v>7221</v>
      </c>
      <c r="BI1012" s="1">
        <v>0</v>
      </c>
      <c r="BJ1012" s="1">
        <v>1</v>
      </c>
      <c r="BK1012" s="1">
        <v>0</v>
      </c>
      <c r="BL1012" s="1">
        <v>1</v>
      </c>
      <c r="BM1012" s="1">
        <v>0</v>
      </c>
      <c r="BN1012" s="1">
        <v>0</v>
      </c>
      <c r="BO1012" s="1">
        <v>0</v>
      </c>
      <c r="BP1012" s="1">
        <v>0</v>
      </c>
      <c r="BQ1012" s="1">
        <v>0</v>
      </c>
      <c r="BR1012" s="4" t="s">
        <v>1856</v>
      </c>
      <c r="BS1012" s="1">
        <v>1</v>
      </c>
      <c r="BT1012" s="1">
        <v>0</v>
      </c>
      <c r="BU1012" s="1">
        <v>0</v>
      </c>
      <c r="BV1012" s="1">
        <v>0</v>
      </c>
      <c r="BW1012" s="1">
        <v>0</v>
      </c>
      <c r="BX1012" s="1">
        <v>0</v>
      </c>
      <c r="BY1012" s="1">
        <v>0</v>
      </c>
      <c r="BZ1012" s="1">
        <v>0</v>
      </c>
      <c r="CA1012" s="1">
        <v>0</v>
      </c>
      <c r="CB1012" s="4">
        <v>0</v>
      </c>
      <c r="CC1012" s="1">
        <v>0</v>
      </c>
      <c r="CD1012" s="1">
        <v>0</v>
      </c>
      <c r="CE1012" s="4" t="s">
        <v>2467</v>
      </c>
      <c r="CF1012" s="4">
        <v>0</v>
      </c>
      <c r="CG1012" s="4">
        <v>1</v>
      </c>
      <c r="CH1012" s="4">
        <v>0</v>
      </c>
      <c r="CI1012" s="4">
        <v>1</v>
      </c>
      <c r="CJ1012" s="4">
        <v>0</v>
      </c>
      <c r="CK1012" s="4" t="s">
        <v>7604</v>
      </c>
      <c r="CL1012" s="4" t="s">
        <v>5756</v>
      </c>
      <c r="CM1012" s="4" t="s">
        <v>5949</v>
      </c>
      <c r="CN1012" s="4" t="s">
        <v>1742</v>
      </c>
      <c r="CO1012" s="4">
        <v>1</v>
      </c>
      <c r="CP1012" s="4">
        <v>0</v>
      </c>
      <c r="CQ1012" s="4">
        <v>0</v>
      </c>
      <c r="CR1012" s="4">
        <v>0</v>
      </c>
      <c r="CS1012" s="4" t="s">
        <v>5887</v>
      </c>
      <c r="CT1012" s="3" t="s">
        <v>1799</v>
      </c>
      <c r="CU1012" s="3">
        <v>0</v>
      </c>
      <c r="CV1012" s="3">
        <v>0</v>
      </c>
      <c r="CW1012" s="3">
        <v>0</v>
      </c>
      <c r="CX1012" s="3">
        <v>1</v>
      </c>
      <c r="CY1012" s="3">
        <v>0</v>
      </c>
      <c r="CZ1012" s="3" t="s">
        <v>4888</v>
      </c>
      <c r="DA1012" s="6" t="s">
        <v>4888</v>
      </c>
      <c r="DB1012" s="4" t="s">
        <v>7603</v>
      </c>
      <c r="DC1012" s="17" t="s">
        <v>7605</v>
      </c>
      <c r="DD1012" s="4" t="s">
        <v>5678</v>
      </c>
    </row>
    <row r="1013" spans="1:108" ht="105" customHeight="1" x14ac:dyDescent="0.45">
      <c r="A1013" s="8" t="s">
        <v>3173</v>
      </c>
      <c r="B1013" s="46" t="s">
        <v>4100</v>
      </c>
      <c r="C1013" s="6" t="s">
        <v>95</v>
      </c>
      <c r="D1013" s="6" t="s">
        <v>4098</v>
      </c>
      <c r="E1013" s="3">
        <v>1116265</v>
      </c>
      <c r="F1013" s="6" t="s">
        <v>39</v>
      </c>
      <c r="G1013" s="6">
        <v>6</v>
      </c>
      <c r="H1013" s="6" t="s">
        <v>200</v>
      </c>
      <c r="I1013" s="6" t="s">
        <v>200</v>
      </c>
      <c r="J1013" s="6" t="s">
        <v>7606</v>
      </c>
      <c r="K1013" s="6" t="s">
        <v>16</v>
      </c>
      <c r="M1013" s="4" t="s">
        <v>6309</v>
      </c>
      <c r="N1013" s="16" t="s">
        <v>18</v>
      </c>
      <c r="O1013" s="16">
        <v>1</v>
      </c>
      <c r="P1013" s="6" t="s">
        <v>7083</v>
      </c>
      <c r="Q1013" s="2">
        <v>0</v>
      </c>
      <c r="R1013" s="2">
        <v>0</v>
      </c>
      <c r="S1013" s="2">
        <v>0</v>
      </c>
      <c r="T1013" s="2">
        <v>1</v>
      </c>
      <c r="U1013" s="2">
        <v>0</v>
      </c>
      <c r="V1013" s="2">
        <v>0</v>
      </c>
      <c r="W1013" s="2">
        <v>0</v>
      </c>
      <c r="X1013" s="2">
        <v>0</v>
      </c>
      <c r="Y1013" s="45" t="s">
        <v>84</v>
      </c>
      <c r="Z1013" s="6" t="s">
        <v>4845</v>
      </c>
      <c r="AA1013" s="1">
        <v>0</v>
      </c>
      <c r="AB1013" s="1">
        <v>1</v>
      </c>
      <c r="AC1013" s="1">
        <v>1</v>
      </c>
      <c r="AD1013" s="1">
        <v>0</v>
      </c>
      <c r="AE1013" s="1">
        <v>0</v>
      </c>
      <c r="AF1013" s="1">
        <v>0</v>
      </c>
      <c r="AG1013" s="6">
        <v>2</v>
      </c>
      <c r="AH1013" s="6">
        <v>2</v>
      </c>
      <c r="AI1013" s="6" t="s">
        <v>7554</v>
      </c>
      <c r="AJ1013" s="6">
        <v>0</v>
      </c>
      <c r="AK1013" s="6">
        <v>0</v>
      </c>
      <c r="AL1013" s="6">
        <v>1</v>
      </c>
      <c r="AM1013" s="6">
        <v>0</v>
      </c>
      <c r="AN1013" s="6">
        <v>1</v>
      </c>
      <c r="AO1013" s="6">
        <v>0</v>
      </c>
      <c r="AP1013" s="6">
        <v>0</v>
      </c>
      <c r="AQ1013" s="6">
        <v>0</v>
      </c>
      <c r="AR1013" s="6">
        <v>2</v>
      </c>
      <c r="AS1013" s="6" t="s">
        <v>7531</v>
      </c>
      <c r="AT1013" s="1">
        <v>0</v>
      </c>
      <c r="AU1013" s="1">
        <v>0</v>
      </c>
      <c r="AV1013" s="1">
        <v>0</v>
      </c>
      <c r="AW1013" s="1">
        <v>0</v>
      </c>
      <c r="AX1013" s="1">
        <v>0</v>
      </c>
      <c r="AY1013" s="1">
        <v>0</v>
      </c>
      <c r="AZ1013" s="1">
        <v>1</v>
      </c>
      <c r="BA1013" s="1">
        <v>1</v>
      </c>
      <c r="BB1013" s="1">
        <v>0</v>
      </c>
      <c r="BC1013" s="6" t="s">
        <v>7497</v>
      </c>
      <c r="BD1013" s="6" t="s">
        <v>5911</v>
      </c>
      <c r="BE1013" s="85">
        <v>100000</v>
      </c>
      <c r="BF1013" s="3">
        <v>2</v>
      </c>
      <c r="BG1013" s="6">
        <v>3</v>
      </c>
      <c r="BH1013" s="4" t="s">
        <v>7608</v>
      </c>
      <c r="BI1013" s="1">
        <v>0</v>
      </c>
      <c r="BJ1013" s="1">
        <v>0</v>
      </c>
      <c r="BK1013" s="1">
        <v>1</v>
      </c>
      <c r="BL1013" s="1">
        <v>0</v>
      </c>
      <c r="BM1013" s="1">
        <v>0</v>
      </c>
      <c r="BN1013" s="1">
        <v>0</v>
      </c>
      <c r="BO1013" s="1">
        <v>1</v>
      </c>
      <c r="BP1013" s="1">
        <v>0</v>
      </c>
      <c r="BQ1013" s="1">
        <v>0</v>
      </c>
      <c r="BR1013" s="4" t="s">
        <v>5406</v>
      </c>
      <c r="BS1013" s="1">
        <v>0</v>
      </c>
      <c r="BT1013" s="1">
        <v>1</v>
      </c>
      <c r="BU1013" s="1">
        <v>0</v>
      </c>
      <c r="BV1013" s="1">
        <v>0</v>
      </c>
      <c r="BW1013" s="1">
        <v>0</v>
      </c>
      <c r="BX1013" s="1">
        <v>0</v>
      </c>
      <c r="BY1013" s="1">
        <v>0</v>
      </c>
      <c r="BZ1013" s="1">
        <v>0</v>
      </c>
      <c r="CA1013" s="1">
        <v>0</v>
      </c>
      <c r="CB1013" s="4">
        <v>0</v>
      </c>
      <c r="CC1013" s="1">
        <v>0</v>
      </c>
      <c r="CD1013" s="1">
        <v>0</v>
      </c>
      <c r="CE1013" s="4" t="s">
        <v>1743</v>
      </c>
      <c r="CF1013" s="4">
        <v>0</v>
      </c>
      <c r="CG1013" s="4">
        <v>1</v>
      </c>
      <c r="CH1013" s="4">
        <v>0</v>
      </c>
      <c r="CI1013" s="4">
        <v>0</v>
      </c>
      <c r="CJ1013" s="4">
        <v>0</v>
      </c>
      <c r="CK1013" s="4" t="s">
        <v>7609</v>
      </c>
      <c r="CL1013" s="4" t="s">
        <v>5763</v>
      </c>
      <c r="CM1013" s="4" t="s">
        <v>6341</v>
      </c>
      <c r="CN1013" s="4" t="s">
        <v>2493</v>
      </c>
      <c r="CO1013" s="4">
        <v>1</v>
      </c>
      <c r="CP1013" s="4">
        <v>1</v>
      </c>
      <c r="CQ1013" s="4">
        <v>0</v>
      </c>
      <c r="CR1013" s="4">
        <v>0</v>
      </c>
      <c r="CS1013" s="4" t="s">
        <v>5917</v>
      </c>
      <c r="CT1013" s="3" t="s">
        <v>1743</v>
      </c>
      <c r="CU1013" s="3">
        <v>0</v>
      </c>
      <c r="CV1013" s="3">
        <v>1</v>
      </c>
      <c r="CW1013" s="3">
        <v>0</v>
      </c>
      <c r="CX1013" s="3">
        <v>0</v>
      </c>
      <c r="CY1013" s="3">
        <v>0</v>
      </c>
      <c r="CZ1013" s="3" t="s">
        <v>4888</v>
      </c>
      <c r="DA1013" s="6" t="s">
        <v>4888</v>
      </c>
      <c r="DB1013" s="4" t="s">
        <v>7607</v>
      </c>
      <c r="DC1013" s="17" t="s">
        <v>7599</v>
      </c>
      <c r="DD1013" s="4" t="s">
        <v>5678</v>
      </c>
    </row>
    <row r="1014" spans="1:108" ht="91.5" customHeight="1" x14ac:dyDescent="0.45">
      <c r="A1014" s="8" t="s">
        <v>3174</v>
      </c>
      <c r="B1014" s="46" t="s">
        <v>4101</v>
      </c>
      <c r="C1014" s="6" t="s">
        <v>95</v>
      </c>
      <c r="D1014" s="6" t="s">
        <v>4098</v>
      </c>
      <c r="E1014" s="3">
        <v>1116265</v>
      </c>
      <c r="F1014" s="6" t="s">
        <v>39</v>
      </c>
      <c r="G1014" s="6">
        <v>6</v>
      </c>
      <c r="H1014" s="6">
        <v>2004</v>
      </c>
      <c r="I1014" s="6">
        <v>3</v>
      </c>
      <c r="J1014" s="6" t="s">
        <v>7610</v>
      </c>
      <c r="K1014" s="6" t="s">
        <v>16</v>
      </c>
      <c r="M1014" s="4" t="s">
        <v>5714</v>
      </c>
      <c r="N1014" s="16" t="s">
        <v>18</v>
      </c>
      <c r="O1014" s="16">
        <v>1</v>
      </c>
      <c r="P1014" s="6" t="s">
        <v>6832</v>
      </c>
      <c r="Q1014" s="2">
        <v>0</v>
      </c>
      <c r="R1014" s="2">
        <v>1</v>
      </c>
      <c r="S1014" s="2">
        <v>0</v>
      </c>
      <c r="T1014" s="2">
        <v>0</v>
      </c>
      <c r="U1014" s="2">
        <v>0</v>
      </c>
      <c r="V1014" s="2">
        <v>0</v>
      </c>
      <c r="W1014" s="2">
        <v>0</v>
      </c>
      <c r="X1014" s="2">
        <v>0</v>
      </c>
      <c r="Y1014" s="45" t="s">
        <v>84</v>
      </c>
      <c r="Z1014" s="6" t="s">
        <v>4845</v>
      </c>
      <c r="AA1014" s="1">
        <v>0</v>
      </c>
      <c r="AB1014" s="1">
        <v>1</v>
      </c>
      <c r="AC1014" s="1">
        <v>1</v>
      </c>
      <c r="AD1014" s="1">
        <v>0</v>
      </c>
      <c r="AE1014" s="1">
        <v>0</v>
      </c>
      <c r="AF1014" s="1">
        <v>0</v>
      </c>
      <c r="AG1014" s="6">
        <v>2</v>
      </c>
      <c r="AH1014" s="6">
        <v>2</v>
      </c>
      <c r="AI1014" s="6" t="s">
        <v>7463</v>
      </c>
      <c r="AJ1014" s="6">
        <v>0</v>
      </c>
      <c r="AK1014" s="6">
        <v>0</v>
      </c>
      <c r="AL1014" s="6">
        <v>0</v>
      </c>
      <c r="AM1014" s="6">
        <v>1</v>
      </c>
      <c r="AN1014" s="6">
        <v>1</v>
      </c>
      <c r="AO1014" s="6">
        <v>0</v>
      </c>
      <c r="AP1014" s="6">
        <v>0</v>
      </c>
      <c r="AQ1014" s="6">
        <v>0</v>
      </c>
      <c r="AR1014" s="6">
        <v>2</v>
      </c>
      <c r="AS1014" s="6" t="s">
        <v>7532</v>
      </c>
      <c r="AT1014" s="1">
        <v>0</v>
      </c>
      <c r="AU1014" s="1">
        <v>0</v>
      </c>
      <c r="AV1014" s="1">
        <v>0</v>
      </c>
      <c r="AW1014" s="1">
        <v>0</v>
      </c>
      <c r="AX1014" s="1">
        <v>0</v>
      </c>
      <c r="AY1014" s="1">
        <v>1</v>
      </c>
      <c r="AZ1014" s="1">
        <v>0</v>
      </c>
      <c r="BA1014" s="1">
        <v>1</v>
      </c>
      <c r="BB1014" s="1">
        <v>0</v>
      </c>
      <c r="BC1014" s="6" t="s">
        <v>5868</v>
      </c>
      <c r="BD1014" s="6" t="s">
        <v>5773</v>
      </c>
      <c r="BE1014" s="85">
        <v>4000000</v>
      </c>
      <c r="BF1014" s="3">
        <v>5</v>
      </c>
      <c r="BG1014" s="6">
        <v>4</v>
      </c>
      <c r="BH1014" s="46" t="s">
        <v>7612</v>
      </c>
      <c r="BI1014" s="1">
        <v>0</v>
      </c>
      <c r="BJ1014" s="1">
        <v>1</v>
      </c>
      <c r="BK1014" s="1">
        <v>1</v>
      </c>
      <c r="BL1014" s="1">
        <v>0</v>
      </c>
      <c r="BM1014" s="1">
        <v>0</v>
      </c>
      <c r="BN1014" s="1">
        <v>0</v>
      </c>
      <c r="BO1014" s="1">
        <v>0</v>
      </c>
      <c r="BP1014" s="1">
        <v>1</v>
      </c>
      <c r="BQ1014" s="1">
        <v>0</v>
      </c>
      <c r="BR1014" s="4" t="s">
        <v>1505</v>
      </c>
      <c r="BS1014" s="1">
        <v>0</v>
      </c>
      <c r="BT1014" s="1">
        <v>0</v>
      </c>
      <c r="BU1014" s="1">
        <v>0</v>
      </c>
      <c r="BV1014" s="1">
        <v>0</v>
      </c>
      <c r="BW1014" s="1">
        <v>0</v>
      </c>
      <c r="BX1014" s="1">
        <v>0</v>
      </c>
      <c r="BY1014" s="1">
        <v>0</v>
      </c>
      <c r="BZ1014" s="1">
        <v>0</v>
      </c>
      <c r="CA1014" s="1">
        <v>0</v>
      </c>
      <c r="CB1014" s="4">
        <v>0</v>
      </c>
      <c r="CC1014" s="1">
        <v>0</v>
      </c>
      <c r="CD1014" s="1">
        <v>0</v>
      </c>
      <c r="CE1014" s="4" t="s">
        <v>2467</v>
      </c>
      <c r="CF1014" s="4">
        <v>0</v>
      </c>
      <c r="CG1014" s="4">
        <v>1</v>
      </c>
      <c r="CH1014" s="4">
        <v>0</v>
      </c>
      <c r="CI1014" s="4">
        <v>1</v>
      </c>
      <c r="CJ1014" s="4">
        <v>0</v>
      </c>
      <c r="CK1014" s="4" t="s">
        <v>7614</v>
      </c>
      <c r="CL1014" s="4" t="s">
        <v>5756</v>
      </c>
      <c r="CM1014" s="4" t="s">
        <v>6084</v>
      </c>
      <c r="CN1014" s="4" t="s">
        <v>1742</v>
      </c>
      <c r="CO1014" s="4">
        <v>1</v>
      </c>
      <c r="CP1014" s="4">
        <v>0</v>
      </c>
      <c r="CQ1014" s="4">
        <v>0</v>
      </c>
      <c r="CR1014" s="4">
        <v>0</v>
      </c>
      <c r="CS1014" s="4" t="s">
        <v>7613</v>
      </c>
      <c r="CT1014" s="3" t="s">
        <v>1799</v>
      </c>
      <c r="CU1014" s="3">
        <v>0</v>
      </c>
      <c r="CV1014" s="3">
        <v>0</v>
      </c>
      <c r="CW1014" s="3">
        <v>0</v>
      </c>
      <c r="CX1014" s="3">
        <v>1</v>
      </c>
      <c r="CY1014" s="3">
        <v>0</v>
      </c>
      <c r="CZ1014" s="3" t="s">
        <v>4888</v>
      </c>
      <c r="DA1014" s="6" t="s">
        <v>4888</v>
      </c>
      <c r="DB1014" s="4" t="s">
        <v>7611</v>
      </c>
      <c r="DC1014" s="17" t="s">
        <v>7600</v>
      </c>
      <c r="DD1014" s="4" t="s">
        <v>5678</v>
      </c>
    </row>
    <row r="1015" spans="1:108" ht="108" customHeight="1" x14ac:dyDescent="0.45">
      <c r="A1015" s="8" t="s">
        <v>3175</v>
      </c>
      <c r="B1015" s="46" t="s">
        <v>4102</v>
      </c>
      <c r="C1015" s="6" t="s">
        <v>95</v>
      </c>
      <c r="D1015" s="6" t="s">
        <v>4098</v>
      </c>
      <c r="E1015" s="3">
        <v>1116265</v>
      </c>
      <c r="F1015" s="6" t="s">
        <v>39</v>
      </c>
      <c r="G1015" s="6">
        <v>6</v>
      </c>
      <c r="H1015" s="6">
        <v>2013</v>
      </c>
      <c r="I1015" s="6">
        <v>5</v>
      </c>
      <c r="J1015" s="6" t="s">
        <v>7615</v>
      </c>
      <c r="K1015" s="6" t="s">
        <v>16</v>
      </c>
      <c r="M1015" s="4" t="s">
        <v>5963</v>
      </c>
      <c r="N1015" s="16" t="s">
        <v>18</v>
      </c>
      <c r="O1015" s="16">
        <v>1</v>
      </c>
      <c r="P1015" s="6" t="s">
        <v>6600</v>
      </c>
      <c r="Q1015" s="2">
        <v>0</v>
      </c>
      <c r="R1015" s="2">
        <v>0</v>
      </c>
      <c r="S1015" s="2">
        <v>1</v>
      </c>
      <c r="T1015" s="2">
        <v>0</v>
      </c>
      <c r="U1015" s="2">
        <v>0</v>
      </c>
      <c r="V1015" s="2">
        <v>0</v>
      </c>
      <c r="W1015" s="2">
        <v>0</v>
      </c>
      <c r="X1015" s="2">
        <v>0</v>
      </c>
      <c r="Y1015" s="45" t="s">
        <v>84</v>
      </c>
      <c r="Z1015" s="6" t="s">
        <v>4845</v>
      </c>
      <c r="AA1015" s="1">
        <v>0</v>
      </c>
      <c r="AB1015" s="1">
        <v>1</v>
      </c>
      <c r="AC1015" s="1">
        <v>1</v>
      </c>
      <c r="AD1015" s="1">
        <v>0</v>
      </c>
      <c r="AE1015" s="1">
        <v>0</v>
      </c>
      <c r="AF1015" s="1">
        <v>0</v>
      </c>
      <c r="AG1015" s="6">
        <v>2</v>
      </c>
      <c r="AH1015" s="6">
        <v>3</v>
      </c>
      <c r="AI1015" s="6" t="s">
        <v>7624</v>
      </c>
      <c r="AJ1015" s="6">
        <v>0</v>
      </c>
      <c r="AK1015" s="6">
        <v>0</v>
      </c>
      <c r="AL1015" s="6">
        <v>1</v>
      </c>
      <c r="AM1015" s="6">
        <v>1</v>
      </c>
      <c r="AN1015" s="6">
        <v>1</v>
      </c>
      <c r="AO1015" s="6">
        <v>0</v>
      </c>
      <c r="AP1015" s="6">
        <v>0</v>
      </c>
      <c r="AQ1015" s="6">
        <v>0</v>
      </c>
      <c r="AR1015" s="6">
        <v>3</v>
      </c>
      <c r="AS1015" s="6" t="s">
        <v>7625</v>
      </c>
      <c r="AT1015" s="1">
        <v>0</v>
      </c>
      <c r="AU1015" s="1">
        <v>0</v>
      </c>
      <c r="AV1015" s="1">
        <v>0</v>
      </c>
      <c r="AW1015" s="1">
        <v>0</v>
      </c>
      <c r="AX1015" s="1">
        <v>0</v>
      </c>
      <c r="AY1015" s="1">
        <v>1</v>
      </c>
      <c r="AZ1015" s="1">
        <v>0</v>
      </c>
      <c r="BA1015" s="1">
        <v>1</v>
      </c>
      <c r="BB1015" s="1">
        <v>0</v>
      </c>
      <c r="BC1015" s="6" t="s">
        <v>7616</v>
      </c>
      <c r="BD1015" s="6" t="s">
        <v>5773</v>
      </c>
      <c r="BE1015" s="85"/>
      <c r="BG1015" s="6">
        <v>4</v>
      </c>
      <c r="BH1015" s="46" t="s">
        <v>7618</v>
      </c>
      <c r="BI1015" s="1">
        <v>0</v>
      </c>
      <c r="BJ1015" s="1">
        <v>0</v>
      </c>
      <c r="BK1015" s="1">
        <v>0</v>
      </c>
      <c r="BL1015" s="1">
        <v>0</v>
      </c>
      <c r="BM1015" s="1">
        <v>0</v>
      </c>
      <c r="BN1015" s="1">
        <v>1</v>
      </c>
      <c r="BO1015" s="1">
        <v>1</v>
      </c>
      <c r="BP1015" s="1">
        <v>1</v>
      </c>
      <c r="BQ1015" s="1">
        <v>0</v>
      </c>
      <c r="BR1015" s="4" t="s">
        <v>7619</v>
      </c>
      <c r="BS1015" s="1">
        <v>0</v>
      </c>
      <c r="BT1015" s="1">
        <v>1</v>
      </c>
      <c r="BU1015" s="1">
        <v>0</v>
      </c>
      <c r="BV1015" s="1">
        <v>0</v>
      </c>
      <c r="BW1015" s="1">
        <v>0</v>
      </c>
      <c r="BX1015" s="1">
        <v>0</v>
      </c>
      <c r="BY1015" s="1">
        <v>0</v>
      </c>
      <c r="BZ1015" s="1">
        <v>0</v>
      </c>
      <c r="CA1015" s="1">
        <v>0</v>
      </c>
      <c r="CB1015" s="4">
        <v>1</v>
      </c>
      <c r="CC1015" s="1">
        <v>0</v>
      </c>
      <c r="CD1015" s="1">
        <v>0</v>
      </c>
      <c r="CE1015" s="4" t="s">
        <v>7622</v>
      </c>
      <c r="CF1015" s="4">
        <v>1</v>
      </c>
      <c r="CG1015" s="4">
        <v>1</v>
      </c>
      <c r="CH1015" s="4">
        <v>0</v>
      </c>
      <c r="CI1015" s="4">
        <v>1</v>
      </c>
      <c r="CJ1015" s="4">
        <v>1</v>
      </c>
      <c r="CK1015" s="4" t="s">
        <v>7621</v>
      </c>
      <c r="CL1015" s="4" t="s">
        <v>5745</v>
      </c>
      <c r="CM1015" s="4" t="s">
        <v>7620</v>
      </c>
      <c r="CN1015" s="4" t="s">
        <v>1742</v>
      </c>
      <c r="CO1015" s="4">
        <v>1</v>
      </c>
      <c r="CP1015" s="4">
        <v>0</v>
      </c>
      <c r="CQ1015" s="4">
        <v>0</v>
      </c>
      <c r="CR1015" s="4">
        <v>0</v>
      </c>
      <c r="CS1015" s="4" t="s">
        <v>7613</v>
      </c>
      <c r="CT1015" s="3" t="s">
        <v>1742</v>
      </c>
      <c r="CU1015" s="3">
        <v>1</v>
      </c>
      <c r="CV1015" s="3">
        <v>0</v>
      </c>
      <c r="CW1015" s="3">
        <v>0</v>
      </c>
      <c r="CX1015" s="3">
        <v>0</v>
      </c>
      <c r="CY1015" s="3">
        <v>0</v>
      </c>
      <c r="CZ1015" s="3" t="s">
        <v>4888</v>
      </c>
      <c r="DA1015" s="6" t="s">
        <v>4888</v>
      </c>
      <c r="DB1015" s="4" t="s">
        <v>7617</v>
      </c>
      <c r="DC1015" s="17" t="s">
        <v>7623</v>
      </c>
      <c r="DD1015" s="4" t="s">
        <v>5678</v>
      </c>
    </row>
    <row r="1016" spans="1:108" ht="90" customHeight="1" x14ac:dyDescent="0.45">
      <c r="A1016" s="8" t="s">
        <v>3176</v>
      </c>
      <c r="B1016" s="46" t="s">
        <v>4103</v>
      </c>
      <c r="C1016" s="6" t="s">
        <v>95</v>
      </c>
      <c r="D1016" s="6" t="s">
        <v>4098</v>
      </c>
      <c r="E1016" s="3">
        <v>1116265</v>
      </c>
      <c r="F1016" s="6" t="s">
        <v>39</v>
      </c>
      <c r="G1016" s="6">
        <v>6</v>
      </c>
      <c r="H1016" s="6">
        <v>1997</v>
      </c>
      <c r="I1016" s="6">
        <v>1</v>
      </c>
      <c r="J1016" s="6" t="s">
        <v>7626</v>
      </c>
      <c r="K1016" s="6" t="s">
        <v>16</v>
      </c>
      <c r="M1016" s="4" t="s">
        <v>5963</v>
      </c>
      <c r="N1016" s="45" t="s">
        <v>18</v>
      </c>
      <c r="O1016" s="45">
        <v>1</v>
      </c>
      <c r="P1016" s="6" t="s">
        <v>6600</v>
      </c>
      <c r="Q1016" s="2">
        <v>0</v>
      </c>
      <c r="R1016" s="2">
        <v>0</v>
      </c>
      <c r="S1016" s="2">
        <v>1</v>
      </c>
      <c r="T1016" s="2">
        <v>0</v>
      </c>
      <c r="U1016" s="2">
        <v>0</v>
      </c>
      <c r="V1016" s="2">
        <v>0</v>
      </c>
      <c r="W1016" s="2">
        <v>0</v>
      </c>
      <c r="X1016" s="2">
        <v>0</v>
      </c>
      <c r="Y1016" s="45" t="s">
        <v>84</v>
      </c>
      <c r="Z1016" s="6" t="s">
        <v>4845</v>
      </c>
      <c r="AA1016" s="1">
        <v>0</v>
      </c>
      <c r="AB1016" s="1">
        <v>1</v>
      </c>
      <c r="AC1016" s="1">
        <v>1</v>
      </c>
      <c r="AD1016" s="1">
        <v>0</v>
      </c>
      <c r="AE1016" s="1">
        <v>0</v>
      </c>
      <c r="AF1016" s="1">
        <v>0</v>
      </c>
      <c r="AG1016" s="6">
        <v>2</v>
      </c>
      <c r="AH1016" s="6">
        <v>3</v>
      </c>
      <c r="AI1016" s="6" t="s">
        <v>7624</v>
      </c>
      <c r="AJ1016" s="6">
        <v>0</v>
      </c>
      <c r="AK1016" s="6">
        <v>0</v>
      </c>
      <c r="AL1016" s="6">
        <v>1</v>
      </c>
      <c r="AM1016" s="6">
        <v>1</v>
      </c>
      <c r="AN1016" s="6">
        <v>1</v>
      </c>
      <c r="AO1016" s="6">
        <v>0</v>
      </c>
      <c r="AP1016" s="6">
        <v>0</v>
      </c>
      <c r="AQ1016" s="6">
        <v>0</v>
      </c>
      <c r="AR1016" s="6">
        <v>3</v>
      </c>
      <c r="AS1016" s="6" t="s">
        <v>7625</v>
      </c>
      <c r="AT1016" s="1">
        <v>0</v>
      </c>
      <c r="AU1016" s="1">
        <v>0</v>
      </c>
      <c r="AV1016" s="1">
        <v>0</v>
      </c>
      <c r="AW1016" s="1">
        <v>0</v>
      </c>
      <c r="AX1016" s="1">
        <v>0</v>
      </c>
      <c r="AY1016" s="1">
        <v>1</v>
      </c>
      <c r="AZ1016" s="1">
        <v>1</v>
      </c>
      <c r="BA1016" s="1">
        <v>1</v>
      </c>
      <c r="BB1016" s="1">
        <v>0</v>
      </c>
      <c r="BC1016" s="6" t="s">
        <v>7627</v>
      </c>
      <c r="BD1016" s="6" t="s">
        <v>5773</v>
      </c>
      <c r="BE1016" s="85"/>
      <c r="BG1016" s="6">
        <v>4</v>
      </c>
      <c r="BH1016" s="46" t="s">
        <v>7629</v>
      </c>
      <c r="BI1016" s="1">
        <v>1</v>
      </c>
      <c r="BJ1016" s="1">
        <v>0</v>
      </c>
      <c r="BK1016" s="1">
        <v>1</v>
      </c>
      <c r="BL1016" s="1">
        <v>0</v>
      </c>
      <c r="BM1016" s="1">
        <v>0</v>
      </c>
      <c r="BN1016" s="1">
        <v>0</v>
      </c>
      <c r="BO1016" s="1">
        <v>1</v>
      </c>
      <c r="BP1016" s="1">
        <v>1</v>
      </c>
      <c r="BQ1016" s="1">
        <v>0</v>
      </c>
      <c r="BR1016" s="4" t="s">
        <v>7596</v>
      </c>
      <c r="BS1016" s="1">
        <v>0</v>
      </c>
      <c r="BT1016" s="1">
        <v>0</v>
      </c>
      <c r="BU1016" s="1">
        <v>0</v>
      </c>
      <c r="BV1016" s="1">
        <v>0</v>
      </c>
      <c r="BW1016" s="1">
        <v>0</v>
      </c>
      <c r="BX1016" s="1">
        <v>0</v>
      </c>
      <c r="BY1016" s="1">
        <v>0</v>
      </c>
      <c r="BZ1016" s="1">
        <v>0</v>
      </c>
      <c r="CA1016" s="1">
        <v>0</v>
      </c>
      <c r="CB1016" s="4">
        <v>1</v>
      </c>
      <c r="CC1016" s="1">
        <v>0</v>
      </c>
      <c r="CD1016" s="1">
        <v>0</v>
      </c>
      <c r="CE1016" s="4" t="s">
        <v>2467</v>
      </c>
      <c r="CF1016" s="4">
        <v>0</v>
      </c>
      <c r="CG1016" s="4">
        <v>1</v>
      </c>
      <c r="CH1016" s="4">
        <v>0</v>
      </c>
      <c r="CI1016" s="4">
        <v>1</v>
      </c>
      <c r="CJ1016" s="4">
        <v>0</v>
      </c>
      <c r="CK1016" s="4" t="s">
        <v>7631</v>
      </c>
      <c r="CM1016" s="4" t="s">
        <v>7630</v>
      </c>
      <c r="CN1016" s="4" t="s">
        <v>1742</v>
      </c>
      <c r="CO1016" s="4">
        <v>1</v>
      </c>
      <c r="CP1016" s="4">
        <v>0</v>
      </c>
      <c r="CQ1016" s="4">
        <v>0</v>
      </c>
      <c r="CR1016" s="4">
        <v>0</v>
      </c>
      <c r="CS1016" s="4" t="s">
        <v>7613</v>
      </c>
      <c r="CT1016" s="3" t="s">
        <v>1742</v>
      </c>
      <c r="CU1016" s="3">
        <v>1</v>
      </c>
      <c r="CV1016" s="3">
        <v>0</v>
      </c>
      <c r="CW1016" s="3">
        <v>0</v>
      </c>
      <c r="CX1016" s="3">
        <v>0</v>
      </c>
      <c r="CY1016" s="3">
        <v>0</v>
      </c>
      <c r="CZ1016" s="3" t="s">
        <v>4888</v>
      </c>
      <c r="DA1016" s="6" t="s">
        <v>4888</v>
      </c>
      <c r="DB1016" s="4" t="s">
        <v>7628</v>
      </c>
      <c r="DC1016" s="17" t="s">
        <v>7632</v>
      </c>
      <c r="DD1016" s="4" t="s">
        <v>5678</v>
      </c>
    </row>
    <row r="1017" spans="1:108" ht="106.5" customHeight="1" x14ac:dyDescent="0.45">
      <c r="A1017" s="8" t="s">
        <v>3177</v>
      </c>
      <c r="B1017" s="46" t="s">
        <v>4104</v>
      </c>
      <c r="C1017" s="6" t="s">
        <v>95</v>
      </c>
      <c r="D1017" s="6" t="s">
        <v>4098</v>
      </c>
      <c r="E1017" s="3">
        <v>1116265</v>
      </c>
      <c r="F1017" s="6" t="s">
        <v>39</v>
      </c>
      <c r="G1017" s="6">
        <v>6</v>
      </c>
      <c r="H1017" s="6">
        <v>1996</v>
      </c>
      <c r="I1017" s="6">
        <v>14</v>
      </c>
      <c r="J1017" s="6" t="s">
        <v>7633</v>
      </c>
      <c r="K1017" s="6" t="s">
        <v>16</v>
      </c>
      <c r="M1017" s="4" t="s">
        <v>5714</v>
      </c>
      <c r="N1017" s="45" t="s">
        <v>18</v>
      </c>
      <c r="O1017" s="45">
        <v>1</v>
      </c>
      <c r="P1017" s="6" t="s">
        <v>6725</v>
      </c>
      <c r="Q1017" s="2">
        <v>0</v>
      </c>
      <c r="R1017" s="2">
        <v>1</v>
      </c>
      <c r="S1017" s="2">
        <v>0</v>
      </c>
      <c r="T1017" s="2">
        <v>0</v>
      </c>
      <c r="U1017" s="2">
        <v>0</v>
      </c>
      <c r="V1017" s="2">
        <v>1</v>
      </c>
      <c r="W1017" s="2">
        <v>0</v>
      </c>
      <c r="X1017" s="2">
        <v>0</v>
      </c>
      <c r="Y1017" s="45" t="s">
        <v>84</v>
      </c>
      <c r="Z1017" s="6" t="s">
        <v>4845</v>
      </c>
      <c r="AA1017" s="1">
        <v>0</v>
      </c>
      <c r="AB1017" s="1">
        <v>1</v>
      </c>
      <c r="AC1017" s="1">
        <v>1</v>
      </c>
      <c r="AD1017" s="1">
        <v>0</v>
      </c>
      <c r="AE1017" s="1">
        <v>0</v>
      </c>
      <c r="AF1017" s="1">
        <v>0</v>
      </c>
      <c r="AG1017" s="6">
        <v>2</v>
      </c>
      <c r="AH1017" s="6">
        <v>2</v>
      </c>
      <c r="AI1017" s="6" t="s">
        <v>7463</v>
      </c>
      <c r="AJ1017" s="6">
        <v>0</v>
      </c>
      <c r="AK1017" s="6">
        <v>0</v>
      </c>
      <c r="AL1017" s="6">
        <v>0</v>
      </c>
      <c r="AM1017" s="6">
        <v>1</v>
      </c>
      <c r="AN1017" s="6">
        <v>1</v>
      </c>
      <c r="AO1017" s="6">
        <v>0</v>
      </c>
      <c r="AP1017" s="6">
        <v>0</v>
      </c>
      <c r="AQ1017" s="6">
        <v>0</v>
      </c>
      <c r="AR1017" s="6">
        <v>2</v>
      </c>
      <c r="AS1017" s="6" t="s">
        <v>7532</v>
      </c>
      <c r="AT1017" s="1">
        <v>0</v>
      </c>
      <c r="AU1017" s="1">
        <v>0</v>
      </c>
      <c r="AV1017" s="1">
        <v>0</v>
      </c>
      <c r="AW1017" s="1">
        <v>0</v>
      </c>
      <c r="AX1017" s="1">
        <v>0</v>
      </c>
      <c r="AY1017" s="1">
        <v>1</v>
      </c>
      <c r="AZ1017" s="1">
        <v>0</v>
      </c>
      <c r="BA1017" s="1">
        <v>1</v>
      </c>
      <c r="BB1017" s="1">
        <v>0</v>
      </c>
      <c r="BC1017" s="6" t="s">
        <v>6117</v>
      </c>
      <c r="BD1017" s="6" t="s">
        <v>5773</v>
      </c>
      <c r="BE1017" s="85"/>
      <c r="BG1017" s="6">
        <v>3</v>
      </c>
      <c r="BH1017" s="46" t="s">
        <v>7635</v>
      </c>
      <c r="BI1017" s="1">
        <v>0</v>
      </c>
      <c r="BJ1017" s="1">
        <v>0</v>
      </c>
      <c r="BK1017" s="1">
        <v>1</v>
      </c>
      <c r="BL1017" s="1">
        <v>0</v>
      </c>
      <c r="BM1017" s="1">
        <v>0</v>
      </c>
      <c r="BN1017" s="1">
        <v>0</v>
      </c>
      <c r="BO1017" s="1">
        <v>0</v>
      </c>
      <c r="BP1017" s="1">
        <v>1</v>
      </c>
      <c r="BQ1017" s="1">
        <v>0</v>
      </c>
      <c r="BR1017" s="4" t="s">
        <v>5952</v>
      </c>
      <c r="BS1017" s="1">
        <v>1</v>
      </c>
      <c r="BT1017" s="1">
        <v>1</v>
      </c>
      <c r="BU1017" s="1">
        <v>0</v>
      </c>
      <c r="BV1017" s="1">
        <v>0</v>
      </c>
      <c r="BW1017" s="1">
        <v>0</v>
      </c>
      <c r="BX1017" s="1">
        <v>0</v>
      </c>
      <c r="BY1017" s="1">
        <v>0</v>
      </c>
      <c r="BZ1017" s="1">
        <v>0</v>
      </c>
      <c r="CA1017" s="1">
        <v>0</v>
      </c>
      <c r="CB1017" s="4">
        <v>0</v>
      </c>
      <c r="CC1017" s="1">
        <v>0</v>
      </c>
      <c r="CD1017" s="1">
        <v>0</v>
      </c>
      <c r="CE1017" s="4" t="s">
        <v>2467</v>
      </c>
      <c r="CF1017" s="4">
        <v>0</v>
      </c>
      <c r="CG1017" s="4">
        <v>1</v>
      </c>
      <c r="CH1017" s="4">
        <v>0</v>
      </c>
      <c r="CI1017" s="4">
        <v>1</v>
      </c>
      <c r="CJ1017" s="4">
        <v>0</v>
      </c>
      <c r="CK1017" s="4" t="s">
        <v>7638</v>
      </c>
      <c r="CL1017" s="4" t="s">
        <v>5745</v>
      </c>
      <c r="CM1017" s="4" t="s">
        <v>7637</v>
      </c>
      <c r="CN1017" s="4" t="s">
        <v>1742</v>
      </c>
      <c r="CO1017" s="4">
        <v>1</v>
      </c>
      <c r="CP1017" s="4">
        <v>0</v>
      </c>
      <c r="CQ1017" s="4">
        <v>0</v>
      </c>
      <c r="CR1017" s="4">
        <v>0</v>
      </c>
      <c r="CS1017" s="4" t="s">
        <v>4553</v>
      </c>
      <c r="CT1017" s="3" t="s">
        <v>1799</v>
      </c>
      <c r="CU1017" s="3">
        <v>0</v>
      </c>
      <c r="CV1017" s="3">
        <v>0</v>
      </c>
      <c r="CW1017" s="3">
        <v>0</v>
      </c>
      <c r="CX1017" s="3">
        <v>1</v>
      </c>
      <c r="CY1017" s="3">
        <v>0</v>
      </c>
      <c r="CZ1017" s="3" t="s">
        <v>6218</v>
      </c>
      <c r="DA1017" s="6" t="s">
        <v>6218</v>
      </c>
      <c r="DB1017" s="4" t="s">
        <v>7636</v>
      </c>
      <c r="DC1017" s="17" t="s">
        <v>7634</v>
      </c>
      <c r="DD1017" s="4" t="s">
        <v>5678</v>
      </c>
    </row>
    <row r="1018" spans="1:108" ht="117.75" customHeight="1" x14ac:dyDescent="0.45">
      <c r="A1018" s="8" t="s">
        <v>3178</v>
      </c>
      <c r="B1018" s="46" t="s">
        <v>4105</v>
      </c>
      <c r="C1018" s="6" t="s">
        <v>95</v>
      </c>
      <c r="D1018" s="6" t="s">
        <v>4098</v>
      </c>
      <c r="E1018" s="3">
        <v>1116265</v>
      </c>
      <c r="F1018" s="6" t="s">
        <v>39</v>
      </c>
      <c r="G1018" s="6">
        <v>6</v>
      </c>
      <c r="H1018" s="6">
        <v>2015</v>
      </c>
      <c r="I1018" s="6">
        <v>2</v>
      </c>
      <c r="J1018" s="6" t="s">
        <v>6481</v>
      </c>
      <c r="K1018" s="6" t="s">
        <v>16</v>
      </c>
      <c r="M1018" s="4" t="s">
        <v>5714</v>
      </c>
      <c r="N1018" s="45" t="s">
        <v>18</v>
      </c>
      <c r="O1018" s="45">
        <v>1</v>
      </c>
      <c r="P1018" s="6" t="s">
        <v>7038</v>
      </c>
      <c r="Q1018" s="2">
        <v>0</v>
      </c>
      <c r="R1018" s="2">
        <v>0</v>
      </c>
      <c r="S1018" s="2">
        <v>1</v>
      </c>
      <c r="T1018" s="2">
        <v>0</v>
      </c>
      <c r="U1018" s="2">
        <v>0</v>
      </c>
      <c r="V1018" s="2">
        <v>0</v>
      </c>
      <c r="W1018" s="2">
        <v>0</v>
      </c>
      <c r="X1018" s="2">
        <v>0</v>
      </c>
      <c r="Y1018" s="45" t="s">
        <v>84</v>
      </c>
      <c r="Z1018" s="6" t="s">
        <v>4845</v>
      </c>
      <c r="AA1018" s="1">
        <v>0</v>
      </c>
      <c r="AB1018" s="1">
        <v>1</v>
      </c>
      <c r="AC1018" s="1">
        <v>1</v>
      </c>
      <c r="AD1018" s="1">
        <v>0</v>
      </c>
      <c r="AE1018" s="1">
        <v>0</v>
      </c>
      <c r="AF1018" s="1">
        <v>0</v>
      </c>
      <c r="AG1018" s="6">
        <v>2</v>
      </c>
      <c r="AH1018" s="6">
        <v>2</v>
      </c>
      <c r="AI1018" s="6" t="s">
        <v>7463</v>
      </c>
      <c r="AJ1018" s="6">
        <v>0</v>
      </c>
      <c r="AK1018" s="6">
        <v>0</v>
      </c>
      <c r="AL1018" s="6">
        <v>0</v>
      </c>
      <c r="AM1018" s="6">
        <v>1</v>
      </c>
      <c r="AN1018" s="6">
        <v>1</v>
      </c>
      <c r="AO1018" s="6">
        <v>0</v>
      </c>
      <c r="AP1018" s="6">
        <v>0</v>
      </c>
      <c r="AQ1018" s="6">
        <v>0</v>
      </c>
      <c r="AR1018" s="6">
        <v>2</v>
      </c>
      <c r="AS1018" s="6" t="s">
        <v>7643</v>
      </c>
      <c r="AT1018" s="1">
        <v>0</v>
      </c>
      <c r="AU1018" s="1">
        <v>0</v>
      </c>
      <c r="AV1018" s="1">
        <v>0</v>
      </c>
      <c r="AW1018" s="1">
        <v>0</v>
      </c>
      <c r="AX1018" s="1">
        <v>0</v>
      </c>
      <c r="AY1018" s="1">
        <v>0</v>
      </c>
      <c r="AZ1018" s="1">
        <v>1</v>
      </c>
      <c r="BA1018" s="1">
        <v>1</v>
      </c>
      <c r="BB1018" s="1">
        <v>0</v>
      </c>
      <c r="BC1018" s="6" t="s">
        <v>5868</v>
      </c>
      <c r="BD1018" s="6" t="s">
        <v>5911</v>
      </c>
      <c r="BE1018" s="85"/>
      <c r="BG1018" s="6">
        <v>4</v>
      </c>
      <c r="BH1018" s="46" t="s">
        <v>7640</v>
      </c>
      <c r="BI1018" s="1">
        <v>0</v>
      </c>
      <c r="BJ1018" s="1">
        <v>1</v>
      </c>
      <c r="BK1018" s="1">
        <v>1</v>
      </c>
      <c r="BL1018" s="1">
        <v>0</v>
      </c>
      <c r="BM1018" s="1">
        <v>0</v>
      </c>
      <c r="BN1018" s="1">
        <v>0</v>
      </c>
      <c r="BO1018" s="1">
        <v>0</v>
      </c>
      <c r="BP1018" s="1">
        <v>1</v>
      </c>
      <c r="BQ1018" s="1">
        <v>0</v>
      </c>
      <c r="BR1018" s="4" t="s">
        <v>6656</v>
      </c>
      <c r="BS1018" s="1">
        <v>1</v>
      </c>
      <c r="BT1018" s="1">
        <v>0</v>
      </c>
      <c r="BU1018" s="1">
        <v>0</v>
      </c>
      <c r="BV1018" s="1">
        <v>0</v>
      </c>
      <c r="BW1018" s="1">
        <v>1</v>
      </c>
      <c r="BX1018" s="1">
        <v>0</v>
      </c>
      <c r="BY1018" s="1">
        <v>0</v>
      </c>
      <c r="BZ1018" s="1">
        <v>0</v>
      </c>
      <c r="CA1018" s="1">
        <v>0</v>
      </c>
      <c r="CB1018" s="4">
        <v>0</v>
      </c>
      <c r="CC1018" s="1">
        <v>0</v>
      </c>
      <c r="CD1018" s="1">
        <v>0</v>
      </c>
      <c r="CE1018" s="4" t="s">
        <v>2467</v>
      </c>
      <c r="CF1018" s="4">
        <v>0</v>
      </c>
      <c r="CG1018" s="4">
        <v>1</v>
      </c>
      <c r="CH1018" s="4">
        <v>0</v>
      </c>
      <c r="CI1018" s="4">
        <v>1</v>
      </c>
      <c r="CJ1018" s="4">
        <v>0</v>
      </c>
      <c r="CK1018" s="4" t="s">
        <v>7642</v>
      </c>
      <c r="CL1018" s="4" t="s">
        <v>5745</v>
      </c>
      <c r="CM1018" s="4" t="s">
        <v>5949</v>
      </c>
      <c r="CN1018" s="4" t="s">
        <v>1742</v>
      </c>
      <c r="CO1018" s="4">
        <v>1</v>
      </c>
      <c r="CP1018" s="4">
        <v>0</v>
      </c>
      <c r="CQ1018" s="4">
        <v>0</v>
      </c>
      <c r="CR1018" s="4">
        <v>0</v>
      </c>
      <c r="CS1018" s="4" t="s">
        <v>7290</v>
      </c>
      <c r="CT1018" s="3" t="s">
        <v>1799</v>
      </c>
      <c r="CU1018" s="3">
        <v>0</v>
      </c>
      <c r="CV1018" s="3">
        <v>0</v>
      </c>
      <c r="CW1018" s="3">
        <v>0</v>
      </c>
      <c r="CX1018" s="3">
        <v>1</v>
      </c>
      <c r="CY1018" s="3">
        <v>0</v>
      </c>
      <c r="CZ1018" s="3" t="s">
        <v>4888</v>
      </c>
      <c r="DA1018" s="6" t="s">
        <v>4888</v>
      </c>
      <c r="DB1018" s="4" t="s">
        <v>7639</v>
      </c>
      <c r="DC1018" s="17" t="s">
        <v>7641</v>
      </c>
      <c r="DD1018" s="4" t="s">
        <v>5678</v>
      </c>
    </row>
    <row r="1019" spans="1:108" ht="111" customHeight="1" x14ac:dyDescent="0.45">
      <c r="A1019" s="8" t="s">
        <v>3179</v>
      </c>
      <c r="B1019" s="46" t="s">
        <v>7644</v>
      </c>
      <c r="C1019" s="6" t="s">
        <v>95</v>
      </c>
      <c r="D1019" s="6" t="s">
        <v>4098</v>
      </c>
      <c r="E1019" s="3">
        <v>1116265</v>
      </c>
      <c r="F1019" s="6" t="s">
        <v>39</v>
      </c>
      <c r="G1019" s="6">
        <v>6</v>
      </c>
      <c r="H1019" s="6" t="s">
        <v>200</v>
      </c>
      <c r="I1019" s="6" t="s">
        <v>200</v>
      </c>
      <c r="J1019" s="6" t="s">
        <v>7645</v>
      </c>
      <c r="K1019" s="6" t="s">
        <v>16</v>
      </c>
      <c r="M1019" s="4" t="s">
        <v>5714</v>
      </c>
      <c r="N1019" s="45" t="s">
        <v>18</v>
      </c>
      <c r="O1019" s="45">
        <v>1</v>
      </c>
      <c r="P1019" s="6" t="s">
        <v>6600</v>
      </c>
      <c r="Q1019" s="2">
        <v>0</v>
      </c>
      <c r="R1019" s="2">
        <v>0</v>
      </c>
      <c r="S1019" s="2">
        <v>1</v>
      </c>
      <c r="T1019" s="2">
        <v>0</v>
      </c>
      <c r="U1019" s="2">
        <v>0</v>
      </c>
      <c r="V1019" s="2">
        <v>0</v>
      </c>
      <c r="W1019" s="2">
        <v>0</v>
      </c>
      <c r="X1019" s="2">
        <v>0</v>
      </c>
      <c r="Y1019" s="45" t="s">
        <v>84</v>
      </c>
      <c r="Z1019" s="6" t="s">
        <v>4845</v>
      </c>
      <c r="AA1019" s="1">
        <v>0</v>
      </c>
      <c r="AB1019" s="1">
        <v>1</v>
      </c>
      <c r="AC1019" s="1">
        <v>1</v>
      </c>
      <c r="AD1019" s="1">
        <v>0</v>
      </c>
      <c r="AE1019" s="1">
        <v>0</v>
      </c>
      <c r="AF1019" s="1">
        <v>0</v>
      </c>
      <c r="AG1019" s="6">
        <v>2</v>
      </c>
      <c r="AH1019" s="6">
        <v>2</v>
      </c>
      <c r="AI1019" s="6" t="s">
        <v>7463</v>
      </c>
      <c r="AJ1019" s="6">
        <v>0</v>
      </c>
      <c r="AK1019" s="6">
        <v>0</v>
      </c>
      <c r="AL1019" s="6">
        <v>0</v>
      </c>
      <c r="AM1019" s="6">
        <v>1</v>
      </c>
      <c r="AN1019" s="6">
        <v>1</v>
      </c>
      <c r="AO1019" s="6">
        <v>0</v>
      </c>
      <c r="AP1019" s="6">
        <v>0</v>
      </c>
      <c r="AQ1019" s="6">
        <v>0</v>
      </c>
      <c r="AR1019" s="6">
        <v>2</v>
      </c>
      <c r="AS1019" s="6" t="s">
        <v>7643</v>
      </c>
      <c r="AT1019" s="1">
        <v>0</v>
      </c>
      <c r="AU1019" s="1">
        <v>0</v>
      </c>
      <c r="AV1019" s="1">
        <v>0</v>
      </c>
      <c r="AW1019" s="1">
        <v>0</v>
      </c>
      <c r="AX1019" s="1">
        <v>0</v>
      </c>
      <c r="AY1019" s="1">
        <v>0</v>
      </c>
      <c r="AZ1019" s="1">
        <v>1</v>
      </c>
      <c r="BA1019" s="1">
        <v>1</v>
      </c>
      <c r="BB1019" s="1">
        <v>0</v>
      </c>
      <c r="BC1019" s="6" t="s">
        <v>6099</v>
      </c>
      <c r="BD1019" s="6" t="s">
        <v>5773</v>
      </c>
      <c r="BE1019" s="85">
        <v>4000000</v>
      </c>
      <c r="BF1019" s="3">
        <v>5</v>
      </c>
      <c r="BG1019" s="6">
        <v>4</v>
      </c>
      <c r="BH1019" s="46" t="s">
        <v>7640</v>
      </c>
      <c r="BI1019" s="1">
        <v>0</v>
      </c>
      <c r="BJ1019" s="1">
        <v>1</v>
      </c>
      <c r="BK1019" s="1">
        <v>1</v>
      </c>
      <c r="BL1019" s="1">
        <v>0</v>
      </c>
      <c r="BM1019" s="1">
        <v>0</v>
      </c>
      <c r="BN1019" s="1">
        <v>0</v>
      </c>
      <c r="BO1019" s="1">
        <v>0</v>
      </c>
      <c r="BP1019" s="1">
        <v>1</v>
      </c>
      <c r="BQ1019" s="1">
        <v>0</v>
      </c>
      <c r="BR1019" s="4" t="s">
        <v>7648</v>
      </c>
      <c r="BS1019" s="1">
        <v>0</v>
      </c>
      <c r="BT1019" s="1">
        <v>0</v>
      </c>
      <c r="BU1019" s="1">
        <v>0</v>
      </c>
      <c r="BV1019" s="1">
        <v>0</v>
      </c>
      <c r="BW1019" s="1">
        <v>1</v>
      </c>
      <c r="BX1019" s="1">
        <v>0</v>
      </c>
      <c r="BY1019" s="1">
        <v>0</v>
      </c>
      <c r="BZ1019" s="1">
        <v>0</v>
      </c>
      <c r="CA1019" s="1">
        <v>0</v>
      </c>
      <c r="CB1019" s="4">
        <v>1</v>
      </c>
      <c r="CC1019" s="1">
        <v>0</v>
      </c>
      <c r="CD1019" s="1">
        <v>0</v>
      </c>
      <c r="CE1019" s="4" t="s">
        <v>2477</v>
      </c>
      <c r="CF1019" s="4">
        <v>1</v>
      </c>
      <c r="CG1019" s="4">
        <v>1</v>
      </c>
      <c r="CH1019" s="4">
        <v>0</v>
      </c>
      <c r="CI1019" s="4">
        <v>1</v>
      </c>
      <c r="CJ1019" s="4">
        <v>0</v>
      </c>
      <c r="CK1019" s="4" t="s">
        <v>7650</v>
      </c>
      <c r="CL1019" s="4" t="s">
        <v>5745</v>
      </c>
      <c r="CM1019" s="4" t="s">
        <v>7649</v>
      </c>
      <c r="CN1019" s="4" t="s">
        <v>1742</v>
      </c>
      <c r="CO1019" s="4">
        <v>1</v>
      </c>
      <c r="CP1019" s="4">
        <v>0</v>
      </c>
      <c r="CQ1019" s="4">
        <v>0</v>
      </c>
      <c r="CR1019" s="4">
        <v>0</v>
      </c>
      <c r="CS1019" s="4" t="s">
        <v>5887</v>
      </c>
      <c r="CT1019" s="3" t="s">
        <v>1742</v>
      </c>
      <c r="CU1019" s="3">
        <v>1</v>
      </c>
      <c r="CV1019" s="3">
        <v>0</v>
      </c>
      <c r="CW1019" s="3">
        <v>0</v>
      </c>
      <c r="CX1019" s="3">
        <v>0</v>
      </c>
      <c r="CY1019" s="3">
        <v>0</v>
      </c>
      <c r="CZ1019" s="3" t="s">
        <v>4888</v>
      </c>
      <c r="DA1019" s="6" t="s">
        <v>4888</v>
      </c>
      <c r="DB1019" s="4" t="s">
        <v>7646</v>
      </c>
      <c r="DC1019" s="17" t="s">
        <v>7647</v>
      </c>
      <c r="DD1019" s="4" t="s">
        <v>5678</v>
      </c>
    </row>
    <row r="1020" spans="1:108" ht="112.5" customHeight="1" x14ac:dyDescent="0.45">
      <c r="A1020" s="8" t="s">
        <v>3180</v>
      </c>
      <c r="B1020" s="46" t="s">
        <v>4106</v>
      </c>
      <c r="C1020" s="6" t="s">
        <v>95</v>
      </c>
      <c r="D1020" s="6" t="s">
        <v>4098</v>
      </c>
      <c r="E1020" s="3">
        <v>1116265</v>
      </c>
      <c r="F1020" s="6" t="s">
        <v>39</v>
      </c>
      <c r="G1020" s="6">
        <v>6</v>
      </c>
      <c r="H1020" s="6">
        <v>2008</v>
      </c>
      <c r="I1020" s="6">
        <v>7</v>
      </c>
      <c r="J1020" s="6" t="s">
        <v>7651</v>
      </c>
      <c r="K1020" s="6" t="s">
        <v>16</v>
      </c>
      <c r="M1020" s="4" t="s">
        <v>6309</v>
      </c>
      <c r="N1020" s="45" t="s">
        <v>18</v>
      </c>
      <c r="O1020" s="45">
        <v>1</v>
      </c>
      <c r="P1020" s="6" t="s">
        <v>7653</v>
      </c>
      <c r="Q1020" s="2">
        <v>0</v>
      </c>
      <c r="R1020" s="2">
        <v>0</v>
      </c>
      <c r="S1020" s="2">
        <v>0</v>
      </c>
      <c r="T1020" s="2">
        <v>1</v>
      </c>
      <c r="U1020" s="2">
        <v>0</v>
      </c>
      <c r="V1020" s="2">
        <v>0</v>
      </c>
      <c r="W1020" s="2">
        <v>0</v>
      </c>
      <c r="X1020" s="2">
        <v>0</v>
      </c>
      <c r="Y1020" s="45" t="s">
        <v>84</v>
      </c>
      <c r="Z1020" s="6" t="s">
        <v>4839</v>
      </c>
      <c r="AA1020" s="1">
        <v>0</v>
      </c>
      <c r="AB1020" s="1">
        <v>1</v>
      </c>
      <c r="AC1020" s="1">
        <v>1</v>
      </c>
      <c r="AD1020" s="1">
        <v>0</v>
      </c>
      <c r="AE1020" s="1">
        <v>0</v>
      </c>
      <c r="AF1020" s="1">
        <v>0</v>
      </c>
      <c r="AG1020" s="6">
        <v>3</v>
      </c>
      <c r="AH1020" s="6">
        <v>2</v>
      </c>
      <c r="AI1020" s="6" t="s">
        <v>7583</v>
      </c>
      <c r="AJ1020" s="6">
        <v>0</v>
      </c>
      <c r="AK1020" s="6">
        <v>0</v>
      </c>
      <c r="AL1020" s="6">
        <v>0</v>
      </c>
      <c r="AM1020" s="6">
        <v>0</v>
      </c>
      <c r="AN1020" s="6">
        <v>1</v>
      </c>
      <c r="AO1020" s="6">
        <v>0</v>
      </c>
      <c r="AP1020" s="6">
        <v>1</v>
      </c>
      <c r="AQ1020" s="6">
        <v>0</v>
      </c>
      <c r="AR1020" s="6">
        <v>1</v>
      </c>
      <c r="AS1020" s="6" t="s">
        <v>7464</v>
      </c>
      <c r="AT1020" s="1">
        <v>0</v>
      </c>
      <c r="AU1020" s="1">
        <v>0</v>
      </c>
      <c r="AV1020" s="1">
        <v>0</v>
      </c>
      <c r="AW1020" s="1">
        <v>0</v>
      </c>
      <c r="AX1020" s="1">
        <v>0</v>
      </c>
      <c r="AY1020" s="1">
        <v>0</v>
      </c>
      <c r="AZ1020" s="1">
        <v>0</v>
      </c>
      <c r="BA1020" s="1">
        <v>1</v>
      </c>
      <c r="BB1020" s="1">
        <v>0</v>
      </c>
      <c r="BC1020" s="6" t="s">
        <v>7652</v>
      </c>
      <c r="BD1020" s="6" t="s">
        <v>5911</v>
      </c>
      <c r="BE1020" s="85"/>
      <c r="BG1020" s="6">
        <v>4</v>
      </c>
      <c r="BH1020" s="46" t="s">
        <v>6414</v>
      </c>
      <c r="BI1020" s="1">
        <v>1</v>
      </c>
      <c r="BJ1020" s="1">
        <v>1</v>
      </c>
      <c r="BK1020" s="1">
        <v>0</v>
      </c>
      <c r="BL1020" s="1">
        <v>1</v>
      </c>
      <c r="BM1020" s="1">
        <v>0</v>
      </c>
      <c r="BN1020" s="1">
        <v>0</v>
      </c>
      <c r="BO1020" s="1">
        <v>0</v>
      </c>
      <c r="BP1020" s="1">
        <v>0</v>
      </c>
      <c r="BQ1020" s="1">
        <v>0</v>
      </c>
      <c r="BR1020" s="4" t="s">
        <v>7596</v>
      </c>
      <c r="BS1020" s="1">
        <v>0</v>
      </c>
      <c r="BT1020" s="1">
        <v>0</v>
      </c>
      <c r="BU1020" s="1">
        <v>0</v>
      </c>
      <c r="BV1020" s="1">
        <v>0</v>
      </c>
      <c r="BW1020" s="1">
        <v>0</v>
      </c>
      <c r="BX1020" s="1">
        <v>0</v>
      </c>
      <c r="BY1020" s="1">
        <v>0</v>
      </c>
      <c r="BZ1020" s="1">
        <v>0</v>
      </c>
      <c r="CA1020" s="1">
        <v>0</v>
      </c>
      <c r="CB1020" s="4">
        <v>1</v>
      </c>
      <c r="CC1020" s="1">
        <v>0</v>
      </c>
      <c r="CD1020" s="1">
        <v>0</v>
      </c>
      <c r="CE1020" s="4" t="s">
        <v>2477</v>
      </c>
      <c r="CF1020" s="4">
        <v>1</v>
      </c>
      <c r="CG1020" s="4">
        <v>1</v>
      </c>
      <c r="CH1020" s="4">
        <v>0</v>
      </c>
      <c r="CI1020" s="4">
        <v>1</v>
      </c>
      <c r="CJ1020" s="4">
        <v>0</v>
      </c>
      <c r="CK1020" s="4" t="s">
        <v>7656</v>
      </c>
      <c r="CL1020" s="4" t="s">
        <v>5756</v>
      </c>
      <c r="CM1020" s="4" t="s">
        <v>6303</v>
      </c>
      <c r="CN1020" s="4" t="s">
        <v>1808</v>
      </c>
      <c r="CO1020" s="4">
        <v>1</v>
      </c>
      <c r="CP1020" s="4">
        <v>0</v>
      </c>
      <c r="CQ1020" s="4">
        <v>1</v>
      </c>
      <c r="CR1020" s="4">
        <v>0</v>
      </c>
      <c r="CS1020" s="4" t="s">
        <v>5729</v>
      </c>
      <c r="CT1020" s="3" t="s">
        <v>1799</v>
      </c>
      <c r="CU1020" s="3">
        <v>0</v>
      </c>
      <c r="CV1020" s="3">
        <v>0</v>
      </c>
      <c r="CW1020" s="3">
        <v>0</v>
      </c>
      <c r="CX1020" s="3">
        <v>1</v>
      </c>
      <c r="CY1020" s="3">
        <v>0</v>
      </c>
      <c r="CZ1020" s="3" t="s">
        <v>4888</v>
      </c>
      <c r="DA1020" s="6" t="s">
        <v>4888</v>
      </c>
      <c r="DB1020" s="4" t="s">
        <v>7654</v>
      </c>
      <c r="DC1020" s="17" t="s">
        <v>7655</v>
      </c>
      <c r="DD1020" s="4" t="s">
        <v>5678</v>
      </c>
    </row>
    <row r="1021" spans="1:108" ht="105" customHeight="1" x14ac:dyDescent="0.45">
      <c r="A1021" s="8" t="s">
        <v>3181</v>
      </c>
      <c r="B1021" s="46" t="s">
        <v>4107</v>
      </c>
      <c r="C1021" s="6" t="s">
        <v>920</v>
      </c>
      <c r="D1021" s="6" t="s">
        <v>106</v>
      </c>
      <c r="E1021" s="26">
        <v>505526</v>
      </c>
      <c r="F1021" s="6" t="s">
        <v>53</v>
      </c>
      <c r="G1021" s="6">
        <v>5</v>
      </c>
      <c r="H1021" s="6">
        <v>2016</v>
      </c>
      <c r="I1021" s="6">
        <v>2</v>
      </c>
      <c r="J1021" s="6" t="s">
        <v>6509</v>
      </c>
      <c r="K1021" s="6" t="s">
        <v>16</v>
      </c>
      <c r="L1021" s="4" t="s">
        <v>108</v>
      </c>
      <c r="M1021" s="4" t="s">
        <v>5812</v>
      </c>
      <c r="N1021" s="45" t="s">
        <v>18</v>
      </c>
      <c r="O1021" s="45">
        <v>1</v>
      </c>
      <c r="P1021" s="6" t="s">
        <v>7657</v>
      </c>
      <c r="Q1021" s="2">
        <v>0</v>
      </c>
      <c r="R1021" s="2">
        <v>0</v>
      </c>
      <c r="S1021" s="2">
        <v>0</v>
      </c>
      <c r="T1021" s="2">
        <v>0</v>
      </c>
      <c r="U1021" s="2">
        <v>1</v>
      </c>
      <c r="V1021" s="2">
        <v>0</v>
      </c>
      <c r="W1021" s="2">
        <v>0</v>
      </c>
      <c r="X1021" s="2">
        <v>0</v>
      </c>
      <c r="Y1021" s="45" t="s">
        <v>84</v>
      </c>
      <c r="Z1021" s="6" t="s">
        <v>4845</v>
      </c>
      <c r="AA1021" s="1">
        <v>0</v>
      </c>
      <c r="AB1021" s="1">
        <v>1</v>
      </c>
      <c r="AC1021" s="1">
        <v>1</v>
      </c>
      <c r="AD1021" s="1">
        <v>0</v>
      </c>
      <c r="AE1021" s="1">
        <v>0</v>
      </c>
      <c r="AF1021" s="1">
        <v>0</v>
      </c>
      <c r="AG1021" s="6">
        <v>2</v>
      </c>
      <c r="AH1021" s="6">
        <v>2</v>
      </c>
      <c r="AI1021" s="6" t="s">
        <v>7583</v>
      </c>
      <c r="AJ1021" s="6">
        <v>0</v>
      </c>
      <c r="AK1021" s="6">
        <v>0</v>
      </c>
      <c r="AL1021" s="6">
        <v>0</v>
      </c>
      <c r="AM1021" s="6">
        <v>0</v>
      </c>
      <c r="AN1021" s="6">
        <v>1</v>
      </c>
      <c r="AO1021" s="6">
        <v>0</v>
      </c>
      <c r="AP1021" s="6">
        <v>1</v>
      </c>
      <c r="AQ1021" s="6">
        <v>0</v>
      </c>
      <c r="AR1021" s="6">
        <v>1</v>
      </c>
      <c r="AS1021" s="6" t="s">
        <v>7464</v>
      </c>
      <c r="AT1021" s="1">
        <v>0</v>
      </c>
      <c r="AU1021" s="1">
        <v>0</v>
      </c>
      <c r="AV1021" s="1">
        <v>0</v>
      </c>
      <c r="AW1021" s="1">
        <v>0</v>
      </c>
      <c r="AX1021" s="1">
        <v>0</v>
      </c>
      <c r="AY1021" s="1">
        <v>0</v>
      </c>
      <c r="AZ1021" s="1">
        <v>0</v>
      </c>
      <c r="BA1021" s="1">
        <v>1</v>
      </c>
      <c r="BB1021" s="1">
        <v>0</v>
      </c>
      <c r="BC1021" s="6" t="s">
        <v>6756</v>
      </c>
      <c r="BD1021" s="6" t="s">
        <v>5780</v>
      </c>
      <c r="BE1021" s="85">
        <v>4000000</v>
      </c>
      <c r="BF1021" s="3">
        <v>5</v>
      </c>
      <c r="BG1021" s="6">
        <v>3</v>
      </c>
      <c r="BH1021" s="46" t="s">
        <v>6344</v>
      </c>
      <c r="BI1021" s="1">
        <v>0</v>
      </c>
      <c r="BJ1021" s="1">
        <v>1</v>
      </c>
      <c r="BK1021" s="1">
        <v>0</v>
      </c>
      <c r="BL1021" s="1">
        <v>1</v>
      </c>
      <c r="BM1021" s="1">
        <v>0</v>
      </c>
      <c r="BN1021" s="1">
        <v>0</v>
      </c>
      <c r="BO1021" s="1">
        <v>0</v>
      </c>
      <c r="BP1021" s="1">
        <v>0</v>
      </c>
      <c r="BQ1021" s="1">
        <v>0</v>
      </c>
      <c r="BR1021" s="4" t="s">
        <v>5493</v>
      </c>
      <c r="BS1021" s="1">
        <v>0</v>
      </c>
      <c r="BT1021" s="1">
        <v>0</v>
      </c>
      <c r="BU1021" s="1">
        <v>0</v>
      </c>
      <c r="BV1021" s="1">
        <v>0</v>
      </c>
      <c r="BW1021" s="1">
        <v>0</v>
      </c>
      <c r="BX1021" s="1">
        <v>0</v>
      </c>
      <c r="BY1021" s="1">
        <v>0</v>
      </c>
      <c r="BZ1021" s="1">
        <v>0</v>
      </c>
      <c r="CA1021" s="1">
        <v>0</v>
      </c>
      <c r="CB1021" s="4">
        <v>0</v>
      </c>
      <c r="CC1021" s="1">
        <v>1</v>
      </c>
      <c r="CD1021" s="1">
        <v>0</v>
      </c>
      <c r="CE1021" s="4" t="s">
        <v>2477</v>
      </c>
      <c r="CF1021" s="4">
        <v>1</v>
      </c>
      <c r="CG1021" s="4">
        <v>1</v>
      </c>
      <c r="CH1021" s="4">
        <v>0</v>
      </c>
      <c r="CI1021" s="4">
        <v>1</v>
      </c>
      <c r="CJ1021" s="4">
        <v>0</v>
      </c>
      <c r="CK1021" s="4" t="s">
        <v>6311</v>
      </c>
      <c r="CL1021" s="4" t="s">
        <v>5745</v>
      </c>
      <c r="CM1021" s="4" t="s">
        <v>7659</v>
      </c>
      <c r="CN1021" s="4" t="s">
        <v>1742</v>
      </c>
      <c r="CO1021" s="4">
        <v>1</v>
      </c>
      <c r="CP1021" s="4">
        <v>0</v>
      </c>
      <c r="CQ1021" s="4">
        <v>0</v>
      </c>
      <c r="CR1021" s="4">
        <v>0</v>
      </c>
      <c r="CS1021" s="4" t="s">
        <v>4553</v>
      </c>
      <c r="CT1021" s="3" t="s">
        <v>2477</v>
      </c>
      <c r="CU1021" s="3">
        <v>1</v>
      </c>
      <c r="CV1021" s="3">
        <v>1</v>
      </c>
      <c r="CW1021" s="3">
        <v>0</v>
      </c>
      <c r="CX1021" s="3">
        <v>1</v>
      </c>
      <c r="CY1021" s="3">
        <v>0</v>
      </c>
      <c r="CZ1021" s="3" t="s">
        <v>4888</v>
      </c>
      <c r="DA1021" s="6" t="s">
        <v>4888</v>
      </c>
      <c r="DB1021" s="4" t="s">
        <v>7658</v>
      </c>
      <c r="DC1021" s="17" t="s">
        <v>7660</v>
      </c>
      <c r="DD1021" s="4" t="s">
        <v>5678</v>
      </c>
    </row>
    <row r="1022" spans="1:108" ht="102" customHeight="1" x14ac:dyDescent="0.45">
      <c r="A1022" s="8" t="s">
        <v>3182</v>
      </c>
      <c r="B1022" s="46" t="s">
        <v>4108</v>
      </c>
      <c r="C1022" s="6" t="s">
        <v>920</v>
      </c>
      <c r="D1022" s="6" t="s">
        <v>106</v>
      </c>
      <c r="E1022" s="26">
        <v>505526</v>
      </c>
      <c r="F1022" s="6" t="s">
        <v>53</v>
      </c>
      <c r="G1022" s="6">
        <v>5</v>
      </c>
      <c r="H1022" s="6">
        <v>2016</v>
      </c>
      <c r="I1022" s="6">
        <v>4</v>
      </c>
      <c r="J1022" s="6" t="s">
        <v>6027</v>
      </c>
      <c r="K1022" s="6" t="s">
        <v>45</v>
      </c>
      <c r="L1022" s="4" t="s">
        <v>108</v>
      </c>
      <c r="M1022" s="4" t="s">
        <v>5776</v>
      </c>
      <c r="N1022" s="45" t="s">
        <v>18</v>
      </c>
      <c r="O1022" s="45">
        <v>1</v>
      </c>
      <c r="P1022" s="6" t="s">
        <v>7661</v>
      </c>
      <c r="Q1022" s="2">
        <v>0</v>
      </c>
      <c r="R1022" s="2">
        <v>0</v>
      </c>
      <c r="S1022" s="2">
        <v>0</v>
      </c>
      <c r="T1022" s="2">
        <v>1</v>
      </c>
      <c r="U1022" s="2">
        <v>0</v>
      </c>
      <c r="V1022" s="2">
        <v>0</v>
      </c>
      <c r="W1022" s="2">
        <v>0</v>
      </c>
      <c r="X1022" s="2">
        <v>0</v>
      </c>
      <c r="Y1022" s="45" t="s">
        <v>84</v>
      </c>
      <c r="Z1022" s="6" t="s">
        <v>4845</v>
      </c>
      <c r="AA1022" s="1">
        <v>0</v>
      </c>
      <c r="AB1022" s="1">
        <v>1</v>
      </c>
      <c r="AC1022" s="1">
        <v>1</v>
      </c>
      <c r="AD1022" s="1">
        <v>0</v>
      </c>
      <c r="AE1022" s="1">
        <v>0</v>
      </c>
      <c r="AF1022" s="1">
        <v>0</v>
      </c>
      <c r="AG1022" s="6">
        <v>2</v>
      </c>
      <c r="AH1022" s="6">
        <v>2</v>
      </c>
      <c r="AI1022" s="6" t="s">
        <v>7583</v>
      </c>
      <c r="AJ1022" s="6">
        <v>0</v>
      </c>
      <c r="AK1022" s="6">
        <v>0</v>
      </c>
      <c r="AL1022" s="6">
        <v>0</v>
      </c>
      <c r="AM1022" s="6">
        <v>0</v>
      </c>
      <c r="AN1022" s="6">
        <v>1</v>
      </c>
      <c r="AO1022" s="6">
        <v>0</v>
      </c>
      <c r="AP1022" s="6">
        <v>1</v>
      </c>
      <c r="AQ1022" s="6">
        <v>0</v>
      </c>
      <c r="AR1022" s="6">
        <v>1</v>
      </c>
      <c r="AS1022" s="6" t="s">
        <v>7464</v>
      </c>
      <c r="AT1022" s="1">
        <v>0</v>
      </c>
      <c r="AU1022" s="1">
        <v>0</v>
      </c>
      <c r="AV1022" s="1">
        <v>0</v>
      </c>
      <c r="AW1022" s="1">
        <v>0</v>
      </c>
      <c r="AX1022" s="1">
        <v>0</v>
      </c>
      <c r="AY1022" s="1">
        <v>0</v>
      </c>
      <c r="AZ1022" s="1">
        <v>0</v>
      </c>
      <c r="BA1022" s="1">
        <v>1</v>
      </c>
      <c r="BB1022" s="1">
        <v>0</v>
      </c>
      <c r="BC1022" s="6" t="s">
        <v>5868</v>
      </c>
      <c r="BD1022" s="6" t="s">
        <v>5944</v>
      </c>
      <c r="BE1022" s="85">
        <v>500000</v>
      </c>
      <c r="BF1022" s="3">
        <v>3</v>
      </c>
      <c r="BG1022" s="6">
        <v>4</v>
      </c>
      <c r="BH1022" s="46" t="s">
        <v>7192</v>
      </c>
      <c r="BI1022" s="1">
        <v>0</v>
      </c>
      <c r="BJ1022" s="1">
        <v>1</v>
      </c>
      <c r="BK1022" s="1">
        <v>1</v>
      </c>
      <c r="BL1022" s="1">
        <v>1</v>
      </c>
      <c r="BM1022" s="1">
        <v>0</v>
      </c>
      <c r="BN1022" s="1">
        <v>0</v>
      </c>
      <c r="BO1022" s="1">
        <v>0</v>
      </c>
      <c r="BP1022" s="1">
        <v>0</v>
      </c>
      <c r="BQ1022" s="1">
        <v>0</v>
      </c>
      <c r="BR1022" s="4" t="s">
        <v>1856</v>
      </c>
      <c r="BS1022" s="1">
        <v>1</v>
      </c>
      <c r="BT1022" s="1">
        <v>0</v>
      </c>
      <c r="BU1022" s="1">
        <v>0</v>
      </c>
      <c r="BV1022" s="1">
        <v>0</v>
      </c>
      <c r="BW1022" s="1">
        <v>0</v>
      </c>
      <c r="BX1022" s="1">
        <v>0</v>
      </c>
      <c r="BY1022" s="1">
        <v>0</v>
      </c>
      <c r="BZ1022" s="1">
        <v>0</v>
      </c>
      <c r="CA1022" s="1">
        <v>0</v>
      </c>
      <c r="CB1022" s="4">
        <v>0</v>
      </c>
      <c r="CC1022" s="1">
        <v>0</v>
      </c>
      <c r="CD1022" s="1">
        <v>0</v>
      </c>
      <c r="CE1022" s="4" t="s">
        <v>1798</v>
      </c>
      <c r="CF1022" s="4">
        <v>1</v>
      </c>
      <c r="CG1022" s="4">
        <v>0</v>
      </c>
      <c r="CH1022" s="4">
        <v>0</v>
      </c>
      <c r="CI1022" s="4">
        <v>1</v>
      </c>
      <c r="CJ1022" s="4">
        <v>0</v>
      </c>
      <c r="CK1022" s="4" t="s">
        <v>6104</v>
      </c>
      <c r="CL1022" s="4" t="s">
        <v>5745</v>
      </c>
      <c r="CM1022" s="4" t="s">
        <v>7664</v>
      </c>
      <c r="CN1022" s="4" t="s">
        <v>1742</v>
      </c>
      <c r="CO1022" s="4">
        <v>1</v>
      </c>
      <c r="CP1022" s="4">
        <v>0</v>
      </c>
      <c r="CQ1022" s="4">
        <v>0</v>
      </c>
      <c r="CR1022" s="4">
        <v>0</v>
      </c>
      <c r="CS1022" s="4" t="s">
        <v>4553</v>
      </c>
      <c r="CT1022" s="3" t="s">
        <v>1798</v>
      </c>
      <c r="CU1022" s="3">
        <v>1</v>
      </c>
      <c r="CV1022" s="3">
        <v>0</v>
      </c>
      <c r="CW1022" s="3">
        <v>0</v>
      </c>
      <c r="CX1022" s="3">
        <v>1</v>
      </c>
      <c r="CY1022" s="3">
        <v>0</v>
      </c>
      <c r="CZ1022" s="3" t="s">
        <v>4888</v>
      </c>
      <c r="DA1022" s="6" t="s">
        <v>4888</v>
      </c>
      <c r="DB1022" s="4" t="s">
        <v>7662</v>
      </c>
      <c r="DC1022" s="17" t="s">
        <v>7663</v>
      </c>
      <c r="DD1022" s="4" t="s">
        <v>5678</v>
      </c>
    </row>
    <row r="1023" spans="1:108" ht="108.75" customHeight="1" x14ac:dyDescent="0.45">
      <c r="A1023" s="8" t="s">
        <v>3183</v>
      </c>
      <c r="B1023" s="46" t="s">
        <v>4109</v>
      </c>
      <c r="C1023" s="6" t="s">
        <v>920</v>
      </c>
      <c r="D1023" s="6" t="s">
        <v>106</v>
      </c>
      <c r="E1023" s="26">
        <v>505526</v>
      </c>
      <c r="F1023" s="6" t="s">
        <v>53</v>
      </c>
      <c r="G1023" s="6">
        <v>5</v>
      </c>
      <c r="H1023" s="6"/>
      <c r="I1023" s="6"/>
      <c r="J1023" s="6" t="s">
        <v>6696</v>
      </c>
      <c r="K1023" s="6" t="s">
        <v>16</v>
      </c>
      <c r="L1023" s="4" t="s">
        <v>108</v>
      </c>
      <c r="M1023" s="4" t="s">
        <v>6048</v>
      </c>
      <c r="N1023" s="45" t="s">
        <v>18</v>
      </c>
      <c r="O1023" s="45">
        <v>1</v>
      </c>
      <c r="P1023" s="6" t="s">
        <v>7665</v>
      </c>
      <c r="Q1023" s="2">
        <v>0</v>
      </c>
      <c r="R1023" s="2">
        <v>1</v>
      </c>
      <c r="S1023" s="2">
        <v>0</v>
      </c>
      <c r="T1023" s="2">
        <v>0</v>
      </c>
      <c r="U1023" s="2">
        <v>0</v>
      </c>
      <c r="V1023" s="2">
        <v>0</v>
      </c>
      <c r="W1023" s="2">
        <v>0</v>
      </c>
      <c r="X1023" s="2">
        <v>0</v>
      </c>
      <c r="Y1023" s="45" t="s">
        <v>84</v>
      </c>
      <c r="Z1023" s="6" t="s">
        <v>4845</v>
      </c>
      <c r="AA1023" s="1">
        <v>0</v>
      </c>
      <c r="AB1023" s="1">
        <v>1</v>
      </c>
      <c r="AC1023" s="1">
        <v>1</v>
      </c>
      <c r="AD1023" s="1">
        <v>0</v>
      </c>
      <c r="AE1023" s="1">
        <v>0</v>
      </c>
      <c r="AF1023" s="1">
        <v>0</v>
      </c>
      <c r="AG1023" s="6">
        <v>2</v>
      </c>
      <c r="AH1023" s="6">
        <v>1</v>
      </c>
      <c r="AI1023" s="6" t="s">
        <v>7503</v>
      </c>
      <c r="AJ1023" s="6">
        <v>0</v>
      </c>
      <c r="AK1023" s="6">
        <v>0</v>
      </c>
      <c r="AL1023" s="6">
        <v>0</v>
      </c>
      <c r="AM1023" s="6">
        <v>0</v>
      </c>
      <c r="AN1023" s="6">
        <v>1</v>
      </c>
      <c r="AO1023" s="6">
        <v>0</v>
      </c>
      <c r="AP1023" s="6">
        <v>0</v>
      </c>
      <c r="AQ1023" s="6">
        <v>0</v>
      </c>
      <c r="AR1023" s="6">
        <v>1</v>
      </c>
      <c r="AS1023" s="6" t="s">
        <v>7464</v>
      </c>
      <c r="AT1023" s="1">
        <v>0</v>
      </c>
      <c r="AU1023" s="1">
        <v>0</v>
      </c>
      <c r="AV1023" s="1">
        <v>0</v>
      </c>
      <c r="AW1023" s="1">
        <v>0</v>
      </c>
      <c r="AX1023" s="1">
        <v>0</v>
      </c>
      <c r="AY1023" s="1">
        <v>0</v>
      </c>
      <c r="AZ1023" s="1">
        <v>0</v>
      </c>
      <c r="BA1023" s="1">
        <v>1</v>
      </c>
      <c r="BB1023" s="1">
        <v>0</v>
      </c>
      <c r="BC1023" s="6" t="s">
        <v>5868</v>
      </c>
      <c r="BD1023" s="6" t="s">
        <v>5944</v>
      </c>
      <c r="BE1023" s="85">
        <v>2000000</v>
      </c>
      <c r="BF1023" s="3">
        <v>4</v>
      </c>
      <c r="BG1023" s="6">
        <v>3</v>
      </c>
      <c r="BH1023" s="46" t="s">
        <v>7383</v>
      </c>
      <c r="BI1023" s="1">
        <v>0</v>
      </c>
      <c r="BJ1023" s="1">
        <v>1</v>
      </c>
      <c r="BK1023" s="1">
        <v>0</v>
      </c>
      <c r="BL1023" s="1">
        <v>0</v>
      </c>
      <c r="BM1023" s="1">
        <v>0</v>
      </c>
      <c r="BN1023" s="1">
        <v>0</v>
      </c>
      <c r="BO1023" s="1">
        <v>0</v>
      </c>
      <c r="BP1023" s="1">
        <v>0</v>
      </c>
      <c r="BQ1023" s="1">
        <v>0</v>
      </c>
      <c r="BR1023" s="4" t="s">
        <v>1856</v>
      </c>
      <c r="BS1023" s="1">
        <v>1</v>
      </c>
      <c r="BT1023" s="1">
        <v>0</v>
      </c>
      <c r="BU1023" s="1">
        <v>0</v>
      </c>
      <c r="BV1023" s="1">
        <v>0</v>
      </c>
      <c r="BW1023" s="1">
        <v>0</v>
      </c>
      <c r="BX1023" s="1">
        <v>0</v>
      </c>
      <c r="BY1023" s="1">
        <v>0</v>
      </c>
      <c r="BZ1023" s="1">
        <v>0</v>
      </c>
      <c r="CA1023" s="1">
        <v>0</v>
      </c>
      <c r="CB1023" s="4">
        <v>0</v>
      </c>
      <c r="CC1023" s="1">
        <v>0</v>
      </c>
      <c r="CD1023" s="1">
        <v>0</v>
      </c>
      <c r="CE1023" s="4" t="s">
        <v>1799</v>
      </c>
      <c r="CF1023" s="4">
        <v>0</v>
      </c>
      <c r="CG1023" s="4">
        <v>0</v>
      </c>
      <c r="CH1023" s="4">
        <v>0</v>
      </c>
      <c r="CI1023" s="4">
        <v>1</v>
      </c>
      <c r="CJ1023" s="4">
        <v>0</v>
      </c>
      <c r="CK1023" s="4" t="s">
        <v>6164</v>
      </c>
      <c r="CL1023" s="4" t="s">
        <v>5756</v>
      </c>
      <c r="CM1023" s="4" t="s">
        <v>200</v>
      </c>
      <c r="CN1023" s="4" t="s">
        <v>1742</v>
      </c>
      <c r="CO1023" s="4">
        <v>1</v>
      </c>
      <c r="CP1023" s="4">
        <v>0</v>
      </c>
      <c r="CQ1023" s="4">
        <v>0</v>
      </c>
      <c r="CR1023" s="4">
        <v>0</v>
      </c>
      <c r="CS1023" s="4" t="s">
        <v>4553</v>
      </c>
      <c r="CT1023" s="3" t="s">
        <v>1799</v>
      </c>
      <c r="CU1023" s="3">
        <v>0</v>
      </c>
      <c r="CV1023" s="3">
        <v>0</v>
      </c>
      <c r="CW1023" s="3">
        <v>0</v>
      </c>
      <c r="CX1023" s="3">
        <v>1</v>
      </c>
      <c r="CY1023" s="3">
        <v>0</v>
      </c>
      <c r="CZ1023" s="3" t="s">
        <v>4888</v>
      </c>
      <c r="DA1023" s="6" t="s">
        <v>4888</v>
      </c>
      <c r="DB1023" s="4" t="s">
        <v>7666</v>
      </c>
      <c r="DC1023" s="17" t="s">
        <v>7667</v>
      </c>
      <c r="DD1023" s="4" t="s">
        <v>5678</v>
      </c>
    </row>
    <row r="1024" spans="1:108" ht="108.75" customHeight="1" x14ac:dyDescent="0.45">
      <c r="A1024" s="8" t="s">
        <v>3184</v>
      </c>
      <c r="B1024" s="46" t="s">
        <v>4110</v>
      </c>
      <c r="C1024" s="6" t="s">
        <v>920</v>
      </c>
      <c r="D1024" s="6" t="s">
        <v>106</v>
      </c>
      <c r="E1024" s="26">
        <v>505526</v>
      </c>
      <c r="F1024" s="6" t="s">
        <v>53</v>
      </c>
      <c r="G1024" s="6">
        <v>5</v>
      </c>
      <c r="H1024" s="6">
        <v>2011</v>
      </c>
      <c r="I1024" s="6">
        <v>1</v>
      </c>
      <c r="J1024" s="6" t="s">
        <v>7668</v>
      </c>
      <c r="K1024" s="6" t="s">
        <v>16</v>
      </c>
      <c r="L1024" s="4" t="s">
        <v>108</v>
      </c>
      <c r="M1024" s="4" t="s">
        <v>5714</v>
      </c>
      <c r="N1024" s="45" t="s">
        <v>18</v>
      </c>
      <c r="O1024" s="45">
        <v>1</v>
      </c>
      <c r="P1024" s="6" t="s">
        <v>7194</v>
      </c>
      <c r="Q1024" s="2">
        <v>0</v>
      </c>
      <c r="R1024" s="2">
        <v>0</v>
      </c>
      <c r="S1024" s="2">
        <v>1</v>
      </c>
      <c r="T1024" s="2">
        <v>0</v>
      </c>
      <c r="U1024" s="2">
        <v>0</v>
      </c>
      <c r="V1024" s="2">
        <v>0</v>
      </c>
      <c r="W1024" s="2">
        <v>0</v>
      </c>
      <c r="X1024" s="2">
        <v>0</v>
      </c>
      <c r="Y1024" s="45" t="s">
        <v>84</v>
      </c>
      <c r="Z1024" s="6" t="s">
        <v>4845</v>
      </c>
      <c r="AA1024" s="1">
        <v>0</v>
      </c>
      <c r="AB1024" s="1">
        <v>1</v>
      </c>
      <c r="AC1024" s="1">
        <v>1</v>
      </c>
      <c r="AD1024" s="1">
        <v>0</v>
      </c>
      <c r="AE1024" s="1">
        <v>0</v>
      </c>
      <c r="AF1024" s="1">
        <v>0</v>
      </c>
      <c r="AG1024" s="6">
        <v>2</v>
      </c>
      <c r="AH1024" s="6">
        <v>2</v>
      </c>
      <c r="AI1024" s="6" t="s">
        <v>7463</v>
      </c>
      <c r="AJ1024" s="6">
        <v>0</v>
      </c>
      <c r="AK1024" s="6">
        <v>0</v>
      </c>
      <c r="AL1024" s="6">
        <v>0</v>
      </c>
      <c r="AM1024" s="6">
        <v>1</v>
      </c>
      <c r="AN1024" s="6">
        <v>1</v>
      </c>
      <c r="AO1024" s="6">
        <v>0</v>
      </c>
      <c r="AP1024" s="6">
        <v>0</v>
      </c>
      <c r="AQ1024" s="6">
        <v>0</v>
      </c>
      <c r="AR1024" s="6">
        <v>2</v>
      </c>
      <c r="AS1024" s="6" t="s">
        <v>7643</v>
      </c>
      <c r="AT1024" s="1">
        <v>0</v>
      </c>
      <c r="AU1024" s="1">
        <v>0</v>
      </c>
      <c r="AV1024" s="1">
        <v>0</v>
      </c>
      <c r="AW1024" s="1">
        <v>0</v>
      </c>
      <c r="AX1024" s="1">
        <v>0</v>
      </c>
      <c r="AY1024" s="1">
        <v>0</v>
      </c>
      <c r="AZ1024" s="1">
        <v>1</v>
      </c>
      <c r="BA1024" s="1">
        <v>1</v>
      </c>
      <c r="BB1024" s="1">
        <v>0</v>
      </c>
      <c r="BC1024" s="6" t="s">
        <v>5868</v>
      </c>
      <c r="BD1024" s="6" t="s">
        <v>5773</v>
      </c>
      <c r="BE1024" s="85">
        <v>2000000</v>
      </c>
      <c r="BF1024" s="3">
        <v>4</v>
      </c>
      <c r="BG1024" s="6">
        <v>4</v>
      </c>
      <c r="BH1024" s="4" t="s">
        <v>7539</v>
      </c>
      <c r="BI1024" s="1">
        <v>0</v>
      </c>
      <c r="BJ1024" s="1">
        <v>1</v>
      </c>
      <c r="BK1024" s="1">
        <v>0</v>
      </c>
      <c r="BL1024" s="1">
        <v>0</v>
      </c>
      <c r="BM1024" s="1">
        <v>0</v>
      </c>
      <c r="BN1024" s="1">
        <v>1</v>
      </c>
      <c r="BO1024" s="1">
        <v>1</v>
      </c>
      <c r="BP1024" s="1">
        <v>0</v>
      </c>
      <c r="BQ1024" s="1">
        <v>0</v>
      </c>
      <c r="BR1024" s="4" t="s">
        <v>7671</v>
      </c>
      <c r="BS1024" s="1">
        <v>1</v>
      </c>
      <c r="BT1024" s="1">
        <v>0</v>
      </c>
      <c r="BU1024" s="1">
        <v>0</v>
      </c>
      <c r="BV1024" s="1">
        <v>0</v>
      </c>
      <c r="BW1024" s="1">
        <v>0</v>
      </c>
      <c r="BX1024" s="1">
        <v>0</v>
      </c>
      <c r="BY1024" s="1">
        <v>0</v>
      </c>
      <c r="BZ1024" s="1">
        <v>0</v>
      </c>
      <c r="CA1024" s="1">
        <v>0</v>
      </c>
      <c r="CB1024" s="4">
        <v>0</v>
      </c>
      <c r="CC1024" s="1">
        <v>0</v>
      </c>
      <c r="CD1024" s="1">
        <v>0</v>
      </c>
      <c r="CE1024" s="4" t="s">
        <v>1799</v>
      </c>
      <c r="CF1024" s="4">
        <v>0</v>
      </c>
      <c r="CG1024" s="4">
        <v>0</v>
      </c>
      <c r="CH1024" s="4">
        <v>0</v>
      </c>
      <c r="CI1024" s="4">
        <v>1</v>
      </c>
      <c r="CJ1024" s="4">
        <v>0</v>
      </c>
      <c r="CK1024" s="4" t="s">
        <v>6164</v>
      </c>
      <c r="CL1024" s="4" t="s">
        <v>5745</v>
      </c>
      <c r="CM1024" s="4" t="s">
        <v>7659</v>
      </c>
      <c r="CN1024" s="4" t="s">
        <v>1742</v>
      </c>
      <c r="CO1024" s="4">
        <v>1</v>
      </c>
      <c r="CP1024" s="4">
        <v>0</v>
      </c>
      <c r="CQ1024" s="4">
        <v>0</v>
      </c>
      <c r="CR1024" s="4">
        <v>0</v>
      </c>
      <c r="CS1024" s="4" t="s">
        <v>4553</v>
      </c>
      <c r="CT1024" s="3" t="s">
        <v>1799</v>
      </c>
      <c r="CU1024" s="3">
        <v>0</v>
      </c>
      <c r="CV1024" s="3">
        <v>0</v>
      </c>
      <c r="CW1024" s="3">
        <v>0</v>
      </c>
      <c r="CX1024" s="3">
        <v>1</v>
      </c>
      <c r="CY1024" s="3">
        <v>0</v>
      </c>
      <c r="CZ1024" s="3" t="s">
        <v>1757</v>
      </c>
      <c r="DA1024" s="6" t="s">
        <v>1757</v>
      </c>
      <c r="DB1024" s="4" t="s">
        <v>7669</v>
      </c>
      <c r="DC1024" s="17" t="s">
        <v>7670</v>
      </c>
      <c r="DD1024" s="4" t="s">
        <v>5678</v>
      </c>
    </row>
    <row r="1025" spans="1:108" ht="89.25" customHeight="1" x14ac:dyDescent="0.45">
      <c r="A1025" s="8" t="s">
        <v>3185</v>
      </c>
      <c r="B1025" s="46" t="s">
        <v>4111</v>
      </c>
      <c r="C1025" s="6" t="s">
        <v>920</v>
      </c>
      <c r="D1025" s="6" t="s">
        <v>106</v>
      </c>
      <c r="E1025" s="26">
        <v>505526</v>
      </c>
      <c r="F1025" s="6" t="s">
        <v>53</v>
      </c>
      <c r="G1025" s="6">
        <v>5</v>
      </c>
      <c r="H1025" s="6" t="s">
        <v>200</v>
      </c>
      <c r="I1025" s="6" t="s">
        <v>200</v>
      </c>
      <c r="J1025" s="6" t="s">
        <v>5783</v>
      </c>
      <c r="K1025" s="6" t="s">
        <v>16</v>
      </c>
      <c r="L1025" s="4" t="s">
        <v>108</v>
      </c>
      <c r="M1025" s="4" t="s">
        <v>5812</v>
      </c>
      <c r="N1025" s="45" t="s">
        <v>18</v>
      </c>
      <c r="O1025" s="45">
        <v>1</v>
      </c>
      <c r="P1025" s="6" t="s">
        <v>6725</v>
      </c>
      <c r="Q1025" s="2">
        <v>0</v>
      </c>
      <c r="R1025" s="2">
        <v>1</v>
      </c>
      <c r="S1025" s="2">
        <v>0</v>
      </c>
      <c r="T1025" s="2">
        <v>0</v>
      </c>
      <c r="U1025" s="2">
        <v>0</v>
      </c>
      <c r="V1025" s="2">
        <v>1</v>
      </c>
      <c r="W1025" s="2">
        <v>0</v>
      </c>
      <c r="X1025" s="2">
        <v>0</v>
      </c>
      <c r="Y1025" s="45" t="s">
        <v>84</v>
      </c>
      <c r="Z1025" s="6" t="s">
        <v>763</v>
      </c>
      <c r="AA1025" s="1">
        <v>0</v>
      </c>
      <c r="AB1025" s="1">
        <v>0</v>
      </c>
      <c r="AC1025" s="1">
        <v>1</v>
      </c>
      <c r="AD1025" s="1">
        <v>0</v>
      </c>
      <c r="AE1025" s="1">
        <v>0</v>
      </c>
      <c r="AF1025" s="1">
        <v>0</v>
      </c>
      <c r="AG1025" s="6">
        <v>1</v>
      </c>
      <c r="AH1025" s="6">
        <v>2</v>
      </c>
      <c r="AI1025" s="6" t="s">
        <v>7463</v>
      </c>
      <c r="AJ1025" s="6">
        <v>0</v>
      </c>
      <c r="AK1025" s="6">
        <v>0</v>
      </c>
      <c r="AL1025" s="6">
        <v>0</v>
      </c>
      <c r="AM1025" s="6">
        <v>1</v>
      </c>
      <c r="AN1025" s="6">
        <v>1</v>
      </c>
      <c r="AO1025" s="6">
        <v>0</v>
      </c>
      <c r="AP1025" s="6">
        <v>0</v>
      </c>
      <c r="AQ1025" s="6">
        <v>0</v>
      </c>
      <c r="AR1025" s="6">
        <v>2</v>
      </c>
      <c r="AS1025" s="6" t="s">
        <v>7643</v>
      </c>
      <c r="AT1025" s="1">
        <v>0</v>
      </c>
      <c r="AU1025" s="1">
        <v>0</v>
      </c>
      <c r="AV1025" s="1">
        <v>0</v>
      </c>
      <c r="AW1025" s="1">
        <v>0</v>
      </c>
      <c r="AX1025" s="1">
        <v>0</v>
      </c>
      <c r="AY1025" s="1">
        <v>0</v>
      </c>
      <c r="AZ1025" s="1">
        <v>1</v>
      </c>
      <c r="BA1025" s="1">
        <v>1</v>
      </c>
      <c r="BB1025" s="1">
        <v>0</v>
      </c>
      <c r="BC1025" s="6" t="s">
        <v>5868</v>
      </c>
      <c r="BD1025" s="6" t="s">
        <v>5773</v>
      </c>
      <c r="BE1025" s="85"/>
      <c r="BG1025" s="6">
        <v>4</v>
      </c>
      <c r="BH1025" s="4" t="s">
        <v>7539</v>
      </c>
      <c r="BI1025" s="1">
        <v>0</v>
      </c>
      <c r="BJ1025" s="1">
        <v>1</v>
      </c>
      <c r="BK1025" s="1">
        <v>0</v>
      </c>
      <c r="BL1025" s="1">
        <v>0</v>
      </c>
      <c r="BM1025" s="1">
        <v>0</v>
      </c>
      <c r="BN1025" s="1">
        <v>1</v>
      </c>
      <c r="BO1025" s="1">
        <v>1</v>
      </c>
      <c r="BP1025" s="1">
        <v>0</v>
      </c>
      <c r="BQ1025" s="1">
        <v>0</v>
      </c>
      <c r="BR1025" s="4" t="s">
        <v>7672</v>
      </c>
      <c r="BS1025" s="1">
        <v>1</v>
      </c>
      <c r="BT1025" s="1">
        <v>0</v>
      </c>
      <c r="BU1025" s="1">
        <v>0</v>
      </c>
      <c r="BV1025" s="1">
        <v>0</v>
      </c>
      <c r="BW1025" s="1">
        <v>0</v>
      </c>
      <c r="BX1025" s="1">
        <v>1</v>
      </c>
      <c r="BY1025" s="1">
        <v>0</v>
      </c>
      <c r="BZ1025" s="1">
        <v>0</v>
      </c>
      <c r="CA1025" s="1">
        <v>0</v>
      </c>
      <c r="CB1025" s="4">
        <v>0</v>
      </c>
      <c r="CC1025" s="1">
        <v>0</v>
      </c>
      <c r="CD1025" s="1">
        <v>0</v>
      </c>
      <c r="CE1025" s="4" t="s">
        <v>1799</v>
      </c>
      <c r="CF1025" s="4">
        <v>0</v>
      </c>
      <c r="CG1025" s="4">
        <v>0</v>
      </c>
      <c r="CH1025" s="4">
        <v>0</v>
      </c>
      <c r="CI1025" s="4">
        <v>1</v>
      </c>
      <c r="CJ1025" s="4">
        <v>0</v>
      </c>
      <c r="CK1025" s="4" t="s">
        <v>6164</v>
      </c>
      <c r="CL1025" s="4" t="s">
        <v>5756</v>
      </c>
      <c r="CM1025" s="4" t="s">
        <v>200</v>
      </c>
      <c r="CN1025" s="4" t="s">
        <v>1742</v>
      </c>
      <c r="CO1025" s="4">
        <v>1</v>
      </c>
      <c r="CP1025" s="4">
        <v>0</v>
      </c>
      <c r="CQ1025" s="4">
        <v>0</v>
      </c>
      <c r="CR1025" s="4">
        <v>0</v>
      </c>
      <c r="CS1025" s="4" t="s">
        <v>4553</v>
      </c>
      <c r="CT1025" s="3" t="s">
        <v>1799</v>
      </c>
      <c r="CU1025" s="3">
        <v>0</v>
      </c>
      <c r="CV1025" s="3">
        <v>0</v>
      </c>
      <c r="CW1025" s="3">
        <v>0</v>
      </c>
      <c r="CX1025" s="3">
        <v>1</v>
      </c>
      <c r="CY1025" s="3">
        <v>0</v>
      </c>
      <c r="CZ1025" s="3" t="s">
        <v>4888</v>
      </c>
      <c r="DA1025" s="6" t="s">
        <v>4888</v>
      </c>
      <c r="DB1025" s="4" t="s">
        <v>7674</v>
      </c>
      <c r="DC1025" s="17" t="s">
        <v>7673</v>
      </c>
      <c r="DD1025" s="4" t="s">
        <v>5678</v>
      </c>
    </row>
    <row r="1026" spans="1:108" ht="107.25" customHeight="1" x14ac:dyDescent="0.45">
      <c r="A1026" s="8" t="s">
        <v>3186</v>
      </c>
      <c r="B1026" s="46" t="s">
        <v>4112</v>
      </c>
      <c r="C1026" s="6" t="s">
        <v>920</v>
      </c>
      <c r="D1026" s="6" t="s">
        <v>106</v>
      </c>
      <c r="E1026" s="26">
        <v>505526</v>
      </c>
      <c r="F1026" s="6" t="s">
        <v>53</v>
      </c>
      <c r="G1026" s="6">
        <v>5</v>
      </c>
      <c r="H1026" s="6" t="s">
        <v>200</v>
      </c>
      <c r="I1026" s="6" t="s">
        <v>200</v>
      </c>
      <c r="J1026" s="6" t="s">
        <v>6565</v>
      </c>
      <c r="K1026" s="6" t="s">
        <v>16</v>
      </c>
      <c r="L1026" s="4" t="s">
        <v>108</v>
      </c>
      <c r="M1026" s="4" t="s">
        <v>5714</v>
      </c>
      <c r="N1026" s="45" t="s">
        <v>18</v>
      </c>
      <c r="O1026" s="45">
        <v>1</v>
      </c>
      <c r="P1026" s="6" t="s">
        <v>7675</v>
      </c>
      <c r="Q1026" s="2">
        <v>0</v>
      </c>
      <c r="R1026" s="2">
        <v>1</v>
      </c>
      <c r="S1026" s="2">
        <v>0</v>
      </c>
      <c r="T1026" s="2">
        <v>0</v>
      </c>
      <c r="U1026" s="2">
        <v>0</v>
      </c>
      <c r="V1026" s="2">
        <v>1</v>
      </c>
      <c r="W1026" s="2">
        <v>0</v>
      </c>
      <c r="X1026" s="2">
        <v>0</v>
      </c>
      <c r="Y1026" s="45" t="s">
        <v>84</v>
      </c>
      <c r="Z1026" s="6" t="s">
        <v>7680</v>
      </c>
      <c r="AA1026" s="1">
        <v>1</v>
      </c>
      <c r="AB1026" s="1">
        <v>1</v>
      </c>
      <c r="AC1026" s="1">
        <v>1</v>
      </c>
      <c r="AD1026" s="1">
        <v>1</v>
      </c>
      <c r="AE1026" s="1">
        <v>0</v>
      </c>
      <c r="AF1026" s="1">
        <v>0</v>
      </c>
      <c r="AG1026" s="6">
        <v>4</v>
      </c>
      <c r="AH1026" s="6">
        <v>1</v>
      </c>
      <c r="AI1026" s="6" t="s">
        <v>7503</v>
      </c>
      <c r="AJ1026" s="6">
        <v>0</v>
      </c>
      <c r="AK1026" s="6">
        <v>0</v>
      </c>
      <c r="AL1026" s="6">
        <v>0</v>
      </c>
      <c r="AM1026" s="6">
        <v>0</v>
      </c>
      <c r="AN1026" s="6">
        <v>1</v>
      </c>
      <c r="AO1026" s="6">
        <v>0</v>
      </c>
      <c r="AP1026" s="6">
        <v>0</v>
      </c>
      <c r="AQ1026" s="6">
        <v>0</v>
      </c>
      <c r="AR1026" s="6">
        <v>1</v>
      </c>
      <c r="AS1026" s="6" t="s">
        <v>7464</v>
      </c>
      <c r="AT1026" s="1">
        <v>0</v>
      </c>
      <c r="AU1026" s="1">
        <v>0</v>
      </c>
      <c r="AV1026" s="1">
        <v>0</v>
      </c>
      <c r="AW1026" s="1">
        <v>0</v>
      </c>
      <c r="AX1026" s="1">
        <v>0</v>
      </c>
      <c r="AY1026" s="1">
        <v>0</v>
      </c>
      <c r="AZ1026" s="1">
        <v>0</v>
      </c>
      <c r="BA1026" s="1">
        <v>1</v>
      </c>
      <c r="BB1026" s="1">
        <v>0</v>
      </c>
      <c r="BC1026" s="6" t="s">
        <v>5868</v>
      </c>
      <c r="BD1026" s="6" t="s">
        <v>5847</v>
      </c>
      <c r="BE1026" s="85"/>
      <c r="BG1026" s="6">
        <v>4</v>
      </c>
      <c r="BH1026" s="4" t="s">
        <v>7678</v>
      </c>
      <c r="BI1026" s="1">
        <v>1</v>
      </c>
      <c r="BJ1026" s="1">
        <v>1</v>
      </c>
      <c r="BK1026" s="1">
        <v>1</v>
      </c>
      <c r="BL1026" s="1">
        <v>0</v>
      </c>
      <c r="BM1026" s="1">
        <v>0</v>
      </c>
      <c r="BN1026" s="1">
        <v>0</v>
      </c>
      <c r="BO1026" s="1">
        <v>0</v>
      </c>
      <c r="BP1026" s="1">
        <v>0</v>
      </c>
      <c r="BQ1026" s="1">
        <v>0</v>
      </c>
      <c r="BR1026" s="4" t="s">
        <v>7679</v>
      </c>
      <c r="BS1026" s="1">
        <v>0</v>
      </c>
      <c r="BT1026" s="1">
        <v>0</v>
      </c>
      <c r="BU1026" s="1">
        <v>0</v>
      </c>
      <c r="BV1026" s="1">
        <v>0</v>
      </c>
      <c r="BW1026" s="1">
        <v>0</v>
      </c>
      <c r="BX1026" s="1">
        <v>0</v>
      </c>
      <c r="BY1026" s="1">
        <v>0</v>
      </c>
      <c r="BZ1026" s="1">
        <v>0</v>
      </c>
      <c r="CA1026" s="1">
        <v>0</v>
      </c>
      <c r="CB1026" s="4">
        <v>1</v>
      </c>
      <c r="CC1026" s="1">
        <v>0</v>
      </c>
      <c r="CD1026" s="1">
        <v>0</v>
      </c>
      <c r="CE1026" s="4" t="s">
        <v>1799</v>
      </c>
      <c r="CF1026" s="4">
        <v>0</v>
      </c>
      <c r="CG1026" s="4">
        <v>0</v>
      </c>
      <c r="CH1026" s="4">
        <v>0</v>
      </c>
      <c r="CI1026" s="4">
        <v>1</v>
      </c>
      <c r="CJ1026" s="4">
        <v>0</v>
      </c>
      <c r="CK1026" s="4" t="s">
        <v>6164</v>
      </c>
      <c r="CL1026" s="4" t="s">
        <v>5756</v>
      </c>
      <c r="CM1026" s="4" t="s">
        <v>200</v>
      </c>
      <c r="CN1026" s="4" t="s">
        <v>1742</v>
      </c>
      <c r="CO1026" s="4">
        <v>1</v>
      </c>
      <c r="CP1026" s="4">
        <v>0</v>
      </c>
      <c r="CQ1026" s="4">
        <v>0</v>
      </c>
      <c r="CR1026" s="4">
        <v>0</v>
      </c>
      <c r="CS1026" s="4" t="s">
        <v>4553</v>
      </c>
      <c r="CT1026" s="3" t="s">
        <v>1799</v>
      </c>
      <c r="CU1026" s="3">
        <v>0</v>
      </c>
      <c r="CV1026" s="3">
        <v>0</v>
      </c>
      <c r="CW1026" s="3">
        <v>0</v>
      </c>
      <c r="CX1026" s="3">
        <v>1</v>
      </c>
      <c r="CY1026" s="3">
        <v>0</v>
      </c>
      <c r="CZ1026" s="3" t="s">
        <v>4888</v>
      </c>
      <c r="DA1026" s="6" t="s">
        <v>4888</v>
      </c>
      <c r="DB1026" s="4" t="s">
        <v>7677</v>
      </c>
      <c r="DC1026" s="17" t="s">
        <v>7676</v>
      </c>
      <c r="DD1026" s="4" t="s">
        <v>5678</v>
      </c>
    </row>
    <row r="1027" spans="1:108" ht="99" customHeight="1" x14ac:dyDescent="0.45">
      <c r="A1027" s="8" t="s">
        <v>3187</v>
      </c>
      <c r="B1027" s="46" t="s">
        <v>7686</v>
      </c>
      <c r="C1027" s="6" t="s">
        <v>920</v>
      </c>
      <c r="D1027" s="6" t="s">
        <v>106</v>
      </c>
      <c r="E1027" s="26">
        <v>505526</v>
      </c>
      <c r="F1027" s="6" t="s">
        <v>53</v>
      </c>
      <c r="G1027" s="6">
        <v>5</v>
      </c>
      <c r="H1027" s="6">
        <v>2016</v>
      </c>
      <c r="I1027" s="6">
        <v>2</v>
      </c>
      <c r="J1027" s="6" t="s">
        <v>6509</v>
      </c>
      <c r="K1027" s="6" t="s">
        <v>16</v>
      </c>
      <c r="L1027" s="4" t="s">
        <v>108</v>
      </c>
      <c r="M1027" s="4" t="s">
        <v>6048</v>
      </c>
      <c r="N1027" s="45" t="s">
        <v>18</v>
      </c>
      <c r="O1027" s="45">
        <v>1</v>
      </c>
      <c r="P1027" s="6" t="s">
        <v>7687</v>
      </c>
      <c r="Q1027" s="2">
        <v>0</v>
      </c>
      <c r="R1027" s="2">
        <v>1</v>
      </c>
      <c r="S1027" s="2">
        <v>1</v>
      </c>
      <c r="T1027" s="2">
        <v>0</v>
      </c>
      <c r="U1027" s="2">
        <v>0</v>
      </c>
      <c r="V1027" s="2">
        <v>0</v>
      </c>
      <c r="W1027" s="2">
        <v>0</v>
      </c>
      <c r="X1027" s="2">
        <v>0</v>
      </c>
      <c r="Y1027" s="45" t="s">
        <v>84</v>
      </c>
      <c r="Z1027" s="6" t="s">
        <v>7484</v>
      </c>
      <c r="AA1027" s="1">
        <v>0</v>
      </c>
      <c r="AB1027" s="1">
        <v>1</v>
      </c>
      <c r="AC1027" s="1">
        <v>1</v>
      </c>
      <c r="AD1027" s="1">
        <v>1</v>
      </c>
      <c r="AE1027" s="1">
        <v>0</v>
      </c>
      <c r="AF1027" s="1">
        <v>0</v>
      </c>
      <c r="AG1027" s="6">
        <v>3</v>
      </c>
      <c r="AH1027" s="6">
        <v>2</v>
      </c>
      <c r="AI1027" s="6" t="s">
        <v>7463</v>
      </c>
      <c r="AJ1027" s="6">
        <v>0</v>
      </c>
      <c r="AK1027" s="6">
        <v>0</v>
      </c>
      <c r="AL1027" s="6">
        <v>0</v>
      </c>
      <c r="AM1027" s="6">
        <v>1</v>
      </c>
      <c r="AN1027" s="6">
        <v>1</v>
      </c>
      <c r="AO1027" s="6">
        <v>0</v>
      </c>
      <c r="AP1027" s="6">
        <v>0</v>
      </c>
      <c r="AQ1027" s="6">
        <v>0</v>
      </c>
      <c r="AR1027" s="6">
        <v>2</v>
      </c>
      <c r="AS1027" s="6" t="s">
        <v>7643</v>
      </c>
      <c r="AT1027" s="1">
        <v>0</v>
      </c>
      <c r="AU1027" s="1">
        <v>0</v>
      </c>
      <c r="AV1027" s="1">
        <v>0</v>
      </c>
      <c r="AW1027" s="1">
        <v>0</v>
      </c>
      <c r="AX1027" s="1">
        <v>0</v>
      </c>
      <c r="AY1027" s="1">
        <v>0</v>
      </c>
      <c r="AZ1027" s="1">
        <v>1</v>
      </c>
      <c r="BA1027" s="1">
        <v>1</v>
      </c>
      <c r="BB1027" s="1">
        <v>0</v>
      </c>
      <c r="BC1027" s="6" t="s">
        <v>5868</v>
      </c>
      <c r="BD1027" s="4" t="s">
        <v>200</v>
      </c>
      <c r="BE1027" s="90">
        <v>100000</v>
      </c>
      <c r="BF1027" s="3">
        <v>2</v>
      </c>
      <c r="BG1027" s="6">
        <v>4</v>
      </c>
      <c r="BH1027" s="4" t="s">
        <v>7690</v>
      </c>
      <c r="BI1027" s="1">
        <v>0</v>
      </c>
      <c r="BJ1027" s="1">
        <v>1</v>
      </c>
      <c r="BK1027" s="1">
        <v>1</v>
      </c>
      <c r="BL1027" s="1">
        <v>0</v>
      </c>
      <c r="BM1027" s="1">
        <v>0</v>
      </c>
      <c r="BN1027" s="1">
        <v>0</v>
      </c>
      <c r="BO1027" s="1">
        <v>1</v>
      </c>
      <c r="BP1027" s="1">
        <v>0</v>
      </c>
      <c r="BQ1027" s="1">
        <v>0</v>
      </c>
      <c r="BR1027" s="4" t="s">
        <v>7692</v>
      </c>
      <c r="BS1027" s="1">
        <v>1</v>
      </c>
      <c r="BT1027" s="1">
        <v>0</v>
      </c>
      <c r="BU1027" s="1">
        <v>0</v>
      </c>
      <c r="BV1027" s="1">
        <v>0</v>
      </c>
      <c r="BW1027" s="1">
        <v>0</v>
      </c>
      <c r="BX1027" s="1">
        <v>0</v>
      </c>
      <c r="BY1027" s="1">
        <v>0</v>
      </c>
      <c r="BZ1027" s="1">
        <v>0</v>
      </c>
      <c r="CA1027" s="1">
        <v>0</v>
      </c>
      <c r="CB1027" s="4">
        <v>0</v>
      </c>
      <c r="CC1027" s="1">
        <v>0</v>
      </c>
      <c r="CD1027" s="1">
        <v>0</v>
      </c>
      <c r="CE1027" s="4" t="s">
        <v>1799</v>
      </c>
      <c r="CF1027" s="4">
        <v>0</v>
      </c>
      <c r="CG1027" s="4">
        <v>0</v>
      </c>
      <c r="CH1027" s="4">
        <v>0</v>
      </c>
      <c r="CI1027" s="4">
        <v>1</v>
      </c>
      <c r="CJ1027" s="4">
        <v>0</v>
      </c>
      <c r="CK1027" s="4" t="s">
        <v>7691</v>
      </c>
      <c r="CL1027" s="4" t="s">
        <v>5745</v>
      </c>
      <c r="CM1027" s="4" t="s">
        <v>200</v>
      </c>
      <c r="CN1027" s="4" t="s">
        <v>1742</v>
      </c>
      <c r="CO1027" s="4">
        <v>1</v>
      </c>
      <c r="CP1027" s="4">
        <v>0</v>
      </c>
      <c r="CQ1027" s="4">
        <v>0</v>
      </c>
      <c r="CR1027" s="4">
        <v>0</v>
      </c>
      <c r="CS1027" s="4" t="s">
        <v>4553</v>
      </c>
      <c r="CT1027" s="3" t="s">
        <v>1799</v>
      </c>
      <c r="CU1027" s="3">
        <v>0</v>
      </c>
      <c r="CV1027" s="3">
        <v>0</v>
      </c>
      <c r="CW1027" s="3">
        <v>0</v>
      </c>
      <c r="CX1027" s="3">
        <v>1</v>
      </c>
      <c r="CY1027" s="3">
        <v>0</v>
      </c>
      <c r="CZ1027" s="3" t="s">
        <v>4888</v>
      </c>
      <c r="DA1027" s="6" t="s">
        <v>4888</v>
      </c>
      <c r="DB1027" s="4" t="s">
        <v>7688</v>
      </c>
      <c r="DC1027" s="17" t="s">
        <v>7689</v>
      </c>
      <c r="DD1027" s="4" t="s">
        <v>5678</v>
      </c>
    </row>
    <row r="1028" spans="1:108" ht="108.75" customHeight="1" x14ac:dyDescent="0.45">
      <c r="A1028" s="8" t="s">
        <v>3188</v>
      </c>
      <c r="B1028" s="46" t="s">
        <v>4113</v>
      </c>
      <c r="C1028" s="6" t="s">
        <v>920</v>
      </c>
      <c r="D1028" s="6" t="s">
        <v>106</v>
      </c>
      <c r="E1028" s="26">
        <v>505526</v>
      </c>
      <c r="F1028" s="6" t="s">
        <v>53</v>
      </c>
      <c r="G1028" s="6">
        <v>5</v>
      </c>
      <c r="H1028" s="6">
        <v>2009</v>
      </c>
      <c r="I1028" s="6">
        <v>3</v>
      </c>
      <c r="J1028" s="6" t="s">
        <v>614</v>
      </c>
      <c r="K1028" s="6" t="s">
        <v>16</v>
      </c>
      <c r="L1028" s="4" t="s">
        <v>108</v>
      </c>
      <c r="M1028" s="4" t="s">
        <v>5776</v>
      </c>
      <c r="N1028" s="45" t="s">
        <v>18</v>
      </c>
      <c r="O1028" s="45">
        <v>1</v>
      </c>
      <c r="P1028" s="6" t="s">
        <v>7682</v>
      </c>
      <c r="Q1028" s="2">
        <v>1</v>
      </c>
      <c r="R1028" s="2">
        <v>0</v>
      </c>
      <c r="S1028" s="2">
        <v>0</v>
      </c>
      <c r="T1028" s="2">
        <v>0</v>
      </c>
      <c r="U1028" s="2">
        <v>0</v>
      </c>
      <c r="V1028" s="2">
        <v>0</v>
      </c>
      <c r="W1028" s="2">
        <v>0</v>
      </c>
      <c r="X1028" s="2">
        <v>0</v>
      </c>
      <c r="Y1028" s="45" t="s">
        <v>84</v>
      </c>
      <c r="Z1028" s="6" t="s">
        <v>7484</v>
      </c>
      <c r="AA1028" s="1">
        <v>0</v>
      </c>
      <c r="AB1028" s="1">
        <v>1</v>
      </c>
      <c r="AC1028" s="1">
        <v>1</v>
      </c>
      <c r="AD1028" s="1">
        <v>1</v>
      </c>
      <c r="AE1028" s="1">
        <v>0</v>
      </c>
      <c r="AF1028" s="1">
        <v>0</v>
      </c>
      <c r="AG1028" s="6">
        <v>3</v>
      </c>
      <c r="AH1028" s="6">
        <v>1</v>
      </c>
      <c r="AI1028" s="6" t="s">
        <v>7503</v>
      </c>
      <c r="AJ1028" s="6">
        <v>0</v>
      </c>
      <c r="AK1028" s="6">
        <v>0</v>
      </c>
      <c r="AL1028" s="6">
        <v>0</v>
      </c>
      <c r="AM1028" s="6">
        <v>0</v>
      </c>
      <c r="AN1028" s="6">
        <v>1</v>
      </c>
      <c r="AO1028" s="6">
        <v>0</v>
      </c>
      <c r="AP1028" s="6">
        <v>0</v>
      </c>
      <c r="AQ1028" s="6">
        <v>0</v>
      </c>
      <c r="AR1028" s="6">
        <v>1</v>
      </c>
      <c r="AS1028" s="6" t="s">
        <v>7464</v>
      </c>
      <c r="AT1028" s="1">
        <v>0</v>
      </c>
      <c r="AU1028" s="1">
        <v>0</v>
      </c>
      <c r="AV1028" s="1">
        <v>0</v>
      </c>
      <c r="AW1028" s="1">
        <v>0</v>
      </c>
      <c r="AX1028" s="1">
        <v>0</v>
      </c>
      <c r="AY1028" s="1">
        <v>0</v>
      </c>
      <c r="AZ1028" s="1">
        <v>0</v>
      </c>
      <c r="BA1028" s="1">
        <v>1</v>
      </c>
      <c r="BB1028" s="1">
        <v>0</v>
      </c>
      <c r="BC1028" s="6" t="s">
        <v>7681</v>
      </c>
      <c r="BD1028" s="6" t="s">
        <v>5944</v>
      </c>
      <c r="BE1028" s="85"/>
      <c r="BG1028" s="6">
        <v>4</v>
      </c>
      <c r="BH1028" s="4" t="s">
        <v>7678</v>
      </c>
      <c r="BI1028" s="1">
        <v>1</v>
      </c>
      <c r="BJ1028" s="1">
        <v>1</v>
      </c>
      <c r="BK1028" s="1">
        <v>1</v>
      </c>
      <c r="BL1028" s="1">
        <v>0</v>
      </c>
      <c r="BM1028" s="1">
        <v>0</v>
      </c>
      <c r="BN1028" s="1">
        <v>0</v>
      </c>
      <c r="BO1028" s="1">
        <v>0</v>
      </c>
      <c r="BP1028" s="1">
        <v>0</v>
      </c>
      <c r="BQ1028" s="1">
        <v>0</v>
      </c>
      <c r="BR1028" s="4" t="s">
        <v>7596</v>
      </c>
      <c r="BS1028" s="1">
        <v>0</v>
      </c>
      <c r="BT1028" s="1">
        <v>0</v>
      </c>
      <c r="BU1028" s="1">
        <v>0</v>
      </c>
      <c r="BV1028" s="1">
        <v>0</v>
      </c>
      <c r="BW1028" s="1">
        <v>0</v>
      </c>
      <c r="BX1028" s="1">
        <v>0</v>
      </c>
      <c r="BY1028" s="1">
        <v>0</v>
      </c>
      <c r="BZ1028" s="1">
        <v>0</v>
      </c>
      <c r="CA1028" s="1">
        <v>0</v>
      </c>
      <c r="CB1028" s="4">
        <v>1</v>
      </c>
      <c r="CC1028" s="1">
        <v>0</v>
      </c>
      <c r="CD1028" s="1">
        <v>0</v>
      </c>
      <c r="CE1028" s="4" t="s">
        <v>2461</v>
      </c>
      <c r="CF1028" s="4">
        <v>1</v>
      </c>
      <c r="CG1028" s="4">
        <v>1</v>
      </c>
      <c r="CH1028" s="4">
        <v>0</v>
      </c>
      <c r="CI1028" s="4">
        <v>0</v>
      </c>
      <c r="CJ1028" s="4">
        <v>0</v>
      </c>
      <c r="CK1028" s="4" t="s">
        <v>7685</v>
      </c>
      <c r="CL1028" s="4" t="s">
        <v>5763</v>
      </c>
      <c r="CM1028" s="4" t="s">
        <v>200</v>
      </c>
      <c r="CN1028" s="4" t="s">
        <v>1742</v>
      </c>
      <c r="CO1028" s="4">
        <v>1</v>
      </c>
      <c r="CP1028" s="4">
        <v>0</v>
      </c>
      <c r="CQ1028" s="4">
        <v>0</v>
      </c>
      <c r="CR1028" s="4">
        <v>0</v>
      </c>
      <c r="CS1028" s="4" t="s">
        <v>4553</v>
      </c>
      <c r="CT1028" s="3" t="s">
        <v>1742</v>
      </c>
      <c r="CU1028" s="3">
        <v>1</v>
      </c>
      <c r="CV1028" s="3">
        <v>0</v>
      </c>
      <c r="CW1028" s="3">
        <v>0</v>
      </c>
      <c r="CX1028" s="3">
        <v>0</v>
      </c>
      <c r="CY1028" s="3">
        <v>0</v>
      </c>
      <c r="CZ1028" s="3" t="s">
        <v>5784</v>
      </c>
      <c r="DA1028" s="6" t="s">
        <v>5784</v>
      </c>
      <c r="DB1028" s="4" t="s">
        <v>7684</v>
      </c>
      <c r="DC1028" s="17" t="s">
        <v>7683</v>
      </c>
      <c r="DD1028" s="4" t="s">
        <v>5678</v>
      </c>
    </row>
    <row r="1029" spans="1:108" ht="117.75" customHeight="1" x14ac:dyDescent="0.45">
      <c r="A1029" s="8" t="s">
        <v>3189</v>
      </c>
      <c r="B1029" s="46" t="s">
        <v>4114</v>
      </c>
      <c r="C1029" s="6" t="s">
        <v>920</v>
      </c>
      <c r="D1029" s="6" t="s">
        <v>106</v>
      </c>
      <c r="E1029" s="26">
        <v>505526</v>
      </c>
      <c r="F1029" s="6" t="s">
        <v>53</v>
      </c>
      <c r="G1029" s="6">
        <v>5</v>
      </c>
      <c r="H1029" s="6">
        <v>2017</v>
      </c>
      <c r="I1029" s="6">
        <v>3</v>
      </c>
      <c r="J1029" s="6" t="s">
        <v>6239</v>
      </c>
      <c r="K1029" s="6" t="s">
        <v>45</v>
      </c>
      <c r="L1029" s="4" t="s">
        <v>108</v>
      </c>
      <c r="M1029" s="4" t="s">
        <v>5776</v>
      </c>
      <c r="N1029" s="45" t="s">
        <v>18</v>
      </c>
      <c r="O1029" s="45">
        <v>1</v>
      </c>
      <c r="P1029" s="6" t="s">
        <v>7693</v>
      </c>
      <c r="Q1029" s="2">
        <v>0</v>
      </c>
      <c r="R1029" s="2">
        <v>1</v>
      </c>
      <c r="S1029" s="2">
        <v>0</v>
      </c>
      <c r="T1029" s="2">
        <v>0</v>
      </c>
      <c r="U1029" s="2">
        <v>1</v>
      </c>
      <c r="V1029" s="2">
        <v>0</v>
      </c>
      <c r="W1029" s="2">
        <v>0</v>
      </c>
      <c r="X1029" s="2">
        <v>0</v>
      </c>
      <c r="Y1029" s="45" t="s">
        <v>84</v>
      </c>
      <c r="Z1029" s="6" t="s">
        <v>7594</v>
      </c>
      <c r="AA1029" s="1">
        <v>1</v>
      </c>
      <c r="AB1029" s="1">
        <v>1</v>
      </c>
      <c r="AC1029" s="1">
        <v>1</v>
      </c>
      <c r="AD1029" s="1">
        <v>0</v>
      </c>
      <c r="AE1029" s="1">
        <v>0</v>
      </c>
      <c r="AF1029" s="1">
        <v>0</v>
      </c>
      <c r="AG1029" s="6">
        <v>3</v>
      </c>
      <c r="AH1029" s="6">
        <v>2</v>
      </c>
      <c r="AI1029" s="6" t="s">
        <v>7583</v>
      </c>
      <c r="AJ1029" s="6">
        <v>0</v>
      </c>
      <c r="AK1029" s="6">
        <v>0</v>
      </c>
      <c r="AL1029" s="6">
        <v>0</v>
      </c>
      <c r="AM1029" s="6">
        <v>0</v>
      </c>
      <c r="AN1029" s="6">
        <v>1</v>
      </c>
      <c r="AO1029" s="6">
        <v>0</v>
      </c>
      <c r="AP1029" s="6">
        <v>1</v>
      </c>
      <c r="AQ1029" s="6">
        <v>0</v>
      </c>
      <c r="AR1029" s="6">
        <v>1</v>
      </c>
      <c r="AS1029" s="6" t="s">
        <v>7464</v>
      </c>
      <c r="AT1029" s="1">
        <v>0</v>
      </c>
      <c r="AU1029" s="1">
        <v>0</v>
      </c>
      <c r="AV1029" s="1">
        <v>0</v>
      </c>
      <c r="AW1029" s="1">
        <v>0</v>
      </c>
      <c r="AX1029" s="1">
        <v>0</v>
      </c>
      <c r="AY1029" s="1">
        <v>0</v>
      </c>
      <c r="AZ1029" s="1">
        <v>0</v>
      </c>
      <c r="BA1029" s="1">
        <v>1</v>
      </c>
      <c r="BB1029" s="1">
        <v>0</v>
      </c>
      <c r="BC1029" s="6" t="s">
        <v>5958</v>
      </c>
      <c r="BD1029" s="6" t="s">
        <v>5944</v>
      </c>
      <c r="BE1029" s="85">
        <v>2000000</v>
      </c>
      <c r="BF1029" s="3">
        <v>4</v>
      </c>
      <c r="BG1029" s="6">
        <v>3</v>
      </c>
      <c r="BH1029" s="46" t="s">
        <v>7221</v>
      </c>
      <c r="BI1029" s="1">
        <v>0</v>
      </c>
      <c r="BJ1029" s="1">
        <v>1</v>
      </c>
      <c r="BK1029" s="1">
        <v>0</v>
      </c>
      <c r="BL1029" s="1">
        <v>1</v>
      </c>
      <c r="BM1029" s="1">
        <v>0</v>
      </c>
      <c r="BN1029" s="1">
        <v>0</v>
      </c>
      <c r="BO1029" s="1">
        <v>0</v>
      </c>
      <c r="BP1029" s="1">
        <v>0</v>
      </c>
      <c r="BQ1029" s="1">
        <v>0</v>
      </c>
      <c r="BR1029" s="4" t="s">
        <v>7695</v>
      </c>
      <c r="BS1029" s="1">
        <v>1</v>
      </c>
      <c r="BT1029" s="1">
        <v>0</v>
      </c>
      <c r="BU1029" s="1">
        <v>0</v>
      </c>
      <c r="BV1029" s="1">
        <v>0</v>
      </c>
      <c r="BW1029" s="1">
        <v>0</v>
      </c>
      <c r="BX1029" s="1">
        <v>0</v>
      </c>
      <c r="BY1029" s="1">
        <v>0</v>
      </c>
      <c r="BZ1029" s="1">
        <v>0</v>
      </c>
      <c r="CA1029" s="1">
        <v>0</v>
      </c>
      <c r="CB1029" s="4">
        <v>0</v>
      </c>
      <c r="CC1029" s="1">
        <v>0</v>
      </c>
      <c r="CD1029" s="1">
        <v>0</v>
      </c>
      <c r="CE1029" s="4" t="s">
        <v>1799</v>
      </c>
      <c r="CF1029" s="4">
        <v>0</v>
      </c>
      <c r="CG1029" s="4">
        <v>0</v>
      </c>
      <c r="CH1029" s="4">
        <v>0</v>
      </c>
      <c r="CI1029" s="4">
        <v>1</v>
      </c>
      <c r="CJ1029" s="4">
        <v>0</v>
      </c>
      <c r="CK1029" s="4" t="s">
        <v>6164</v>
      </c>
      <c r="CL1029" s="4" t="s">
        <v>5756</v>
      </c>
      <c r="CM1029" s="4" t="s">
        <v>6675</v>
      </c>
      <c r="CN1029" s="4" t="s">
        <v>1742</v>
      </c>
      <c r="CO1029" s="4">
        <v>1</v>
      </c>
      <c r="CP1029" s="4">
        <v>0</v>
      </c>
      <c r="CQ1029" s="4">
        <v>0</v>
      </c>
      <c r="CR1029" s="4">
        <v>0</v>
      </c>
      <c r="CS1029" s="4" t="s">
        <v>4553</v>
      </c>
      <c r="CT1029" s="3" t="s">
        <v>1799</v>
      </c>
      <c r="CU1029" s="3">
        <v>0</v>
      </c>
      <c r="CV1029" s="3">
        <v>0</v>
      </c>
      <c r="CW1029" s="3">
        <v>0</v>
      </c>
      <c r="CX1029" s="3">
        <v>1</v>
      </c>
      <c r="CY1029" s="3">
        <v>0</v>
      </c>
      <c r="CZ1029" s="3" t="s">
        <v>4888</v>
      </c>
      <c r="DA1029" s="6" t="s">
        <v>4888</v>
      </c>
      <c r="DB1029" s="4" t="s">
        <v>7694</v>
      </c>
      <c r="DC1029" s="17" t="s">
        <v>7696</v>
      </c>
      <c r="DD1029" s="4" t="s">
        <v>5678</v>
      </c>
    </row>
    <row r="1030" spans="1:108" ht="106.5" customHeight="1" x14ac:dyDescent="0.45">
      <c r="A1030" s="8" t="s">
        <v>3190</v>
      </c>
      <c r="B1030" s="46" t="s">
        <v>4115</v>
      </c>
      <c r="C1030" s="6" t="s">
        <v>920</v>
      </c>
      <c r="D1030" s="6" t="s">
        <v>106</v>
      </c>
      <c r="E1030" s="26">
        <v>505526</v>
      </c>
      <c r="F1030" s="6" t="s">
        <v>53</v>
      </c>
      <c r="G1030" s="6">
        <v>5</v>
      </c>
      <c r="H1030" s="6">
        <v>2011</v>
      </c>
      <c r="I1030" s="6">
        <v>2</v>
      </c>
      <c r="J1030" s="6" t="s">
        <v>6574</v>
      </c>
      <c r="K1030" s="6" t="s">
        <v>16</v>
      </c>
      <c r="L1030" s="4" t="s">
        <v>108</v>
      </c>
      <c r="M1030" s="4" t="s">
        <v>6086</v>
      </c>
      <c r="N1030" s="45" t="s">
        <v>18</v>
      </c>
      <c r="O1030" s="45">
        <v>1</v>
      </c>
      <c r="P1030" s="6" t="s">
        <v>7194</v>
      </c>
      <c r="Q1030" s="2">
        <v>0</v>
      </c>
      <c r="R1030" s="2">
        <v>0</v>
      </c>
      <c r="S1030" s="2">
        <v>1</v>
      </c>
      <c r="T1030" s="2">
        <v>0</v>
      </c>
      <c r="U1030" s="2">
        <v>0</v>
      </c>
      <c r="V1030" s="2">
        <v>0</v>
      </c>
      <c r="W1030" s="2">
        <v>0</v>
      </c>
      <c r="X1030" s="2">
        <v>0</v>
      </c>
      <c r="Y1030" s="45" t="s">
        <v>84</v>
      </c>
      <c r="Z1030" s="6" t="s">
        <v>4845</v>
      </c>
      <c r="AA1030" s="1">
        <v>0</v>
      </c>
      <c r="AB1030" s="1">
        <v>1</v>
      </c>
      <c r="AC1030" s="1">
        <v>1</v>
      </c>
      <c r="AD1030" s="1">
        <v>0</v>
      </c>
      <c r="AE1030" s="1">
        <v>0</v>
      </c>
      <c r="AF1030" s="1">
        <v>0</v>
      </c>
      <c r="AG1030" s="6">
        <v>2</v>
      </c>
      <c r="AH1030" s="6">
        <v>3</v>
      </c>
      <c r="AI1030" s="6" t="s">
        <v>7554</v>
      </c>
      <c r="AJ1030" s="6">
        <v>0</v>
      </c>
      <c r="AK1030" s="6">
        <v>0</v>
      </c>
      <c r="AL1030" s="6">
        <v>1</v>
      </c>
      <c r="AM1030" s="6">
        <v>0</v>
      </c>
      <c r="AN1030" s="6">
        <v>1</v>
      </c>
      <c r="AO1030" s="6">
        <v>0</v>
      </c>
      <c r="AP1030" s="6">
        <v>0</v>
      </c>
      <c r="AQ1030" s="6">
        <v>0</v>
      </c>
      <c r="AR1030" s="6">
        <v>2</v>
      </c>
      <c r="AS1030" s="6" t="s">
        <v>7643</v>
      </c>
      <c r="AT1030" s="1">
        <v>0</v>
      </c>
      <c r="AU1030" s="1">
        <v>0</v>
      </c>
      <c r="AV1030" s="1">
        <v>0</v>
      </c>
      <c r="AW1030" s="1">
        <v>0</v>
      </c>
      <c r="AX1030" s="1">
        <v>0</v>
      </c>
      <c r="AY1030" s="1">
        <v>0</v>
      </c>
      <c r="AZ1030" s="1">
        <v>1</v>
      </c>
      <c r="BA1030" s="1">
        <v>1</v>
      </c>
      <c r="BB1030" s="1">
        <v>0</v>
      </c>
      <c r="BC1030" s="6" t="s">
        <v>5868</v>
      </c>
      <c r="BD1030" s="4" t="s">
        <v>200</v>
      </c>
      <c r="BE1030" s="90">
        <v>2000000</v>
      </c>
      <c r="BF1030" s="3">
        <v>4</v>
      </c>
      <c r="BG1030" s="6">
        <v>5</v>
      </c>
      <c r="BH1030" s="4" t="s">
        <v>7701</v>
      </c>
      <c r="BI1030" s="1">
        <v>1</v>
      </c>
      <c r="BJ1030" s="1">
        <v>1</v>
      </c>
      <c r="BK1030" s="1">
        <v>0</v>
      </c>
      <c r="BL1030" s="1">
        <v>0</v>
      </c>
      <c r="BM1030" s="1">
        <v>0</v>
      </c>
      <c r="BN1030" s="1">
        <v>1</v>
      </c>
      <c r="BO1030" s="1">
        <v>1</v>
      </c>
      <c r="BP1030" s="1">
        <v>0</v>
      </c>
      <c r="BQ1030" s="1">
        <v>0</v>
      </c>
      <c r="BR1030" s="4" t="s">
        <v>7679</v>
      </c>
      <c r="BS1030" s="1">
        <v>0</v>
      </c>
      <c r="BT1030" s="1">
        <v>0</v>
      </c>
      <c r="BU1030" s="1">
        <v>0</v>
      </c>
      <c r="BV1030" s="1">
        <v>0</v>
      </c>
      <c r="BW1030" s="1">
        <v>0</v>
      </c>
      <c r="BX1030" s="1">
        <v>0</v>
      </c>
      <c r="BY1030" s="1">
        <v>0</v>
      </c>
      <c r="BZ1030" s="1">
        <v>0</v>
      </c>
      <c r="CA1030" s="1">
        <v>0</v>
      </c>
      <c r="CB1030" s="4">
        <v>1</v>
      </c>
      <c r="CC1030" s="1">
        <v>0</v>
      </c>
      <c r="CD1030" s="1">
        <v>0</v>
      </c>
      <c r="CE1030" s="4" t="s">
        <v>1808</v>
      </c>
      <c r="CF1030" s="4">
        <v>1</v>
      </c>
      <c r="CG1030" s="4">
        <v>0</v>
      </c>
      <c r="CH1030" s="4">
        <v>0</v>
      </c>
      <c r="CI1030" s="4">
        <v>1</v>
      </c>
      <c r="CJ1030" s="4">
        <v>0</v>
      </c>
      <c r="CK1030" s="4" t="s">
        <v>6164</v>
      </c>
      <c r="CL1030" s="4" t="s">
        <v>5745</v>
      </c>
      <c r="CM1030" s="4" t="s">
        <v>7698</v>
      </c>
      <c r="CN1030" s="4" t="s">
        <v>1742</v>
      </c>
      <c r="CO1030" s="4">
        <v>1</v>
      </c>
      <c r="CP1030" s="4">
        <v>0</v>
      </c>
      <c r="CQ1030" s="4">
        <v>0</v>
      </c>
      <c r="CR1030" s="4">
        <v>0</v>
      </c>
      <c r="CS1030" s="4" t="s">
        <v>4553</v>
      </c>
      <c r="CT1030" s="3" t="s">
        <v>1799</v>
      </c>
      <c r="CU1030" s="3">
        <v>0</v>
      </c>
      <c r="CV1030" s="3">
        <v>0</v>
      </c>
      <c r="CW1030" s="3">
        <v>0</v>
      </c>
      <c r="CX1030" s="3">
        <v>1</v>
      </c>
      <c r="CY1030" s="3">
        <v>0</v>
      </c>
      <c r="CZ1030" s="3" t="s">
        <v>4888</v>
      </c>
      <c r="DA1030" s="6" t="s">
        <v>4888</v>
      </c>
      <c r="DB1030" s="4" t="s">
        <v>7697</v>
      </c>
      <c r="DC1030" s="17" t="s">
        <v>7699</v>
      </c>
      <c r="DD1030" s="4" t="s">
        <v>5678</v>
      </c>
    </row>
    <row r="1031" spans="1:108" ht="105" customHeight="1" x14ac:dyDescent="0.45">
      <c r="A1031" s="8" t="s">
        <v>3191</v>
      </c>
      <c r="B1031" s="46" t="s">
        <v>4116</v>
      </c>
      <c r="C1031" s="6" t="s">
        <v>4551</v>
      </c>
      <c r="D1031" s="6" t="s">
        <v>4117</v>
      </c>
      <c r="E1031" s="26">
        <v>498042</v>
      </c>
      <c r="F1031" s="6" t="s">
        <v>14</v>
      </c>
      <c r="G1031" s="6">
        <v>4</v>
      </c>
      <c r="H1031" s="6">
        <v>2013</v>
      </c>
      <c r="I1031" s="6">
        <v>2</v>
      </c>
      <c r="J1031" s="6" t="s">
        <v>6696</v>
      </c>
      <c r="K1031" s="6" t="s">
        <v>16</v>
      </c>
      <c r="L1031" s="4" t="s">
        <v>11719</v>
      </c>
      <c r="M1031" s="4" t="s">
        <v>6048</v>
      </c>
      <c r="N1031" s="45" t="s">
        <v>18</v>
      </c>
      <c r="O1031" s="45">
        <v>1</v>
      </c>
      <c r="P1031" s="6" t="s">
        <v>6404</v>
      </c>
      <c r="Q1031" s="2">
        <v>1</v>
      </c>
      <c r="R1031" s="2">
        <v>0</v>
      </c>
      <c r="S1031" s="2">
        <v>0</v>
      </c>
      <c r="T1031" s="2">
        <v>0</v>
      </c>
      <c r="U1031" s="2">
        <v>0</v>
      </c>
      <c r="V1031" s="2">
        <v>0</v>
      </c>
      <c r="W1031" s="2">
        <v>0</v>
      </c>
      <c r="X1031" s="2">
        <v>0</v>
      </c>
      <c r="Y1031" s="45" t="s">
        <v>84</v>
      </c>
      <c r="Z1031" s="6" t="s">
        <v>7484</v>
      </c>
      <c r="AA1031" s="1">
        <v>0</v>
      </c>
      <c r="AB1031" s="1">
        <v>1</v>
      </c>
      <c r="AC1031" s="1">
        <v>1</v>
      </c>
      <c r="AD1031" s="1">
        <v>1</v>
      </c>
      <c r="AE1031" s="1">
        <v>0</v>
      </c>
      <c r="AF1031" s="1">
        <v>0</v>
      </c>
      <c r="AG1031" s="6">
        <v>3</v>
      </c>
      <c r="AH1031" s="6">
        <v>1</v>
      </c>
      <c r="AI1031" s="6" t="s">
        <v>7503</v>
      </c>
      <c r="AJ1031" s="6">
        <v>0</v>
      </c>
      <c r="AK1031" s="6">
        <v>0</v>
      </c>
      <c r="AL1031" s="6">
        <v>0</v>
      </c>
      <c r="AM1031" s="6">
        <v>0</v>
      </c>
      <c r="AN1031" s="6">
        <v>1</v>
      </c>
      <c r="AO1031" s="6">
        <v>0</v>
      </c>
      <c r="AP1031" s="6">
        <v>0</v>
      </c>
      <c r="AQ1031" s="6">
        <v>0</v>
      </c>
      <c r="AR1031" s="6">
        <v>1</v>
      </c>
      <c r="AS1031" s="6" t="s">
        <v>7464</v>
      </c>
      <c r="AT1031" s="1">
        <v>0</v>
      </c>
      <c r="AU1031" s="1">
        <v>0</v>
      </c>
      <c r="AV1031" s="1">
        <v>0</v>
      </c>
      <c r="AW1031" s="1">
        <v>0</v>
      </c>
      <c r="AX1031" s="1">
        <v>0</v>
      </c>
      <c r="AY1031" s="1">
        <v>0</v>
      </c>
      <c r="AZ1031" s="1">
        <v>0</v>
      </c>
      <c r="BA1031" s="1">
        <v>1</v>
      </c>
      <c r="BB1031" s="1">
        <v>0</v>
      </c>
      <c r="BC1031" s="6" t="s">
        <v>6139</v>
      </c>
      <c r="BD1031" s="6" t="s">
        <v>5911</v>
      </c>
      <c r="BE1031" s="85"/>
      <c r="BG1031" s="6">
        <v>3</v>
      </c>
      <c r="BH1031" s="4" t="s">
        <v>5976</v>
      </c>
      <c r="BI1031" s="1">
        <v>1</v>
      </c>
      <c r="BJ1031" s="1">
        <v>1</v>
      </c>
      <c r="BK1031" s="1">
        <v>0</v>
      </c>
      <c r="BL1031" s="1">
        <v>0</v>
      </c>
      <c r="BM1031" s="1">
        <v>0</v>
      </c>
      <c r="BN1031" s="1">
        <v>0</v>
      </c>
      <c r="BO1031" s="1">
        <v>0</v>
      </c>
      <c r="BP1031" s="1">
        <v>0</v>
      </c>
      <c r="BQ1031" s="1">
        <v>0</v>
      </c>
      <c r="BR1031" s="4" t="s">
        <v>1845</v>
      </c>
      <c r="BS1031" s="1">
        <v>0</v>
      </c>
      <c r="BT1031" s="1">
        <v>0</v>
      </c>
      <c r="BU1031" s="1">
        <v>0</v>
      </c>
      <c r="BV1031" s="1">
        <v>0</v>
      </c>
      <c r="BW1031" s="1">
        <v>0</v>
      </c>
      <c r="BX1031" s="1">
        <v>0</v>
      </c>
      <c r="BY1031" s="1">
        <v>0</v>
      </c>
      <c r="BZ1031" s="1">
        <v>0</v>
      </c>
      <c r="CA1031" s="1">
        <v>0</v>
      </c>
      <c r="CB1031" s="4">
        <v>0</v>
      </c>
      <c r="CC1031" s="1">
        <v>0</v>
      </c>
      <c r="CD1031" s="1">
        <v>0</v>
      </c>
      <c r="CE1031" s="4" t="s">
        <v>2461</v>
      </c>
      <c r="CF1031" s="4">
        <v>1</v>
      </c>
      <c r="CG1031" s="4">
        <v>1</v>
      </c>
      <c r="CH1031" s="4">
        <v>0</v>
      </c>
      <c r="CI1031" s="4">
        <v>0</v>
      </c>
      <c r="CJ1031" s="4">
        <v>0</v>
      </c>
      <c r="CK1031" s="4" t="s">
        <v>7702</v>
      </c>
      <c r="CL1031" s="4" t="s">
        <v>5763</v>
      </c>
      <c r="CM1031" s="4" t="s">
        <v>5853</v>
      </c>
      <c r="CN1031" s="4" t="s">
        <v>1742</v>
      </c>
      <c r="CO1031" s="4">
        <v>1</v>
      </c>
      <c r="CP1031" s="4">
        <v>0</v>
      </c>
      <c r="CQ1031" s="4">
        <v>0</v>
      </c>
      <c r="CR1031" s="4">
        <v>0</v>
      </c>
      <c r="CS1031" s="4" t="s">
        <v>5851</v>
      </c>
      <c r="CT1031" s="3" t="s">
        <v>1742</v>
      </c>
      <c r="CU1031" s="3">
        <v>1</v>
      </c>
      <c r="CV1031" s="3">
        <v>0</v>
      </c>
      <c r="CW1031" s="3">
        <v>0</v>
      </c>
      <c r="CX1031" s="3">
        <v>0</v>
      </c>
      <c r="CY1031" s="3">
        <v>0</v>
      </c>
      <c r="CZ1031" s="3" t="s">
        <v>5784</v>
      </c>
      <c r="DA1031" s="6" t="s">
        <v>5784</v>
      </c>
      <c r="DB1031" s="4" t="s">
        <v>7700</v>
      </c>
      <c r="DC1031" s="17" t="s">
        <v>7703</v>
      </c>
      <c r="DD1031" s="4" t="s">
        <v>5678</v>
      </c>
    </row>
    <row r="1032" spans="1:108" ht="97.5" customHeight="1" x14ac:dyDescent="0.45">
      <c r="A1032" s="8" t="s">
        <v>3192</v>
      </c>
      <c r="B1032" s="46" t="s">
        <v>4118</v>
      </c>
      <c r="C1032" s="6" t="s">
        <v>4551</v>
      </c>
      <c r="D1032" s="6" t="s">
        <v>4117</v>
      </c>
      <c r="E1032" s="26">
        <v>498042</v>
      </c>
      <c r="F1032" s="6" t="s">
        <v>14</v>
      </c>
      <c r="G1032" s="6">
        <v>4</v>
      </c>
      <c r="H1032" s="6">
        <v>2004</v>
      </c>
      <c r="I1032" s="6">
        <v>5</v>
      </c>
      <c r="J1032" s="6" t="s">
        <v>7704</v>
      </c>
      <c r="K1032" s="6" t="s">
        <v>16</v>
      </c>
      <c r="L1032" s="4" t="s">
        <v>11719</v>
      </c>
      <c r="M1032" s="4" t="s">
        <v>5812</v>
      </c>
      <c r="N1032" s="45" t="s">
        <v>18</v>
      </c>
      <c r="O1032" s="45">
        <v>1</v>
      </c>
      <c r="P1032" s="6" t="s">
        <v>7708</v>
      </c>
      <c r="Q1032" s="2">
        <v>0</v>
      </c>
      <c r="R1032" s="2">
        <v>0</v>
      </c>
      <c r="S1032" s="2">
        <v>0</v>
      </c>
      <c r="T1032" s="2">
        <v>0</v>
      </c>
      <c r="U1032" s="2">
        <v>0</v>
      </c>
      <c r="V1032" s="2">
        <v>0</v>
      </c>
      <c r="W1032" s="2">
        <v>0</v>
      </c>
      <c r="X1032" s="2">
        <v>1</v>
      </c>
      <c r="Y1032" s="45" t="s">
        <v>84</v>
      </c>
      <c r="Z1032" s="6" t="s">
        <v>7484</v>
      </c>
      <c r="AA1032" s="1">
        <v>0</v>
      </c>
      <c r="AB1032" s="1">
        <v>1</v>
      </c>
      <c r="AC1032" s="1">
        <v>1</v>
      </c>
      <c r="AD1032" s="1">
        <v>1</v>
      </c>
      <c r="AE1032" s="1">
        <v>0</v>
      </c>
      <c r="AF1032" s="1">
        <v>0</v>
      </c>
      <c r="AG1032" s="6">
        <v>3</v>
      </c>
      <c r="AH1032" s="6">
        <v>1</v>
      </c>
      <c r="AI1032" s="6" t="s">
        <v>7503</v>
      </c>
      <c r="AJ1032" s="6">
        <v>0</v>
      </c>
      <c r="AK1032" s="6">
        <v>0</v>
      </c>
      <c r="AL1032" s="6">
        <v>0</v>
      </c>
      <c r="AM1032" s="6">
        <v>0</v>
      </c>
      <c r="AN1032" s="6">
        <v>1</v>
      </c>
      <c r="AO1032" s="6">
        <v>0</v>
      </c>
      <c r="AP1032" s="6">
        <v>0</v>
      </c>
      <c r="AQ1032" s="6">
        <v>0</v>
      </c>
      <c r="AR1032" s="6">
        <v>1</v>
      </c>
      <c r="AS1032" s="6" t="s">
        <v>7464</v>
      </c>
      <c r="AT1032" s="1">
        <v>0</v>
      </c>
      <c r="AU1032" s="1">
        <v>0</v>
      </c>
      <c r="AV1032" s="1">
        <v>0</v>
      </c>
      <c r="AW1032" s="1">
        <v>0</v>
      </c>
      <c r="AX1032" s="1">
        <v>0</v>
      </c>
      <c r="AY1032" s="1">
        <v>0</v>
      </c>
      <c r="AZ1032" s="1">
        <v>0</v>
      </c>
      <c r="BA1032" s="1">
        <v>1</v>
      </c>
      <c r="BB1032" s="1">
        <v>0</v>
      </c>
      <c r="BC1032" s="6" t="s">
        <v>5899</v>
      </c>
      <c r="BD1032" s="6" t="s">
        <v>5780</v>
      </c>
      <c r="BE1032" s="85">
        <v>4000000</v>
      </c>
      <c r="BF1032" s="3">
        <v>5</v>
      </c>
      <c r="BG1032" s="6">
        <v>3</v>
      </c>
      <c r="BH1032" s="4" t="s">
        <v>5976</v>
      </c>
      <c r="BI1032" s="1">
        <v>1</v>
      </c>
      <c r="BJ1032" s="1">
        <v>1</v>
      </c>
      <c r="BK1032" s="1">
        <v>0</v>
      </c>
      <c r="BL1032" s="1">
        <v>0</v>
      </c>
      <c r="BM1032" s="1">
        <v>0</v>
      </c>
      <c r="BN1032" s="1">
        <v>0</v>
      </c>
      <c r="BO1032" s="1">
        <v>0</v>
      </c>
      <c r="BP1032" s="1">
        <v>0</v>
      </c>
      <c r="BQ1032" s="1">
        <v>0</v>
      </c>
      <c r="BR1032" s="4" t="s">
        <v>1466</v>
      </c>
      <c r="BS1032" s="1">
        <v>0</v>
      </c>
      <c r="BT1032" s="1">
        <v>0</v>
      </c>
      <c r="BU1032" s="1">
        <v>0</v>
      </c>
      <c r="BV1032" s="1">
        <v>0</v>
      </c>
      <c r="BW1032" s="1">
        <v>0</v>
      </c>
      <c r="BX1032" s="1">
        <v>0</v>
      </c>
      <c r="BY1032" s="1">
        <v>0</v>
      </c>
      <c r="BZ1032" s="1">
        <v>0</v>
      </c>
      <c r="CA1032" s="1">
        <v>0</v>
      </c>
      <c r="CB1032" s="4">
        <v>0</v>
      </c>
      <c r="CC1032" s="1">
        <v>0</v>
      </c>
      <c r="CD1032" s="1">
        <v>0</v>
      </c>
      <c r="CE1032" s="4" t="s">
        <v>1743</v>
      </c>
      <c r="CF1032" s="4">
        <v>0</v>
      </c>
      <c r="CG1032" s="4">
        <v>1</v>
      </c>
      <c r="CH1032" s="4">
        <v>0</v>
      </c>
      <c r="CI1032" s="4">
        <v>0</v>
      </c>
      <c r="CJ1032" s="4">
        <v>0</v>
      </c>
      <c r="CK1032" s="4" t="s">
        <v>7707</v>
      </c>
      <c r="CL1032" s="4" t="s">
        <v>5763</v>
      </c>
      <c r="CM1032" s="4" t="s">
        <v>200</v>
      </c>
      <c r="CN1032" s="4" t="s">
        <v>2493</v>
      </c>
      <c r="CO1032" s="4">
        <v>1</v>
      </c>
      <c r="CP1032" s="4">
        <v>1</v>
      </c>
      <c r="CQ1032" s="4">
        <v>0</v>
      </c>
      <c r="CR1032" s="4">
        <v>0</v>
      </c>
      <c r="CS1032" s="4" t="s">
        <v>5917</v>
      </c>
      <c r="CT1032" s="3" t="s">
        <v>1743</v>
      </c>
      <c r="CU1032" s="3">
        <v>0</v>
      </c>
      <c r="CV1032" s="3">
        <v>1</v>
      </c>
      <c r="CW1032" s="3">
        <v>0</v>
      </c>
      <c r="CX1032" s="3">
        <v>0</v>
      </c>
      <c r="CY1032" s="3">
        <v>0</v>
      </c>
      <c r="CZ1032" s="3" t="s">
        <v>4888</v>
      </c>
      <c r="DA1032" s="6" t="s">
        <v>4888</v>
      </c>
      <c r="DB1032" s="4" t="s">
        <v>7706</v>
      </c>
      <c r="DC1032" s="17" t="s">
        <v>7705</v>
      </c>
      <c r="DD1032" s="4" t="s">
        <v>5678</v>
      </c>
    </row>
    <row r="1033" spans="1:108" ht="90" customHeight="1" x14ac:dyDescent="0.45">
      <c r="A1033" s="8" t="s">
        <v>3193</v>
      </c>
      <c r="B1033" s="46" t="s">
        <v>4119</v>
      </c>
      <c r="C1033" s="6" t="s">
        <v>4551</v>
      </c>
      <c r="D1033" s="6" t="s">
        <v>4117</v>
      </c>
      <c r="E1033" s="26">
        <v>498042</v>
      </c>
      <c r="F1033" s="6" t="s">
        <v>14</v>
      </c>
      <c r="G1033" s="6">
        <v>4</v>
      </c>
      <c r="H1033" s="6">
        <v>2010</v>
      </c>
      <c r="I1033" s="6">
        <v>10</v>
      </c>
      <c r="J1033" s="6" t="s">
        <v>6215</v>
      </c>
      <c r="K1033" s="6" t="s">
        <v>45</v>
      </c>
      <c r="L1033" s="4" t="s">
        <v>11719</v>
      </c>
      <c r="M1033" s="4" t="s">
        <v>6048</v>
      </c>
      <c r="N1033" s="45" t="s">
        <v>18</v>
      </c>
      <c r="O1033" s="45">
        <v>1</v>
      </c>
      <c r="P1033" s="6" t="s">
        <v>7709</v>
      </c>
      <c r="Q1033" s="2">
        <v>0</v>
      </c>
      <c r="R1033" s="2">
        <v>1</v>
      </c>
      <c r="S1033" s="2">
        <v>0</v>
      </c>
      <c r="T1033" s="2">
        <v>0</v>
      </c>
      <c r="U1033" s="2">
        <v>0</v>
      </c>
      <c r="V1033" s="2">
        <v>0</v>
      </c>
      <c r="W1033" s="2">
        <v>0</v>
      </c>
      <c r="X1033" s="2">
        <v>0</v>
      </c>
      <c r="Y1033" s="45" t="s">
        <v>84</v>
      </c>
      <c r="Z1033" s="6" t="s">
        <v>7484</v>
      </c>
      <c r="AA1033" s="1">
        <v>0</v>
      </c>
      <c r="AB1033" s="1">
        <v>1</v>
      </c>
      <c r="AC1033" s="1">
        <v>1</v>
      </c>
      <c r="AD1033" s="1">
        <v>1</v>
      </c>
      <c r="AE1033" s="1">
        <v>0</v>
      </c>
      <c r="AF1033" s="1">
        <v>0</v>
      </c>
      <c r="AG1033" s="6">
        <v>3</v>
      </c>
      <c r="AH1033" s="6">
        <v>1</v>
      </c>
      <c r="AI1033" s="6" t="s">
        <v>7503</v>
      </c>
      <c r="AJ1033" s="6">
        <v>0</v>
      </c>
      <c r="AK1033" s="6">
        <v>0</v>
      </c>
      <c r="AL1033" s="6">
        <v>0</v>
      </c>
      <c r="AM1033" s="6">
        <v>0</v>
      </c>
      <c r="AN1033" s="6">
        <v>1</v>
      </c>
      <c r="AO1033" s="6">
        <v>0</v>
      </c>
      <c r="AP1033" s="6">
        <v>0</v>
      </c>
      <c r="AQ1033" s="6">
        <v>0</v>
      </c>
      <c r="AR1033" s="6">
        <v>1</v>
      </c>
      <c r="AS1033" s="6" t="s">
        <v>7464</v>
      </c>
      <c r="AT1033" s="1">
        <v>0</v>
      </c>
      <c r="AU1033" s="1">
        <v>0</v>
      </c>
      <c r="AV1033" s="1">
        <v>0</v>
      </c>
      <c r="AW1033" s="1">
        <v>0</v>
      </c>
      <c r="AX1033" s="1">
        <v>0</v>
      </c>
      <c r="AY1033" s="1">
        <v>0</v>
      </c>
      <c r="AZ1033" s="1">
        <v>0</v>
      </c>
      <c r="BA1033" s="1">
        <v>1</v>
      </c>
      <c r="BB1033" s="1">
        <v>0</v>
      </c>
      <c r="BC1033" s="6" t="s">
        <v>5868</v>
      </c>
      <c r="BD1033" s="4" t="s">
        <v>200</v>
      </c>
      <c r="BE1033" s="90">
        <v>500000</v>
      </c>
      <c r="BF1033" s="3">
        <v>3</v>
      </c>
      <c r="BG1033" s="6">
        <v>3</v>
      </c>
      <c r="BH1033" s="4" t="s">
        <v>7259</v>
      </c>
      <c r="BI1033" s="1">
        <v>0</v>
      </c>
      <c r="BJ1033" s="1">
        <v>1</v>
      </c>
      <c r="BK1033" s="1">
        <v>1</v>
      </c>
      <c r="BL1033" s="1">
        <v>0</v>
      </c>
      <c r="BM1033" s="1">
        <v>0</v>
      </c>
      <c r="BN1033" s="1">
        <v>0</v>
      </c>
      <c r="BO1033" s="1">
        <v>0</v>
      </c>
      <c r="BP1033" s="1">
        <v>0</v>
      </c>
      <c r="BQ1033" s="1">
        <v>0</v>
      </c>
      <c r="BR1033" s="4" t="s">
        <v>1845</v>
      </c>
      <c r="BS1033" s="1">
        <v>0</v>
      </c>
      <c r="BT1033" s="1">
        <v>0</v>
      </c>
      <c r="BU1033" s="1">
        <v>0</v>
      </c>
      <c r="BV1033" s="1">
        <v>0</v>
      </c>
      <c r="BW1033" s="1">
        <v>0</v>
      </c>
      <c r="BX1033" s="1">
        <v>0</v>
      </c>
      <c r="BY1033" s="1">
        <v>0</v>
      </c>
      <c r="BZ1033" s="1">
        <v>0</v>
      </c>
      <c r="CA1033" s="1">
        <v>0</v>
      </c>
      <c r="CB1033" s="4">
        <v>0</v>
      </c>
      <c r="CC1033" s="1">
        <v>0</v>
      </c>
      <c r="CD1033" s="1">
        <v>0</v>
      </c>
      <c r="CE1033" s="4" t="s">
        <v>1808</v>
      </c>
      <c r="CF1033" s="4">
        <v>1</v>
      </c>
      <c r="CG1033" s="4">
        <v>0</v>
      </c>
      <c r="CH1033" s="4">
        <v>0</v>
      </c>
      <c r="CI1033" s="4">
        <v>1</v>
      </c>
      <c r="CJ1033" s="4">
        <v>0</v>
      </c>
      <c r="CK1033" s="4" t="s">
        <v>7712</v>
      </c>
      <c r="CL1033" s="4" t="s">
        <v>5745</v>
      </c>
      <c r="CM1033" s="4" t="s">
        <v>6303</v>
      </c>
      <c r="CN1033" s="4" t="s">
        <v>1808</v>
      </c>
      <c r="CO1033" s="4">
        <v>1</v>
      </c>
      <c r="CP1033" s="4">
        <v>0</v>
      </c>
      <c r="CQ1033" s="4">
        <v>1</v>
      </c>
      <c r="CR1033" s="4">
        <v>0</v>
      </c>
      <c r="CS1033" s="4" t="s">
        <v>5729</v>
      </c>
      <c r="CT1033" s="3" t="s">
        <v>1799</v>
      </c>
      <c r="CU1033" s="3">
        <v>0</v>
      </c>
      <c r="CV1033" s="3">
        <v>0</v>
      </c>
      <c r="CW1033" s="3">
        <v>0</v>
      </c>
      <c r="CX1033" s="3">
        <v>1</v>
      </c>
      <c r="CY1033" s="3">
        <v>0</v>
      </c>
      <c r="CZ1033" s="3" t="s">
        <v>4888</v>
      </c>
      <c r="DA1033" s="6" t="s">
        <v>4888</v>
      </c>
      <c r="DB1033" s="4" t="s">
        <v>7710</v>
      </c>
      <c r="DC1033" s="17" t="s">
        <v>7711</v>
      </c>
      <c r="DD1033" s="4" t="s">
        <v>5678</v>
      </c>
    </row>
    <row r="1034" spans="1:108" ht="90" customHeight="1" x14ac:dyDescent="0.45">
      <c r="A1034" s="8" t="s">
        <v>3194</v>
      </c>
      <c r="B1034" s="46" t="s">
        <v>4120</v>
      </c>
      <c r="C1034" s="6" t="s">
        <v>4551</v>
      </c>
      <c r="D1034" s="6" t="s">
        <v>4117</v>
      </c>
      <c r="E1034" s="26">
        <v>498042</v>
      </c>
      <c r="F1034" s="6" t="s">
        <v>14</v>
      </c>
      <c r="G1034" s="6">
        <v>4</v>
      </c>
      <c r="H1034" s="6" t="s">
        <v>200</v>
      </c>
      <c r="I1034" s="6" t="s">
        <v>200</v>
      </c>
      <c r="J1034" s="6" t="s">
        <v>7713</v>
      </c>
      <c r="K1034" s="6" t="s">
        <v>16</v>
      </c>
      <c r="L1034" s="4" t="s">
        <v>11719</v>
      </c>
      <c r="M1034" s="4" t="s">
        <v>7715</v>
      </c>
      <c r="N1034" s="45" t="s">
        <v>18</v>
      </c>
      <c r="O1034" s="45">
        <v>1</v>
      </c>
      <c r="P1034" s="6" t="s">
        <v>6829</v>
      </c>
      <c r="Q1034" s="2">
        <v>0</v>
      </c>
      <c r="R1034" s="2">
        <v>0</v>
      </c>
      <c r="S1034" s="2">
        <v>0</v>
      </c>
      <c r="T1034" s="2">
        <v>1</v>
      </c>
      <c r="U1034" s="2">
        <v>0</v>
      </c>
      <c r="V1034" s="2">
        <v>0</v>
      </c>
      <c r="W1034" s="2">
        <v>0</v>
      </c>
      <c r="X1034" s="2">
        <v>0</v>
      </c>
      <c r="Y1034" s="45" t="s">
        <v>84</v>
      </c>
      <c r="Z1034" s="6" t="s">
        <v>4845</v>
      </c>
      <c r="AA1034" s="1">
        <v>0</v>
      </c>
      <c r="AB1034" s="1">
        <v>1</v>
      </c>
      <c r="AC1034" s="1">
        <v>1</v>
      </c>
      <c r="AD1034" s="1">
        <v>0</v>
      </c>
      <c r="AE1034" s="1">
        <v>0</v>
      </c>
      <c r="AF1034" s="1">
        <v>0</v>
      </c>
      <c r="AG1034" s="6">
        <v>2</v>
      </c>
      <c r="AH1034" s="6">
        <v>2</v>
      </c>
      <c r="AI1034" s="6" t="s">
        <v>7720</v>
      </c>
      <c r="AJ1034" s="6">
        <v>0</v>
      </c>
      <c r="AK1034" s="6">
        <v>0</v>
      </c>
      <c r="AL1034" s="6">
        <v>0</v>
      </c>
      <c r="AM1034" s="6">
        <v>1</v>
      </c>
      <c r="AN1034" s="6">
        <v>0</v>
      </c>
      <c r="AO1034" s="6">
        <v>0</v>
      </c>
      <c r="AP1034" s="6">
        <v>1</v>
      </c>
      <c r="AQ1034" s="6">
        <v>0</v>
      </c>
      <c r="AR1034" s="6">
        <v>2</v>
      </c>
      <c r="AS1034" s="6" t="s">
        <v>7532</v>
      </c>
      <c r="AT1034" s="1">
        <v>0</v>
      </c>
      <c r="AU1034" s="1">
        <v>0</v>
      </c>
      <c r="AV1034" s="1">
        <v>0</v>
      </c>
      <c r="AW1034" s="1">
        <v>0</v>
      </c>
      <c r="AX1034" s="1">
        <v>0</v>
      </c>
      <c r="AY1034" s="1">
        <v>1</v>
      </c>
      <c r="AZ1034" s="1">
        <v>0</v>
      </c>
      <c r="BA1034" s="1">
        <v>1</v>
      </c>
      <c r="BB1034" s="1">
        <v>0</v>
      </c>
      <c r="BC1034" s="6" t="s">
        <v>7714</v>
      </c>
      <c r="BD1034" s="4" t="s">
        <v>200</v>
      </c>
      <c r="BE1034" s="90"/>
      <c r="BF1034" s="4"/>
      <c r="BG1034" s="6">
        <v>4</v>
      </c>
      <c r="BH1034" s="4" t="s">
        <v>7719</v>
      </c>
      <c r="BI1034" s="1">
        <v>0</v>
      </c>
      <c r="BJ1034" s="1">
        <v>1</v>
      </c>
      <c r="BK1034" s="1">
        <v>1</v>
      </c>
      <c r="BL1034" s="1">
        <v>1</v>
      </c>
      <c r="BM1034" s="1">
        <v>0</v>
      </c>
      <c r="BN1034" s="1">
        <v>0</v>
      </c>
      <c r="BO1034" s="1">
        <v>0</v>
      </c>
      <c r="BP1034" s="1">
        <v>1</v>
      </c>
      <c r="BQ1034" s="1">
        <v>0</v>
      </c>
      <c r="BR1034" s="4" t="s">
        <v>1856</v>
      </c>
      <c r="BS1034" s="1">
        <v>1</v>
      </c>
      <c r="BT1034" s="1">
        <v>0</v>
      </c>
      <c r="BU1034" s="1">
        <v>0</v>
      </c>
      <c r="BV1034" s="1">
        <v>0</v>
      </c>
      <c r="BW1034" s="1">
        <v>0</v>
      </c>
      <c r="BX1034" s="1">
        <v>0</v>
      </c>
      <c r="BY1034" s="1">
        <v>0</v>
      </c>
      <c r="BZ1034" s="1">
        <v>0</v>
      </c>
      <c r="CA1034" s="1">
        <v>0</v>
      </c>
      <c r="CB1034" s="4">
        <v>0</v>
      </c>
      <c r="CC1034" s="1">
        <v>0</v>
      </c>
      <c r="CD1034" s="1">
        <v>0</v>
      </c>
      <c r="CE1034" s="4" t="s">
        <v>1808</v>
      </c>
      <c r="CF1034" s="4">
        <v>1</v>
      </c>
      <c r="CG1034" s="4">
        <v>0</v>
      </c>
      <c r="CH1034" s="4">
        <v>0</v>
      </c>
      <c r="CI1034" s="4">
        <v>1</v>
      </c>
      <c r="CJ1034" s="4">
        <v>0</v>
      </c>
      <c r="CK1034" s="4" t="s">
        <v>7718</v>
      </c>
      <c r="CL1034" s="4" t="s">
        <v>5745</v>
      </c>
      <c r="CM1034" s="4" t="s">
        <v>6275</v>
      </c>
      <c r="CN1034" s="4" t="s">
        <v>1808</v>
      </c>
      <c r="CO1034" s="4">
        <v>1</v>
      </c>
      <c r="CP1034" s="4">
        <v>0</v>
      </c>
      <c r="CQ1034" s="4">
        <v>1</v>
      </c>
      <c r="CR1034" s="4">
        <v>0</v>
      </c>
      <c r="CS1034" s="4" t="s">
        <v>5729</v>
      </c>
      <c r="CT1034" s="3" t="s">
        <v>1808</v>
      </c>
      <c r="CU1034" s="3">
        <v>1</v>
      </c>
      <c r="CV1034" s="3">
        <v>0</v>
      </c>
      <c r="CW1034" s="3">
        <v>0</v>
      </c>
      <c r="CX1034" s="3">
        <v>1</v>
      </c>
      <c r="CY1034" s="3">
        <v>0</v>
      </c>
      <c r="CZ1034" s="3" t="s">
        <v>4888</v>
      </c>
      <c r="DA1034" s="6" t="s">
        <v>4888</v>
      </c>
      <c r="DB1034" s="4" t="s">
        <v>7717</v>
      </c>
      <c r="DC1034" s="17" t="s">
        <v>7716</v>
      </c>
      <c r="DD1034" s="4" t="s">
        <v>5678</v>
      </c>
    </row>
    <row r="1035" spans="1:108" ht="97.5" customHeight="1" x14ac:dyDescent="0.45">
      <c r="A1035" s="8" t="s">
        <v>3195</v>
      </c>
      <c r="B1035" s="46" t="s">
        <v>4121</v>
      </c>
      <c r="C1035" s="6" t="s">
        <v>4551</v>
      </c>
      <c r="D1035" s="6" t="s">
        <v>4117</v>
      </c>
      <c r="E1035" s="26">
        <v>498042</v>
      </c>
      <c r="F1035" s="6" t="s">
        <v>14</v>
      </c>
      <c r="G1035" s="6">
        <v>4</v>
      </c>
      <c r="H1035" s="6" t="s">
        <v>200</v>
      </c>
      <c r="I1035" s="6" t="s">
        <v>200</v>
      </c>
      <c r="J1035" s="6" t="s">
        <v>7721</v>
      </c>
      <c r="K1035" s="6" t="s">
        <v>16</v>
      </c>
      <c r="L1035" s="4" t="s">
        <v>11719</v>
      </c>
      <c r="M1035" s="4" t="s">
        <v>6086</v>
      </c>
      <c r="N1035" s="45" t="s">
        <v>18</v>
      </c>
      <c r="O1035" s="45">
        <v>1</v>
      </c>
      <c r="P1035" s="6" t="s">
        <v>7722</v>
      </c>
      <c r="Q1035" s="2">
        <v>0</v>
      </c>
      <c r="R1035" s="2">
        <v>1</v>
      </c>
      <c r="S1035" s="2">
        <v>0</v>
      </c>
      <c r="T1035" s="2">
        <v>0</v>
      </c>
      <c r="U1035" s="2">
        <v>0</v>
      </c>
      <c r="V1035" s="2">
        <v>1</v>
      </c>
      <c r="W1035" s="2">
        <v>0</v>
      </c>
      <c r="X1035" s="2">
        <v>1</v>
      </c>
      <c r="Y1035" s="45" t="s">
        <v>84</v>
      </c>
      <c r="Z1035" s="6" t="s">
        <v>4845</v>
      </c>
      <c r="AA1035" s="1">
        <v>0</v>
      </c>
      <c r="AB1035" s="1">
        <v>1</v>
      </c>
      <c r="AC1035" s="1">
        <v>1</v>
      </c>
      <c r="AD1035" s="1">
        <v>0</v>
      </c>
      <c r="AE1035" s="1">
        <v>0</v>
      </c>
      <c r="AF1035" s="1">
        <v>0</v>
      </c>
      <c r="AG1035" s="6">
        <v>2</v>
      </c>
      <c r="AH1035" s="6">
        <v>2</v>
      </c>
      <c r="AI1035" s="6" t="s">
        <v>7720</v>
      </c>
      <c r="AJ1035" s="6">
        <v>0</v>
      </c>
      <c r="AK1035" s="6">
        <v>0</v>
      </c>
      <c r="AL1035" s="6">
        <v>0</v>
      </c>
      <c r="AM1035" s="6">
        <v>1</v>
      </c>
      <c r="AN1035" s="6">
        <v>0</v>
      </c>
      <c r="AO1035" s="6">
        <v>0</v>
      </c>
      <c r="AP1035" s="6">
        <v>1</v>
      </c>
      <c r="AQ1035" s="6">
        <v>0</v>
      </c>
      <c r="AR1035" s="6">
        <v>2</v>
      </c>
      <c r="AS1035" s="6" t="s">
        <v>7532</v>
      </c>
      <c r="AT1035" s="1">
        <v>0</v>
      </c>
      <c r="AU1035" s="1">
        <v>0</v>
      </c>
      <c r="AV1035" s="1">
        <v>0</v>
      </c>
      <c r="AW1035" s="1">
        <v>0</v>
      </c>
      <c r="AX1035" s="1">
        <v>0</v>
      </c>
      <c r="AY1035" s="1">
        <v>1</v>
      </c>
      <c r="AZ1035" s="1">
        <v>0</v>
      </c>
      <c r="BA1035" s="1">
        <v>1</v>
      </c>
      <c r="BB1035" s="1">
        <v>0</v>
      </c>
      <c r="BC1035" s="6" t="s">
        <v>6478</v>
      </c>
      <c r="BD1035" s="4" t="s">
        <v>200</v>
      </c>
      <c r="BE1035" s="90"/>
      <c r="BF1035" s="4"/>
      <c r="BG1035" s="6">
        <v>4</v>
      </c>
      <c r="BH1035" s="4" t="s">
        <v>7725</v>
      </c>
      <c r="BI1035" s="1">
        <v>1</v>
      </c>
      <c r="BJ1035" s="1">
        <v>1</v>
      </c>
      <c r="BK1035" s="1">
        <v>1</v>
      </c>
      <c r="BL1035" s="1">
        <v>0</v>
      </c>
      <c r="BM1035" s="1">
        <v>0</v>
      </c>
      <c r="BN1035" s="1">
        <v>0</v>
      </c>
      <c r="BO1035" s="1">
        <v>0</v>
      </c>
      <c r="BP1035" s="1">
        <v>0</v>
      </c>
      <c r="BQ1035" s="1">
        <v>0</v>
      </c>
      <c r="BR1035" s="4" t="s">
        <v>7727</v>
      </c>
      <c r="BS1035" s="1">
        <v>0</v>
      </c>
      <c r="BT1035" s="1">
        <v>0</v>
      </c>
      <c r="BU1035" s="1">
        <v>0</v>
      </c>
      <c r="BV1035" s="1">
        <v>0</v>
      </c>
      <c r="BW1035" s="1">
        <v>0</v>
      </c>
      <c r="BX1035" s="1">
        <v>0</v>
      </c>
      <c r="BY1035" s="1">
        <v>1</v>
      </c>
      <c r="BZ1035" s="1">
        <v>0</v>
      </c>
      <c r="CA1035" s="1">
        <v>0</v>
      </c>
      <c r="CB1035" s="4">
        <v>1</v>
      </c>
      <c r="CC1035" s="1">
        <v>0</v>
      </c>
      <c r="CD1035" s="1">
        <v>0</v>
      </c>
      <c r="CE1035" s="4" t="s">
        <v>2460</v>
      </c>
      <c r="CF1035" s="4">
        <v>1</v>
      </c>
      <c r="CG1035" s="4">
        <v>1</v>
      </c>
      <c r="CH1035" s="4">
        <v>0</v>
      </c>
      <c r="CI1035" s="4">
        <v>1</v>
      </c>
      <c r="CJ1035" s="4">
        <v>0</v>
      </c>
      <c r="CK1035" s="4" t="s">
        <v>7726</v>
      </c>
      <c r="CL1035" s="4" t="s">
        <v>5745</v>
      </c>
      <c r="CM1035" s="4" t="s">
        <v>7153</v>
      </c>
      <c r="CN1035" s="4" t="s">
        <v>1742</v>
      </c>
      <c r="CO1035" s="4">
        <v>1</v>
      </c>
      <c r="CP1035" s="4">
        <v>0</v>
      </c>
      <c r="CQ1035" s="4">
        <v>0</v>
      </c>
      <c r="CR1035" s="4">
        <v>0</v>
      </c>
      <c r="CS1035" s="4" t="s">
        <v>4553</v>
      </c>
      <c r="CT1035" s="3" t="s">
        <v>1799</v>
      </c>
      <c r="CU1035" s="3">
        <v>0</v>
      </c>
      <c r="CV1035" s="3">
        <v>0</v>
      </c>
      <c r="CW1035" s="3">
        <v>0</v>
      </c>
      <c r="CX1035" s="3">
        <v>1</v>
      </c>
      <c r="CY1035" s="3">
        <v>0</v>
      </c>
      <c r="CZ1035" s="3" t="s">
        <v>1757</v>
      </c>
      <c r="DA1035" s="6" t="s">
        <v>1757</v>
      </c>
      <c r="DB1035" s="4" t="s">
        <v>7724</v>
      </c>
      <c r="DC1035" s="17" t="s">
        <v>7723</v>
      </c>
      <c r="DD1035" s="4" t="s">
        <v>5678</v>
      </c>
    </row>
    <row r="1036" spans="1:108" ht="87" customHeight="1" x14ac:dyDescent="0.45">
      <c r="A1036" s="8" t="s">
        <v>3196</v>
      </c>
      <c r="B1036" s="46" t="s">
        <v>4122</v>
      </c>
      <c r="C1036" s="6" t="s">
        <v>4551</v>
      </c>
      <c r="D1036" s="6" t="s">
        <v>4117</v>
      </c>
      <c r="E1036" s="26">
        <v>498042</v>
      </c>
      <c r="F1036" s="6" t="s">
        <v>14</v>
      </c>
      <c r="G1036" s="6">
        <v>4</v>
      </c>
      <c r="H1036" s="6">
        <v>2010</v>
      </c>
      <c r="I1036" s="6">
        <v>2</v>
      </c>
      <c r="J1036" s="6" t="s">
        <v>6595</v>
      </c>
      <c r="K1036" s="6" t="s">
        <v>16</v>
      </c>
      <c r="L1036" s="4" t="s">
        <v>11719</v>
      </c>
      <c r="M1036" s="4" t="s">
        <v>6048</v>
      </c>
      <c r="N1036" s="45" t="s">
        <v>18</v>
      </c>
      <c r="O1036" s="45">
        <v>1</v>
      </c>
      <c r="P1036" s="6" t="s">
        <v>6503</v>
      </c>
      <c r="Q1036" s="2">
        <v>0</v>
      </c>
      <c r="R1036" s="2">
        <v>1</v>
      </c>
      <c r="S1036" s="2">
        <v>0</v>
      </c>
      <c r="T1036" s="2">
        <v>0</v>
      </c>
      <c r="U1036" s="2">
        <v>0</v>
      </c>
      <c r="V1036" s="2">
        <v>0</v>
      </c>
      <c r="W1036" s="2">
        <v>0</v>
      </c>
      <c r="X1036" s="2">
        <v>0</v>
      </c>
      <c r="Y1036" s="45" t="s">
        <v>84</v>
      </c>
      <c r="Z1036" s="6" t="s">
        <v>469</v>
      </c>
      <c r="AA1036" s="1">
        <v>0</v>
      </c>
      <c r="AB1036" s="1">
        <v>0</v>
      </c>
      <c r="AC1036" s="1">
        <v>1</v>
      </c>
      <c r="AD1036" s="1">
        <v>0</v>
      </c>
      <c r="AE1036" s="1">
        <v>0</v>
      </c>
      <c r="AF1036" s="1">
        <v>0</v>
      </c>
      <c r="AG1036" s="6">
        <v>2</v>
      </c>
      <c r="AH1036" s="6">
        <v>3</v>
      </c>
      <c r="AI1036" s="6" t="s">
        <v>7734</v>
      </c>
      <c r="AJ1036" s="6">
        <v>0</v>
      </c>
      <c r="AK1036" s="6">
        <v>0</v>
      </c>
      <c r="AL1036" s="6">
        <v>1</v>
      </c>
      <c r="AM1036" s="6">
        <v>1</v>
      </c>
      <c r="AN1036" s="6">
        <v>1</v>
      </c>
      <c r="AO1036" s="6">
        <v>0</v>
      </c>
      <c r="AP1036" s="6">
        <v>0</v>
      </c>
      <c r="AQ1036" s="6">
        <v>0</v>
      </c>
      <c r="AR1036" s="6">
        <v>2</v>
      </c>
      <c r="AS1036" s="6" t="s">
        <v>7643</v>
      </c>
      <c r="AT1036" s="1">
        <v>0</v>
      </c>
      <c r="AU1036" s="1">
        <v>0</v>
      </c>
      <c r="AV1036" s="1">
        <v>0</v>
      </c>
      <c r="AW1036" s="1">
        <v>0</v>
      </c>
      <c r="AX1036" s="1">
        <v>0</v>
      </c>
      <c r="AY1036" s="1">
        <v>0</v>
      </c>
      <c r="AZ1036" s="1">
        <v>1</v>
      </c>
      <c r="BA1036" s="1">
        <v>1</v>
      </c>
      <c r="BB1036" s="1">
        <v>0</v>
      </c>
      <c r="BC1036" s="6" t="s">
        <v>6139</v>
      </c>
      <c r="BD1036" s="4" t="s">
        <v>200</v>
      </c>
      <c r="BE1036" s="90"/>
      <c r="BF1036" s="4"/>
      <c r="BG1036" s="6">
        <v>3</v>
      </c>
      <c r="BH1036" s="4" t="s">
        <v>7730</v>
      </c>
      <c r="BI1036" s="1">
        <v>0</v>
      </c>
      <c r="BJ1036" s="1">
        <v>0</v>
      </c>
      <c r="BK1036" s="1">
        <v>1</v>
      </c>
      <c r="BL1036" s="1">
        <v>0</v>
      </c>
      <c r="BM1036" s="1">
        <v>0</v>
      </c>
      <c r="BN1036" s="1">
        <v>1</v>
      </c>
      <c r="BO1036" s="1">
        <v>0</v>
      </c>
      <c r="BP1036" s="1">
        <v>1</v>
      </c>
      <c r="BQ1036" s="1">
        <v>0</v>
      </c>
      <c r="BR1036" s="4" t="s">
        <v>7731</v>
      </c>
      <c r="BS1036" s="1">
        <v>0</v>
      </c>
      <c r="BT1036" s="1">
        <v>0</v>
      </c>
      <c r="BU1036" s="1">
        <v>0</v>
      </c>
      <c r="BV1036" s="1">
        <v>0</v>
      </c>
      <c r="BW1036" s="1">
        <v>1</v>
      </c>
      <c r="BX1036" s="1">
        <v>0</v>
      </c>
      <c r="BY1036" s="1">
        <v>0</v>
      </c>
      <c r="BZ1036" s="1">
        <v>0</v>
      </c>
      <c r="CA1036" s="1">
        <v>0</v>
      </c>
      <c r="CB1036" s="4">
        <v>0</v>
      </c>
      <c r="CC1036" s="1">
        <v>1</v>
      </c>
      <c r="CD1036" s="1">
        <v>0</v>
      </c>
      <c r="CE1036" s="4" t="s">
        <v>2463</v>
      </c>
      <c r="CF1036" s="4">
        <v>1</v>
      </c>
      <c r="CG1036" s="4">
        <v>0</v>
      </c>
      <c r="CH1036" s="4">
        <v>0</v>
      </c>
      <c r="CI1036" s="4">
        <v>0</v>
      </c>
      <c r="CJ1036" s="4">
        <v>1</v>
      </c>
      <c r="CK1036" s="4" t="s">
        <v>7732</v>
      </c>
      <c r="CL1036" s="4" t="s">
        <v>5763</v>
      </c>
      <c r="CM1036" s="4" t="s">
        <v>6303</v>
      </c>
      <c r="CN1036" s="4" t="s">
        <v>1801</v>
      </c>
      <c r="CO1036" s="4">
        <v>1</v>
      </c>
      <c r="CP1036" s="4">
        <v>0</v>
      </c>
      <c r="CQ1036" s="4">
        <v>1</v>
      </c>
      <c r="CR1036" s="4">
        <v>1</v>
      </c>
      <c r="CS1036" s="4" t="s">
        <v>7728</v>
      </c>
      <c r="CT1036" s="3" t="s">
        <v>1797</v>
      </c>
      <c r="CU1036" s="3">
        <v>0</v>
      </c>
      <c r="CV1036" s="3">
        <v>0</v>
      </c>
      <c r="CW1036" s="3">
        <v>0</v>
      </c>
      <c r="CX1036" s="3">
        <v>0</v>
      </c>
      <c r="CY1036" s="3">
        <v>1</v>
      </c>
      <c r="CZ1036" s="3" t="s">
        <v>4888</v>
      </c>
      <c r="DA1036" s="6" t="s">
        <v>4888</v>
      </c>
      <c r="DB1036" s="4" t="s">
        <v>7729</v>
      </c>
      <c r="DC1036" s="17" t="s">
        <v>7733</v>
      </c>
      <c r="DD1036" s="4" t="s">
        <v>5678</v>
      </c>
    </row>
    <row r="1037" spans="1:108" ht="103.5" customHeight="1" x14ac:dyDescent="0.45">
      <c r="A1037" s="8" t="s">
        <v>3197</v>
      </c>
      <c r="B1037" s="46" t="s">
        <v>4123</v>
      </c>
      <c r="C1037" s="6" t="s">
        <v>4551</v>
      </c>
      <c r="D1037" s="6" t="s">
        <v>4117</v>
      </c>
      <c r="E1037" s="26">
        <v>498042</v>
      </c>
      <c r="F1037" s="6" t="s">
        <v>14</v>
      </c>
      <c r="G1037" s="6">
        <v>4</v>
      </c>
      <c r="H1037" s="6">
        <v>2018</v>
      </c>
      <c r="I1037" s="6">
        <v>2</v>
      </c>
      <c r="J1037" s="6" t="s">
        <v>6664</v>
      </c>
      <c r="K1037" s="6" t="s">
        <v>45</v>
      </c>
      <c r="L1037" s="4" t="s">
        <v>11719</v>
      </c>
      <c r="M1037" s="4" t="s">
        <v>6007</v>
      </c>
      <c r="N1037" s="45" t="s">
        <v>18</v>
      </c>
      <c r="O1037" s="45">
        <v>1</v>
      </c>
      <c r="P1037" s="6" t="s">
        <v>7739</v>
      </c>
      <c r="Q1037" s="2">
        <v>0</v>
      </c>
      <c r="R1037" s="2">
        <v>1</v>
      </c>
      <c r="S1037" s="2">
        <v>0</v>
      </c>
      <c r="T1037" s="2">
        <v>0</v>
      </c>
      <c r="U1037" s="2">
        <v>0</v>
      </c>
      <c r="V1037" s="2">
        <v>1</v>
      </c>
      <c r="W1037" s="2">
        <v>0</v>
      </c>
      <c r="X1037" s="2">
        <v>0</v>
      </c>
      <c r="Y1037" s="45" t="s">
        <v>84</v>
      </c>
      <c r="Z1037" s="6" t="s">
        <v>4845</v>
      </c>
      <c r="AA1037" s="1">
        <v>0</v>
      </c>
      <c r="AB1037" s="1">
        <v>1</v>
      </c>
      <c r="AC1037" s="1">
        <v>1</v>
      </c>
      <c r="AD1037" s="1">
        <v>0</v>
      </c>
      <c r="AE1037" s="1">
        <v>0</v>
      </c>
      <c r="AF1037" s="1">
        <v>0</v>
      </c>
      <c r="AG1037" s="6">
        <v>2</v>
      </c>
      <c r="AH1037" s="6">
        <v>2</v>
      </c>
      <c r="AI1037" s="6" t="s">
        <v>7738</v>
      </c>
      <c r="AJ1037" s="6">
        <v>0</v>
      </c>
      <c r="AK1037" s="6">
        <v>1</v>
      </c>
      <c r="AL1037" s="6">
        <v>0</v>
      </c>
      <c r="AM1037" s="6">
        <v>1</v>
      </c>
      <c r="AN1037" s="6">
        <v>1</v>
      </c>
      <c r="AO1037" s="6">
        <v>0</v>
      </c>
      <c r="AP1037" s="6">
        <v>0</v>
      </c>
      <c r="AQ1037" s="6">
        <v>0</v>
      </c>
      <c r="AR1037" s="6">
        <v>2</v>
      </c>
      <c r="AS1037" s="6" t="s">
        <v>7532</v>
      </c>
      <c r="AT1037" s="1">
        <v>0</v>
      </c>
      <c r="AU1037" s="1">
        <v>0</v>
      </c>
      <c r="AV1037" s="1">
        <v>0</v>
      </c>
      <c r="AW1037" s="1">
        <v>0</v>
      </c>
      <c r="AX1037" s="1">
        <v>0</v>
      </c>
      <c r="AY1037" s="1">
        <v>1</v>
      </c>
      <c r="AZ1037" s="1">
        <v>0</v>
      </c>
      <c r="BA1037" s="1">
        <v>1</v>
      </c>
      <c r="BB1037" s="1">
        <v>0</v>
      </c>
      <c r="BC1037" s="6" t="s">
        <v>5868</v>
      </c>
      <c r="BD1037" s="6" t="s">
        <v>5911</v>
      </c>
      <c r="BE1037" s="85"/>
      <c r="BG1037" s="6">
        <v>3</v>
      </c>
      <c r="BH1037" s="4" t="s">
        <v>7528</v>
      </c>
      <c r="BI1037" s="1">
        <v>0</v>
      </c>
      <c r="BJ1037" s="1">
        <v>1</v>
      </c>
      <c r="BK1037" s="1">
        <v>0</v>
      </c>
      <c r="BL1037" s="1">
        <v>0</v>
      </c>
      <c r="BM1037" s="1">
        <v>0</v>
      </c>
      <c r="BN1037" s="1">
        <v>0</v>
      </c>
      <c r="BO1037" s="1">
        <v>0</v>
      </c>
      <c r="BP1037" s="1">
        <v>1</v>
      </c>
      <c r="BQ1037" s="1">
        <v>0</v>
      </c>
      <c r="BR1037" s="4" t="s">
        <v>6317</v>
      </c>
      <c r="BS1037" s="1">
        <v>0</v>
      </c>
      <c r="BT1037" s="1">
        <v>0</v>
      </c>
      <c r="BU1037" s="1">
        <v>0</v>
      </c>
      <c r="BV1037" s="1">
        <v>0</v>
      </c>
      <c r="BW1037" s="1">
        <v>0</v>
      </c>
      <c r="BX1037" s="1">
        <v>0</v>
      </c>
      <c r="BY1037" s="1">
        <v>0</v>
      </c>
      <c r="BZ1037" s="1">
        <v>0</v>
      </c>
      <c r="CA1037" s="1">
        <v>0</v>
      </c>
      <c r="CB1037" s="4">
        <v>0</v>
      </c>
      <c r="CC1037" s="1">
        <v>0</v>
      </c>
      <c r="CD1037" s="1">
        <v>0</v>
      </c>
      <c r="CE1037" s="4" t="s">
        <v>2467</v>
      </c>
      <c r="CF1037" s="4">
        <v>0</v>
      </c>
      <c r="CG1037" s="4">
        <v>1</v>
      </c>
      <c r="CH1037" s="4">
        <v>0</v>
      </c>
      <c r="CI1037" s="4">
        <v>1</v>
      </c>
      <c r="CJ1037" s="4">
        <v>0</v>
      </c>
      <c r="CK1037" s="4" t="s">
        <v>7737</v>
      </c>
      <c r="CL1037" s="4" t="s">
        <v>5745</v>
      </c>
      <c r="CM1037" s="4" t="s">
        <v>6609</v>
      </c>
      <c r="CN1037" s="4" t="s">
        <v>1808</v>
      </c>
      <c r="CO1037" s="4">
        <v>1</v>
      </c>
      <c r="CP1037" s="4">
        <v>0</v>
      </c>
      <c r="CQ1037" s="4">
        <v>1</v>
      </c>
      <c r="CR1037" s="4">
        <v>0</v>
      </c>
      <c r="CS1037" s="4" t="s">
        <v>5729</v>
      </c>
      <c r="CT1037" s="3" t="s">
        <v>1799</v>
      </c>
      <c r="CU1037" s="3">
        <v>0</v>
      </c>
      <c r="CV1037" s="3">
        <v>0</v>
      </c>
      <c r="CW1037" s="3">
        <v>0</v>
      </c>
      <c r="CX1037" s="3">
        <v>1</v>
      </c>
      <c r="CY1037" s="3">
        <v>0</v>
      </c>
      <c r="CZ1037" s="3" t="s">
        <v>1757</v>
      </c>
      <c r="DA1037" s="6" t="s">
        <v>1757</v>
      </c>
      <c r="DB1037" s="4" t="s">
        <v>7736</v>
      </c>
      <c r="DC1037" s="17" t="s">
        <v>7735</v>
      </c>
      <c r="DD1037" s="4" t="s">
        <v>5678</v>
      </c>
    </row>
    <row r="1038" spans="1:108" ht="99.75" customHeight="1" x14ac:dyDescent="0.45">
      <c r="A1038" s="8" t="s">
        <v>3198</v>
      </c>
      <c r="B1038" s="46" t="s">
        <v>4124</v>
      </c>
      <c r="C1038" s="6" t="s">
        <v>4551</v>
      </c>
      <c r="D1038" s="6" t="s">
        <v>4117</v>
      </c>
      <c r="E1038" s="26">
        <v>498042</v>
      </c>
      <c r="F1038" s="6" t="s">
        <v>14</v>
      </c>
      <c r="G1038" s="6">
        <v>4</v>
      </c>
      <c r="H1038" s="6">
        <v>2013</v>
      </c>
      <c r="I1038" s="6">
        <v>3</v>
      </c>
      <c r="J1038" s="6" t="s">
        <v>7740</v>
      </c>
      <c r="K1038" s="6" t="s">
        <v>16</v>
      </c>
      <c r="L1038" s="4" t="s">
        <v>11719</v>
      </c>
      <c r="M1038" s="4" t="s">
        <v>7715</v>
      </c>
      <c r="N1038" s="45" t="s">
        <v>18</v>
      </c>
      <c r="O1038" s="45">
        <v>1</v>
      </c>
      <c r="P1038" s="6" t="s">
        <v>7741</v>
      </c>
      <c r="Q1038" s="2">
        <v>0</v>
      </c>
      <c r="R1038" s="2">
        <v>1</v>
      </c>
      <c r="S1038" s="2">
        <v>0</v>
      </c>
      <c r="T1038" s="2">
        <v>1</v>
      </c>
      <c r="U1038" s="2">
        <v>0</v>
      </c>
      <c r="V1038" s="2">
        <v>0</v>
      </c>
      <c r="W1038" s="2">
        <v>0</v>
      </c>
      <c r="X1038" s="2">
        <v>0</v>
      </c>
      <c r="Y1038" s="45" t="s">
        <v>84</v>
      </c>
      <c r="Z1038" s="6" t="s">
        <v>5915</v>
      </c>
      <c r="AA1038" s="1">
        <v>1</v>
      </c>
      <c r="AB1038" s="1">
        <v>0</v>
      </c>
      <c r="AC1038" s="1">
        <v>1</v>
      </c>
      <c r="AD1038" s="1">
        <v>0</v>
      </c>
      <c r="AE1038" s="1">
        <v>0</v>
      </c>
      <c r="AF1038" s="1">
        <v>0</v>
      </c>
      <c r="AG1038" s="6">
        <v>2</v>
      </c>
      <c r="AH1038" s="6">
        <v>2</v>
      </c>
      <c r="AI1038" s="6" t="s">
        <v>7746</v>
      </c>
      <c r="AJ1038" s="6">
        <v>0</v>
      </c>
      <c r="AK1038" s="6">
        <v>0</v>
      </c>
      <c r="AL1038" s="6">
        <v>0</v>
      </c>
      <c r="AM1038" s="6">
        <v>1</v>
      </c>
      <c r="AN1038" s="6">
        <v>1</v>
      </c>
      <c r="AO1038" s="6">
        <v>0</v>
      </c>
      <c r="AP1038" s="6">
        <v>1</v>
      </c>
      <c r="AQ1038" s="6">
        <v>0</v>
      </c>
      <c r="AR1038" s="6">
        <v>2</v>
      </c>
      <c r="AS1038" s="6" t="s">
        <v>7532</v>
      </c>
      <c r="AT1038" s="1">
        <v>0</v>
      </c>
      <c r="AU1038" s="1">
        <v>0</v>
      </c>
      <c r="AV1038" s="1">
        <v>0</v>
      </c>
      <c r="AW1038" s="1">
        <v>0</v>
      </c>
      <c r="AX1038" s="1">
        <v>0</v>
      </c>
      <c r="AY1038" s="1">
        <v>1</v>
      </c>
      <c r="AZ1038" s="1">
        <v>0</v>
      </c>
      <c r="BA1038" s="1">
        <v>1</v>
      </c>
      <c r="BB1038" s="1">
        <v>0</v>
      </c>
      <c r="BC1038" s="6" t="s">
        <v>7389</v>
      </c>
      <c r="BD1038" s="6" t="s">
        <v>5780</v>
      </c>
      <c r="BE1038" s="85">
        <v>4000000</v>
      </c>
      <c r="BF1038" s="3">
        <v>5</v>
      </c>
      <c r="BG1038" s="6">
        <v>5</v>
      </c>
      <c r="BH1038" s="4" t="s">
        <v>7742</v>
      </c>
      <c r="BI1038" s="1">
        <v>1</v>
      </c>
      <c r="BJ1038" s="1">
        <v>1</v>
      </c>
      <c r="BK1038" s="1">
        <v>1</v>
      </c>
      <c r="BL1038" s="1">
        <v>1</v>
      </c>
      <c r="BM1038" s="1">
        <v>0</v>
      </c>
      <c r="BN1038" s="1">
        <v>0</v>
      </c>
      <c r="BO1038" s="1">
        <v>0</v>
      </c>
      <c r="BP1038" s="1">
        <v>0</v>
      </c>
      <c r="BQ1038" s="1">
        <v>0</v>
      </c>
      <c r="BR1038" s="4" t="s">
        <v>1835</v>
      </c>
      <c r="BS1038" s="1">
        <v>0</v>
      </c>
      <c r="BT1038" s="1">
        <v>0</v>
      </c>
      <c r="BU1038" s="1">
        <v>0</v>
      </c>
      <c r="BV1038" s="1">
        <v>0</v>
      </c>
      <c r="BW1038" s="1">
        <v>0</v>
      </c>
      <c r="BX1038" s="1">
        <v>1</v>
      </c>
      <c r="BY1038" s="1">
        <v>0</v>
      </c>
      <c r="BZ1038" s="1">
        <v>0</v>
      </c>
      <c r="CA1038" s="1">
        <v>0</v>
      </c>
      <c r="CB1038" s="4">
        <v>0</v>
      </c>
      <c r="CC1038" s="1">
        <v>0</v>
      </c>
      <c r="CD1038" s="1">
        <v>0</v>
      </c>
      <c r="CE1038" s="4" t="s">
        <v>6842</v>
      </c>
      <c r="CF1038" s="4">
        <v>1</v>
      </c>
      <c r="CG1038" s="4">
        <v>1</v>
      </c>
      <c r="CH1038" s="4">
        <v>0</v>
      </c>
      <c r="CI1038" s="4">
        <v>1</v>
      </c>
      <c r="CJ1038" s="4">
        <v>1</v>
      </c>
      <c r="CK1038" s="4" t="s">
        <v>7744</v>
      </c>
      <c r="CL1038" s="4" t="s">
        <v>5745</v>
      </c>
      <c r="CM1038" s="4" t="s">
        <v>7153</v>
      </c>
      <c r="CN1038" s="4" t="s">
        <v>1808</v>
      </c>
      <c r="CO1038" s="4">
        <v>1</v>
      </c>
      <c r="CP1038" s="4">
        <v>0</v>
      </c>
      <c r="CQ1038" s="4">
        <v>1</v>
      </c>
      <c r="CR1038" s="4">
        <v>0</v>
      </c>
      <c r="CS1038" s="4" t="s">
        <v>5729</v>
      </c>
      <c r="CT1038" s="3" t="s">
        <v>6842</v>
      </c>
      <c r="CU1038" s="3">
        <v>1</v>
      </c>
      <c r="CV1038" s="3">
        <v>1</v>
      </c>
      <c r="CW1038" s="3">
        <v>0</v>
      </c>
      <c r="CX1038" s="3">
        <v>1</v>
      </c>
      <c r="CY1038" s="3">
        <v>1</v>
      </c>
      <c r="CZ1038" s="3" t="s">
        <v>1757</v>
      </c>
      <c r="DA1038" s="6" t="s">
        <v>1757</v>
      </c>
      <c r="DB1038" s="4" t="s">
        <v>7743</v>
      </c>
      <c r="DC1038" s="17" t="s">
        <v>7745</v>
      </c>
      <c r="DD1038" s="4" t="s">
        <v>5678</v>
      </c>
    </row>
    <row r="1039" spans="1:108" ht="116.25" customHeight="1" x14ac:dyDescent="0.45">
      <c r="A1039" s="8" t="s">
        <v>3199</v>
      </c>
      <c r="B1039" s="46" t="s">
        <v>4125</v>
      </c>
      <c r="C1039" s="6" t="s">
        <v>4551</v>
      </c>
      <c r="D1039" s="6" t="s">
        <v>4117</v>
      </c>
      <c r="E1039" s="26">
        <v>498042</v>
      </c>
      <c r="F1039" s="6" t="s">
        <v>14</v>
      </c>
      <c r="G1039" s="6">
        <v>4</v>
      </c>
      <c r="H1039" s="6">
        <v>2013</v>
      </c>
      <c r="I1039" s="6">
        <v>7</v>
      </c>
      <c r="J1039" s="6" t="s">
        <v>6023</v>
      </c>
      <c r="K1039" s="6" t="s">
        <v>45</v>
      </c>
      <c r="L1039" s="4" t="s">
        <v>11719</v>
      </c>
      <c r="M1039" s="4" t="s">
        <v>6048</v>
      </c>
      <c r="N1039" s="45" t="s">
        <v>18</v>
      </c>
      <c r="O1039" s="45">
        <v>1</v>
      </c>
      <c r="P1039" s="6" t="s">
        <v>7747</v>
      </c>
      <c r="Q1039" s="2">
        <v>0</v>
      </c>
      <c r="R1039" s="2">
        <v>1</v>
      </c>
      <c r="S1039" s="2">
        <v>1</v>
      </c>
      <c r="T1039" s="2">
        <v>0</v>
      </c>
      <c r="U1039" s="2">
        <v>1</v>
      </c>
      <c r="V1039" s="2">
        <v>0</v>
      </c>
      <c r="W1039" s="2">
        <v>0</v>
      </c>
      <c r="X1039" s="2">
        <v>0</v>
      </c>
      <c r="Y1039" s="45" t="s">
        <v>84</v>
      </c>
      <c r="Z1039" s="6" t="s">
        <v>7484</v>
      </c>
      <c r="AA1039" s="1">
        <v>0</v>
      </c>
      <c r="AB1039" s="1">
        <v>1</v>
      </c>
      <c r="AC1039" s="1">
        <v>1</v>
      </c>
      <c r="AD1039" s="1">
        <v>1</v>
      </c>
      <c r="AE1039" s="1">
        <v>0</v>
      </c>
      <c r="AF1039" s="1">
        <v>0</v>
      </c>
      <c r="AG1039" s="6">
        <v>3</v>
      </c>
      <c r="AH1039" s="6">
        <v>1</v>
      </c>
      <c r="AI1039" s="6" t="s">
        <v>7503</v>
      </c>
      <c r="AJ1039" s="6">
        <v>0</v>
      </c>
      <c r="AK1039" s="6">
        <v>0</v>
      </c>
      <c r="AL1039" s="6">
        <v>0</v>
      </c>
      <c r="AM1039" s="6">
        <v>0</v>
      </c>
      <c r="AN1039" s="6">
        <v>1</v>
      </c>
      <c r="AO1039" s="6">
        <v>0</v>
      </c>
      <c r="AP1039" s="6">
        <v>0</v>
      </c>
      <c r="AQ1039" s="6">
        <v>0</v>
      </c>
      <c r="AR1039" s="6">
        <v>1</v>
      </c>
      <c r="AS1039" s="6" t="s">
        <v>7464</v>
      </c>
      <c r="AT1039" s="1">
        <v>0</v>
      </c>
      <c r="AU1039" s="1">
        <v>0</v>
      </c>
      <c r="AV1039" s="1">
        <v>0</v>
      </c>
      <c r="AW1039" s="1">
        <v>0</v>
      </c>
      <c r="AX1039" s="1">
        <v>0</v>
      </c>
      <c r="AY1039" s="1">
        <v>0</v>
      </c>
      <c r="AZ1039" s="1">
        <v>0</v>
      </c>
      <c r="BA1039" s="1">
        <v>1</v>
      </c>
      <c r="BB1039" s="1">
        <v>0</v>
      </c>
      <c r="BC1039" s="6" t="s">
        <v>5875</v>
      </c>
      <c r="BD1039" s="6" t="s">
        <v>5911</v>
      </c>
      <c r="BE1039" s="85">
        <v>500000</v>
      </c>
      <c r="BF1039" s="3">
        <v>3</v>
      </c>
      <c r="BG1039" s="6">
        <v>3</v>
      </c>
      <c r="BH1039" s="4" t="s">
        <v>6242</v>
      </c>
      <c r="BI1039" s="1">
        <v>0</v>
      </c>
      <c r="BJ1039" s="1">
        <v>1</v>
      </c>
      <c r="BK1039" s="1">
        <v>1</v>
      </c>
      <c r="BL1039" s="1">
        <v>0</v>
      </c>
      <c r="BM1039" s="1">
        <v>0</v>
      </c>
      <c r="BN1039" s="1">
        <v>0</v>
      </c>
      <c r="BO1039" s="1">
        <v>0</v>
      </c>
      <c r="BP1039" s="1">
        <v>0</v>
      </c>
      <c r="BQ1039" s="1">
        <v>0</v>
      </c>
      <c r="BR1039" s="4" t="s">
        <v>1856</v>
      </c>
      <c r="BS1039" s="1">
        <v>1</v>
      </c>
      <c r="BT1039" s="1">
        <v>0</v>
      </c>
      <c r="BU1039" s="1">
        <v>0</v>
      </c>
      <c r="BV1039" s="1">
        <v>0</v>
      </c>
      <c r="BW1039" s="1">
        <v>0</v>
      </c>
      <c r="BX1039" s="1">
        <v>0</v>
      </c>
      <c r="BY1039" s="1">
        <v>0</v>
      </c>
      <c r="BZ1039" s="1">
        <v>0</v>
      </c>
      <c r="CA1039" s="1">
        <v>0</v>
      </c>
      <c r="CB1039" s="4">
        <v>0</v>
      </c>
      <c r="CC1039" s="1">
        <v>0</v>
      </c>
      <c r="CD1039" s="1">
        <v>0</v>
      </c>
      <c r="CE1039" s="4" t="s">
        <v>2467</v>
      </c>
      <c r="CF1039" s="4">
        <v>0</v>
      </c>
      <c r="CG1039" s="4">
        <v>1</v>
      </c>
      <c r="CH1039" s="4">
        <v>0</v>
      </c>
      <c r="CI1039" s="4">
        <v>1</v>
      </c>
      <c r="CJ1039" s="4">
        <v>0</v>
      </c>
      <c r="CK1039" s="4" t="s">
        <v>6311</v>
      </c>
      <c r="CL1039" s="4" t="s">
        <v>5745</v>
      </c>
      <c r="CM1039" s="4" t="s">
        <v>6609</v>
      </c>
      <c r="CN1039" s="4" t="s">
        <v>1808</v>
      </c>
      <c r="CO1039" s="4">
        <v>1</v>
      </c>
      <c r="CP1039" s="4">
        <v>0</v>
      </c>
      <c r="CQ1039" s="4">
        <v>1</v>
      </c>
      <c r="CR1039" s="4">
        <v>0</v>
      </c>
      <c r="CS1039" s="4" t="s">
        <v>5729</v>
      </c>
      <c r="CT1039" s="3" t="s">
        <v>2467</v>
      </c>
      <c r="CU1039" s="3">
        <v>0</v>
      </c>
      <c r="CV1039" s="3">
        <v>1</v>
      </c>
      <c r="CW1039" s="3">
        <v>0</v>
      </c>
      <c r="CX1039" s="3">
        <v>1</v>
      </c>
      <c r="CY1039" s="3">
        <v>0</v>
      </c>
      <c r="CZ1039" s="3" t="s">
        <v>6218</v>
      </c>
      <c r="DA1039" s="6" t="s">
        <v>6218</v>
      </c>
      <c r="DB1039" s="4" t="s">
        <v>7749</v>
      </c>
      <c r="DC1039" s="17" t="s">
        <v>7748</v>
      </c>
      <c r="DD1039" s="4" t="s">
        <v>5678</v>
      </c>
    </row>
    <row r="1040" spans="1:108" ht="101.25" customHeight="1" x14ac:dyDescent="0.45">
      <c r="A1040" s="8" t="s">
        <v>3200</v>
      </c>
      <c r="B1040" s="46" t="s">
        <v>4126</v>
      </c>
      <c r="C1040" s="6" t="s">
        <v>4551</v>
      </c>
      <c r="D1040" s="6" t="s">
        <v>4117</v>
      </c>
      <c r="E1040" s="26">
        <v>498042</v>
      </c>
      <c r="F1040" s="6" t="s">
        <v>14</v>
      </c>
      <c r="G1040" s="6">
        <v>4</v>
      </c>
      <c r="H1040" s="6" t="s">
        <v>200</v>
      </c>
      <c r="I1040" s="6" t="s">
        <v>200</v>
      </c>
      <c r="J1040" s="6" t="s">
        <v>6565</v>
      </c>
      <c r="K1040" s="6" t="s">
        <v>16</v>
      </c>
      <c r="L1040" s="4" t="s">
        <v>11719</v>
      </c>
      <c r="M1040" s="4" t="s">
        <v>6042</v>
      </c>
      <c r="N1040" s="45" t="s">
        <v>18</v>
      </c>
      <c r="O1040" s="45">
        <v>1</v>
      </c>
      <c r="P1040" s="6" t="s">
        <v>7750</v>
      </c>
      <c r="Q1040" s="2">
        <v>1</v>
      </c>
      <c r="R1040" s="2">
        <v>0</v>
      </c>
      <c r="S1040" s="2">
        <v>0</v>
      </c>
      <c r="T1040" s="2">
        <v>1</v>
      </c>
      <c r="U1040" s="2">
        <v>0</v>
      </c>
      <c r="V1040" s="2">
        <v>0</v>
      </c>
      <c r="W1040" s="2">
        <v>0</v>
      </c>
      <c r="X1040" s="2">
        <v>0</v>
      </c>
      <c r="Y1040" s="45" t="s">
        <v>84</v>
      </c>
      <c r="Z1040" s="6" t="s">
        <v>7484</v>
      </c>
      <c r="AA1040" s="1">
        <v>0</v>
      </c>
      <c r="AB1040" s="1">
        <v>1</v>
      </c>
      <c r="AC1040" s="1">
        <v>1</v>
      </c>
      <c r="AD1040" s="1">
        <v>1</v>
      </c>
      <c r="AE1040" s="1">
        <v>0</v>
      </c>
      <c r="AF1040" s="1">
        <v>0</v>
      </c>
      <c r="AG1040" s="6">
        <v>3</v>
      </c>
      <c r="AH1040" s="6">
        <v>2</v>
      </c>
      <c r="AI1040" s="6" t="s">
        <v>7463</v>
      </c>
      <c r="AJ1040" s="6">
        <v>0</v>
      </c>
      <c r="AK1040" s="6">
        <v>0</v>
      </c>
      <c r="AL1040" s="6">
        <v>0</v>
      </c>
      <c r="AM1040" s="6">
        <v>1</v>
      </c>
      <c r="AN1040" s="6">
        <v>1</v>
      </c>
      <c r="AO1040" s="6">
        <v>0</v>
      </c>
      <c r="AP1040" s="6">
        <v>0</v>
      </c>
      <c r="AQ1040" s="6">
        <v>0</v>
      </c>
      <c r="AR1040" s="6">
        <v>2</v>
      </c>
      <c r="AS1040" s="6" t="s">
        <v>7643</v>
      </c>
      <c r="AT1040" s="1">
        <v>0</v>
      </c>
      <c r="AU1040" s="1">
        <v>0</v>
      </c>
      <c r="AV1040" s="1">
        <v>0</v>
      </c>
      <c r="AW1040" s="1">
        <v>0</v>
      </c>
      <c r="AX1040" s="1">
        <v>0</v>
      </c>
      <c r="AY1040" s="1">
        <v>0</v>
      </c>
      <c r="AZ1040" s="1">
        <v>1</v>
      </c>
      <c r="BA1040" s="1">
        <v>1</v>
      </c>
      <c r="BB1040" s="1">
        <v>0</v>
      </c>
      <c r="BC1040" s="6" t="s">
        <v>5899</v>
      </c>
      <c r="BD1040" s="6" t="s">
        <v>5911</v>
      </c>
      <c r="BE1040" s="85">
        <v>4000000</v>
      </c>
      <c r="BF1040" s="3">
        <v>5</v>
      </c>
      <c r="BG1040" s="6">
        <v>4</v>
      </c>
      <c r="BH1040" s="4" t="s">
        <v>7141</v>
      </c>
      <c r="BI1040" s="1">
        <v>0</v>
      </c>
      <c r="BJ1040" s="1">
        <v>1</v>
      </c>
      <c r="BK1040" s="1">
        <v>0</v>
      </c>
      <c r="BL1040" s="1">
        <v>0</v>
      </c>
      <c r="BM1040" s="1">
        <v>0</v>
      </c>
      <c r="BN1040" s="1">
        <v>1</v>
      </c>
      <c r="BO1040" s="1">
        <v>0</v>
      </c>
      <c r="BP1040" s="1">
        <v>1</v>
      </c>
      <c r="BQ1040" s="1">
        <v>0</v>
      </c>
      <c r="BR1040" s="4" t="s">
        <v>7752</v>
      </c>
      <c r="BS1040" s="1">
        <v>0</v>
      </c>
      <c r="BT1040" s="1">
        <v>0</v>
      </c>
      <c r="BU1040" s="1">
        <v>0</v>
      </c>
      <c r="BV1040" s="1">
        <v>0</v>
      </c>
      <c r="BW1040" s="1">
        <v>1</v>
      </c>
      <c r="BX1040" s="1">
        <v>0</v>
      </c>
      <c r="BY1040" s="1">
        <v>0</v>
      </c>
      <c r="BZ1040" s="1">
        <v>0</v>
      </c>
      <c r="CA1040" s="1">
        <v>0</v>
      </c>
      <c r="CB1040" s="4">
        <v>1</v>
      </c>
      <c r="CC1040" s="1">
        <v>0</v>
      </c>
      <c r="CD1040" s="1">
        <v>0</v>
      </c>
      <c r="CE1040" s="4" t="s">
        <v>2463</v>
      </c>
      <c r="CF1040" s="4">
        <v>1</v>
      </c>
      <c r="CG1040" s="4">
        <v>0</v>
      </c>
      <c r="CH1040" s="4">
        <v>0</v>
      </c>
      <c r="CI1040" s="4">
        <v>0</v>
      </c>
      <c r="CJ1040" s="4">
        <v>1</v>
      </c>
      <c r="CK1040" s="4" t="s">
        <v>7753</v>
      </c>
      <c r="CL1040" s="4" t="s">
        <v>5763</v>
      </c>
      <c r="CM1040" s="4" t="s">
        <v>200</v>
      </c>
      <c r="CN1040" s="4" t="s">
        <v>1810</v>
      </c>
      <c r="CO1040" s="4">
        <v>1</v>
      </c>
      <c r="CP1040" s="4">
        <v>0</v>
      </c>
      <c r="CQ1040" s="4">
        <v>0</v>
      </c>
      <c r="CR1040" s="4">
        <v>1</v>
      </c>
      <c r="CS1040" s="4" t="s">
        <v>6452</v>
      </c>
      <c r="CT1040" s="3" t="s">
        <v>1797</v>
      </c>
      <c r="CU1040" s="3">
        <v>0</v>
      </c>
      <c r="CV1040" s="3">
        <v>0</v>
      </c>
      <c r="CW1040" s="3">
        <v>0</v>
      </c>
      <c r="CX1040" s="3">
        <v>0</v>
      </c>
      <c r="CY1040" s="3">
        <v>1</v>
      </c>
      <c r="CZ1040" s="3" t="s">
        <v>4888</v>
      </c>
      <c r="DA1040" s="6" t="s">
        <v>4888</v>
      </c>
      <c r="DB1040" s="4" t="s">
        <v>7751</v>
      </c>
      <c r="DC1040" s="17" t="s">
        <v>7754</v>
      </c>
      <c r="DD1040" s="4" t="s">
        <v>5678</v>
      </c>
    </row>
    <row r="1041" spans="1:108" ht="93.75" customHeight="1" x14ac:dyDescent="0.45">
      <c r="A1041" s="8" t="s">
        <v>3201</v>
      </c>
      <c r="B1041" s="46" t="s">
        <v>7755</v>
      </c>
      <c r="C1041" s="6" t="s">
        <v>881</v>
      </c>
      <c r="D1041" s="6" t="s">
        <v>112</v>
      </c>
      <c r="E1041" s="3">
        <v>287281</v>
      </c>
      <c r="F1041" s="6" t="s">
        <v>14</v>
      </c>
      <c r="G1041" s="6">
        <v>4</v>
      </c>
      <c r="H1041" s="6">
        <v>2014</v>
      </c>
      <c r="I1041" s="6">
        <v>6</v>
      </c>
      <c r="J1041" s="6" t="s">
        <v>5981</v>
      </c>
      <c r="K1041" s="6" t="s">
        <v>45</v>
      </c>
      <c r="L1041" s="4" t="s">
        <v>114</v>
      </c>
      <c r="M1041" s="4" t="s">
        <v>6898</v>
      </c>
      <c r="N1041" s="45" t="s">
        <v>18</v>
      </c>
      <c r="O1041" s="45">
        <v>1</v>
      </c>
      <c r="P1041" s="6" t="s">
        <v>7756</v>
      </c>
      <c r="Q1041" s="2">
        <v>1</v>
      </c>
      <c r="R1041" s="2">
        <v>0</v>
      </c>
      <c r="S1041" s="2">
        <v>0</v>
      </c>
      <c r="T1041" s="2">
        <v>0</v>
      </c>
      <c r="U1041" s="2">
        <v>0</v>
      </c>
      <c r="V1041" s="2">
        <v>0</v>
      </c>
      <c r="W1041" s="2">
        <v>0</v>
      </c>
      <c r="X1041" s="2">
        <v>0</v>
      </c>
      <c r="Y1041" s="45" t="s">
        <v>84</v>
      </c>
      <c r="Z1041" s="6" t="s">
        <v>763</v>
      </c>
      <c r="AA1041" s="1">
        <v>0</v>
      </c>
      <c r="AB1041" s="1">
        <v>0</v>
      </c>
      <c r="AC1041" s="1">
        <v>1</v>
      </c>
      <c r="AD1041" s="1">
        <v>0</v>
      </c>
      <c r="AE1041" s="1">
        <v>0</v>
      </c>
      <c r="AF1041" s="1">
        <v>0</v>
      </c>
      <c r="AG1041" s="6">
        <v>1</v>
      </c>
      <c r="AH1041" s="6">
        <v>2</v>
      </c>
      <c r="AI1041" s="6" t="s">
        <v>7463</v>
      </c>
      <c r="AJ1041" s="6">
        <v>0</v>
      </c>
      <c r="AK1041" s="6">
        <v>0</v>
      </c>
      <c r="AL1041" s="6">
        <v>0</v>
      </c>
      <c r="AM1041" s="6">
        <v>1</v>
      </c>
      <c r="AN1041" s="6">
        <v>1</v>
      </c>
      <c r="AO1041" s="6">
        <v>0</v>
      </c>
      <c r="AP1041" s="6">
        <v>0</v>
      </c>
      <c r="AQ1041" s="6">
        <v>0</v>
      </c>
      <c r="AR1041" s="6">
        <v>2</v>
      </c>
      <c r="AS1041" s="6" t="s">
        <v>7643</v>
      </c>
      <c r="AT1041" s="1">
        <v>0</v>
      </c>
      <c r="AU1041" s="1">
        <v>0</v>
      </c>
      <c r="AV1041" s="1">
        <v>0</v>
      </c>
      <c r="AW1041" s="1">
        <v>0</v>
      </c>
      <c r="AX1041" s="1">
        <v>0</v>
      </c>
      <c r="AY1041" s="1">
        <v>0</v>
      </c>
      <c r="AZ1041" s="1">
        <v>1</v>
      </c>
      <c r="BA1041" s="1">
        <v>1</v>
      </c>
      <c r="BB1041" s="1">
        <v>0</v>
      </c>
      <c r="BC1041" s="6" t="s">
        <v>5899</v>
      </c>
      <c r="BD1041" s="4" t="s">
        <v>200</v>
      </c>
      <c r="BE1041" s="90">
        <v>4000000</v>
      </c>
      <c r="BF1041" s="3">
        <v>5</v>
      </c>
      <c r="BG1041" s="6">
        <v>3</v>
      </c>
      <c r="BH1041" s="4" t="s">
        <v>7760</v>
      </c>
      <c r="BI1041" s="1">
        <v>0</v>
      </c>
      <c r="BJ1041" s="1">
        <v>1</v>
      </c>
      <c r="BK1041" s="1">
        <v>1</v>
      </c>
      <c r="BL1041" s="1">
        <v>0</v>
      </c>
      <c r="BM1041" s="1">
        <v>0</v>
      </c>
      <c r="BN1041" s="1">
        <v>0</v>
      </c>
      <c r="BO1041" s="1">
        <v>1</v>
      </c>
      <c r="BP1041" s="1">
        <v>1</v>
      </c>
      <c r="BQ1041" s="1">
        <v>0</v>
      </c>
      <c r="BR1041" s="4" t="s">
        <v>7759</v>
      </c>
      <c r="BS1041" s="1">
        <v>0</v>
      </c>
      <c r="BT1041" s="1">
        <v>0</v>
      </c>
      <c r="BU1041" s="1">
        <v>0</v>
      </c>
      <c r="BV1041" s="1">
        <v>0</v>
      </c>
      <c r="BW1041" s="1">
        <v>0</v>
      </c>
      <c r="BX1041" s="1">
        <v>0</v>
      </c>
      <c r="BY1041" s="1">
        <v>0</v>
      </c>
      <c r="BZ1041" s="1">
        <v>0</v>
      </c>
      <c r="CA1041" s="1">
        <v>0</v>
      </c>
      <c r="CB1041" s="4">
        <v>0</v>
      </c>
      <c r="CC1041" s="1">
        <v>0</v>
      </c>
      <c r="CD1041" s="1">
        <v>0</v>
      </c>
      <c r="CE1041" s="4" t="s">
        <v>2467</v>
      </c>
      <c r="CF1041" s="4">
        <v>0</v>
      </c>
      <c r="CG1041" s="4">
        <v>1</v>
      </c>
      <c r="CH1041" s="4">
        <v>0</v>
      </c>
      <c r="CI1041" s="4">
        <v>1</v>
      </c>
      <c r="CJ1041" s="4">
        <v>0</v>
      </c>
      <c r="CK1041" s="4" t="s">
        <v>7761</v>
      </c>
      <c r="CL1041" s="4" t="s">
        <v>5763</v>
      </c>
      <c r="CM1041" s="4" t="s">
        <v>5702</v>
      </c>
      <c r="CN1041" s="4" t="s">
        <v>1742</v>
      </c>
      <c r="CO1041" s="4">
        <v>1</v>
      </c>
      <c r="CP1041" s="4">
        <v>0</v>
      </c>
      <c r="CQ1041" s="4">
        <v>0</v>
      </c>
      <c r="CR1041" s="4">
        <v>0</v>
      </c>
      <c r="CS1041" s="4" t="s">
        <v>4553</v>
      </c>
      <c r="CT1041" s="3" t="s">
        <v>1743</v>
      </c>
      <c r="CU1041" s="3">
        <v>0</v>
      </c>
      <c r="CV1041" s="3">
        <v>1</v>
      </c>
      <c r="CW1041" s="3">
        <v>0</v>
      </c>
      <c r="CX1041" s="3">
        <v>0</v>
      </c>
      <c r="CY1041" s="3">
        <v>0</v>
      </c>
      <c r="CZ1041" s="3" t="s">
        <v>5784</v>
      </c>
      <c r="DA1041" s="6" t="s">
        <v>5784</v>
      </c>
      <c r="DB1041" s="4" t="s">
        <v>7758</v>
      </c>
      <c r="DC1041" s="17" t="s">
        <v>7757</v>
      </c>
      <c r="DD1041" s="4" t="s">
        <v>5678</v>
      </c>
    </row>
    <row r="1042" spans="1:108" ht="96" customHeight="1" x14ac:dyDescent="0.45">
      <c r="A1042" s="8" t="s">
        <v>3202</v>
      </c>
      <c r="B1042" s="46" t="s">
        <v>4127</v>
      </c>
      <c r="C1042" s="6" t="s">
        <v>881</v>
      </c>
      <c r="D1042" s="6" t="s">
        <v>112</v>
      </c>
      <c r="E1042" s="3">
        <v>287281</v>
      </c>
      <c r="F1042" s="6" t="s">
        <v>14</v>
      </c>
      <c r="G1042" s="6">
        <v>4</v>
      </c>
      <c r="H1042" s="6">
        <v>25016</v>
      </c>
      <c r="I1042" s="6">
        <v>3</v>
      </c>
      <c r="J1042" s="6" t="s">
        <v>7762</v>
      </c>
      <c r="K1042" s="6" t="s">
        <v>16</v>
      </c>
      <c r="L1042" s="4" t="s">
        <v>114</v>
      </c>
      <c r="M1042" s="4" t="s">
        <v>5690</v>
      </c>
      <c r="N1042" s="45" t="s">
        <v>18</v>
      </c>
      <c r="O1042" s="45">
        <v>1</v>
      </c>
      <c r="P1042" s="6" t="s">
        <v>7665</v>
      </c>
      <c r="Q1042" s="2">
        <v>0</v>
      </c>
      <c r="R1042" s="2">
        <v>1</v>
      </c>
      <c r="S1042" s="2">
        <v>0</v>
      </c>
      <c r="T1042" s="2">
        <v>0</v>
      </c>
      <c r="U1042" s="2">
        <v>0</v>
      </c>
      <c r="V1042" s="2">
        <v>0</v>
      </c>
      <c r="W1042" s="2">
        <v>0</v>
      </c>
      <c r="X1042" s="2">
        <v>1</v>
      </c>
      <c r="Y1042" s="45" t="s">
        <v>84</v>
      </c>
      <c r="Z1042" s="6" t="s">
        <v>469</v>
      </c>
      <c r="AA1042" s="1">
        <v>0</v>
      </c>
      <c r="AB1042" s="1">
        <v>0</v>
      </c>
      <c r="AC1042" s="1">
        <v>1</v>
      </c>
      <c r="AD1042" s="1">
        <v>0</v>
      </c>
      <c r="AE1042" s="1">
        <v>0</v>
      </c>
      <c r="AF1042" s="1">
        <v>0</v>
      </c>
      <c r="AG1042" s="6">
        <v>2</v>
      </c>
      <c r="AH1042" s="6">
        <v>2</v>
      </c>
      <c r="AI1042" s="6" t="s">
        <v>7463</v>
      </c>
      <c r="AJ1042" s="6">
        <v>0</v>
      </c>
      <c r="AK1042" s="6">
        <v>0</v>
      </c>
      <c r="AL1042" s="6">
        <v>0</v>
      </c>
      <c r="AM1042" s="6">
        <v>1</v>
      </c>
      <c r="AN1042" s="6">
        <v>1</v>
      </c>
      <c r="AO1042" s="6">
        <v>0</v>
      </c>
      <c r="AP1042" s="6">
        <v>0</v>
      </c>
      <c r="AQ1042" s="6">
        <v>0</v>
      </c>
      <c r="AR1042" s="6">
        <v>2</v>
      </c>
      <c r="AS1042" s="6" t="s">
        <v>7643</v>
      </c>
      <c r="AT1042" s="1">
        <v>0</v>
      </c>
      <c r="AU1042" s="1">
        <v>0</v>
      </c>
      <c r="AV1042" s="1">
        <v>0</v>
      </c>
      <c r="AW1042" s="1">
        <v>0</v>
      </c>
      <c r="AX1042" s="1">
        <v>0</v>
      </c>
      <c r="AY1042" s="1">
        <v>0</v>
      </c>
      <c r="AZ1042" s="1">
        <v>1</v>
      </c>
      <c r="BA1042" s="1">
        <v>1</v>
      </c>
      <c r="BB1042" s="1">
        <v>0</v>
      </c>
      <c r="BC1042" s="6" t="s">
        <v>5868</v>
      </c>
      <c r="BD1042" s="6" t="s">
        <v>5962</v>
      </c>
      <c r="BE1042" s="85"/>
      <c r="BG1042" s="6">
        <v>4</v>
      </c>
      <c r="BH1042" s="4" t="s">
        <v>7764</v>
      </c>
      <c r="BI1042" s="1">
        <v>0</v>
      </c>
      <c r="BJ1042" s="1">
        <v>0</v>
      </c>
      <c r="BK1042" s="1">
        <v>1</v>
      </c>
      <c r="BL1042" s="1">
        <v>0</v>
      </c>
      <c r="BM1042" s="1">
        <v>0</v>
      </c>
      <c r="BN1042" s="1">
        <v>1</v>
      </c>
      <c r="BO1042" s="1">
        <v>1</v>
      </c>
      <c r="BP1042" s="1">
        <v>1</v>
      </c>
      <c r="BQ1042" s="1">
        <v>0</v>
      </c>
      <c r="BR1042" s="4" t="s">
        <v>5895</v>
      </c>
      <c r="BS1042" s="1">
        <v>0</v>
      </c>
      <c r="BT1042" s="1">
        <v>1</v>
      </c>
      <c r="BU1042" s="1">
        <v>0</v>
      </c>
      <c r="BV1042" s="1">
        <v>0</v>
      </c>
      <c r="BW1042" s="1">
        <v>0</v>
      </c>
      <c r="BX1042" s="1">
        <v>0</v>
      </c>
      <c r="BY1042" s="1">
        <v>0</v>
      </c>
      <c r="BZ1042" s="1">
        <v>0</v>
      </c>
      <c r="CA1042" s="1">
        <v>0</v>
      </c>
      <c r="CB1042" s="4">
        <v>0</v>
      </c>
      <c r="CC1042" s="1">
        <v>0</v>
      </c>
      <c r="CD1042" s="1">
        <v>0</v>
      </c>
      <c r="CE1042" s="4" t="s">
        <v>1808</v>
      </c>
      <c r="CF1042" s="4">
        <v>1</v>
      </c>
      <c r="CG1042" s="4">
        <v>0</v>
      </c>
      <c r="CH1042" s="4">
        <v>0</v>
      </c>
      <c r="CI1042" s="4">
        <v>1</v>
      </c>
      <c r="CJ1042" s="4">
        <v>0</v>
      </c>
      <c r="CK1042" s="4" t="s">
        <v>6628</v>
      </c>
      <c r="CL1042" s="4" t="s">
        <v>5745</v>
      </c>
      <c r="CM1042" s="4" t="s">
        <v>7766</v>
      </c>
      <c r="CN1042" s="4" t="s">
        <v>1810</v>
      </c>
      <c r="CO1042" s="4">
        <v>1</v>
      </c>
      <c r="CP1042" s="4">
        <v>0</v>
      </c>
      <c r="CQ1042" s="4">
        <v>0</v>
      </c>
      <c r="CR1042" s="4">
        <v>1</v>
      </c>
      <c r="CS1042" s="4" t="s">
        <v>7763</v>
      </c>
      <c r="CT1042" s="3" t="s">
        <v>1798</v>
      </c>
      <c r="CU1042" s="3">
        <v>1</v>
      </c>
      <c r="CV1042" s="3">
        <v>0</v>
      </c>
      <c r="CW1042" s="3">
        <v>0</v>
      </c>
      <c r="CX1042" s="3">
        <v>1</v>
      </c>
      <c r="CY1042" s="3">
        <v>0</v>
      </c>
      <c r="CZ1042" s="3" t="s">
        <v>4888</v>
      </c>
      <c r="DA1042" s="6" t="s">
        <v>4888</v>
      </c>
      <c r="DB1042" s="4" t="s">
        <v>7765</v>
      </c>
      <c r="DC1042" s="17" t="s">
        <v>7767</v>
      </c>
      <c r="DD1042" s="4" t="s">
        <v>5678</v>
      </c>
    </row>
    <row r="1043" spans="1:108" ht="99.75" customHeight="1" x14ac:dyDescent="0.45">
      <c r="A1043" s="8" t="s">
        <v>3203</v>
      </c>
      <c r="B1043" s="46" t="s">
        <v>7768</v>
      </c>
      <c r="C1043" s="6" t="s">
        <v>881</v>
      </c>
      <c r="D1043" s="6" t="s">
        <v>112</v>
      </c>
      <c r="E1043" s="3">
        <v>287281</v>
      </c>
      <c r="F1043" s="6" t="s">
        <v>14</v>
      </c>
      <c r="G1043" s="6">
        <v>4</v>
      </c>
      <c r="H1043" s="6">
        <v>2003</v>
      </c>
      <c r="I1043" s="6">
        <v>17</v>
      </c>
      <c r="J1043" s="6" t="s">
        <v>7769</v>
      </c>
      <c r="K1043" s="6" t="s">
        <v>45</v>
      </c>
      <c r="L1043" s="4" t="s">
        <v>114</v>
      </c>
      <c r="M1043" s="4" t="s">
        <v>6880</v>
      </c>
      <c r="N1043" s="45" t="s">
        <v>18</v>
      </c>
      <c r="O1043" s="45">
        <v>1</v>
      </c>
      <c r="P1043" s="6" t="s">
        <v>7770</v>
      </c>
      <c r="Q1043" s="2">
        <v>0</v>
      </c>
      <c r="R1043" s="2">
        <v>1</v>
      </c>
      <c r="S1043" s="2">
        <v>1</v>
      </c>
      <c r="T1043" s="2">
        <v>1</v>
      </c>
      <c r="U1043" s="2">
        <v>1</v>
      </c>
      <c r="V1043" s="2">
        <v>1</v>
      </c>
      <c r="W1043" s="2">
        <v>0</v>
      </c>
      <c r="X1043" s="2">
        <v>1</v>
      </c>
      <c r="Y1043" s="45" t="s">
        <v>84</v>
      </c>
      <c r="Z1043" s="6" t="s">
        <v>7594</v>
      </c>
      <c r="AA1043" s="1">
        <v>1</v>
      </c>
      <c r="AB1043" s="1">
        <v>1</v>
      </c>
      <c r="AC1043" s="1">
        <v>1</v>
      </c>
      <c r="AD1043" s="1">
        <v>0</v>
      </c>
      <c r="AE1043" s="1">
        <v>0</v>
      </c>
      <c r="AF1043" s="1">
        <v>0</v>
      </c>
      <c r="AG1043" s="6">
        <v>3</v>
      </c>
      <c r="AH1043" s="6">
        <v>3</v>
      </c>
      <c r="AI1043" s="6" t="s">
        <v>7775</v>
      </c>
      <c r="AJ1043" s="6">
        <v>0</v>
      </c>
      <c r="AK1043" s="6">
        <v>0</v>
      </c>
      <c r="AL1043" s="6">
        <v>0</v>
      </c>
      <c r="AM1043" s="6">
        <v>1</v>
      </c>
      <c r="AN1043" s="6">
        <v>1</v>
      </c>
      <c r="AO1043" s="6">
        <v>0</v>
      </c>
      <c r="AP1043" s="6">
        <v>1</v>
      </c>
      <c r="AQ1043" s="6">
        <v>0</v>
      </c>
      <c r="AR1043" s="6">
        <v>2</v>
      </c>
      <c r="AS1043" s="6" t="s">
        <v>7532</v>
      </c>
      <c r="AT1043" s="1">
        <v>0</v>
      </c>
      <c r="AU1043" s="1">
        <v>0</v>
      </c>
      <c r="AV1043" s="1">
        <v>0</v>
      </c>
      <c r="AW1043" s="1">
        <v>0</v>
      </c>
      <c r="AX1043" s="1">
        <v>0</v>
      </c>
      <c r="AY1043" s="1">
        <v>1</v>
      </c>
      <c r="AZ1043" s="1">
        <v>0</v>
      </c>
      <c r="BA1043" s="1">
        <v>1</v>
      </c>
      <c r="BB1043" s="1">
        <v>0</v>
      </c>
      <c r="BC1043" s="6" t="s">
        <v>5868</v>
      </c>
      <c r="BD1043" s="4" t="s">
        <v>200</v>
      </c>
      <c r="BE1043" s="90">
        <v>50000</v>
      </c>
      <c r="BF1043" s="3">
        <v>1</v>
      </c>
      <c r="BG1043" s="6">
        <v>3</v>
      </c>
      <c r="BH1043" s="4" t="s">
        <v>5916</v>
      </c>
      <c r="BI1043" s="1">
        <v>1</v>
      </c>
      <c r="BJ1043" s="1">
        <v>0</v>
      </c>
      <c r="BK1043" s="1">
        <v>0</v>
      </c>
      <c r="BL1043" s="1">
        <v>1</v>
      </c>
      <c r="BM1043" s="1">
        <v>0</v>
      </c>
      <c r="BN1043" s="1">
        <v>0</v>
      </c>
      <c r="BO1043" s="1">
        <v>0</v>
      </c>
      <c r="BP1043" s="1">
        <v>0</v>
      </c>
      <c r="BQ1043" s="1">
        <v>0</v>
      </c>
      <c r="BR1043" s="4" t="s">
        <v>7774</v>
      </c>
      <c r="BS1043" s="1">
        <v>0</v>
      </c>
      <c r="BT1043" s="1">
        <v>1</v>
      </c>
      <c r="BU1043" s="1">
        <v>0</v>
      </c>
      <c r="BV1043" s="1">
        <v>0</v>
      </c>
      <c r="BW1043" s="1">
        <v>0</v>
      </c>
      <c r="BX1043" s="1">
        <v>1</v>
      </c>
      <c r="BY1043" s="1">
        <v>0</v>
      </c>
      <c r="BZ1043" s="1">
        <v>0</v>
      </c>
      <c r="CA1043" s="1">
        <v>0</v>
      </c>
      <c r="CB1043" s="4">
        <v>0</v>
      </c>
      <c r="CC1043" s="1">
        <v>0</v>
      </c>
      <c r="CD1043" s="1">
        <v>0</v>
      </c>
      <c r="CE1043" s="4" t="s">
        <v>1808</v>
      </c>
      <c r="CF1043" s="4">
        <v>1</v>
      </c>
      <c r="CG1043" s="4">
        <v>0</v>
      </c>
      <c r="CH1043" s="4">
        <v>0</v>
      </c>
      <c r="CI1043" s="4">
        <v>1</v>
      </c>
      <c r="CJ1043" s="4">
        <v>0</v>
      </c>
      <c r="CK1043" s="4" t="s">
        <v>7773</v>
      </c>
      <c r="CL1043" s="4" t="s">
        <v>5756</v>
      </c>
      <c r="CM1043" s="4" t="s">
        <v>5702</v>
      </c>
      <c r="CN1043" s="4" t="s">
        <v>1742</v>
      </c>
      <c r="CO1043" s="4">
        <v>1</v>
      </c>
      <c r="CP1043" s="4">
        <v>0</v>
      </c>
      <c r="CQ1043" s="4">
        <v>0</v>
      </c>
      <c r="CR1043" s="4">
        <v>0</v>
      </c>
      <c r="CS1043" s="4" t="s">
        <v>4553</v>
      </c>
      <c r="CT1043" s="3" t="s">
        <v>1799</v>
      </c>
      <c r="CU1043" s="3">
        <v>0</v>
      </c>
      <c r="CV1043" s="3">
        <v>0</v>
      </c>
      <c r="CW1043" s="3">
        <v>0</v>
      </c>
      <c r="CX1043" s="3">
        <v>1</v>
      </c>
      <c r="CY1043" s="3">
        <v>0</v>
      </c>
      <c r="CZ1043" s="3" t="s">
        <v>1757</v>
      </c>
      <c r="DA1043" s="6" t="s">
        <v>1757</v>
      </c>
      <c r="DB1043" s="4" t="s">
        <v>7771</v>
      </c>
      <c r="DC1043" s="17" t="s">
        <v>7772</v>
      </c>
      <c r="DD1043" s="4" t="s">
        <v>5678</v>
      </c>
    </row>
    <row r="1044" spans="1:108" ht="99.75" x14ac:dyDescent="0.45">
      <c r="A1044" s="8" t="s">
        <v>3204</v>
      </c>
      <c r="B1044" s="46" t="s">
        <v>4128</v>
      </c>
      <c r="C1044" s="6" t="s">
        <v>881</v>
      </c>
      <c r="D1044" s="6" t="s">
        <v>112</v>
      </c>
      <c r="E1044" s="3">
        <v>287281</v>
      </c>
      <c r="F1044" s="6" t="s">
        <v>14</v>
      </c>
      <c r="G1044" s="6">
        <v>4</v>
      </c>
      <c r="H1044" s="6">
        <v>2015</v>
      </c>
      <c r="I1044" s="6">
        <v>5</v>
      </c>
      <c r="J1044" s="6" t="s">
        <v>5922</v>
      </c>
      <c r="K1044" s="6" t="s">
        <v>45</v>
      </c>
      <c r="L1044" s="4" t="s">
        <v>114</v>
      </c>
      <c r="M1044" s="4" t="s">
        <v>7776</v>
      </c>
      <c r="N1044" s="45" t="s">
        <v>18</v>
      </c>
      <c r="O1044" s="45">
        <v>1</v>
      </c>
      <c r="P1044" s="6" t="s">
        <v>7779</v>
      </c>
      <c r="Q1044" s="2">
        <v>0</v>
      </c>
      <c r="R1044" s="2">
        <v>0</v>
      </c>
      <c r="S1044" s="2">
        <v>0</v>
      </c>
      <c r="T1044" s="2">
        <v>0</v>
      </c>
      <c r="U1044" s="2">
        <v>0</v>
      </c>
      <c r="V1044" s="2">
        <v>0</v>
      </c>
      <c r="W1044" s="2">
        <v>0</v>
      </c>
      <c r="X1044" s="2">
        <v>0</v>
      </c>
      <c r="Y1044" s="45" t="s">
        <v>84</v>
      </c>
      <c r="Z1044" s="6" t="s">
        <v>469</v>
      </c>
      <c r="AA1044" s="1">
        <v>0</v>
      </c>
      <c r="AB1044" s="1">
        <v>0</v>
      </c>
      <c r="AC1044" s="1">
        <v>1</v>
      </c>
      <c r="AD1044" s="1">
        <v>0</v>
      </c>
      <c r="AE1044" s="1">
        <v>0</v>
      </c>
      <c r="AF1044" s="1">
        <v>0</v>
      </c>
      <c r="AG1044" s="6">
        <v>2</v>
      </c>
      <c r="AH1044" s="6">
        <v>2</v>
      </c>
      <c r="AI1044" s="6" t="s">
        <v>7463</v>
      </c>
      <c r="AJ1044" s="6">
        <v>0</v>
      </c>
      <c r="AK1044" s="6">
        <v>0</v>
      </c>
      <c r="AL1044" s="6">
        <v>0</v>
      </c>
      <c r="AM1044" s="6">
        <v>1</v>
      </c>
      <c r="AN1044" s="6">
        <v>1</v>
      </c>
      <c r="AO1044" s="6">
        <v>0</v>
      </c>
      <c r="AP1044" s="6">
        <v>0</v>
      </c>
      <c r="AQ1044" s="6">
        <v>0</v>
      </c>
      <c r="AR1044" s="6">
        <v>2</v>
      </c>
      <c r="AS1044" s="6" t="s">
        <v>7643</v>
      </c>
      <c r="AT1044" s="1">
        <v>0</v>
      </c>
      <c r="AU1044" s="1">
        <v>0</v>
      </c>
      <c r="AV1044" s="1">
        <v>0</v>
      </c>
      <c r="AW1044" s="1">
        <v>0</v>
      </c>
      <c r="AX1044" s="1">
        <v>0</v>
      </c>
      <c r="AY1044" s="1">
        <v>0</v>
      </c>
      <c r="AZ1044" s="1">
        <v>1</v>
      </c>
      <c r="BA1044" s="1">
        <v>1</v>
      </c>
      <c r="BB1044" s="1">
        <v>0</v>
      </c>
      <c r="BC1044" s="6" t="s">
        <v>5868</v>
      </c>
      <c r="BD1044" s="4" t="s">
        <v>200</v>
      </c>
      <c r="BE1044" s="90"/>
      <c r="BF1044" s="4"/>
      <c r="BG1044" s="6">
        <v>3</v>
      </c>
      <c r="BH1044" s="4" t="s">
        <v>7730</v>
      </c>
      <c r="BI1044" s="1">
        <v>0</v>
      </c>
      <c r="BJ1044" s="1">
        <v>0</v>
      </c>
      <c r="BK1044" s="1">
        <v>1</v>
      </c>
      <c r="BL1044" s="1">
        <v>0</v>
      </c>
      <c r="BM1044" s="1">
        <v>0</v>
      </c>
      <c r="BN1044" s="1">
        <v>1</v>
      </c>
      <c r="BO1044" s="1">
        <v>0</v>
      </c>
      <c r="BP1044" s="1">
        <v>1</v>
      </c>
      <c r="BQ1044" s="1">
        <v>0</v>
      </c>
      <c r="BR1044" s="4" t="s">
        <v>1856</v>
      </c>
      <c r="BS1044" s="1">
        <v>1</v>
      </c>
      <c r="BT1044" s="1">
        <v>0</v>
      </c>
      <c r="BU1044" s="1">
        <v>0</v>
      </c>
      <c r="BV1044" s="1">
        <v>0</v>
      </c>
      <c r="BW1044" s="1">
        <v>0</v>
      </c>
      <c r="BX1044" s="1">
        <v>0</v>
      </c>
      <c r="BY1044" s="1">
        <v>0</v>
      </c>
      <c r="BZ1044" s="1">
        <v>0</v>
      </c>
      <c r="CA1044" s="1">
        <v>0</v>
      </c>
      <c r="CB1044" s="4">
        <v>0</v>
      </c>
      <c r="CC1044" s="1">
        <v>0</v>
      </c>
      <c r="CD1044" s="1">
        <v>0</v>
      </c>
      <c r="CE1044" s="4" t="s">
        <v>1799</v>
      </c>
      <c r="CF1044" s="4">
        <v>0</v>
      </c>
      <c r="CG1044" s="4">
        <v>0</v>
      </c>
      <c r="CH1044" s="4">
        <v>0</v>
      </c>
      <c r="CI1044" s="4">
        <v>1</v>
      </c>
      <c r="CJ1044" s="4">
        <v>0</v>
      </c>
      <c r="CK1044" s="4" t="s">
        <v>6164</v>
      </c>
      <c r="CL1044" s="4" t="s">
        <v>5756</v>
      </c>
      <c r="CM1044" s="4" t="s">
        <v>5702</v>
      </c>
      <c r="CN1044" s="4" t="s">
        <v>1742</v>
      </c>
      <c r="CO1044" s="4">
        <v>1</v>
      </c>
      <c r="CP1044" s="4">
        <v>0</v>
      </c>
      <c r="CQ1044" s="4">
        <v>0</v>
      </c>
      <c r="CR1044" s="4">
        <v>0</v>
      </c>
      <c r="CS1044" s="4" t="s">
        <v>4553</v>
      </c>
      <c r="CT1044" s="3" t="s">
        <v>1799</v>
      </c>
      <c r="CU1044" s="3">
        <v>0</v>
      </c>
      <c r="CV1044" s="3">
        <v>0</v>
      </c>
      <c r="CW1044" s="3">
        <v>0</v>
      </c>
      <c r="CX1044" s="3">
        <v>1</v>
      </c>
      <c r="CY1044" s="3">
        <v>0</v>
      </c>
      <c r="CZ1044" s="3" t="s">
        <v>1757</v>
      </c>
      <c r="DA1044" s="6" t="s">
        <v>1757</v>
      </c>
      <c r="DB1044" s="4" t="s">
        <v>7777</v>
      </c>
      <c r="DC1044" s="17" t="s">
        <v>7778</v>
      </c>
      <c r="DD1044" s="4" t="s">
        <v>5678</v>
      </c>
    </row>
    <row r="1045" spans="1:108" ht="105" customHeight="1" x14ac:dyDescent="0.45">
      <c r="A1045" s="8" t="s">
        <v>3205</v>
      </c>
      <c r="B1045" s="46" t="s">
        <v>4129</v>
      </c>
      <c r="C1045" s="6" t="s">
        <v>881</v>
      </c>
      <c r="D1045" s="6" t="s">
        <v>112</v>
      </c>
      <c r="E1045" s="3">
        <v>287281</v>
      </c>
      <c r="F1045" s="6" t="s">
        <v>14</v>
      </c>
      <c r="G1045" s="6">
        <v>4</v>
      </c>
      <c r="H1045" s="6">
        <v>2012</v>
      </c>
      <c r="I1045" s="6">
        <v>3</v>
      </c>
      <c r="J1045" s="6" t="s">
        <v>681</v>
      </c>
      <c r="K1045" s="6" t="s">
        <v>16</v>
      </c>
      <c r="L1045" s="4" t="s">
        <v>114</v>
      </c>
      <c r="M1045" s="4" t="s">
        <v>5776</v>
      </c>
      <c r="N1045" s="45" t="s">
        <v>18</v>
      </c>
      <c r="O1045" s="45">
        <v>1</v>
      </c>
      <c r="P1045" s="6" t="s">
        <v>7781</v>
      </c>
      <c r="Q1045" s="2">
        <v>0</v>
      </c>
      <c r="R1045" s="2">
        <v>0</v>
      </c>
      <c r="S1045" s="2">
        <v>0</v>
      </c>
      <c r="T1045" s="2">
        <v>1</v>
      </c>
      <c r="U1045" s="2">
        <v>0</v>
      </c>
      <c r="V1045" s="2">
        <v>0</v>
      </c>
      <c r="W1045" s="2">
        <v>0</v>
      </c>
      <c r="X1045" s="2">
        <v>0</v>
      </c>
      <c r="Y1045" s="45" t="s">
        <v>84</v>
      </c>
      <c r="Z1045" s="6" t="s">
        <v>763</v>
      </c>
      <c r="AA1045" s="1">
        <v>0</v>
      </c>
      <c r="AB1045" s="1">
        <v>0</v>
      </c>
      <c r="AC1045" s="1">
        <v>1</v>
      </c>
      <c r="AD1045" s="1">
        <v>0</v>
      </c>
      <c r="AE1045" s="1">
        <v>0</v>
      </c>
      <c r="AF1045" s="1">
        <v>0</v>
      </c>
      <c r="AG1045" s="6">
        <v>1</v>
      </c>
      <c r="AH1045" s="6">
        <v>2</v>
      </c>
      <c r="AI1045" s="6" t="s">
        <v>7517</v>
      </c>
      <c r="AJ1045" s="6">
        <v>0</v>
      </c>
      <c r="AK1045" s="6">
        <v>0</v>
      </c>
      <c r="AL1045" s="6">
        <v>0</v>
      </c>
      <c r="AM1045" s="6">
        <v>0</v>
      </c>
      <c r="AN1045" s="6">
        <v>1</v>
      </c>
      <c r="AO1045" s="6">
        <v>0</v>
      </c>
      <c r="AP1045" s="6">
        <v>1</v>
      </c>
      <c r="AQ1045" s="6">
        <v>0</v>
      </c>
      <c r="AR1045" s="6">
        <v>2</v>
      </c>
      <c r="AS1045" s="6" t="s">
        <v>7786</v>
      </c>
      <c r="AT1045" s="1">
        <v>0</v>
      </c>
      <c r="AU1045" s="1">
        <v>0</v>
      </c>
      <c r="AV1045" s="1">
        <v>0</v>
      </c>
      <c r="AW1045" s="1">
        <v>1</v>
      </c>
      <c r="AX1045" s="1">
        <v>0</v>
      </c>
      <c r="AY1045" s="1">
        <v>0</v>
      </c>
      <c r="AZ1045" s="1">
        <v>0</v>
      </c>
      <c r="BA1045" s="1">
        <v>1</v>
      </c>
      <c r="BB1045" s="1">
        <v>0</v>
      </c>
      <c r="BC1045" s="6" t="s">
        <v>7780</v>
      </c>
      <c r="BD1045" s="6" t="s">
        <v>5944</v>
      </c>
      <c r="BE1045" s="85"/>
      <c r="BG1045" s="6">
        <v>3</v>
      </c>
      <c r="BH1045" s="4" t="s">
        <v>7784</v>
      </c>
      <c r="BI1045" s="1">
        <v>0</v>
      </c>
      <c r="BJ1045" s="1">
        <v>0</v>
      </c>
      <c r="BK1045" s="1">
        <v>1</v>
      </c>
      <c r="BL1045" s="1">
        <v>1</v>
      </c>
      <c r="BM1045" s="1">
        <v>0</v>
      </c>
      <c r="BN1045" s="1">
        <v>0</v>
      </c>
      <c r="BO1045" s="1">
        <v>0</v>
      </c>
      <c r="BP1045" s="1">
        <v>0</v>
      </c>
      <c r="BQ1045" s="1">
        <v>0</v>
      </c>
      <c r="BR1045" s="4" t="s">
        <v>1856</v>
      </c>
      <c r="BS1045" s="1">
        <v>1</v>
      </c>
      <c r="BT1045" s="1">
        <v>0</v>
      </c>
      <c r="BU1045" s="1">
        <v>0</v>
      </c>
      <c r="BV1045" s="1">
        <v>0</v>
      </c>
      <c r="BW1045" s="1">
        <v>0</v>
      </c>
      <c r="BX1045" s="1">
        <v>0</v>
      </c>
      <c r="BY1045" s="1">
        <v>0</v>
      </c>
      <c r="BZ1045" s="1">
        <v>0</v>
      </c>
      <c r="CA1045" s="1">
        <v>0</v>
      </c>
      <c r="CB1045" s="4">
        <v>0</v>
      </c>
      <c r="CC1045" s="1">
        <v>0</v>
      </c>
      <c r="CD1045" s="1">
        <v>0</v>
      </c>
      <c r="CE1045" s="4" t="s">
        <v>1800</v>
      </c>
      <c r="CF1045" s="4">
        <v>0</v>
      </c>
      <c r="CG1045" s="4">
        <v>1</v>
      </c>
      <c r="CH1045" s="4">
        <v>0</v>
      </c>
      <c r="CI1045" s="4">
        <v>0</v>
      </c>
      <c r="CJ1045" s="4">
        <v>1</v>
      </c>
      <c r="CK1045" s="4" t="s">
        <v>7785</v>
      </c>
      <c r="CL1045" s="4" t="s">
        <v>5763</v>
      </c>
      <c r="CM1045" s="4" t="s">
        <v>5702</v>
      </c>
      <c r="CN1045" s="4" t="s">
        <v>1797</v>
      </c>
      <c r="CO1045" s="4">
        <v>0</v>
      </c>
      <c r="CP1045" s="4">
        <v>0</v>
      </c>
      <c r="CQ1045" s="4">
        <v>0</v>
      </c>
      <c r="CR1045" s="4">
        <v>1</v>
      </c>
      <c r="CS1045" s="4" t="s">
        <v>6652</v>
      </c>
      <c r="CT1045" s="3" t="s">
        <v>1800</v>
      </c>
      <c r="CU1045" s="3">
        <v>0</v>
      </c>
      <c r="CV1045" s="3">
        <v>1</v>
      </c>
      <c r="CW1045" s="3">
        <v>0</v>
      </c>
      <c r="CX1045" s="3">
        <v>0</v>
      </c>
      <c r="CY1045" s="3">
        <v>1</v>
      </c>
      <c r="CZ1045" s="3" t="s">
        <v>1757</v>
      </c>
      <c r="DA1045" s="6" t="s">
        <v>1757</v>
      </c>
      <c r="DB1045" s="4" t="s">
        <v>7783</v>
      </c>
      <c r="DC1045" s="17" t="s">
        <v>7782</v>
      </c>
      <c r="DD1045" s="4" t="s">
        <v>5678</v>
      </c>
    </row>
    <row r="1046" spans="1:108" ht="103.5" customHeight="1" x14ac:dyDescent="0.45">
      <c r="A1046" s="8" t="s">
        <v>3206</v>
      </c>
      <c r="B1046" s="46" t="s">
        <v>7787</v>
      </c>
      <c r="C1046" s="6" t="s">
        <v>881</v>
      </c>
      <c r="D1046" s="6" t="s">
        <v>112</v>
      </c>
      <c r="E1046" s="3">
        <v>287281</v>
      </c>
      <c r="F1046" s="6" t="s">
        <v>14</v>
      </c>
      <c r="G1046" s="6">
        <v>4</v>
      </c>
      <c r="H1046" s="6">
        <v>2007</v>
      </c>
      <c r="I1046" s="6">
        <v>13</v>
      </c>
      <c r="J1046" s="6" t="s">
        <v>6015</v>
      </c>
      <c r="K1046" s="6" t="s">
        <v>45</v>
      </c>
      <c r="L1046" s="4" t="s">
        <v>114</v>
      </c>
      <c r="M1046" s="4" t="s">
        <v>7789</v>
      </c>
      <c r="N1046" s="45" t="s">
        <v>18</v>
      </c>
      <c r="O1046" s="45">
        <v>1</v>
      </c>
      <c r="P1046" s="6" t="s">
        <v>7788</v>
      </c>
      <c r="Q1046" s="2">
        <v>0</v>
      </c>
      <c r="R1046" s="2">
        <v>1</v>
      </c>
      <c r="S1046" s="2">
        <v>0</v>
      </c>
      <c r="T1046" s="2">
        <v>0</v>
      </c>
      <c r="U1046" s="2">
        <v>0</v>
      </c>
      <c r="V1046" s="2">
        <v>0</v>
      </c>
      <c r="W1046" s="2">
        <v>0</v>
      </c>
      <c r="X1046" s="2">
        <v>1</v>
      </c>
      <c r="Y1046" s="45" t="s">
        <v>84</v>
      </c>
      <c r="Z1046" s="6" t="s">
        <v>6963</v>
      </c>
      <c r="AA1046" s="1">
        <v>0</v>
      </c>
      <c r="AB1046" s="1">
        <v>0</v>
      </c>
      <c r="AC1046" s="1">
        <v>1</v>
      </c>
      <c r="AD1046" s="1">
        <v>1</v>
      </c>
      <c r="AE1046" s="1">
        <v>0</v>
      </c>
      <c r="AF1046" s="1">
        <v>0</v>
      </c>
      <c r="AG1046" s="6">
        <v>2</v>
      </c>
      <c r="AH1046" s="6">
        <v>1</v>
      </c>
      <c r="AI1046" s="6" t="s">
        <v>7503</v>
      </c>
      <c r="AJ1046" s="6">
        <v>0</v>
      </c>
      <c r="AK1046" s="6">
        <v>0</v>
      </c>
      <c r="AL1046" s="6">
        <v>0</v>
      </c>
      <c r="AM1046" s="6">
        <v>0</v>
      </c>
      <c r="AN1046" s="6">
        <v>1</v>
      </c>
      <c r="AO1046" s="6">
        <v>0</v>
      </c>
      <c r="AP1046" s="6">
        <v>0</v>
      </c>
      <c r="AQ1046" s="6">
        <v>0</v>
      </c>
      <c r="AR1046" s="6">
        <v>2</v>
      </c>
      <c r="AS1046" s="6" t="s">
        <v>7786</v>
      </c>
      <c r="AT1046" s="1">
        <v>0</v>
      </c>
      <c r="AU1046" s="1">
        <v>0</v>
      </c>
      <c r="AV1046" s="1">
        <v>0</v>
      </c>
      <c r="AW1046" s="1">
        <v>1</v>
      </c>
      <c r="AX1046" s="1">
        <v>0</v>
      </c>
      <c r="AY1046" s="1">
        <v>0</v>
      </c>
      <c r="AZ1046" s="1">
        <v>0</v>
      </c>
      <c r="BA1046" s="1">
        <v>1</v>
      </c>
      <c r="BB1046" s="1">
        <v>0</v>
      </c>
      <c r="BC1046" s="6" t="s">
        <v>7506</v>
      </c>
      <c r="BD1046" s="6" t="s">
        <v>5911</v>
      </c>
      <c r="BE1046" s="85">
        <v>2000000</v>
      </c>
      <c r="BF1046" s="3">
        <v>4</v>
      </c>
      <c r="BG1046" s="6">
        <v>3</v>
      </c>
      <c r="BH1046" s="4" t="s">
        <v>7791</v>
      </c>
      <c r="BI1046" s="1">
        <v>0</v>
      </c>
      <c r="BJ1046" s="1">
        <v>1</v>
      </c>
      <c r="BK1046" s="1">
        <v>0</v>
      </c>
      <c r="BL1046" s="1">
        <v>0</v>
      </c>
      <c r="BM1046" s="1">
        <v>0</v>
      </c>
      <c r="BN1046" s="1">
        <v>0</v>
      </c>
      <c r="BO1046" s="1">
        <v>0</v>
      </c>
      <c r="BP1046" s="1">
        <v>0</v>
      </c>
      <c r="BQ1046" s="1">
        <v>0</v>
      </c>
      <c r="BR1046" s="4" t="s">
        <v>1856</v>
      </c>
      <c r="BS1046" s="1">
        <v>1</v>
      </c>
      <c r="BT1046" s="1">
        <v>0</v>
      </c>
      <c r="BU1046" s="1">
        <v>0</v>
      </c>
      <c r="BV1046" s="1">
        <v>0</v>
      </c>
      <c r="BW1046" s="1">
        <v>0</v>
      </c>
      <c r="BX1046" s="1">
        <v>0</v>
      </c>
      <c r="BY1046" s="1">
        <v>0</v>
      </c>
      <c r="BZ1046" s="1">
        <v>0</v>
      </c>
      <c r="CA1046" s="1">
        <v>0</v>
      </c>
      <c r="CB1046" s="4">
        <v>0</v>
      </c>
      <c r="CC1046" s="1">
        <v>0</v>
      </c>
      <c r="CD1046" s="1">
        <v>0</v>
      </c>
      <c r="CE1046" s="4" t="s">
        <v>1799</v>
      </c>
      <c r="CF1046" s="4">
        <v>0</v>
      </c>
      <c r="CG1046" s="4">
        <v>0</v>
      </c>
      <c r="CH1046" s="4">
        <v>0</v>
      </c>
      <c r="CI1046" s="4">
        <v>1</v>
      </c>
      <c r="CJ1046" s="4">
        <v>0</v>
      </c>
      <c r="CK1046" s="4" t="s">
        <v>6396</v>
      </c>
      <c r="CL1046" s="4" t="s">
        <v>5756</v>
      </c>
      <c r="CM1046" s="4" t="s">
        <v>5919</v>
      </c>
      <c r="CN1046" s="4" t="s">
        <v>1742</v>
      </c>
      <c r="CO1046" s="4">
        <v>1</v>
      </c>
      <c r="CP1046" s="4">
        <v>0</v>
      </c>
      <c r="CQ1046" s="4">
        <v>0</v>
      </c>
      <c r="CR1046" s="4">
        <v>0</v>
      </c>
      <c r="CS1046" s="4" t="s">
        <v>5887</v>
      </c>
      <c r="CT1046" s="3" t="s">
        <v>1799</v>
      </c>
      <c r="CU1046" s="3">
        <v>0</v>
      </c>
      <c r="CV1046" s="3">
        <v>0</v>
      </c>
      <c r="CW1046" s="3">
        <v>0</v>
      </c>
      <c r="CX1046" s="3">
        <v>1</v>
      </c>
      <c r="CY1046" s="3">
        <v>0</v>
      </c>
      <c r="CZ1046" s="3" t="s">
        <v>4888</v>
      </c>
      <c r="DA1046" s="6" t="s">
        <v>4888</v>
      </c>
      <c r="DB1046" s="4" t="s">
        <v>7792</v>
      </c>
      <c r="DC1046" s="17" t="s">
        <v>7790</v>
      </c>
      <c r="DD1046" s="4" t="s">
        <v>5678</v>
      </c>
    </row>
    <row r="1047" spans="1:108" ht="95.25" customHeight="1" x14ac:dyDescent="0.45">
      <c r="A1047" s="8" t="s">
        <v>3207</v>
      </c>
      <c r="B1047" s="46" t="s">
        <v>4130</v>
      </c>
      <c r="C1047" s="6" t="s">
        <v>881</v>
      </c>
      <c r="D1047" s="6" t="s">
        <v>112</v>
      </c>
      <c r="E1047" s="3">
        <v>287281</v>
      </c>
      <c r="F1047" s="6" t="s">
        <v>14</v>
      </c>
      <c r="G1047" s="6">
        <v>4</v>
      </c>
      <c r="H1047" s="6">
        <v>2014</v>
      </c>
      <c r="I1047" s="6">
        <v>3</v>
      </c>
      <c r="J1047" s="6" t="s">
        <v>6453</v>
      </c>
      <c r="K1047" s="6" t="s">
        <v>16</v>
      </c>
      <c r="L1047" s="4" t="s">
        <v>114</v>
      </c>
      <c r="M1047" s="4" t="s">
        <v>7793</v>
      </c>
      <c r="N1047" s="45" t="s">
        <v>18</v>
      </c>
      <c r="O1047" s="45">
        <v>1</v>
      </c>
      <c r="P1047" s="6" t="s">
        <v>6725</v>
      </c>
      <c r="Q1047" s="2">
        <v>0</v>
      </c>
      <c r="R1047" s="2">
        <v>1</v>
      </c>
      <c r="S1047" s="2">
        <v>0</v>
      </c>
      <c r="T1047" s="2">
        <v>0</v>
      </c>
      <c r="U1047" s="2">
        <v>0</v>
      </c>
      <c r="V1047" s="2">
        <v>1</v>
      </c>
      <c r="W1047" s="2">
        <v>0</v>
      </c>
      <c r="X1047" s="2">
        <v>0</v>
      </c>
      <c r="Y1047" s="45" t="s">
        <v>84</v>
      </c>
      <c r="Z1047" s="6" t="s">
        <v>7484</v>
      </c>
      <c r="AA1047" s="1">
        <v>0</v>
      </c>
      <c r="AB1047" s="1">
        <v>1</v>
      </c>
      <c r="AC1047" s="1">
        <v>1</v>
      </c>
      <c r="AD1047" s="1">
        <v>1</v>
      </c>
      <c r="AE1047" s="1">
        <v>0</v>
      </c>
      <c r="AF1047" s="1">
        <v>0</v>
      </c>
      <c r="AG1047" s="6">
        <v>3</v>
      </c>
      <c r="AH1047" s="6">
        <v>1</v>
      </c>
      <c r="AI1047" s="6" t="s">
        <v>7503</v>
      </c>
      <c r="AJ1047" s="6">
        <v>0</v>
      </c>
      <c r="AK1047" s="6">
        <v>0</v>
      </c>
      <c r="AL1047" s="6">
        <v>0</v>
      </c>
      <c r="AM1047" s="6">
        <v>0</v>
      </c>
      <c r="AN1047" s="6">
        <v>1</v>
      </c>
      <c r="AO1047" s="6">
        <v>0</v>
      </c>
      <c r="AP1047" s="6">
        <v>0</v>
      </c>
      <c r="AQ1047" s="6">
        <v>0</v>
      </c>
      <c r="AR1047" s="6">
        <v>1</v>
      </c>
      <c r="AS1047" s="6" t="s">
        <v>7464</v>
      </c>
      <c r="AT1047" s="1">
        <v>0</v>
      </c>
      <c r="AU1047" s="1">
        <v>0</v>
      </c>
      <c r="AV1047" s="1">
        <v>0</v>
      </c>
      <c r="AW1047" s="1">
        <v>0</v>
      </c>
      <c r="AX1047" s="1">
        <v>0</v>
      </c>
      <c r="AY1047" s="1">
        <v>0</v>
      </c>
      <c r="AZ1047" s="1">
        <v>0</v>
      </c>
      <c r="BA1047" s="1">
        <v>1</v>
      </c>
      <c r="BB1047" s="1">
        <v>0</v>
      </c>
      <c r="BC1047" s="6" t="s">
        <v>5868</v>
      </c>
      <c r="BD1047" s="6" t="s">
        <v>5944</v>
      </c>
      <c r="BE1047" s="85">
        <v>4000000</v>
      </c>
      <c r="BF1047" s="3">
        <v>5</v>
      </c>
      <c r="BG1047" s="6">
        <v>2</v>
      </c>
      <c r="BH1047" s="4" t="s">
        <v>5895</v>
      </c>
      <c r="BI1047" s="1">
        <v>0</v>
      </c>
      <c r="BJ1047" s="1">
        <v>1</v>
      </c>
      <c r="BK1047" s="1">
        <v>0</v>
      </c>
      <c r="BL1047" s="1">
        <v>0</v>
      </c>
      <c r="BM1047" s="1">
        <v>0</v>
      </c>
      <c r="BN1047" s="1">
        <v>0</v>
      </c>
      <c r="BO1047" s="1">
        <v>0</v>
      </c>
      <c r="BP1047" s="1">
        <v>0</v>
      </c>
      <c r="BQ1047" s="1">
        <v>0</v>
      </c>
      <c r="BR1047" s="4" t="s">
        <v>7384</v>
      </c>
      <c r="BS1047" s="1">
        <v>1</v>
      </c>
      <c r="BT1047" s="1">
        <v>0</v>
      </c>
      <c r="BU1047" s="1">
        <v>0</v>
      </c>
      <c r="BV1047" s="1">
        <v>0</v>
      </c>
      <c r="BW1047" s="1">
        <v>0</v>
      </c>
      <c r="BX1047" s="1">
        <v>0</v>
      </c>
      <c r="BY1047" s="1">
        <v>0</v>
      </c>
      <c r="BZ1047" s="1">
        <v>0</v>
      </c>
      <c r="CA1047" s="1">
        <v>0</v>
      </c>
      <c r="CB1047" s="4">
        <v>0</v>
      </c>
      <c r="CC1047" s="1">
        <v>1</v>
      </c>
      <c r="CD1047" s="1">
        <v>0</v>
      </c>
      <c r="CE1047" s="4" t="s">
        <v>1742</v>
      </c>
      <c r="CF1047" s="4">
        <v>1</v>
      </c>
      <c r="CG1047" s="4">
        <v>0</v>
      </c>
      <c r="CH1047" s="4">
        <v>0</v>
      </c>
      <c r="CI1047" s="4">
        <v>0</v>
      </c>
      <c r="CJ1047" s="4">
        <v>0</v>
      </c>
      <c r="CK1047" s="4" t="s">
        <v>6203</v>
      </c>
      <c r="CL1047" s="4" t="s">
        <v>5745</v>
      </c>
      <c r="CM1047" s="4" t="s">
        <v>7766</v>
      </c>
      <c r="CN1047" s="4" t="s">
        <v>1742</v>
      </c>
      <c r="CO1047" s="4">
        <v>1</v>
      </c>
      <c r="CP1047" s="4">
        <v>0</v>
      </c>
      <c r="CQ1047" s="4">
        <v>0</v>
      </c>
      <c r="CR1047" s="4">
        <v>0</v>
      </c>
      <c r="CS1047" s="4" t="s">
        <v>5887</v>
      </c>
      <c r="CT1047" s="3" t="s">
        <v>1742</v>
      </c>
      <c r="CU1047" s="3">
        <v>1</v>
      </c>
      <c r="CV1047" s="3">
        <v>0</v>
      </c>
      <c r="CW1047" s="3">
        <v>0</v>
      </c>
      <c r="CX1047" s="3">
        <v>0</v>
      </c>
      <c r="CY1047" s="3">
        <v>0</v>
      </c>
      <c r="CZ1047" s="3" t="s">
        <v>4888</v>
      </c>
      <c r="DA1047" s="6" t="s">
        <v>4888</v>
      </c>
      <c r="DB1047" s="4" t="s">
        <v>7794</v>
      </c>
      <c r="DC1047" s="17" t="s">
        <v>7795</v>
      </c>
      <c r="DD1047" s="4" t="s">
        <v>5678</v>
      </c>
    </row>
    <row r="1048" spans="1:108" ht="92.25" customHeight="1" x14ac:dyDescent="0.45">
      <c r="A1048" s="8" t="s">
        <v>3208</v>
      </c>
      <c r="B1048" s="46" t="s">
        <v>7796</v>
      </c>
      <c r="C1048" s="6" t="s">
        <v>881</v>
      </c>
      <c r="D1048" s="6" t="s">
        <v>112</v>
      </c>
      <c r="E1048" s="3">
        <v>287281</v>
      </c>
      <c r="F1048" s="6" t="s">
        <v>14</v>
      </c>
      <c r="G1048" s="6">
        <v>4</v>
      </c>
      <c r="H1048" s="6">
        <v>2014</v>
      </c>
      <c r="I1048" s="6">
        <v>3</v>
      </c>
      <c r="J1048" s="6" t="s">
        <v>6453</v>
      </c>
      <c r="K1048" s="6" t="s">
        <v>16</v>
      </c>
      <c r="L1048" s="4" t="s">
        <v>114</v>
      </c>
      <c r="M1048" s="4" t="s">
        <v>6048</v>
      </c>
      <c r="N1048" s="45" t="s">
        <v>18</v>
      </c>
      <c r="O1048" s="45">
        <v>1</v>
      </c>
      <c r="P1048" s="6" t="s">
        <v>7797</v>
      </c>
      <c r="Q1048" s="2">
        <v>0</v>
      </c>
      <c r="R1048" s="2">
        <v>1</v>
      </c>
      <c r="S1048" s="2">
        <v>0</v>
      </c>
      <c r="T1048" s="2">
        <v>0</v>
      </c>
      <c r="U1048" s="2">
        <v>0</v>
      </c>
      <c r="V1048" s="2">
        <v>1</v>
      </c>
      <c r="W1048" s="2">
        <v>0</v>
      </c>
      <c r="X1048" s="2">
        <v>0</v>
      </c>
      <c r="Y1048" s="45" t="s">
        <v>84</v>
      </c>
      <c r="Z1048" s="6" t="s">
        <v>4839</v>
      </c>
      <c r="AA1048" s="1">
        <v>1</v>
      </c>
      <c r="AB1048" s="1">
        <v>1</v>
      </c>
      <c r="AC1048" s="1">
        <v>1</v>
      </c>
      <c r="AD1048" s="1">
        <v>0</v>
      </c>
      <c r="AE1048" s="1">
        <v>0</v>
      </c>
      <c r="AF1048" s="1">
        <v>0</v>
      </c>
      <c r="AG1048" s="6">
        <v>3</v>
      </c>
      <c r="AH1048" s="6">
        <v>2</v>
      </c>
      <c r="AI1048" s="6" t="s">
        <v>7517</v>
      </c>
      <c r="AJ1048" s="6">
        <v>0</v>
      </c>
      <c r="AK1048" s="6">
        <v>0</v>
      </c>
      <c r="AL1048" s="6">
        <v>0</v>
      </c>
      <c r="AM1048" s="6">
        <v>0</v>
      </c>
      <c r="AN1048" s="6">
        <v>1</v>
      </c>
      <c r="AO1048" s="6">
        <v>0</v>
      </c>
      <c r="AP1048" s="6">
        <v>1</v>
      </c>
      <c r="AQ1048" s="6">
        <v>0</v>
      </c>
      <c r="AR1048" s="6">
        <v>1</v>
      </c>
      <c r="AS1048" s="6" t="s">
        <v>7464</v>
      </c>
      <c r="AT1048" s="1">
        <v>0</v>
      </c>
      <c r="AU1048" s="1">
        <v>0</v>
      </c>
      <c r="AV1048" s="1">
        <v>0</v>
      </c>
      <c r="AW1048" s="1">
        <v>0</v>
      </c>
      <c r="AX1048" s="1">
        <v>0</v>
      </c>
      <c r="AY1048" s="1">
        <v>0</v>
      </c>
      <c r="AZ1048" s="1">
        <v>0</v>
      </c>
      <c r="BA1048" s="1">
        <v>1</v>
      </c>
      <c r="BB1048" s="1">
        <v>0</v>
      </c>
      <c r="BC1048" s="6" t="s">
        <v>6478</v>
      </c>
      <c r="BD1048" s="6" t="s">
        <v>5999</v>
      </c>
      <c r="BE1048" s="85">
        <v>2000000</v>
      </c>
      <c r="BF1048" s="3">
        <v>4</v>
      </c>
      <c r="BG1048" s="6">
        <v>3</v>
      </c>
      <c r="BH1048" s="4" t="s">
        <v>7799</v>
      </c>
      <c r="BI1048" s="1">
        <v>0</v>
      </c>
      <c r="BJ1048" s="1">
        <v>1</v>
      </c>
      <c r="BK1048" s="1">
        <v>0</v>
      </c>
      <c r="BL1048" s="1">
        <v>1</v>
      </c>
      <c r="BM1048" s="1">
        <v>0</v>
      </c>
      <c r="BN1048" s="1">
        <v>0</v>
      </c>
      <c r="BO1048" s="1">
        <v>0</v>
      </c>
      <c r="BP1048" s="1">
        <v>0</v>
      </c>
      <c r="BQ1048" s="1">
        <v>0</v>
      </c>
      <c r="BR1048" s="4" t="s">
        <v>1856</v>
      </c>
      <c r="BS1048" s="1">
        <v>1</v>
      </c>
      <c r="BT1048" s="1">
        <v>0</v>
      </c>
      <c r="BU1048" s="1">
        <v>0</v>
      </c>
      <c r="BV1048" s="1">
        <v>0</v>
      </c>
      <c r="BW1048" s="1">
        <v>0</v>
      </c>
      <c r="BX1048" s="1">
        <v>0</v>
      </c>
      <c r="BY1048" s="1">
        <v>0</v>
      </c>
      <c r="BZ1048" s="1">
        <v>0</v>
      </c>
      <c r="CA1048" s="1">
        <v>0</v>
      </c>
      <c r="CB1048" s="4">
        <v>0</v>
      </c>
      <c r="CC1048" s="1">
        <v>0</v>
      </c>
      <c r="CD1048" s="1">
        <v>0</v>
      </c>
      <c r="CE1048" s="4" t="s">
        <v>1808</v>
      </c>
      <c r="CF1048" s="4">
        <v>1</v>
      </c>
      <c r="CG1048" s="4">
        <v>0</v>
      </c>
      <c r="CH1048" s="4">
        <v>0</v>
      </c>
      <c r="CI1048" s="4">
        <v>1</v>
      </c>
      <c r="CJ1048" s="4">
        <v>0</v>
      </c>
      <c r="CK1048" s="4" t="s">
        <v>6104</v>
      </c>
      <c r="CL1048" s="4" t="s">
        <v>5745</v>
      </c>
      <c r="CM1048" s="4" t="s">
        <v>5702</v>
      </c>
      <c r="CN1048" s="4" t="s">
        <v>1742</v>
      </c>
      <c r="CO1048" s="4">
        <v>1</v>
      </c>
      <c r="CP1048" s="4">
        <v>0</v>
      </c>
      <c r="CQ1048" s="4">
        <v>0</v>
      </c>
      <c r="CR1048" s="4">
        <v>0</v>
      </c>
      <c r="CS1048" s="4" t="s">
        <v>5887</v>
      </c>
      <c r="CT1048" s="3" t="s">
        <v>1798</v>
      </c>
      <c r="CU1048" s="3">
        <v>1</v>
      </c>
      <c r="CV1048" s="3">
        <v>0</v>
      </c>
      <c r="CW1048" s="3">
        <v>0</v>
      </c>
      <c r="CX1048" s="3">
        <v>1</v>
      </c>
      <c r="CY1048" s="3">
        <v>0</v>
      </c>
      <c r="CZ1048" s="3" t="s">
        <v>4888</v>
      </c>
      <c r="DA1048" s="6" t="s">
        <v>4888</v>
      </c>
      <c r="DB1048" s="4" t="s">
        <v>7798</v>
      </c>
      <c r="DC1048" s="17" t="s">
        <v>7800</v>
      </c>
      <c r="DD1048" s="4" t="s">
        <v>5678</v>
      </c>
    </row>
    <row r="1049" spans="1:108" ht="106.5" customHeight="1" x14ac:dyDescent="0.45">
      <c r="A1049" s="8" t="s">
        <v>3209</v>
      </c>
      <c r="B1049" s="46" t="s">
        <v>4131</v>
      </c>
      <c r="C1049" s="6" t="s">
        <v>881</v>
      </c>
      <c r="D1049" s="6" t="s">
        <v>112</v>
      </c>
      <c r="E1049" s="3">
        <v>287281</v>
      </c>
      <c r="F1049" s="6" t="s">
        <v>14</v>
      </c>
      <c r="G1049" s="6">
        <v>4</v>
      </c>
      <c r="H1049" s="6">
        <v>2011</v>
      </c>
      <c r="I1049" s="6">
        <v>9</v>
      </c>
      <c r="J1049" s="6" t="s">
        <v>5838</v>
      </c>
      <c r="K1049" s="6" t="s">
        <v>45</v>
      </c>
      <c r="L1049" s="4" t="s">
        <v>114</v>
      </c>
      <c r="M1049" s="4" t="s">
        <v>5889</v>
      </c>
      <c r="N1049" s="45" t="s">
        <v>18</v>
      </c>
      <c r="O1049" s="45">
        <v>1</v>
      </c>
      <c r="P1049" s="6" t="s">
        <v>7431</v>
      </c>
      <c r="Q1049" s="2">
        <v>0</v>
      </c>
      <c r="R1049" s="2">
        <v>0</v>
      </c>
      <c r="S1049" s="2">
        <v>1</v>
      </c>
      <c r="T1049" s="2">
        <v>0</v>
      </c>
      <c r="U1049" s="2">
        <v>0</v>
      </c>
      <c r="V1049" s="2">
        <v>0</v>
      </c>
      <c r="W1049" s="2">
        <v>0</v>
      </c>
      <c r="X1049" s="2">
        <v>0</v>
      </c>
      <c r="Y1049" s="45" t="s">
        <v>84</v>
      </c>
      <c r="Z1049" s="6" t="s">
        <v>469</v>
      </c>
      <c r="AA1049" s="1">
        <v>0</v>
      </c>
      <c r="AB1049" s="1">
        <v>0</v>
      </c>
      <c r="AC1049" s="1">
        <v>1</v>
      </c>
      <c r="AD1049" s="1">
        <v>0</v>
      </c>
      <c r="AE1049" s="1">
        <v>0</v>
      </c>
      <c r="AF1049" s="1">
        <v>0</v>
      </c>
      <c r="AG1049" s="6">
        <v>2</v>
      </c>
      <c r="AH1049" s="6">
        <v>2</v>
      </c>
      <c r="AI1049" s="6" t="s">
        <v>7463</v>
      </c>
      <c r="AJ1049" s="6">
        <v>0</v>
      </c>
      <c r="AK1049" s="6">
        <v>0</v>
      </c>
      <c r="AL1049" s="6">
        <v>0</v>
      </c>
      <c r="AM1049" s="6">
        <v>1</v>
      </c>
      <c r="AN1049" s="6">
        <v>1</v>
      </c>
      <c r="AO1049" s="6">
        <v>0</v>
      </c>
      <c r="AP1049" s="6">
        <v>0</v>
      </c>
      <c r="AQ1049" s="6">
        <v>0</v>
      </c>
      <c r="AR1049" s="6">
        <v>2</v>
      </c>
      <c r="AS1049" s="6" t="s">
        <v>7643</v>
      </c>
      <c r="AT1049" s="1">
        <v>0</v>
      </c>
      <c r="AU1049" s="1">
        <v>0</v>
      </c>
      <c r="AV1049" s="1">
        <v>0</v>
      </c>
      <c r="AW1049" s="1">
        <v>0</v>
      </c>
      <c r="AX1049" s="1">
        <v>0</v>
      </c>
      <c r="AY1049" s="1">
        <v>0</v>
      </c>
      <c r="AZ1049" s="1">
        <v>1</v>
      </c>
      <c r="BA1049" s="1">
        <v>1</v>
      </c>
      <c r="BB1049" s="1">
        <v>0</v>
      </c>
      <c r="BC1049" s="4" t="s">
        <v>200</v>
      </c>
      <c r="BD1049" s="6" t="s">
        <v>6941</v>
      </c>
      <c r="BE1049" s="85">
        <v>4000000</v>
      </c>
      <c r="BF1049" s="3">
        <v>5</v>
      </c>
      <c r="BG1049" s="6">
        <v>4</v>
      </c>
      <c r="BH1049" s="4" t="s">
        <v>7358</v>
      </c>
      <c r="BI1049" s="1">
        <v>0</v>
      </c>
      <c r="BJ1049" s="1">
        <v>1</v>
      </c>
      <c r="BK1049" s="1">
        <v>0</v>
      </c>
      <c r="BL1049" s="1">
        <v>0</v>
      </c>
      <c r="BM1049" s="1">
        <v>0</v>
      </c>
      <c r="BN1049" s="1">
        <v>0</v>
      </c>
      <c r="BO1049" s="1">
        <v>1</v>
      </c>
      <c r="BP1049" s="1">
        <v>1</v>
      </c>
      <c r="BQ1049" s="1">
        <v>0</v>
      </c>
      <c r="BR1049" s="4" t="s">
        <v>7804</v>
      </c>
      <c r="BS1049" s="1">
        <v>0</v>
      </c>
      <c r="BT1049" s="1">
        <v>0</v>
      </c>
      <c r="BU1049" s="1">
        <v>0</v>
      </c>
      <c r="BV1049" s="1">
        <v>0</v>
      </c>
      <c r="BW1049" s="1">
        <v>0</v>
      </c>
      <c r="BX1049" s="1">
        <v>0</v>
      </c>
      <c r="BY1049" s="1">
        <v>0</v>
      </c>
      <c r="BZ1049" s="1">
        <v>0</v>
      </c>
      <c r="CA1049" s="1">
        <v>0</v>
      </c>
      <c r="CB1049" s="4">
        <v>1</v>
      </c>
      <c r="CC1049" s="1">
        <v>1</v>
      </c>
      <c r="CD1049" s="1">
        <v>0</v>
      </c>
      <c r="CE1049" s="4" t="s">
        <v>1742</v>
      </c>
      <c r="CF1049" s="4">
        <v>1</v>
      </c>
      <c r="CG1049" s="4">
        <v>0</v>
      </c>
      <c r="CH1049" s="4">
        <v>0</v>
      </c>
      <c r="CI1049" s="4">
        <v>0</v>
      </c>
      <c r="CJ1049" s="4">
        <v>0</v>
      </c>
      <c r="CK1049" s="4" t="s">
        <v>7268</v>
      </c>
      <c r="CL1049" s="4" t="s">
        <v>5763</v>
      </c>
      <c r="CM1049" s="4" t="s">
        <v>7803</v>
      </c>
      <c r="CN1049" s="4" t="s">
        <v>1742</v>
      </c>
      <c r="CO1049" s="4">
        <v>1</v>
      </c>
      <c r="CP1049" s="4">
        <v>0</v>
      </c>
      <c r="CQ1049" s="4">
        <v>0</v>
      </c>
      <c r="CR1049" s="4">
        <v>0</v>
      </c>
      <c r="CS1049" s="4" t="s">
        <v>6201</v>
      </c>
      <c r="CT1049" s="3" t="s">
        <v>1742</v>
      </c>
      <c r="CU1049" s="3">
        <v>1</v>
      </c>
      <c r="CV1049" s="3">
        <v>0</v>
      </c>
      <c r="CW1049" s="3">
        <v>0</v>
      </c>
      <c r="CX1049" s="3">
        <v>0</v>
      </c>
      <c r="CY1049" s="3">
        <v>0</v>
      </c>
      <c r="CZ1049" s="3" t="s">
        <v>4888</v>
      </c>
      <c r="DA1049" s="6" t="s">
        <v>4888</v>
      </c>
      <c r="DB1049" s="4" t="s">
        <v>7801</v>
      </c>
      <c r="DC1049" s="17" t="s">
        <v>7802</v>
      </c>
      <c r="DD1049" s="4" t="s">
        <v>5678</v>
      </c>
    </row>
    <row r="1050" spans="1:108" ht="110.25" customHeight="1" x14ac:dyDescent="0.45">
      <c r="A1050" s="8" t="s">
        <v>3210</v>
      </c>
      <c r="B1050" s="46" t="s">
        <v>7805</v>
      </c>
      <c r="C1050" s="6" t="s">
        <v>881</v>
      </c>
      <c r="D1050" s="6" t="s">
        <v>112</v>
      </c>
      <c r="E1050" s="3">
        <v>287281</v>
      </c>
      <c r="F1050" s="6" t="s">
        <v>14</v>
      </c>
      <c r="G1050" s="6">
        <v>4</v>
      </c>
      <c r="H1050" s="6">
        <v>2014</v>
      </c>
      <c r="I1050" s="6">
        <v>6</v>
      </c>
      <c r="J1050" s="6" t="s">
        <v>5981</v>
      </c>
      <c r="K1050" s="6" t="s">
        <v>45</v>
      </c>
      <c r="L1050" s="4" t="s">
        <v>114</v>
      </c>
      <c r="M1050" s="4" t="s">
        <v>7793</v>
      </c>
      <c r="N1050" s="45" t="s">
        <v>18</v>
      </c>
      <c r="O1050" s="45">
        <v>1</v>
      </c>
      <c r="P1050" s="6" t="s">
        <v>6855</v>
      </c>
      <c r="Q1050" s="2">
        <v>0</v>
      </c>
      <c r="R1050" s="2">
        <v>0</v>
      </c>
      <c r="S1050" s="2">
        <v>1</v>
      </c>
      <c r="T1050" s="2">
        <v>0</v>
      </c>
      <c r="U1050" s="2">
        <v>0</v>
      </c>
      <c r="V1050" s="2">
        <v>0</v>
      </c>
      <c r="W1050" s="2">
        <v>0</v>
      </c>
      <c r="X1050" s="2">
        <v>0</v>
      </c>
      <c r="Y1050" s="45" t="s">
        <v>84</v>
      </c>
      <c r="Z1050" s="6" t="s">
        <v>469</v>
      </c>
      <c r="AA1050" s="1">
        <v>0</v>
      </c>
      <c r="AB1050" s="1">
        <v>0</v>
      </c>
      <c r="AC1050" s="1">
        <v>1</v>
      </c>
      <c r="AD1050" s="1">
        <v>0</v>
      </c>
      <c r="AE1050" s="1">
        <v>0</v>
      </c>
      <c r="AF1050" s="1">
        <v>0</v>
      </c>
      <c r="AG1050" s="6">
        <v>2</v>
      </c>
      <c r="AH1050" s="6">
        <v>2</v>
      </c>
      <c r="AI1050" s="6" t="s">
        <v>7463</v>
      </c>
      <c r="AJ1050" s="6">
        <v>0</v>
      </c>
      <c r="AK1050" s="6">
        <v>0</v>
      </c>
      <c r="AL1050" s="6">
        <v>0</v>
      </c>
      <c r="AM1050" s="6">
        <v>1</v>
      </c>
      <c r="AN1050" s="6">
        <v>1</v>
      </c>
      <c r="AO1050" s="6">
        <v>0</v>
      </c>
      <c r="AP1050" s="6">
        <v>0</v>
      </c>
      <c r="AQ1050" s="6">
        <v>0</v>
      </c>
      <c r="AR1050" s="6">
        <v>3</v>
      </c>
      <c r="AS1050" s="6" t="s">
        <v>7811</v>
      </c>
      <c r="AT1050" s="1">
        <v>0</v>
      </c>
      <c r="AU1050" s="1">
        <v>0</v>
      </c>
      <c r="AV1050" s="1">
        <v>0</v>
      </c>
      <c r="AW1050" s="1">
        <v>0</v>
      </c>
      <c r="AX1050" s="1">
        <v>0</v>
      </c>
      <c r="AY1050" s="1">
        <v>1</v>
      </c>
      <c r="AZ1050" s="1">
        <v>1</v>
      </c>
      <c r="BA1050" s="1">
        <v>1</v>
      </c>
      <c r="BB1050" s="1">
        <v>0</v>
      </c>
      <c r="BC1050" s="6" t="s">
        <v>6616</v>
      </c>
      <c r="BD1050" s="4" t="s">
        <v>200</v>
      </c>
      <c r="BE1050" s="90"/>
      <c r="BF1050" s="4"/>
      <c r="BG1050" s="6">
        <v>4</v>
      </c>
      <c r="BH1050" s="4" t="s">
        <v>7809</v>
      </c>
      <c r="BI1050" s="1">
        <v>0</v>
      </c>
      <c r="BJ1050" s="1">
        <v>0</v>
      </c>
      <c r="BK1050" s="1">
        <v>1</v>
      </c>
      <c r="BL1050" s="1">
        <v>0</v>
      </c>
      <c r="BM1050" s="1">
        <v>0</v>
      </c>
      <c r="BN1050" s="1">
        <v>1</v>
      </c>
      <c r="BO1050" s="1">
        <v>0</v>
      </c>
      <c r="BP1050" s="1">
        <v>1</v>
      </c>
      <c r="BQ1050" s="1">
        <v>0</v>
      </c>
      <c r="BR1050" s="4" t="s">
        <v>7810</v>
      </c>
      <c r="BS1050" s="1">
        <v>1</v>
      </c>
      <c r="BT1050" s="1">
        <v>0</v>
      </c>
      <c r="BU1050" s="1">
        <v>0</v>
      </c>
      <c r="BV1050" s="1">
        <v>0</v>
      </c>
      <c r="BW1050" s="1">
        <v>1</v>
      </c>
      <c r="BX1050" s="1">
        <v>0</v>
      </c>
      <c r="BY1050" s="1">
        <v>0</v>
      </c>
      <c r="BZ1050" s="1">
        <v>0</v>
      </c>
      <c r="CA1050" s="1">
        <v>0</v>
      </c>
      <c r="CB1050" s="4">
        <v>0</v>
      </c>
      <c r="CC1050" s="1">
        <v>0</v>
      </c>
      <c r="CD1050" s="1">
        <v>0</v>
      </c>
      <c r="CE1050" s="4" t="s">
        <v>2498</v>
      </c>
      <c r="CF1050" s="4">
        <v>1</v>
      </c>
      <c r="CG1050" s="4">
        <v>0</v>
      </c>
      <c r="CH1050" s="4">
        <v>0</v>
      </c>
      <c r="CI1050" s="4">
        <v>1</v>
      </c>
      <c r="CJ1050" s="4">
        <v>1</v>
      </c>
      <c r="CK1050" s="4" t="s">
        <v>7806</v>
      </c>
      <c r="CL1050" s="4" t="s">
        <v>5745</v>
      </c>
      <c r="CM1050" s="4" t="s">
        <v>7766</v>
      </c>
      <c r="CN1050" s="4" t="s">
        <v>1742</v>
      </c>
      <c r="CO1050" s="4">
        <v>1</v>
      </c>
      <c r="CP1050" s="4">
        <v>0</v>
      </c>
      <c r="CQ1050" s="4">
        <v>0</v>
      </c>
      <c r="CR1050" s="4">
        <v>0</v>
      </c>
      <c r="CS1050" s="4" t="s">
        <v>4553</v>
      </c>
      <c r="CT1050" s="3" t="s">
        <v>1742</v>
      </c>
      <c r="CU1050" s="3">
        <v>1</v>
      </c>
      <c r="CV1050" s="3">
        <v>0</v>
      </c>
      <c r="CW1050" s="3">
        <v>0</v>
      </c>
      <c r="CX1050" s="3">
        <v>0</v>
      </c>
      <c r="CY1050" s="3">
        <v>0</v>
      </c>
      <c r="CZ1050" s="3" t="s">
        <v>4888</v>
      </c>
      <c r="DA1050" s="6" t="s">
        <v>4888</v>
      </c>
      <c r="DB1050" s="4" t="s">
        <v>7807</v>
      </c>
      <c r="DC1050" s="17" t="s">
        <v>7808</v>
      </c>
      <c r="DD1050" s="4" t="s">
        <v>5678</v>
      </c>
    </row>
    <row r="1051" spans="1:108" ht="116.25" customHeight="1" x14ac:dyDescent="0.45">
      <c r="A1051" s="8" t="s">
        <v>3211</v>
      </c>
      <c r="B1051" s="46" t="s">
        <v>4132</v>
      </c>
      <c r="C1051" s="6" t="s">
        <v>435</v>
      </c>
      <c r="D1051" s="6" t="s">
        <v>4133</v>
      </c>
      <c r="E1051" s="3">
        <v>339770</v>
      </c>
      <c r="F1051" s="6" t="s">
        <v>14</v>
      </c>
      <c r="G1051" s="6">
        <v>4</v>
      </c>
      <c r="H1051" s="6">
        <v>2016</v>
      </c>
      <c r="I1051" s="6">
        <v>4</v>
      </c>
      <c r="J1051" s="6" t="s">
        <v>6027</v>
      </c>
      <c r="K1051" s="6" t="s">
        <v>45</v>
      </c>
      <c r="L1051" s="23" t="s">
        <v>11739</v>
      </c>
      <c r="M1051" s="4" t="s">
        <v>6222</v>
      </c>
      <c r="N1051" s="45" t="s">
        <v>18</v>
      </c>
      <c r="O1051" s="45">
        <v>1</v>
      </c>
      <c r="P1051" s="6" t="s">
        <v>7779</v>
      </c>
      <c r="Q1051" s="2">
        <v>0</v>
      </c>
      <c r="R1051" s="2">
        <v>0</v>
      </c>
      <c r="S1051" s="2">
        <v>0</v>
      </c>
      <c r="T1051" s="2">
        <v>0</v>
      </c>
      <c r="U1051" s="2">
        <v>0</v>
      </c>
      <c r="V1051" s="2">
        <v>0</v>
      </c>
      <c r="W1051" s="2">
        <v>0</v>
      </c>
      <c r="X1051" s="2">
        <v>0</v>
      </c>
      <c r="Y1051" s="45" t="s">
        <v>84</v>
      </c>
      <c r="Z1051" s="6" t="s">
        <v>469</v>
      </c>
      <c r="AA1051" s="1">
        <v>0</v>
      </c>
      <c r="AB1051" s="1">
        <v>0</v>
      </c>
      <c r="AC1051" s="1">
        <v>1</v>
      </c>
      <c r="AD1051" s="1">
        <v>0</v>
      </c>
      <c r="AE1051" s="1">
        <v>0</v>
      </c>
      <c r="AF1051" s="1">
        <v>0</v>
      </c>
      <c r="AG1051" s="6">
        <v>2</v>
      </c>
      <c r="AH1051" s="6">
        <v>2</v>
      </c>
      <c r="AI1051" s="6" t="s">
        <v>7554</v>
      </c>
      <c r="AJ1051" s="6">
        <v>0</v>
      </c>
      <c r="AK1051" s="6">
        <v>0</v>
      </c>
      <c r="AL1051" s="6">
        <v>0</v>
      </c>
      <c r="AM1051" s="6">
        <v>1</v>
      </c>
      <c r="AN1051" s="6">
        <v>1</v>
      </c>
      <c r="AO1051" s="6">
        <v>0</v>
      </c>
      <c r="AP1051" s="6">
        <v>0</v>
      </c>
      <c r="AQ1051" s="6">
        <v>0</v>
      </c>
      <c r="AR1051" s="6">
        <v>2</v>
      </c>
      <c r="AS1051" s="6" t="s">
        <v>7643</v>
      </c>
      <c r="AT1051" s="1">
        <v>0</v>
      </c>
      <c r="AU1051" s="1">
        <v>0</v>
      </c>
      <c r="AV1051" s="1">
        <v>0</v>
      </c>
      <c r="AW1051" s="1">
        <v>0</v>
      </c>
      <c r="AX1051" s="1">
        <v>0</v>
      </c>
      <c r="AY1051" s="1">
        <v>0</v>
      </c>
      <c r="AZ1051" s="1">
        <v>1</v>
      </c>
      <c r="BA1051" s="1">
        <v>1</v>
      </c>
      <c r="BB1051" s="1">
        <v>0</v>
      </c>
      <c r="BC1051" s="4" t="s">
        <v>200</v>
      </c>
      <c r="BD1051" s="4" t="s">
        <v>200</v>
      </c>
      <c r="BE1051" s="90"/>
      <c r="BF1051" s="4"/>
      <c r="BG1051" s="6">
        <v>3</v>
      </c>
      <c r="BH1051" s="4" t="s">
        <v>7815</v>
      </c>
      <c r="BI1051" s="1">
        <v>0</v>
      </c>
      <c r="BJ1051" s="1">
        <v>0</v>
      </c>
      <c r="BK1051" s="1">
        <v>1</v>
      </c>
      <c r="BL1051" s="1">
        <v>0</v>
      </c>
      <c r="BM1051" s="1">
        <v>0</v>
      </c>
      <c r="BN1051" s="1">
        <v>1</v>
      </c>
      <c r="BO1051" s="1">
        <v>0</v>
      </c>
      <c r="BP1051" s="1">
        <v>0</v>
      </c>
      <c r="BQ1051" s="1">
        <v>0</v>
      </c>
      <c r="BR1051" s="4" t="s">
        <v>1256</v>
      </c>
      <c r="BS1051" s="1">
        <v>0</v>
      </c>
      <c r="BT1051" s="1">
        <v>0</v>
      </c>
      <c r="BU1051" s="1">
        <v>0</v>
      </c>
      <c r="BV1051" s="1">
        <v>0</v>
      </c>
      <c r="BW1051" s="1">
        <v>1</v>
      </c>
      <c r="BX1051" s="1">
        <v>0</v>
      </c>
      <c r="BY1051" s="1">
        <v>0</v>
      </c>
      <c r="BZ1051" s="1">
        <v>0</v>
      </c>
      <c r="CA1051" s="1">
        <v>0</v>
      </c>
      <c r="CB1051" s="4">
        <v>0</v>
      </c>
      <c r="CC1051" s="1">
        <v>0</v>
      </c>
      <c r="CD1051" s="1">
        <v>0</v>
      </c>
      <c r="CE1051" s="4" t="s">
        <v>2463</v>
      </c>
      <c r="CF1051" s="4">
        <v>1</v>
      </c>
      <c r="CG1051" s="4">
        <v>0</v>
      </c>
      <c r="CH1051" s="4">
        <v>0</v>
      </c>
      <c r="CI1051" s="4">
        <v>0</v>
      </c>
      <c r="CJ1051" s="4">
        <v>1</v>
      </c>
      <c r="CK1051" s="4" t="s">
        <v>7816</v>
      </c>
      <c r="CL1051" s="4" t="s">
        <v>5763</v>
      </c>
      <c r="CM1051" s="4" t="s">
        <v>5907</v>
      </c>
      <c r="CN1051" s="4" t="s">
        <v>2463</v>
      </c>
      <c r="CO1051" s="4">
        <v>1</v>
      </c>
      <c r="CP1051" s="4">
        <v>0</v>
      </c>
      <c r="CQ1051" s="4">
        <v>0</v>
      </c>
      <c r="CR1051" s="4">
        <v>1</v>
      </c>
      <c r="CS1051" s="4" t="s">
        <v>7814</v>
      </c>
      <c r="CT1051" s="3" t="s">
        <v>2463</v>
      </c>
      <c r="CU1051" s="3">
        <v>1</v>
      </c>
      <c r="CV1051" s="3">
        <v>0</v>
      </c>
      <c r="CW1051" s="3">
        <v>0</v>
      </c>
      <c r="CX1051" s="3">
        <v>0</v>
      </c>
      <c r="CY1051" s="3">
        <v>1</v>
      </c>
      <c r="CZ1051" s="3" t="s">
        <v>5784</v>
      </c>
      <c r="DA1051" s="6" t="s">
        <v>5784</v>
      </c>
      <c r="DB1051" s="4" t="s">
        <v>7813</v>
      </c>
      <c r="DC1051" s="17" t="s">
        <v>7812</v>
      </c>
      <c r="DD1051" s="4" t="s">
        <v>5678</v>
      </c>
    </row>
    <row r="1052" spans="1:108" ht="96" customHeight="1" x14ac:dyDescent="0.45">
      <c r="A1052" s="8" t="s">
        <v>3212</v>
      </c>
      <c r="B1052" s="46" t="s">
        <v>4134</v>
      </c>
      <c r="C1052" s="6" t="s">
        <v>435</v>
      </c>
      <c r="D1052" s="6" t="s">
        <v>4133</v>
      </c>
      <c r="E1052" s="3">
        <v>339770</v>
      </c>
      <c r="F1052" s="6" t="s">
        <v>14</v>
      </c>
      <c r="G1052" s="6">
        <v>4</v>
      </c>
      <c r="H1052" s="6">
        <v>2017</v>
      </c>
      <c r="I1052" s="6">
        <v>3</v>
      </c>
      <c r="J1052" s="6" t="s">
        <v>6239</v>
      </c>
      <c r="K1052" s="6" t="s">
        <v>45</v>
      </c>
      <c r="L1052" s="23" t="s">
        <v>11739</v>
      </c>
      <c r="M1052" s="4" t="s">
        <v>6007</v>
      </c>
      <c r="N1052" s="45" t="s">
        <v>18</v>
      </c>
      <c r="O1052" s="45">
        <v>1</v>
      </c>
      <c r="P1052" s="6" t="s">
        <v>6832</v>
      </c>
      <c r="Q1052" s="2">
        <v>0</v>
      </c>
      <c r="R1052" s="2">
        <v>1</v>
      </c>
      <c r="S1052" s="2">
        <v>0</v>
      </c>
      <c r="T1052" s="2">
        <v>0</v>
      </c>
      <c r="U1052" s="2">
        <v>0</v>
      </c>
      <c r="V1052" s="2">
        <v>0</v>
      </c>
      <c r="W1052" s="2">
        <v>0</v>
      </c>
      <c r="X1052" s="2">
        <v>0</v>
      </c>
      <c r="Y1052" s="45" t="s">
        <v>84</v>
      </c>
      <c r="Z1052" s="6" t="s">
        <v>7484</v>
      </c>
      <c r="AA1052" s="1">
        <v>0</v>
      </c>
      <c r="AB1052" s="1">
        <v>1</v>
      </c>
      <c r="AC1052" s="1">
        <v>1</v>
      </c>
      <c r="AD1052" s="1">
        <v>1</v>
      </c>
      <c r="AE1052" s="1">
        <v>0</v>
      </c>
      <c r="AF1052" s="1">
        <v>0</v>
      </c>
      <c r="AG1052" s="6">
        <v>3</v>
      </c>
      <c r="AH1052" s="6">
        <v>1</v>
      </c>
      <c r="AI1052" s="6" t="s">
        <v>7503</v>
      </c>
      <c r="AJ1052" s="6">
        <v>0</v>
      </c>
      <c r="AK1052" s="6">
        <v>0</v>
      </c>
      <c r="AL1052" s="6">
        <v>0</v>
      </c>
      <c r="AM1052" s="6">
        <v>0</v>
      </c>
      <c r="AN1052" s="6">
        <v>1</v>
      </c>
      <c r="AO1052" s="6">
        <v>0</v>
      </c>
      <c r="AP1052" s="6">
        <v>0</v>
      </c>
      <c r="AQ1052" s="6">
        <v>0</v>
      </c>
      <c r="AR1052" s="6">
        <v>1</v>
      </c>
      <c r="AS1052" s="6" t="s">
        <v>7464</v>
      </c>
      <c r="AT1052" s="1">
        <v>0</v>
      </c>
      <c r="AU1052" s="1">
        <v>0</v>
      </c>
      <c r="AV1052" s="1">
        <v>0</v>
      </c>
      <c r="AW1052" s="1">
        <v>0</v>
      </c>
      <c r="AX1052" s="1">
        <v>0</v>
      </c>
      <c r="AY1052" s="1">
        <v>0</v>
      </c>
      <c r="AZ1052" s="1">
        <v>0</v>
      </c>
      <c r="BA1052" s="1">
        <v>1</v>
      </c>
      <c r="BB1052" s="1">
        <v>0</v>
      </c>
      <c r="BC1052" s="6" t="s">
        <v>5868</v>
      </c>
      <c r="BD1052" s="6" t="s">
        <v>5780</v>
      </c>
      <c r="BE1052" s="85"/>
      <c r="BG1052" s="6">
        <v>2</v>
      </c>
      <c r="BH1052" s="4" t="s">
        <v>5895</v>
      </c>
      <c r="BI1052" s="1">
        <v>0</v>
      </c>
      <c r="BJ1052" s="1">
        <v>1</v>
      </c>
      <c r="BK1052" s="1">
        <v>0</v>
      </c>
      <c r="BL1052" s="1">
        <v>0</v>
      </c>
      <c r="BM1052" s="1">
        <v>0</v>
      </c>
      <c r="BN1052" s="1">
        <v>0</v>
      </c>
      <c r="BO1052" s="1">
        <v>0</v>
      </c>
      <c r="BP1052" s="1">
        <v>0</v>
      </c>
      <c r="BQ1052" s="1">
        <v>0</v>
      </c>
      <c r="BR1052" s="4" t="s">
        <v>5493</v>
      </c>
      <c r="BS1052" s="1">
        <v>0</v>
      </c>
      <c r="BT1052" s="1">
        <v>0</v>
      </c>
      <c r="BU1052" s="1">
        <v>0</v>
      </c>
      <c r="BV1052" s="1">
        <v>0</v>
      </c>
      <c r="BW1052" s="1">
        <v>0</v>
      </c>
      <c r="BX1052" s="1">
        <v>0</v>
      </c>
      <c r="BY1052" s="1">
        <v>0</v>
      </c>
      <c r="BZ1052" s="1">
        <v>0</v>
      </c>
      <c r="CA1052" s="1">
        <v>0</v>
      </c>
      <c r="CB1052" s="4">
        <v>0</v>
      </c>
      <c r="CC1052" s="1">
        <v>1</v>
      </c>
      <c r="CD1052" s="1">
        <v>0</v>
      </c>
      <c r="CE1052" s="4" t="s">
        <v>1798</v>
      </c>
      <c r="CF1052" s="4">
        <v>1</v>
      </c>
      <c r="CG1052" s="4">
        <v>0</v>
      </c>
      <c r="CH1052" s="4">
        <v>0</v>
      </c>
      <c r="CI1052" s="4">
        <v>1</v>
      </c>
      <c r="CJ1052" s="4">
        <v>0</v>
      </c>
      <c r="CK1052" s="4" t="s">
        <v>7819</v>
      </c>
      <c r="CL1052" s="4" t="s">
        <v>5745</v>
      </c>
      <c r="CM1052" s="4" t="s">
        <v>7424</v>
      </c>
      <c r="CN1052" s="4" t="s">
        <v>1742</v>
      </c>
      <c r="CO1052" s="4">
        <v>1</v>
      </c>
      <c r="CP1052" s="4">
        <v>0</v>
      </c>
      <c r="CQ1052" s="4">
        <v>0</v>
      </c>
      <c r="CR1052" s="4">
        <v>0</v>
      </c>
      <c r="CS1052" s="4" t="s">
        <v>4553</v>
      </c>
      <c r="CT1052" s="3" t="s">
        <v>1742</v>
      </c>
      <c r="CU1052" s="3">
        <v>1</v>
      </c>
      <c r="CV1052" s="3">
        <v>0</v>
      </c>
      <c r="CW1052" s="3">
        <v>0</v>
      </c>
      <c r="CX1052" s="3">
        <v>0</v>
      </c>
      <c r="CY1052" s="3">
        <v>0</v>
      </c>
      <c r="CZ1052" s="3" t="s">
        <v>4888</v>
      </c>
      <c r="DA1052" s="6" t="s">
        <v>4888</v>
      </c>
      <c r="DB1052" s="4" t="s">
        <v>7817</v>
      </c>
      <c r="DC1052" s="17" t="s">
        <v>7818</v>
      </c>
      <c r="DD1052" s="4" t="s">
        <v>5678</v>
      </c>
    </row>
    <row r="1053" spans="1:108" ht="96" customHeight="1" x14ac:dyDescent="0.45">
      <c r="A1053" s="8" t="s">
        <v>3213</v>
      </c>
      <c r="B1053" s="46" t="s">
        <v>4135</v>
      </c>
      <c r="C1053" s="6" t="s">
        <v>435</v>
      </c>
      <c r="D1053" s="6" t="s">
        <v>4133</v>
      </c>
      <c r="E1053" s="3">
        <v>339770</v>
      </c>
      <c r="F1053" s="6" t="s">
        <v>14</v>
      </c>
      <c r="G1053" s="6">
        <v>4</v>
      </c>
      <c r="H1053" s="6">
        <v>2017</v>
      </c>
      <c r="I1053" s="6">
        <v>3</v>
      </c>
      <c r="J1053" s="6" t="s">
        <v>6239</v>
      </c>
      <c r="K1053" s="6" t="s">
        <v>45</v>
      </c>
      <c r="L1053" s="23" t="s">
        <v>11739</v>
      </c>
      <c r="M1053" s="4" t="s">
        <v>5812</v>
      </c>
      <c r="N1053" s="45" t="s">
        <v>18</v>
      </c>
      <c r="O1053" s="45">
        <v>1</v>
      </c>
      <c r="P1053" s="6" t="s">
        <v>6815</v>
      </c>
      <c r="Q1053" s="2">
        <v>0</v>
      </c>
      <c r="R1053" s="2">
        <v>0</v>
      </c>
      <c r="S1053" s="2">
        <v>0</v>
      </c>
      <c r="T1053" s="2">
        <v>0</v>
      </c>
      <c r="U1053" s="2">
        <v>1</v>
      </c>
      <c r="V1053" s="2">
        <v>0</v>
      </c>
      <c r="W1053" s="2">
        <v>0</v>
      </c>
      <c r="X1053" s="2">
        <v>0</v>
      </c>
      <c r="Y1053" s="45" t="s">
        <v>84</v>
      </c>
      <c r="Z1053" s="6" t="s">
        <v>7484</v>
      </c>
      <c r="AA1053" s="1">
        <v>0</v>
      </c>
      <c r="AB1053" s="1">
        <v>1</v>
      </c>
      <c r="AC1053" s="1">
        <v>1</v>
      </c>
      <c r="AD1053" s="1">
        <v>1</v>
      </c>
      <c r="AE1053" s="1">
        <v>0</v>
      </c>
      <c r="AF1053" s="1">
        <v>0</v>
      </c>
      <c r="AG1053" s="6">
        <v>3</v>
      </c>
      <c r="AH1053" s="6">
        <v>1</v>
      </c>
      <c r="AI1053" s="6" t="s">
        <v>7503</v>
      </c>
      <c r="AJ1053" s="6">
        <v>0</v>
      </c>
      <c r="AK1053" s="6">
        <v>0</v>
      </c>
      <c r="AL1053" s="6">
        <v>0</v>
      </c>
      <c r="AM1053" s="6">
        <v>0</v>
      </c>
      <c r="AN1053" s="6">
        <v>1</v>
      </c>
      <c r="AO1053" s="6">
        <v>0</v>
      </c>
      <c r="AP1053" s="6">
        <v>0</v>
      </c>
      <c r="AQ1053" s="6">
        <v>0</v>
      </c>
      <c r="AR1053" s="6">
        <v>1</v>
      </c>
      <c r="AS1053" s="6" t="s">
        <v>7464</v>
      </c>
      <c r="AT1053" s="1">
        <v>0</v>
      </c>
      <c r="AU1053" s="1">
        <v>0</v>
      </c>
      <c r="AV1053" s="1">
        <v>0</v>
      </c>
      <c r="AW1053" s="1">
        <v>0</v>
      </c>
      <c r="AX1053" s="1">
        <v>0</v>
      </c>
      <c r="AY1053" s="1">
        <v>0</v>
      </c>
      <c r="AZ1053" s="1">
        <v>0</v>
      </c>
      <c r="BA1053" s="1">
        <v>1</v>
      </c>
      <c r="BB1053" s="1">
        <v>0</v>
      </c>
      <c r="BC1053" s="6" t="s">
        <v>5868</v>
      </c>
      <c r="BD1053" s="6" t="s">
        <v>5962</v>
      </c>
      <c r="BE1053" s="85">
        <v>500000</v>
      </c>
      <c r="BF1053" s="3">
        <v>3</v>
      </c>
      <c r="BG1053" s="6">
        <v>4</v>
      </c>
      <c r="BH1053" s="4" t="s">
        <v>7821</v>
      </c>
      <c r="BI1053" s="1">
        <v>1</v>
      </c>
      <c r="BJ1053" s="1">
        <v>1</v>
      </c>
      <c r="BK1053" s="1">
        <v>1</v>
      </c>
      <c r="BL1053" s="1">
        <v>0</v>
      </c>
      <c r="BM1053" s="1">
        <v>0</v>
      </c>
      <c r="BN1053" s="1">
        <v>0</v>
      </c>
      <c r="BO1053" s="1">
        <v>0</v>
      </c>
      <c r="BP1053" s="1">
        <v>0</v>
      </c>
      <c r="BQ1053" s="1">
        <v>0</v>
      </c>
      <c r="BR1053" s="4" t="s">
        <v>1842</v>
      </c>
      <c r="BS1053" s="1">
        <v>0</v>
      </c>
      <c r="BT1053" s="1">
        <v>0</v>
      </c>
      <c r="BU1053" s="1">
        <v>0</v>
      </c>
      <c r="BV1053" s="1">
        <v>0</v>
      </c>
      <c r="BW1053" s="1">
        <v>0</v>
      </c>
      <c r="BX1053" s="1">
        <v>0</v>
      </c>
      <c r="BY1053" s="1">
        <v>0</v>
      </c>
      <c r="BZ1053" s="1">
        <v>0</v>
      </c>
      <c r="CA1053" s="1">
        <v>0</v>
      </c>
      <c r="CB1053" s="4">
        <v>1</v>
      </c>
      <c r="CC1053" s="1">
        <v>0</v>
      </c>
      <c r="CD1053" s="1">
        <v>0</v>
      </c>
      <c r="CE1053" s="4" t="s">
        <v>1798</v>
      </c>
      <c r="CF1053" s="4">
        <v>1</v>
      </c>
      <c r="CG1053" s="4">
        <v>0</v>
      </c>
      <c r="CH1053" s="4">
        <v>0</v>
      </c>
      <c r="CI1053" s="4">
        <v>1</v>
      </c>
      <c r="CJ1053" s="4">
        <v>0</v>
      </c>
      <c r="CK1053" s="4" t="s">
        <v>7819</v>
      </c>
      <c r="CL1053" s="4" t="s">
        <v>5745</v>
      </c>
      <c r="CM1053" s="4" t="s">
        <v>7823</v>
      </c>
      <c r="CN1053" s="4" t="s">
        <v>1742</v>
      </c>
      <c r="CO1053" s="4">
        <v>1</v>
      </c>
      <c r="CP1053" s="4">
        <v>0</v>
      </c>
      <c r="CQ1053" s="4">
        <v>0</v>
      </c>
      <c r="CR1053" s="4">
        <v>0</v>
      </c>
      <c r="CS1053" s="4" t="s">
        <v>4553</v>
      </c>
      <c r="CT1053" s="3" t="s">
        <v>1742</v>
      </c>
      <c r="CU1053" s="3">
        <v>1</v>
      </c>
      <c r="CV1053" s="3">
        <v>0</v>
      </c>
      <c r="CW1053" s="3">
        <v>0</v>
      </c>
      <c r="CX1053" s="3">
        <v>0</v>
      </c>
      <c r="CY1053" s="3">
        <v>0</v>
      </c>
      <c r="CZ1053" s="3" t="s">
        <v>4888</v>
      </c>
      <c r="DA1053" s="6" t="s">
        <v>4888</v>
      </c>
      <c r="DB1053" s="4" t="s">
        <v>7820</v>
      </c>
      <c r="DC1053" s="17" t="s">
        <v>7822</v>
      </c>
      <c r="DD1053" s="4" t="s">
        <v>5678</v>
      </c>
    </row>
    <row r="1054" spans="1:108" ht="108.75" customHeight="1" x14ac:dyDescent="0.45">
      <c r="A1054" s="8" t="s">
        <v>3214</v>
      </c>
      <c r="B1054" s="46" t="s">
        <v>4136</v>
      </c>
      <c r="C1054" s="6" t="s">
        <v>435</v>
      </c>
      <c r="D1054" s="6" t="s">
        <v>4133</v>
      </c>
      <c r="E1054" s="3">
        <v>339770</v>
      </c>
      <c r="F1054" s="6" t="s">
        <v>14</v>
      </c>
      <c r="G1054" s="6">
        <v>4</v>
      </c>
      <c r="H1054" s="6">
        <v>2017</v>
      </c>
      <c r="I1054" s="6">
        <v>3</v>
      </c>
      <c r="J1054" s="6" t="s">
        <v>6239</v>
      </c>
      <c r="K1054" s="6" t="s">
        <v>45</v>
      </c>
      <c r="L1054" s="23" t="s">
        <v>11739</v>
      </c>
      <c r="M1054" s="4" t="s">
        <v>6371</v>
      </c>
      <c r="N1054" s="45" t="s">
        <v>18</v>
      </c>
      <c r="O1054" s="45">
        <v>1</v>
      </c>
      <c r="P1054" s="6" t="s">
        <v>7351</v>
      </c>
      <c r="Q1054" s="2">
        <v>0</v>
      </c>
      <c r="R1054" s="2">
        <v>1</v>
      </c>
      <c r="S1054" s="2">
        <v>0</v>
      </c>
      <c r="T1054" s="2">
        <v>0</v>
      </c>
      <c r="U1054" s="2">
        <v>1</v>
      </c>
      <c r="V1054" s="2">
        <v>0</v>
      </c>
      <c r="W1054" s="2">
        <v>0</v>
      </c>
      <c r="X1054" s="2">
        <v>0</v>
      </c>
      <c r="Y1054" s="45" t="s">
        <v>84</v>
      </c>
      <c r="Z1054" s="6" t="s">
        <v>7484</v>
      </c>
      <c r="AA1054" s="1">
        <v>0</v>
      </c>
      <c r="AB1054" s="1">
        <v>1</v>
      </c>
      <c r="AC1054" s="1">
        <v>1</v>
      </c>
      <c r="AD1054" s="1">
        <v>1</v>
      </c>
      <c r="AE1054" s="1">
        <v>0</v>
      </c>
      <c r="AF1054" s="1">
        <v>0</v>
      </c>
      <c r="AG1054" s="6">
        <v>3</v>
      </c>
      <c r="AH1054" s="6">
        <v>2</v>
      </c>
      <c r="AI1054" s="6" t="s">
        <v>7463</v>
      </c>
      <c r="AJ1054" s="6">
        <v>0</v>
      </c>
      <c r="AK1054" s="6">
        <v>0</v>
      </c>
      <c r="AL1054" s="6">
        <v>0</v>
      </c>
      <c r="AM1054" s="6">
        <v>1</v>
      </c>
      <c r="AN1054" s="6">
        <v>1</v>
      </c>
      <c r="AO1054" s="6">
        <v>0</v>
      </c>
      <c r="AP1054" s="6">
        <v>0</v>
      </c>
      <c r="AQ1054" s="6">
        <v>0</v>
      </c>
      <c r="AR1054" s="6">
        <v>2</v>
      </c>
      <c r="AS1054" s="6" t="s">
        <v>7827</v>
      </c>
      <c r="AT1054" s="1">
        <v>0</v>
      </c>
      <c r="AU1054" s="1">
        <v>0</v>
      </c>
      <c r="AV1054" s="1">
        <v>0</v>
      </c>
      <c r="AW1054" s="1">
        <v>0</v>
      </c>
      <c r="AX1054" s="1">
        <v>0</v>
      </c>
      <c r="AY1054" s="1">
        <v>1</v>
      </c>
      <c r="AZ1054" s="1">
        <v>0</v>
      </c>
      <c r="BA1054" s="1">
        <v>1</v>
      </c>
      <c r="BB1054" s="1">
        <v>0</v>
      </c>
      <c r="BC1054" s="6" t="s">
        <v>5868</v>
      </c>
      <c r="BD1054" s="6" t="s">
        <v>5962</v>
      </c>
      <c r="BE1054" s="85">
        <v>50000</v>
      </c>
      <c r="BF1054" s="3">
        <v>1</v>
      </c>
      <c r="BG1054" s="6">
        <v>3</v>
      </c>
      <c r="BH1054" s="4" t="s">
        <v>5933</v>
      </c>
      <c r="BI1054" s="1">
        <v>0</v>
      </c>
      <c r="BJ1054" s="1">
        <v>1</v>
      </c>
      <c r="BK1054" s="1">
        <v>0</v>
      </c>
      <c r="BL1054" s="1">
        <v>0</v>
      </c>
      <c r="BM1054" s="1">
        <v>0</v>
      </c>
      <c r="BN1054" s="1">
        <v>0</v>
      </c>
      <c r="BO1054" s="1">
        <v>0</v>
      </c>
      <c r="BP1054" s="1">
        <v>1</v>
      </c>
      <c r="BQ1054" s="1">
        <v>0</v>
      </c>
      <c r="BR1054" s="4" t="s">
        <v>7561</v>
      </c>
      <c r="BS1054" s="1">
        <v>0</v>
      </c>
      <c r="BT1054" s="1">
        <v>0</v>
      </c>
      <c r="BU1054" s="1">
        <v>0</v>
      </c>
      <c r="BV1054" s="1">
        <v>0</v>
      </c>
      <c r="BW1054" s="1">
        <v>0</v>
      </c>
      <c r="BX1054" s="1">
        <v>0</v>
      </c>
      <c r="BY1054" s="1">
        <v>0</v>
      </c>
      <c r="BZ1054" s="1">
        <v>0</v>
      </c>
      <c r="CA1054" s="1">
        <v>0</v>
      </c>
      <c r="CB1054" s="4">
        <v>0</v>
      </c>
      <c r="CC1054" s="1">
        <v>1</v>
      </c>
      <c r="CD1054" s="1">
        <v>0</v>
      </c>
      <c r="CE1054" s="4" t="s">
        <v>1798</v>
      </c>
      <c r="CF1054" s="4">
        <v>1</v>
      </c>
      <c r="CG1054" s="4">
        <v>0</v>
      </c>
      <c r="CH1054" s="4">
        <v>0</v>
      </c>
      <c r="CI1054" s="4">
        <v>1</v>
      </c>
      <c r="CJ1054" s="4">
        <v>0</v>
      </c>
      <c r="CK1054" s="4" t="s">
        <v>7819</v>
      </c>
      <c r="CL1054" s="4" t="s">
        <v>5745</v>
      </c>
      <c r="CM1054" s="4" t="s">
        <v>7826</v>
      </c>
      <c r="CN1054" s="4" t="s">
        <v>1742</v>
      </c>
      <c r="CO1054" s="4">
        <v>1</v>
      </c>
      <c r="CP1054" s="4">
        <v>0</v>
      </c>
      <c r="CQ1054" s="4">
        <v>0</v>
      </c>
      <c r="CR1054" s="4">
        <v>0</v>
      </c>
      <c r="CS1054" s="4" t="s">
        <v>4553</v>
      </c>
      <c r="CT1054" s="3" t="s">
        <v>1742</v>
      </c>
      <c r="CU1054" s="3">
        <v>1</v>
      </c>
      <c r="CV1054" s="3">
        <v>0</v>
      </c>
      <c r="CW1054" s="3">
        <v>0</v>
      </c>
      <c r="CX1054" s="3">
        <v>0</v>
      </c>
      <c r="CY1054" s="3">
        <v>0</v>
      </c>
      <c r="CZ1054" s="3" t="s">
        <v>4888</v>
      </c>
      <c r="DA1054" s="6" t="s">
        <v>4888</v>
      </c>
      <c r="DB1054" s="4" t="s">
        <v>7824</v>
      </c>
      <c r="DC1054" s="17" t="s">
        <v>7825</v>
      </c>
      <c r="DD1054" s="4" t="s">
        <v>5678</v>
      </c>
    </row>
    <row r="1055" spans="1:108" ht="99" customHeight="1" x14ac:dyDescent="0.45">
      <c r="A1055" s="8" t="s">
        <v>3215</v>
      </c>
      <c r="B1055" s="46" t="s">
        <v>4137</v>
      </c>
      <c r="C1055" s="6" t="s">
        <v>435</v>
      </c>
      <c r="D1055" s="6" t="s">
        <v>4133</v>
      </c>
      <c r="E1055" s="3">
        <v>339770</v>
      </c>
      <c r="F1055" s="6" t="s">
        <v>14</v>
      </c>
      <c r="G1055" s="6">
        <v>4</v>
      </c>
      <c r="H1055" s="6">
        <v>2013</v>
      </c>
      <c r="I1055" s="6">
        <v>3</v>
      </c>
      <c r="J1055" s="6" t="s">
        <v>6696</v>
      </c>
      <c r="K1055" s="6" t="s">
        <v>16</v>
      </c>
      <c r="L1055" s="23" t="s">
        <v>11739</v>
      </c>
      <c r="M1055" s="4" t="s">
        <v>6309</v>
      </c>
      <c r="N1055" s="45" t="s">
        <v>18</v>
      </c>
      <c r="O1055" s="45">
        <v>1</v>
      </c>
      <c r="P1055" s="6" t="s">
        <v>7828</v>
      </c>
      <c r="Q1055" s="2">
        <v>1</v>
      </c>
      <c r="R1055" s="2">
        <v>1</v>
      </c>
      <c r="S1055" s="2">
        <v>0</v>
      </c>
      <c r="T1055" s="2">
        <v>0</v>
      </c>
      <c r="U1055" s="2">
        <v>0</v>
      </c>
      <c r="V1055" s="2">
        <v>0</v>
      </c>
      <c r="W1055" s="2">
        <v>0</v>
      </c>
      <c r="X1055" s="2">
        <v>0</v>
      </c>
      <c r="Y1055" s="45" t="s">
        <v>84</v>
      </c>
      <c r="Z1055" s="6" t="s">
        <v>4845</v>
      </c>
      <c r="AA1055" s="1">
        <v>0</v>
      </c>
      <c r="AB1055" s="1">
        <v>1</v>
      </c>
      <c r="AC1055" s="1">
        <v>1</v>
      </c>
      <c r="AD1055" s="1">
        <v>0</v>
      </c>
      <c r="AE1055" s="1">
        <v>0</v>
      </c>
      <c r="AF1055" s="1">
        <v>0</v>
      </c>
      <c r="AG1055" s="6">
        <v>2</v>
      </c>
      <c r="AH1055" s="6">
        <v>2</v>
      </c>
      <c r="AI1055" s="6" t="s">
        <v>7517</v>
      </c>
      <c r="AJ1055" s="6">
        <v>0</v>
      </c>
      <c r="AK1055" s="6">
        <v>0</v>
      </c>
      <c r="AL1055" s="6">
        <v>0</v>
      </c>
      <c r="AM1055" s="6">
        <v>0</v>
      </c>
      <c r="AN1055" s="6">
        <v>1</v>
      </c>
      <c r="AO1055" s="6">
        <v>0</v>
      </c>
      <c r="AP1055" s="6">
        <v>1</v>
      </c>
      <c r="AQ1055" s="6">
        <v>0</v>
      </c>
      <c r="AR1055" s="6">
        <v>1</v>
      </c>
      <c r="AS1055" s="6" t="s">
        <v>7464</v>
      </c>
      <c r="AT1055" s="1">
        <v>0</v>
      </c>
      <c r="AU1055" s="1">
        <v>0</v>
      </c>
      <c r="AV1055" s="1">
        <v>0</v>
      </c>
      <c r="AW1055" s="1">
        <v>0</v>
      </c>
      <c r="AX1055" s="1">
        <v>0</v>
      </c>
      <c r="AY1055" s="1">
        <v>0</v>
      </c>
      <c r="AZ1055" s="1">
        <v>0</v>
      </c>
      <c r="BA1055" s="1">
        <v>1</v>
      </c>
      <c r="BB1055" s="1">
        <v>0</v>
      </c>
      <c r="BC1055" s="6" t="s">
        <v>6972</v>
      </c>
      <c r="BD1055" s="6" t="s">
        <v>5911</v>
      </c>
      <c r="BE1055" s="85">
        <v>50000</v>
      </c>
      <c r="BF1055" s="3">
        <v>1</v>
      </c>
      <c r="BG1055" s="6">
        <v>3</v>
      </c>
      <c r="BH1055" s="4" t="s">
        <v>6344</v>
      </c>
      <c r="BI1055" s="1">
        <v>0</v>
      </c>
      <c r="BJ1055" s="1">
        <v>1</v>
      </c>
      <c r="BK1055" s="1">
        <v>0</v>
      </c>
      <c r="BL1055" s="1">
        <v>1</v>
      </c>
      <c r="BM1055" s="1">
        <v>0</v>
      </c>
      <c r="BN1055" s="1">
        <v>0</v>
      </c>
      <c r="BO1055" s="1">
        <v>0</v>
      </c>
      <c r="BP1055" s="1">
        <v>0</v>
      </c>
      <c r="BQ1055" s="1">
        <v>0</v>
      </c>
      <c r="BR1055" s="4" t="s">
        <v>1856</v>
      </c>
      <c r="BS1055" s="1">
        <v>1</v>
      </c>
      <c r="BT1055" s="1">
        <v>0</v>
      </c>
      <c r="BU1055" s="1">
        <v>0</v>
      </c>
      <c r="BV1055" s="1">
        <v>0</v>
      </c>
      <c r="BW1055" s="1">
        <v>0</v>
      </c>
      <c r="BX1055" s="1">
        <v>0</v>
      </c>
      <c r="BY1055" s="1">
        <v>0</v>
      </c>
      <c r="BZ1055" s="1">
        <v>0</v>
      </c>
      <c r="CA1055" s="1">
        <v>0</v>
      </c>
      <c r="CB1055" s="4">
        <v>0</v>
      </c>
      <c r="CC1055" s="1">
        <v>0</v>
      </c>
      <c r="CD1055" s="1">
        <v>0</v>
      </c>
      <c r="CE1055" s="4" t="s">
        <v>1743</v>
      </c>
      <c r="CF1055" s="4">
        <v>0</v>
      </c>
      <c r="CG1055" s="4">
        <v>1</v>
      </c>
      <c r="CH1055" s="4">
        <v>0</v>
      </c>
      <c r="CI1055" s="4">
        <v>0</v>
      </c>
      <c r="CJ1055" s="4">
        <v>0</v>
      </c>
      <c r="CK1055" s="4" t="s">
        <v>6540</v>
      </c>
      <c r="CL1055" s="4" t="s">
        <v>5763</v>
      </c>
      <c r="CM1055" s="4" t="s">
        <v>5773</v>
      </c>
      <c r="CN1055" s="4" t="s">
        <v>1742</v>
      </c>
      <c r="CO1055" s="4">
        <v>1</v>
      </c>
      <c r="CP1055" s="4">
        <v>0</v>
      </c>
      <c r="CQ1055" s="4">
        <v>0</v>
      </c>
      <c r="CR1055" s="4">
        <v>0</v>
      </c>
      <c r="CS1055" s="4" t="s">
        <v>4553</v>
      </c>
      <c r="CT1055" s="3" t="s">
        <v>1743</v>
      </c>
      <c r="CU1055" s="3">
        <v>0</v>
      </c>
      <c r="CV1055" s="3">
        <v>1</v>
      </c>
      <c r="CW1055" s="3">
        <v>0</v>
      </c>
      <c r="CX1055" s="3">
        <v>0</v>
      </c>
      <c r="CY1055" s="3">
        <v>0</v>
      </c>
      <c r="CZ1055" s="3" t="s">
        <v>5784</v>
      </c>
      <c r="DA1055" s="6" t="s">
        <v>5784</v>
      </c>
      <c r="DB1055" s="4" t="s">
        <v>7829</v>
      </c>
      <c r="DC1055" s="17" t="s">
        <v>7830</v>
      </c>
      <c r="DD1055" s="4" t="s">
        <v>5678</v>
      </c>
    </row>
    <row r="1056" spans="1:108" ht="103.5" customHeight="1" x14ac:dyDescent="0.45">
      <c r="A1056" s="8" t="s">
        <v>3216</v>
      </c>
      <c r="B1056" s="46" t="s">
        <v>4138</v>
      </c>
      <c r="C1056" s="6" t="s">
        <v>435</v>
      </c>
      <c r="D1056" s="6" t="s">
        <v>4133</v>
      </c>
      <c r="E1056" s="3">
        <v>339770</v>
      </c>
      <c r="F1056" s="6" t="s">
        <v>14</v>
      </c>
      <c r="G1056" s="6">
        <v>4</v>
      </c>
      <c r="H1056" s="6">
        <v>2015</v>
      </c>
      <c r="I1056" s="6">
        <v>1</v>
      </c>
      <c r="J1056" s="6" t="s">
        <v>6354</v>
      </c>
      <c r="K1056" s="6" t="s">
        <v>16</v>
      </c>
      <c r="L1056" s="23" t="s">
        <v>11739</v>
      </c>
      <c r="M1056" s="4" t="s">
        <v>6086</v>
      </c>
      <c r="N1056" s="45" t="s">
        <v>18</v>
      </c>
      <c r="O1056" s="45">
        <v>1</v>
      </c>
      <c r="P1056" s="6" t="s">
        <v>6531</v>
      </c>
      <c r="Q1056" s="2">
        <v>1</v>
      </c>
      <c r="R1056" s="2">
        <v>0</v>
      </c>
      <c r="S1056" s="2">
        <v>0</v>
      </c>
      <c r="T1056" s="2">
        <v>0</v>
      </c>
      <c r="U1056" s="2">
        <v>0</v>
      </c>
      <c r="V1056" s="2">
        <v>0</v>
      </c>
      <c r="W1056" s="2">
        <v>0</v>
      </c>
      <c r="X1056" s="2">
        <v>0</v>
      </c>
      <c r="Y1056" s="45" t="s">
        <v>84</v>
      </c>
      <c r="Z1056" s="6" t="s">
        <v>469</v>
      </c>
      <c r="AA1056" s="1">
        <v>0</v>
      </c>
      <c r="AB1056" s="1">
        <v>0</v>
      </c>
      <c r="AC1056" s="1">
        <v>1</v>
      </c>
      <c r="AD1056" s="1">
        <v>0</v>
      </c>
      <c r="AE1056" s="1">
        <v>0</v>
      </c>
      <c r="AF1056" s="1">
        <v>0</v>
      </c>
      <c r="AG1056" s="6">
        <v>2</v>
      </c>
      <c r="AH1056" s="6">
        <v>2</v>
      </c>
      <c r="AI1056" s="6" t="s">
        <v>7554</v>
      </c>
      <c r="AJ1056" s="6">
        <v>0</v>
      </c>
      <c r="AK1056" s="6">
        <v>0</v>
      </c>
      <c r="AL1056" s="6">
        <v>1</v>
      </c>
      <c r="AM1056" s="6">
        <v>0</v>
      </c>
      <c r="AN1056" s="6">
        <v>1</v>
      </c>
      <c r="AO1056" s="6">
        <v>0</v>
      </c>
      <c r="AP1056" s="6">
        <v>0</v>
      </c>
      <c r="AQ1056" s="6">
        <v>0</v>
      </c>
      <c r="AR1056" s="6">
        <v>2</v>
      </c>
      <c r="AS1056" s="6" t="s">
        <v>7643</v>
      </c>
      <c r="AT1056" s="1">
        <v>0</v>
      </c>
      <c r="AU1056" s="1">
        <v>0</v>
      </c>
      <c r="AV1056" s="1">
        <v>0</v>
      </c>
      <c r="AW1056" s="1">
        <v>0</v>
      </c>
      <c r="AX1056" s="1">
        <v>0</v>
      </c>
      <c r="AY1056" s="1">
        <v>0</v>
      </c>
      <c r="AZ1056" s="1">
        <v>1</v>
      </c>
      <c r="BA1056" s="1">
        <v>1</v>
      </c>
      <c r="BB1056" s="1">
        <v>0</v>
      </c>
      <c r="BC1056" s="6" t="s">
        <v>6117</v>
      </c>
      <c r="BD1056" s="6" t="s">
        <v>5962</v>
      </c>
      <c r="BE1056" s="85">
        <v>4000000</v>
      </c>
      <c r="BF1056" s="3">
        <v>5</v>
      </c>
      <c r="BG1056" s="6">
        <v>4</v>
      </c>
      <c r="BH1056" s="4" t="s">
        <v>7832</v>
      </c>
      <c r="BI1056" s="1">
        <v>1</v>
      </c>
      <c r="BJ1056" s="1">
        <v>1</v>
      </c>
      <c r="BK1056" s="1">
        <v>0</v>
      </c>
      <c r="BL1056" s="1">
        <v>0</v>
      </c>
      <c r="BM1056" s="1">
        <v>0</v>
      </c>
      <c r="BN1056" s="1">
        <v>0</v>
      </c>
      <c r="BO1056" s="1">
        <v>1</v>
      </c>
      <c r="BP1056" s="1">
        <v>0</v>
      </c>
      <c r="BQ1056" s="1">
        <v>0</v>
      </c>
      <c r="BR1056" s="4" t="s">
        <v>7833</v>
      </c>
      <c r="BS1056" s="1">
        <v>0</v>
      </c>
      <c r="BT1056" s="1">
        <v>0</v>
      </c>
      <c r="BU1056" s="1">
        <v>0</v>
      </c>
      <c r="BV1056" s="1">
        <v>0</v>
      </c>
      <c r="BW1056" s="1">
        <v>0</v>
      </c>
      <c r="BX1056" s="1">
        <v>0</v>
      </c>
      <c r="BY1056" s="1">
        <v>0</v>
      </c>
      <c r="BZ1056" s="1">
        <v>0</v>
      </c>
      <c r="CA1056" s="1">
        <v>0</v>
      </c>
      <c r="CB1056" s="4">
        <v>1</v>
      </c>
      <c r="CC1056" s="1">
        <v>0</v>
      </c>
      <c r="CD1056" s="1">
        <v>0</v>
      </c>
      <c r="CE1056" s="4" t="s">
        <v>1807</v>
      </c>
      <c r="CF1056" s="4">
        <v>0</v>
      </c>
      <c r="CG1056" s="4">
        <v>1</v>
      </c>
      <c r="CH1056" s="4">
        <v>0</v>
      </c>
      <c r="CI1056" s="4">
        <v>0</v>
      </c>
      <c r="CJ1056" s="4">
        <v>1</v>
      </c>
      <c r="CK1056" s="4" t="s">
        <v>7785</v>
      </c>
      <c r="CL1056" s="4" t="s">
        <v>5763</v>
      </c>
      <c r="CM1056" s="4" t="s">
        <v>5702</v>
      </c>
      <c r="CN1056" s="4" t="s">
        <v>2463</v>
      </c>
      <c r="CO1056" s="4">
        <v>1</v>
      </c>
      <c r="CP1056" s="4">
        <v>0</v>
      </c>
      <c r="CQ1056" s="4">
        <v>0</v>
      </c>
      <c r="CR1056" s="4">
        <v>1</v>
      </c>
      <c r="CS1056" s="4" t="s">
        <v>6452</v>
      </c>
      <c r="CT1056" s="3" t="s">
        <v>2463</v>
      </c>
      <c r="CU1056" s="3">
        <v>1</v>
      </c>
      <c r="CV1056" s="3">
        <v>0</v>
      </c>
      <c r="CW1056" s="3">
        <v>0</v>
      </c>
      <c r="CX1056" s="3">
        <v>0</v>
      </c>
      <c r="CY1056" s="3">
        <v>1</v>
      </c>
      <c r="CZ1056" s="3" t="s">
        <v>5784</v>
      </c>
      <c r="DA1056" s="6" t="s">
        <v>5784</v>
      </c>
      <c r="DB1056" s="4" t="s">
        <v>7831</v>
      </c>
      <c r="DC1056" s="17" t="s">
        <v>7834</v>
      </c>
      <c r="DD1056" s="4" t="s">
        <v>5678</v>
      </c>
    </row>
    <row r="1057" spans="1:108" ht="95.25" customHeight="1" x14ac:dyDescent="0.45">
      <c r="A1057" s="8" t="s">
        <v>3217</v>
      </c>
      <c r="B1057" s="46" t="s">
        <v>7835</v>
      </c>
      <c r="C1057" s="6" t="s">
        <v>435</v>
      </c>
      <c r="D1057" s="6" t="s">
        <v>4133</v>
      </c>
      <c r="E1057" s="3">
        <v>339770</v>
      </c>
      <c r="F1057" s="6" t="s">
        <v>14</v>
      </c>
      <c r="G1057" s="6">
        <v>4</v>
      </c>
      <c r="H1057" s="6">
        <v>2017</v>
      </c>
      <c r="I1057" s="6">
        <v>1</v>
      </c>
      <c r="J1057" s="6" t="s">
        <v>6795</v>
      </c>
      <c r="K1057" s="6" t="s">
        <v>16</v>
      </c>
      <c r="L1057" s="23" t="s">
        <v>11739</v>
      </c>
      <c r="M1057" s="4" t="s">
        <v>6048</v>
      </c>
      <c r="N1057" s="45" t="s">
        <v>18</v>
      </c>
      <c r="O1057" s="45">
        <v>1</v>
      </c>
      <c r="P1057" s="6" t="s">
        <v>6835</v>
      </c>
      <c r="Q1057" s="2">
        <v>1</v>
      </c>
      <c r="R1057" s="2">
        <v>0</v>
      </c>
      <c r="S1057" s="2">
        <v>0</v>
      </c>
      <c r="T1057" s="2">
        <v>0</v>
      </c>
      <c r="U1057" s="2">
        <v>0</v>
      </c>
      <c r="V1057" s="2">
        <v>0</v>
      </c>
      <c r="W1057" s="2">
        <v>0</v>
      </c>
      <c r="X1057" s="2">
        <v>0</v>
      </c>
      <c r="Y1057" s="45" t="s">
        <v>84</v>
      </c>
      <c r="Z1057" s="6" t="s">
        <v>469</v>
      </c>
      <c r="AA1057" s="1">
        <v>0</v>
      </c>
      <c r="AB1057" s="1">
        <v>0</v>
      </c>
      <c r="AC1057" s="1">
        <v>1</v>
      </c>
      <c r="AD1057" s="1">
        <v>0</v>
      </c>
      <c r="AE1057" s="1">
        <v>0</v>
      </c>
      <c r="AF1057" s="1">
        <v>0</v>
      </c>
      <c r="AG1057" s="6">
        <v>2</v>
      </c>
      <c r="AH1057" s="6">
        <v>2</v>
      </c>
      <c r="AI1057" s="6" t="s">
        <v>7554</v>
      </c>
      <c r="AJ1057" s="6">
        <v>0</v>
      </c>
      <c r="AK1057" s="6">
        <v>0</v>
      </c>
      <c r="AL1057" s="6">
        <v>1</v>
      </c>
      <c r="AM1057" s="6">
        <v>0</v>
      </c>
      <c r="AN1057" s="6">
        <v>1</v>
      </c>
      <c r="AO1057" s="6">
        <v>0</v>
      </c>
      <c r="AP1057" s="6">
        <v>0</v>
      </c>
      <c r="AQ1057" s="6">
        <v>0</v>
      </c>
      <c r="AR1057" s="6">
        <v>2</v>
      </c>
      <c r="AS1057" s="6" t="s">
        <v>7643</v>
      </c>
      <c r="AT1057" s="1">
        <v>0</v>
      </c>
      <c r="AU1057" s="1">
        <v>0</v>
      </c>
      <c r="AV1057" s="1">
        <v>0</v>
      </c>
      <c r="AW1057" s="1">
        <v>0</v>
      </c>
      <c r="AX1057" s="1">
        <v>0</v>
      </c>
      <c r="AY1057" s="1">
        <v>0</v>
      </c>
      <c r="AZ1057" s="1">
        <v>1</v>
      </c>
      <c r="BA1057" s="1">
        <v>1</v>
      </c>
      <c r="BB1057" s="1">
        <v>0</v>
      </c>
      <c r="BC1057" s="4" t="s">
        <v>200</v>
      </c>
      <c r="BD1057" s="4" t="s">
        <v>200</v>
      </c>
      <c r="BE1057" s="90">
        <v>50000</v>
      </c>
      <c r="BF1057" s="3">
        <v>1</v>
      </c>
      <c r="BG1057" s="6">
        <v>3</v>
      </c>
      <c r="BH1057" s="4" t="s">
        <v>7837</v>
      </c>
      <c r="BI1057" s="1">
        <v>0</v>
      </c>
      <c r="BJ1057" s="1">
        <v>1</v>
      </c>
      <c r="BK1057" s="1">
        <v>0</v>
      </c>
      <c r="BL1057" s="1">
        <v>0</v>
      </c>
      <c r="BM1057" s="1">
        <v>0</v>
      </c>
      <c r="BN1057" s="1">
        <v>0</v>
      </c>
      <c r="BO1057" s="1">
        <v>1</v>
      </c>
      <c r="BP1057" s="1">
        <v>0</v>
      </c>
      <c r="BQ1057" s="1">
        <v>0</v>
      </c>
      <c r="BR1057" s="4" t="s">
        <v>1856</v>
      </c>
      <c r="BS1057" s="1">
        <v>1</v>
      </c>
      <c r="BT1057" s="1">
        <v>0</v>
      </c>
      <c r="BU1057" s="1">
        <v>0</v>
      </c>
      <c r="BV1057" s="1">
        <v>0</v>
      </c>
      <c r="BW1057" s="1">
        <v>0</v>
      </c>
      <c r="BX1057" s="1">
        <v>0</v>
      </c>
      <c r="BY1057" s="1">
        <v>0</v>
      </c>
      <c r="BZ1057" s="1">
        <v>0</v>
      </c>
      <c r="CA1057" s="1">
        <v>0</v>
      </c>
      <c r="CB1057" s="4">
        <v>0</v>
      </c>
      <c r="CC1057" s="1">
        <v>0</v>
      </c>
      <c r="CD1057" s="1">
        <v>0</v>
      </c>
      <c r="CE1057" s="4" t="s">
        <v>2463</v>
      </c>
      <c r="CF1057" s="4">
        <v>1</v>
      </c>
      <c r="CG1057" s="4">
        <v>0</v>
      </c>
      <c r="CH1057" s="4">
        <v>0</v>
      </c>
      <c r="CI1057" s="4">
        <v>0</v>
      </c>
      <c r="CJ1057" s="4">
        <v>1</v>
      </c>
      <c r="CK1057" s="4" t="s">
        <v>7785</v>
      </c>
      <c r="CL1057" s="4" t="s">
        <v>5763</v>
      </c>
      <c r="CM1057" s="4" t="s">
        <v>5773</v>
      </c>
      <c r="CN1057" s="4" t="s">
        <v>2497</v>
      </c>
      <c r="CO1057" s="4">
        <v>1</v>
      </c>
      <c r="CP1057" s="4">
        <v>1</v>
      </c>
      <c r="CQ1057" s="4">
        <v>0</v>
      </c>
      <c r="CR1057" s="4">
        <v>1</v>
      </c>
      <c r="CS1057" s="4" t="s">
        <v>6891</v>
      </c>
      <c r="CT1057" s="3" t="s">
        <v>1807</v>
      </c>
      <c r="CU1057" s="3">
        <v>0</v>
      </c>
      <c r="CV1057" s="3">
        <v>1</v>
      </c>
      <c r="CW1057" s="3">
        <v>0</v>
      </c>
      <c r="CX1057" s="3">
        <v>0</v>
      </c>
      <c r="CY1057" s="3">
        <v>1</v>
      </c>
      <c r="CZ1057" s="3" t="s">
        <v>5784</v>
      </c>
      <c r="DA1057" s="6" t="s">
        <v>5784</v>
      </c>
      <c r="DB1057" s="4" t="s">
        <v>7836</v>
      </c>
      <c r="DC1057" s="17" t="s">
        <v>7838</v>
      </c>
      <c r="DD1057" s="4" t="s">
        <v>5678</v>
      </c>
    </row>
    <row r="1058" spans="1:108" ht="96" customHeight="1" x14ac:dyDescent="0.45">
      <c r="A1058" s="8" t="s">
        <v>3218</v>
      </c>
      <c r="B1058" s="46" t="s">
        <v>4139</v>
      </c>
      <c r="C1058" s="6" t="s">
        <v>435</v>
      </c>
      <c r="D1058" s="6" t="s">
        <v>4133</v>
      </c>
      <c r="E1058" s="3">
        <v>339770</v>
      </c>
      <c r="F1058" s="6" t="s">
        <v>14</v>
      </c>
      <c r="G1058" s="6">
        <v>4</v>
      </c>
      <c r="H1058" s="6">
        <v>2017</v>
      </c>
      <c r="I1058" s="6">
        <v>4</v>
      </c>
      <c r="J1058" s="6" t="s">
        <v>7839</v>
      </c>
      <c r="K1058" s="6" t="s">
        <v>16</v>
      </c>
      <c r="L1058" s="23" t="s">
        <v>11739</v>
      </c>
      <c r="M1058" s="4" t="s">
        <v>6048</v>
      </c>
      <c r="N1058" s="45" t="s">
        <v>18</v>
      </c>
      <c r="O1058" s="45">
        <v>1</v>
      </c>
      <c r="P1058" s="6" t="s">
        <v>6725</v>
      </c>
      <c r="Q1058" s="2">
        <v>0</v>
      </c>
      <c r="R1058" s="2">
        <v>1</v>
      </c>
      <c r="S1058" s="2">
        <v>0</v>
      </c>
      <c r="T1058" s="2">
        <v>0</v>
      </c>
      <c r="U1058" s="2">
        <v>0</v>
      </c>
      <c r="V1058" s="2">
        <v>1</v>
      </c>
      <c r="W1058" s="2">
        <v>0</v>
      </c>
      <c r="X1058" s="2">
        <v>0</v>
      </c>
      <c r="Y1058" s="45" t="s">
        <v>84</v>
      </c>
      <c r="Z1058" s="6" t="s">
        <v>4845</v>
      </c>
      <c r="AA1058" s="1">
        <v>0</v>
      </c>
      <c r="AB1058" s="1">
        <v>1</v>
      </c>
      <c r="AC1058" s="1">
        <v>1</v>
      </c>
      <c r="AD1058" s="1">
        <v>0</v>
      </c>
      <c r="AE1058" s="1">
        <v>0</v>
      </c>
      <c r="AF1058" s="1">
        <v>0</v>
      </c>
      <c r="AG1058" s="6">
        <v>2</v>
      </c>
      <c r="AH1058" s="6">
        <v>1</v>
      </c>
      <c r="AI1058" s="6" t="s">
        <v>7503</v>
      </c>
      <c r="AJ1058" s="6">
        <v>0</v>
      </c>
      <c r="AK1058" s="6">
        <v>0</v>
      </c>
      <c r="AL1058" s="6">
        <v>0</v>
      </c>
      <c r="AM1058" s="6">
        <v>0</v>
      </c>
      <c r="AN1058" s="6">
        <v>1</v>
      </c>
      <c r="AO1058" s="6">
        <v>0</v>
      </c>
      <c r="AP1058" s="6">
        <v>0</v>
      </c>
      <c r="AQ1058" s="6">
        <v>0</v>
      </c>
      <c r="AR1058" s="6">
        <v>1</v>
      </c>
      <c r="AS1058" s="6" t="s">
        <v>7464</v>
      </c>
      <c r="AT1058" s="1">
        <v>0</v>
      </c>
      <c r="AU1058" s="1">
        <v>0</v>
      </c>
      <c r="AV1058" s="1">
        <v>0</v>
      </c>
      <c r="AW1058" s="1">
        <v>0</v>
      </c>
      <c r="AX1058" s="1">
        <v>0</v>
      </c>
      <c r="AY1058" s="1">
        <v>0</v>
      </c>
      <c r="AZ1058" s="1">
        <v>0</v>
      </c>
      <c r="BA1058" s="1">
        <v>1</v>
      </c>
      <c r="BB1058" s="1">
        <v>0</v>
      </c>
      <c r="BC1058" s="6" t="s">
        <v>5868</v>
      </c>
      <c r="BD1058" s="4" t="s">
        <v>200</v>
      </c>
      <c r="BE1058" s="90"/>
      <c r="BF1058" s="4"/>
      <c r="BG1058" s="6">
        <v>3</v>
      </c>
      <c r="BH1058" s="4" t="s">
        <v>6242</v>
      </c>
      <c r="BI1058" s="1">
        <v>0</v>
      </c>
      <c r="BJ1058" s="1">
        <v>1</v>
      </c>
      <c r="BK1058" s="1">
        <v>1</v>
      </c>
      <c r="BL1058" s="1">
        <v>0</v>
      </c>
      <c r="BM1058" s="1">
        <v>0</v>
      </c>
      <c r="BN1058" s="1">
        <v>0</v>
      </c>
      <c r="BO1058" s="1">
        <v>0</v>
      </c>
      <c r="BP1058" s="1">
        <v>0</v>
      </c>
      <c r="BQ1058" s="1">
        <v>0</v>
      </c>
      <c r="BR1058" s="4" t="s">
        <v>1856</v>
      </c>
      <c r="BS1058" s="1">
        <v>1</v>
      </c>
      <c r="BT1058" s="1">
        <v>0</v>
      </c>
      <c r="BU1058" s="1">
        <v>0</v>
      </c>
      <c r="BV1058" s="1">
        <v>0</v>
      </c>
      <c r="BW1058" s="1">
        <v>0</v>
      </c>
      <c r="BX1058" s="1">
        <v>0</v>
      </c>
      <c r="BY1058" s="1">
        <v>0</v>
      </c>
      <c r="BZ1058" s="1">
        <v>0</v>
      </c>
      <c r="CA1058" s="1">
        <v>0</v>
      </c>
      <c r="CB1058" s="4">
        <v>0</v>
      </c>
      <c r="CC1058" s="1">
        <v>0</v>
      </c>
      <c r="CD1058" s="1">
        <v>0</v>
      </c>
      <c r="CE1058" s="4" t="s">
        <v>1799</v>
      </c>
      <c r="CF1058" s="4">
        <v>0</v>
      </c>
      <c r="CG1058" s="4">
        <v>0</v>
      </c>
      <c r="CH1058" s="4">
        <v>0</v>
      </c>
      <c r="CI1058" s="4">
        <v>1</v>
      </c>
      <c r="CJ1058" s="4">
        <v>0</v>
      </c>
      <c r="CK1058" s="4" t="s">
        <v>6164</v>
      </c>
      <c r="CL1058" s="4" t="s">
        <v>5756</v>
      </c>
      <c r="CM1058" s="4" t="s">
        <v>5773</v>
      </c>
      <c r="CN1058" s="4" t="s">
        <v>1742</v>
      </c>
      <c r="CO1058" s="4">
        <v>1</v>
      </c>
      <c r="CP1058" s="4">
        <v>0</v>
      </c>
      <c r="CQ1058" s="4">
        <v>0</v>
      </c>
      <c r="CR1058" s="4">
        <v>0</v>
      </c>
      <c r="CS1058" s="4" t="s">
        <v>4553</v>
      </c>
      <c r="CT1058" s="3" t="s">
        <v>1799</v>
      </c>
      <c r="CU1058" s="3">
        <v>0</v>
      </c>
      <c r="CV1058" s="3">
        <v>0</v>
      </c>
      <c r="CW1058" s="3">
        <v>0</v>
      </c>
      <c r="CX1058" s="3">
        <v>1</v>
      </c>
      <c r="CY1058" s="3">
        <v>0</v>
      </c>
      <c r="CZ1058" s="3" t="s">
        <v>4888</v>
      </c>
      <c r="DA1058" s="6" t="s">
        <v>4888</v>
      </c>
      <c r="DB1058" s="4" t="s">
        <v>7840</v>
      </c>
      <c r="DC1058" s="17" t="s">
        <v>7841</v>
      </c>
      <c r="DD1058" s="4" t="s">
        <v>5678</v>
      </c>
    </row>
    <row r="1059" spans="1:108" ht="87.75" customHeight="1" x14ac:dyDescent="0.45">
      <c r="A1059" s="8" t="s">
        <v>3219</v>
      </c>
      <c r="B1059" s="46" t="s">
        <v>4140</v>
      </c>
      <c r="C1059" s="6" t="s">
        <v>435</v>
      </c>
      <c r="D1059" s="6" t="s">
        <v>4133</v>
      </c>
      <c r="E1059" s="3">
        <v>339770</v>
      </c>
      <c r="F1059" s="6" t="s">
        <v>14</v>
      </c>
      <c r="G1059" s="6">
        <v>4</v>
      </c>
      <c r="H1059" s="6">
        <v>2017</v>
      </c>
      <c r="I1059" s="6">
        <v>3</v>
      </c>
      <c r="J1059" s="6" t="s">
        <v>6239</v>
      </c>
      <c r="K1059" s="6" t="s">
        <v>45</v>
      </c>
      <c r="L1059" s="23" t="s">
        <v>11739</v>
      </c>
      <c r="M1059" s="4" t="s">
        <v>6007</v>
      </c>
      <c r="N1059" s="45" t="s">
        <v>18</v>
      </c>
      <c r="O1059" s="45">
        <v>1</v>
      </c>
      <c r="P1059" s="6" t="s">
        <v>6725</v>
      </c>
      <c r="Q1059" s="2">
        <v>0</v>
      </c>
      <c r="R1059" s="2">
        <v>1</v>
      </c>
      <c r="S1059" s="2">
        <v>0</v>
      </c>
      <c r="T1059" s="2">
        <v>0</v>
      </c>
      <c r="U1059" s="2">
        <v>0</v>
      </c>
      <c r="V1059" s="2">
        <v>1</v>
      </c>
      <c r="W1059" s="2">
        <v>0</v>
      </c>
      <c r="X1059" s="2">
        <v>0</v>
      </c>
      <c r="Y1059" s="45" t="s">
        <v>84</v>
      </c>
      <c r="Z1059" s="6" t="s">
        <v>4845</v>
      </c>
      <c r="AA1059" s="1">
        <v>0</v>
      </c>
      <c r="AB1059" s="1">
        <v>1</v>
      </c>
      <c r="AC1059" s="1">
        <v>1</v>
      </c>
      <c r="AD1059" s="1">
        <v>0</v>
      </c>
      <c r="AE1059" s="1">
        <v>0</v>
      </c>
      <c r="AF1059" s="1">
        <v>0</v>
      </c>
      <c r="AG1059" s="6">
        <v>2</v>
      </c>
      <c r="AH1059" s="6">
        <v>1</v>
      </c>
      <c r="AI1059" s="6" t="s">
        <v>7503</v>
      </c>
      <c r="AJ1059" s="6">
        <v>0</v>
      </c>
      <c r="AK1059" s="6">
        <v>0</v>
      </c>
      <c r="AL1059" s="6">
        <v>0</v>
      </c>
      <c r="AM1059" s="6">
        <v>0</v>
      </c>
      <c r="AN1059" s="6">
        <v>1</v>
      </c>
      <c r="AO1059" s="6">
        <v>0</v>
      </c>
      <c r="AP1059" s="6">
        <v>0</v>
      </c>
      <c r="AQ1059" s="6">
        <v>0</v>
      </c>
      <c r="AR1059" s="6">
        <v>1</v>
      </c>
      <c r="AS1059" s="6" t="s">
        <v>7464</v>
      </c>
      <c r="AT1059" s="1">
        <v>0</v>
      </c>
      <c r="AU1059" s="1">
        <v>0</v>
      </c>
      <c r="AV1059" s="1">
        <v>0</v>
      </c>
      <c r="AW1059" s="1">
        <v>0</v>
      </c>
      <c r="AX1059" s="1">
        <v>0</v>
      </c>
      <c r="AY1059" s="1">
        <v>0</v>
      </c>
      <c r="AZ1059" s="1">
        <v>0</v>
      </c>
      <c r="BA1059" s="1">
        <v>1</v>
      </c>
      <c r="BB1059" s="1">
        <v>0</v>
      </c>
      <c r="BC1059" s="6" t="s">
        <v>6478</v>
      </c>
      <c r="BD1059" s="6" t="s">
        <v>5999</v>
      </c>
      <c r="BE1059" s="85"/>
      <c r="BG1059" s="6">
        <v>3</v>
      </c>
      <c r="BH1059" s="4" t="s">
        <v>6242</v>
      </c>
      <c r="BI1059" s="1">
        <v>0</v>
      </c>
      <c r="BJ1059" s="1">
        <v>1</v>
      </c>
      <c r="BK1059" s="1">
        <v>1</v>
      </c>
      <c r="BL1059" s="1">
        <v>0</v>
      </c>
      <c r="BM1059" s="1">
        <v>0</v>
      </c>
      <c r="BN1059" s="1">
        <v>0</v>
      </c>
      <c r="BO1059" s="1">
        <v>0</v>
      </c>
      <c r="BP1059" s="1">
        <v>0</v>
      </c>
      <c r="BQ1059" s="1">
        <v>0</v>
      </c>
      <c r="BR1059" s="4" t="s">
        <v>5493</v>
      </c>
      <c r="BS1059" s="1">
        <v>0</v>
      </c>
      <c r="BT1059" s="1">
        <v>0</v>
      </c>
      <c r="BU1059" s="1">
        <v>0</v>
      </c>
      <c r="BV1059" s="1">
        <v>0</v>
      </c>
      <c r="BW1059" s="1">
        <v>0</v>
      </c>
      <c r="BX1059" s="1">
        <v>0</v>
      </c>
      <c r="BY1059" s="1">
        <v>0</v>
      </c>
      <c r="BZ1059" s="1">
        <v>0</v>
      </c>
      <c r="CA1059" s="1">
        <v>0</v>
      </c>
      <c r="CB1059" s="4">
        <v>0</v>
      </c>
      <c r="CC1059" s="1">
        <v>1</v>
      </c>
      <c r="CD1059" s="1">
        <v>0</v>
      </c>
      <c r="CE1059" s="4" t="s">
        <v>1799</v>
      </c>
      <c r="CF1059" s="4">
        <v>0</v>
      </c>
      <c r="CG1059" s="4">
        <v>0</v>
      </c>
      <c r="CH1059" s="4">
        <v>0</v>
      </c>
      <c r="CI1059" s="4">
        <v>1</v>
      </c>
      <c r="CJ1059" s="4">
        <v>0</v>
      </c>
      <c r="CK1059" s="4" t="s">
        <v>6164</v>
      </c>
      <c r="CL1059" s="4" t="s">
        <v>5756</v>
      </c>
      <c r="CM1059" s="4" t="s">
        <v>5773</v>
      </c>
      <c r="CN1059" s="4" t="s">
        <v>1742</v>
      </c>
      <c r="CO1059" s="4">
        <v>1</v>
      </c>
      <c r="CP1059" s="4">
        <v>0</v>
      </c>
      <c r="CQ1059" s="4">
        <v>0</v>
      </c>
      <c r="CR1059" s="4">
        <v>0</v>
      </c>
      <c r="CS1059" s="4" t="s">
        <v>5887</v>
      </c>
      <c r="CT1059" s="3" t="s">
        <v>1799</v>
      </c>
      <c r="CU1059" s="3">
        <v>0</v>
      </c>
      <c r="CV1059" s="3">
        <v>0</v>
      </c>
      <c r="CW1059" s="3">
        <v>0</v>
      </c>
      <c r="CX1059" s="3">
        <v>1</v>
      </c>
      <c r="CY1059" s="3">
        <v>0</v>
      </c>
      <c r="CZ1059" s="3" t="s">
        <v>4888</v>
      </c>
      <c r="DA1059" s="6" t="s">
        <v>4888</v>
      </c>
      <c r="DB1059" s="4" t="s">
        <v>7842</v>
      </c>
      <c r="DC1059" s="17" t="s">
        <v>7843</v>
      </c>
      <c r="DD1059" s="4" t="s">
        <v>5678</v>
      </c>
    </row>
    <row r="1060" spans="1:108" ht="102.75" customHeight="1" x14ac:dyDescent="0.45">
      <c r="A1060" s="8" t="s">
        <v>3220</v>
      </c>
      <c r="B1060" s="46" t="s">
        <v>4141</v>
      </c>
      <c r="C1060" s="6" t="s">
        <v>435</v>
      </c>
      <c r="D1060" s="6" t="s">
        <v>4133</v>
      </c>
      <c r="E1060" s="3">
        <v>339770</v>
      </c>
      <c r="F1060" s="6" t="s">
        <v>14</v>
      </c>
      <c r="G1060" s="6">
        <v>4</v>
      </c>
      <c r="H1060" s="6">
        <v>2012</v>
      </c>
      <c r="I1060" s="6">
        <v>2</v>
      </c>
      <c r="J1060" s="6" t="s">
        <v>6643</v>
      </c>
      <c r="K1060" s="6" t="s">
        <v>16</v>
      </c>
      <c r="L1060" s="23" t="s">
        <v>11739</v>
      </c>
      <c r="M1060" s="4" t="s">
        <v>7218</v>
      </c>
      <c r="N1060" s="45" t="s">
        <v>18</v>
      </c>
      <c r="O1060" s="45">
        <v>1</v>
      </c>
      <c r="P1060" s="6" t="s">
        <v>7844</v>
      </c>
      <c r="Q1060" s="2">
        <v>0</v>
      </c>
      <c r="R1060" s="2">
        <v>1</v>
      </c>
      <c r="S1060" s="2">
        <v>0</v>
      </c>
      <c r="T1060" s="2">
        <v>1</v>
      </c>
      <c r="U1060" s="2">
        <v>0</v>
      </c>
      <c r="V1060" s="2">
        <v>1</v>
      </c>
      <c r="W1060" s="2">
        <v>0</v>
      </c>
      <c r="X1060" s="2">
        <v>0</v>
      </c>
      <c r="Y1060" s="45" t="s">
        <v>84</v>
      </c>
      <c r="Z1060" s="6" t="s">
        <v>4845</v>
      </c>
      <c r="AA1060" s="1">
        <v>0</v>
      </c>
      <c r="AB1060" s="1">
        <v>1</v>
      </c>
      <c r="AC1060" s="1">
        <v>1</v>
      </c>
      <c r="AD1060" s="1">
        <v>0</v>
      </c>
      <c r="AE1060" s="1">
        <v>0</v>
      </c>
      <c r="AF1060" s="1">
        <v>0</v>
      </c>
      <c r="AG1060" s="6">
        <v>2</v>
      </c>
      <c r="AH1060" s="6">
        <v>1</v>
      </c>
      <c r="AI1060" s="6" t="s">
        <v>7503</v>
      </c>
      <c r="AJ1060" s="6">
        <v>0</v>
      </c>
      <c r="AK1060" s="6">
        <v>0</v>
      </c>
      <c r="AL1060" s="6">
        <v>0</v>
      </c>
      <c r="AM1060" s="6">
        <v>0</v>
      </c>
      <c r="AN1060" s="6">
        <v>1</v>
      </c>
      <c r="AO1060" s="6">
        <v>0</v>
      </c>
      <c r="AP1060" s="6">
        <v>0</v>
      </c>
      <c r="AQ1060" s="6">
        <v>0</v>
      </c>
      <c r="AR1060" s="6">
        <v>1</v>
      </c>
      <c r="AS1060" s="6" t="s">
        <v>7464</v>
      </c>
      <c r="AT1060" s="1">
        <v>0</v>
      </c>
      <c r="AU1060" s="1">
        <v>0</v>
      </c>
      <c r="AV1060" s="1">
        <v>0</v>
      </c>
      <c r="AW1060" s="1">
        <v>0</v>
      </c>
      <c r="AX1060" s="1">
        <v>0</v>
      </c>
      <c r="AY1060" s="1">
        <v>0</v>
      </c>
      <c r="AZ1060" s="1">
        <v>0</v>
      </c>
      <c r="BA1060" s="1">
        <v>1</v>
      </c>
      <c r="BB1060" s="1">
        <v>0</v>
      </c>
      <c r="BC1060" s="6" t="s">
        <v>5912</v>
      </c>
      <c r="BD1060" s="6" t="s">
        <v>5999</v>
      </c>
      <c r="BE1060" s="85">
        <v>4000000</v>
      </c>
      <c r="BF1060" s="3">
        <v>5</v>
      </c>
      <c r="BG1060" s="6">
        <v>2</v>
      </c>
      <c r="BH1060" s="4" t="s">
        <v>6018</v>
      </c>
      <c r="BI1060" s="1">
        <v>0</v>
      </c>
      <c r="BJ1060" s="1">
        <v>1</v>
      </c>
      <c r="BK1060" s="1">
        <v>0</v>
      </c>
      <c r="BL1060" s="1">
        <v>0</v>
      </c>
      <c r="BM1060" s="1">
        <v>0</v>
      </c>
      <c r="BN1060" s="1">
        <v>0</v>
      </c>
      <c r="BO1060" s="1">
        <v>0</v>
      </c>
      <c r="BP1060" s="1">
        <v>0</v>
      </c>
      <c r="BQ1060" s="1">
        <v>0</v>
      </c>
      <c r="BR1060" s="4" t="s">
        <v>1856</v>
      </c>
      <c r="BS1060" s="1">
        <v>1</v>
      </c>
      <c r="BT1060" s="1">
        <v>0</v>
      </c>
      <c r="BU1060" s="1">
        <v>0</v>
      </c>
      <c r="BV1060" s="1">
        <v>0</v>
      </c>
      <c r="BW1060" s="1">
        <v>0</v>
      </c>
      <c r="BX1060" s="1">
        <v>0</v>
      </c>
      <c r="BY1060" s="1">
        <v>0</v>
      </c>
      <c r="BZ1060" s="1">
        <v>0</v>
      </c>
      <c r="CA1060" s="1">
        <v>0</v>
      </c>
      <c r="CB1060" s="4">
        <v>0</v>
      </c>
      <c r="CC1060" s="1">
        <v>0</v>
      </c>
      <c r="CD1060" s="1">
        <v>0</v>
      </c>
      <c r="CE1060" s="4" t="s">
        <v>1799</v>
      </c>
      <c r="CF1060" s="4">
        <v>0</v>
      </c>
      <c r="CG1060" s="4">
        <v>0</v>
      </c>
      <c r="CH1060" s="4">
        <v>0</v>
      </c>
      <c r="CI1060" s="4">
        <v>1</v>
      </c>
      <c r="CJ1060" s="4">
        <v>0</v>
      </c>
      <c r="CK1060" s="4" t="s">
        <v>6164</v>
      </c>
      <c r="CL1060" s="4" t="s">
        <v>5756</v>
      </c>
      <c r="CM1060" s="4" t="s">
        <v>5773</v>
      </c>
      <c r="CN1060" s="4" t="s">
        <v>1742</v>
      </c>
      <c r="CO1060" s="4">
        <v>1</v>
      </c>
      <c r="CP1060" s="4">
        <v>0</v>
      </c>
      <c r="CQ1060" s="4">
        <v>0</v>
      </c>
      <c r="CR1060" s="4">
        <v>0</v>
      </c>
      <c r="CS1060" s="4" t="s">
        <v>4553</v>
      </c>
      <c r="CT1060" s="3" t="s">
        <v>1799</v>
      </c>
      <c r="CU1060" s="3">
        <v>0</v>
      </c>
      <c r="CV1060" s="3">
        <v>0</v>
      </c>
      <c r="CW1060" s="3">
        <v>0</v>
      </c>
      <c r="CX1060" s="3">
        <v>1</v>
      </c>
      <c r="CY1060" s="3">
        <v>0</v>
      </c>
      <c r="CZ1060" s="3" t="s">
        <v>4888</v>
      </c>
      <c r="DA1060" s="6" t="s">
        <v>4888</v>
      </c>
      <c r="DB1060" s="4" t="s">
        <v>7845</v>
      </c>
      <c r="DC1060" s="17" t="s">
        <v>7846</v>
      </c>
      <c r="DD1060" s="4" t="s">
        <v>5678</v>
      </c>
    </row>
    <row r="1061" spans="1:108" ht="88.5" customHeight="1" x14ac:dyDescent="0.45">
      <c r="A1061" s="8" t="s">
        <v>3221</v>
      </c>
      <c r="B1061" s="46" t="s">
        <v>4142</v>
      </c>
      <c r="C1061" s="6" t="s">
        <v>37</v>
      </c>
      <c r="D1061" s="6" t="s">
        <v>149</v>
      </c>
      <c r="E1061" s="6">
        <v>570000</v>
      </c>
      <c r="F1061" s="6" t="s">
        <v>53</v>
      </c>
      <c r="G1061" s="6">
        <v>5</v>
      </c>
      <c r="H1061" s="6">
        <v>2017</v>
      </c>
      <c r="I1061" s="6">
        <v>3</v>
      </c>
      <c r="J1061" s="6" t="s">
        <v>6239</v>
      </c>
      <c r="K1061" s="6" t="s">
        <v>45</v>
      </c>
      <c r="L1061" s="14" t="s">
        <v>151</v>
      </c>
      <c r="M1061" s="4" t="s">
        <v>5776</v>
      </c>
      <c r="N1061" s="45" t="s">
        <v>18</v>
      </c>
      <c r="O1061" s="45">
        <v>1</v>
      </c>
      <c r="P1061" s="6" t="s">
        <v>7847</v>
      </c>
      <c r="Q1061" s="2">
        <v>0</v>
      </c>
      <c r="R1061" s="2">
        <v>1</v>
      </c>
      <c r="S1061" s="2">
        <v>0</v>
      </c>
      <c r="T1061" s="2">
        <v>1</v>
      </c>
      <c r="U1061" s="2">
        <v>1</v>
      </c>
      <c r="V1061" s="2">
        <v>0</v>
      </c>
      <c r="W1061" s="2">
        <v>0</v>
      </c>
      <c r="X1061" s="2">
        <v>0</v>
      </c>
      <c r="Y1061" s="45" t="s">
        <v>84</v>
      </c>
      <c r="Z1061" s="6" t="s">
        <v>4845</v>
      </c>
      <c r="AA1061" s="1">
        <v>0</v>
      </c>
      <c r="AB1061" s="1">
        <v>1</v>
      </c>
      <c r="AC1061" s="1">
        <v>1</v>
      </c>
      <c r="AD1061" s="1">
        <v>0</v>
      </c>
      <c r="AE1061" s="1">
        <v>0</v>
      </c>
      <c r="AF1061" s="1">
        <v>0</v>
      </c>
      <c r="AG1061" s="6">
        <v>2</v>
      </c>
      <c r="AH1061" s="6">
        <v>1</v>
      </c>
      <c r="AI1061" s="6" t="s">
        <v>7503</v>
      </c>
      <c r="AJ1061" s="6">
        <v>0</v>
      </c>
      <c r="AK1061" s="6">
        <v>0</v>
      </c>
      <c r="AL1061" s="6">
        <v>0</v>
      </c>
      <c r="AM1061" s="6">
        <v>0</v>
      </c>
      <c r="AN1061" s="6">
        <v>1</v>
      </c>
      <c r="AO1061" s="6">
        <v>0</v>
      </c>
      <c r="AP1061" s="6">
        <v>0</v>
      </c>
      <c r="AQ1061" s="6">
        <v>0</v>
      </c>
      <c r="AR1061" s="6">
        <v>1</v>
      </c>
      <c r="AS1061" s="6" t="s">
        <v>7464</v>
      </c>
      <c r="AT1061" s="1">
        <v>0</v>
      </c>
      <c r="AU1061" s="1">
        <v>0</v>
      </c>
      <c r="AV1061" s="1">
        <v>0</v>
      </c>
      <c r="AW1061" s="1">
        <v>0</v>
      </c>
      <c r="AX1061" s="1">
        <v>0</v>
      </c>
      <c r="AY1061" s="1">
        <v>0</v>
      </c>
      <c r="AZ1061" s="1">
        <v>0</v>
      </c>
      <c r="BA1061" s="1">
        <v>1</v>
      </c>
      <c r="BB1061" s="1">
        <v>0</v>
      </c>
      <c r="BC1061" s="6" t="s">
        <v>6633</v>
      </c>
      <c r="BD1061" s="6" t="s">
        <v>5911</v>
      </c>
      <c r="BE1061" s="85">
        <v>4000000</v>
      </c>
      <c r="BF1061" s="3">
        <v>5</v>
      </c>
      <c r="BG1061" s="6">
        <v>3</v>
      </c>
      <c r="BH1061" s="4" t="s">
        <v>5933</v>
      </c>
      <c r="BI1061" s="1">
        <v>0</v>
      </c>
      <c r="BJ1061" s="1">
        <v>1</v>
      </c>
      <c r="BK1061" s="1">
        <v>0</v>
      </c>
      <c r="BL1061" s="1">
        <v>0</v>
      </c>
      <c r="BM1061" s="1">
        <v>0</v>
      </c>
      <c r="BN1061" s="1">
        <v>0</v>
      </c>
      <c r="BO1061" s="1">
        <v>0</v>
      </c>
      <c r="BP1061" s="1">
        <v>1</v>
      </c>
      <c r="BQ1061" s="1">
        <v>0</v>
      </c>
      <c r="BR1061" s="4" t="s">
        <v>7561</v>
      </c>
      <c r="BS1061" s="1">
        <v>0</v>
      </c>
      <c r="BT1061" s="1">
        <v>0</v>
      </c>
      <c r="BU1061" s="1">
        <v>0</v>
      </c>
      <c r="BV1061" s="1">
        <v>0</v>
      </c>
      <c r="BW1061" s="1">
        <v>0</v>
      </c>
      <c r="BX1061" s="1">
        <v>0</v>
      </c>
      <c r="BY1061" s="1">
        <v>0</v>
      </c>
      <c r="BZ1061" s="1">
        <v>0</v>
      </c>
      <c r="CA1061" s="1">
        <v>0</v>
      </c>
      <c r="CB1061" s="4">
        <v>0</v>
      </c>
      <c r="CC1061" s="1">
        <v>1</v>
      </c>
      <c r="CD1061" s="1">
        <v>0</v>
      </c>
      <c r="CE1061" s="4" t="s">
        <v>1799</v>
      </c>
      <c r="CF1061" s="4">
        <v>0</v>
      </c>
      <c r="CG1061" s="4">
        <v>0</v>
      </c>
      <c r="CH1061" s="4">
        <v>0</v>
      </c>
      <c r="CI1061" s="4">
        <v>1</v>
      </c>
      <c r="CJ1061" s="4">
        <v>0</v>
      </c>
      <c r="CK1061" s="4" t="s">
        <v>6164</v>
      </c>
      <c r="CL1061" s="4" t="s">
        <v>5756</v>
      </c>
      <c r="CM1061" s="4" t="s">
        <v>7850</v>
      </c>
      <c r="CN1061" s="4" t="s">
        <v>1808</v>
      </c>
      <c r="CO1061" s="4">
        <v>1</v>
      </c>
      <c r="CP1061" s="4">
        <v>0</v>
      </c>
      <c r="CQ1061" s="4">
        <v>1</v>
      </c>
      <c r="CR1061" s="4">
        <v>0</v>
      </c>
      <c r="CS1061" s="4" t="s">
        <v>6044</v>
      </c>
      <c r="CT1061" s="3" t="s">
        <v>1799</v>
      </c>
      <c r="CU1061" s="3">
        <v>0</v>
      </c>
      <c r="CV1061" s="3">
        <v>0</v>
      </c>
      <c r="CW1061" s="3">
        <v>0</v>
      </c>
      <c r="CX1061" s="3">
        <v>1</v>
      </c>
      <c r="CY1061" s="3">
        <v>0</v>
      </c>
      <c r="CZ1061" s="3" t="s">
        <v>4888</v>
      </c>
      <c r="DA1061" s="6" t="s">
        <v>4888</v>
      </c>
      <c r="DB1061" s="4" t="s">
        <v>7848</v>
      </c>
      <c r="DC1061" s="17" t="s">
        <v>7849</v>
      </c>
      <c r="DD1061" s="4" t="s">
        <v>5678</v>
      </c>
    </row>
    <row r="1062" spans="1:108" ht="93.75" customHeight="1" x14ac:dyDescent="0.45">
      <c r="A1062" s="8" t="s">
        <v>3222</v>
      </c>
      <c r="B1062" s="46" t="s">
        <v>4143</v>
      </c>
      <c r="C1062" s="6" t="s">
        <v>37</v>
      </c>
      <c r="D1062" s="6" t="s">
        <v>149</v>
      </c>
      <c r="E1062" s="6">
        <v>570000</v>
      </c>
      <c r="F1062" s="6" t="s">
        <v>53</v>
      </c>
      <c r="G1062" s="6">
        <v>5</v>
      </c>
      <c r="H1062" s="6">
        <v>2011</v>
      </c>
      <c r="I1062" s="6">
        <v>2</v>
      </c>
      <c r="J1062" s="6" t="s">
        <v>6574</v>
      </c>
      <c r="K1062" s="6" t="s">
        <v>16</v>
      </c>
      <c r="L1062" s="14" t="s">
        <v>151</v>
      </c>
      <c r="M1062" s="4" t="s">
        <v>7851</v>
      </c>
      <c r="N1062" s="45" t="s">
        <v>18</v>
      </c>
      <c r="O1062" s="45">
        <v>1</v>
      </c>
      <c r="P1062" s="6" t="s">
        <v>7852</v>
      </c>
      <c r="Q1062" s="2">
        <v>0</v>
      </c>
      <c r="R1062" s="2">
        <v>1</v>
      </c>
      <c r="S1062" s="2">
        <v>1</v>
      </c>
      <c r="T1062" s="2">
        <v>0</v>
      </c>
      <c r="U1062" s="2">
        <v>0</v>
      </c>
      <c r="V1062" s="2">
        <v>0</v>
      </c>
      <c r="W1062" s="2">
        <v>0</v>
      </c>
      <c r="X1062" s="2">
        <v>1</v>
      </c>
      <c r="Y1062" s="45" t="s">
        <v>84</v>
      </c>
      <c r="Z1062" s="6" t="s">
        <v>7484</v>
      </c>
      <c r="AA1062" s="1">
        <v>0</v>
      </c>
      <c r="AB1062" s="1">
        <v>1</v>
      </c>
      <c r="AC1062" s="1">
        <v>1</v>
      </c>
      <c r="AD1062" s="1">
        <v>1</v>
      </c>
      <c r="AE1062" s="1">
        <v>0</v>
      </c>
      <c r="AF1062" s="1">
        <v>0</v>
      </c>
      <c r="AG1062" s="6">
        <v>3</v>
      </c>
      <c r="AH1062" s="6">
        <v>2</v>
      </c>
      <c r="AI1062" s="6" t="s">
        <v>7463</v>
      </c>
      <c r="AJ1062" s="6">
        <v>0</v>
      </c>
      <c r="AK1062" s="6">
        <v>0</v>
      </c>
      <c r="AL1062" s="6">
        <v>0</v>
      </c>
      <c r="AM1062" s="6">
        <v>1</v>
      </c>
      <c r="AN1062" s="6">
        <v>1</v>
      </c>
      <c r="AO1062" s="6">
        <v>0</v>
      </c>
      <c r="AP1062" s="6">
        <v>0</v>
      </c>
      <c r="AQ1062" s="6">
        <v>0</v>
      </c>
      <c r="AR1062" s="6">
        <v>2</v>
      </c>
      <c r="AS1062" s="6" t="s">
        <v>7827</v>
      </c>
      <c r="AT1062" s="1">
        <v>0</v>
      </c>
      <c r="AU1062" s="1">
        <v>0</v>
      </c>
      <c r="AV1062" s="1">
        <v>0</v>
      </c>
      <c r="AW1062" s="1">
        <v>0</v>
      </c>
      <c r="AX1062" s="1">
        <v>0</v>
      </c>
      <c r="AY1062" s="1">
        <v>1</v>
      </c>
      <c r="AZ1062" s="1">
        <v>0</v>
      </c>
      <c r="BA1062" s="1">
        <v>1</v>
      </c>
      <c r="BB1062" s="1">
        <v>0</v>
      </c>
      <c r="BC1062" s="6" t="s">
        <v>6633</v>
      </c>
      <c r="BD1062" s="6" t="s">
        <v>5962</v>
      </c>
      <c r="BE1062" s="85">
        <v>4000000</v>
      </c>
      <c r="BF1062" s="3">
        <v>5</v>
      </c>
      <c r="BG1062" s="6">
        <v>3</v>
      </c>
      <c r="BH1062" s="4" t="s">
        <v>5933</v>
      </c>
      <c r="BI1062" s="1">
        <v>0</v>
      </c>
      <c r="BJ1062" s="1">
        <v>1</v>
      </c>
      <c r="BK1062" s="1">
        <v>0</v>
      </c>
      <c r="BL1062" s="1">
        <v>0</v>
      </c>
      <c r="BM1062" s="1">
        <v>0</v>
      </c>
      <c r="BN1062" s="1">
        <v>0</v>
      </c>
      <c r="BO1062" s="1">
        <v>0</v>
      </c>
      <c r="BP1062" s="1">
        <v>1</v>
      </c>
      <c r="BQ1062" s="1">
        <v>0</v>
      </c>
      <c r="BR1062" s="4" t="s">
        <v>7855</v>
      </c>
      <c r="BS1062" s="1">
        <v>0</v>
      </c>
      <c r="BT1062" s="1">
        <v>0</v>
      </c>
      <c r="BU1062" s="1">
        <v>0</v>
      </c>
      <c r="BV1062" s="1">
        <v>0</v>
      </c>
      <c r="BW1062" s="1">
        <v>0</v>
      </c>
      <c r="BX1062" s="1">
        <v>0</v>
      </c>
      <c r="BY1062" s="1">
        <v>0</v>
      </c>
      <c r="BZ1062" s="1">
        <v>0</v>
      </c>
      <c r="CA1062" s="1">
        <v>0</v>
      </c>
      <c r="CB1062" s="4">
        <v>1</v>
      </c>
      <c r="CC1062" s="1">
        <v>1</v>
      </c>
      <c r="CD1062" s="1">
        <v>0</v>
      </c>
      <c r="CE1062" s="4" t="s">
        <v>1742</v>
      </c>
      <c r="CF1062" s="4">
        <v>1</v>
      </c>
      <c r="CG1062" s="4">
        <v>0</v>
      </c>
      <c r="CH1062" s="4">
        <v>0</v>
      </c>
      <c r="CI1062" s="4">
        <v>0</v>
      </c>
      <c r="CJ1062" s="4">
        <v>0</v>
      </c>
      <c r="CK1062" s="4" t="s">
        <v>1701</v>
      </c>
      <c r="CL1062" s="4" t="s">
        <v>5763</v>
      </c>
      <c r="CM1062" s="4" t="s">
        <v>7856</v>
      </c>
      <c r="CN1062" s="4" t="s">
        <v>1742</v>
      </c>
      <c r="CO1062" s="4">
        <v>1</v>
      </c>
      <c r="CP1062" s="4">
        <v>0</v>
      </c>
      <c r="CQ1062" s="4">
        <v>0</v>
      </c>
      <c r="CR1062" s="4">
        <v>0</v>
      </c>
      <c r="CS1062" s="4" t="s">
        <v>5887</v>
      </c>
      <c r="CT1062" s="3" t="s">
        <v>1742</v>
      </c>
      <c r="CU1062" s="3">
        <v>1</v>
      </c>
      <c r="CV1062" s="3">
        <v>0</v>
      </c>
      <c r="CW1062" s="3">
        <v>0</v>
      </c>
      <c r="CX1062" s="3">
        <v>0</v>
      </c>
      <c r="CY1062" s="3">
        <v>0</v>
      </c>
      <c r="CZ1062" s="3" t="s">
        <v>4888</v>
      </c>
      <c r="DA1062" s="6" t="s">
        <v>4888</v>
      </c>
      <c r="DB1062" s="4" t="s">
        <v>7853</v>
      </c>
      <c r="DC1062" s="17" t="s">
        <v>7854</v>
      </c>
      <c r="DD1062" s="4" t="s">
        <v>5678</v>
      </c>
    </row>
    <row r="1063" spans="1:108" ht="102.75" customHeight="1" x14ac:dyDescent="0.45">
      <c r="A1063" s="8" t="s">
        <v>3223</v>
      </c>
      <c r="B1063" s="46" t="s">
        <v>4144</v>
      </c>
      <c r="C1063" s="6" t="s">
        <v>37</v>
      </c>
      <c r="D1063" s="6" t="s">
        <v>149</v>
      </c>
      <c r="E1063" s="6">
        <v>570000</v>
      </c>
      <c r="F1063" s="6" t="s">
        <v>53</v>
      </c>
      <c r="G1063" s="6">
        <v>5</v>
      </c>
      <c r="H1063" s="6" t="s">
        <v>7858</v>
      </c>
      <c r="I1063" s="6" t="s">
        <v>7858</v>
      </c>
      <c r="J1063" s="6" t="s">
        <v>7857</v>
      </c>
      <c r="K1063" s="6" t="s">
        <v>7858</v>
      </c>
      <c r="L1063" s="14" t="s">
        <v>151</v>
      </c>
      <c r="M1063" s="4" t="s">
        <v>7860</v>
      </c>
      <c r="N1063" s="45" t="s">
        <v>18</v>
      </c>
      <c r="O1063" s="45">
        <v>1</v>
      </c>
      <c r="P1063" s="6" t="s">
        <v>7861</v>
      </c>
      <c r="Q1063" s="2">
        <v>0</v>
      </c>
      <c r="R1063" s="2">
        <v>1</v>
      </c>
      <c r="S1063" s="2">
        <v>0</v>
      </c>
      <c r="T1063" s="2">
        <v>0</v>
      </c>
      <c r="U1063" s="2">
        <v>1</v>
      </c>
      <c r="V1063" s="2">
        <v>0</v>
      </c>
      <c r="W1063" s="2">
        <v>0</v>
      </c>
      <c r="X1063" s="2">
        <v>0</v>
      </c>
      <c r="Y1063" s="45" t="s">
        <v>84</v>
      </c>
      <c r="Z1063" s="6" t="s">
        <v>7484</v>
      </c>
      <c r="AA1063" s="1">
        <v>0</v>
      </c>
      <c r="AB1063" s="1">
        <v>1</v>
      </c>
      <c r="AC1063" s="1">
        <v>1</v>
      </c>
      <c r="AD1063" s="1">
        <v>1</v>
      </c>
      <c r="AE1063" s="1">
        <v>0</v>
      </c>
      <c r="AF1063" s="1">
        <v>0</v>
      </c>
      <c r="AG1063" s="6">
        <v>3</v>
      </c>
      <c r="AH1063" s="6">
        <v>2</v>
      </c>
      <c r="AI1063" s="6" t="s">
        <v>7554</v>
      </c>
      <c r="AJ1063" s="6">
        <v>0</v>
      </c>
      <c r="AK1063" s="6">
        <v>0</v>
      </c>
      <c r="AL1063" s="6">
        <v>1</v>
      </c>
      <c r="AM1063" s="6">
        <v>0</v>
      </c>
      <c r="AN1063" s="6">
        <v>1</v>
      </c>
      <c r="AO1063" s="6">
        <v>0</v>
      </c>
      <c r="AP1063" s="6">
        <v>0</v>
      </c>
      <c r="AQ1063" s="6">
        <v>0</v>
      </c>
      <c r="AR1063" s="6">
        <v>3</v>
      </c>
      <c r="AS1063" s="6" t="s">
        <v>7877</v>
      </c>
      <c r="AT1063" s="1">
        <v>0</v>
      </c>
      <c r="AU1063" s="1">
        <v>1</v>
      </c>
      <c r="AV1063" s="1">
        <v>0</v>
      </c>
      <c r="AW1063" s="1">
        <v>0</v>
      </c>
      <c r="AX1063" s="1">
        <v>0</v>
      </c>
      <c r="AY1063" s="1">
        <v>0</v>
      </c>
      <c r="AZ1063" s="1">
        <v>0</v>
      </c>
      <c r="BA1063" s="1">
        <v>0</v>
      </c>
      <c r="BB1063" s="1">
        <v>0</v>
      </c>
      <c r="BC1063" s="6" t="s">
        <v>7859</v>
      </c>
      <c r="BD1063" s="6" t="s">
        <v>5911</v>
      </c>
      <c r="BE1063" s="85">
        <v>50000</v>
      </c>
      <c r="BF1063" s="3">
        <v>1</v>
      </c>
      <c r="BG1063" s="6">
        <v>3</v>
      </c>
      <c r="BH1063" s="4" t="s">
        <v>5906</v>
      </c>
      <c r="BI1063" s="1">
        <v>0</v>
      </c>
      <c r="BJ1063" s="1">
        <v>1</v>
      </c>
      <c r="BK1063" s="1">
        <v>0</v>
      </c>
      <c r="BL1063" s="1">
        <v>0</v>
      </c>
      <c r="BM1063" s="1">
        <v>0</v>
      </c>
      <c r="BN1063" s="1">
        <v>0</v>
      </c>
      <c r="BO1063" s="1">
        <v>1</v>
      </c>
      <c r="BP1063" s="1">
        <v>0</v>
      </c>
      <c r="BQ1063" s="1">
        <v>0</v>
      </c>
      <c r="BR1063" s="4" t="s">
        <v>7855</v>
      </c>
      <c r="BS1063" s="1">
        <v>0</v>
      </c>
      <c r="BT1063" s="1">
        <v>0</v>
      </c>
      <c r="BU1063" s="1">
        <v>0</v>
      </c>
      <c r="BV1063" s="1">
        <v>0</v>
      </c>
      <c r="BW1063" s="1">
        <v>0</v>
      </c>
      <c r="BX1063" s="1">
        <v>0</v>
      </c>
      <c r="BY1063" s="1">
        <v>0</v>
      </c>
      <c r="BZ1063" s="1">
        <v>0</v>
      </c>
      <c r="CA1063" s="1">
        <v>0</v>
      </c>
      <c r="CB1063" s="4">
        <v>1</v>
      </c>
      <c r="CC1063" s="1">
        <v>1</v>
      </c>
      <c r="CD1063" s="1">
        <v>0</v>
      </c>
      <c r="CE1063" s="4" t="s">
        <v>1799</v>
      </c>
      <c r="CF1063" s="4">
        <v>0</v>
      </c>
      <c r="CG1063" s="4">
        <v>0</v>
      </c>
      <c r="CH1063" s="4">
        <v>0</v>
      </c>
      <c r="CI1063" s="4">
        <v>1</v>
      </c>
      <c r="CJ1063" s="4">
        <v>0</v>
      </c>
      <c r="CK1063" s="4" t="s">
        <v>6164</v>
      </c>
      <c r="CL1063" s="4" t="s">
        <v>5756</v>
      </c>
      <c r="CM1063" s="4" t="s">
        <v>5773</v>
      </c>
      <c r="CN1063" s="4" t="s">
        <v>1808</v>
      </c>
      <c r="CO1063" s="4">
        <v>1</v>
      </c>
      <c r="CP1063" s="4">
        <v>0</v>
      </c>
      <c r="CQ1063" s="4">
        <v>1</v>
      </c>
      <c r="CR1063" s="4">
        <v>0</v>
      </c>
      <c r="CS1063" s="4" t="s">
        <v>5729</v>
      </c>
      <c r="CT1063" s="3" t="s">
        <v>1799</v>
      </c>
      <c r="CU1063" s="3">
        <v>0</v>
      </c>
      <c r="CV1063" s="3">
        <v>0</v>
      </c>
      <c r="CW1063" s="3">
        <v>0</v>
      </c>
      <c r="CX1063" s="3">
        <v>1</v>
      </c>
      <c r="CY1063" s="3">
        <v>0</v>
      </c>
      <c r="CZ1063" s="3" t="s">
        <v>1757</v>
      </c>
      <c r="DA1063" s="6" t="s">
        <v>1757</v>
      </c>
      <c r="DB1063" s="4" t="s">
        <v>7863</v>
      </c>
      <c r="DC1063" s="17" t="s">
        <v>7862</v>
      </c>
      <c r="DD1063" s="4" t="s">
        <v>5678</v>
      </c>
    </row>
    <row r="1064" spans="1:108" ht="106.5" customHeight="1" x14ac:dyDescent="0.45">
      <c r="A1064" s="8" t="s">
        <v>3224</v>
      </c>
      <c r="B1064" s="46" t="s">
        <v>4145</v>
      </c>
      <c r="C1064" s="6" t="s">
        <v>37</v>
      </c>
      <c r="D1064" s="6" t="s">
        <v>149</v>
      </c>
      <c r="E1064" s="6">
        <v>570000</v>
      </c>
      <c r="F1064" s="6" t="s">
        <v>53</v>
      </c>
      <c r="G1064" s="6">
        <v>5</v>
      </c>
      <c r="H1064" s="6">
        <v>2015</v>
      </c>
      <c r="I1064" s="6">
        <v>5</v>
      </c>
      <c r="J1064" s="6" t="s">
        <v>5922</v>
      </c>
      <c r="K1064" s="6" t="s">
        <v>45</v>
      </c>
      <c r="L1064" s="14" t="s">
        <v>151</v>
      </c>
      <c r="M1064" s="4" t="s">
        <v>6048</v>
      </c>
      <c r="N1064" s="45" t="s">
        <v>18</v>
      </c>
      <c r="O1064" s="45">
        <v>1</v>
      </c>
      <c r="P1064" s="6" t="s">
        <v>7739</v>
      </c>
      <c r="Q1064" s="2">
        <v>0</v>
      </c>
      <c r="R1064" s="2">
        <v>1</v>
      </c>
      <c r="S1064" s="2">
        <v>0</v>
      </c>
      <c r="T1064" s="2">
        <v>0</v>
      </c>
      <c r="U1064" s="2">
        <v>0</v>
      </c>
      <c r="V1064" s="2">
        <v>1</v>
      </c>
      <c r="W1064" s="2">
        <v>0</v>
      </c>
      <c r="X1064" s="2">
        <v>0</v>
      </c>
      <c r="Y1064" s="45" t="s">
        <v>84</v>
      </c>
      <c r="Z1064" s="6" t="s">
        <v>6963</v>
      </c>
      <c r="AA1064" s="1">
        <v>0</v>
      </c>
      <c r="AB1064" s="1">
        <v>0</v>
      </c>
      <c r="AC1064" s="1">
        <v>1</v>
      </c>
      <c r="AD1064" s="1">
        <v>1</v>
      </c>
      <c r="AE1064" s="1">
        <v>0</v>
      </c>
      <c r="AF1064" s="1">
        <v>0</v>
      </c>
      <c r="AG1064" s="6">
        <v>2</v>
      </c>
      <c r="AH1064" s="6">
        <v>1</v>
      </c>
      <c r="AI1064" s="6" t="s">
        <v>7503</v>
      </c>
      <c r="AJ1064" s="6">
        <v>0</v>
      </c>
      <c r="AK1064" s="6">
        <v>0</v>
      </c>
      <c r="AL1064" s="6">
        <v>0</v>
      </c>
      <c r="AM1064" s="6">
        <v>0</v>
      </c>
      <c r="AN1064" s="6">
        <v>1</v>
      </c>
      <c r="AO1064" s="6">
        <v>0</v>
      </c>
      <c r="AP1064" s="6">
        <v>0</v>
      </c>
      <c r="AQ1064" s="6">
        <v>0</v>
      </c>
      <c r="AR1064" s="6">
        <v>1</v>
      </c>
      <c r="AS1064" s="6" t="s">
        <v>7464</v>
      </c>
      <c r="AT1064" s="1">
        <v>0</v>
      </c>
      <c r="AU1064" s="1">
        <v>0</v>
      </c>
      <c r="AV1064" s="1">
        <v>0</v>
      </c>
      <c r="AW1064" s="1">
        <v>0</v>
      </c>
      <c r="AX1064" s="1">
        <v>0</v>
      </c>
      <c r="AY1064" s="1">
        <v>0</v>
      </c>
      <c r="AZ1064" s="1">
        <v>0</v>
      </c>
      <c r="BA1064" s="1">
        <v>1</v>
      </c>
      <c r="BB1064" s="1">
        <v>0</v>
      </c>
      <c r="BC1064" s="6" t="s">
        <v>6633</v>
      </c>
      <c r="BD1064" s="6" t="s">
        <v>5944</v>
      </c>
      <c r="BE1064" s="85">
        <v>4000000</v>
      </c>
      <c r="BF1064" s="3">
        <v>5</v>
      </c>
      <c r="BG1064" s="6">
        <v>2</v>
      </c>
      <c r="BH1064" s="4" t="s">
        <v>5895</v>
      </c>
      <c r="BI1064" s="1">
        <v>0</v>
      </c>
      <c r="BJ1064" s="1">
        <v>1</v>
      </c>
      <c r="BK1064" s="1">
        <v>0</v>
      </c>
      <c r="BL1064" s="1">
        <v>0</v>
      </c>
      <c r="BM1064" s="1">
        <v>0</v>
      </c>
      <c r="BN1064" s="1">
        <v>0</v>
      </c>
      <c r="BO1064" s="1">
        <v>0</v>
      </c>
      <c r="BP1064" s="1">
        <v>0</v>
      </c>
      <c r="BQ1064" s="1">
        <v>0</v>
      </c>
      <c r="BR1064" s="4" t="s">
        <v>7855</v>
      </c>
      <c r="BS1064" s="1">
        <v>0</v>
      </c>
      <c r="BT1064" s="1">
        <v>0</v>
      </c>
      <c r="BU1064" s="1">
        <v>0</v>
      </c>
      <c r="BV1064" s="1">
        <v>0</v>
      </c>
      <c r="BW1064" s="1">
        <v>0</v>
      </c>
      <c r="BX1064" s="1">
        <v>0</v>
      </c>
      <c r="BY1064" s="1">
        <v>0</v>
      </c>
      <c r="BZ1064" s="1">
        <v>0</v>
      </c>
      <c r="CA1064" s="1">
        <v>0</v>
      </c>
      <c r="CB1064" s="4">
        <v>1</v>
      </c>
      <c r="CC1064" s="1">
        <v>1</v>
      </c>
      <c r="CD1064" s="1">
        <v>0</v>
      </c>
      <c r="CE1064" s="4" t="s">
        <v>1799</v>
      </c>
      <c r="CF1064" s="4">
        <v>0</v>
      </c>
      <c r="CG1064" s="4">
        <v>0</v>
      </c>
      <c r="CH1064" s="4">
        <v>0</v>
      </c>
      <c r="CI1064" s="4">
        <v>1</v>
      </c>
      <c r="CJ1064" s="4">
        <v>0</v>
      </c>
      <c r="CK1064" s="4" t="s">
        <v>6304</v>
      </c>
      <c r="CL1064" s="4" t="s">
        <v>5756</v>
      </c>
      <c r="CM1064" s="4" t="s">
        <v>6341</v>
      </c>
      <c r="CN1064" s="4" t="s">
        <v>1808</v>
      </c>
      <c r="CO1064" s="4">
        <v>1</v>
      </c>
      <c r="CP1064" s="4">
        <v>0</v>
      </c>
      <c r="CQ1064" s="4">
        <v>1</v>
      </c>
      <c r="CR1064" s="4">
        <v>0</v>
      </c>
      <c r="CS1064" s="4" t="s">
        <v>6044</v>
      </c>
      <c r="CT1064" s="3" t="s">
        <v>1799</v>
      </c>
      <c r="CU1064" s="3">
        <v>0</v>
      </c>
      <c r="CV1064" s="3">
        <v>0</v>
      </c>
      <c r="CW1064" s="3">
        <v>0</v>
      </c>
      <c r="CX1064" s="3">
        <v>1</v>
      </c>
      <c r="CY1064" s="3">
        <v>0</v>
      </c>
      <c r="CZ1064" s="3" t="s">
        <v>4888</v>
      </c>
      <c r="DA1064" s="6" t="s">
        <v>4888</v>
      </c>
      <c r="DB1064" s="4" t="s">
        <v>7864</v>
      </c>
      <c r="DC1064" s="17" t="s">
        <v>7865</v>
      </c>
      <c r="DD1064" s="4" t="s">
        <v>5678</v>
      </c>
    </row>
    <row r="1065" spans="1:108" ht="101.25" customHeight="1" x14ac:dyDescent="0.45">
      <c r="A1065" s="8" t="s">
        <v>3225</v>
      </c>
      <c r="B1065" s="46" t="s">
        <v>4146</v>
      </c>
      <c r="C1065" s="6" t="s">
        <v>37</v>
      </c>
      <c r="D1065" s="6" t="s">
        <v>149</v>
      </c>
      <c r="E1065" s="6">
        <v>570000</v>
      </c>
      <c r="F1065" s="6" t="s">
        <v>53</v>
      </c>
      <c r="G1065" s="6">
        <v>5</v>
      </c>
      <c r="H1065" s="6">
        <v>2005</v>
      </c>
      <c r="I1065" s="6">
        <v>3</v>
      </c>
      <c r="J1065" s="6" t="s">
        <v>6617</v>
      </c>
      <c r="K1065" s="6" t="s">
        <v>16</v>
      </c>
      <c r="L1065" s="14" t="s">
        <v>151</v>
      </c>
      <c r="M1065" s="4" t="s">
        <v>5812</v>
      </c>
      <c r="N1065" s="45" t="s">
        <v>18</v>
      </c>
      <c r="O1065" s="45">
        <v>1</v>
      </c>
      <c r="P1065" s="6" t="s">
        <v>6847</v>
      </c>
      <c r="Q1065" s="2">
        <v>0</v>
      </c>
      <c r="R1065" s="2">
        <v>1</v>
      </c>
      <c r="S1065" s="2">
        <v>0</v>
      </c>
      <c r="T1065" s="2">
        <v>0</v>
      </c>
      <c r="U1065" s="2">
        <v>0</v>
      </c>
      <c r="V1065" s="2">
        <v>1</v>
      </c>
      <c r="W1065" s="2">
        <v>0</v>
      </c>
      <c r="X1065" s="2">
        <v>0</v>
      </c>
      <c r="Y1065" s="45" t="s">
        <v>84</v>
      </c>
      <c r="Z1065" s="6" t="s">
        <v>6963</v>
      </c>
      <c r="AA1065" s="1">
        <v>0</v>
      </c>
      <c r="AB1065" s="1">
        <v>0</v>
      </c>
      <c r="AC1065" s="1">
        <v>1</v>
      </c>
      <c r="AD1065" s="1">
        <v>1</v>
      </c>
      <c r="AE1065" s="1">
        <v>0</v>
      </c>
      <c r="AF1065" s="1">
        <v>0</v>
      </c>
      <c r="AG1065" s="6">
        <v>2</v>
      </c>
      <c r="AH1065" s="6">
        <v>1</v>
      </c>
      <c r="AI1065" s="6" t="s">
        <v>7503</v>
      </c>
      <c r="AJ1065" s="6">
        <v>0</v>
      </c>
      <c r="AK1065" s="6">
        <v>0</v>
      </c>
      <c r="AL1065" s="6">
        <v>0</v>
      </c>
      <c r="AM1065" s="6">
        <v>0</v>
      </c>
      <c r="AN1065" s="6">
        <v>1</v>
      </c>
      <c r="AO1065" s="6">
        <v>0</v>
      </c>
      <c r="AP1065" s="6">
        <v>0</v>
      </c>
      <c r="AQ1065" s="6">
        <v>0</v>
      </c>
      <c r="AR1065" s="6">
        <v>1</v>
      </c>
      <c r="AS1065" s="6" t="s">
        <v>7464</v>
      </c>
      <c r="AT1065" s="1">
        <v>0</v>
      </c>
      <c r="AU1065" s="1">
        <v>0</v>
      </c>
      <c r="AV1065" s="1">
        <v>0</v>
      </c>
      <c r="AW1065" s="1">
        <v>0</v>
      </c>
      <c r="AX1065" s="1">
        <v>0</v>
      </c>
      <c r="AY1065" s="1">
        <v>0</v>
      </c>
      <c r="AZ1065" s="1">
        <v>0</v>
      </c>
      <c r="BA1065" s="1">
        <v>1</v>
      </c>
      <c r="BB1065" s="1">
        <v>0</v>
      </c>
      <c r="BC1065" s="6" t="s">
        <v>6633</v>
      </c>
      <c r="BD1065" s="6" t="s">
        <v>5911</v>
      </c>
      <c r="BE1065" s="85">
        <v>2000000</v>
      </c>
      <c r="BF1065" s="3">
        <v>4</v>
      </c>
      <c r="BG1065" s="6">
        <v>4</v>
      </c>
      <c r="BH1065" s="4" t="s">
        <v>7867</v>
      </c>
      <c r="BI1065" s="1">
        <v>1</v>
      </c>
      <c r="BJ1065" s="1">
        <v>1</v>
      </c>
      <c r="BK1065" s="1">
        <v>1</v>
      </c>
      <c r="BL1065" s="1">
        <v>0</v>
      </c>
      <c r="BM1065" s="1">
        <v>0</v>
      </c>
      <c r="BN1065" s="1">
        <v>0</v>
      </c>
      <c r="BO1065" s="1">
        <v>0</v>
      </c>
      <c r="BP1065" s="1">
        <v>0</v>
      </c>
      <c r="BQ1065" s="1">
        <v>0</v>
      </c>
      <c r="BR1065" s="4" t="s">
        <v>5493</v>
      </c>
      <c r="BS1065" s="1">
        <v>0</v>
      </c>
      <c r="BT1065" s="1">
        <v>0</v>
      </c>
      <c r="BU1065" s="1">
        <v>0</v>
      </c>
      <c r="BV1065" s="1">
        <v>0</v>
      </c>
      <c r="BW1065" s="1">
        <v>0</v>
      </c>
      <c r="BX1065" s="1">
        <v>0</v>
      </c>
      <c r="BY1065" s="1">
        <v>0</v>
      </c>
      <c r="BZ1065" s="1">
        <v>0</v>
      </c>
      <c r="CA1065" s="1">
        <v>0</v>
      </c>
      <c r="CB1065" s="4">
        <v>0</v>
      </c>
      <c r="CC1065" s="1">
        <v>1</v>
      </c>
      <c r="CD1065" s="1">
        <v>0</v>
      </c>
      <c r="CE1065" s="4" t="s">
        <v>1799</v>
      </c>
      <c r="CF1065" s="4">
        <v>0</v>
      </c>
      <c r="CG1065" s="4">
        <v>0</v>
      </c>
      <c r="CH1065" s="4">
        <v>0</v>
      </c>
      <c r="CI1065" s="4">
        <v>1</v>
      </c>
      <c r="CJ1065" s="4">
        <v>0</v>
      </c>
      <c r="CK1065" s="4" t="s">
        <v>6164</v>
      </c>
      <c r="CL1065" s="4" t="s">
        <v>5756</v>
      </c>
      <c r="CM1065" s="4" t="s">
        <v>5773</v>
      </c>
      <c r="CN1065" s="4" t="s">
        <v>1808</v>
      </c>
      <c r="CO1065" s="4">
        <v>1</v>
      </c>
      <c r="CP1065" s="4">
        <v>0</v>
      </c>
      <c r="CQ1065" s="4">
        <v>1</v>
      </c>
      <c r="CR1065" s="4">
        <v>0</v>
      </c>
      <c r="CS1065" s="4" t="s">
        <v>5729</v>
      </c>
      <c r="CT1065" s="3" t="s">
        <v>1799</v>
      </c>
      <c r="CU1065" s="3">
        <v>0</v>
      </c>
      <c r="CV1065" s="3">
        <v>0</v>
      </c>
      <c r="CW1065" s="3">
        <v>0</v>
      </c>
      <c r="CX1065" s="3">
        <v>1</v>
      </c>
      <c r="CY1065" s="3">
        <v>0</v>
      </c>
      <c r="CZ1065" s="3" t="s">
        <v>4888</v>
      </c>
      <c r="DA1065" s="6" t="s">
        <v>4888</v>
      </c>
      <c r="DB1065" s="4" t="s">
        <v>7866</v>
      </c>
      <c r="DC1065" s="17" t="s">
        <v>7868</v>
      </c>
      <c r="DD1065" s="4" t="s">
        <v>5678</v>
      </c>
    </row>
    <row r="1066" spans="1:108" ht="106.5" customHeight="1" x14ac:dyDescent="0.45">
      <c r="A1066" s="8" t="s">
        <v>3226</v>
      </c>
      <c r="B1066" s="46" t="s">
        <v>4147</v>
      </c>
      <c r="C1066" s="6" t="s">
        <v>37</v>
      </c>
      <c r="D1066" s="6" t="s">
        <v>149</v>
      </c>
      <c r="E1066" s="6">
        <v>570000</v>
      </c>
      <c r="F1066" s="6" t="s">
        <v>53</v>
      </c>
      <c r="G1066" s="6">
        <v>5</v>
      </c>
      <c r="H1066" s="6">
        <v>2000</v>
      </c>
      <c r="I1066" s="6">
        <v>5</v>
      </c>
      <c r="J1066" s="6" t="s">
        <v>7869</v>
      </c>
      <c r="K1066" s="6" t="s">
        <v>16</v>
      </c>
      <c r="L1066" s="14" t="s">
        <v>151</v>
      </c>
      <c r="M1066" s="4" t="s">
        <v>7870</v>
      </c>
      <c r="N1066" s="45" t="s">
        <v>18</v>
      </c>
      <c r="O1066" s="45">
        <v>1</v>
      </c>
      <c r="P1066" s="6" t="s">
        <v>7871</v>
      </c>
      <c r="Q1066" s="2">
        <v>0</v>
      </c>
      <c r="R1066" s="2">
        <v>1</v>
      </c>
      <c r="S1066" s="2">
        <v>0</v>
      </c>
      <c r="T1066" s="2">
        <v>1</v>
      </c>
      <c r="U1066" s="2">
        <v>0</v>
      </c>
      <c r="V1066" s="2">
        <v>0</v>
      </c>
      <c r="W1066" s="2">
        <v>0</v>
      </c>
      <c r="X1066" s="2">
        <v>1</v>
      </c>
      <c r="Y1066" s="45" t="s">
        <v>84</v>
      </c>
      <c r="Z1066" s="6" t="s">
        <v>7484</v>
      </c>
      <c r="AA1066" s="1">
        <v>0</v>
      </c>
      <c r="AB1066" s="1">
        <v>1</v>
      </c>
      <c r="AC1066" s="1">
        <v>1</v>
      </c>
      <c r="AD1066" s="1">
        <v>1</v>
      </c>
      <c r="AE1066" s="1">
        <v>0</v>
      </c>
      <c r="AF1066" s="1">
        <v>0</v>
      </c>
      <c r="AG1066" s="6">
        <v>3</v>
      </c>
      <c r="AH1066" s="6">
        <v>2</v>
      </c>
      <c r="AI1066" s="6" t="s">
        <v>7878</v>
      </c>
      <c r="AJ1066" s="6">
        <v>0</v>
      </c>
      <c r="AK1066" s="6">
        <v>0</v>
      </c>
      <c r="AL1066" s="6">
        <v>0</v>
      </c>
      <c r="AM1066" s="6">
        <v>0</v>
      </c>
      <c r="AN1066" s="6">
        <v>1</v>
      </c>
      <c r="AO1066" s="6">
        <v>0</v>
      </c>
      <c r="AP1066" s="6">
        <v>1</v>
      </c>
      <c r="AQ1066" s="6">
        <v>0</v>
      </c>
      <c r="AR1066" s="6">
        <v>2</v>
      </c>
      <c r="AS1066" s="6" t="s">
        <v>7643</v>
      </c>
      <c r="AT1066" s="1">
        <v>0</v>
      </c>
      <c r="AU1066" s="1">
        <v>0</v>
      </c>
      <c r="AV1066" s="1">
        <v>0</v>
      </c>
      <c r="AW1066" s="1">
        <v>0</v>
      </c>
      <c r="AX1066" s="1">
        <v>0</v>
      </c>
      <c r="AY1066" s="1">
        <v>0</v>
      </c>
      <c r="AZ1066" s="1">
        <v>1</v>
      </c>
      <c r="BA1066" s="1">
        <v>1</v>
      </c>
      <c r="BB1066" s="1">
        <v>0</v>
      </c>
      <c r="BC1066" s="6" t="s">
        <v>5912</v>
      </c>
      <c r="BD1066" s="6" t="s">
        <v>5944</v>
      </c>
      <c r="BE1066" s="85">
        <v>4000000</v>
      </c>
      <c r="BF1066" s="3">
        <v>5</v>
      </c>
      <c r="BG1066" s="6">
        <v>5</v>
      </c>
      <c r="BH1066" s="4" t="s">
        <v>7449</v>
      </c>
      <c r="BI1066" s="1">
        <v>0</v>
      </c>
      <c r="BJ1066" s="1">
        <v>0</v>
      </c>
      <c r="BK1066" s="1">
        <v>1</v>
      </c>
      <c r="BL1066" s="1">
        <v>1</v>
      </c>
      <c r="BM1066" s="1">
        <v>0</v>
      </c>
      <c r="BN1066" s="1">
        <v>1</v>
      </c>
      <c r="BO1066" s="1">
        <v>1</v>
      </c>
      <c r="BP1066" s="1">
        <v>0</v>
      </c>
      <c r="BQ1066" s="1">
        <v>0</v>
      </c>
      <c r="BR1066" s="4" t="s">
        <v>1856</v>
      </c>
      <c r="BS1066" s="1">
        <v>1</v>
      </c>
      <c r="BT1066" s="1">
        <v>0</v>
      </c>
      <c r="BU1066" s="1">
        <v>0</v>
      </c>
      <c r="BV1066" s="1">
        <v>0</v>
      </c>
      <c r="BW1066" s="1">
        <v>0</v>
      </c>
      <c r="BX1066" s="1">
        <v>0</v>
      </c>
      <c r="BY1066" s="1">
        <v>0</v>
      </c>
      <c r="BZ1066" s="1">
        <v>0</v>
      </c>
      <c r="CA1066" s="1">
        <v>0</v>
      </c>
      <c r="CB1066" s="4">
        <v>0</v>
      </c>
      <c r="CC1066" s="1">
        <v>0</v>
      </c>
      <c r="CD1066" s="1">
        <v>0</v>
      </c>
      <c r="CE1066" s="4" t="s">
        <v>1799</v>
      </c>
      <c r="CF1066" s="4">
        <v>0</v>
      </c>
      <c r="CG1066" s="4">
        <v>0</v>
      </c>
      <c r="CH1066" s="4">
        <v>0</v>
      </c>
      <c r="CI1066" s="4">
        <v>1</v>
      </c>
      <c r="CJ1066" s="4">
        <v>0</v>
      </c>
      <c r="CK1066" s="4" t="s">
        <v>6650</v>
      </c>
      <c r="CL1066" s="4" t="s">
        <v>5756</v>
      </c>
      <c r="CM1066" s="4" t="s">
        <v>5773</v>
      </c>
      <c r="CN1066" s="4" t="s">
        <v>2501</v>
      </c>
      <c r="CO1066" s="4">
        <v>0</v>
      </c>
      <c r="CP1066" s="4">
        <v>0</v>
      </c>
      <c r="CQ1066" s="4">
        <v>1</v>
      </c>
      <c r="CR1066" s="4">
        <v>1</v>
      </c>
      <c r="CS1066" s="4" t="s">
        <v>7876</v>
      </c>
      <c r="CT1066" s="3" t="s">
        <v>1799</v>
      </c>
      <c r="CU1066" s="3">
        <v>0</v>
      </c>
      <c r="CV1066" s="3">
        <v>0</v>
      </c>
      <c r="CW1066" s="3">
        <v>0</v>
      </c>
      <c r="CX1066" s="3">
        <v>1</v>
      </c>
      <c r="CY1066" s="3">
        <v>0</v>
      </c>
      <c r="CZ1066" s="3" t="s">
        <v>4888</v>
      </c>
      <c r="DA1066" s="6" t="s">
        <v>4888</v>
      </c>
      <c r="DB1066" s="4" t="s">
        <v>7872</v>
      </c>
      <c r="DC1066" s="17" t="s">
        <v>7873</v>
      </c>
      <c r="DD1066" s="4" t="s">
        <v>5678</v>
      </c>
    </row>
    <row r="1067" spans="1:108" ht="110.25" customHeight="1" x14ac:dyDescent="0.45">
      <c r="A1067" s="8" t="s">
        <v>3227</v>
      </c>
      <c r="B1067" s="46" t="s">
        <v>4148</v>
      </c>
      <c r="C1067" s="6" t="s">
        <v>37</v>
      </c>
      <c r="D1067" s="6" t="s">
        <v>149</v>
      </c>
      <c r="E1067" s="6">
        <v>570000</v>
      </c>
      <c r="F1067" s="6" t="s">
        <v>53</v>
      </c>
      <c r="G1067" s="6">
        <v>5</v>
      </c>
      <c r="H1067" s="6">
        <v>2016</v>
      </c>
      <c r="I1067" s="6">
        <v>4</v>
      </c>
      <c r="J1067" s="6" t="s">
        <v>7879</v>
      </c>
      <c r="K1067" s="6" t="s">
        <v>45</v>
      </c>
      <c r="L1067" s="14" t="s">
        <v>151</v>
      </c>
      <c r="M1067" s="4" t="s">
        <v>5714</v>
      </c>
      <c r="N1067" s="45" t="s">
        <v>18</v>
      </c>
      <c r="O1067" s="45">
        <v>1</v>
      </c>
      <c r="P1067" s="6" t="s">
        <v>7739</v>
      </c>
      <c r="Q1067" s="2">
        <v>0</v>
      </c>
      <c r="R1067" s="2">
        <v>1</v>
      </c>
      <c r="S1067" s="2">
        <v>0</v>
      </c>
      <c r="T1067" s="2">
        <v>0</v>
      </c>
      <c r="U1067" s="2">
        <v>0</v>
      </c>
      <c r="V1067" s="2">
        <v>1</v>
      </c>
      <c r="W1067" s="2">
        <v>0</v>
      </c>
      <c r="X1067" s="2">
        <v>0</v>
      </c>
      <c r="Y1067" s="45" t="s">
        <v>84</v>
      </c>
      <c r="Z1067" s="6" t="s">
        <v>7484</v>
      </c>
      <c r="AA1067" s="1">
        <v>0</v>
      </c>
      <c r="AB1067" s="1">
        <v>1</v>
      </c>
      <c r="AC1067" s="1">
        <v>1</v>
      </c>
      <c r="AD1067" s="1">
        <v>1</v>
      </c>
      <c r="AE1067" s="1">
        <v>0</v>
      </c>
      <c r="AF1067" s="1">
        <v>0</v>
      </c>
      <c r="AG1067" s="6">
        <v>3</v>
      </c>
      <c r="AH1067" s="6">
        <v>1</v>
      </c>
      <c r="AI1067" s="6" t="s">
        <v>7503</v>
      </c>
      <c r="AJ1067" s="6">
        <v>0</v>
      </c>
      <c r="AK1067" s="6">
        <v>0</v>
      </c>
      <c r="AL1067" s="6">
        <v>0</v>
      </c>
      <c r="AM1067" s="6">
        <v>0</v>
      </c>
      <c r="AN1067" s="6">
        <v>1</v>
      </c>
      <c r="AO1067" s="6">
        <v>0</v>
      </c>
      <c r="AP1067" s="6">
        <v>0</v>
      </c>
      <c r="AQ1067" s="6">
        <v>0</v>
      </c>
      <c r="AR1067" s="6">
        <v>1</v>
      </c>
      <c r="AS1067" s="6" t="s">
        <v>7464</v>
      </c>
      <c r="AT1067" s="1">
        <v>0</v>
      </c>
      <c r="AU1067" s="1">
        <v>0</v>
      </c>
      <c r="AV1067" s="1">
        <v>0</v>
      </c>
      <c r="AW1067" s="1">
        <v>0</v>
      </c>
      <c r="AX1067" s="1">
        <v>0</v>
      </c>
      <c r="AY1067" s="1">
        <v>0</v>
      </c>
      <c r="AZ1067" s="1">
        <v>0</v>
      </c>
      <c r="BA1067" s="1">
        <v>1</v>
      </c>
      <c r="BB1067" s="1">
        <v>0</v>
      </c>
      <c r="BC1067" s="6" t="s">
        <v>5868</v>
      </c>
      <c r="BD1067" s="6" t="s">
        <v>5780</v>
      </c>
      <c r="BE1067" s="85">
        <v>2000000</v>
      </c>
      <c r="BF1067" s="3">
        <v>4</v>
      </c>
      <c r="BG1067" s="6">
        <v>3</v>
      </c>
      <c r="BH1067" s="4" t="s">
        <v>5976</v>
      </c>
      <c r="BI1067" s="1">
        <v>1</v>
      </c>
      <c r="BJ1067" s="1">
        <v>1</v>
      </c>
      <c r="BK1067" s="1">
        <v>0</v>
      </c>
      <c r="BL1067" s="1">
        <v>0</v>
      </c>
      <c r="BM1067" s="1">
        <v>0</v>
      </c>
      <c r="BN1067" s="1">
        <v>0</v>
      </c>
      <c r="BO1067" s="1">
        <v>0</v>
      </c>
      <c r="BP1067" s="1">
        <v>0</v>
      </c>
      <c r="BQ1067" s="1">
        <v>0</v>
      </c>
      <c r="BR1067" s="4" t="s">
        <v>1466</v>
      </c>
      <c r="BS1067" s="1">
        <v>0</v>
      </c>
      <c r="BT1067" s="1">
        <v>0</v>
      </c>
      <c r="BU1067" s="1">
        <v>0</v>
      </c>
      <c r="BV1067" s="1">
        <v>0</v>
      </c>
      <c r="BW1067" s="1">
        <v>0</v>
      </c>
      <c r="BX1067" s="1">
        <v>0</v>
      </c>
      <c r="BY1067" s="1">
        <v>0</v>
      </c>
      <c r="BZ1067" s="1">
        <v>0</v>
      </c>
      <c r="CA1067" s="1">
        <v>0</v>
      </c>
      <c r="CB1067" s="4">
        <v>0</v>
      </c>
      <c r="CC1067" s="1">
        <v>0</v>
      </c>
      <c r="CD1067" s="1">
        <v>0</v>
      </c>
      <c r="CE1067" s="4" t="s">
        <v>1799</v>
      </c>
      <c r="CF1067" s="4">
        <v>0</v>
      </c>
      <c r="CG1067" s="4">
        <v>0</v>
      </c>
      <c r="CH1067" s="4">
        <v>0</v>
      </c>
      <c r="CI1067" s="4">
        <v>1</v>
      </c>
      <c r="CJ1067" s="4">
        <v>0</v>
      </c>
      <c r="CK1067" s="4" t="s">
        <v>6164</v>
      </c>
      <c r="CL1067" s="4" t="s">
        <v>5756</v>
      </c>
      <c r="CM1067" s="4" t="s">
        <v>5773</v>
      </c>
      <c r="CN1067" s="4" t="s">
        <v>1742</v>
      </c>
      <c r="CO1067" s="4">
        <v>1</v>
      </c>
      <c r="CP1067" s="4">
        <v>0</v>
      </c>
      <c r="CQ1067" s="4">
        <v>0</v>
      </c>
      <c r="CR1067" s="4">
        <v>0</v>
      </c>
      <c r="CS1067" s="4" t="s">
        <v>4553</v>
      </c>
      <c r="CT1067" s="3" t="s">
        <v>1799</v>
      </c>
      <c r="CU1067" s="3">
        <v>0</v>
      </c>
      <c r="CV1067" s="3">
        <v>0</v>
      </c>
      <c r="CW1067" s="3">
        <v>0</v>
      </c>
      <c r="CX1067" s="3">
        <v>1</v>
      </c>
      <c r="CY1067" s="3">
        <v>0</v>
      </c>
      <c r="CZ1067" s="3" t="s">
        <v>6218</v>
      </c>
      <c r="DA1067" s="6" t="s">
        <v>6218</v>
      </c>
      <c r="DB1067" s="4" t="s">
        <v>7880</v>
      </c>
      <c r="DC1067" s="17" t="s">
        <v>7881</v>
      </c>
      <c r="DD1067" s="4" t="s">
        <v>5678</v>
      </c>
    </row>
    <row r="1068" spans="1:108" ht="99.75" customHeight="1" x14ac:dyDescent="0.45">
      <c r="A1068" s="8" t="s">
        <v>3228</v>
      </c>
      <c r="B1068" s="46" t="s">
        <v>4149</v>
      </c>
      <c r="C1068" s="6" t="s">
        <v>37</v>
      </c>
      <c r="D1068" s="6" t="s">
        <v>149</v>
      </c>
      <c r="E1068" s="6">
        <v>570000</v>
      </c>
      <c r="F1068" s="6" t="s">
        <v>53</v>
      </c>
      <c r="G1068" s="6">
        <v>5</v>
      </c>
      <c r="H1068" s="6">
        <v>2014</v>
      </c>
      <c r="I1068" s="6">
        <v>6</v>
      </c>
      <c r="J1068" s="6" t="s">
        <v>5981</v>
      </c>
      <c r="K1068" s="6" t="s">
        <v>45</v>
      </c>
      <c r="L1068" s="14" t="s">
        <v>151</v>
      </c>
      <c r="M1068" s="4" t="s">
        <v>5776</v>
      </c>
      <c r="N1068" s="45" t="s">
        <v>18</v>
      </c>
      <c r="O1068" s="45">
        <v>1</v>
      </c>
      <c r="P1068" s="6" t="s">
        <v>7882</v>
      </c>
      <c r="Q1068" s="2">
        <v>0</v>
      </c>
      <c r="R1068" s="2">
        <v>1</v>
      </c>
      <c r="S1068" s="2">
        <v>0</v>
      </c>
      <c r="T1068" s="2">
        <v>1</v>
      </c>
      <c r="U1068" s="2">
        <v>0</v>
      </c>
      <c r="V1068" s="2">
        <v>1</v>
      </c>
      <c r="W1068" s="2">
        <v>0</v>
      </c>
      <c r="X1068" s="2">
        <v>1</v>
      </c>
      <c r="Y1068" s="45" t="s">
        <v>84</v>
      </c>
      <c r="Z1068" s="6" t="s">
        <v>7484</v>
      </c>
      <c r="AA1068" s="1">
        <v>0</v>
      </c>
      <c r="AB1068" s="1">
        <v>1</v>
      </c>
      <c r="AC1068" s="1">
        <v>1</v>
      </c>
      <c r="AD1068" s="1">
        <v>1</v>
      </c>
      <c r="AE1068" s="1">
        <v>0</v>
      </c>
      <c r="AF1068" s="1">
        <v>0</v>
      </c>
      <c r="AG1068" s="6">
        <v>3</v>
      </c>
      <c r="AH1068" s="6">
        <v>1</v>
      </c>
      <c r="AI1068" s="6" t="s">
        <v>7503</v>
      </c>
      <c r="AJ1068" s="6">
        <v>0</v>
      </c>
      <c r="AK1068" s="6">
        <v>0</v>
      </c>
      <c r="AL1068" s="6">
        <v>0</v>
      </c>
      <c r="AM1068" s="6">
        <v>0</v>
      </c>
      <c r="AN1068" s="6">
        <v>1</v>
      </c>
      <c r="AO1068" s="6">
        <v>0</v>
      </c>
      <c r="AP1068" s="6">
        <v>0</v>
      </c>
      <c r="AQ1068" s="6">
        <v>0</v>
      </c>
      <c r="AR1068" s="6">
        <v>1</v>
      </c>
      <c r="AS1068" s="6" t="s">
        <v>7464</v>
      </c>
      <c r="AT1068" s="1">
        <v>0</v>
      </c>
      <c r="AU1068" s="1">
        <v>0</v>
      </c>
      <c r="AV1068" s="1">
        <v>0</v>
      </c>
      <c r="AW1068" s="1">
        <v>0</v>
      </c>
      <c r="AX1068" s="1">
        <v>0</v>
      </c>
      <c r="AY1068" s="1">
        <v>0</v>
      </c>
      <c r="AZ1068" s="1">
        <v>0</v>
      </c>
      <c r="BA1068" s="1">
        <v>1</v>
      </c>
      <c r="BB1068" s="1">
        <v>0</v>
      </c>
      <c r="BC1068" s="6" t="s">
        <v>6633</v>
      </c>
      <c r="BD1068" s="6" t="s">
        <v>5999</v>
      </c>
      <c r="BE1068" s="85">
        <v>500000</v>
      </c>
      <c r="BF1068" s="3">
        <v>3</v>
      </c>
      <c r="BG1068" s="6">
        <v>3</v>
      </c>
      <c r="BH1068" s="4" t="s">
        <v>5976</v>
      </c>
      <c r="BI1068" s="1">
        <v>1</v>
      </c>
      <c r="BJ1068" s="1">
        <v>1</v>
      </c>
      <c r="BK1068" s="1">
        <v>0</v>
      </c>
      <c r="BL1068" s="1">
        <v>0</v>
      </c>
      <c r="BM1068" s="1">
        <v>0</v>
      </c>
      <c r="BN1068" s="1">
        <v>0</v>
      </c>
      <c r="BO1068" s="1">
        <v>0</v>
      </c>
      <c r="BP1068" s="1">
        <v>0</v>
      </c>
      <c r="BQ1068" s="1">
        <v>0</v>
      </c>
      <c r="BR1068" s="4" t="s">
        <v>1466</v>
      </c>
      <c r="BS1068" s="1">
        <v>0</v>
      </c>
      <c r="BT1068" s="1">
        <v>0</v>
      </c>
      <c r="BU1068" s="1">
        <v>0</v>
      </c>
      <c r="BV1068" s="1">
        <v>0</v>
      </c>
      <c r="BW1068" s="1">
        <v>0</v>
      </c>
      <c r="BX1068" s="1">
        <v>0</v>
      </c>
      <c r="BY1068" s="1">
        <v>0</v>
      </c>
      <c r="BZ1068" s="1">
        <v>0</v>
      </c>
      <c r="CA1068" s="1">
        <v>0</v>
      </c>
      <c r="CB1068" s="4">
        <v>0</v>
      </c>
      <c r="CC1068" s="1">
        <v>0</v>
      </c>
      <c r="CD1068" s="1">
        <v>0</v>
      </c>
      <c r="CE1068" s="4" t="s">
        <v>2501</v>
      </c>
      <c r="CF1068" s="4">
        <v>0</v>
      </c>
      <c r="CG1068" s="4">
        <v>0</v>
      </c>
      <c r="CH1068" s="4">
        <v>0</v>
      </c>
      <c r="CI1068" s="4">
        <v>1</v>
      </c>
      <c r="CJ1068" s="4">
        <v>1</v>
      </c>
      <c r="CK1068" s="4" t="s">
        <v>7884</v>
      </c>
      <c r="CL1068" s="4" t="s">
        <v>5756</v>
      </c>
      <c r="CM1068" s="4" t="s">
        <v>6609</v>
      </c>
      <c r="CN1068" s="4" t="s">
        <v>1742</v>
      </c>
      <c r="CO1068" s="4">
        <v>1</v>
      </c>
      <c r="CP1068" s="4">
        <v>0</v>
      </c>
      <c r="CQ1068" s="4">
        <v>0</v>
      </c>
      <c r="CR1068" s="4">
        <v>0</v>
      </c>
      <c r="CS1068" s="4" t="s">
        <v>4553</v>
      </c>
      <c r="CT1068" s="3" t="s">
        <v>2501</v>
      </c>
      <c r="CU1068" s="3">
        <v>0</v>
      </c>
      <c r="CV1068" s="3">
        <v>0</v>
      </c>
      <c r="CW1068" s="3">
        <v>0</v>
      </c>
      <c r="CX1068" s="3">
        <v>1</v>
      </c>
      <c r="CY1068" s="3">
        <v>1</v>
      </c>
      <c r="CZ1068" s="3" t="s">
        <v>4888</v>
      </c>
      <c r="DA1068" s="6" t="s">
        <v>4888</v>
      </c>
      <c r="DB1068" s="4" t="s">
        <v>7883</v>
      </c>
      <c r="DC1068" s="17" t="s">
        <v>7874</v>
      </c>
      <c r="DD1068" s="4" t="s">
        <v>5678</v>
      </c>
    </row>
    <row r="1069" spans="1:108" ht="99.75" x14ac:dyDescent="0.45">
      <c r="A1069" s="8" t="s">
        <v>3229</v>
      </c>
      <c r="B1069" s="46" t="s">
        <v>4150</v>
      </c>
      <c r="C1069" s="6" t="s">
        <v>37</v>
      </c>
      <c r="D1069" s="6" t="s">
        <v>149</v>
      </c>
      <c r="E1069" s="6">
        <v>570000</v>
      </c>
      <c r="F1069" s="6" t="s">
        <v>53</v>
      </c>
      <c r="G1069" s="6">
        <v>5</v>
      </c>
      <c r="H1069" s="6">
        <v>2015</v>
      </c>
      <c r="I1069" s="6">
        <v>1</v>
      </c>
      <c r="J1069" s="6" t="s">
        <v>6354</v>
      </c>
      <c r="K1069" s="6" t="s">
        <v>16</v>
      </c>
      <c r="L1069" s="14" t="s">
        <v>151</v>
      </c>
      <c r="M1069" s="4" t="s">
        <v>5923</v>
      </c>
      <c r="N1069" s="45" t="s">
        <v>18</v>
      </c>
      <c r="O1069" s="45">
        <v>1</v>
      </c>
      <c r="P1069" s="6" t="s">
        <v>7885</v>
      </c>
      <c r="Q1069" s="2">
        <v>1</v>
      </c>
      <c r="R1069" s="2">
        <v>0</v>
      </c>
      <c r="S1069" s="2">
        <v>1</v>
      </c>
      <c r="T1069" s="2">
        <v>0</v>
      </c>
      <c r="U1069" s="2">
        <v>0</v>
      </c>
      <c r="V1069" s="2">
        <v>0</v>
      </c>
      <c r="W1069" s="2">
        <v>0</v>
      </c>
      <c r="X1069" s="2">
        <v>1</v>
      </c>
      <c r="Y1069" s="45" t="s">
        <v>84</v>
      </c>
      <c r="Z1069" s="6" t="s">
        <v>7484</v>
      </c>
      <c r="AA1069" s="1">
        <v>0</v>
      </c>
      <c r="AB1069" s="1">
        <v>1</v>
      </c>
      <c r="AC1069" s="1">
        <v>1</v>
      </c>
      <c r="AD1069" s="1">
        <v>1</v>
      </c>
      <c r="AE1069" s="1">
        <v>0</v>
      </c>
      <c r="AF1069" s="1">
        <v>0</v>
      </c>
      <c r="AG1069" s="6">
        <v>3</v>
      </c>
      <c r="AH1069" s="6">
        <v>2</v>
      </c>
      <c r="AI1069" s="6" t="s">
        <v>7889</v>
      </c>
      <c r="AJ1069" s="6">
        <v>0</v>
      </c>
      <c r="AK1069" s="6">
        <v>0</v>
      </c>
      <c r="AL1069" s="6">
        <v>0</v>
      </c>
      <c r="AM1069" s="6">
        <v>1</v>
      </c>
      <c r="AN1069" s="6">
        <v>1</v>
      </c>
      <c r="AO1069" s="6">
        <v>0</v>
      </c>
      <c r="AP1069" s="6">
        <v>0</v>
      </c>
      <c r="AQ1069" s="6">
        <v>0</v>
      </c>
      <c r="AR1069" s="6">
        <v>2</v>
      </c>
      <c r="AS1069" s="6" t="s">
        <v>7643</v>
      </c>
      <c r="AT1069" s="1">
        <v>0</v>
      </c>
      <c r="AU1069" s="1">
        <v>0</v>
      </c>
      <c r="AV1069" s="1">
        <v>0</v>
      </c>
      <c r="AW1069" s="1">
        <v>0</v>
      </c>
      <c r="AX1069" s="1">
        <v>0</v>
      </c>
      <c r="AY1069" s="1">
        <v>0</v>
      </c>
      <c r="AZ1069" s="1">
        <v>1</v>
      </c>
      <c r="BA1069" s="1">
        <v>1</v>
      </c>
      <c r="BB1069" s="1">
        <v>0</v>
      </c>
      <c r="BC1069" s="6" t="s">
        <v>6292</v>
      </c>
      <c r="BD1069" s="4" t="s">
        <v>200</v>
      </c>
      <c r="BE1069" s="90">
        <v>4000000</v>
      </c>
      <c r="BF1069" s="3">
        <v>5</v>
      </c>
      <c r="BG1069" s="6">
        <v>4</v>
      </c>
      <c r="BH1069" s="4" t="s">
        <v>7887</v>
      </c>
      <c r="BI1069" s="1">
        <v>1</v>
      </c>
      <c r="BJ1069" s="1">
        <v>0</v>
      </c>
      <c r="BK1069" s="1">
        <v>0</v>
      </c>
      <c r="BL1069" s="1">
        <v>0</v>
      </c>
      <c r="BM1069" s="1">
        <v>0</v>
      </c>
      <c r="BN1069" s="1">
        <v>1</v>
      </c>
      <c r="BO1069" s="1">
        <v>1</v>
      </c>
      <c r="BP1069" s="1">
        <v>0</v>
      </c>
      <c r="BQ1069" s="1">
        <v>0</v>
      </c>
      <c r="BR1069" s="4" t="s">
        <v>7561</v>
      </c>
      <c r="BS1069" s="1">
        <v>0</v>
      </c>
      <c r="BT1069" s="1">
        <v>0</v>
      </c>
      <c r="BU1069" s="1">
        <v>0</v>
      </c>
      <c r="BV1069" s="1">
        <v>0</v>
      </c>
      <c r="BW1069" s="1">
        <v>0</v>
      </c>
      <c r="BX1069" s="1">
        <v>0</v>
      </c>
      <c r="BY1069" s="1">
        <v>0</v>
      </c>
      <c r="BZ1069" s="1">
        <v>0</v>
      </c>
      <c r="CA1069" s="1">
        <v>0</v>
      </c>
      <c r="CB1069" s="4">
        <v>0</v>
      </c>
      <c r="CC1069" s="1">
        <v>1</v>
      </c>
      <c r="CD1069" s="1">
        <v>0</v>
      </c>
      <c r="CE1069" s="4" t="s">
        <v>1810</v>
      </c>
      <c r="CF1069" s="4">
        <v>1</v>
      </c>
      <c r="CG1069" s="4">
        <v>0</v>
      </c>
      <c r="CH1069" s="4">
        <v>0</v>
      </c>
      <c r="CI1069" s="4">
        <v>0</v>
      </c>
      <c r="CJ1069" s="4">
        <v>1</v>
      </c>
      <c r="CK1069" s="4" t="s">
        <v>7888</v>
      </c>
      <c r="CL1069" s="4" t="s">
        <v>5763</v>
      </c>
      <c r="CM1069" s="4" t="s">
        <v>6720</v>
      </c>
      <c r="CN1069" s="4" t="s">
        <v>1810</v>
      </c>
      <c r="CO1069" s="4">
        <v>1</v>
      </c>
      <c r="CP1069" s="4">
        <v>0</v>
      </c>
      <c r="CQ1069" s="4">
        <v>0</v>
      </c>
      <c r="CR1069" s="4">
        <v>1</v>
      </c>
      <c r="CS1069" s="4" t="s">
        <v>7303</v>
      </c>
      <c r="CT1069" s="3" t="s">
        <v>1810</v>
      </c>
      <c r="CU1069" s="3">
        <v>1</v>
      </c>
      <c r="CV1069" s="3">
        <v>0</v>
      </c>
      <c r="CW1069" s="3">
        <v>0</v>
      </c>
      <c r="CX1069" s="3">
        <v>0</v>
      </c>
      <c r="CY1069" s="3">
        <v>1</v>
      </c>
      <c r="CZ1069" s="3" t="s">
        <v>4888</v>
      </c>
      <c r="DA1069" s="6" t="s">
        <v>4888</v>
      </c>
      <c r="DB1069" s="4" t="s">
        <v>7886</v>
      </c>
      <c r="DC1069" s="17" t="s">
        <v>7875</v>
      </c>
      <c r="DD1069" s="4" t="s">
        <v>5678</v>
      </c>
    </row>
    <row r="1070" spans="1:108" ht="105" customHeight="1" x14ac:dyDescent="0.45">
      <c r="A1070" s="8" t="s">
        <v>3230</v>
      </c>
      <c r="B1070" s="46" t="s">
        <v>4151</v>
      </c>
      <c r="C1070" s="6" t="s">
        <v>37</v>
      </c>
      <c r="D1070" s="6" t="s">
        <v>149</v>
      </c>
      <c r="E1070" s="6">
        <v>570000</v>
      </c>
      <c r="F1070" s="6" t="s">
        <v>53</v>
      </c>
      <c r="G1070" s="6">
        <v>5</v>
      </c>
      <c r="H1070" s="6">
        <v>2005</v>
      </c>
      <c r="I1070" s="6">
        <v>4</v>
      </c>
      <c r="J1070" s="6" t="s">
        <v>7890</v>
      </c>
      <c r="K1070" s="6" t="s">
        <v>16</v>
      </c>
      <c r="L1070" s="14" t="s">
        <v>151</v>
      </c>
      <c r="M1070" s="4" t="s">
        <v>5812</v>
      </c>
      <c r="N1070" s="45" t="s">
        <v>18</v>
      </c>
      <c r="O1070" s="45">
        <v>1</v>
      </c>
      <c r="P1070" s="6" t="s">
        <v>6531</v>
      </c>
      <c r="Q1070" s="2">
        <v>1</v>
      </c>
      <c r="R1070" s="2">
        <v>0</v>
      </c>
      <c r="S1070" s="2">
        <v>0</v>
      </c>
      <c r="T1070" s="2">
        <v>0</v>
      </c>
      <c r="U1070" s="2">
        <v>0</v>
      </c>
      <c r="V1070" s="2">
        <v>0</v>
      </c>
      <c r="W1070" s="2">
        <v>0</v>
      </c>
      <c r="X1070" s="2">
        <v>0</v>
      </c>
      <c r="Y1070" s="45" t="s">
        <v>84</v>
      </c>
      <c r="Z1070" s="6" t="s">
        <v>7484</v>
      </c>
      <c r="AA1070" s="1">
        <v>0</v>
      </c>
      <c r="AB1070" s="1">
        <v>1</v>
      </c>
      <c r="AC1070" s="1">
        <v>1</v>
      </c>
      <c r="AD1070" s="1">
        <v>1</v>
      </c>
      <c r="AE1070" s="1">
        <v>0</v>
      </c>
      <c r="AF1070" s="1">
        <v>0</v>
      </c>
      <c r="AG1070" s="6">
        <v>3</v>
      </c>
      <c r="AH1070" s="6">
        <v>2</v>
      </c>
      <c r="AI1070" s="6" t="s">
        <v>7889</v>
      </c>
      <c r="AJ1070" s="6">
        <v>0</v>
      </c>
      <c r="AK1070" s="6">
        <v>0</v>
      </c>
      <c r="AL1070" s="6">
        <v>0</v>
      </c>
      <c r="AM1070" s="6">
        <v>1</v>
      </c>
      <c r="AN1070" s="6">
        <v>1</v>
      </c>
      <c r="AO1070" s="6">
        <v>0</v>
      </c>
      <c r="AP1070" s="6">
        <v>0</v>
      </c>
      <c r="AQ1070" s="6">
        <v>0</v>
      </c>
      <c r="AR1070" s="6">
        <v>3</v>
      </c>
      <c r="AS1070" s="6" t="s">
        <v>7894</v>
      </c>
      <c r="AT1070" s="1">
        <v>0</v>
      </c>
      <c r="AU1070" s="1">
        <v>0</v>
      </c>
      <c r="AV1070" s="1">
        <v>0</v>
      </c>
      <c r="AW1070" s="1">
        <v>0</v>
      </c>
      <c r="AX1070" s="1">
        <v>0</v>
      </c>
      <c r="AY1070" s="1">
        <v>1</v>
      </c>
      <c r="AZ1070" s="1">
        <v>1</v>
      </c>
      <c r="BA1070" s="1">
        <v>1</v>
      </c>
      <c r="BB1070" s="1">
        <v>0</v>
      </c>
      <c r="BC1070" s="6" t="s">
        <v>6068</v>
      </c>
      <c r="BD1070" s="6" t="s">
        <v>5944</v>
      </c>
      <c r="BE1070" s="85"/>
      <c r="BG1070" s="6">
        <v>4</v>
      </c>
      <c r="BH1070" s="4" t="s">
        <v>7898</v>
      </c>
      <c r="BI1070" s="1">
        <v>0</v>
      </c>
      <c r="BJ1070" s="1">
        <v>0</v>
      </c>
      <c r="BK1070" s="1">
        <v>0</v>
      </c>
      <c r="BL1070" s="1">
        <v>0</v>
      </c>
      <c r="BM1070" s="1">
        <v>0</v>
      </c>
      <c r="BN1070" s="1">
        <v>1</v>
      </c>
      <c r="BO1070" s="1">
        <v>1</v>
      </c>
      <c r="BP1070" s="1">
        <v>1</v>
      </c>
      <c r="BQ1070" s="1">
        <v>0</v>
      </c>
      <c r="BR1070" s="4" t="s">
        <v>7892</v>
      </c>
      <c r="BS1070" s="1">
        <v>1</v>
      </c>
      <c r="BT1070" s="1">
        <v>0</v>
      </c>
      <c r="BU1070" s="1">
        <v>0</v>
      </c>
      <c r="BV1070" s="1">
        <v>0</v>
      </c>
      <c r="BW1070" s="1">
        <v>0</v>
      </c>
      <c r="BX1070" s="1">
        <v>0</v>
      </c>
      <c r="BY1070" s="1">
        <v>0</v>
      </c>
      <c r="BZ1070" s="1">
        <v>0</v>
      </c>
      <c r="CA1070" s="1">
        <v>0</v>
      </c>
      <c r="CB1070" s="4">
        <v>0</v>
      </c>
      <c r="CC1070" s="1">
        <v>1</v>
      </c>
      <c r="CD1070" s="1">
        <v>0</v>
      </c>
      <c r="CE1070" s="4" t="s">
        <v>1799</v>
      </c>
      <c r="CF1070" s="4">
        <v>0</v>
      </c>
      <c r="CG1070" s="4">
        <v>0</v>
      </c>
      <c r="CH1070" s="4">
        <v>0</v>
      </c>
      <c r="CI1070" s="4">
        <v>1</v>
      </c>
      <c r="CJ1070" s="4">
        <v>0</v>
      </c>
      <c r="CK1070" s="4" t="s">
        <v>6650</v>
      </c>
      <c r="CL1070" s="4" t="s">
        <v>5756</v>
      </c>
      <c r="CM1070" s="4" t="s">
        <v>5773</v>
      </c>
      <c r="CN1070" s="4" t="s">
        <v>1808</v>
      </c>
      <c r="CO1070" s="4">
        <v>1</v>
      </c>
      <c r="CP1070" s="4">
        <v>0</v>
      </c>
      <c r="CQ1070" s="4">
        <v>1</v>
      </c>
      <c r="CR1070" s="4">
        <v>0</v>
      </c>
      <c r="CS1070" s="4" t="s">
        <v>5729</v>
      </c>
      <c r="CT1070" s="3" t="s">
        <v>1799</v>
      </c>
      <c r="CU1070" s="3">
        <v>0</v>
      </c>
      <c r="CV1070" s="3">
        <v>0</v>
      </c>
      <c r="CW1070" s="3">
        <v>0</v>
      </c>
      <c r="CX1070" s="3">
        <v>1</v>
      </c>
      <c r="CY1070" s="3">
        <v>0</v>
      </c>
      <c r="CZ1070" s="3" t="s">
        <v>5784</v>
      </c>
      <c r="DA1070" s="6" t="s">
        <v>5784</v>
      </c>
      <c r="DB1070" s="4" t="s">
        <v>7891</v>
      </c>
      <c r="DC1070" s="17" t="s">
        <v>7893</v>
      </c>
      <c r="DD1070" s="4" t="s">
        <v>5678</v>
      </c>
    </row>
    <row r="1071" spans="1:108" ht="102.75" customHeight="1" x14ac:dyDescent="0.45">
      <c r="A1071" s="8" t="s">
        <v>3231</v>
      </c>
      <c r="B1071" s="46" t="s">
        <v>4152</v>
      </c>
      <c r="C1071" s="2" t="s">
        <v>159</v>
      </c>
      <c r="D1071" s="2" t="s">
        <v>160</v>
      </c>
      <c r="E1071" s="12">
        <v>300000</v>
      </c>
      <c r="F1071" s="3" t="s">
        <v>14</v>
      </c>
      <c r="G1071" s="3">
        <v>4</v>
      </c>
      <c r="H1071" s="6">
        <v>2012</v>
      </c>
      <c r="I1071" s="6">
        <v>5</v>
      </c>
      <c r="J1071" s="6" t="s">
        <v>5775</v>
      </c>
      <c r="K1071" s="6" t="s">
        <v>16</v>
      </c>
      <c r="L1071" s="4" t="s">
        <v>162</v>
      </c>
      <c r="M1071" s="4" t="s">
        <v>5904</v>
      </c>
      <c r="N1071" s="45" t="s">
        <v>18</v>
      </c>
      <c r="O1071" s="45">
        <v>1</v>
      </c>
      <c r="P1071" s="6" t="s">
        <v>7900</v>
      </c>
      <c r="Q1071" s="2">
        <v>1</v>
      </c>
      <c r="R1071" s="2">
        <v>0</v>
      </c>
      <c r="S1071" s="2">
        <v>1</v>
      </c>
      <c r="T1071" s="2">
        <v>1</v>
      </c>
      <c r="U1071" s="2">
        <v>0</v>
      </c>
      <c r="V1071" s="2">
        <v>0</v>
      </c>
      <c r="W1071" s="2">
        <v>0</v>
      </c>
      <c r="X1071" s="2">
        <v>0</v>
      </c>
      <c r="Y1071" s="45" t="s">
        <v>84</v>
      </c>
      <c r="Z1071" s="6" t="s">
        <v>7484</v>
      </c>
      <c r="AA1071" s="1">
        <v>0</v>
      </c>
      <c r="AB1071" s="1">
        <v>1</v>
      </c>
      <c r="AC1071" s="1">
        <v>1</v>
      </c>
      <c r="AD1071" s="1">
        <v>1</v>
      </c>
      <c r="AE1071" s="1">
        <v>0</v>
      </c>
      <c r="AF1071" s="1">
        <v>0</v>
      </c>
      <c r="AG1071" s="6">
        <v>3</v>
      </c>
      <c r="AH1071" s="6">
        <v>1</v>
      </c>
      <c r="AI1071" s="6" t="s">
        <v>7503</v>
      </c>
      <c r="AJ1071" s="6">
        <v>0</v>
      </c>
      <c r="AK1071" s="6">
        <v>0</v>
      </c>
      <c r="AL1071" s="6">
        <v>0</v>
      </c>
      <c r="AM1071" s="6">
        <v>0</v>
      </c>
      <c r="AN1071" s="6">
        <v>1</v>
      </c>
      <c r="AO1071" s="6">
        <v>0</v>
      </c>
      <c r="AP1071" s="6">
        <v>0</v>
      </c>
      <c r="AQ1071" s="6">
        <v>0</v>
      </c>
      <c r="AR1071" s="6">
        <v>1</v>
      </c>
      <c r="AS1071" s="6" t="s">
        <v>7464</v>
      </c>
      <c r="AT1071" s="1">
        <v>0</v>
      </c>
      <c r="AU1071" s="1">
        <v>0</v>
      </c>
      <c r="AV1071" s="1">
        <v>0</v>
      </c>
      <c r="AW1071" s="1">
        <v>0</v>
      </c>
      <c r="AX1071" s="1">
        <v>0</v>
      </c>
      <c r="AY1071" s="1">
        <v>0</v>
      </c>
      <c r="AZ1071" s="1">
        <v>0</v>
      </c>
      <c r="BA1071" s="1">
        <v>1</v>
      </c>
      <c r="BB1071" s="1">
        <v>0</v>
      </c>
      <c r="BC1071" s="6" t="s">
        <v>6065</v>
      </c>
      <c r="BD1071" s="6" t="s">
        <v>5944</v>
      </c>
      <c r="BE1071" s="85">
        <v>2000000</v>
      </c>
      <c r="BF1071" s="3">
        <v>4</v>
      </c>
      <c r="BG1071" s="6">
        <v>3</v>
      </c>
      <c r="BH1071" s="4" t="s">
        <v>7259</v>
      </c>
      <c r="BI1071" s="1">
        <v>0</v>
      </c>
      <c r="BJ1071" s="1">
        <v>1</v>
      </c>
      <c r="BK1071" s="1">
        <v>1</v>
      </c>
      <c r="BL1071" s="1">
        <v>0</v>
      </c>
      <c r="BM1071" s="1">
        <v>0</v>
      </c>
      <c r="BN1071" s="1">
        <v>0</v>
      </c>
      <c r="BO1071" s="1">
        <v>0</v>
      </c>
      <c r="BP1071" s="1">
        <v>0</v>
      </c>
      <c r="BQ1071" s="1">
        <v>0</v>
      </c>
      <c r="BR1071" s="4" t="s">
        <v>7892</v>
      </c>
      <c r="BS1071" s="1">
        <v>1</v>
      </c>
      <c r="BT1071" s="1">
        <v>0</v>
      </c>
      <c r="BU1071" s="1">
        <v>0</v>
      </c>
      <c r="BV1071" s="1">
        <v>0</v>
      </c>
      <c r="BW1071" s="1">
        <v>0</v>
      </c>
      <c r="BX1071" s="1">
        <v>0</v>
      </c>
      <c r="BY1071" s="1">
        <v>0</v>
      </c>
      <c r="BZ1071" s="1">
        <v>0</v>
      </c>
      <c r="CA1071" s="1">
        <v>0</v>
      </c>
      <c r="CB1071" s="4">
        <v>0</v>
      </c>
      <c r="CC1071" s="1">
        <v>1</v>
      </c>
      <c r="CD1071" s="1">
        <v>0</v>
      </c>
      <c r="CE1071" s="4" t="s">
        <v>1799</v>
      </c>
      <c r="CF1071" s="4">
        <v>0</v>
      </c>
      <c r="CG1071" s="4">
        <v>0</v>
      </c>
      <c r="CH1071" s="4">
        <v>0</v>
      </c>
      <c r="CI1071" s="4">
        <v>1</v>
      </c>
      <c r="CJ1071" s="4">
        <v>0</v>
      </c>
      <c r="CK1071" s="4" t="s">
        <v>5745</v>
      </c>
      <c r="CL1071" s="4" t="s">
        <v>5756</v>
      </c>
      <c r="CM1071" s="4" t="s">
        <v>7901</v>
      </c>
      <c r="CN1071" s="4" t="s">
        <v>7896</v>
      </c>
      <c r="CO1071" s="4">
        <v>1</v>
      </c>
      <c r="CP1071" s="4">
        <v>1</v>
      </c>
      <c r="CQ1071" s="4">
        <v>1</v>
      </c>
      <c r="CR1071" s="4">
        <v>1</v>
      </c>
      <c r="CS1071" s="4" t="s">
        <v>7895</v>
      </c>
      <c r="CT1071" s="3" t="s">
        <v>1799</v>
      </c>
      <c r="CU1071" s="3">
        <v>0</v>
      </c>
      <c r="CV1071" s="3">
        <v>0</v>
      </c>
      <c r="CW1071" s="3">
        <v>0</v>
      </c>
      <c r="CX1071" s="3">
        <v>1</v>
      </c>
      <c r="CY1071" s="3">
        <v>0</v>
      </c>
      <c r="CZ1071" s="3" t="s">
        <v>1757</v>
      </c>
      <c r="DA1071" s="6" t="s">
        <v>1757</v>
      </c>
      <c r="DB1071" s="4" t="s">
        <v>7897</v>
      </c>
      <c r="DC1071" s="17" t="s">
        <v>7899</v>
      </c>
      <c r="DD1071" s="4" t="s">
        <v>5678</v>
      </c>
    </row>
    <row r="1072" spans="1:108" ht="94.5" customHeight="1" x14ac:dyDescent="0.45">
      <c r="A1072" s="8" t="s">
        <v>3232</v>
      </c>
      <c r="B1072" s="46" t="s">
        <v>4153</v>
      </c>
      <c r="C1072" s="2" t="s">
        <v>159</v>
      </c>
      <c r="D1072" s="2" t="s">
        <v>160</v>
      </c>
      <c r="E1072" s="12">
        <v>300000</v>
      </c>
      <c r="F1072" s="3" t="s">
        <v>14</v>
      </c>
      <c r="G1072" s="3">
        <v>4</v>
      </c>
      <c r="H1072" s="6">
        <v>2011</v>
      </c>
      <c r="I1072" s="6">
        <v>9</v>
      </c>
      <c r="J1072" s="6" t="s">
        <v>5838</v>
      </c>
      <c r="K1072" s="6" t="s">
        <v>45</v>
      </c>
      <c r="L1072" s="4" t="s">
        <v>162</v>
      </c>
      <c r="M1072" s="4" t="s">
        <v>5690</v>
      </c>
      <c r="N1072" s="45" t="s">
        <v>18</v>
      </c>
      <c r="O1072" s="45">
        <v>1</v>
      </c>
      <c r="P1072" s="6" t="s">
        <v>7902</v>
      </c>
      <c r="Q1072" s="2">
        <v>1</v>
      </c>
      <c r="R1072" s="2">
        <v>0</v>
      </c>
      <c r="S1072" s="2">
        <v>1</v>
      </c>
      <c r="T1072" s="2">
        <v>0</v>
      </c>
      <c r="U1072" s="2">
        <v>0</v>
      </c>
      <c r="V1072" s="2">
        <v>0</v>
      </c>
      <c r="W1072" s="2">
        <v>0</v>
      </c>
      <c r="X1072" s="2">
        <v>0</v>
      </c>
      <c r="Y1072" s="45" t="s">
        <v>84</v>
      </c>
      <c r="Z1072" s="6" t="s">
        <v>7484</v>
      </c>
      <c r="AA1072" s="1">
        <v>0</v>
      </c>
      <c r="AB1072" s="1">
        <v>1</v>
      </c>
      <c r="AC1072" s="1">
        <v>1</v>
      </c>
      <c r="AD1072" s="1">
        <v>1</v>
      </c>
      <c r="AE1072" s="1">
        <v>0</v>
      </c>
      <c r="AF1072" s="1">
        <v>0</v>
      </c>
      <c r="AG1072" s="6">
        <v>3</v>
      </c>
      <c r="AH1072" s="6">
        <v>2</v>
      </c>
      <c r="AI1072" s="6" t="s">
        <v>7889</v>
      </c>
      <c r="AJ1072" s="6">
        <v>0</v>
      </c>
      <c r="AK1072" s="6">
        <v>0</v>
      </c>
      <c r="AL1072" s="6">
        <v>0</v>
      </c>
      <c r="AM1072" s="6">
        <v>1</v>
      </c>
      <c r="AN1072" s="6">
        <v>1</v>
      </c>
      <c r="AO1072" s="6">
        <v>0</v>
      </c>
      <c r="AP1072" s="6">
        <v>0</v>
      </c>
      <c r="AQ1072" s="6">
        <v>0</v>
      </c>
      <c r="AR1072" s="6">
        <v>3</v>
      </c>
      <c r="AS1072" s="6" t="s">
        <v>7894</v>
      </c>
      <c r="AT1072" s="1">
        <v>0</v>
      </c>
      <c r="AU1072" s="1">
        <v>0</v>
      </c>
      <c r="AV1072" s="1">
        <v>0</v>
      </c>
      <c r="AW1072" s="1">
        <v>0</v>
      </c>
      <c r="AX1072" s="1">
        <v>0</v>
      </c>
      <c r="AY1072" s="1">
        <v>1</v>
      </c>
      <c r="AZ1072" s="1">
        <v>1</v>
      </c>
      <c r="BA1072" s="1">
        <v>1</v>
      </c>
      <c r="BB1072" s="1">
        <v>0</v>
      </c>
      <c r="BC1072" s="6" t="s">
        <v>6284</v>
      </c>
      <c r="BD1072" s="4" t="s">
        <v>200</v>
      </c>
      <c r="BE1072" s="90">
        <v>2000000</v>
      </c>
      <c r="BF1072" s="3">
        <v>4</v>
      </c>
      <c r="BG1072" s="6">
        <v>4</v>
      </c>
      <c r="BH1072" s="4" t="s">
        <v>7898</v>
      </c>
      <c r="BI1072" s="1">
        <v>0</v>
      </c>
      <c r="BJ1072" s="1">
        <v>0</v>
      </c>
      <c r="BK1072" s="1">
        <v>0</v>
      </c>
      <c r="BL1072" s="1">
        <v>0</v>
      </c>
      <c r="BM1072" s="1">
        <v>0</v>
      </c>
      <c r="BN1072" s="1">
        <v>1</v>
      </c>
      <c r="BO1072" s="1">
        <v>1</v>
      </c>
      <c r="BP1072" s="1">
        <v>1</v>
      </c>
      <c r="BQ1072" s="1">
        <v>0</v>
      </c>
      <c r="BR1072" s="4" t="s">
        <v>7855</v>
      </c>
      <c r="BS1072" s="1">
        <v>0</v>
      </c>
      <c r="BT1072" s="1">
        <v>0</v>
      </c>
      <c r="BU1072" s="1">
        <v>0</v>
      </c>
      <c r="BV1072" s="1">
        <v>0</v>
      </c>
      <c r="BW1072" s="1">
        <v>0</v>
      </c>
      <c r="BX1072" s="1">
        <v>0</v>
      </c>
      <c r="BY1072" s="1">
        <v>0</v>
      </c>
      <c r="BZ1072" s="1">
        <v>0</v>
      </c>
      <c r="CA1072" s="1">
        <v>0</v>
      </c>
      <c r="CB1072" s="4">
        <v>1</v>
      </c>
      <c r="CC1072" s="1">
        <v>1</v>
      </c>
      <c r="CD1072" s="1">
        <v>0</v>
      </c>
      <c r="CE1072" s="4" t="s">
        <v>7896</v>
      </c>
      <c r="CF1072" s="4">
        <v>1</v>
      </c>
      <c r="CG1072" s="4">
        <v>1</v>
      </c>
      <c r="CH1072" s="4">
        <v>0</v>
      </c>
      <c r="CI1072" s="4">
        <v>1</v>
      </c>
      <c r="CJ1072" s="4">
        <v>1</v>
      </c>
      <c r="CK1072" s="4" t="s">
        <v>7906</v>
      </c>
      <c r="CL1072" s="4" t="s">
        <v>5763</v>
      </c>
      <c r="CM1072" s="4" t="s">
        <v>6700</v>
      </c>
      <c r="CN1072" s="4" t="s">
        <v>7896</v>
      </c>
      <c r="CO1072" s="4">
        <v>1</v>
      </c>
      <c r="CP1072" s="4">
        <v>1</v>
      </c>
      <c r="CQ1072" s="4">
        <v>1</v>
      </c>
      <c r="CR1072" s="4">
        <v>1</v>
      </c>
      <c r="CS1072" s="4" t="s">
        <v>7903</v>
      </c>
      <c r="CT1072" s="3" t="s">
        <v>1742</v>
      </c>
      <c r="CU1072" s="3">
        <v>1</v>
      </c>
      <c r="CV1072" s="3">
        <v>0</v>
      </c>
      <c r="CW1072" s="3">
        <v>0</v>
      </c>
      <c r="CX1072" s="3">
        <v>0</v>
      </c>
      <c r="CY1072" s="3">
        <v>0</v>
      </c>
      <c r="CZ1072" s="3" t="s">
        <v>4888</v>
      </c>
      <c r="DA1072" s="6" t="s">
        <v>4888</v>
      </c>
      <c r="DB1072" s="4" t="s">
        <v>7904</v>
      </c>
      <c r="DC1072" s="17" t="s">
        <v>7905</v>
      </c>
      <c r="DD1072" s="4" t="s">
        <v>5678</v>
      </c>
    </row>
    <row r="1073" spans="1:108" ht="103.5" customHeight="1" x14ac:dyDescent="0.45">
      <c r="A1073" s="8" t="s">
        <v>3233</v>
      </c>
      <c r="B1073" s="46" t="s">
        <v>4154</v>
      </c>
      <c r="C1073" s="2" t="s">
        <v>159</v>
      </c>
      <c r="D1073" s="2" t="s">
        <v>160</v>
      </c>
      <c r="E1073" s="12">
        <v>300000</v>
      </c>
      <c r="F1073" s="3" t="s">
        <v>14</v>
      </c>
      <c r="G1073" s="3">
        <v>4</v>
      </c>
      <c r="H1073" s="6">
        <v>2013</v>
      </c>
      <c r="I1073" s="6">
        <v>2</v>
      </c>
      <c r="J1073" s="6" t="s">
        <v>6997</v>
      </c>
      <c r="K1073" s="6" t="s">
        <v>16</v>
      </c>
      <c r="L1073" s="4" t="s">
        <v>162</v>
      </c>
      <c r="M1073" s="4" t="s">
        <v>5812</v>
      </c>
      <c r="N1073" s="45" t="s">
        <v>18</v>
      </c>
      <c r="O1073" s="45">
        <v>1</v>
      </c>
      <c r="P1073" s="6" t="s">
        <v>7907</v>
      </c>
      <c r="Q1073" s="2">
        <v>0</v>
      </c>
      <c r="R1073" s="2">
        <v>0</v>
      </c>
      <c r="S1073" s="2">
        <v>0</v>
      </c>
      <c r="T1073" s="2">
        <v>1</v>
      </c>
      <c r="U1073" s="2">
        <v>0</v>
      </c>
      <c r="V1073" s="2">
        <v>0</v>
      </c>
      <c r="W1073" s="2">
        <v>0</v>
      </c>
      <c r="X1073" s="2">
        <v>0</v>
      </c>
      <c r="Y1073" s="45" t="s">
        <v>84</v>
      </c>
      <c r="Z1073" s="6" t="s">
        <v>763</v>
      </c>
      <c r="AA1073" s="1">
        <v>0</v>
      </c>
      <c r="AB1073" s="1">
        <v>0</v>
      </c>
      <c r="AC1073" s="1">
        <v>1</v>
      </c>
      <c r="AD1073" s="1">
        <v>0</v>
      </c>
      <c r="AE1073" s="1">
        <v>0</v>
      </c>
      <c r="AF1073" s="1">
        <v>0</v>
      </c>
      <c r="AG1073" s="6">
        <v>1</v>
      </c>
      <c r="AH1073" s="6">
        <v>2</v>
      </c>
      <c r="AI1073" s="6" t="s">
        <v>7878</v>
      </c>
      <c r="AJ1073" s="6">
        <v>0</v>
      </c>
      <c r="AK1073" s="6">
        <v>0</v>
      </c>
      <c r="AL1073" s="6">
        <v>0</v>
      </c>
      <c r="AM1073" s="6">
        <v>0</v>
      </c>
      <c r="AN1073" s="6">
        <v>1</v>
      </c>
      <c r="AO1073" s="6">
        <v>0</v>
      </c>
      <c r="AP1073" s="6">
        <v>1</v>
      </c>
      <c r="AQ1073" s="6">
        <v>0</v>
      </c>
      <c r="AR1073" s="6">
        <v>2</v>
      </c>
      <c r="AS1073" s="6" t="s">
        <v>7643</v>
      </c>
      <c r="AT1073" s="1">
        <v>0</v>
      </c>
      <c r="AU1073" s="1">
        <v>0</v>
      </c>
      <c r="AV1073" s="1">
        <v>0</v>
      </c>
      <c r="AW1073" s="1">
        <v>0</v>
      </c>
      <c r="AX1073" s="1">
        <v>0</v>
      </c>
      <c r="AY1073" s="1">
        <v>0</v>
      </c>
      <c r="AZ1073" s="1">
        <v>1</v>
      </c>
      <c r="BA1073" s="1">
        <v>1</v>
      </c>
      <c r="BB1073" s="1">
        <v>0</v>
      </c>
      <c r="BC1073" s="6" t="s">
        <v>6426</v>
      </c>
      <c r="BD1073" s="6" t="s">
        <v>5962</v>
      </c>
      <c r="BE1073" s="85"/>
      <c r="BG1073" s="6">
        <v>4</v>
      </c>
      <c r="BH1073" s="4" t="s">
        <v>7911</v>
      </c>
      <c r="BI1073" s="1">
        <v>0</v>
      </c>
      <c r="BJ1073" s="1">
        <v>0</v>
      </c>
      <c r="BK1073" s="1">
        <v>1</v>
      </c>
      <c r="BL1073" s="1">
        <v>1</v>
      </c>
      <c r="BM1073" s="1">
        <v>0</v>
      </c>
      <c r="BN1073" s="1">
        <v>0</v>
      </c>
      <c r="BO1073" s="1">
        <v>1</v>
      </c>
      <c r="BP1073" s="1">
        <v>0</v>
      </c>
      <c r="BQ1073" s="1">
        <v>0</v>
      </c>
      <c r="BR1073" s="4" t="s">
        <v>7909</v>
      </c>
      <c r="BS1073" s="1">
        <v>1</v>
      </c>
      <c r="BT1073" s="1">
        <v>1</v>
      </c>
      <c r="BU1073" s="1">
        <v>0</v>
      </c>
      <c r="BV1073" s="1">
        <v>0</v>
      </c>
      <c r="BW1073" s="1">
        <v>0</v>
      </c>
      <c r="BX1073" s="1">
        <v>0</v>
      </c>
      <c r="BY1073" s="1">
        <v>0</v>
      </c>
      <c r="BZ1073" s="1">
        <v>0</v>
      </c>
      <c r="CA1073" s="1">
        <v>0</v>
      </c>
      <c r="CB1073" s="4">
        <v>0</v>
      </c>
      <c r="CC1073" s="1">
        <v>0</v>
      </c>
      <c r="CD1073" s="1">
        <v>0</v>
      </c>
      <c r="CE1073" s="4" t="s">
        <v>1799</v>
      </c>
      <c r="CF1073" s="4">
        <v>0</v>
      </c>
      <c r="CG1073" s="4">
        <v>0</v>
      </c>
      <c r="CH1073" s="4">
        <v>0</v>
      </c>
      <c r="CI1073" s="4">
        <v>1</v>
      </c>
      <c r="CJ1073" s="4">
        <v>0</v>
      </c>
      <c r="CK1073" s="4" t="s">
        <v>6164</v>
      </c>
      <c r="CL1073" s="4" t="s">
        <v>5756</v>
      </c>
      <c r="CM1073" s="4" t="s">
        <v>7912</v>
      </c>
      <c r="CN1073" s="4" t="s">
        <v>1799</v>
      </c>
      <c r="CO1073" s="4">
        <v>0</v>
      </c>
      <c r="CP1073" s="4">
        <v>0</v>
      </c>
      <c r="CQ1073" s="4">
        <v>1</v>
      </c>
      <c r="CR1073" s="4">
        <v>0</v>
      </c>
      <c r="CS1073" s="4" t="s">
        <v>6804</v>
      </c>
      <c r="CT1073" s="3" t="s">
        <v>1799</v>
      </c>
      <c r="CU1073" s="3">
        <v>0</v>
      </c>
      <c r="CV1073" s="3">
        <v>0</v>
      </c>
      <c r="CW1073" s="3">
        <v>0</v>
      </c>
      <c r="CX1073" s="3">
        <v>1</v>
      </c>
      <c r="CY1073" s="3">
        <v>0</v>
      </c>
      <c r="CZ1073" s="3" t="s">
        <v>7913</v>
      </c>
      <c r="DA1073" s="6" t="s">
        <v>7913</v>
      </c>
      <c r="DB1073" s="4" t="s">
        <v>7908</v>
      </c>
      <c r="DC1073" s="17" t="s">
        <v>7910</v>
      </c>
      <c r="DD1073" s="4" t="s">
        <v>5678</v>
      </c>
    </row>
    <row r="1074" spans="1:108" ht="95.25" customHeight="1" x14ac:dyDescent="0.45">
      <c r="A1074" s="8" t="s">
        <v>3234</v>
      </c>
      <c r="B1074" s="46" t="s">
        <v>7914</v>
      </c>
      <c r="C1074" s="2" t="s">
        <v>159</v>
      </c>
      <c r="D1074" s="2" t="s">
        <v>160</v>
      </c>
      <c r="E1074" s="12">
        <v>300000</v>
      </c>
      <c r="F1074" s="3" t="s">
        <v>14</v>
      </c>
      <c r="G1074" s="3">
        <v>4</v>
      </c>
      <c r="H1074" s="6">
        <v>2005</v>
      </c>
      <c r="I1074" s="6">
        <v>15</v>
      </c>
      <c r="J1074" s="6" t="s">
        <v>7915</v>
      </c>
      <c r="K1074" s="6" t="s">
        <v>45</v>
      </c>
      <c r="L1074" s="4" t="s">
        <v>162</v>
      </c>
      <c r="M1074" s="4" t="s">
        <v>6178</v>
      </c>
      <c r="N1074" s="45" t="s">
        <v>18</v>
      </c>
      <c r="O1074" s="45">
        <v>1</v>
      </c>
      <c r="P1074" s="6" t="s">
        <v>7916</v>
      </c>
      <c r="Q1074" s="2">
        <v>1</v>
      </c>
      <c r="R1074" s="2">
        <v>1</v>
      </c>
      <c r="S1074" s="2">
        <v>0</v>
      </c>
      <c r="T1074" s="2">
        <v>1</v>
      </c>
      <c r="U1074" s="2">
        <v>1</v>
      </c>
      <c r="V1074" s="2">
        <v>0</v>
      </c>
      <c r="W1074" s="2">
        <v>0</v>
      </c>
      <c r="X1074" s="2">
        <v>1</v>
      </c>
      <c r="Y1074" s="45" t="s">
        <v>84</v>
      </c>
      <c r="Z1074" s="6" t="s">
        <v>7484</v>
      </c>
      <c r="AA1074" s="1">
        <v>0</v>
      </c>
      <c r="AB1074" s="1">
        <v>1</v>
      </c>
      <c r="AC1074" s="1">
        <v>1</v>
      </c>
      <c r="AD1074" s="1">
        <v>1</v>
      </c>
      <c r="AE1074" s="1">
        <v>0</v>
      </c>
      <c r="AF1074" s="1">
        <v>0</v>
      </c>
      <c r="AG1074" s="6">
        <v>3</v>
      </c>
      <c r="AH1074" s="6">
        <v>2</v>
      </c>
      <c r="AI1074" s="6" t="s">
        <v>7517</v>
      </c>
      <c r="AJ1074" s="6">
        <v>0</v>
      </c>
      <c r="AK1074" s="6">
        <v>0</v>
      </c>
      <c r="AL1074" s="6">
        <v>0</v>
      </c>
      <c r="AM1074" s="6">
        <v>0</v>
      </c>
      <c r="AN1074" s="6">
        <v>1</v>
      </c>
      <c r="AO1074" s="6">
        <v>0</v>
      </c>
      <c r="AP1074" s="6">
        <v>1</v>
      </c>
      <c r="AQ1074" s="6">
        <v>0</v>
      </c>
      <c r="AR1074" s="6">
        <v>1</v>
      </c>
      <c r="AS1074" s="6" t="s">
        <v>7464</v>
      </c>
      <c r="AT1074" s="1">
        <v>0</v>
      </c>
      <c r="AU1074" s="1">
        <v>0</v>
      </c>
      <c r="AV1074" s="1">
        <v>0</v>
      </c>
      <c r="AW1074" s="1">
        <v>0</v>
      </c>
      <c r="AX1074" s="1">
        <v>0</v>
      </c>
      <c r="AY1074" s="1">
        <v>0</v>
      </c>
      <c r="AZ1074" s="1">
        <v>0</v>
      </c>
      <c r="BA1074" s="1">
        <v>1</v>
      </c>
      <c r="BB1074" s="1">
        <v>0</v>
      </c>
      <c r="BC1074" s="6" t="s">
        <v>5868</v>
      </c>
      <c r="BD1074" s="6" t="s">
        <v>5911</v>
      </c>
      <c r="BE1074" s="85">
        <v>50000</v>
      </c>
      <c r="BF1074" s="3">
        <v>1</v>
      </c>
      <c r="BG1074" s="6">
        <v>5</v>
      </c>
      <c r="BH1074" s="4" t="s">
        <v>7919</v>
      </c>
      <c r="BI1074" s="1">
        <v>1</v>
      </c>
      <c r="BJ1074" s="1">
        <v>1</v>
      </c>
      <c r="BK1074" s="1">
        <v>1</v>
      </c>
      <c r="BL1074" s="1">
        <v>1</v>
      </c>
      <c r="BM1074" s="1">
        <v>0</v>
      </c>
      <c r="BN1074" s="1">
        <v>0</v>
      </c>
      <c r="BO1074" s="1">
        <v>0</v>
      </c>
      <c r="BP1074" s="1">
        <v>0</v>
      </c>
      <c r="BQ1074" s="1">
        <v>0</v>
      </c>
      <c r="BR1074" s="4" t="s">
        <v>7855</v>
      </c>
      <c r="BS1074" s="1">
        <v>0</v>
      </c>
      <c r="BT1074" s="1">
        <v>0</v>
      </c>
      <c r="BU1074" s="1">
        <v>0</v>
      </c>
      <c r="BV1074" s="1">
        <v>0</v>
      </c>
      <c r="BW1074" s="1">
        <v>0</v>
      </c>
      <c r="BX1074" s="1">
        <v>0</v>
      </c>
      <c r="BY1074" s="1">
        <v>0</v>
      </c>
      <c r="BZ1074" s="1">
        <v>0</v>
      </c>
      <c r="CA1074" s="1">
        <v>0</v>
      </c>
      <c r="CB1074" s="4">
        <v>1</v>
      </c>
      <c r="CC1074" s="1">
        <v>1</v>
      </c>
      <c r="CD1074" s="1">
        <v>0</v>
      </c>
      <c r="CE1074" s="4" t="s">
        <v>2467</v>
      </c>
      <c r="CF1074" s="4">
        <v>0</v>
      </c>
      <c r="CG1074" s="4">
        <v>1</v>
      </c>
      <c r="CH1074" s="4">
        <v>0</v>
      </c>
      <c r="CI1074" s="4">
        <v>1</v>
      </c>
      <c r="CJ1074" s="4">
        <v>0</v>
      </c>
      <c r="CK1074" s="4" t="s">
        <v>7921</v>
      </c>
      <c r="CL1074" s="4" t="s">
        <v>5745</v>
      </c>
      <c r="CM1074" s="4" t="s">
        <v>5853</v>
      </c>
      <c r="CN1074" s="4" t="s">
        <v>7917</v>
      </c>
      <c r="CO1074" s="4">
        <v>1</v>
      </c>
      <c r="CP1074" s="4">
        <v>1</v>
      </c>
      <c r="CQ1074" s="4">
        <v>1</v>
      </c>
      <c r="CR1074" s="4">
        <v>0</v>
      </c>
      <c r="CS1074" s="4" t="s">
        <v>5724</v>
      </c>
      <c r="CT1074" s="3" t="s">
        <v>1799</v>
      </c>
      <c r="CU1074" s="3">
        <v>0</v>
      </c>
      <c r="CV1074" s="3">
        <v>0</v>
      </c>
      <c r="CW1074" s="3">
        <v>0</v>
      </c>
      <c r="CX1074" s="3">
        <v>1</v>
      </c>
      <c r="CY1074" s="3">
        <v>0</v>
      </c>
      <c r="CZ1074" s="3" t="s">
        <v>4888</v>
      </c>
      <c r="DA1074" s="6" t="s">
        <v>4888</v>
      </c>
      <c r="DB1074" s="4" t="s">
        <v>7918</v>
      </c>
      <c r="DC1074" s="17" t="s">
        <v>7920</v>
      </c>
      <c r="DD1074" s="4" t="s">
        <v>5678</v>
      </c>
    </row>
    <row r="1075" spans="1:108" ht="99" customHeight="1" x14ac:dyDescent="0.45">
      <c r="A1075" s="8" t="s">
        <v>3235</v>
      </c>
      <c r="B1075" s="46" t="s">
        <v>4155</v>
      </c>
      <c r="C1075" s="2" t="s">
        <v>159</v>
      </c>
      <c r="D1075" s="2" t="s">
        <v>160</v>
      </c>
      <c r="E1075" s="12">
        <v>300000</v>
      </c>
      <c r="F1075" s="3" t="s">
        <v>14</v>
      </c>
      <c r="G1075" s="3">
        <v>4</v>
      </c>
      <c r="H1075" s="6">
        <v>2014</v>
      </c>
      <c r="I1075" s="6">
        <v>6</v>
      </c>
      <c r="J1075" s="6" t="s">
        <v>5981</v>
      </c>
      <c r="K1075" s="6" t="s">
        <v>45</v>
      </c>
      <c r="L1075" s="4" t="s">
        <v>162</v>
      </c>
      <c r="M1075" s="4" t="s">
        <v>6371</v>
      </c>
      <c r="N1075" s="45" t="s">
        <v>18</v>
      </c>
      <c r="O1075" s="45">
        <v>1</v>
      </c>
      <c r="P1075" s="6" t="s">
        <v>7922</v>
      </c>
      <c r="Q1075" s="2">
        <v>1</v>
      </c>
      <c r="R1075" s="2">
        <v>0</v>
      </c>
      <c r="S1075" s="2">
        <v>1</v>
      </c>
      <c r="T1075" s="2">
        <v>0</v>
      </c>
      <c r="U1075" s="2">
        <v>0</v>
      </c>
      <c r="V1075" s="2">
        <v>0</v>
      </c>
      <c r="W1075" s="2">
        <v>0</v>
      </c>
      <c r="X1075" s="2">
        <v>0</v>
      </c>
      <c r="Y1075" s="45" t="s">
        <v>84</v>
      </c>
      <c r="Z1075" s="6" t="s">
        <v>7484</v>
      </c>
      <c r="AA1075" s="1">
        <v>0</v>
      </c>
      <c r="AB1075" s="1">
        <v>1</v>
      </c>
      <c r="AC1075" s="1">
        <v>1</v>
      </c>
      <c r="AD1075" s="1">
        <v>1</v>
      </c>
      <c r="AE1075" s="1">
        <v>0</v>
      </c>
      <c r="AF1075" s="1">
        <v>0</v>
      </c>
      <c r="AG1075" s="6">
        <v>3</v>
      </c>
      <c r="AH1075" s="6">
        <v>2</v>
      </c>
      <c r="AI1075" s="6" t="s">
        <v>7889</v>
      </c>
      <c r="AJ1075" s="6">
        <v>0</v>
      </c>
      <c r="AK1075" s="6">
        <v>0</v>
      </c>
      <c r="AL1075" s="6">
        <v>0</v>
      </c>
      <c r="AM1075" s="6">
        <v>1</v>
      </c>
      <c r="AN1075" s="6">
        <v>1</v>
      </c>
      <c r="AO1075" s="6">
        <v>0</v>
      </c>
      <c r="AP1075" s="6">
        <v>0</v>
      </c>
      <c r="AQ1075" s="6">
        <v>0</v>
      </c>
      <c r="AR1075" s="6">
        <v>3</v>
      </c>
      <c r="AS1075" s="6" t="s">
        <v>7894</v>
      </c>
      <c r="AT1075" s="1">
        <v>0</v>
      </c>
      <c r="AU1075" s="1">
        <v>0</v>
      </c>
      <c r="AV1075" s="1">
        <v>0</v>
      </c>
      <c r="AW1075" s="1">
        <v>0</v>
      </c>
      <c r="AX1075" s="1">
        <v>0</v>
      </c>
      <c r="AY1075" s="1">
        <v>1</v>
      </c>
      <c r="AZ1075" s="1">
        <v>1</v>
      </c>
      <c r="BA1075" s="1">
        <v>1</v>
      </c>
      <c r="BB1075" s="1">
        <v>0</v>
      </c>
      <c r="BC1075" s="6" t="s">
        <v>5868</v>
      </c>
      <c r="BD1075" s="4" t="s">
        <v>200</v>
      </c>
      <c r="BE1075" s="90">
        <v>4000000</v>
      </c>
      <c r="BF1075" s="3">
        <v>5</v>
      </c>
      <c r="BG1075" s="6">
        <v>5</v>
      </c>
      <c r="BH1075" s="4" t="s">
        <v>7924</v>
      </c>
      <c r="BI1075" s="1">
        <v>0</v>
      </c>
      <c r="BJ1075" s="1">
        <v>1</v>
      </c>
      <c r="BK1075" s="1">
        <v>0</v>
      </c>
      <c r="BL1075" s="1">
        <v>0</v>
      </c>
      <c r="BM1075" s="1">
        <v>0</v>
      </c>
      <c r="BN1075" s="1">
        <v>1</v>
      </c>
      <c r="BO1075" s="1">
        <v>1</v>
      </c>
      <c r="BP1075" s="1">
        <v>1</v>
      </c>
      <c r="BQ1075" s="1">
        <v>0</v>
      </c>
      <c r="BR1075" s="4" t="s">
        <v>7855</v>
      </c>
      <c r="BS1075" s="1">
        <v>0</v>
      </c>
      <c r="BT1075" s="1">
        <v>0</v>
      </c>
      <c r="BU1075" s="1">
        <v>0</v>
      </c>
      <c r="BV1075" s="1">
        <v>0</v>
      </c>
      <c r="BW1075" s="1">
        <v>0</v>
      </c>
      <c r="BX1075" s="1">
        <v>0</v>
      </c>
      <c r="BY1075" s="1">
        <v>0</v>
      </c>
      <c r="BZ1075" s="1">
        <v>0</v>
      </c>
      <c r="CA1075" s="1">
        <v>0</v>
      </c>
      <c r="CB1075" s="4">
        <v>1</v>
      </c>
      <c r="CC1075" s="1">
        <v>1</v>
      </c>
      <c r="CD1075" s="1">
        <v>0</v>
      </c>
      <c r="CE1075" s="4" t="s">
        <v>2477</v>
      </c>
      <c r="CF1075" s="4">
        <v>1</v>
      </c>
      <c r="CG1075" s="4">
        <v>1</v>
      </c>
      <c r="CH1075" s="4">
        <v>0</v>
      </c>
      <c r="CI1075" s="4">
        <v>1</v>
      </c>
      <c r="CJ1075" s="4">
        <v>0</v>
      </c>
      <c r="CK1075" s="4" t="s">
        <v>7926</v>
      </c>
      <c r="CL1075" s="4" t="s">
        <v>5763</v>
      </c>
      <c r="CM1075" s="4" t="s">
        <v>6010</v>
      </c>
      <c r="CN1075" s="4" t="s">
        <v>1742</v>
      </c>
      <c r="CO1075" s="4">
        <v>1</v>
      </c>
      <c r="CP1075" s="4">
        <v>0</v>
      </c>
      <c r="CQ1075" s="4">
        <v>0</v>
      </c>
      <c r="CR1075" s="4">
        <v>0</v>
      </c>
      <c r="CS1075" s="4" t="s">
        <v>4553</v>
      </c>
      <c r="CT1075" s="3" t="s">
        <v>1742</v>
      </c>
      <c r="CU1075" s="3">
        <v>1</v>
      </c>
      <c r="CV1075" s="3">
        <v>0</v>
      </c>
      <c r="CW1075" s="3">
        <v>0</v>
      </c>
      <c r="CX1075" s="3">
        <v>0</v>
      </c>
      <c r="CY1075" s="3">
        <v>0</v>
      </c>
      <c r="CZ1075" s="3" t="s">
        <v>4888</v>
      </c>
      <c r="DA1075" s="6" t="s">
        <v>4888</v>
      </c>
      <c r="DB1075" s="4" t="s">
        <v>7923</v>
      </c>
      <c r="DC1075" s="17" t="s">
        <v>7925</v>
      </c>
      <c r="DD1075" s="4" t="s">
        <v>5678</v>
      </c>
    </row>
    <row r="1076" spans="1:108" ht="99" customHeight="1" x14ac:dyDescent="0.45">
      <c r="A1076" s="8" t="s">
        <v>3236</v>
      </c>
      <c r="B1076" s="46" t="s">
        <v>4156</v>
      </c>
      <c r="C1076" s="2" t="s">
        <v>159</v>
      </c>
      <c r="D1076" s="2" t="s">
        <v>160</v>
      </c>
      <c r="E1076" s="12">
        <v>300000</v>
      </c>
      <c r="F1076" s="3" t="s">
        <v>14</v>
      </c>
      <c r="G1076" s="3">
        <v>4</v>
      </c>
      <c r="H1076" s="6">
        <v>2011</v>
      </c>
      <c r="I1076" s="6">
        <v>3</v>
      </c>
      <c r="J1076" s="6" t="s">
        <v>6403</v>
      </c>
      <c r="K1076" s="6" t="s">
        <v>16</v>
      </c>
      <c r="L1076" s="4" t="s">
        <v>162</v>
      </c>
      <c r="M1076" s="4" t="s">
        <v>6042</v>
      </c>
      <c r="N1076" s="45" t="s">
        <v>18</v>
      </c>
      <c r="O1076" s="45">
        <v>1</v>
      </c>
      <c r="P1076" s="6" t="s">
        <v>7927</v>
      </c>
      <c r="Q1076" s="2">
        <v>0</v>
      </c>
      <c r="R1076" s="2">
        <v>0</v>
      </c>
      <c r="S1076" s="2">
        <v>0</v>
      </c>
      <c r="T1076" s="2">
        <v>1</v>
      </c>
      <c r="U1076" s="2">
        <v>0</v>
      </c>
      <c r="V1076" s="2">
        <v>0</v>
      </c>
      <c r="W1076" s="2">
        <v>0</v>
      </c>
      <c r="X1076" s="2">
        <v>0</v>
      </c>
      <c r="Y1076" s="45" t="s">
        <v>84</v>
      </c>
      <c r="Z1076" s="6" t="s">
        <v>7933</v>
      </c>
      <c r="AA1076" s="1">
        <v>1</v>
      </c>
      <c r="AB1076" s="1">
        <v>0</v>
      </c>
      <c r="AC1076" s="1">
        <v>1</v>
      </c>
      <c r="AD1076" s="1">
        <v>0</v>
      </c>
      <c r="AE1076" s="1">
        <v>0</v>
      </c>
      <c r="AF1076" s="1">
        <v>0</v>
      </c>
      <c r="AG1076" s="6">
        <v>1</v>
      </c>
      <c r="AH1076" s="6">
        <v>2</v>
      </c>
      <c r="AI1076" s="6" t="s">
        <v>7878</v>
      </c>
      <c r="AJ1076" s="6">
        <v>0</v>
      </c>
      <c r="AK1076" s="6">
        <v>0</v>
      </c>
      <c r="AL1076" s="6">
        <v>0</v>
      </c>
      <c r="AM1076" s="6">
        <v>0</v>
      </c>
      <c r="AN1076" s="6">
        <v>1</v>
      </c>
      <c r="AO1076" s="6">
        <v>0</v>
      </c>
      <c r="AP1076" s="6">
        <v>1</v>
      </c>
      <c r="AQ1076" s="6">
        <v>0</v>
      </c>
      <c r="AR1076" s="6">
        <v>1</v>
      </c>
      <c r="AS1076" s="6" t="s">
        <v>7464</v>
      </c>
      <c r="AT1076" s="1">
        <v>0</v>
      </c>
      <c r="AU1076" s="1">
        <v>0</v>
      </c>
      <c r="AV1076" s="1">
        <v>0</v>
      </c>
      <c r="AW1076" s="1">
        <v>0</v>
      </c>
      <c r="AX1076" s="1">
        <v>0</v>
      </c>
      <c r="AY1076" s="1">
        <v>0</v>
      </c>
      <c r="AZ1076" s="1">
        <v>0</v>
      </c>
      <c r="BA1076" s="1">
        <v>1</v>
      </c>
      <c r="BB1076" s="1">
        <v>0</v>
      </c>
      <c r="BC1076" s="6" t="s">
        <v>5912</v>
      </c>
      <c r="BD1076" s="6" t="s">
        <v>5944</v>
      </c>
      <c r="BE1076" s="85"/>
      <c r="BG1076" s="6">
        <v>3</v>
      </c>
      <c r="BH1076" s="4" t="s">
        <v>7931</v>
      </c>
      <c r="BI1076" s="1">
        <v>1</v>
      </c>
      <c r="BJ1076" s="1">
        <v>0</v>
      </c>
      <c r="BK1076" s="1">
        <v>1</v>
      </c>
      <c r="BL1076" s="1">
        <v>1</v>
      </c>
      <c r="BM1076" s="1">
        <v>0</v>
      </c>
      <c r="BN1076" s="1">
        <v>0</v>
      </c>
      <c r="BO1076" s="1">
        <v>0</v>
      </c>
      <c r="BP1076" s="1">
        <v>0</v>
      </c>
      <c r="BQ1076" s="1">
        <v>0</v>
      </c>
      <c r="BR1076" s="4" t="s">
        <v>5406</v>
      </c>
      <c r="BS1076" s="1">
        <v>0</v>
      </c>
      <c r="BT1076" s="1">
        <v>1</v>
      </c>
      <c r="BU1076" s="1">
        <v>0</v>
      </c>
      <c r="BV1076" s="1">
        <v>0</v>
      </c>
      <c r="BW1076" s="1">
        <v>0</v>
      </c>
      <c r="BX1076" s="1">
        <v>0</v>
      </c>
      <c r="BY1076" s="1">
        <v>0</v>
      </c>
      <c r="BZ1076" s="1">
        <v>0</v>
      </c>
      <c r="CA1076" s="1">
        <v>0</v>
      </c>
      <c r="CB1076" s="4">
        <v>0</v>
      </c>
      <c r="CC1076" s="1">
        <v>0</v>
      </c>
      <c r="CD1076" s="1">
        <v>0</v>
      </c>
      <c r="CE1076" s="4" t="s">
        <v>1799</v>
      </c>
      <c r="CF1076" s="4">
        <v>0</v>
      </c>
      <c r="CG1076" s="4">
        <v>0</v>
      </c>
      <c r="CH1076" s="4">
        <v>0</v>
      </c>
      <c r="CI1076" s="4">
        <v>1</v>
      </c>
      <c r="CJ1076" s="4">
        <v>0</v>
      </c>
      <c r="CK1076" s="4" t="s">
        <v>7932</v>
      </c>
      <c r="CL1076" s="4" t="s">
        <v>5745</v>
      </c>
      <c r="CM1076" s="4" t="s">
        <v>5853</v>
      </c>
      <c r="CN1076" s="4" t="s">
        <v>7928</v>
      </c>
      <c r="CO1076" s="4">
        <v>1</v>
      </c>
      <c r="CP1076" s="4">
        <v>0</v>
      </c>
      <c r="CQ1076" s="4">
        <v>1</v>
      </c>
      <c r="CR1076" s="4">
        <v>0</v>
      </c>
      <c r="CS1076" s="4" t="s">
        <v>5729</v>
      </c>
      <c r="CT1076" s="3" t="s">
        <v>1799</v>
      </c>
      <c r="CU1076" s="3">
        <v>0</v>
      </c>
      <c r="CV1076" s="3">
        <v>0</v>
      </c>
      <c r="CW1076" s="3">
        <v>0</v>
      </c>
      <c r="CX1076" s="3">
        <v>1</v>
      </c>
      <c r="CY1076" s="3">
        <v>0</v>
      </c>
      <c r="CZ1076" s="3" t="s">
        <v>4888</v>
      </c>
      <c r="DA1076" s="6" t="s">
        <v>4888</v>
      </c>
      <c r="DB1076" s="4" t="s">
        <v>7929</v>
      </c>
      <c r="DC1076" s="17" t="s">
        <v>7930</v>
      </c>
      <c r="DD1076" s="4" t="s">
        <v>5678</v>
      </c>
    </row>
    <row r="1077" spans="1:108" ht="103.5" customHeight="1" x14ac:dyDescent="0.45">
      <c r="A1077" s="8" t="s">
        <v>3237</v>
      </c>
      <c r="B1077" s="46" t="s">
        <v>7934</v>
      </c>
      <c r="C1077" s="2" t="s">
        <v>159</v>
      </c>
      <c r="D1077" s="2" t="s">
        <v>160</v>
      </c>
      <c r="E1077" s="12">
        <v>300000</v>
      </c>
      <c r="F1077" s="3" t="s">
        <v>14</v>
      </c>
      <c r="G1077" s="3">
        <v>4</v>
      </c>
      <c r="H1077" s="6" t="s">
        <v>5910</v>
      </c>
      <c r="I1077" s="6" t="s">
        <v>5910</v>
      </c>
      <c r="J1077" s="6" t="s">
        <v>5910</v>
      </c>
      <c r="K1077" s="6" t="s">
        <v>5910</v>
      </c>
      <c r="L1077" s="4" t="s">
        <v>162</v>
      </c>
      <c r="M1077" s="4" t="s">
        <v>7936</v>
      </c>
      <c r="N1077" s="45" t="s">
        <v>18</v>
      </c>
      <c r="O1077" s="45">
        <v>1</v>
      </c>
      <c r="P1077" s="6" t="s">
        <v>7935</v>
      </c>
      <c r="Q1077" s="2">
        <v>0</v>
      </c>
      <c r="R1077" s="2">
        <v>0</v>
      </c>
      <c r="S1077" s="2">
        <v>0</v>
      </c>
      <c r="T1077" s="2">
        <v>1</v>
      </c>
      <c r="U1077" s="2">
        <v>0</v>
      </c>
      <c r="V1077" s="2">
        <v>0</v>
      </c>
      <c r="W1077" s="2">
        <v>0</v>
      </c>
      <c r="X1077" s="2">
        <v>0</v>
      </c>
      <c r="Y1077" s="45" t="s">
        <v>84</v>
      </c>
      <c r="Z1077" s="6" t="s">
        <v>7484</v>
      </c>
      <c r="AA1077" s="1">
        <v>0</v>
      </c>
      <c r="AB1077" s="1">
        <v>1</v>
      </c>
      <c r="AC1077" s="1">
        <v>1</v>
      </c>
      <c r="AD1077" s="1">
        <v>1</v>
      </c>
      <c r="AE1077" s="1">
        <v>0</v>
      </c>
      <c r="AF1077" s="1">
        <v>0</v>
      </c>
      <c r="AG1077" s="6">
        <v>3</v>
      </c>
      <c r="AH1077" s="6">
        <v>2</v>
      </c>
      <c r="AI1077" s="6" t="s">
        <v>7889</v>
      </c>
      <c r="AJ1077" s="6">
        <v>0</v>
      </c>
      <c r="AK1077" s="6">
        <v>0</v>
      </c>
      <c r="AL1077" s="6">
        <v>0</v>
      </c>
      <c r="AM1077" s="6">
        <v>1</v>
      </c>
      <c r="AN1077" s="6">
        <v>1</v>
      </c>
      <c r="AO1077" s="6">
        <v>0</v>
      </c>
      <c r="AP1077" s="6">
        <v>0</v>
      </c>
      <c r="AQ1077" s="6">
        <v>0</v>
      </c>
      <c r="AR1077" s="6">
        <v>2</v>
      </c>
      <c r="AS1077" s="6" t="s">
        <v>7942</v>
      </c>
      <c r="AT1077" s="1">
        <v>0</v>
      </c>
      <c r="AU1077" s="1">
        <v>0</v>
      </c>
      <c r="AV1077" s="1">
        <v>0</v>
      </c>
      <c r="AW1077" s="1">
        <v>0</v>
      </c>
      <c r="AX1077" s="1">
        <v>0</v>
      </c>
      <c r="AY1077" s="1">
        <v>1</v>
      </c>
      <c r="AZ1077" s="1">
        <v>0</v>
      </c>
      <c r="BA1077" s="1">
        <v>1</v>
      </c>
      <c r="BB1077" s="1">
        <v>0</v>
      </c>
      <c r="BC1077" s="6" t="s">
        <v>5868</v>
      </c>
      <c r="BD1077" s="4" t="s">
        <v>200</v>
      </c>
      <c r="BE1077" s="90">
        <v>2000000</v>
      </c>
      <c r="BF1077" s="3">
        <v>4</v>
      </c>
      <c r="BG1077" s="6">
        <v>4</v>
      </c>
      <c r="BH1077" s="4" t="s">
        <v>7940</v>
      </c>
      <c r="BI1077" s="1">
        <v>1</v>
      </c>
      <c r="BJ1077" s="1">
        <v>1</v>
      </c>
      <c r="BK1077" s="1">
        <v>0</v>
      </c>
      <c r="BL1077" s="1">
        <v>0</v>
      </c>
      <c r="BM1077" s="1">
        <v>0</v>
      </c>
      <c r="BN1077" s="1">
        <v>0</v>
      </c>
      <c r="BO1077" s="1">
        <v>0</v>
      </c>
      <c r="BP1077" s="1">
        <v>0</v>
      </c>
      <c r="BQ1077" s="1">
        <v>1</v>
      </c>
      <c r="BR1077" s="4" t="s">
        <v>7938</v>
      </c>
      <c r="BS1077" s="1">
        <v>0</v>
      </c>
      <c r="BT1077" s="1">
        <v>0</v>
      </c>
      <c r="BU1077" s="1">
        <v>0</v>
      </c>
      <c r="BV1077" s="1">
        <v>0</v>
      </c>
      <c r="BW1077" s="1">
        <v>0</v>
      </c>
      <c r="BX1077" s="1">
        <v>0</v>
      </c>
      <c r="BY1077" s="1">
        <v>0</v>
      </c>
      <c r="BZ1077" s="1">
        <v>0</v>
      </c>
      <c r="CA1077" s="1">
        <v>0</v>
      </c>
      <c r="CB1077" s="4">
        <v>1</v>
      </c>
      <c r="CC1077" s="1">
        <v>1</v>
      </c>
      <c r="CD1077" s="1">
        <v>0</v>
      </c>
      <c r="CE1077" s="4" t="s">
        <v>2462</v>
      </c>
      <c r="CF1077" s="4">
        <v>1</v>
      </c>
      <c r="CG1077" s="4">
        <v>1</v>
      </c>
      <c r="CH1077" s="4">
        <v>0</v>
      </c>
      <c r="CI1077" s="4">
        <v>1</v>
      </c>
      <c r="CJ1077" s="4">
        <v>0</v>
      </c>
      <c r="CK1077" s="4" t="s">
        <v>7941</v>
      </c>
      <c r="CL1077" s="4" t="s">
        <v>5745</v>
      </c>
      <c r="CM1077" s="4" t="s">
        <v>5853</v>
      </c>
      <c r="CN1077" s="4" t="s">
        <v>7917</v>
      </c>
      <c r="CO1077" s="4">
        <v>1</v>
      </c>
      <c r="CP1077" s="4">
        <v>1</v>
      </c>
      <c r="CQ1077" s="4">
        <v>1</v>
      </c>
      <c r="CR1077" s="4">
        <v>0</v>
      </c>
      <c r="CS1077" s="4" t="s">
        <v>5724</v>
      </c>
      <c r="CT1077" s="3" t="s">
        <v>2467</v>
      </c>
      <c r="CU1077" s="3">
        <v>0</v>
      </c>
      <c r="CV1077" s="3">
        <v>1</v>
      </c>
      <c r="CW1077" s="3">
        <v>0</v>
      </c>
      <c r="CX1077" s="3">
        <v>1</v>
      </c>
      <c r="CY1077" s="3">
        <v>0</v>
      </c>
      <c r="CZ1077" s="3" t="s">
        <v>4888</v>
      </c>
      <c r="DA1077" s="6" t="s">
        <v>4888</v>
      </c>
      <c r="DB1077" s="4" t="s">
        <v>7937</v>
      </c>
      <c r="DC1077" s="17" t="s">
        <v>7939</v>
      </c>
      <c r="DD1077" s="4" t="s">
        <v>5678</v>
      </c>
    </row>
    <row r="1078" spans="1:108" ht="103.5" customHeight="1" x14ac:dyDescent="0.45">
      <c r="A1078" s="8" t="s">
        <v>3238</v>
      </c>
      <c r="B1078" s="46" t="s">
        <v>4157</v>
      </c>
      <c r="C1078" s="2" t="s">
        <v>159</v>
      </c>
      <c r="D1078" s="2" t="s">
        <v>160</v>
      </c>
      <c r="E1078" s="12">
        <v>300000</v>
      </c>
      <c r="F1078" s="3" t="s">
        <v>14</v>
      </c>
      <c r="G1078" s="3">
        <v>4</v>
      </c>
      <c r="H1078" s="6">
        <v>2001</v>
      </c>
      <c r="I1078" s="6">
        <v>1</v>
      </c>
      <c r="J1078" s="6" t="s">
        <v>7943</v>
      </c>
      <c r="K1078" s="6" t="s">
        <v>16</v>
      </c>
      <c r="L1078" s="4" t="s">
        <v>162</v>
      </c>
      <c r="M1078" s="4" t="s">
        <v>6869</v>
      </c>
      <c r="N1078" s="45" t="s">
        <v>18</v>
      </c>
      <c r="O1078" s="45">
        <v>1</v>
      </c>
      <c r="P1078" s="6" t="s">
        <v>7944</v>
      </c>
      <c r="Q1078" s="2">
        <v>0</v>
      </c>
      <c r="R1078" s="2">
        <v>1</v>
      </c>
      <c r="S1078" s="2">
        <v>0</v>
      </c>
      <c r="T1078" s="2">
        <v>1</v>
      </c>
      <c r="U1078" s="2">
        <v>1</v>
      </c>
      <c r="V1078" s="2">
        <v>1</v>
      </c>
      <c r="W1078" s="2">
        <v>0</v>
      </c>
      <c r="X1078" s="2">
        <v>0</v>
      </c>
      <c r="Y1078" s="45" t="s">
        <v>84</v>
      </c>
      <c r="Z1078" s="6" t="s">
        <v>7933</v>
      </c>
      <c r="AA1078" s="1">
        <v>1</v>
      </c>
      <c r="AB1078" s="1">
        <v>0</v>
      </c>
      <c r="AC1078" s="1">
        <v>1</v>
      </c>
      <c r="AD1078" s="1">
        <v>0</v>
      </c>
      <c r="AE1078" s="1">
        <v>0</v>
      </c>
      <c r="AF1078" s="1">
        <v>0</v>
      </c>
      <c r="AG1078" s="6">
        <v>1</v>
      </c>
      <c r="AH1078" s="6">
        <v>2</v>
      </c>
      <c r="AI1078" s="6" t="s">
        <v>7878</v>
      </c>
      <c r="AJ1078" s="6">
        <v>0</v>
      </c>
      <c r="AK1078" s="6">
        <v>0</v>
      </c>
      <c r="AL1078" s="6">
        <v>0</v>
      </c>
      <c r="AM1078" s="6">
        <v>0</v>
      </c>
      <c r="AN1078" s="6">
        <v>1</v>
      </c>
      <c r="AO1078" s="6">
        <v>0</v>
      </c>
      <c r="AP1078" s="6">
        <v>1</v>
      </c>
      <c r="AQ1078" s="6">
        <v>0</v>
      </c>
      <c r="AR1078" s="6">
        <v>1</v>
      </c>
      <c r="AS1078" s="6" t="s">
        <v>7464</v>
      </c>
      <c r="AT1078" s="1">
        <v>0</v>
      </c>
      <c r="AU1078" s="1">
        <v>0</v>
      </c>
      <c r="AV1078" s="1">
        <v>0</v>
      </c>
      <c r="AW1078" s="1">
        <v>0</v>
      </c>
      <c r="AX1078" s="1">
        <v>0</v>
      </c>
      <c r="AY1078" s="1">
        <v>0</v>
      </c>
      <c r="AZ1078" s="1">
        <v>0</v>
      </c>
      <c r="BA1078" s="1">
        <v>1</v>
      </c>
      <c r="BB1078" s="1">
        <v>0</v>
      </c>
      <c r="BC1078" s="6" t="s">
        <v>5868</v>
      </c>
      <c r="BD1078" s="4" t="s">
        <v>200</v>
      </c>
      <c r="BE1078" s="90"/>
      <c r="BF1078" s="4"/>
      <c r="BG1078" s="6">
        <v>3</v>
      </c>
      <c r="BH1078" s="4" t="s">
        <v>6394</v>
      </c>
      <c r="BI1078" s="1">
        <v>1</v>
      </c>
      <c r="BJ1078" s="1">
        <v>0</v>
      </c>
      <c r="BK1078" s="1">
        <v>0</v>
      </c>
      <c r="BL1078" s="1">
        <v>1</v>
      </c>
      <c r="BM1078" s="1">
        <v>0</v>
      </c>
      <c r="BN1078" s="1">
        <v>0</v>
      </c>
      <c r="BO1078" s="1">
        <v>0</v>
      </c>
      <c r="BP1078" s="1">
        <v>0</v>
      </c>
      <c r="BQ1078" s="1">
        <v>0</v>
      </c>
      <c r="BR1078" s="4" t="s">
        <v>6449</v>
      </c>
      <c r="BS1078" s="1">
        <v>0</v>
      </c>
      <c r="BT1078" s="1">
        <v>1</v>
      </c>
      <c r="BU1078" s="1">
        <v>0</v>
      </c>
      <c r="BV1078" s="1">
        <v>0</v>
      </c>
      <c r="BW1078" s="1">
        <v>0</v>
      </c>
      <c r="BX1078" s="1">
        <v>0</v>
      </c>
      <c r="BY1078" s="1">
        <v>0</v>
      </c>
      <c r="BZ1078" s="1">
        <v>0</v>
      </c>
      <c r="CA1078" s="1">
        <v>0</v>
      </c>
      <c r="CB1078" s="4">
        <v>0</v>
      </c>
      <c r="CC1078" s="1">
        <v>0</v>
      </c>
      <c r="CD1078" s="1">
        <v>0</v>
      </c>
      <c r="CE1078" s="4" t="s">
        <v>2467</v>
      </c>
      <c r="CF1078" s="4">
        <v>0</v>
      </c>
      <c r="CG1078" s="4">
        <v>1</v>
      </c>
      <c r="CH1078" s="4">
        <v>0</v>
      </c>
      <c r="CI1078" s="4">
        <v>1</v>
      </c>
      <c r="CJ1078" s="4">
        <v>0</v>
      </c>
      <c r="CK1078" s="4" t="s">
        <v>7947</v>
      </c>
      <c r="CL1078" s="4" t="s">
        <v>5745</v>
      </c>
      <c r="CM1078" s="4" t="s">
        <v>5853</v>
      </c>
      <c r="CN1078" s="4" t="s">
        <v>7928</v>
      </c>
      <c r="CO1078" s="4">
        <v>1</v>
      </c>
      <c r="CP1078" s="4">
        <v>0</v>
      </c>
      <c r="CQ1078" s="4">
        <v>1</v>
      </c>
      <c r="CR1078" s="4">
        <v>0</v>
      </c>
      <c r="CS1078" s="4" t="s">
        <v>5729</v>
      </c>
      <c r="CT1078" s="3" t="s">
        <v>1799</v>
      </c>
      <c r="CU1078" s="3">
        <v>0</v>
      </c>
      <c r="CV1078" s="3">
        <v>0</v>
      </c>
      <c r="CW1078" s="3">
        <v>0</v>
      </c>
      <c r="CX1078" s="3">
        <v>1</v>
      </c>
      <c r="CY1078" s="3">
        <v>0</v>
      </c>
      <c r="CZ1078" s="3" t="s">
        <v>4888</v>
      </c>
      <c r="DA1078" s="6" t="s">
        <v>4888</v>
      </c>
      <c r="DB1078" s="4" t="s">
        <v>7945</v>
      </c>
      <c r="DC1078" s="17" t="s">
        <v>7946</v>
      </c>
      <c r="DD1078" s="4" t="s">
        <v>5678</v>
      </c>
    </row>
    <row r="1079" spans="1:108" ht="103.5" customHeight="1" x14ac:dyDescent="0.45">
      <c r="A1079" s="8" t="s">
        <v>3239</v>
      </c>
      <c r="B1079" s="46" t="s">
        <v>4158</v>
      </c>
      <c r="C1079" s="2" t="s">
        <v>95</v>
      </c>
      <c r="D1079" s="2" t="s">
        <v>4159</v>
      </c>
      <c r="E1079" s="12" t="s">
        <v>7948</v>
      </c>
      <c r="F1079" s="2" t="s">
        <v>53</v>
      </c>
      <c r="G1079" s="2">
        <v>5</v>
      </c>
      <c r="H1079" s="2">
        <v>2014</v>
      </c>
      <c r="I1079" s="6">
        <v>5</v>
      </c>
      <c r="J1079" s="6" t="s">
        <v>7950</v>
      </c>
      <c r="K1079" s="6" t="s">
        <v>16</v>
      </c>
      <c r="L1079" s="4" t="s">
        <v>11738</v>
      </c>
      <c r="M1079" s="4" t="s">
        <v>7952</v>
      </c>
      <c r="N1079" s="45" t="s">
        <v>18</v>
      </c>
      <c r="O1079" s="45">
        <v>1</v>
      </c>
      <c r="P1079" s="6" t="s">
        <v>7953</v>
      </c>
      <c r="Q1079" s="2">
        <v>0</v>
      </c>
      <c r="R1079" s="2">
        <v>0</v>
      </c>
      <c r="S1079" s="2">
        <v>0</v>
      </c>
      <c r="T1079" s="2">
        <v>1</v>
      </c>
      <c r="U1079" s="2">
        <v>0</v>
      </c>
      <c r="V1079" s="2">
        <v>0</v>
      </c>
      <c r="W1079" s="2">
        <v>0</v>
      </c>
      <c r="X1079" s="2">
        <v>0</v>
      </c>
      <c r="Y1079" s="45" t="s">
        <v>84</v>
      </c>
      <c r="Z1079" s="6" t="s">
        <v>7933</v>
      </c>
      <c r="AA1079" s="1">
        <v>1</v>
      </c>
      <c r="AB1079" s="1">
        <v>0</v>
      </c>
      <c r="AC1079" s="1">
        <v>1</v>
      </c>
      <c r="AD1079" s="1">
        <v>0</v>
      </c>
      <c r="AE1079" s="1">
        <v>0</v>
      </c>
      <c r="AF1079" s="1">
        <v>0</v>
      </c>
      <c r="AG1079" s="6">
        <v>1</v>
      </c>
      <c r="AH1079" s="6">
        <v>2</v>
      </c>
      <c r="AI1079" s="6" t="s">
        <v>7878</v>
      </c>
      <c r="AJ1079" s="6">
        <v>0</v>
      </c>
      <c r="AK1079" s="6">
        <v>0</v>
      </c>
      <c r="AL1079" s="6">
        <v>0</v>
      </c>
      <c r="AM1079" s="6">
        <v>0</v>
      </c>
      <c r="AN1079" s="6">
        <v>1</v>
      </c>
      <c r="AO1079" s="6">
        <v>0</v>
      </c>
      <c r="AP1079" s="6">
        <v>1</v>
      </c>
      <c r="AQ1079" s="6">
        <v>0</v>
      </c>
      <c r="AR1079" s="6">
        <v>1</v>
      </c>
      <c r="AS1079" s="6" t="s">
        <v>7464</v>
      </c>
      <c r="AT1079" s="1">
        <v>0</v>
      </c>
      <c r="AU1079" s="1">
        <v>0</v>
      </c>
      <c r="AV1079" s="1">
        <v>0</v>
      </c>
      <c r="AW1079" s="1">
        <v>0</v>
      </c>
      <c r="AX1079" s="1">
        <v>0</v>
      </c>
      <c r="AY1079" s="1">
        <v>0</v>
      </c>
      <c r="AZ1079" s="1">
        <v>0</v>
      </c>
      <c r="BA1079" s="1">
        <v>1</v>
      </c>
      <c r="BB1079" s="1">
        <v>0</v>
      </c>
      <c r="BC1079" s="6" t="s">
        <v>7951</v>
      </c>
      <c r="BD1079" s="6" t="s">
        <v>5911</v>
      </c>
      <c r="BE1079" s="85"/>
      <c r="BG1079" s="6">
        <v>4</v>
      </c>
      <c r="BH1079" s="4" t="s">
        <v>7931</v>
      </c>
      <c r="BI1079" s="1">
        <v>1</v>
      </c>
      <c r="BJ1079" s="1">
        <v>0</v>
      </c>
      <c r="BK1079" s="1">
        <v>1</v>
      </c>
      <c r="BL1079" s="1">
        <v>1</v>
      </c>
      <c r="BM1079" s="1">
        <v>0</v>
      </c>
      <c r="BN1079" s="1">
        <v>0</v>
      </c>
      <c r="BO1079" s="1">
        <v>0</v>
      </c>
      <c r="BP1079" s="1">
        <v>0</v>
      </c>
      <c r="BQ1079" s="1">
        <v>0</v>
      </c>
      <c r="BR1079" s="4" t="s">
        <v>5406</v>
      </c>
      <c r="BS1079" s="1">
        <v>0</v>
      </c>
      <c r="BT1079" s="1">
        <v>1</v>
      </c>
      <c r="BU1079" s="1">
        <v>0</v>
      </c>
      <c r="BV1079" s="1">
        <v>0</v>
      </c>
      <c r="BW1079" s="1">
        <v>0</v>
      </c>
      <c r="BX1079" s="1">
        <v>0</v>
      </c>
      <c r="BY1079" s="1">
        <v>0</v>
      </c>
      <c r="BZ1079" s="1">
        <v>0</v>
      </c>
      <c r="CA1079" s="1">
        <v>0</v>
      </c>
      <c r="CB1079" s="4">
        <v>0</v>
      </c>
      <c r="CC1079" s="1">
        <v>0</v>
      </c>
      <c r="CD1079" s="1">
        <v>0</v>
      </c>
      <c r="CE1079" s="4" t="s">
        <v>2467</v>
      </c>
      <c r="CF1079" s="4">
        <v>0</v>
      </c>
      <c r="CG1079" s="4">
        <v>1</v>
      </c>
      <c r="CH1079" s="4">
        <v>0</v>
      </c>
      <c r="CI1079" s="4">
        <v>1</v>
      </c>
      <c r="CJ1079" s="4">
        <v>0</v>
      </c>
      <c r="CK1079" s="4" t="s">
        <v>7957</v>
      </c>
      <c r="CL1079" s="4" t="s">
        <v>5745</v>
      </c>
      <c r="CM1079" s="4" t="s">
        <v>5773</v>
      </c>
      <c r="CN1079" s="4" t="s">
        <v>7928</v>
      </c>
      <c r="CO1079" s="4">
        <v>1</v>
      </c>
      <c r="CP1079" s="4">
        <v>0</v>
      </c>
      <c r="CQ1079" s="4">
        <v>1</v>
      </c>
      <c r="CR1079" s="4">
        <v>0</v>
      </c>
      <c r="CS1079" s="4" t="s">
        <v>7954</v>
      </c>
      <c r="CT1079" s="3" t="s">
        <v>2467</v>
      </c>
      <c r="CU1079" s="3">
        <v>0</v>
      </c>
      <c r="CV1079" s="3">
        <v>1</v>
      </c>
      <c r="CW1079" s="3">
        <v>0</v>
      </c>
      <c r="CX1079" s="3">
        <v>1</v>
      </c>
      <c r="CY1079" s="3">
        <v>0</v>
      </c>
      <c r="CZ1079" s="3" t="s">
        <v>1757</v>
      </c>
      <c r="DA1079" s="6" t="s">
        <v>1757</v>
      </c>
      <c r="DB1079" s="4" t="s">
        <v>7955</v>
      </c>
      <c r="DC1079" s="17" t="s">
        <v>7956</v>
      </c>
      <c r="DD1079" s="4" t="s">
        <v>5678</v>
      </c>
    </row>
    <row r="1080" spans="1:108" ht="96" customHeight="1" x14ac:dyDescent="0.45">
      <c r="A1080" s="8" t="s">
        <v>3240</v>
      </c>
      <c r="B1080" s="46" t="s">
        <v>7958</v>
      </c>
      <c r="C1080" s="2" t="s">
        <v>95</v>
      </c>
      <c r="D1080" s="2" t="s">
        <v>4159</v>
      </c>
      <c r="E1080" s="12" t="s">
        <v>7948</v>
      </c>
      <c r="F1080" s="2" t="s">
        <v>53</v>
      </c>
      <c r="G1080" s="2">
        <v>5</v>
      </c>
      <c r="H1080" s="6">
        <v>2017</v>
      </c>
      <c r="I1080" s="6">
        <v>3</v>
      </c>
      <c r="J1080" s="6" t="s">
        <v>7959</v>
      </c>
      <c r="K1080" s="6" t="s">
        <v>16</v>
      </c>
      <c r="L1080" s="4" t="s">
        <v>11738</v>
      </c>
      <c r="M1080" s="4" t="s">
        <v>5690</v>
      </c>
      <c r="N1080" s="45" t="s">
        <v>18</v>
      </c>
      <c r="O1080" s="45">
        <v>1</v>
      </c>
      <c r="P1080" s="6" t="s">
        <v>7038</v>
      </c>
      <c r="Q1080" s="2">
        <v>0</v>
      </c>
      <c r="R1080" s="2">
        <v>1</v>
      </c>
      <c r="S1080" s="2">
        <v>1</v>
      </c>
      <c r="T1080" s="2">
        <v>0</v>
      </c>
      <c r="U1080" s="2">
        <v>0</v>
      </c>
      <c r="V1080" s="2">
        <v>0</v>
      </c>
      <c r="W1080" s="2">
        <v>0</v>
      </c>
      <c r="X1080" s="2">
        <v>0</v>
      </c>
      <c r="Y1080" s="45" t="s">
        <v>84</v>
      </c>
      <c r="Z1080" s="6" t="s">
        <v>7484</v>
      </c>
      <c r="AA1080" s="1">
        <v>0</v>
      </c>
      <c r="AB1080" s="1">
        <v>1</v>
      </c>
      <c r="AC1080" s="1">
        <v>1</v>
      </c>
      <c r="AD1080" s="1">
        <v>1</v>
      </c>
      <c r="AE1080" s="1">
        <v>0</v>
      </c>
      <c r="AF1080" s="1">
        <v>0</v>
      </c>
      <c r="AG1080" s="6">
        <v>3</v>
      </c>
      <c r="AH1080" s="6">
        <v>2</v>
      </c>
      <c r="AI1080" s="6" t="s">
        <v>7889</v>
      </c>
      <c r="AJ1080" s="6">
        <v>0</v>
      </c>
      <c r="AK1080" s="6">
        <v>0</v>
      </c>
      <c r="AL1080" s="6">
        <v>0</v>
      </c>
      <c r="AM1080" s="6">
        <v>1</v>
      </c>
      <c r="AN1080" s="6">
        <v>1</v>
      </c>
      <c r="AO1080" s="6">
        <v>0</v>
      </c>
      <c r="AP1080" s="6">
        <v>0</v>
      </c>
      <c r="AQ1080" s="6">
        <v>0</v>
      </c>
      <c r="AR1080" s="6">
        <v>2</v>
      </c>
      <c r="AS1080" s="6" t="s">
        <v>7942</v>
      </c>
      <c r="AT1080" s="1">
        <v>0</v>
      </c>
      <c r="AU1080" s="1">
        <v>0</v>
      </c>
      <c r="AV1080" s="1">
        <v>0</v>
      </c>
      <c r="AW1080" s="1">
        <v>0</v>
      </c>
      <c r="AX1080" s="1">
        <v>0</v>
      </c>
      <c r="AY1080" s="1">
        <v>1</v>
      </c>
      <c r="AZ1080" s="1">
        <v>0</v>
      </c>
      <c r="BA1080" s="1">
        <v>1</v>
      </c>
      <c r="BB1080" s="1">
        <v>0</v>
      </c>
      <c r="BC1080" s="6" t="s">
        <v>5868</v>
      </c>
      <c r="BD1080" s="6" t="s">
        <v>5780</v>
      </c>
      <c r="BE1080" s="85">
        <v>4000000</v>
      </c>
      <c r="BF1080" s="3">
        <v>5</v>
      </c>
      <c r="BG1080" s="6">
        <v>5</v>
      </c>
      <c r="BH1080" s="4" t="s">
        <v>7924</v>
      </c>
      <c r="BI1080" s="1">
        <v>0</v>
      </c>
      <c r="BJ1080" s="1">
        <v>1</v>
      </c>
      <c r="BK1080" s="1">
        <v>0</v>
      </c>
      <c r="BL1080" s="1">
        <v>0</v>
      </c>
      <c r="BM1080" s="1">
        <v>0</v>
      </c>
      <c r="BN1080" s="1">
        <v>1</v>
      </c>
      <c r="BO1080" s="1">
        <v>1</v>
      </c>
      <c r="BP1080" s="1">
        <v>1</v>
      </c>
      <c r="BQ1080" s="1">
        <v>0</v>
      </c>
      <c r="BR1080" s="4" t="s">
        <v>7855</v>
      </c>
      <c r="BS1080" s="1">
        <v>0</v>
      </c>
      <c r="BT1080" s="1">
        <v>0</v>
      </c>
      <c r="BU1080" s="1">
        <v>0</v>
      </c>
      <c r="BV1080" s="1">
        <v>0</v>
      </c>
      <c r="BW1080" s="1">
        <v>0</v>
      </c>
      <c r="BX1080" s="1">
        <v>0</v>
      </c>
      <c r="BY1080" s="1">
        <v>0</v>
      </c>
      <c r="BZ1080" s="1">
        <v>0</v>
      </c>
      <c r="CA1080" s="1">
        <v>0</v>
      </c>
      <c r="CB1080" s="4">
        <v>1</v>
      </c>
      <c r="CC1080" s="1">
        <v>1</v>
      </c>
      <c r="CD1080" s="1">
        <v>0</v>
      </c>
      <c r="CE1080" s="4" t="s">
        <v>1798</v>
      </c>
      <c r="CF1080" s="4">
        <v>1</v>
      </c>
      <c r="CG1080" s="4">
        <v>0</v>
      </c>
      <c r="CH1080" s="4">
        <v>0</v>
      </c>
      <c r="CI1080" s="4">
        <v>1</v>
      </c>
      <c r="CJ1080" s="4">
        <v>0</v>
      </c>
      <c r="CK1080" s="4" t="s">
        <v>6104</v>
      </c>
      <c r="CL1080" s="4" t="s">
        <v>5745</v>
      </c>
      <c r="CM1080" s="4" t="s">
        <v>6709</v>
      </c>
      <c r="CN1080" s="4" t="s">
        <v>7928</v>
      </c>
      <c r="CO1080" s="4">
        <v>1</v>
      </c>
      <c r="CP1080" s="4">
        <v>0</v>
      </c>
      <c r="CQ1080" s="4">
        <v>1</v>
      </c>
      <c r="CR1080" s="4">
        <v>0</v>
      </c>
      <c r="CS1080" s="4" t="s">
        <v>5729</v>
      </c>
      <c r="CT1080" s="3" t="s">
        <v>1798</v>
      </c>
      <c r="CU1080" s="3">
        <v>1</v>
      </c>
      <c r="CV1080" s="3">
        <v>0</v>
      </c>
      <c r="CW1080" s="3">
        <v>0</v>
      </c>
      <c r="CX1080" s="3">
        <v>1</v>
      </c>
      <c r="CY1080" s="3">
        <v>0</v>
      </c>
      <c r="CZ1080" s="3" t="s">
        <v>4888</v>
      </c>
      <c r="DA1080" s="6" t="s">
        <v>4888</v>
      </c>
      <c r="DB1080" s="4" t="s">
        <v>7961</v>
      </c>
      <c r="DC1080" s="17" t="s">
        <v>7960</v>
      </c>
      <c r="DD1080" s="4" t="s">
        <v>5678</v>
      </c>
    </row>
    <row r="1081" spans="1:108" ht="101.25" customHeight="1" x14ac:dyDescent="0.45">
      <c r="A1081" s="8" t="s">
        <v>3241</v>
      </c>
      <c r="B1081" s="46" t="s">
        <v>4160</v>
      </c>
      <c r="C1081" s="2" t="s">
        <v>95</v>
      </c>
      <c r="D1081" s="2" t="s">
        <v>4159</v>
      </c>
      <c r="E1081" s="12" t="s">
        <v>7948</v>
      </c>
      <c r="F1081" s="2" t="s">
        <v>53</v>
      </c>
      <c r="G1081" s="2">
        <v>5</v>
      </c>
      <c r="H1081" s="6" t="s">
        <v>200</v>
      </c>
      <c r="I1081" s="6" t="s">
        <v>200</v>
      </c>
      <c r="J1081" s="6" t="s">
        <v>7962</v>
      </c>
      <c r="K1081" s="6" t="s">
        <v>16</v>
      </c>
      <c r="L1081" s="4" t="s">
        <v>11738</v>
      </c>
      <c r="M1081" s="4" t="s">
        <v>5930</v>
      </c>
      <c r="N1081" s="45" t="s">
        <v>18</v>
      </c>
      <c r="O1081" s="45">
        <v>1</v>
      </c>
      <c r="P1081" s="6" t="s">
        <v>7963</v>
      </c>
      <c r="Q1081" s="2">
        <v>0</v>
      </c>
      <c r="R1081" s="2">
        <v>0</v>
      </c>
      <c r="S1081" s="2">
        <v>1</v>
      </c>
      <c r="T1081" s="2">
        <v>0</v>
      </c>
      <c r="U1081" s="2">
        <v>0</v>
      </c>
      <c r="V1081" s="2">
        <v>0</v>
      </c>
      <c r="W1081" s="2">
        <v>0</v>
      </c>
      <c r="X1081" s="2">
        <v>0</v>
      </c>
      <c r="Y1081" s="45" t="s">
        <v>84</v>
      </c>
      <c r="Z1081" s="6" t="s">
        <v>7484</v>
      </c>
      <c r="AA1081" s="1">
        <v>0</v>
      </c>
      <c r="AB1081" s="1">
        <v>1</v>
      </c>
      <c r="AC1081" s="1">
        <v>1</v>
      </c>
      <c r="AD1081" s="1">
        <v>1</v>
      </c>
      <c r="AE1081" s="1">
        <v>0</v>
      </c>
      <c r="AF1081" s="1">
        <v>0</v>
      </c>
      <c r="AG1081" s="6">
        <v>3</v>
      </c>
      <c r="AH1081" s="6">
        <v>2</v>
      </c>
      <c r="AI1081" s="6" t="s">
        <v>7889</v>
      </c>
      <c r="AJ1081" s="6">
        <v>0</v>
      </c>
      <c r="AK1081" s="6">
        <v>0</v>
      </c>
      <c r="AL1081" s="6">
        <v>0</v>
      </c>
      <c r="AM1081" s="6">
        <v>1</v>
      </c>
      <c r="AN1081" s="6">
        <v>1</v>
      </c>
      <c r="AO1081" s="6">
        <v>0</v>
      </c>
      <c r="AP1081" s="6">
        <v>0</v>
      </c>
      <c r="AQ1081" s="6">
        <v>0</v>
      </c>
      <c r="AR1081" s="6">
        <v>3</v>
      </c>
      <c r="AS1081" s="6" t="s">
        <v>7966</v>
      </c>
      <c r="AT1081" s="1">
        <v>0</v>
      </c>
      <c r="AU1081" s="1">
        <v>0</v>
      </c>
      <c r="AV1081" s="1">
        <v>0</v>
      </c>
      <c r="AW1081" s="1">
        <v>0</v>
      </c>
      <c r="AX1081" s="1">
        <v>0</v>
      </c>
      <c r="AY1081" s="1">
        <v>1</v>
      </c>
      <c r="AZ1081" s="1">
        <v>1</v>
      </c>
      <c r="BA1081" s="1">
        <v>1</v>
      </c>
      <c r="BB1081" s="1">
        <v>0</v>
      </c>
      <c r="BC1081" s="6" t="s">
        <v>5773</v>
      </c>
      <c r="BD1081" s="6" t="s">
        <v>5773</v>
      </c>
      <c r="BE1081" s="85">
        <v>500000</v>
      </c>
      <c r="BF1081" s="3">
        <v>3</v>
      </c>
      <c r="BG1081" s="6">
        <v>4</v>
      </c>
      <c r="BH1081" s="4" t="s">
        <v>7898</v>
      </c>
      <c r="BI1081" s="1">
        <v>0</v>
      </c>
      <c r="BJ1081" s="1">
        <v>0</v>
      </c>
      <c r="BK1081" s="1">
        <v>0</v>
      </c>
      <c r="BL1081" s="1">
        <v>0</v>
      </c>
      <c r="BM1081" s="1">
        <v>0</v>
      </c>
      <c r="BN1081" s="1">
        <v>1</v>
      </c>
      <c r="BO1081" s="1">
        <v>1</v>
      </c>
      <c r="BP1081" s="1">
        <v>1</v>
      </c>
      <c r="BQ1081" s="1">
        <v>0</v>
      </c>
      <c r="BR1081" s="4" t="s">
        <v>7971</v>
      </c>
      <c r="BS1081" s="1">
        <v>0</v>
      </c>
      <c r="BT1081" s="1">
        <v>1</v>
      </c>
      <c r="BU1081" s="1">
        <v>0</v>
      </c>
      <c r="BV1081" s="1">
        <v>0</v>
      </c>
      <c r="BW1081" s="1">
        <v>0</v>
      </c>
      <c r="BX1081" s="1">
        <v>0</v>
      </c>
      <c r="BY1081" s="1">
        <v>0</v>
      </c>
      <c r="BZ1081" s="1">
        <v>0</v>
      </c>
      <c r="CA1081" s="1">
        <v>0</v>
      </c>
      <c r="CB1081" s="4">
        <v>1</v>
      </c>
      <c r="CC1081" s="1">
        <v>1</v>
      </c>
      <c r="CD1081" s="1">
        <v>0</v>
      </c>
      <c r="CE1081" s="4" t="s">
        <v>2467</v>
      </c>
      <c r="CF1081" s="4">
        <v>0</v>
      </c>
      <c r="CG1081" s="4">
        <v>1</v>
      </c>
      <c r="CH1081" s="4">
        <v>0</v>
      </c>
      <c r="CI1081" s="4">
        <v>1</v>
      </c>
      <c r="CJ1081" s="4">
        <v>0</v>
      </c>
      <c r="CK1081" s="4" t="s">
        <v>6311</v>
      </c>
      <c r="CL1081" s="4" t="s">
        <v>5745</v>
      </c>
      <c r="CM1081" s="4" t="s">
        <v>5919</v>
      </c>
      <c r="CN1081" s="4" t="s">
        <v>7928</v>
      </c>
      <c r="CO1081" s="4">
        <v>1</v>
      </c>
      <c r="CP1081" s="4">
        <v>0</v>
      </c>
      <c r="CQ1081" s="4">
        <v>1</v>
      </c>
      <c r="CR1081" s="4">
        <v>0</v>
      </c>
      <c r="CS1081" s="4" t="s">
        <v>5752</v>
      </c>
      <c r="CT1081" s="3" t="s">
        <v>2467</v>
      </c>
      <c r="CU1081" s="3">
        <v>0</v>
      </c>
      <c r="CV1081" s="3">
        <v>1</v>
      </c>
      <c r="CW1081" s="3">
        <v>0</v>
      </c>
      <c r="CX1081" s="3">
        <v>1</v>
      </c>
      <c r="CY1081" s="3">
        <v>0</v>
      </c>
      <c r="CZ1081" s="3" t="s">
        <v>4888</v>
      </c>
      <c r="DA1081" s="6" t="s">
        <v>4888</v>
      </c>
      <c r="DB1081" s="4" t="s">
        <v>7964</v>
      </c>
      <c r="DC1081" s="17" t="s">
        <v>7965</v>
      </c>
      <c r="DD1081" s="4" t="s">
        <v>5678</v>
      </c>
    </row>
    <row r="1082" spans="1:108" ht="99" customHeight="1" x14ac:dyDescent="0.45">
      <c r="A1082" s="8" t="s">
        <v>3242</v>
      </c>
      <c r="B1082" s="46" t="s">
        <v>4161</v>
      </c>
      <c r="C1082" s="2" t="s">
        <v>95</v>
      </c>
      <c r="D1082" s="2" t="s">
        <v>4159</v>
      </c>
      <c r="E1082" s="12" t="s">
        <v>7948</v>
      </c>
      <c r="F1082" s="2" t="s">
        <v>53</v>
      </c>
      <c r="G1082" s="2">
        <v>5</v>
      </c>
      <c r="H1082" s="6">
        <v>2017</v>
      </c>
      <c r="I1082" s="6">
        <v>2</v>
      </c>
      <c r="J1082" s="6" t="s">
        <v>6748</v>
      </c>
      <c r="K1082" s="6" t="s">
        <v>16</v>
      </c>
      <c r="L1082" s="4" t="s">
        <v>11738</v>
      </c>
      <c r="M1082" s="4" t="s">
        <v>5812</v>
      </c>
      <c r="N1082" s="45" t="s">
        <v>18</v>
      </c>
      <c r="O1082" s="45">
        <v>1</v>
      </c>
      <c r="P1082" s="6" t="s">
        <v>7967</v>
      </c>
      <c r="Q1082" s="2">
        <v>0</v>
      </c>
      <c r="R1082" s="2">
        <v>0</v>
      </c>
      <c r="S1082" s="2">
        <v>1</v>
      </c>
      <c r="T1082" s="2">
        <v>0</v>
      </c>
      <c r="U1082" s="2">
        <v>0</v>
      </c>
      <c r="V1082" s="2">
        <v>0</v>
      </c>
      <c r="W1082" s="2">
        <v>0</v>
      </c>
      <c r="X1082" s="2">
        <v>0</v>
      </c>
      <c r="Y1082" s="45" t="s">
        <v>84</v>
      </c>
      <c r="Z1082" s="6" t="s">
        <v>763</v>
      </c>
      <c r="AA1082" s="1">
        <v>0</v>
      </c>
      <c r="AB1082" s="1">
        <v>0</v>
      </c>
      <c r="AC1082" s="1">
        <v>1</v>
      </c>
      <c r="AD1082" s="1">
        <v>0</v>
      </c>
      <c r="AE1082" s="1">
        <v>0</v>
      </c>
      <c r="AF1082" s="1">
        <v>0</v>
      </c>
      <c r="AG1082" s="6">
        <v>1</v>
      </c>
      <c r="AH1082" s="6">
        <v>1</v>
      </c>
      <c r="AI1082" s="6" t="s">
        <v>7503</v>
      </c>
      <c r="AJ1082" s="6">
        <v>0</v>
      </c>
      <c r="AK1082" s="6">
        <v>0</v>
      </c>
      <c r="AL1082" s="6">
        <v>0</v>
      </c>
      <c r="AM1082" s="6">
        <v>0</v>
      </c>
      <c r="AN1082" s="6">
        <v>1</v>
      </c>
      <c r="AO1082" s="6">
        <v>0</v>
      </c>
      <c r="AP1082" s="6">
        <v>0</v>
      </c>
      <c r="AQ1082" s="6">
        <v>0</v>
      </c>
      <c r="AR1082" s="6">
        <v>1</v>
      </c>
      <c r="AS1082" s="6" t="s">
        <v>7464</v>
      </c>
      <c r="AT1082" s="1">
        <v>0</v>
      </c>
      <c r="AU1082" s="1">
        <v>0</v>
      </c>
      <c r="AV1082" s="1">
        <v>0</v>
      </c>
      <c r="AW1082" s="1">
        <v>0</v>
      </c>
      <c r="AX1082" s="1">
        <v>0</v>
      </c>
      <c r="AY1082" s="1">
        <v>0</v>
      </c>
      <c r="AZ1082" s="1">
        <v>0</v>
      </c>
      <c r="BA1082" s="1">
        <v>1</v>
      </c>
      <c r="BB1082" s="1">
        <v>0</v>
      </c>
      <c r="BC1082" s="6" t="s">
        <v>5773</v>
      </c>
      <c r="BD1082" s="6" t="s">
        <v>5773</v>
      </c>
      <c r="BE1082" s="85"/>
      <c r="BG1082" s="6">
        <v>4</v>
      </c>
      <c r="BH1082" s="4" t="s">
        <v>7972</v>
      </c>
      <c r="BI1082" s="1">
        <v>1</v>
      </c>
      <c r="BJ1082" s="1">
        <v>0</v>
      </c>
      <c r="BK1082" s="1">
        <v>1</v>
      </c>
      <c r="BL1082" s="1">
        <v>0</v>
      </c>
      <c r="BM1082" s="1">
        <v>0</v>
      </c>
      <c r="BN1082" s="1">
        <v>1</v>
      </c>
      <c r="BO1082" s="1">
        <v>0</v>
      </c>
      <c r="BP1082" s="1">
        <v>0</v>
      </c>
      <c r="BQ1082" s="1">
        <v>0</v>
      </c>
      <c r="BR1082" s="4" t="s">
        <v>5406</v>
      </c>
      <c r="BS1082" s="1">
        <v>0</v>
      </c>
      <c r="BT1082" s="1">
        <v>1</v>
      </c>
      <c r="BU1082" s="1">
        <v>0</v>
      </c>
      <c r="BV1082" s="1">
        <v>0</v>
      </c>
      <c r="BW1082" s="1">
        <v>0</v>
      </c>
      <c r="BX1082" s="1">
        <v>0</v>
      </c>
      <c r="BY1082" s="1">
        <v>0</v>
      </c>
      <c r="BZ1082" s="1">
        <v>0</v>
      </c>
      <c r="CA1082" s="1">
        <v>0</v>
      </c>
      <c r="CB1082" s="4">
        <v>0</v>
      </c>
      <c r="CC1082" s="1">
        <v>0</v>
      </c>
      <c r="CD1082" s="1">
        <v>0</v>
      </c>
      <c r="CE1082" s="4" t="s">
        <v>7896</v>
      </c>
      <c r="CF1082" s="4">
        <v>1</v>
      </c>
      <c r="CG1082" s="4">
        <v>1</v>
      </c>
      <c r="CH1082" s="4">
        <v>0</v>
      </c>
      <c r="CI1082" s="4">
        <v>1</v>
      </c>
      <c r="CJ1082" s="4">
        <v>1</v>
      </c>
      <c r="CK1082" s="4" t="s">
        <v>7973</v>
      </c>
      <c r="CL1082" s="4" t="s">
        <v>5745</v>
      </c>
      <c r="CM1082" s="4" t="s">
        <v>6210</v>
      </c>
      <c r="CN1082" s="4" t="s">
        <v>7928</v>
      </c>
      <c r="CO1082" s="4">
        <v>1</v>
      </c>
      <c r="CP1082" s="4">
        <v>0</v>
      </c>
      <c r="CQ1082" s="4">
        <v>1</v>
      </c>
      <c r="CR1082" s="4">
        <v>0</v>
      </c>
      <c r="CS1082" s="4" t="s">
        <v>7968</v>
      </c>
      <c r="CT1082" s="3" t="s">
        <v>7896</v>
      </c>
      <c r="CU1082" s="3">
        <v>1</v>
      </c>
      <c r="CV1082" s="3">
        <v>1</v>
      </c>
      <c r="CW1082" s="3">
        <v>0</v>
      </c>
      <c r="CX1082" s="3">
        <v>1</v>
      </c>
      <c r="CY1082" s="3">
        <v>1</v>
      </c>
      <c r="CZ1082" s="3" t="s">
        <v>1757</v>
      </c>
      <c r="DA1082" s="6" t="s">
        <v>1757</v>
      </c>
      <c r="DB1082" s="4" t="s">
        <v>7970</v>
      </c>
      <c r="DC1082" s="17" t="s">
        <v>7969</v>
      </c>
      <c r="DD1082" s="4" t="s">
        <v>5678</v>
      </c>
    </row>
    <row r="1083" spans="1:108" ht="101.25" customHeight="1" x14ac:dyDescent="0.45">
      <c r="A1083" s="8" t="s">
        <v>3243</v>
      </c>
      <c r="B1083" s="46" t="s">
        <v>7974</v>
      </c>
      <c r="C1083" s="2" t="s">
        <v>95</v>
      </c>
      <c r="D1083" s="2" t="s">
        <v>4159</v>
      </c>
      <c r="E1083" s="12" t="s">
        <v>7948</v>
      </c>
      <c r="F1083" s="2" t="s">
        <v>53</v>
      </c>
      <c r="G1083" s="2">
        <v>5</v>
      </c>
      <c r="H1083" s="6">
        <v>2010</v>
      </c>
      <c r="I1083" s="6">
        <v>1</v>
      </c>
      <c r="J1083" s="6" t="s">
        <v>6169</v>
      </c>
      <c r="K1083" s="6" t="s">
        <v>16</v>
      </c>
      <c r="L1083" s="4" t="s">
        <v>11738</v>
      </c>
      <c r="M1083" s="4" t="s">
        <v>7281</v>
      </c>
      <c r="N1083" s="45" t="s">
        <v>18</v>
      </c>
      <c r="O1083" s="45">
        <v>1</v>
      </c>
      <c r="P1083" s="6" t="s">
        <v>7975</v>
      </c>
      <c r="Q1083" s="2">
        <v>0</v>
      </c>
      <c r="R1083" s="2">
        <v>0</v>
      </c>
      <c r="S1083" s="2">
        <v>0</v>
      </c>
      <c r="T1083" s="2">
        <v>0</v>
      </c>
      <c r="U1083" s="2">
        <v>1</v>
      </c>
      <c r="V1083" s="2">
        <v>0</v>
      </c>
      <c r="W1083" s="2">
        <v>0</v>
      </c>
      <c r="X1083" s="2">
        <v>0</v>
      </c>
      <c r="Y1083" s="45" t="s">
        <v>84</v>
      </c>
      <c r="Z1083" s="6" t="s">
        <v>7933</v>
      </c>
      <c r="AA1083" s="1">
        <v>1</v>
      </c>
      <c r="AB1083" s="1">
        <v>0</v>
      </c>
      <c r="AC1083" s="1">
        <v>1</v>
      </c>
      <c r="AD1083" s="1">
        <v>0</v>
      </c>
      <c r="AE1083" s="1">
        <v>0</v>
      </c>
      <c r="AF1083" s="1">
        <v>0</v>
      </c>
      <c r="AG1083" s="6">
        <v>1</v>
      </c>
      <c r="AH1083" s="6">
        <v>2</v>
      </c>
      <c r="AI1083" s="6" t="s">
        <v>7878</v>
      </c>
      <c r="AJ1083" s="6">
        <v>0</v>
      </c>
      <c r="AK1083" s="6">
        <v>0</v>
      </c>
      <c r="AL1083" s="6">
        <v>0</v>
      </c>
      <c r="AM1083" s="6">
        <v>0</v>
      </c>
      <c r="AN1083" s="6">
        <v>1</v>
      </c>
      <c r="AO1083" s="6">
        <v>0</v>
      </c>
      <c r="AP1083" s="6">
        <v>1</v>
      </c>
      <c r="AQ1083" s="6">
        <v>0</v>
      </c>
      <c r="AR1083" s="6">
        <v>1</v>
      </c>
      <c r="AS1083" s="6" t="s">
        <v>7464</v>
      </c>
      <c r="AT1083" s="1">
        <v>0</v>
      </c>
      <c r="AU1083" s="1">
        <v>0</v>
      </c>
      <c r="AV1083" s="1">
        <v>0</v>
      </c>
      <c r="AW1083" s="1">
        <v>0</v>
      </c>
      <c r="AX1083" s="1">
        <v>0</v>
      </c>
      <c r="AY1083" s="1">
        <v>0</v>
      </c>
      <c r="AZ1083" s="1">
        <v>0</v>
      </c>
      <c r="BA1083" s="1">
        <v>1</v>
      </c>
      <c r="BB1083" s="1">
        <v>0</v>
      </c>
      <c r="BC1083" s="6" t="s">
        <v>6292</v>
      </c>
      <c r="BD1083" s="6" t="s">
        <v>5773</v>
      </c>
      <c r="BE1083" s="85"/>
      <c r="BG1083" s="6">
        <v>2</v>
      </c>
      <c r="BH1083" s="4" t="s">
        <v>7976</v>
      </c>
      <c r="BI1083" s="1">
        <v>0</v>
      </c>
      <c r="BJ1083" s="1">
        <v>0</v>
      </c>
      <c r="BK1083" s="1">
        <v>1</v>
      </c>
      <c r="BL1083" s="1">
        <v>1</v>
      </c>
      <c r="BM1083" s="1">
        <v>0</v>
      </c>
      <c r="BN1083" s="1">
        <v>0</v>
      </c>
      <c r="BO1083" s="1">
        <v>0</v>
      </c>
      <c r="BP1083" s="1">
        <v>0</v>
      </c>
      <c r="BQ1083" s="1">
        <v>0</v>
      </c>
      <c r="BR1083" s="4" t="s">
        <v>5816</v>
      </c>
      <c r="BS1083" s="1">
        <v>1</v>
      </c>
      <c r="BT1083" s="1">
        <v>1</v>
      </c>
      <c r="BU1083" s="1">
        <v>0</v>
      </c>
      <c r="BV1083" s="1">
        <v>0</v>
      </c>
      <c r="BW1083" s="1">
        <v>0</v>
      </c>
      <c r="BX1083" s="1">
        <v>0</v>
      </c>
      <c r="BY1083" s="1">
        <v>0</v>
      </c>
      <c r="BZ1083" s="1">
        <v>0</v>
      </c>
      <c r="CA1083" s="1">
        <v>0</v>
      </c>
      <c r="CB1083" s="4">
        <v>0</v>
      </c>
      <c r="CC1083" s="1">
        <v>0</v>
      </c>
      <c r="CD1083" s="1">
        <v>0</v>
      </c>
      <c r="CE1083" s="4" t="s">
        <v>1742</v>
      </c>
      <c r="CF1083" s="4">
        <v>1</v>
      </c>
      <c r="CG1083" s="4">
        <v>0</v>
      </c>
      <c r="CH1083" s="4">
        <v>0</v>
      </c>
      <c r="CI1083" s="4">
        <v>0</v>
      </c>
      <c r="CJ1083" s="4">
        <v>0</v>
      </c>
      <c r="CK1083" s="4" t="s">
        <v>6203</v>
      </c>
      <c r="CL1083" s="4" t="s">
        <v>5763</v>
      </c>
      <c r="CM1083" s="4" t="s">
        <v>7979</v>
      </c>
      <c r="CN1083" s="4" t="s">
        <v>7928</v>
      </c>
      <c r="CO1083" s="4">
        <v>1</v>
      </c>
      <c r="CP1083" s="4">
        <v>0</v>
      </c>
      <c r="CQ1083" s="4">
        <v>1</v>
      </c>
      <c r="CR1083" s="4">
        <v>0</v>
      </c>
      <c r="CS1083" s="4" t="s">
        <v>6098</v>
      </c>
      <c r="CT1083" s="3" t="s">
        <v>1742</v>
      </c>
      <c r="CU1083" s="3">
        <v>1</v>
      </c>
      <c r="CV1083" s="3">
        <v>0</v>
      </c>
      <c r="CW1083" s="3">
        <v>0</v>
      </c>
      <c r="CX1083" s="3">
        <v>0</v>
      </c>
      <c r="CY1083" s="3">
        <v>0</v>
      </c>
      <c r="CZ1083" s="3" t="s">
        <v>1757</v>
      </c>
      <c r="DA1083" s="6" t="s">
        <v>1757</v>
      </c>
      <c r="DB1083" s="4" t="s">
        <v>7977</v>
      </c>
      <c r="DC1083" s="17" t="s">
        <v>7978</v>
      </c>
      <c r="DD1083" s="4" t="s">
        <v>5678</v>
      </c>
    </row>
    <row r="1084" spans="1:108" ht="110.25" customHeight="1" x14ac:dyDescent="0.45">
      <c r="A1084" s="8" t="s">
        <v>3244</v>
      </c>
      <c r="B1084" s="46" t="s">
        <v>4162</v>
      </c>
      <c r="C1084" s="2" t="s">
        <v>95</v>
      </c>
      <c r="D1084" s="2" t="s">
        <v>4159</v>
      </c>
      <c r="E1084" s="12" t="s">
        <v>7948</v>
      </c>
      <c r="F1084" s="2" t="s">
        <v>53</v>
      </c>
      <c r="G1084" s="2">
        <v>5</v>
      </c>
      <c r="H1084" s="6">
        <v>2017</v>
      </c>
      <c r="I1084" s="6">
        <v>5</v>
      </c>
      <c r="J1084" s="6" t="s">
        <v>7980</v>
      </c>
      <c r="K1084" s="6" t="s">
        <v>45</v>
      </c>
      <c r="L1084" s="4" t="s">
        <v>11738</v>
      </c>
      <c r="M1084" s="4" t="s">
        <v>6012</v>
      </c>
      <c r="N1084" s="45" t="s">
        <v>18</v>
      </c>
      <c r="O1084" s="45">
        <v>1</v>
      </c>
      <c r="P1084" s="6" t="s">
        <v>7981</v>
      </c>
      <c r="Q1084" s="2">
        <v>0</v>
      </c>
      <c r="R1084" s="2">
        <v>1</v>
      </c>
      <c r="S1084" s="2">
        <v>1</v>
      </c>
      <c r="T1084" s="2">
        <v>0</v>
      </c>
      <c r="U1084" s="2">
        <v>0</v>
      </c>
      <c r="V1084" s="2">
        <v>1</v>
      </c>
      <c r="W1084" s="2">
        <v>0</v>
      </c>
      <c r="X1084" s="2">
        <v>0</v>
      </c>
      <c r="Y1084" s="45" t="s">
        <v>84</v>
      </c>
      <c r="Z1084" s="6" t="s">
        <v>7594</v>
      </c>
      <c r="AA1084" s="1">
        <v>1</v>
      </c>
      <c r="AB1084" s="1">
        <v>1</v>
      </c>
      <c r="AC1084" s="1">
        <v>1</v>
      </c>
      <c r="AD1084" s="1">
        <v>0</v>
      </c>
      <c r="AE1084" s="1">
        <v>0</v>
      </c>
      <c r="AF1084" s="1">
        <v>0</v>
      </c>
      <c r="AG1084" s="6">
        <v>3</v>
      </c>
      <c r="AH1084" s="6">
        <v>3</v>
      </c>
      <c r="AI1084" s="6" t="s">
        <v>7987</v>
      </c>
      <c r="AJ1084" s="6">
        <v>0</v>
      </c>
      <c r="AK1084" s="6">
        <v>0</v>
      </c>
      <c r="AL1084" s="6">
        <v>0</v>
      </c>
      <c r="AM1084" s="6">
        <v>1</v>
      </c>
      <c r="AN1084" s="6">
        <v>1</v>
      </c>
      <c r="AO1084" s="6">
        <v>0</v>
      </c>
      <c r="AP1084" s="6">
        <v>1</v>
      </c>
      <c r="AQ1084" s="6">
        <v>0</v>
      </c>
      <c r="AR1084" s="6">
        <v>2</v>
      </c>
      <c r="AS1084" s="6" t="s">
        <v>7942</v>
      </c>
      <c r="AT1084" s="1">
        <v>0</v>
      </c>
      <c r="AU1084" s="1">
        <v>0</v>
      </c>
      <c r="AV1084" s="1">
        <v>0</v>
      </c>
      <c r="AW1084" s="1">
        <v>0</v>
      </c>
      <c r="AX1084" s="1">
        <v>0</v>
      </c>
      <c r="AY1084" s="1">
        <v>1</v>
      </c>
      <c r="AZ1084" s="1">
        <v>0</v>
      </c>
      <c r="BA1084" s="1">
        <v>1</v>
      </c>
      <c r="BB1084" s="1">
        <v>0</v>
      </c>
      <c r="BC1084" s="6" t="s">
        <v>6426</v>
      </c>
      <c r="BD1084" s="6" t="s">
        <v>5911</v>
      </c>
      <c r="BE1084" s="85"/>
      <c r="BG1084" s="6">
        <v>5</v>
      </c>
      <c r="BH1084" s="4" t="s">
        <v>7983</v>
      </c>
      <c r="BI1084" s="1">
        <v>1</v>
      </c>
      <c r="BJ1084" s="1">
        <v>1</v>
      </c>
      <c r="BK1084" s="1">
        <v>1</v>
      </c>
      <c r="BL1084" s="1">
        <v>1</v>
      </c>
      <c r="BM1084" s="1">
        <v>0</v>
      </c>
      <c r="BN1084" s="1">
        <v>0</v>
      </c>
      <c r="BO1084" s="1">
        <v>0</v>
      </c>
      <c r="BP1084" s="1">
        <v>0</v>
      </c>
      <c r="BQ1084" s="1">
        <v>0</v>
      </c>
      <c r="BR1084" s="4" t="s">
        <v>7984</v>
      </c>
      <c r="BS1084" s="1">
        <v>0</v>
      </c>
      <c r="BT1084" s="1">
        <v>0</v>
      </c>
      <c r="BU1084" s="1">
        <v>0</v>
      </c>
      <c r="BV1084" s="1">
        <v>0</v>
      </c>
      <c r="BW1084" s="1">
        <v>0</v>
      </c>
      <c r="BX1084" s="1">
        <v>1</v>
      </c>
      <c r="BY1084" s="1">
        <v>0</v>
      </c>
      <c r="BZ1084" s="1">
        <v>0</v>
      </c>
      <c r="CA1084" s="1">
        <v>0</v>
      </c>
      <c r="CB1084" s="4">
        <v>1</v>
      </c>
      <c r="CC1084" s="1">
        <v>1</v>
      </c>
      <c r="CD1084" s="1">
        <v>0</v>
      </c>
      <c r="CE1084" s="4" t="s">
        <v>1799</v>
      </c>
      <c r="CF1084" s="4">
        <v>0</v>
      </c>
      <c r="CG1084" s="4">
        <v>0</v>
      </c>
      <c r="CH1084" s="4">
        <v>0</v>
      </c>
      <c r="CI1084" s="4">
        <v>1</v>
      </c>
      <c r="CJ1084" s="4">
        <v>0</v>
      </c>
      <c r="CK1084" s="4" t="s">
        <v>7986</v>
      </c>
      <c r="CL1084" s="4" t="s">
        <v>5756</v>
      </c>
      <c r="CM1084" s="4" t="s">
        <v>6609</v>
      </c>
      <c r="CN1084" s="4" t="s">
        <v>7928</v>
      </c>
      <c r="CO1084" s="4">
        <v>1</v>
      </c>
      <c r="CP1084" s="4">
        <v>0</v>
      </c>
      <c r="CQ1084" s="4">
        <v>1</v>
      </c>
      <c r="CR1084" s="4">
        <v>0</v>
      </c>
      <c r="CS1084" s="4" t="s">
        <v>5729</v>
      </c>
      <c r="CT1084" s="3" t="s">
        <v>1799</v>
      </c>
      <c r="CU1084" s="3">
        <v>0</v>
      </c>
      <c r="CV1084" s="3">
        <v>0</v>
      </c>
      <c r="CW1084" s="3">
        <v>0</v>
      </c>
      <c r="CX1084" s="3">
        <v>1</v>
      </c>
      <c r="CY1084" s="3">
        <v>0</v>
      </c>
      <c r="CZ1084" s="3" t="s">
        <v>4888</v>
      </c>
      <c r="DA1084" s="6" t="s">
        <v>4888</v>
      </c>
      <c r="DB1084" s="4" t="s">
        <v>7982</v>
      </c>
      <c r="DC1084" s="17" t="s">
        <v>7985</v>
      </c>
      <c r="DD1084" s="4" t="s">
        <v>5678</v>
      </c>
    </row>
    <row r="1085" spans="1:108" ht="110.25" customHeight="1" x14ac:dyDescent="0.45">
      <c r="A1085" s="8" t="s">
        <v>3245</v>
      </c>
      <c r="B1085" s="46" t="s">
        <v>4163</v>
      </c>
      <c r="C1085" s="2" t="s">
        <v>95</v>
      </c>
      <c r="D1085" s="2" t="s">
        <v>4159</v>
      </c>
      <c r="E1085" s="12" t="s">
        <v>7948</v>
      </c>
      <c r="F1085" s="2" t="s">
        <v>53</v>
      </c>
      <c r="G1085" s="2">
        <v>5</v>
      </c>
      <c r="H1085" s="6">
        <v>2016</v>
      </c>
      <c r="I1085" s="6">
        <v>5</v>
      </c>
      <c r="J1085" s="6" t="s">
        <v>7301</v>
      </c>
      <c r="K1085" s="6" t="s">
        <v>45</v>
      </c>
      <c r="L1085" s="4" t="s">
        <v>11738</v>
      </c>
      <c r="M1085" s="4" t="s">
        <v>7989</v>
      </c>
      <c r="N1085" s="45" t="s">
        <v>18</v>
      </c>
      <c r="O1085" s="45">
        <v>1</v>
      </c>
      <c r="P1085" s="6" t="s">
        <v>7988</v>
      </c>
      <c r="Q1085" s="2">
        <v>1</v>
      </c>
      <c r="R1085" s="2">
        <v>0</v>
      </c>
      <c r="S1085" s="2">
        <v>1</v>
      </c>
      <c r="T1085" s="2">
        <v>1</v>
      </c>
      <c r="U1085" s="2">
        <v>0</v>
      </c>
      <c r="V1085" s="2">
        <v>0</v>
      </c>
      <c r="W1085" s="2">
        <v>0</v>
      </c>
      <c r="X1085" s="2">
        <v>1</v>
      </c>
      <c r="Y1085" s="45" t="s">
        <v>84</v>
      </c>
      <c r="Z1085" s="6" t="s">
        <v>7484</v>
      </c>
      <c r="AA1085" s="1">
        <v>0</v>
      </c>
      <c r="AB1085" s="1">
        <v>1</v>
      </c>
      <c r="AC1085" s="1">
        <v>1</v>
      </c>
      <c r="AD1085" s="1">
        <v>1</v>
      </c>
      <c r="AE1085" s="1">
        <v>0</v>
      </c>
      <c r="AF1085" s="1">
        <v>0</v>
      </c>
      <c r="AG1085" s="6">
        <v>3</v>
      </c>
      <c r="AH1085" s="6">
        <v>1</v>
      </c>
      <c r="AI1085" s="6" t="s">
        <v>7503</v>
      </c>
      <c r="AJ1085" s="6">
        <v>0</v>
      </c>
      <c r="AK1085" s="6">
        <v>0</v>
      </c>
      <c r="AL1085" s="6">
        <v>0</v>
      </c>
      <c r="AM1085" s="6">
        <v>0</v>
      </c>
      <c r="AN1085" s="6">
        <v>1</v>
      </c>
      <c r="AO1085" s="6">
        <v>0</v>
      </c>
      <c r="AP1085" s="6">
        <v>0</v>
      </c>
      <c r="AQ1085" s="6">
        <v>0</v>
      </c>
      <c r="AR1085" s="6">
        <v>1</v>
      </c>
      <c r="AS1085" s="6" t="s">
        <v>7464</v>
      </c>
      <c r="AT1085" s="1">
        <v>0</v>
      </c>
      <c r="AU1085" s="1">
        <v>0</v>
      </c>
      <c r="AV1085" s="1">
        <v>0</v>
      </c>
      <c r="AW1085" s="1">
        <v>0</v>
      </c>
      <c r="AX1085" s="1">
        <v>0</v>
      </c>
      <c r="AY1085" s="1">
        <v>0</v>
      </c>
      <c r="AZ1085" s="1">
        <v>0</v>
      </c>
      <c r="BA1085" s="1">
        <v>1</v>
      </c>
      <c r="BB1085" s="1">
        <v>0</v>
      </c>
      <c r="BC1085" s="6" t="s">
        <v>5875</v>
      </c>
      <c r="BD1085" s="6" t="s">
        <v>5911</v>
      </c>
      <c r="BE1085" s="85">
        <v>4000000</v>
      </c>
      <c r="BF1085" s="3">
        <v>5</v>
      </c>
      <c r="BG1085" s="6">
        <v>4</v>
      </c>
      <c r="BH1085" s="4" t="s">
        <v>7990</v>
      </c>
      <c r="BI1085" s="1">
        <v>1</v>
      </c>
      <c r="BJ1085" s="1">
        <v>1</v>
      </c>
      <c r="BK1085" s="1">
        <v>1</v>
      </c>
      <c r="BL1085" s="1">
        <v>0</v>
      </c>
      <c r="BM1085" s="1">
        <v>0</v>
      </c>
      <c r="BN1085" s="1">
        <v>0</v>
      </c>
      <c r="BO1085" s="1">
        <v>0</v>
      </c>
      <c r="BP1085" s="1">
        <v>0</v>
      </c>
      <c r="BQ1085" s="1">
        <v>0</v>
      </c>
      <c r="BR1085" s="4" t="s">
        <v>7855</v>
      </c>
      <c r="BS1085" s="1">
        <v>0</v>
      </c>
      <c r="BT1085" s="1">
        <v>0</v>
      </c>
      <c r="BU1085" s="1">
        <v>0</v>
      </c>
      <c r="BV1085" s="1">
        <v>0</v>
      </c>
      <c r="BW1085" s="1">
        <v>0</v>
      </c>
      <c r="BX1085" s="1">
        <v>0</v>
      </c>
      <c r="BY1085" s="1">
        <v>0</v>
      </c>
      <c r="BZ1085" s="1">
        <v>0</v>
      </c>
      <c r="CA1085" s="1">
        <v>0</v>
      </c>
      <c r="CB1085" s="4">
        <v>1</v>
      </c>
      <c r="CC1085" s="1">
        <v>1</v>
      </c>
      <c r="CD1085" s="1">
        <v>0</v>
      </c>
      <c r="CE1085" s="4" t="s">
        <v>1743</v>
      </c>
      <c r="CF1085" s="4">
        <v>0</v>
      </c>
      <c r="CG1085" s="4">
        <v>1</v>
      </c>
      <c r="CH1085" s="4">
        <v>0</v>
      </c>
      <c r="CI1085" s="4">
        <v>0</v>
      </c>
      <c r="CJ1085" s="4">
        <v>0</v>
      </c>
      <c r="CK1085" s="4" t="s">
        <v>6540</v>
      </c>
      <c r="CL1085" s="4" t="s">
        <v>5763</v>
      </c>
      <c r="CM1085" s="4" t="s">
        <v>5773</v>
      </c>
      <c r="CN1085" s="4" t="s">
        <v>7993</v>
      </c>
      <c r="CO1085" s="4">
        <v>1</v>
      </c>
      <c r="CP1085" s="4">
        <v>1</v>
      </c>
      <c r="CQ1085" s="4">
        <v>0</v>
      </c>
      <c r="CR1085" s="4">
        <v>0</v>
      </c>
      <c r="CS1085" s="4" t="s">
        <v>5917</v>
      </c>
      <c r="CT1085" s="3" t="s">
        <v>1743</v>
      </c>
      <c r="CU1085" s="3">
        <v>0</v>
      </c>
      <c r="CV1085" s="3">
        <v>1</v>
      </c>
      <c r="CW1085" s="3">
        <v>0</v>
      </c>
      <c r="CX1085" s="3">
        <v>0</v>
      </c>
      <c r="CY1085" s="3">
        <v>0</v>
      </c>
      <c r="CZ1085" s="3" t="s">
        <v>4888</v>
      </c>
      <c r="DA1085" s="6" t="s">
        <v>4888</v>
      </c>
      <c r="DB1085" s="4" t="s">
        <v>7992</v>
      </c>
      <c r="DC1085" s="17" t="s">
        <v>7991</v>
      </c>
      <c r="DD1085" s="4" t="s">
        <v>5678</v>
      </c>
    </row>
    <row r="1086" spans="1:108" ht="106.5" customHeight="1" x14ac:dyDescent="0.45">
      <c r="A1086" s="8" t="s">
        <v>3246</v>
      </c>
      <c r="B1086" s="46" t="s">
        <v>7994</v>
      </c>
      <c r="C1086" s="2" t="s">
        <v>95</v>
      </c>
      <c r="D1086" s="2" t="s">
        <v>4159</v>
      </c>
      <c r="E1086" s="12" t="s">
        <v>7948</v>
      </c>
      <c r="F1086" s="2" t="s">
        <v>53</v>
      </c>
      <c r="G1086" s="2">
        <v>5</v>
      </c>
      <c r="H1086" s="6">
        <v>2014</v>
      </c>
      <c r="I1086" s="6">
        <v>6</v>
      </c>
      <c r="J1086" s="6" t="s">
        <v>5981</v>
      </c>
      <c r="K1086" s="6" t="s">
        <v>45</v>
      </c>
      <c r="L1086" s="4" t="s">
        <v>11738</v>
      </c>
      <c r="M1086" s="4" t="s">
        <v>5690</v>
      </c>
      <c r="N1086" s="45" t="s">
        <v>18</v>
      </c>
      <c r="O1086" s="45">
        <v>1</v>
      </c>
      <c r="P1086" s="6" t="s">
        <v>7996</v>
      </c>
      <c r="Q1086" s="2">
        <v>1</v>
      </c>
      <c r="R1086" s="2">
        <v>1</v>
      </c>
      <c r="S1086" s="2">
        <v>1</v>
      </c>
      <c r="T1086" s="2">
        <v>0</v>
      </c>
      <c r="U1086" s="2">
        <v>0</v>
      </c>
      <c r="V1086" s="2">
        <v>0</v>
      </c>
      <c r="W1086" s="2">
        <v>0</v>
      </c>
      <c r="X1086" s="2">
        <v>0</v>
      </c>
      <c r="Y1086" s="45" t="s">
        <v>84</v>
      </c>
      <c r="Z1086" s="6" t="s">
        <v>7484</v>
      </c>
      <c r="AA1086" s="1">
        <v>0</v>
      </c>
      <c r="AB1086" s="1">
        <v>1</v>
      </c>
      <c r="AC1086" s="1">
        <v>1</v>
      </c>
      <c r="AD1086" s="1">
        <v>1</v>
      </c>
      <c r="AE1086" s="1">
        <v>0</v>
      </c>
      <c r="AF1086" s="1">
        <v>0</v>
      </c>
      <c r="AG1086" s="6">
        <v>3</v>
      </c>
      <c r="AH1086" s="6">
        <v>2</v>
      </c>
      <c r="AI1086" s="6" t="s">
        <v>7889</v>
      </c>
      <c r="AJ1086" s="6">
        <v>0</v>
      </c>
      <c r="AK1086" s="6">
        <v>0</v>
      </c>
      <c r="AL1086" s="6">
        <v>0</v>
      </c>
      <c r="AM1086" s="6">
        <v>1</v>
      </c>
      <c r="AN1086" s="6">
        <v>1</v>
      </c>
      <c r="AO1086" s="6">
        <v>0</v>
      </c>
      <c r="AP1086" s="6">
        <v>0</v>
      </c>
      <c r="AQ1086" s="6">
        <v>0</v>
      </c>
      <c r="AR1086" s="6">
        <v>3</v>
      </c>
      <c r="AS1086" s="6" t="s">
        <v>7966</v>
      </c>
      <c r="AT1086" s="1">
        <v>0</v>
      </c>
      <c r="AU1086" s="1">
        <v>0</v>
      </c>
      <c r="AV1086" s="1">
        <v>0</v>
      </c>
      <c r="AW1086" s="1">
        <v>0</v>
      </c>
      <c r="AX1086" s="1">
        <v>0</v>
      </c>
      <c r="AY1086" s="1">
        <v>1</v>
      </c>
      <c r="AZ1086" s="1">
        <v>1</v>
      </c>
      <c r="BA1086" s="1">
        <v>1</v>
      </c>
      <c r="BB1086" s="1">
        <v>0</v>
      </c>
      <c r="BC1086" s="6" t="s">
        <v>7995</v>
      </c>
      <c r="BD1086" s="6" t="s">
        <v>5962</v>
      </c>
      <c r="BE1086" s="85">
        <v>4000000</v>
      </c>
      <c r="BF1086" s="3">
        <v>5</v>
      </c>
      <c r="BG1086" s="6">
        <v>5</v>
      </c>
      <c r="BH1086" s="4" t="s">
        <v>7998</v>
      </c>
      <c r="BI1086" s="1">
        <v>0</v>
      </c>
      <c r="BJ1086" s="1">
        <v>0</v>
      </c>
      <c r="BK1086" s="1">
        <v>1</v>
      </c>
      <c r="BL1086" s="1">
        <v>1</v>
      </c>
      <c r="BM1086" s="1">
        <v>0</v>
      </c>
      <c r="BN1086" s="1">
        <v>1</v>
      </c>
      <c r="BO1086" s="1">
        <v>1</v>
      </c>
      <c r="BP1086" s="1">
        <v>0</v>
      </c>
      <c r="BQ1086" s="1">
        <v>0</v>
      </c>
      <c r="BR1086" s="4" t="s">
        <v>7999</v>
      </c>
      <c r="BS1086" s="1">
        <v>0</v>
      </c>
      <c r="BT1086" s="1">
        <v>1</v>
      </c>
      <c r="BU1086" s="1">
        <v>0</v>
      </c>
      <c r="BV1086" s="1">
        <v>0</v>
      </c>
      <c r="BW1086" s="1">
        <v>0</v>
      </c>
      <c r="BX1086" s="1">
        <v>0</v>
      </c>
      <c r="BY1086" s="1">
        <v>0</v>
      </c>
      <c r="BZ1086" s="1">
        <v>0</v>
      </c>
      <c r="CA1086" s="1">
        <v>0</v>
      </c>
      <c r="CB1086" s="4">
        <v>1</v>
      </c>
      <c r="CC1086" s="1">
        <v>0</v>
      </c>
      <c r="CD1086" s="1">
        <v>0</v>
      </c>
      <c r="CE1086" s="4" t="s">
        <v>1742</v>
      </c>
      <c r="CF1086" s="4">
        <v>1</v>
      </c>
      <c r="CG1086" s="4">
        <v>0</v>
      </c>
      <c r="CH1086" s="4">
        <v>0</v>
      </c>
      <c r="CI1086" s="4">
        <v>0</v>
      </c>
      <c r="CJ1086" s="4">
        <v>0</v>
      </c>
      <c r="CK1086" s="4" t="s">
        <v>6203</v>
      </c>
      <c r="CL1086" s="4" t="s">
        <v>5763</v>
      </c>
      <c r="CM1086" s="4" t="s">
        <v>8001</v>
      </c>
      <c r="CN1086" s="4" t="s">
        <v>1742</v>
      </c>
      <c r="CO1086" s="4">
        <v>1</v>
      </c>
      <c r="CP1086" s="4">
        <v>0</v>
      </c>
      <c r="CQ1086" s="4">
        <v>0</v>
      </c>
      <c r="CR1086" s="4">
        <v>0</v>
      </c>
      <c r="CS1086" s="4" t="s">
        <v>6704</v>
      </c>
      <c r="CT1086" s="3" t="s">
        <v>1742</v>
      </c>
      <c r="CU1086" s="3">
        <v>1</v>
      </c>
      <c r="CV1086" s="3">
        <v>0</v>
      </c>
      <c r="CW1086" s="3">
        <v>0</v>
      </c>
      <c r="CX1086" s="3">
        <v>0</v>
      </c>
      <c r="CY1086" s="3">
        <v>0</v>
      </c>
      <c r="CZ1086" s="3" t="s">
        <v>4888</v>
      </c>
      <c r="DA1086" s="6" t="s">
        <v>4888</v>
      </c>
      <c r="DB1086" s="4" t="s">
        <v>7997</v>
      </c>
      <c r="DC1086" s="17" t="s">
        <v>8000</v>
      </c>
      <c r="DD1086" s="4" t="s">
        <v>5678</v>
      </c>
    </row>
    <row r="1087" spans="1:108" ht="99" customHeight="1" x14ac:dyDescent="0.45">
      <c r="A1087" s="8" t="s">
        <v>3247</v>
      </c>
      <c r="B1087" s="46" t="s">
        <v>4164</v>
      </c>
      <c r="C1087" s="2" t="s">
        <v>95</v>
      </c>
      <c r="D1087" s="2" t="s">
        <v>4159</v>
      </c>
      <c r="E1087" s="12" t="s">
        <v>7948</v>
      </c>
      <c r="F1087" s="2" t="s">
        <v>53</v>
      </c>
      <c r="G1087" s="2">
        <v>5</v>
      </c>
      <c r="H1087" s="6">
        <v>2015</v>
      </c>
      <c r="I1087" s="6">
        <v>5</v>
      </c>
      <c r="J1087" s="6" t="s">
        <v>5922</v>
      </c>
      <c r="K1087" s="6" t="s">
        <v>45</v>
      </c>
      <c r="L1087" s="4" t="s">
        <v>11738</v>
      </c>
      <c r="M1087" s="4" t="s">
        <v>6007</v>
      </c>
      <c r="N1087" s="45" t="s">
        <v>18</v>
      </c>
      <c r="O1087" s="45">
        <v>1</v>
      </c>
      <c r="P1087" s="6" t="s">
        <v>8002</v>
      </c>
      <c r="Q1087" s="2">
        <v>1</v>
      </c>
      <c r="R1087" s="2">
        <v>0</v>
      </c>
      <c r="S1087" s="2">
        <v>0</v>
      </c>
      <c r="T1087" s="2">
        <v>0</v>
      </c>
      <c r="U1087" s="2">
        <v>1</v>
      </c>
      <c r="V1087" s="2">
        <v>0</v>
      </c>
      <c r="W1087" s="2">
        <v>0</v>
      </c>
      <c r="X1087" s="2">
        <v>1</v>
      </c>
      <c r="Y1087" s="45" t="s">
        <v>84</v>
      </c>
      <c r="Z1087" s="6" t="s">
        <v>7484</v>
      </c>
      <c r="AA1087" s="1">
        <v>0</v>
      </c>
      <c r="AB1087" s="1">
        <v>1</v>
      </c>
      <c r="AC1087" s="1">
        <v>1</v>
      </c>
      <c r="AD1087" s="1">
        <v>1</v>
      </c>
      <c r="AE1087" s="1">
        <v>0</v>
      </c>
      <c r="AF1087" s="1">
        <v>0</v>
      </c>
      <c r="AG1087" s="6">
        <v>3</v>
      </c>
      <c r="AH1087" s="6">
        <v>2</v>
      </c>
      <c r="AI1087" s="6" t="s">
        <v>7554</v>
      </c>
      <c r="AJ1087" s="6">
        <v>0</v>
      </c>
      <c r="AK1087" s="6">
        <v>0</v>
      </c>
      <c r="AL1087" s="6">
        <v>1</v>
      </c>
      <c r="AM1087" s="6">
        <v>0</v>
      </c>
      <c r="AN1087" s="6">
        <v>1</v>
      </c>
      <c r="AO1087" s="6">
        <v>0</v>
      </c>
      <c r="AP1087" s="6">
        <v>0</v>
      </c>
      <c r="AQ1087" s="6">
        <v>0</v>
      </c>
      <c r="AR1087" s="6">
        <v>3</v>
      </c>
      <c r="AS1087" s="6" t="s">
        <v>7877</v>
      </c>
      <c r="AT1087" s="1">
        <v>0</v>
      </c>
      <c r="AU1087" s="1">
        <v>1</v>
      </c>
      <c r="AV1087" s="1">
        <v>0</v>
      </c>
      <c r="AW1087" s="1">
        <v>0</v>
      </c>
      <c r="AX1087" s="1">
        <v>0</v>
      </c>
      <c r="AY1087" s="1">
        <v>0</v>
      </c>
      <c r="AZ1087" s="1">
        <v>1</v>
      </c>
      <c r="BA1087" s="1">
        <v>1</v>
      </c>
      <c r="BB1087" s="1">
        <v>0</v>
      </c>
      <c r="BC1087" s="6" t="s">
        <v>5773</v>
      </c>
      <c r="BD1087" s="6" t="s">
        <v>5773</v>
      </c>
      <c r="BE1087" s="85">
        <v>50000</v>
      </c>
      <c r="BF1087" s="3">
        <v>1</v>
      </c>
      <c r="BG1087" s="6">
        <v>4</v>
      </c>
      <c r="BH1087" s="4" t="s">
        <v>8004</v>
      </c>
      <c r="BI1087" s="1">
        <v>0</v>
      </c>
      <c r="BJ1087" s="1">
        <v>1</v>
      </c>
      <c r="BK1087" s="1">
        <v>1</v>
      </c>
      <c r="BL1087" s="1">
        <v>0</v>
      </c>
      <c r="BM1087" s="1">
        <v>0</v>
      </c>
      <c r="BN1087" s="1">
        <v>1</v>
      </c>
      <c r="BO1087" s="1">
        <v>0</v>
      </c>
      <c r="BP1087" s="1">
        <v>0</v>
      </c>
      <c r="BQ1087" s="1">
        <v>0</v>
      </c>
      <c r="BR1087" s="4" t="s">
        <v>1856</v>
      </c>
      <c r="BS1087" s="1">
        <v>1</v>
      </c>
      <c r="BT1087" s="1">
        <v>0</v>
      </c>
      <c r="BU1087" s="1">
        <v>0</v>
      </c>
      <c r="BV1087" s="1">
        <v>0</v>
      </c>
      <c r="BW1087" s="1">
        <v>0</v>
      </c>
      <c r="BX1087" s="1">
        <v>0</v>
      </c>
      <c r="BY1087" s="1">
        <v>0</v>
      </c>
      <c r="BZ1087" s="1">
        <v>0</v>
      </c>
      <c r="CA1087" s="1">
        <v>0</v>
      </c>
      <c r="CB1087" s="4">
        <v>0</v>
      </c>
      <c r="CC1087" s="1">
        <v>0</v>
      </c>
      <c r="CD1087" s="1">
        <v>0</v>
      </c>
      <c r="CE1087" s="4" t="s">
        <v>1808</v>
      </c>
      <c r="CF1087" s="4">
        <v>1</v>
      </c>
      <c r="CG1087" s="4">
        <v>0</v>
      </c>
      <c r="CH1087" s="4">
        <v>0</v>
      </c>
      <c r="CI1087" s="4">
        <v>1</v>
      </c>
      <c r="CJ1087" s="4">
        <v>0</v>
      </c>
      <c r="CK1087" s="4" t="s">
        <v>6435</v>
      </c>
      <c r="CL1087" s="4" t="s">
        <v>5745</v>
      </c>
      <c r="CM1087" s="4" t="s">
        <v>5757</v>
      </c>
      <c r="CN1087" s="4" t="s">
        <v>7928</v>
      </c>
      <c r="CO1087" s="4">
        <v>1</v>
      </c>
      <c r="CP1087" s="4">
        <v>0</v>
      </c>
      <c r="CQ1087" s="4">
        <v>1</v>
      </c>
      <c r="CR1087" s="4">
        <v>0</v>
      </c>
      <c r="CS1087" s="4" t="s">
        <v>6044</v>
      </c>
      <c r="CT1087" s="3" t="s">
        <v>1808</v>
      </c>
      <c r="CU1087" s="3">
        <v>1</v>
      </c>
      <c r="CV1087" s="3">
        <v>0</v>
      </c>
      <c r="CW1087" s="3">
        <v>0</v>
      </c>
      <c r="CX1087" s="3">
        <v>1</v>
      </c>
      <c r="CY1087" s="3">
        <v>0</v>
      </c>
      <c r="CZ1087" s="3" t="s">
        <v>1757</v>
      </c>
      <c r="DA1087" s="6" t="s">
        <v>1757</v>
      </c>
      <c r="DB1087" s="4" t="s">
        <v>8003</v>
      </c>
      <c r="DC1087" s="17" t="s">
        <v>8005</v>
      </c>
      <c r="DD1087" s="4" t="s">
        <v>5678</v>
      </c>
    </row>
    <row r="1088" spans="1:108" ht="105" customHeight="1" x14ac:dyDescent="0.45">
      <c r="A1088" s="8" t="s">
        <v>3248</v>
      </c>
      <c r="B1088" s="46" t="s">
        <v>4165</v>
      </c>
      <c r="C1088" s="2" t="s">
        <v>95</v>
      </c>
      <c r="D1088" s="2" t="s">
        <v>4159</v>
      </c>
      <c r="E1088" s="12" t="s">
        <v>7948</v>
      </c>
      <c r="F1088" s="2" t="s">
        <v>53</v>
      </c>
      <c r="G1088" s="2">
        <v>5</v>
      </c>
      <c r="H1088" s="6">
        <v>2009</v>
      </c>
      <c r="I1088" s="6">
        <v>1</v>
      </c>
      <c r="J1088" s="6" t="s">
        <v>6233</v>
      </c>
      <c r="K1088" s="6" t="s">
        <v>16</v>
      </c>
      <c r="L1088" s="4" t="s">
        <v>11738</v>
      </c>
      <c r="M1088" s="4" t="s">
        <v>5776</v>
      </c>
      <c r="N1088" s="45" t="s">
        <v>18</v>
      </c>
      <c r="O1088" s="45">
        <v>1</v>
      </c>
      <c r="P1088" s="6" t="s">
        <v>6531</v>
      </c>
      <c r="Q1088" s="2">
        <v>1</v>
      </c>
      <c r="R1088" s="2">
        <v>0</v>
      </c>
      <c r="S1088" s="2">
        <v>0</v>
      </c>
      <c r="T1088" s="2">
        <v>0</v>
      </c>
      <c r="U1088" s="2">
        <v>0</v>
      </c>
      <c r="V1088" s="2">
        <v>0</v>
      </c>
      <c r="W1088" s="2">
        <v>0</v>
      </c>
      <c r="X1088" s="2">
        <v>0</v>
      </c>
      <c r="Y1088" s="45" t="s">
        <v>84</v>
      </c>
      <c r="Z1088" s="6" t="s">
        <v>7484</v>
      </c>
      <c r="AA1088" s="1">
        <v>0</v>
      </c>
      <c r="AB1088" s="1">
        <v>1</v>
      </c>
      <c r="AC1088" s="1">
        <v>1</v>
      </c>
      <c r="AD1088" s="1">
        <v>1</v>
      </c>
      <c r="AE1088" s="1">
        <v>0</v>
      </c>
      <c r="AF1088" s="1">
        <v>0</v>
      </c>
      <c r="AG1088" s="6">
        <v>3</v>
      </c>
      <c r="AH1088" s="6">
        <v>1</v>
      </c>
      <c r="AI1088" s="6" t="s">
        <v>7503</v>
      </c>
      <c r="AJ1088" s="6">
        <v>0</v>
      </c>
      <c r="AK1088" s="6">
        <v>0</v>
      </c>
      <c r="AL1088" s="6">
        <v>0</v>
      </c>
      <c r="AM1088" s="6">
        <v>0</v>
      </c>
      <c r="AN1088" s="6">
        <v>1</v>
      </c>
      <c r="AO1088" s="6">
        <v>0</v>
      </c>
      <c r="AP1088" s="6">
        <v>0</v>
      </c>
      <c r="AQ1088" s="6">
        <v>0</v>
      </c>
      <c r="AR1088" s="6">
        <v>1</v>
      </c>
      <c r="AS1088" s="6" t="s">
        <v>7464</v>
      </c>
      <c r="AT1088" s="1">
        <v>0</v>
      </c>
      <c r="AU1088" s="1">
        <v>0</v>
      </c>
      <c r="AV1088" s="1">
        <v>0</v>
      </c>
      <c r="AW1088" s="1">
        <v>0</v>
      </c>
      <c r="AX1088" s="1">
        <v>0</v>
      </c>
      <c r="AY1088" s="1">
        <v>0</v>
      </c>
      <c r="AZ1088" s="1">
        <v>0</v>
      </c>
      <c r="BA1088" s="1">
        <v>1</v>
      </c>
      <c r="BB1088" s="1">
        <v>0</v>
      </c>
      <c r="BC1088" s="6" t="s">
        <v>5899</v>
      </c>
      <c r="BD1088" s="6" t="s">
        <v>5773</v>
      </c>
      <c r="BE1088" s="85"/>
      <c r="BG1088" s="6">
        <v>3</v>
      </c>
      <c r="BH1088" s="4" t="s">
        <v>8008</v>
      </c>
      <c r="BI1088" s="1">
        <v>0</v>
      </c>
      <c r="BJ1088" s="1">
        <v>0</v>
      </c>
      <c r="BK1088" s="1">
        <v>1</v>
      </c>
      <c r="BL1088" s="1">
        <v>0</v>
      </c>
      <c r="BM1088" s="1">
        <v>0</v>
      </c>
      <c r="BN1088" s="1">
        <v>1</v>
      </c>
      <c r="BO1088" s="1">
        <v>0</v>
      </c>
      <c r="BP1088" s="1">
        <v>0</v>
      </c>
      <c r="BQ1088" s="1">
        <v>0</v>
      </c>
      <c r="BR1088" s="4" t="s">
        <v>7999</v>
      </c>
      <c r="BS1088" s="1">
        <v>0</v>
      </c>
      <c r="BT1088" s="1">
        <v>1</v>
      </c>
      <c r="BU1088" s="1">
        <v>0</v>
      </c>
      <c r="BV1088" s="1">
        <v>0</v>
      </c>
      <c r="BW1088" s="1">
        <v>0</v>
      </c>
      <c r="BX1088" s="1">
        <v>0</v>
      </c>
      <c r="BY1088" s="1">
        <v>0</v>
      </c>
      <c r="BZ1088" s="1">
        <v>0</v>
      </c>
      <c r="CA1088" s="1">
        <v>0</v>
      </c>
      <c r="CB1088" s="4">
        <v>1</v>
      </c>
      <c r="CC1088" s="1">
        <v>0</v>
      </c>
      <c r="CD1088" s="1">
        <v>0</v>
      </c>
      <c r="CE1088" s="4" t="s">
        <v>1743</v>
      </c>
      <c r="CF1088" s="4">
        <v>0</v>
      </c>
      <c r="CG1088" s="4">
        <v>1</v>
      </c>
      <c r="CH1088" s="4">
        <v>0</v>
      </c>
      <c r="CI1088" s="4">
        <v>0</v>
      </c>
      <c r="CJ1088" s="4">
        <v>0</v>
      </c>
      <c r="CK1088" s="4" t="s">
        <v>6540</v>
      </c>
      <c r="CL1088" s="4" t="s">
        <v>5763</v>
      </c>
      <c r="CM1088" s="4" t="s">
        <v>5773</v>
      </c>
      <c r="CN1088" s="4" t="s">
        <v>2493</v>
      </c>
      <c r="CO1088" s="4">
        <v>1</v>
      </c>
      <c r="CP1088" s="4">
        <v>1</v>
      </c>
      <c r="CQ1088" s="4">
        <v>0</v>
      </c>
      <c r="CR1088" s="4">
        <v>0</v>
      </c>
      <c r="CS1088" s="4" t="s">
        <v>5917</v>
      </c>
      <c r="CT1088" s="3" t="s">
        <v>1743</v>
      </c>
      <c r="CU1088" s="3">
        <v>0</v>
      </c>
      <c r="CV1088" s="3">
        <v>1</v>
      </c>
      <c r="CW1088" s="3">
        <v>0</v>
      </c>
      <c r="CX1088" s="3">
        <v>0</v>
      </c>
      <c r="CY1088" s="3">
        <v>0</v>
      </c>
      <c r="CZ1088" s="3" t="s">
        <v>5784</v>
      </c>
      <c r="DA1088" s="6" t="s">
        <v>5784</v>
      </c>
      <c r="DB1088" s="4" t="s">
        <v>8007</v>
      </c>
      <c r="DC1088" s="17" t="s">
        <v>8006</v>
      </c>
      <c r="DD1088" s="4" t="s">
        <v>5678</v>
      </c>
    </row>
    <row r="1089" spans="1:108" ht="95.25" customHeight="1" x14ac:dyDescent="0.45">
      <c r="A1089" s="8" t="s">
        <v>3249</v>
      </c>
      <c r="B1089" s="46" t="s">
        <v>4166</v>
      </c>
      <c r="C1089" s="2" t="s">
        <v>4551</v>
      </c>
      <c r="D1089" s="2" t="s">
        <v>4167</v>
      </c>
      <c r="E1089" s="12">
        <v>278556</v>
      </c>
      <c r="F1089" s="16" t="s">
        <v>14</v>
      </c>
      <c r="G1089" s="16">
        <v>4</v>
      </c>
      <c r="H1089" s="6">
        <v>2016</v>
      </c>
      <c r="I1089" s="6">
        <v>1</v>
      </c>
      <c r="J1089" s="6" t="s">
        <v>6221</v>
      </c>
      <c r="K1089" s="6" t="s">
        <v>16</v>
      </c>
      <c r="L1089" s="4" t="s">
        <v>11737</v>
      </c>
      <c r="M1089" s="4" t="s">
        <v>6288</v>
      </c>
      <c r="N1089" s="45" t="s">
        <v>18</v>
      </c>
      <c r="O1089" s="45">
        <v>1</v>
      </c>
      <c r="P1089" s="6" t="s">
        <v>8009</v>
      </c>
      <c r="Q1089" s="2">
        <v>0</v>
      </c>
      <c r="R1089" s="2">
        <v>0</v>
      </c>
      <c r="S1089" s="2">
        <v>0</v>
      </c>
      <c r="T1089" s="2">
        <v>0</v>
      </c>
      <c r="U1089" s="2">
        <v>0</v>
      </c>
      <c r="V1089" s="2">
        <v>0</v>
      </c>
      <c r="W1089" s="2">
        <v>0</v>
      </c>
      <c r="X1089" s="2">
        <v>1</v>
      </c>
      <c r="Y1089" s="45" t="s">
        <v>84</v>
      </c>
      <c r="Z1089" s="6" t="s">
        <v>7484</v>
      </c>
      <c r="AA1089" s="1">
        <v>0</v>
      </c>
      <c r="AB1089" s="1">
        <v>1</v>
      </c>
      <c r="AC1089" s="1">
        <v>1</v>
      </c>
      <c r="AD1089" s="1">
        <v>1</v>
      </c>
      <c r="AE1089" s="1">
        <v>0</v>
      </c>
      <c r="AF1089" s="1">
        <v>0</v>
      </c>
      <c r="AG1089" s="6">
        <v>3</v>
      </c>
      <c r="AH1089" s="6">
        <v>2</v>
      </c>
      <c r="AI1089" s="6" t="s">
        <v>7889</v>
      </c>
      <c r="AJ1089" s="6">
        <v>0</v>
      </c>
      <c r="AK1089" s="6">
        <v>0</v>
      </c>
      <c r="AL1089" s="6">
        <v>0</v>
      </c>
      <c r="AM1089" s="6">
        <v>1</v>
      </c>
      <c r="AN1089" s="6">
        <v>1</v>
      </c>
      <c r="AO1089" s="6">
        <v>0</v>
      </c>
      <c r="AP1089" s="6">
        <v>0</v>
      </c>
      <c r="AQ1089" s="6">
        <v>0</v>
      </c>
      <c r="AR1089" s="6">
        <v>3</v>
      </c>
      <c r="AS1089" s="6" t="s">
        <v>7966</v>
      </c>
      <c r="AT1089" s="1">
        <v>0</v>
      </c>
      <c r="AU1089" s="1">
        <v>0</v>
      </c>
      <c r="AV1089" s="1">
        <v>0</v>
      </c>
      <c r="AW1089" s="1">
        <v>0</v>
      </c>
      <c r="AX1089" s="1">
        <v>0</v>
      </c>
      <c r="AY1089" s="1">
        <v>1</v>
      </c>
      <c r="AZ1089" s="1">
        <v>1</v>
      </c>
      <c r="BA1089" s="1">
        <v>1</v>
      </c>
      <c r="BB1089" s="1">
        <v>0</v>
      </c>
      <c r="BC1089" s="6" t="s">
        <v>7681</v>
      </c>
      <c r="BD1089" s="6" t="s">
        <v>5773</v>
      </c>
      <c r="BE1089" s="85"/>
      <c r="BG1089" s="6">
        <v>5</v>
      </c>
      <c r="BH1089" s="4" t="s">
        <v>8013</v>
      </c>
      <c r="BI1089" s="1">
        <v>0</v>
      </c>
      <c r="BJ1089" s="1">
        <v>1</v>
      </c>
      <c r="BK1089" s="1">
        <v>1</v>
      </c>
      <c r="BL1089" s="1">
        <v>0</v>
      </c>
      <c r="BM1089" s="1">
        <v>0</v>
      </c>
      <c r="BN1089" s="1">
        <v>0</v>
      </c>
      <c r="BO1089" s="1">
        <v>1</v>
      </c>
      <c r="BP1089" s="1">
        <v>1</v>
      </c>
      <c r="BQ1089" s="1">
        <v>0</v>
      </c>
      <c r="BR1089" s="4" t="s">
        <v>8012</v>
      </c>
      <c r="BS1089" s="1">
        <v>0</v>
      </c>
      <c r="BT1089" s="1">
        <v>0</v>
      </c>
      <c r="BU1089" s="1">
        <v>0</v>
      </c>
      <c r="BV1089" s="1">
        <v>0</v>
      </c>
      <c r="BW1089" s="1">
        <v>0</v>
      </c>
      <c r="BX1089" s="1">
        <v>0</v>
      </c>
      <c r="BY1089" s="1">
        <v>0</v>
      </c>
      <c r="BZ1089" s="1">
        <v>0</v>
      </c>
      <c r="CA1089" s="1">
        <v>0</v>
      </c>
      <c r="CB1089" s="4">
        <v>1</v>
      </c>
      <c r="CC1089" s="1">
        <v>1</v>
      </c>
      <c r="CD1089" s="1">
        <v>0</v>
      </c>
      <c r="CE1089" s="4" t="s">
        <v>1742</v>
      </c>
      <c r="CF1089" s="4">
        <v>1</v>
      </c>
      <c r="CG1089" s="4">
        <v>0</v>
      </c>
      <c r="CH1089" s="4">
        <v>0</v>
      </c>
      <c r="CI1089" s="4">
        <v>0</v>
      </c>
      <c r="CJ1089" s="4">
        <v>0</v>
      </c>
      <c r="CK1089" s="4" t="s">
        <v>6203</v>
      </c>
      <c r="CL1089" s="4" t="s">
        <v>5763</v>
      </c>
      <c r="CM1089" s="4" t="s">
        <v>6122</v>
      </c>
      <c r="CN1089" s="4" t="s">
        <v>1742</v>
      </c>
      <c r="CO1089" s="4">
        <v>1</v>
      </c>
      <c r="CP1089" s="4">
        <v>0</v>
      </c>
      <c r="CQ1089" s="4">
        <v>0</v>
      </c>
      <c r="CR1089" s="4">
        <v>0</v>
      </c>
      <c r="CS1089" s="4" t="s">
        <v>4553</v>
      </c>
      <c r="CT1089" s="3" t="s">
        <v>1742</v>
      </c>
      <c r="CU1089" s="3">
        <v>1</v>
      </c>
      <c r="CV1089" s="3">
        <v>0</v>
      </c>
      <c r="CW1089" s="3">
        <v>0</v>
      </c>
      <c r="CX1089" s="3">
        <v>0</v>
      </c>
      <c r="CY1089" s="3">
        <v>0</v>
      </c>
      <c r="CZ1089" s="3" t="s">
        <v>1757</v>
      </c>
      <c r="DA1089" s="6" t="s">
        <v>1757</v>
      </c>
      <c r="DB1089" s="4" t="s">
        <v>8010</v>
      </c>
      <c r="DC1089" s="17" t="s">
        <v>8011</v>
      </c>
      <c r="DD1089" s="4" t="s">
        <v>5678</v>
      </c>
    </row>
    <row r="1090" spans="1:108" ht="95.25" customHeight="1" x14ac:dyDescent="0.45">
      <c r="A1090" s="8" t="s">
        <v>3250</v>
      </c>
      <c r="B1090" s="46" t="s">
        <v>8049</v>
      </c>
      <c r="C1090" s="2" t="s">
        <v>4551</v>
      </c>
      <c r="D1090" s="2" t="s">
        <v>4167</v>
      </c>
      <c r="E1090" s="12">
        <v>278556</v>
      </c>
      <c r="F1090" s="16" t="s">
        <v>14</v>
      </c>
      <c r="G1090" s="16">
        <v>4</v>
      </c>
      <c r="H1090" s="6">
        <v>2011</v>
      </c>
      <c r="I1090" s="6">
        <v>4</v>
      </c>
      <c r="J1090" s="6" t="s">
        <v>642</v>
      </c>
      <c r="K1090" s="6" t="s">
        <v>16</v>
      </c>
      <c r="L1090" s="4" t="s">
        <v>11737</v>
      </c>
      <c r="M1090" s="4" t="s">
        <v>8051</v>
      </c>
      <c r="N1090" s="45" t="s">
        <v>18</v>
      </c>
      <c r="O1090" s="45">
        <v>1</v>
      </c>
      <c r="P1090" s="6" t="s">
        <v>8052</v>
      </c>
      <c r="Q1090" s="2">
        <v>0</v>
      </c>
      <c r="R1090" s="2">
        <v>1</v>
      </c>
      <c r="S1090" s="2">
        <v>0</v>
      </c>
      <c r="T1090" s="2">
        <v>0</v>
      </c>
      <c r="U1090" s="2">
        <v>1</v>
      </c>
      <c r="V1090" s="2">
        <v>0</v>
      </c>
      <c r="W1090" s="2">
        <v>0</v>
      </c>
      <c r="X1090" s="2">
        <v>0</v>
      </c>
      <c r="Y1090" s="45" t="s">
        <v>84</v>
      </c>
      <c r="Z1090" s="6" t="s">
        <v>509</v>
      </c>
      <c r="AA1090" s="1">
        <v>1</v>
      </c>
      <c r="AB1090" s="1">
        <v>0</v>
      </c>
      <c r="AC1090" s="1">
        <v>1</v>
      </c>
      <c r="AD1090" s="1">
        <v>0</v>
      </c>
      <c r="AE1090" s="1">
        <v>0</v>
      </c>
      <c r="AF1090" s="1">
        <v>0</v>
      </c>
      <c r="AG1090" s="6">
        <v>2</v>
      </c>
      <c r="AH1090" s="6">
        <v>4</v>
      </c>
      <c r="AI1090" s="6" t="s">
        <v>8072</v>
      </c>
      <c r="AJ1090" s="6">
        <v>0</v>
      </c>
      <c r="AK1090" s="6">
        <v>1</v>
      </c>
      <c r="AL1090" s="6">
        <v>0</v>
      </c>
      <c r="AM1090" s="6">
        <v>1</v>
      </c>
      <c r="AN1090" s="6">
        <v>1</v>
      </c>
      <c r="AO1090" s="6">
        <v>0</v>
      </c>
      <c r="AP1090" s="6">
        <v>1</v>
      </c>
      <c r="AQ1090" s="6">
        <v>0</v>
      </c>
      <c r="AR1090" s="6">
        <v>2</v>
      </c>
      <c r="AS1090" s="6" t="s">
        <v>7544</v>
      </c>
      <c r="AT1090" s="1">
        <v>0</v>
      </c>
      <c r="AU1090" s="1">
        <v>1</v>
      </c>
      <c r="AV1090" s="1">
        <v>0</v>
      </c>
      <c r="AW1090" s="1">
        <v>0</v>
      </c>
      <c r="AX1090" s="1">
        <v>0</v>
      </c>
      <c r="AY1090" s="1">
        <v>0</v>
      </c>
      <c r="AZ1090" s="1">
        <v>0</v>
      </c>
      <c r="BA1090" s="1">
        <v>1</v>
      </c>
      <c r="BB1090" s="1">
        <v>0</v>
      </c>
      <c r="BC1090" s="6" t="s">
        <v>8050</v>
      </c>
      <c r="BD1090" s="6" t="s">
        <v>5773</v>
      </c>
      <c r="BE1090" s="85"/>
      <c r="BG1090" s="6">
        <v>5</v>
      </c>
      <c r="BH1090" s="4" t="s">
        <v>8053</v>
      </c>
      <c r="BI1090" s="1">
        <v>0</v>
      </c>
      <c r="BJ1090" s="1">
        <v>1</v>
      </c>
      <c r="BK1090" s="1">
        <v>1</v>
      </c>
      <c r="BL1090" s="1">
        <v>1</v>
      </c>
      <c r="BM1090" s="1">
        <v>0</v>
      </c>
      <c r="BN1090" s="1">
        <v>1</v>
      </c>
      <c r="BO1090" s="1">
        <v>0</v>
      </c>
      <c r="BP1090" s="1">
        <v>0</v>
      </c>
      <c r="BQ1090" s="1">
        <v>0</v>
      </c>
      <c r="BR1090" s="4" t="s">
        <v>8057</v>
      </c>
      <c r="BS1090" s="1">
        <v>0</v>
      </c>
      <c r="BT1090" s="1">
        <v>0</v>
      </c>
      <c r="BU1090" s="1">
        <v>0</v>
      </c>
      <c r="BV1090" s="1">
        <v>0</v>
      </c>
      <c r="BW1090" s="1">
        <v>0</v>
      </c>
      <c r="BX1090" s="1">
        <v>0</v>
      </c>
      <c r="BY1090" s="1">
        <v>1</v>
      </c>
      <c r="BZ1090" s="1">
        <v>0</v>
      </c>
      <c r="CA1090" s="1">
        <v>0</v>
      </c>
      <c r="CB1090" s="4">
        <v>0</v>
      </c>
      <c r="CC1090" s="1">
        <v>1</v>
      </c>
      <c r="CD1090" s="1">
        <v>0</v>
      </c>
      <c r="CE1090" s="4" t="s">
        <v>2460</v>
      </c>
      <c r="CF1090" s="4">
        <v>1</v>
      </c>
      <c r="CG1090" s="4">
        <v>1</v>
      </c>
      <c r="CH1090" s="4">
        <v>0</v>
      </c>
      <c r="CI1090" s="4">
        <v>1</v>
      </c>
      <c r="CJ1090" s="4">
        <v>0</v>
      </c>
      <c r="CK1090" s="4" t="s">
        <v>8056</v>
      </c>
      <c r="CL1090" s="4" t="s">
        <v>5745</v>
      </c>
      <c r="CM1090" s="4" t="s">
        <v>5978</v>
      </c>
      <c r="CN1090" s="4" t="s">
        <v>7928</v>
      </c>
      <c r="CO1090" s="4">
        <v>1</v>
      </c>
      <c r="CP1090" s="4">
        <v>0</v>
      </c>
      <c r="CQ1090" s="4">
        <v>1</v>
      </c>
      <c r="CR1090" s="4">
        <v>0</v>
      </c>
      <c r="CS1090" s="4" t="s">
        <v>5729</v>
      </c>
      <c r="CT1090" s="3" t="s">
        <v>1808</v>
      </c>
      <c r="CU1090" s="3">
        <v>1</v>
      </c>
      <c r="CV1090" s="3">
        <v>0</v>
      </c>
      <c r="CW1090" s="3">
        <v>0</v>
      </c>
      <c r="CX1090" s="3">
        <v>1</v>
      </c>
      <c r="CY1090" s="3">
        <v>0</v>
      </c>
      <c r="CZ1090" s="3" t="s">
        <v>1757</v>
      </c>
      <c r="DA1090" s="6" t="s">
        <v>1757</v>
      </c>
      <c r="DB1090" s="4" t="s">
        <v>8054</v>
      </c>
      <c r="DC1090" s="17" t="s">
        <v>8055</v>
      </c>
      <c r="DD1090" s="4" t="s">
        <v>5678</v>
      </c>
    </row>
    <row r="1091" spans="1:108" ht="99.75" x14ac:dyDescent="0.45">
      <c r="A1091" s="8" t="s">
        <v>3251</v>
      </c>
      <c r="B1091" s="46" t="s">
        <v>4168</v>
      </c>
      <c r="C1091" s="2" t="s">
        <v>4551</v>
      </c>
      <c r="D1091" s="2" t="s">
        <v>4167</v>
      </c>
      <c r="E1091" s="12">
        <v>278556</v>
      </c>
      <c r="F1091" s="16" t="s">
        <v>14</v>
      </c>
      <c r="G1091" s="16">
        <v>4</v>
      </c>
      <c r="H1091" s="6">
        <v>2015</v>
      </c>
      <c r="I1091" s="6">
        <v>1</v>
      </c>
      <c r="J1091" s="6" t="s">
        <v>6354</v>
      </c>
      <c r="K1091" s="6" t="s">
        <v>16</v>
      </c>
      <c r="L1091" s="4" t="s">
        <v>11737</v>
      </c>
      <c r="M1091" s="4" t="s">
        <v>5812</v>
      </c>
      <c r="N1091" s="45" t="s">
        <v>18</v>
      </c>
      <c r="O1091" s="45">
        <v>1</v>
      </c>
      <c r="P1091" s="6" t="s">
        <v>6531</v>
      </c>
      <c r="Q1091" s="2">
        <v>1</v>
      </c>
      <c r="R1091" s="2">
        <v>0</v>
      </c>
      <c r="S1091" s="2">
        <v>0</v>
      </c>
      <c r="T1091" s="2">
        <v>0</v>
      </c>
      <c r="U1091" s="2">
        <v>0</v>
      </c>
      <c r="V1091" s="2">
        <v>0</v>
      </c>
      <c r="W1091" s="2">
        <v>0</v>
      </c>
      <c r="X1091" s="2">
        <v>0</v>
      </c>
      <c r="Y1091" s="45" t="s">
        <v>84</v>
      </c>
      <c r="Z1091" s="6" t="s">
        <v>7484</v>
      </c>
      <c r="AA1091" s="1">
        <v>0</v>
      </c>
      <c r="AB1091" s="1">
        <v>1</v>
      </c>
      <c r="AC1091" s="1">
        <v>1</v>
      </c>
      <c r="AD1091" s="1">
        <v>1</v>
      </c>
      <c r="AE1091" s="1">
        <v>0</v>
      </c>
      <c r="AF1091" s="1">
        <v>0</v>
      </c>
      <c r="AG1091" s="6">
        <v>3</v>
      </c>
      <c r="AH1091" s="6">
        <v>1</v>
      </c>
      <c r="AI1091" s="6" t="s">
        <v>7503</v>
      </c>
      <c r="AJ1091" s="6">
        <v>0</v>
      </c>
      <c r="AK1091" s="6">
        <v>0</v>
      </c>
      <c r="AL1091" s="6">
        <v>0</v>
      </c>
      <c r="AM1091" s="6">
        <v>0</v>
      </c>
      <c r="AN1091" s="6">
        <v>1</v>
      </c>
      <c r="AO1091" s="6">
        <v>0</v>
      </c>
      <c r="AP1091" s="6">
        <v>0</v>
      </c>
      <c r="AQ1091" s="6">
        <v>0</v>
      </c>
      <c r="AR1091" s="6">
        <v>2</v>
      </c>
      <c r="AS1091" s="6" t="s">
        <v>7643</v>
      </c>
      <c r="AT1091" s="1">
        <v>0</v>
      </c>
      <c r="AU1091" s="1">
        <v>0</v>
      </c>
      <c r="AV1091" s="1">
        <v>0</v>
      </c>
      <c r="AW1091" s="1">
        <v>0</v>
      </c>
      <c r="AX1091" s="1">
        <v>0</v>
      </c>
      <c r="AY1091" s="1">
        <v>0</v>
      </c>
      <c r="AZ1091" s="1">
        <v>1</v>
      </c>
      <c r="BA1091" s="1">
        <v>1</v>
      </c>
      <c r="BB1091" s="1">
        <v>0</v>
      </c>
      <c r="BC1091" s="6" t="s">
        <v>5773</v>
      </c>
      <c r="BD1091" s="6" t="s">
        <v>5773</v>
      </c>
      <c r="BE1091" s="85"/>
      <c r="BG1091" s="6">
        <v>3</v>
      </c>
      <c r="BH1091" s="4" t="s">
        <v>8018</v>
      </c>
      <c r="BI1091" s="1">
        <v>0</v>
      </c>
      <c r="BJ1091" s="1">
        <v>1</v>
      </c>
      <c r="BK1091" s="1">
        <v>0</v>
      </c>
      <c r="BL1091" s="1">
        <v>0</v>
      </c>
      <c r="BM1091" s="1">
        <v>0</v>
      </c>
      <c r="BN1091" s="1">
        <v>0</v>
      </c>
      <c r="BO1091" s="1">
        <v>1</v>
      </c>
      <c r="BP1091" s="1">
        <v>0</v>
      </c>
      <c r="BQ1091" s="1">
        <v>0</v>
      </c>
      <c r="BR1091" s="4" t="s">
        <v>1856</v>
      </c>
      <c r="BS1091" s="1">
        <v>1</v>
      </c>
      <c r="BT1091" s="1">
        <v>0</v>
      </c>
      <c r="BU1091" s="1">
        <v>0</v>
      </c>
      <c r="BV1091" s="1">
        <v>0</v>
      </c>
      <c r="BW1091" s="1">
        <v>0</v>
      </c>
      <c r="BX1091" s="1">
        <v>0</v>
      </c>
      <c r="BY1091" s="1">
        <v>0</v>
      </c>
      <c r="BZ1091" s="1">
        <v>0</v>
      </c>
      <c r="CA1091" s="1">
        <v>0</v>
      </c>
      <c r="CB1091" s="4">
        <v>0</v>
      </c>
      <c r="CC1091" s="1">
        <v>0</v>
      </c>
      <c r="CD1091" s="1">
        <v>0</v>
      </c>
      <c r="CE1091" s="4" t="s">
        <v>8014</v>
      </c>
      <c r="CF1091" s="4">
        <v>1</v>
      </c>
      <c r="CG1091" s="4">
        <v>0</v>
      </c>
      <c r="CH1091" s="4">
        <v>0</v>
      </c>
      <c r="CI1091" s="4">
        <v>0</v>
      </c>
      <c r="CJ1091" s="4">
        <v>1</v>
      </c>
      <c r="CK1091" s="4" t="s">
        <v>8017</v>
      </c>
      <c r="CL1091" s="4" t="s">
        <v>5763</v>
      </c>
      <c r="CM1091" s="6" t="s">
        <v>5773</v>
      </c>
      <c r="CN1091" s="4" t="s">
        <v>8014</v>
      </c>
      <c r="CO1091" s="4">
        <v>1</v>
      </c>
      <c r="CP1091" s="4">
        <v>0</v>
      </c>
      <c r="CQ1091" s="4">
        <v>0</v>
      </c>
      <c r="CR1091" s="4">
        <v>1</v>
      </c>
      <c r="CS1091" s="4" t="s">
        <v>7202</v>
      </c>
      <c r="CT1091" s="3" t="s">
        <v>5088</v>
      </c>
      <c r="CU1091" s="3">
        <v>0</v>
      </c>
      <c r="CV1091" s="3">
        <v>0</v>
      </c>
      <c r="CW1091" s="3">
        <v>0</v>
      </c>
      <c r="CX1091" s="3">
        <v>0</v>
      </c>
      <c r="CY1091" s="3">
        <v>1</v>
      </c>
      <c r="CZ1091" s="3" t="s">
        <v>5784</v>
      </c>
      <c r="DA1091" s="6" t="s">
        <v>5784</v>
      </c>
      <c r="DB1091" s="4" t="s">
        <v>8015</v>
      </c>
      <c r="DC1091" s="17" t="s">
        <v>8016</v>
      </c>
      <c r="DD1091" s="4" t="s">
        <v>5678</v>
      </c>
    </row>
    <row r="1092" spans="1:108" ht="108.75" customHeight="1" x14ac:dyDescent="0.45">
      <c r="A1092" s="8" t="s">
        <v>3252</v>
      </c>
      <c r="B1092" s="46" t="s">
        <v>4169</v>
      </c>
      <c r="C1092" s="2" t="s">
        <v>4551</v>
      </c>
      <c r="D1092" s="2" t="s">
        <v>4167</v>
      </c>
      <c r="E1092" s="12">
        <v>278556</v>
      </c>
      <c r="F1092" s="16" t="s">
        <v>14</v>
      </c>
      <c r="G1092" s="16">
        <v>4</v>
      </c>
      <c r="H1092" s="6">
        <v>2006</v>
      </c>
      <c r="I1092" s="6">
        <v>3</v>
      </c>
      <c r="J1092" s="6" t="s">
        <v>6536</v>
      </c>
      <c r="K1092" s="6" t="s">
        <v>16</v>
      </c>
      <c r="L1092" s="4" t="s">
        <v>11737</v>
      </c>
      <c r="M1092" s="4" t="s">
        <v>6288</v>
      </c>
      <c r="N1092" s="45" t="s">
        <v>18</v>
      </c>
      <c r="O1092" s="45">
        <v>1</v>
      </c>
      <c r="P1092" s="6" t="s">
        <v>8023</v>
      </c>
      <c r="Q1092" s="2">
        <v>0</v>
      </c>
      <c r="R1092" s="2">
        <v>1</v>
      </c>
      <c r="S1092" s="2">
        <v>1</v>
      </c>
      <c r="T1092" s="2">
        <v>0</v>
      </c>
      <c r="U1092" s="2">
        <v>0</v>
      </c>
      <c r="V1092" s="2">
        <v>1</v>
      </c>
      <c r="W1092" s="2">
        <v>0</v>
      </c>
      <c r="X1092" s="2">
        <v>0</v>
      </c>
      <c r="Y1092" s="45" t="s">
        <v>84</v>
      </c>
      <c r="Z1092" s="6" t="s">
        <v>7484</v>
      </c>
      <c r="AA1092" s="1">
        <v>0</v>
      </c>
      <c r="AB1092" s="1">
        <v>1</v>
      </c>
      <c r="AC1092" s="1">
        <v>1</v>
      </c>
      <c r="AD1092" s="1">
        <v>1</v>
      </c>
      <c r="AE1092" s="1">
        <v>0</v>
      </c>
      <c r="AF1092" s="1">
        <v>0</v>
      </c>
      <c r="AG1092" s="6">
        <v>3</v>
      </c>
      <c r="AH1092" s="6">
        <v>1</v>
      </c>
      <c r="AI1092" s="6" t="s">
        <v>7503</v>
      </c>
      <c r="AJ1092" s="6">
        <v>0</v>
      </c>
      <c r="AK1092" s="6">
        <v>0</v>
      </c>
      <c r="AL1092" s="6">
        <v>0</v>
      </c>
      <c r="AM1092" s="6">
        <v>0</v>
      </c>
      <c r="AN1092" s="6">
        <v>1</v>
      </c>
      <c r="AO1092" s="6">
        <v>0</v>
      </c>
      <c r="AP1092" s="6">
        <v>0</v>
      </c>
      <c r="AQ1092" s="6">
        <v>0</v>
      </c>
      <c r="AR1092" s="6">
        <v>1</v>
      </c>
      <c r="AS1092" s="6" t="s">
        <v>7464</v>
      </c>
      <c r="AT1092" s="1">
        <v>0</v>
      </c>
      <c r="AU1092" s="1">
        <v>0</v>
      </c>
      <c r="AV1092" s="1">
        <v>0</v>
      </c>
      <c r="AW1092" s="1">
        <v>0</v>
      </c>
      <c r="AX1092" s="1">
        <v>0</v>
      </c>
      <c r="AY1092" s="1">
        <v>0</v>
      </c>
      <c r="AZ1092" s="1">
        <v>0</v>
      </c>
      <c r="BA1092" s="1">
        <v>1</v>
      </c>
      <c r="BB1092" s="1">
        <v>0</v>
      </c>
      <c r="BC1092" s="6" t="s">
        <v>8019</v>
      </c>
      <c r="BD1092" s="6" t="s">
        <v>5944</v>
      </c>
      <c r="BE1092" s="85"/>
      <c r="BH1092" s="4" t="s">
        <v>8021</v>
      </c>
      <c r="BI1092" s="1">
        <v>0</v>
      </c>
      <c r="BJ1092" s="1">
        <v>1</v>
      </c>
      <c r="BK1092" s="1">
        <v>1</v>
      </c>
      <c r="BL1092" s="1">
        <v>0</v>
      </c>
      <c r="BM1092" s="1">
        <v>0</v>
      </c>
      <c r="BN1092" s="1">
        <v>0</v>
      </c>
      <c r="BO1092" s="1">
        <v>0</v>
      </c>
      <c r="BP1092" s="1">
        <v>0</v>
      </c>
      <c r="BQ1092" s="1">
        <v>0</v>
      </c>
      <c r="BR1092" s="4" t="s">
        <v>5493</v>
      </c>
      <c r="BS1092" s="1">
        <v>0</v>
      </c>
      <c r="BT1092" s="1">
        <v>0</v>
      </c>
      <c r="BU1092" s="1">
        <v>0</v>
      </c>
      <c r="BV1092" s="1">
        <v>0</v>
      </c>
      <c r="BW1092" s="1">
        <v>0</v>
      </c>
      <c r="BX1092" s="1">
        <v>0</v>
      </c>
      <c r="BY1092" s="1">
        <v>0</v>
      </c>
      <c r="BZ1092" s="1">
        <v>0</v>
      </c>
      <c r="CA1092" s="1">
        <v>0</v>
      </c>
      <c r="CB1092" s="4">
        <v>0</v>
      </c>
      <c r="CC1092" s="1">
        <v>1</v>
      </c>
      <c r="CD1092" s="1">
        <v>0</v>
      </c>
      <c r="CE1092" s="4" t="s">
        <v>1742</v>
      </c>
      <c r="CF1092" s="4">
        <v>1</v>
      </c>
      <c r="CG1092" s="4">
        <v>0</v>
      </c>
      <c r="CH1092" s="4">
        <v>0</v>
      </c>
      <c r="CI1092" s="4">
        <v>0</v>
      </c>
      <c r="CJ1092" s="4">
        <v>0</v>
      </c>
      <c r="CK1092" s="4" t="s">
        <v>6457</v>
      </c>
      <c r="CL1092" s="4" t="s">
        <v>5745</v>
      </c>
      <c r="CM1092" s="4" t="s">
        <v>6010</v>
      </c>
      <c r="CN1092" s="4" t="s">
        <v>1742</v>
      </c>
      <c r="CO1092" s="4">
        <v>1</v>
      </c>
      <c r="CP1092" s="4">
        <v>0</v>
      </c>
      <c r="CQ1092" s="4">
        <v>0</v>
      </c>
      <c r="CR1092" s="4">
        <v>0</v>
      </c>
      <c r="CS1092" s="4" t="s">
        <v>5887</v>
      </c>
      <c r="CT1092" s="3" t="s">
        <v>1742</v>
      </c>
      <c r="CU1092" s="3">
        <v>1</v>
      </c>
      <c r="CV1092" s="3">
        <v>0</v>
      </c>
      <c r="CW1092" s="3">
        <v>0</v>
      </c>
      <c r="CX1092" s="3">
        <v>0</v>
      </c>
      <c r="CY1092" s="3">
        <v>0</v>
      </c>
      <c r="CZ1092" s="3" t="s">
        <v>4888</v>
      </c>
      <c r="DA1092" s="6" t="s">
        <v>4888</v>
      </c>
      <c r="DB1092" s="4" t="s">
        <v>8020</v>
      </c>
      <c r="DC1092" s="17" t="s">
        <v>8022</v>
      </c>
      <c r="DD1092" s="4" t="s">
        <v>5678</v>
      </c>
    </row>
    <row r="1093" spans="1:108" ht="107.25" customHeight="1" x14ac:dyDescent="0.45">
      <c r="A1093" s="8" t="s">
        <v>3253</v>
      </c>
      <c r="B1093" s="46" t="s">
        <v>4170</v>
      </c>
      <c r="C1093" s="2" t="s">
        <v>4551</v>
      </c>
      <c r="D1093" s="2" t="s">
        <v>4167</v>
      </c>
      <c r="E1093" s="12">
        <v>278556</v>
      </c>
      <c r="F1093" s="16" t="s">
        <v>14</v>
      </c>
      <c r="G1093" s="16">
        <v>4</v>
      </c>
      <c r="H1093" s="6" t="s">
        <v>5910</v>
      </c>
      <c r="I1093" s="6" t="s">
        <v>5910</v>
      </c>
      <c r="J1093" s="6" t="s">
        <v>5909</v>
      </c>
      <c r="K1093" s="6" t="s">
        <v>5910</v>
      </c>
      <c r="L1093" s="4" t="s">
        <v>11737</v>
      </c>
      <c r="M1093" s="4" t="s">
        <v>6950</v>
      </c>
      <c r="N1093" s="45" t="s">
        <v>18</v>
      </c>
      <c r="O1093" s="45">
        <v>1</v>
      </c>
      <c r="P1093" s="6" t="s">
        <v>8024</v>
      </c>
      <c r="Q1093" s="2">
        <v>1</v>
      </c>
      <c r="R1093" s="2">
        <v>1</v>
      </c>
      <c r="S1093" s="2">
        <v>1</v>
      </c>
      <c r="T1093" s="2">
        <v>1</v>
      </c>
      <c r="U1093" s="2">
        <v>1</v>
      </c>
      <c r="V1093" s="2">
        <v>1</v>
      </c>
      <c r="W1093" s="2">
        <v>0</v>
      </c>
      <c r="X1093" s="2">
        <v>0</v>
      </c>
      <c r="Y1093" s="45" t="s">
        <v>84</v>
      </c>
      <c r="Z1093" s="6" t="s">
        <v>7594</v>
      </c>
      <c r="AA1093" s="1">
        <v>1</v>
      </c>
      <c r="AB1093" s="1">
        <v>1</v>
      </c>
      <c r="AC1093" s="1">
        <v>1</v>
      </c>
      <c r="AD1093" s="1">
        <v>0</v>
      </c>
      <c r="AE1093" s="1">
        <v>0</v>
      </c>
      <c r="AF1093" s="1">
        <v>0</v>
      </c>
      <c r="AG1093" s="6">
        <v>3</v>
      </c>
      <c r="AH1093" s="6">
        <v>2</v>
      </c>
      <c r="AI1093" s="6" t="s">
        <v>7517</v>
      </c>
      <c r="AJ1093" s="6">
        <v>0</v>
      </c>
      <c r="AK1093" s="6">
        <v>0</v>
      </c>
      <c r="AL1093" s="6">
        <v>0</v>
      </c>
      <c r="AM1093" s="6">
        <v>0</v>
      </c>
      <c r="AN1093" s="6">
        <v>1</v>
      </c>
      <c r="AO1093" s="6">
        <v>0</v>
      </c>
      <c r="AP1093" s="6">
        <v>1</v>
      </c>
      <c r="AQ1093" s="6">
        <v>0</v>
      </c>
      <c r="AR1093" s="6">
        <v>1</v>
      </c>
      <c r="AS1093" s="6" t="s">
        <v>7464</v>
      </c>
      <c r="AT1093" s="1">
        <v>0</v>
      </c>
      <c r="AU1093" s="1">
        <v>0</v>
      </c>
      <c r="AV1093" s="1">
        <v>0</v>
      </c>
      <c r="AW1093" s="1">
        <v>0</v>
      </c>
      <c r="AX1093" s="1">
        <v>0</v>
      </c>
      <c r="AY1093" s="1">
        <v>0</v>
      </c>
      <c r="AZ1093" s="1">
        <v>0</v>
      </c>
      <c r="BA1093" s="1">
        <v>1</v>
      </c>
      <c r="BB1093" s="1">
        <v>0</v>
      </c>
      <c r="BC1093" s="6" t="s">
        <v>5773</v>
      </c>
      <c r="BD1093" s="6" t="s">
        <v>5773</v>
      </c>
      <c r="BE1093" s="85">
        <v>2000000</v>
      </c>
      <c r="BF1093" s="3">
        <v>4</v>
      </c>
      <c r="BG1093" s="6">
        <v>6</v>
      </c>
      <c r="BH1093" s="4" t="s">
        <v>8028</v>
      </c>
      <c r="BI1093" s="1">
        <v>0</v>
      </c>
      <c r="BJ1093" s="1">
        <v>1</v>
      </c>
      <c r="BK1093" s="1">
        <v>1</v>
      </c>
      <c r="BL1093" s="1">
        <v>1</v>
      </c>
      <c r="BM1093" s="1">
        <v>0</v>
      </c>
      <c r="BN1093" s="1">
        <v>0</v>
      </c>
      <c r="BO1093" s="1">
        <v>0</v>
      </c>
      <c r="BP1093" s="1">
        <v>1</v>
      </c>
      <c r="BQ1093" s="1">
        <v>0</v>
      </c>
      <c r="BR1093" s="4" t="s">
        <v>8012</v>
      </c>
      <c r="BS1093" s="1">
        <v>0</v>
      </c>
      <c r="BT1093" s="1">
        <v>0</v>
      </c>
      <c r="BU1093" s="1">
        <v>0</v>
      </c>
      <c r="BV1093" s="1">
        <v>0</v>
      </c>
      <c r="BW1093" s="1">
        <v>0</v>
      </c>
      <c r="BX1093" s="1">
        <v>0</v>
      </c>
      <c r="BY1093" s="1">
        <v>0</v>
      </c>
      <c r="BZ1093" s="1">
        <v>0</v>
      </c>
      <c r="CA1093" s="1">
        <v>0</v>
      </c>
      <c r="CB1093" s="4">
        <v>1</v>
      </c>
      <c r="CC1093" s="1">
        <v>1</v>
      </c>
      <c r="CD1093" s="1">
        <v>0</v>
      </c>
      <c r="CE1093" s="4" t="s">
        <v>1799</v>
      </c>
      <c r="CF1093" s="4">
        <v>0</v>
      </c>
      <c r="CG1093" s="4">
        <v>0</v>
      </c>
      <c r="CH1093" s="4">
        <v>0</v>
      </c>
      <c r="CI1093" s="4">
        <v>1</v>
      </c>
      <c r="CJ1093" s="4">
        <v>0</v>
      </c>
      <c r="CK1093" s="4" t="s">
        <v>6164</v>
      </c>
      <c r="CL1093" s="4" t="s">
        <v>5756</v>
      </c>
      <c r="CM1093" s="4" t="s">
        <v>6609</v>
      </c>
      <c r="CN1093" s="4" t="s">
        <v>1742</v>
      </c>
      <c r="CO1093" s="4">
        <v>1</v>
      </c>
      <c r="CP1093" s="4">
        <v>0</v>
      </c>
      <c r="CQ1093" s="4">
        <v>0</v>
      </c>
      <c r="CR1093" s="4">
        <v>0</v>
      </c>
      <c r="CS1093" s="4" t="s">
        <v>4553</v>
      </c>
      <c r="CT1093" s="3" t="s">
        <v>1799</v>
      </c>
      <c r="CU1093" s="3">
        <v>0</v>
      </c>
      <c r="CV1093" s="3">
        <v>0</v>
      </c>
      <c r="CW1093" s="3">
        <v>0</v>
      </c>
      <c r="CX1093" s="3">
        <v>1</v>
      </c>
      <c r="CY1093" s="3">
        <v>0</v>
      </c>
      <c r="CZ1093" s="3" t="s">
        <v>6218</v>
      </c>
      <c r="DA1093" s="6" t="s">
        <v>6218</v>
      </c>
      <c r="DB1093" s="4" t="s">
        <v>8027</v>
      </c>
      <c r="DC1093" s="17" t="s">
        <v>8025</v>
      </c>
      <c r="DD1093" s="4" t="s">
        <v>5678</v>
      </c>
    </row>
    <row r="1094" spans="1:108" ht="103.5" customHeight="1" x14ac:dyDescent="0.45">
      <c r="A1094" s="8" t="s">
        <v>7949</v>
      </c>
      <c r="B1094" s="46" t="s">
        <v>4171</v>
      </c>
      <c r="C1094" s="2" t="s">
        <v>4551</v>
      </c>
      <c r="D1094" s="2" t="s">
        <v>4167</v>
      </c>
      <c r="E1094" s="12">
        <v>278556</v>
      </c>
      <c r="F1094" s="16" t="s">
        <v>14</v>
      </c>
      <c r="G1094" s="16">
        <v>4</v>
      </c>
      <c r="H1094" s="6" t="s">
        <v>200</v>
      </c>
      <c r="I1094" s="6" t="s">
        <v>200</v>
      </c>
      <c r="J1094" s="6" t="s">
        <v>6385</v>
      </c>
      <c r="K1094" s="6" t="s">
        <v>16</v>
      </c>
      <c r="L1094" s="4" t="s">
        <v>11737</v>
      </c>
      <c r="M1094" s="4" t="s">
        <v>6178</v>
      </c>
      <c r="N1094" s="45" t="s">
        <v>18</v>
      </c>
      <c r="O1094" s="45">
        <v>1</v>
      </c>
      <c r="P1094" s="6" t="s">
        <v>8029</v>
      </c>
      <c r="Q1094" s="2">
        <v>1</v>
      </c>
      <c r="R1094" s="2">
        <v>1</v>
      </c>
      <c r="S1094" s="2">
        <v>0</v>
      </c>
      <c r="T1094" s="2">
        <v>1</v>
      </c>
      <c r="U1094" s="2">
        <v>1</v>
      </c>
      <c r="V1094" s="2">
        <v>1</v>
      </c>
      <c r="W1094" s="2">
        <v>0</v>
      </c>
      <c r="X1094" s="2">
        <v>1</v>
      </c>
      <c r="Y1094" s="45" t="s">
        <v>84</v>
      </c>
      <c r="Z1094" s="6" t="s">
        <v>7594</v>
      </c>
      <c r="AA1094" s="1">
        <v>1</v>
      </c>
      <c r="AB1094" s="1">
        <v>1</v>
      </c>
      <c r="AC1094" s="1">
        <v>1</v>
      </c>
      <c r="AD1094" s="1">
        <v>0</v>
      </c>
      <c r="AE1094" s="1">
        <v>0</v>
      </c>
      <c r="AF1094" s="1">
        <v>0</v>
      </c>
      <c r="AG1094" s="6">
        <v>3</v>
      </c>
      <c r="AH1094" s="6">
        <v>3</v>
      </c>
      <c r="AI1094" s="6" t="s">
        <v>8032</v>
      </c>
      <c r="AJ1094" s="6">
        <v>0</v>
      </c>
      <c r="AK1094" s="6">
        <v>0</v>
      </c>
      <c r="AL1094" s="6">
        <v>0</v>
      </c>
      <c r="AM1094" s="6">
        <v>1</v>
      </c>
      <c r="AN1094" s="6">
        <v>1</v>
      </c>
      <c r="AO1094" s="6">
        <v>0</v>
      </c>
      <c r="AP1094" s="6">
        <v>1</v>
      </c>
      <c r="AQ1094" s="6">
        <v>0</v>
      </c>
      <c r="AR1094" s="6">
        <v>3</v>
      </c>
      <c r="AS1094" s="6" t="s">
        <v>7966</v>
      </c>
      <c r="AT1094" s="1">
        <v>0</v>
      </c>
      <c r="AU1094" s="1">
        <v>0</v>
      </c>
      <c r="AV1094" s="1">
        <v>0</v>
      </c>
      <c r="AW1094" s="1">
        <v>0</v>
      </c>
      <c r="AX1094" s="1">
        <v>0</v>
      </c>
      <c r="AY1094" s="1">
        <v>1</v>
      </c>
      <c r="AZ1094" s="1">
        <v>1</v>
      </c>
      <c r="BA1094" s="1">
        <v>1</v>
      </c>
      <c r="BB1094" s="1">
        <v>0</v>
      </c>
      <c r="BC1094" s="6" t="s">
        <v>6633</v>
      </c>
      <c r="BD1094" s="6" t="s">
        <v>5911</v>
      </c>
      <c r="BE1094" s="85"/>
      <c r="BG1094" s="6">
        <v>6</v>
      </c>
      <c r="BH1094" s="4" t="s">
        <v>8031</v>
      </c>
      <c r="BI1094" s="1">
        <v>0</v>
      </c>
      <c r="BJ1094" s="1">
        <v>1</v>
      </c>
      <c r="BK1094" s="1">
        <v>1</v>
      </c>
      <c r="BL1094" s="1">
        <v>1</v>
      </c>
      <c r="BM1094" s="1">
        <v>0</v>
      </c>
      <c r="BN1094" s="1">
        <v>0</v>
      </c>
      <c r="BO1094" s="1">
        <v>1</v>
      </c>
      <c r="BP1094" s="1">
        <v>1</v>
      </c>
      <c r="BQ1094" s="1">
        <v>0</v>
      </c>
      <c r="BR1094" s="4" t="s">
        <v>8012</v>
      </c>
      <c r="BS1094" s="1">
        <v>0</v>
      </c>
      <c r="BT1094" s="1">
        <v>0</v>
      </c>
      <c r="BU1094" s="1">
        <v>0</v>
      </c>
      <c r="BV1094" s="1">
        <v>0</v>
      </c>
      <c r="BW1094" s="1">
        <v>0</v>
      </c>
      <c r="BX1094" s="1">
        <v>0</v>
      </c>
      <c r="BY1094" s="1">
        <v>0</v>
      </c>
      <c r="BZ1094" s="1">
        <v>0</v>
      </c>
      <c r="CA1094" s="1">
        <v>0</v>
      </c>
      <c r="CB1094" s="4">
        <v>1</v>
      </c>
      <c r="CC1094" s="1">
        <v>1</v>
      </c>
      <c r="CD1094" s="1">
        <v>0</v>
      </c>
      <c r="CE1094" s="4" t="s">
        <v>1799</v>
      </c>
      <c r="CF1094" s="4">
        <v>0</v>
      </c>
      <c r="CG1094" s="4">
        <v>0</v>
      </c>
      <c r="CH1094" s="4">
        <v>0</v>
      </c>
      <c r="CI1094" s="4">
        <v>1</v>
      </c>
      <c r="CJ1094" s="4">
        <v>0</v>
      </c>
      <c r="CK1094" s="4" t="s">
        <v>6304</v>
      </c>
      <c r="CL1094" s="4" t="s">
        <v>5756</v>
      </c>
      <c r="CM1094" s="6" t="s">
        <v>5773</v>
      </c>
      <c r="CN1094" s="4" t="s">
        <v>1808</v>
      </c>
      <c r="CO1094" s="4">
        <v>1</v>
      </c>
      <c r="CP1094" s="4">
        <v>0</v>
      </c>
      <c r="CQ1094" s="4">
        <v>1</v>
      </c>
      <c r="CR1094" s="4">
        <v>0</v>
      </c>
      <c r="CS1094" s="4" t="s">
        <v>5752</v>
      </c>
      <c r="CT1094" s="3" t="s">
        <v>1799</v>
      </c>
      <c r="CU1094" s="3">
        <v>0</v>
      </c>
      <c r="CV1094" s="3">
        <v>0</v>
      </c>
      <c r="CW1094" s="3">
        <v>0</v>
      </c>
      <c r="CX1094" s="3">
        <v>1</v>
      </c>
      <c r="CY1094" s="3">
        <v>0</v>
      </c>
      <c r="CZ1094" s="3" t="s">
        <v>6218</v>
      </c>
      <c r="DA1094" s="6" t="s">
        <v>6218</v>
      </c>
      <c r="DB1094" s="4" t="s">
        <v>8030</v>
      </c>
      <c r="DC1094" s="17" t="s">
        <v>8026</v>
      </c>
      <c r="DD1094" s="4" t="s">
        <v>5678</v>
      </c>
    </row>
    <row r="1095" spans="1:108" ht="112.5" customHeight="1" x14ac:dyDescent="0.45">
      <c r="A1095" s="8" t="s">
        <v>11399</v>
      </c>
      <c r="B1095" s="46" t="s">
        <v>4172</v>
      </c>
      <c r="C1095" s="2" t="s">
        <v>4551</v>
      </c>
      <c r="D1095" s="2" t="s">
        <v>4167</v>
      </c>
      <c r="E1095" s="12">
        <v>278556</v>
      </c>
      <c r="F1095" s="16" t="s">
        <v>14</v>
      </c>
      <c r="G1095" s="16">
        <v>4</v>
      </c>
      <c r="H1095" s="6">
        <v>2014</v>
      </c>
      <c r="I1095" s="6">
        <v>3</v>
      </c>
      <c r="J1095" s="6" t="s">
        <v>8033</v>
      </c>
      <c r="K1095" s="6" t="s">
        <v>16</v>
      </c>
      <c r="L1095" s="4" t="s">
        <v>11737</v>
      </c>
      <c r="M1095" s="4" t="s">
        <v>6288</v>
      </c>
      <c r="N1095" s="45" t="s">
        <v>18</v>
      </c>
      <c r="O1095" s="45">
        <v>1</v>
      </c>
      <c r="P1095" s="6" t="s">
        <v>8034</v>
      </c>
      <c r="Q1095" s="2">
        <v>0</v>
      </c>
      <c r="R1095" s="2">
        <v>1</v>
      </c>
      <c r="S1095" s="2">
        <v>0</v>
      </c>
      <c r="T1095" s="2">
        <v>0</v>
      </c>
      <c r="U1095" s="2">
        <v>0</v>
      </c>
      <c r="V1095" s="2">
        <v>0</v>
      </c>
      <c r="W1095" s="2">
        <v>0</v>
      </c>
      <c r="X1095" s="2">
        <v>1</v>
      </c>
      <c r="Y1095" s="45" t="s">
        <v>84</v>
      </c>
      <c r="Z1095" s="6" t="s">
        <v>469</v>
      </c>
      <c r="AA1095" s="1">
        <v>0</v>
      </c>
      <c r="AB1095" s="1">
        <v>0</v>
      </c>
      <c r="AC1095" s="1">
        <v>1</v>
      </c>
      <c r="AD1095" s="1">
        <v>0</v>
      </c>
      <c r="AE1095" s="1">
        <v>0</v>
      </c>
      <c r="AF1095" s="1">
        <v>0</v>
      </c>
      <c r="AG1095" s="6">
        <v>2</v>
      </c>
      <c r="AH1095" s="6">
        <v>2</v>
      </c>
      <c r="AI1095" s="6" t="s">
        <v>7889</v>
      </c>
      <c r="AJ1095" s="6">
        <v>0</v>
      </c>
      <c r="AK1095" s="6">
        <v>0</v>
      </c>
      <c r="AL1095" s="6">
        <v>0</v>
      </c>
      <c r="AM1095" s="6">
        <v>1</v>
      </c>
      <c r="AN1095" s="6">
        <v>1</v>
      </c>
      <c r="AO1095" s="6">
        <v>0</v>
      </c>
      <c r="AP1095" s="6">
        <v>0</v>
      </c>
      <c r="AQ1095" s="6">
        <v>0</v>
      </c>
      <c r="AR1095" s="6">
        <v>3</v>
      </c>
      <c r="AS1095" s="6" t="s">
        <v>7966</v>
      </c>
      <c r="AT1095" s="1">
        <v>0</v>
      </c>
      <c r="AU1095" s="1">
        <v>0</v>
      </c>
      <c r="AV1095" s="1">
        <v>0</v>
      </c>
      <c r="AW1095" s="1">
        <v>0</v>
      </c>
      <c r="AX1095" s="1">
        <v>0</v>
      </c>
      <c r="AY1095" s="1">
        <v>1</v>
      </c>
      <c r="AZ1095" s="1">
        <v>1</v>
      </c>
      <c r="BA1095" s="1">
        <v>1</v>
      </c>
      <c r="BB1095" s="1">
        <v>0</v>
      </c>
      <c r="BC1095" s="6" t="s">
        <v>7681</v>
      </c>
      <c r="BD1095" s="6" t="s">
        <v>5780</v>
      </c>
      <c r="BE1095" s="85">
        <v>4000000</v>
      </c>
      <c r="BF1095" s="3">
        <v>5</v>
      </c>
      <c r="BG1095" s="6">
        <v>4</v>
      </c>
      <c r="BH1095" s="4" t="s">
        <v>8038</v>
      </c>
      <c r="BI1095" s="1">
        <v>0</v>
      </c>
      <c r="BJ1095" s="1">
        <v>1</v>
      </c>
      <c r="BK1095" s="1">
        <v>0</v>
      </c>
      <c r="BL1095" s="1">
        <v>0</v>
      </c>
      <c r="BM1095" s="1">
        <v>0</v>
      </c>
      <c r="BN1095" s="1">
        <v>0</v>
      </c>
      <c r="BO1095" s="1">
        <v>1</v>
      </c>
      <c r="BP1095" s="1">
        <v>1</v>
      </c>
      <c r="BQ1095" s="1">
        <v>0</v>
      </c>
      <c r="BR1095" s="4" t="s">
        <v>8012</v>
      </c>
      <c r="BS1095" s="1">
        <v>0</v>
      </c>
      <c r="BT1095" s="1">
        <v>0</v>
      </c>
      <c r="BU1095" s="1">
        <v>0</v>
      </c>
      <c r="BV1095" s="1">
        <v>0</v>
      </c>
      <c r="BW1095" s="1">
        <v>0</v>
      </c>
      <c r="BX1095" s="1">
        <v>0</v>
      </c>
      <c r="BY1095" s="1">
        <v>0</v>
      </c>
      <c r="BZ1095" s="1">
        <v>0</v>
      </c>
      <c r="CA1095" s="1">
        <v>0</v>
      </c>
      <c r="CB1095" s="4">
        <v>1</v>
      </c>
      <c r="CC1095" s="1">
        <v>1</v>
      </c>
      <c r="CD1095" s="1">
        <v>0</v>
      </c>
      <c r="CE1095" s="4" t="s">
        <v>1742</v>
      </c>
      <c r="CF1095" s="4">
        <v>1</v>
      </c>
      <c r="CG1095" s="4">
        <v>0</v>
      </c>
      <c r="CH1095" s="4">
        <v>0</v>
      </c>
      <c r="CI1095" s="4">
        <v>0</v>
      </c>
      <c r="CJ1095" s="4">
        <v>0</v>
      </c>
      <c r="CK1095" s="4" t="s">
        <v>6203</v>
      </c>
      <c r="CL1095" s="4" t="s">
        <v>5763</v>
      </c>
      <c r="CM1095" s="4" t="s">
        <v>6122</v>
      </c>
      <c r="CN1095" s="4" t="s">
        <v>1742</v>
      </c>
      <c r="CO1095" s="4">
        <v>1</v>
      </c>
      <c r="CP1095" s="4">
        <v>0</v>
      </c>
      <c r="CQ1095" s="4">
        <v>0</v>
      </c>
      <c r="CR1095" s="4">
        <v>0</v>
      </c>
      <c r="CS1095" s="4" t="s">
        <v>8035</v>
      </c>
      <c r="CT1095" s="3" t="s">
        <v>1742</v>
      </c>
      <c r="CU1095" s="3">
        <v>1</v>
      </c>
      <c r="CV1095" s="3">
        <v>0</v>
      </c>
      <c r="CW1095" s="3">
        <v>0</v>
      </c>
      <c r="CX1095" s="3">
        <v>0</v>
      </c>
      <c r="CY1095" s="3">
        <v>0</v>
      </c>
      <c r="CZ1095" s="3" t="s">
        <v>6218</v>
      </c>
      <c r="DA1095" s="6" t="s">
        <v>6218</v>
      </c>
      <c r="DB1095" s="4" t="s">
        <v>8037</v>
      </c>
      <c r="DC1095" s="17" t="s">
        <v>8036</v>
      </c>
      <c r="DD1095" s="4" t="s">
        <v>5678</v>
      </c>
    </row>
    <row r="1096" spans="1:108" ht="99.75" x14ac:dyDescent="0.45">
      <c r="A1096" s="8" t="s">
        <v>3254</v>
      </c>
      <c r="B1096" s="46" t="s">
        <v>4173</v>
      </c>
      <c r="C1096" s="2" t="s">
        <v>4551</v>
      </c>
      <c r="D1096" s="2" t="s">
        <v>4167</v>
      </c>
      <c r="E1096" s="12">
        <v>278556</v>
      </c>
      <c r="F1096" s="16" t="s">
        <v>14</v>
      </c>
      <c r="G1096" s="16">
        <v>4</v>
      </c>
      <c r="H1096" s="6">
        <v>2016</v>
      </c>
      <c r="I1096" s="6">
        <v>1</v>
      </c>
      <c r="J1096" s="6" t="s">
        <v>6221</v>
      </c>
      <c r="K1096" s="6" t="s">
        <v>16</v>
      </c>
      <c r="L1096" s="4" t="s">
        <v>11737</v>
      </c>
      <c r="M1096" s="4" t="s">
        <v>5812</v>
      </c>
      <c r="N1096" s="45" t="s">
        <v>18</v>
      </c>
      <c r="O1096" s="45">
        <v>1</v>
      </c>
      <c r="P1096" s="6" t="s">
        <v>6832</v>
      </c>
      <c r="Q1096" s="2">
        <v>0</v>
      </c>
      <c r="R1096" s="2">
        <v>1</v>
      </c>
      <c r="S1096" s="2">
        <v>0</v>
      </c>
      <c r="T1096" s="2">
        <v>0</v>
      </c>
      <c r="U1096" s="2">
        <v>0</v>
      </c>
      <c r="V1096" s="2">
        <v>0</v>
      </c>
      <c r="W1096" s="2">
        <v>0</v>
      </c>
      <c r="X1096" s="2">
        <v>0</v>
      </c>
      <c r="Y1096" s="45" t="s">
        <v>84</v>
      </c>
      <c r="Z1096" s="6" t="s">
        <v>469</v>
      </c>
      <c r="AA1096" s="1">
        <v>0</v>
      </c>
      <c r="AB1096" s="1">
        <v>0</v>
      </c>
      <c r="AC1096" s="1">
        <v>1</v>
      </c>
      <c r="AD1096" s="1">
        <v>0</v>
      </c>
      <c r="AE1096" s="1">
        <v>0</v>
      </c>
      <c r="AF1096" s="1">
        <v>0</v>
      </c>
      <c r="AG1096" s="6">
        <v>2</v>
      </c>
      <c r="AH1096" s="6">
        <v>2</v>
      </c>
      <c r="AI1096" s="6" t="s">
        <v>7889</v>
      </c>
      <c r="AJ1096" s="6">
        <v>0</v>
      </c>
      <c r="AK1096" s="6">
        <v>0</v>
      </c>
      <c r="AL1096" s="6">
        <v>0</v>
      </c>
      <c r="AM1096" s="6">
        <v>1</v>
      </c>
      <c r="AN1096" s="6">
        <v>1</v>
      </c>
      <c r="AO1096" s="6">
        <v>0</v>
      </c>
      <c r="AP1096" s="6">
        <v>0</v>
      </c>
      <c r="AQ1096" s="6">
        <v>0</v>
      </c>
      <c r="AR1096" s="6">
        <v>2</v>
      </c>
      <c r="AS1096" s="6" t="s">
        <v>7942</v>
      </c>
      <c r="AT1096" s="1">
        <v>0</v>
      </c>
      <c r="AU1096" s="1">
        <v>0</v>
      </c>
      <c r="AV1096" s="1">
        <v>0</v>
      </c>
      <c r="AW1096" s="1">
        <v>0</v>
      </c>
      <c r="AX1096" s="1">
        <v>0</v>
      </c>
      <c r="AY1096" s="1">
        <v>1</v>
      </c>
      <c r="AZ1096" s="1">
        <v>0</v>
      </c>
      <c r="BA1096" s="1">
        <v>1</v>
      </c>
      <c r="BB1096" s="1">
        <v>0</v>
      </c>
      <c r="BC1096" s="6" t="s">
        <v>6292</v>
      </c>
      <c r="BD1096" s="6" t="s">
        <v>5962</v>
      </c>
      <c r="BE1096" s="85">
        <v>500000</v>
      </c>
      <c r="BF1096" s="3">
        <v>3</v>
      </c>
      <c r="BG1096" s="6">
        <v>3</v>
      </c>
      <c r="BH1096" s="4" t="s">
        <v>8041</v>
      </c>
      <c r="BI1096" s="1">
        <v>0</v>
      </c>
      <c r="BJ1096" s="1">
        <v>1</v>
      </c>
      <c r="BK1096" s="1">
        <v>0</v>
      </c>
      <c r="BL1096" s="1">
        <v>0</v>
      </c>
      <c r="BM1096" s="1">
        <v>0</v>
      </c>
      <c r="BN1096" s="1">
        <v>0</v>
      </c>
      <c r="BO1096" s="1">
        <v>0</v>
      </c>
      <c r="BP1096" s="1">
        <v>1</v>
      </c>
      <c r="BQ1096" s="1">
        <v>0</v>
      </c>
      <c r="BR1096" s="4" t="s">
        <v>7855</v>
      </c>
      <c r="BS1096" s="1">
        <v>0</v>
      </c>
      <c r="BT1096" s="1">
        <v>0</v>
      </c>
      <c r="BU1096" s="1">
        <v>0</v>
      </c>
      <c r="BV1096" s="1">
        <v>0</v>
      </c>
      <c r="BW1096" s="1">
        <v>0</v>
      </c>
      <c r="BX1096" s="1">
        <v>0</v>
      </c>
      <c r="BY1096" s="1">
        <v>0</v>
      </c>
      <c r="BZ1096" s="1">
        <v>0</v>
      </c>
      <c r="CA1096" s="1">
        <v>0</v>
      </c>
      <c r="CB1096" s="4">
        <v>1</v>
      </c>
      <c r="CC1096" s="1">
        <v>1</v>
      </c>
      <c r="CD1096" s="1">
        <v>0</v>
      </c>
      <c r="CE1096" s="4" t="s">
        <v>1808</v>
      </c>
      <c r="CF1096" s="4">
        <v>1</v>
      </c>
      <c r="CG1096" s="4">
        <v>0</v>
      </c>
      <c r="CH1096" s="4">
        <v>0</v>
      </c>
      <c r="CI1096" s="4">
        <v>1</v>
      </c>
      <c r="CJ1096" s="4">
        <v>0</v>
      </c>
      <c r="CK1096" s="4" t="s">
        <v>6435</v>
      </c>
      <c r="CL1096" s="4" t="s">
        <v>5745</v>
      </c>
      <c r="CM1096" s="4" t="s">
        <v>6122</v>
      </c>
      <c r="CN1096" s="4" t="s">
        <v>1742</v>
      </c>
      <c r="CO1096" s="4">
        <v>1</v>
      </c>
      <c r="CP1096" s="4">
        <v>0</v>
      </c>
      <c r="CQ1096" s="4">
        <v>0</v>
      </c>
      <c r="CR1096" s="4">
        <v>0</v>
      </c>
      <c r="CS1096" s="4" t="s">
        <v>5887</v>
      </c>
      <c r="CT1096" s="3" t="s">
        <v>1799</v>
      </c>
      <c r="CU1096" s="3">
        <v>0</v>
      </c>
      <c r="CV1096" s="3">
        <v>0</v>
      </c>
      <c r="CW1096" s="3">
        <v>0</v>
      </c>
      <c r="CX1096" s="3">
        <v>1</v>
      </c>
      <c r="CY1096" s="3">
        <v>0</v>
      </c>
      <c r="CZ1096" s="3" t="s">
        <v>4888</v>
      </c>
      <c r="DA1096" s="6" t="s">
        <v>4888</v>
      </c>
      <c r="DB1096" s="4" t="s">
        <v>8039</v>
      </c>
      <c r="DC1096" s="17" t="s">
        <v>8040</v>
      </c>
      <c r="DD1096" s="4" t="s">
        <v>5678</v>
      </c>
    </row>
    <row r="1097" spans="1:108" ht="110.25" customHeight="1" x14ac:dyDescent="0.45">
      <c r="A1097" s="8" t="s">
        <v>3255</v>
      </c>
      <c r="B1097" s="46" t="s">
        <v>4174</v>
      </c>
      <c r="C1097" s="2" t="s">
        <v>4551</v>
      </c>
      <c r="D1097" s="2" t="s">
        <v>4167</v>
      </c>
      <c r="E1097" s="12">
        <v>278556</v>
      </c>
      <c r="F1097" s="16" t="s">
        <v>14</v>
      </c>
      <c r="G1097" s="16">
        <v>4</v>
      </c>
      <c r="H1097" s="6" t="s">
        <v>200</v>
      </c>
      <c r="I1097" s="6" t="s">
        <v>200</v>
      </c>
      <c r="J1097" s="6" t="s">
        <v>8042</v>
      </c>
      <c r="K1097" s="6" t="s">
        <v>16</v>
      </c>
      <c r="L1097" s="4" t="s">
        <v>11737</v>
      </c>
      <c r="M1097" s="4" t="s">
        <v>5812</v>
      </c>
      <c r="N1097" s="45" t="s">
        <v>18</v>
      </c>
      <c r="O1097" s="45">
        <v>1</v>
      </c>
      <c r="P1097" s="6" t="s">
        <v>8043</v>
      </c>
      <c r="Q1097" s="2">
        <v>0</v>
      </c>
      <c r="R1097" s="2">
        <v>1</v>
      </c>
      <c r="S1097" s="2">
        <v>0</v>
      </c>
      <c r="T1097" s="2">
        <v>0</v>
      </c>
      <c r="U1097" s="2">
        <v>0</v>
      </c>
      <c r="V1097" s="2">
        <v>1</v>
      </c>
      <c r="W1097" s="2">
        <v>0</v>
      </c>
      <c r="X1097" s="2">
        <v>0</v>
      </c>
      <c r="Y1097" s="45" t="s">
        <v>84</v>
      </c>
      <c r="Z1097" s="6" t="s">
        <v>7594</v>
      </c>
      <c r="AA1097" s="1">
        <v>1</v>
      </c>
      <c r="AB1097" s="1">
        <v>1</v>
      </c>
      <c r="AC1097" s="1">
        <v>1</v>
      </c>
      <c r="AD1097" s="1">
        <v>0</v>
      </c>
      <c r="AE1097" s="1">
        <v>0</v>
      </c>
      <c r="AF1097" s="1">
        <v>0</v>
      </c>
      <c r="AG1097" s="6">
        <v>3</v>
      </c>
      <c r="AH1097" s="6">
        <v>2</v>
      </c>
      <c r="AI1097" s="6" t="s">
        <v>7517</v>
      </c>
      <c r="AJ1097" s="6">
        <v>0</v>
      </c>
      <c r="AK1097" s="6">
        <v>0</v>
      </c>
      <c r="AL1097" s="6">
        <v>0</v>
      </c>
      <c r="AM1097" s="6">
        <v>0</v>
      </c>
      <c r="AN1097" s="6">
        <v>1</v>
      </c>
      <c r="AO1097" s="6">
        <v>0</v>
      </c>
      <c r="AP1097" s="6">
        <v>1</v>
      </c>
      <c r="AQ1097" s="6">
        <v>0</v>
      </c>
      <c r="AR1097" s="6">
        <v>1</v>
      </c>
      <c r="AS1097" s="6" t="s">
        <v>7464</v>
      </c>
      <c r="AT1097" s="1">
        <v>0</v>
      </c>
      <c r="AU1097" s="1">
        <v>0</v>
      </c>
      <c r="AV1097" s="1">
        <v>0</v>
      </c>
      <c r="AW1097" s="1">
        <v>0</v>
      </c>
      <c r="AX1097" s="1">
        <v>0</v>
      </c>
      <c r="AY1097" s="1">
        <v>0</v>
      </c>
      <c r="AZ1097" s="1">
        <v>0</v>
      </c>
      <c r="BA1097" s="1">
        <v>1</v>
      </c>
      <c r="BB1097" s="1">
        <v>0</v>
      </c>
      <c r="BC1097" s="6" t="s">
        <v>6068</v>
      </c>
      <c r="BD1097" s="6" t="s">
        <v>5999</v>
      </c>
      <c r="BE1097" s="85">
        <v>50000</v>
      </c>
      <c r="BF1097" s="3">
        <v>1</v>
      </c>
      <c r="BG1097" s="6">
        <v>4</v>
      </c>
      <c r="BH1097" s="4" t="s">
        <v>8046</v>
      </c>
      <c r="BI1097" s="1">
        <v>0</v>
      </c>
      <c r="BJ1097" s="1">
        <v>1</v>
      </c>
      <c r="BK1097" s="1">
        <v>1</v>
      </c>
      <c r="BL1097" s="1">
        <v>1</v>
      </c>
      <c r="BM1097" s="1">
        <v>0</v>
      </c>
      <c r="BN1097" s="1">
        <v>0</v>
      </c>
      <c r="BO1097" s="1">
        <v>0</v>
      </c>
      <c r="BP1097" s="1">
        <v>0</v>
      </c>
      <c r="BQ1097" s="1">
        <v>0</v>
      </c>
      <c r="BR1097" s="4" t="s">
        <v>8047</v>
      </c>
      <c r="BS1097" s="1">
        <v>0</v>
      </c>
      <c r="BT1097" s="1">
        <v>0</v>
      </c>
      <c r="BU1097" s="1">
        <v>0</v>
      </c>
      <c r="BV1097" s="1">
        <v>0</v>
      </c>
      <c r="BW1097" s="1">
        <v>0</v>
      </c>
      <c r="BX1097" s="1">
        <v>0</v>
      </c>
      <c r="BY1097" s="1">
        <v>0</v>
      </c>
      <c r="BZ1097" s="1">
        <v>0</v>
      </c>
      <c r="CA1097" s="1">
        <v>0</v>
      </c>
      <c r="CB1097" s="4">
        <v>0</v>
      </c>
      <c r="CC1097" s="1">
        <v>1</v>
      </c>
      <c r="CD1097" s="1">
        <v>0</v>
      </c>
      <c r="CE1097" s="4" t="s">
        <v>2467</v>
      </c>
      <c r="CF1097" s="4">
        <v>0</v>
      </c>
      <c r="CG1097" s="4">
        <v>1</v>
      </c>
      <c r="CH1097" s="4">
        <v>0</v>
      </c>
      <c r="CI1097" s="4">
        <v>1</v>
      </c>
      <c r="CJ1097" s="4">
        <v>0</v>
      </c>
      <c r="CK1097" s="4" t="s">
        <v>8048</v>
      </c>
      <c r="CL1097" s="4" t="s">
        <v>5756</v>
      </c>
      <c r="CM1097" s="4" t="s">
        <v>6609</v>
      </c>
      <c r="CN1097" s="4" t="s">
        <v>1808</v>
      </c>
      <c r="CO1097" s="4">
        <v>1</v>
      </c>
      <c r="CP1097" s="4">
        <v>0</v>
      </c>
      <c r="CQ1097" s="4">
        <v>1</v>
      </c>
      <c r="CR1097" s="4">
        <v>0</v>
      </c>
      <c r="CS1097" s="4" t="s">
        <v>5729</v>
      </c>
      <c r="CT1097" s="3" t="s">
        <v>1799</v>
      </c>
      <c r="CU1097" s="3">
        <v>0</v>
      </c>
      <c r="CV1097" s="3">
        <v>0</v>
      </c>
      <c r="CW1097" s="3">
        <v>0</v>
      </c>
      <c r="CX1097" s="3">
        <v>1</v>
      </c>
      <c r="CY1097" s="3">
        <v>0</v>
      </c>
      <c r="CZ1097" s="3" t="s">
        <v>6218</v>
      </c>
      <c r="DA1097" s="6" t="s">
        <v>6218</v>
      </c>
      <c r="DB1097" s="4" t="s">
        <v>8045</v>
      </c>
      <c r="DC1097" s="17" t="s">
        <v>8044</v>
      </c>
      <c r="DD1097" s="4" t="s">
        <v>5678</v>
      </c>
    </row>
    <row r="1098" spans="1:108" ht="107.25" customHeight="1" x14ac:dyDescent="0.45">
      <c r="A1098" s="8" t="s">
        <v>3256</v>
      </c>
      <c r="B1098" s="46" t="s">
        <v>4175</v>
      </c>
      <c r="C1098" s="2" t="s">
        <v>66</v>
      </c>
      <c r="D1098" s="2" t="s">
        <v>428</v>
      </c>
      <c r="E1098" s="3">
        <v>1331000</v>
      </c>
      <c r="F1098" s="2" t="s">
        <v>39</v>
      </c>
      <c r="G1098" s="2">
        <v>6</v>
      </c>
      <c r="H1098" s="6" t="s">
        <v>5910</v>
      </c>
      <c r="I1098" s="6" t="s">
        <v>5910</v>
      </c>
      <c r="J1098" s="6" t="s">
        <v>5909</v>
      </c>
      <c r="K1098" s="6" t="s">
        <v>5910</v>
      </c>
      <c r="L1098" s="4" t="s">
        <v>430</v>
      </c>
      <c r="M1098" s="4" t="s">
        <v>6309</v>
      </c>
      <c r="N1098" s="45" t="s">
        <v>18</v>
      </c>
      <c r="O1098" s="45">
        <v>1</v>
      </c>
      <c r="P1098" s="6" t="s">
        <v>8058</v>
      </c>
      <c r="Q1098" s="2">
        <v>0</v>
      </c>
      <c r="R1098" s="2">
        <v>0</v>
      </c>
      <c r="S1098" s="2">
        <v>0</v>
      </c>
      <c r="T1098" s="2">
        <v>0</v>
      </c>
      <c r="U1098" s="2">
        <v>1</v>
      </c>
      <c r="V1098" s="2">
        <v>0</v>
      </c>
      <c r="W1098" s="2">
        <v>0</v>
      </c>
      <c r="X1098" s="2">
        <v>0</v>
      </c>
      <c r="Y1098" s="45" t="s">
        <v>84</v>
      </c>
      <c r="Z1098" s="6" t="s">
        <v>509</v>
      </c>
      <c r="AA1098" s="1">
        <v>1</v>
      </c>
      <c r="AB1098" s="1">
        <v>0</v>
      </c>
      <c r="AC1098" s="1">
        <v>1</v>
      </c>
      <c r="AD1098" s="1">
        <v>0</v>
      </c>
      <c r="AE1098" s="1">
        <v>0</v>
      </c>
      <c r="AF1098" s="1">
        <v>0</v>
      </c>
      <c r="AG1098" s="6">
        <v>2</v>
      </c>
      <c r="AH1098" s="6">
        <v>2</v>
      </c>
      <c r="AI1098" s="6" t="s">
        <v>7517</v>
      </c>
      <c r="AJ1098" s="6">
        <v>0</v>
      </c>
      <c r="AK1098" s="6">
        <v>0</v>
      </c>
      <c r="AL1098" s="6">
        <v>0</v>
      </c>
      <c r="AM1098" s="6">
        <v>0</v>
      </c>
      <c r="AN1098" s="6">
        <v>1</v>
      </c>
      <c r="AO1098" s="6">
        <v>0</v>
      </c>
      <c r="AP1098" s="6">
        <v>1</v>
      </c>
      <c r="AQ1098" s="6">
        <v>0</v>
      </c>
      <c r="AR1098" s="6">
        <v>1</v>
      </c>
      <c r="AS1098" s="6" t="s">
        <v>7464</v>
      </c>
      <c r="AT1098" s="1">
        <v>0</v>
      </c>
      <c r="AU1098" s="1">
        <v>0</v>
      </c>
      <c r="AV1098" s="1">
        <v>0</v>
      </c>
      <c r="AW1098" s="1">
        <v>0</v>
      </c>
      <c r="AX1098" s="1">
        <v>0</v>
      </c>
      <c r="AY1098" s="1">
        <v>0</v>
      </c>
      <c r="AZ1098" s="1">
        <v>0</v>
      </c>
      <c r="BA1098" s="1">
        <v>1</v>
      </c>
      <c r="BB1098" s="1">
        <v>0</v>
      </c>
      <c r="BC1098" s="6" t="s">
        <v>7714</v>
      </c>
      <c r="BD1098" s="6" t="s">
        <v>5773</v>
      </c>
      <c r="BE1098" s="85">
        <v>4000000</v>
      </c>
      <c r="BF1098" s="3">
        <v>5</v>
      </c>
      <c r="BG1098" s="6">
        <v>4</v>
      </c>
      <c r="BH1098" s="4" t="s">
        <v>8061</v>
      </c>
      <c r="BI1098" s="1">
        <v>1</v>
      </c>
      <c r="BJ1098" s="1">
        <v>1</v>
      </c>
      <c r="BK1098" s="1">
        <v>0</v>
      </c>
      <c r="BL1098" s="1">
        <v>1</v>
      </c>
      <c r="BM1098" s="1">
        <v>0</v>
      </c>
      <c r="BN1098" s="1">
        <v>0</v>
      </c>
      <c r="BO1098" s="1">
        <v>0</v>
      </c>
      <c r="BP1098" s="1">
        <v>0</v>
      </c>
      <c r="BQ1098" s="1">
        <v>0</v>
      </c>
      <c r="BR1098" s="4" t="s">
        <v>1466</v>
      </c>
      <c r="BS1098" s="1">
        <v>0</v>
      </c>
      <c r="BT1098" s="1">
        <v>0</v>
      </c>
      <c r="BU1098" s="1">
        <v>0</v>
      </c>
      <c r="BV1098" s="1">
        <v>0</v>
      </c>
      <c r="BW1098" s="1">
        <v>0</v>
      </c>
      <c r="BX1098" s="1">
        <v>0</v>
      </c>
      <c r="BY1098" s="1">
        <v>0</v>
      </c>
      <c r="BZ1098" s="1">
        <v>0</v>
      </c>
      <c r="CA1098" s="1">
        <v>0</v>
      </c>
      <c r="CB1098" s="4">
        <v>0</v>
      </c>
      <c r="CC1098" s="1">
        <v>0</v>
      </c>
      <c r="CD1098" s="1">
        <v>0</v>
      </c>
      <c r="CE1098" s="4" t="s">
        <v>2467</v>
      </c>
      <c r="CF1098" s="4">
        <v>0</v>
      </c>
      <c r="CG1098" s="4">
        <v>1</v>
      </c>
      <c r="CH1098" s="4">
        <v>0</v>
      </c>
      <c r="CI1098" s="4">
        <v>1</v>
      </c>
      <c r="CJ1098" s="4">
        <v>0</v>
      </c>
      <c r="CK1098" s="4" t="s">
        <v>8062</v>
      </c>
      <c r="CL1098" s="4" t="s">
        <v>5745</v>
      </c>
      <c r="CM1098" s="6" t="s">
        <v>5773</v>
      </c>
      <c r="CN1098" s="4" t="s">
        <v>1742</v>
      </c>
      <c r="CO1098" s="4">
        <v>1</v>
      </c>
      <c r="CP1098" s="4">
        <v>0</v>
      </c>
      <c r="CQ1098" s="4">
        <v>0</v>
      </c>
      <c r="CR1098" s="4">
        <v>0</v>
      </c>
      <c r="CS1098" s="4" t="s">
        <v>4553</v>
      </c>
      <c r="CT1098" s="3" t="s">
        <v>1743</v>
      </c>
      <c r="CU1098" s="3">
        <v>0</v>
      </c>
      <c r="CV1098" s="3">
        <v>1</v>
      </c>
      <c r="CW1098" s="3">
        <v>0</v>
      </c>
      <c r="CX1098" s="3">
        <v>0</v>
      </c>
      <c r="CY1098" s="3">
        <v>0</v>
      </c>
      <c r="CZ1098" s="3" t="s">
        <v>1757</v>
      </c>
      <c r="DA1098" s="6" t="s">
        <v>1757</v>
      </c>
      <c r="DB1098" s="4" t="s">
        <v>8060</v>
      </c>
      <c r="DC1098" s="17" t="s">
        <v>8059</v>
      </c>
      <c r="DD1098" s="4" t="s">
        <v>5678</v>
      </c>
    </row>
    <row r="1099" spans="1:108" ht="99" customHeight="1" x14ac:dyDescent="0.45">
      <c r="A1099" s="8" t="s">
        <v>3257</v>
      </c>
      <c r="B1099" s="46" t="s">
        <v>4176</v>
      </c>
      <c r="C1099" s="2" t="s">
        <v>66</v>
      </c>
      <c r="D1099" s="2" t="s">
        <v>428</v>
      </c>
      <c r="E1099" s="3">
        <v>1331000</v>
      </c>
      <c r="F1099" s="2" t="s">
        <v>39</v>
      </c>
      <c r="G1099" s="2">
        <v>6</v>
      </c>
      <c r="H1099" s="6">
        <v>2010</v>
      </c>
      <c r="I1099" s="6">
        <v>1</v>
      </c>
      <c r="J1099" s="6" t="s">
        <v>6169</v>
      </c>
      <c r="K1099" s="6" t="s">
        <v>16</v>
      </c>
      <c r="L1099" s="4" t="s">
        <v>430</v>
      </c>
      <c r="M1099" s="4" t="s">
        <v>5812</v>
      </c>
      <c r="N1099" s="45" t="s">
        <v>18</v>
      </c>
      <c r="O1099" s="45">
        <v>1</v>
      </c>
      <c r="P1099" s="6" t="s">
        <v>6531</v>
      </c>
      <c r="Q1099" s="2">
        <v>1</v>
      </c>
      <c r="R1099" s="2">
        <v>0</v>
      </c>
      <c r="S1099" s="2">
        <v>0</v>
      </c>
      <c r="T1099" s="2">
        <v>0</v>
      </c>
      <c r="U1099" s="2">
        <v>0</v>
      </c>
      <c r="V1099" s="2">
        <v>0</v>
      </c>
      <c r="W1099" s="2">
        <v>0</v>
      </c>
      <c r="X1099" s="2">
        <v>0</v>
      </c>
      <c r="Y1099" s="45" t="s">
        <v>84</v>
      </c>
      <c r="Z1099" s="6" t="s">
        <v>7484</v>
      </c>
      <c r="AA1099" s="1">
        <v>0</v>
      </c>
      <c r="AB1099" s="1">
        <v>1</v>
      </c>
      <c r="AC1099" s="1">
        <v>1</v>
      </c>
      <c r="AD1099" s="1">
        <v>1</v>
      </c>
      <c r="AE1099" s="1">
        <v>0</v>
      </c>
      <c r="AF1099" s="1">
        <v>0</v>
      </c>
      <c r="AG1099" s="6">
        <v>3</v>
      </c>
      <c r="AH1099" s="6">
        <v>1</v>
      </c>
      <c r="AI1099" s="6" t="s">
        <v>7503</v>
      </c>
      <c r="AJ1099" s="6">
        <v>0</v>
      </c>
      <c r="AK1099" s="6">
        <v>0</v>
      </c>
      <c r="AL1099" s="6">
        <v>0</v>
      </c>
      <c r="AM1099" s="6">
        <v>0</v>
      </c>
      <c r="AN1099" s="6">
        <v>1</v>
      </c>
      <c r="AO1099" s="6">
        <v>0</v>
      </c>
      <c r="AP1099" s="6">
        <v>0</v>
      </c>
      <c r="AQ1099" s="6">
        <v>0</v>
      </c>
      <c r="AR1099" s="6">
        <v>1</v>
      </c>
      <c r="AS1099" s="6" t="s">
        <v>7464</v>
      </c>
      <c r="AT1099" s="1">
        <v>0</v>
      </c>
      <c r="AU1099" s="1">
        <v>0</v>
      </c>
      <c r="AV1099" s="1">
        <v>0</v>
      </c>
      <c r="AW1099" s="1">
        <v>0</v>
      </c>
      <c r="AX1099" s="1">
        <v>0</v>
      </c>
      <c r="AY1099" s="1">
        <v>0</v>
      </c>
      <c r="AZ1099" s="1">
        <v>0</v>
      </c>
      <c r="BA1099" s="1">
        <v>1</v>
      </c>
      <c r="BB1099" s="1">
        <v>0</v>
      </c>
      <c r="BC1099" s="6" t="s">
        <v>5899</v>
      </c>
      <c r="BD1099" s="6" t="s">
        <v>5773</v>
      </c>
      <c r="BE1099" s="85"/>
      <c r="BG1099" s="6">
        <v>4</v>
      </c>
      <c r="BH1099" s="4" t="s">
        <v>8065</v>
      </c>
      <c r="BI1099" s="1">
        <v>1</v>
      </c>
      <c r="BJ1099" s="1">
        <v>1</v>
      </c>
      <c r="BK1099" s="1">
        <v>1</v>
      </c>
      <c r="BL1099" s="1">
        <v>0</v>
      </c>
      <c r="BM1099" s="1">
        <v>0</v>
      </c>
      <c r="BN1099" s="1">
        <v>0</v>
      </c>
      <c r="BO1099" s="1">
        <v>0</v>
      </c>
      <c r="BP1099" s="1">
        <v>0</v>
      </c>
      <c r="BQ1099" s="1">
        <v>0</v>
      </c>
      <c r="BR1099" s="4" t="s">
        <v>7204</v>
      </c>
      <c r="BS1099" s="1">
        <v>0</v>
      </c>
      <c r="BT1099" s="1">
        <v>0</v>
      </c>
      <c r="BU1099" s="1">
        <v>0</v>
      </c>
      <c r="BV1099" s="1">
        <v>0</v>
      </c>
      <c r="BW1099" s="1">
        <v>0</v>
      </c>
      <c r="BX1099" s="1">
        <v>0</v>
      </c>
      <c r="BY1099" s="1">
        <v>0</v>
      </c>
      <c r="BZ1099" s="1">
        <v>0</v>
      </c>
      <c r="CA1099" s="1">
        <v>0</v>
      </c>
      <c r="CB1099" s="4">
        <v>1</v>
      </c>
      <c r="CC1099" s="1">
        <v>0</v>
      </c>
      <c r="CD1099" s="1">
        <v>0</v>
      </c>
      <c r="CE1099" s="4" t="s">
        <v>1743</v>
      </c>
      <c r="CF1099" s="4">
        <v>0</v>
      </c>
      <c r="CG1099" s="4">
        <v>1</v>
      </c>
      <c r="CH1099" s="4">
        <v>0</v>
      </c>
      <c r="CI1099" s="4">
        <v>0</v>
      </c>
      <c r="CJ1099" s="4">
        <v>0</v>
      </c>
      <c r="CK1099" s="4" t="s">
        <v>6540</v>
      </c>
      <c r="CL1099" s="4" t="s">
        <v>5763</v>
      </c>
      <c r="CM1099" s="6" t="s">
        <v>5773</v>
      </c>
      <c r="CN1099" s="4" t="s">
        <v>1742</v>
      </c>
      <c r="CO1099" s="4">
        <v>1</v>
      </c>
      <c r="CP1099" s="4">
        <v>0</v>
      </c>
      <c r="CQ1099" s="4">
        <v>0</v>
      </c>
      <c r="CR1099" s="4">
        <v>0</v>
      </c>
      <c r="CS1099" s="4" t="s">
        <v>4553</v>
      </c>
      <c r="CT1099" s="3" t="s">
        <v>1743</v>
      </c>
      <c r="CU1099" s="3">
        <v>0</v>
      </c>
      <c r="CV1099" s="3">
        <v>1</v>
      </c>
      <c r="CW1099" s="3">
        <v>0</v>
      </c>
      <c r="CX1099" s="3">
        <v>0</v>
      </c>
      <c r="CY1099" s="3">
        <v>0</v>
      </c>
      <c r="CZ1099" s="3" t="s">
        <v>5784</v>
      </c>
      <c r="DA1099" s="6" t="s">
        <v>5784</v>
      </c>
      <c r="DB1099" s="4" t="s">
        <v>8064</v>
      </c>
      <c r="DC1099" s="17" t="s">
        <v>8063</v>
      </c>
      <c r="DD1099" s="4" t="s">
        <v>5678</v>
      </c>
    </row>
    <row r="1100" spans="1:108" ht="110.25" customHeight="1" x14ac:dyDescent="0.45">
      <c r="A1100" s="8" t="s">
        <v>3258</v>
      </c>
      <c r="B1100" s="46" t="s">
        <v>8066</v>
      </c>
      <c r="C1100" s="2" t="s">
        <v>66</v>
      </c>
      <c r="D1100" s="2" t="s">
        <v>428</v>
      </c>
      <c r="E1100" s="3">
        <v>1331000</v>
      </c>
      <c r="F1100" s="2" t="s">
        <v>39</v>
      </c>
      <c r="G1100" s="2">
        <v>6</v>
      </c>
      <c r="H1100" s="6">
        <v>2016</v>
      </c>
      <c r="I1100" s="6">
        <v>4</v>
      </c>
      <c r="J1100" s="6" t="s">
        <v>6027</v>
      </c>
      <c r="K1100" s="6" t="s">
        <v>45</v>
      </c>
      <c r="L1100" s="4" t="s">
        <v>430</v>
      </c>
      <c r="M1100" s="4" t="s">
        <v>5776</v>
      </c>
      <c r="N1100" s="45" t="s">
        <v>18</v>
      </c>
      <c r="O1100" s="45">
        <v>1</v>
      </c>
      <c r="P1100" s="6" t="s">
        <v>8074</v>
      </c>
      <c r="Q1100" s="2">
        <v>0</v>
      </c>
      <c r="R1100" s="2">
        <v>0</v>
      </c>
      <c r="S1100" s="2">
        <v>0</v>
      </c>
      <c r="T1100" s="2">
        <v>1</v>
      </c>
      <c r="U1100" s="2">
        <v>0</v>
      </c>
      <c r="V1100" s="2">
        <v>0</v>
      </c>
      <c r="W1100" s="2">
        <v>0</v>
      </c>
      <c r="X1100" s="2">
        <v>0</v>
      </c>
      <c r="Y1100" s="45" t="s">
        <v>84</v>
      </c>
      <c r="Z1100" s="6" t="s">
        <v>7594</v>
      </c>
      <c r="AA1100" s="1">
        <v>1</v>
      </c>
      <c r="AB1100" s="1">
        <v>1</v>
      </c>
      <c r="AC1100" s="1">
        <v>1</v>
      </c>
      <c r="AD1100" s="1">
        <v>0</v>
      </c>
      <c r="AE1100" s="1">
        <v>0</v>
      </c>
      <c r="AF1100" s="1">
        <v>0</v>
      </c>
      <c r="AG1100" s="6">
        <v>3</v>
      </c>
      <c r="AH1100" s="6">
        <v>3</v>
      </c>
      <c r="AI1100" s="6" t="s">
        <v>8073</v>
      </c>
      <c r="AJ1100" s="6">
        <v>0</v>
      </c>
      <c r="AK1100" s="6">
        <v>0</v>
      </c>
      <c r="AL1100" s="6">
        <v>0</v>
      </c>
      <c r="AM1100" s="6">
        <v>1</v>
      </c>
      <c r="AN1100" s="6">
        <v>1</v>
      </c>
      <c r="AO1100" s="6">
        <v>0</v>
      </c>
      <c r="AP1100" s="6">
        <v>1</v>
      </c>
      <c r="AQ1100" s="6">
        <v>0</v>
      </c>
      <c r="AR1100" s="6">
        <v>2</v>
      </c>
      <c r="AS1100" s="6" t="s">
        <v>7942</v>
      </c>
      <c r="AT1100" s="1">
        <v>0</v>
      </c>
      <c r="AU1100" s="1">
        <v>0</v>
      </c>
      <c r="AV1100" s="1">
        <v>0</v>
      </c>
      <c r="AW1100" s="1">
        <v>0</v>
      </c>
      <c r="AX1100" s="1">
        <v>0</v>
      </c>
      <c r="AY1100" s="1">
        <v>1</v>
      </c>
      <c r="AZ1100" s="1">
        <v>0</v>
      </c>
      <c r="BA1100" s="1">
        <v>1</v>
      </c>
      <c r="BB1100" s="1">
        <v>0</v>
      </c>
      <c r="BC1100" s="6" t="s">
        <v>6139</v>
      </c>
      <c r="BD1100" s="6" t="s">
        <v>5999</v>
      </c>
      <c r="BE1100" s="85"/>
      <c r="BG1100" s="6">
        <v>5</v>
      </c>
      <c r="BH1100" s="4" t="s">
        <v>8068</v>
      </c>
      <c r="BI1100" s="1">
        <v>0</v>
      </c>
      <c r="BJ1100" s="1">
        <v>1</v>
      </c>
      <c r="BK1100" s="1">
        <v>1</v>
      </c>
      <c r="BL1100" s="1">
        <v>1</v>
      </c>
      <c r="BM1100" s="1">
        <v>0</v>
      </c>
      <c r="BN1100" s="1">
        <v>0</v>
      </c>
      <c r="BO1100" s="1">
        <v>0</v>
      </c>
      <c r="BP1100" s="1">
        <v>1</v>
      </c>
      <c r="BQ1100" s="1">
        <v>0</v>
      </c>
      <c r="BR1100" s="4" t="s">
        <v>1856</v>
      </c>
      <c r="BS1100" s="1">
        <v>1</v>
      </c>
      <c r="BT1100" s="1">
        <v>0</v>
      </c>
      <c r="BU1100" s="1">
        <v>0</v>
      </c>
      <c r="BV1100" s="1">
        <v>0</v>
      </c>
      <c r="BW1100" s="1">
        <v>0</v>
      </c>
      <c r="BX1100" s="1">
        <v>0</v>
      </c>
      <c r="BY1100" s="1">
        <v>0</v>
      </c>
      <c r="BZ1100" s="1">
        <v>0</v>
      </c>
      <c r="CA1100" s="1">
        <v>0</v>
      </c>
      <c r="CB1100" s="4">
        <v>0</v>
      </c>
      <c r="CC1100" s="1">
        <v>0</v>
      </c>
      <c r="CD1100" s="1">
        <v>0</v>
      </c>
      <c r="CE1100" s="4" t="s">
        <v>8071</v>
      </c>
      <c r="CF1100" s="4">
        <v>0</v>
      </c>
      <c r="CG1100" s="4">
        <v>0</v>
      </c>
      <c r="CH1100" s="4">
        <v>0</v>
      </c>
      <c r="CI1100" s="4">
        <v>1</v>
      </c>
      <c r="CJ1100" s="4">
        <v>1</v>
      </c>
      <c r="CK1100" s="4" t="s">
        <v>8070</v>
      </c>
      <c r="CL1100" s="4" t="s">
        <v>5745</v>
      </c>
      <c r="CM1100" s="4" t="s">
        <v>7556</v>
      </c>
      <c r="CN1100" s="4" t="s">
        <v>2460</v>
      </c>
      <c r="CO1100" s="4">
        <v>1</v>
      </c>
      <c r="CP1100" s="4">
        <v>1</v>
      </c>
      <c r="CQ1100" s="4">
        <v>1</v>
      </c>
      <c r="CR1100" s="4">
        <v>0</v>
      </c>
      <c r="CS1100" s="4" t="s">
        <v>6969</v>
      </c>
      <c r="CT1100" s="3" t="s">
        <v>1799</v>
      </c>
      <c r="CU1100" s="3">
        <v>0</v>
      </c>
      <c r="CV1100" s="3">
        <v>0</v>
      </c>
      <c r="CW1100" s="3">
        <v>0</v>
      </c>
      <c r="CX1100" s="3">
        <v>1</v>
      </c>
      <c r="CY1100" s="3">
        <v>0</v>
      </c>
      <c r="CZ1100" s="3" t="s">
        <v>1757</v>
      </c>
      <c r="DA1100" s="6" t="s">
        <v>1757</v>
      </c>
      <c r="DB1100" s="4" t="s">
        <v>8067</v>
      </c>
      <c r="DC1100" s="17" t="s">
        <v>8069</v>
      </c>
      <c r="DD1100" s="4" t="s">
        <v>5678</v>
      </c>
    </row>
    <row r="1101" spans="1:108" ht="95.25" customHeight="1" x14ac:dyDescent="0.45">
      <c r="A1101" s="8" t="s">
        <v>3259</v>
      </c>
      <c r="B1101" s="46" t="s">
        <v>4177</v>
      </c>
      <c r="C1101" s="2" t="s">
        <v>66</v>
      </c>
      <c r="D1101" s="2" t="s">
        <v>428</v>
      </c>
      <c r="E1101" s="3">
        <v>1331000</v>
      </c>
      <c r="F1101" s="2" t="s">
        <v>39</v>
      </c>
      <c r="G1101" s="2">
        <v>6</v>
      </c>
      <c r="H1101" s="6">
        <v>2016</v>
      </c>
      <c r="I1101" s="6">
        <v>4</v>
      </c>
      <c r="J1101" s="6" t="s">
        <v>6027</v>
      </c>
      <c r="K1101" s="6" t="s">
        <v>45</v>
      </c>
      <c r="L1101" s="4" t="s">
        <v>430</v>
      </c>
      <c r="M1101" s="4" t="s">
        <v>6048</v>
      </c>
      <c r="N1101" s="45" t="s">
        <v>18</v>
      </c>
      <c r="O1101" s="45">
        <v>1</v>
      </c>
      <c r="P1101" s="6" t="s">
        <v>6725</v>
      </c>
      <c r="Q1101" s="2">
        <v>0</v>
      </c>
      <c r="R1101" s="2">
        <v>1</v>
      </c>
      <c r="S1101" s="2">
        <v>0</v>
      </c>
      <c r="T1101" s="2">
        <v>0</v>
      </c>
      <c r="U1101" s="2">
        <v>0</v>
      </c>
      <c r="V1101" s="2">
        <v>1</v>
      </c>
      <c r="W1101" s="2">
        <v>0</v>
      </c>
      <c r="X1101" s="2">
        <v>0</v>
      </c>
      <c r="Y1101" s="45" t="s">
        <v>84</v>
      </c>
      <c r="Z1101" s="6" t="s">
        <v>7484</v>
      </c>
      <c r="AA1101" s="1">
        <v>0</v>
      </c>
      <c r="AB1101" s="1">
        <v>1</v>
      </c>
      <c r="AC1101" s="1">
        <v>1</v>
      </c>
      <c r="AD1101" s="1">
        <v>1</v>
      </c>
      <c r="AE1101" s="1">
        <v>0</v>
      </c>
      <c r="AF1101" s="1">
        <v>0</v>
      </c>
      <c r="AG1101" s="6">
        <v>3</v>
      </c>
      <c r="AH1101" s="6">
        <v>1</v>
      </c>
      <c r="AI1101" s="6" t="s">
        <v>7503</v>
      </c>
      <c r="AJ1101" s="6">
        <v>0</v>
      </c>
      <c r="AK1101" s="6">
        <v>0</v>
      </c>
      <c r="AL1101" s="6">
        <v>0</v>
      </c>
      <c r="AM1101" s="6">
        <v>0</v>
      </c>
      <c r="AN1101" s="6">
        <v>1</v>
      </c>
      <c r="AO1101" s="6">
        <v>0</v>
      </c>
      <c r="AP1101" s="6">
        <v>0</v>
      </c>
      <c r="AQ1101" s="6">
        <v>0</v>
      </c>
      <c r="AR1101" s="6">
        <v>1</v>
      </c>
      <c r="AS1101" s="6" t="s">
        <v>7464</v>
      </c>
      <c r="AT1101" s="1">
        <v>0</v>
      </c>
      <c r="AU1101" s="1">
        <v>0</v>
      </c>
      <c r="AV1101" s="1">
        <v>0</v>
      </c>
      <c r="AW1101" s="1">
        <v>0</v>
      </c>
      <c r="AX1101" s="1">
        <v>0</v>
      </c>
      <c r="AY1101" s="1">
        <v>0</v>
      </c>
      <c r="AZ1101" s="1">
        <v>0</v>
      </c>
      <c r="BA1101" s="1">
        <v>1</v>
      </c>
      <c r="BB1101" s="1">
        <v>0</v>
      </c>
      <c r="BC1101" s="6" t="s">
        <v>5773</v>
      </c>
      <c r="BD1101" s="6" t="s">
        <v>8075</v>
      </c>
      <c r="BE1101" s="85">
        <v>4000000</v>
      </c>
      <c r="BF1101" s="3">
        <v>5</v>
      </c>
      <c r="BG1101" s="6">
        <v>3</v>
      </c>
      <c r="BH1101" s="4" t="s">
        <v>5876</v>
      </c>
      <c r="BI1101" s="1">
        <v>0</v>
      </c>
      <c r="BJ1101" s="1">
        <v>1</v>
      </c>
      <c r="BK1101" s="1">
        <v>1</v>
      </c>
      <c r="BL1101" s="1">
        <v>0</v>
      </c>
      <c r="BM1101" s="1">
        <v>0</v>
      </c>
      <c r="BN1101" s="1">
        <v>0</v>
      </c>
      <c r="BO1101" s="1">
        <v>0</v>
      </c>
      <c r="BP1101" s="1">
        <v>0</v>
      </c>
      <c r="BQ1101" s="1">
        <v>0</v>
      </c>
      <c r="BR1101" s="4" t="s">
        <v>5493</v>
      </c>
      <c r="BS1101" s="1">
        <v>0</v>
      </c>
      <c r="BT1101" s="1">
        <v>0</v>
      </c>
      <c r="BU1101" s="1">
        <v>0</v>
      </c>
      <c r="BV1101" s="1">
        <v>0</v>
      </c>
      <c r="BW1101" s="1">
        <v>0</v>
      </c>
      <c r="BX1101" s="1">
        <v>0</v>
      </c>
      <c r="BY1101" s="1">
        <v>0</v>
      </c>
      <c r="BZ1101" s="1">
        <v>0</v>
      </c>
      <c r="CA1101" s="1">
        <v>0</v>
      </c>
      <c r="CB1101" s="4">
        <v>0</v>
      </c>
      <c r="CC1101" s="1">
        <v>1</v>
      </c>
      <c r="CD1101" s="1">
        <v>0</v>
      </c>
      <c r="CE1101" s="4" t="s">
        <v>2467</v>
      </c>
      <c r="CF1101" s="4">
        <v>0</v>
      </c>
      <c r="CG1101" s="4">
        <v>1</v>
      </c>
      <c r="CH1101" s="4">
        <v>0</v>
      </c>
      <c r="CI1101" s="4">
        <v>1</v>
      </c>
      <c r="CJ1101" s="4">
        <v>0</v>
      </c>
      <c r="CK1101" s="4" t="s">
        <v>8078</v>
      </c>
      <c r="CL1101" s="4" t="s">
        <v>5745</v>
      </c>
      <c r="CM1101" s="4" t="s">
        <v>7912</v>
      </c>
      <c r="CN1101" s="4" t="s">
        <v>1742</v>
      </c>
      <c r="CO1101" s="4">
        <v>1</v>
      </c>
      <c r="CP1101" s="4">
        <v>0</v>
      </c>
      <c r="CQ1101" s="4">
        <v>0</v>
      </c>
      <c r="CR1101" s="4">
        <v>0</v>
      </c>
      <c r="CS1101" s="4" t="s">
        <v>4553</v>
      </c>
      <c r="CT1101" s="3" t="s">
        <v>1799</v>
      </c>
      <c r="CU1101" s="3">
        <v>0</v>
      </c>
      <c r="CV1101" s="3">
        <v>0</v>
      </c>
      <c r="CW1101" s="3">
        <v>0</v>
      </c>
      <c r="CX1101" s="3">
        <v>1</v>
      </c>
      <c r="CY1101" s="3">
        <v>0</v>
      </c>
      <c r="CZ1101" s="3" t="s">
        <v>4888</v>
      </c>
      <c r="DA1101" s="6" t="s">
        <v>4888</v>
      </c>
      <c r="DB1101" s="4" t="s">
        <v>8076</v>
      </c>
      <c r="DC1101" s="17" t="s">
        <v>8077</v>
      </c>
      <c r="DD1101" s="4" t="s">
        <v>5678</v>
      </c>
    </row>
    <row r="1102" spans="1:108" ht="99.75" customHeight="1" x14ac:dyDescent="0.45">
      <c r="A1102" s="8" t="s">
        <v>3260</v>
      </c>
      <c r="B1102" s="46" t="s">
        <v>4178</v>
      </c>
      <c r="C1102" s="2" t="s">
        <v>66</v>
      </c>
      <c r="D1102" s="2" t="s">
        <v>428</v>
      </c>
      <c r="E1102" s="3">
        <v>1331000</v>
      </c>
      <c r="F1102" s="2" t="s">
        <v>39</v>
      </c>
      <c r="G1102" s="2">
        <v>6</v>
      </c>
      <c r="H1102" s="6">
        <v>2016</v>
      </c>
      <c r="I1102" s="6">
        <v>4</v>
      </c>
      <c r="J1102" s="6" t="s">
        <v>6027</v>
      </c>
      <c r="K1102" s="6" t="s">
        <v>5910</v>
      </c>
      <c r="L1102" s="4" t="s">
        <v>430</v>
      </c>
      <c r="M1102" s="4" t="s">
        <v>5812</v>
      </c>
      <c r="N1102" s="45" t="s">
        <v>18</v>
      </c>
      <c r="O1102" s="45">
        <v>1</v>
      </c>
      <c r="P1102" s="6" t="s">
        <v>8079</v>
      </c>
      <c r="Q1102" s="2">
        <v>0</v>
      </c>
      <c r="R1102" s="2">
        <v>1</v>
      </c>
      <c r="S1102" s="2">
        <v>0</v>
      </c>
      <c r="T1102" s="2">
        <v>1</v>
      </c>
      <c r="U1102" s="2">
        <v>0</v>
      </c>
      <c r="V1102" s="2">
        <v>1</v>
      </c>
      <c r="W1102" s="2">
        <v>0</v>
      </c>
      <c r="X1102" s="2">
        <v>0</v>
      </c>
      <c r="Y1102" s="45" t="s">
        <v>84</v>
      </c>
      <c r="Z1102" s="6" t="s">
        <v>469</v>
      </c>
      <c r="AA1102" s="1">
        <v>0</v>
      </c>
      <c r="AB1102" s="1">
        <v>0</v>
      </c>
      <c r="AC1102" s="1">
        <v>1</v>
      </c>
      <c r="AD1102" s="1">
        <v>0</v>
      </c>
      <c r="AE1102" s="1">
        <v>0</v>
      </c>
      <c r="AF1102" s="1">
        <v>0</v>
      </c>
      <c r="AG1102" s="6">
        <v>2</v>
      </c>
      <c r="AH1102" s="6">
        <v>2</v>
      </c>
      <c r="AI1102" s="6" t="s">
        <v>7889</v>
      </c>
      <c r="AJ1102" s="6">
        <v>0</v>
      </c>
      <c r="AK1102" s="6">
        <v>0</v>
      </c>
      <c r="AL1102" s="6">
        <v>0</v>
      </c>
      <c r="AM1102" s="6">
        <v>1</v>
      </c>
      <c r="AN1102" s="6">
        <v>1</v>
      </c>
      <c r="AO1102" s="6">
        <v>0</v>
      </c>
      <c r="AP1102" s="6">
        <v>0</v>
      </c>
      <c r="AQ1102" s="6">
        <v>0</v>
      </c>
      <c r="AR1102" s="6">
        <v>3</v>
      </c>
      <c r="AS1102" s="6" t="s">
        <v>7966</v>
      </c>
      <c r="AT1102" s="1">
        <v>0</v>
      </c>
      <c r="AU1102" s="1">
        <v>0</v>
      </c>
      <c r="AV1102" s="1">
        <v>0</v>
      </c>
      <c r="AW1102" s="1">
        <v>0</v>
      </c>
      <c r="AX1102" s="1">
        <v>0</v>
      </c>
      <c r="AY1102" s="1">
        <v>1</v>
      </c>
      <c r="AZ1102" s="1">
        <v>1</v>
      </c>
      <c r="BA1102" s="1">
        <v>1</v>
      </c>
      <c r="BB1102" s="1">
        <v>0</v>
      </c>
      <c r="BC1102" s="6" t="s">
        <v>6068</v>
      </c>
      <c r="BD1102" s="6" t="s">
        <v>5999</v>
      </c>
      <c r="BE1102" s="85">
        <v>4000000</v>
      </c>
      <c r="BF1102" s="3">
        <v>5</v>
      </c>
      <c r="BG1102" s="6">
        <v>4</v>
      </c>
      <c r="BH1102" s="4" t="s">
        <v>8083</v>
      </c>
      <c r="BI1102" s="1">
        <v>0</v>
      </c>
      <c r="BJ1102" s="1">
        <v>1</v>
      </c>
      <c r="BK1102" s="1">
        <v>1</v>
      </c>
      <c r="BL1102" s="1">
        <v>0</v>
      </c>
      <c r="BM1102" s="1">
        <v>0</v>
      </c>
      <c r="BN1102" s="1">
        <v>1</v>
      </c>
      <c r="BO1102" s="1">
        <v>1</v>
      </c>
      <c r="BP1102" s="1">
        <v>0</v>
      </c>
      <c r="BQ1102" s="1">
        <v>0</v>
      </c>
      <c r="BR1102" s="4" t="s">
        <v>8082</v>
      </c>
      <c r="BS1102" s="1">
        <v>0</v>
      </c>
      <c r="BT1102" s="1">
        <v>0</v>
      </c>
      <c r="BU1102" s="1">
        <v>0</v>
      </c>
      <c r="BV1102" s="1">
        <v>0</v>
      </c>
      <c r="BW1102" s="1">
        <v>0</v>
      </c>
      <c r="BX1102" s="1">
        <v>0</v>
      </c>
      <c r="BY1102" s="1">
        <v>0</v>
      </c>
      <c r="BZ1102" s="1">
        <v>0</v>
      </c>
      <c r="CA1102" s="1">
        <v>0</v>
      </c>
      <c r="CB1102" s="4">
        <v>0</v>
      </c>
      <c r="CC1102" s="1">
        <v>0</v>
      </c>
      <c r="CD1102" s="1">
        <v>0</v>
      </c>
      <c r="CE1102" s="4" t="s">
        <v>1808</v>
      </c>
      <c r="CF1102" s="4">
        <v>1</v>
      </c>
      <c r="CG1102" s="4">
        <v>0</v>
      </c>
      <c r="CH1102" s="4">
        <v>0</v>
      </c>
      <c r="CI1102" s="4">
        <v>1</v>
      </c>
      <c r="CJ1102" s="4">
        <v>0</v>
      </c>
      <c r="CK1102" s="4" t="s">
        <v>8085</v>
      </c>
      <c r="CL1102" s="4" t="s">
        <v>5745</v>
      </c>
      <c r="CM1102" s="4" t="s">
        <v>5919</v>
      </c>
      <c r="CN1102" s="4" t="s">
        <v>2467</v>
      </c>
      <c r="CO1102" s="4">
        <v>0</v>
      </c>
      <c r="CP1102" s="4">
        <v>1</v>
      </c>
      <c r="CQ1102" s="4">
        <v>1</v>
      </c>
      <c r="CR1102" s="4">
        <v>0</v>
      </c>
      <c r="CS1102" s="4" t="s">
        <v>8080</v>
      </c>
      <c r="CT1102" s="3" t="s">
        <v>1799</v>
      </c>
      <c r="CU1102" s="3">
        <v>0</v>
      </c>
      <c r="CV1102" s="3">
        <v>0</v>
      </c>
      <c r="CW1102" s="3">
        <v>0</v>
      </c>
      <c r="CX1102" s="3">
        <v>1</v>
      </c>
      <c r="CY1102" s="3">
        <v>0</v>
      </c>
      <c r="CZ1102" s="3" t="s">
        <v>4888</v>
      </c>
      <c r="DA1102" s="6" t="s">
        <v>4888</v>
      </c>
      <c r="DB1102" s="4" t="s">
        <v>8081</v>
      </c>
      <c r="DC1102" s="17" t="s">
        <v>8084</v>
      </c>
      <c r="DD1102" s="4" t="s">
        <v>5678</v>
      </c>
    </row>
    <row r="1103" spans="1:108" ht="102" customHeight="1" x14ac:dyDescent="0.45">
      <c r="A1103" s="8" t="s">
        <v>3261</v>
      </c>
      <c r="B1103" s="46" t="s">
        <v>4179</v>
      </c>
      <c r="C1103" s="2" t="s">
        <v>66</v>
      </c>
      <c r="D1103" s="2" t="s">
        <v>428</v>
      </c>
      <c r="E1103" s="3">
        <v>1331000</v>
      </c>
      <c r="F1103" s="2" t="s">
        <v>39</v>
      </c>
      <c r="G1103" s="2">
        <v>6</v>
      </c>
      <c r="H1103" s="6">
        <v>2006</v>
      </c>
      <c r="I1103" s="6">
        <v>14</v>
      </c>
      <c r="J1103" s="6" t="s">
        <v>6263</v>
      </c>
      <c r="K1103" s="6" t="s">
        <v>45</v>
      </c>
      <c r="L1103" s="4" t="s">
        <v>430</v>
      </c>
      <c r="M1103" s="4" t="s">
        <v>5714</v>
      </c>
      <c r="N1103" s="45" t="s">
        <v>18</v>
      </c>
      <c r="O1103" s="45">
        <v>1</v>
      </c>
      <c r="P1103" s="6" t="s">
        <v>6725</v>
      </c>
      <c r="Q1103" s="2">
        <v>0</v>
      </c>
      <c r="R1103" s="2">
        <v>1</v>
      </c>
      <c r="S1103" s="2">
        <v>0</v>
      </c>
      <c r="T1103" s="2">
        <v>0</v>
      </c>
      <c r="U1103" s="2">
        <v>0</v>
      </c>
      <c r="V1103" s="2">
        <v>1</v>
      </c>
      <c r="W1103" s="2">
        <v>0</v>
      </c>
      <c r="X1103" s="2">
        <v>0</v>
      </c>
      <c r="Y1103" s="45" t="s">
        <v>84</v>
      </c>
      <c r="Z1103" s="6" t="s">
        <v>7484</v>
      </c>
      <c r="AA1103" s="1">
        <v>0</v>
      </c>
      <c r="AB1103" s="1">
        <v>1</v>
      </c>
      <c r="AC1103" s="1">
        <v>1</v>
      </c>
      <c r="AD1103" s="1">
        <v>1</v>
      </c>
      <c r="AE1103" s="1">
        <v>0</v>
      </c>
      <c r="AF1103" s="1">
        <v>0</v>
      </c>
      <c r="AG1103" s="6">
        <v>3</v>
      </c>
      <c r="AH1103" s="6">
        <v>2</v>
      </c>
      <c r="AI1103" s="6" t="s">
        <v>7533</v>
      </c>
      <c r="AJ1103" s="6">
        <v>0</v>
      </c>
      <c r="AK1103" s="6">
        <v>0</v>
      </c>
      <c r="AL1103" s="6">
        <v>0</v>
      </c>
      <c r="AM1103" s="6">
        <v>1</v>
      </c>
      <c r="AN1103" s="6">
        <v>1</v>
      </c>
      <c r="AO1103" s="6">
        <v>0</v>
      </c>
      <c r="AP1103" s="6">
        <v>0</v>
      </c>
      <c r="AQ1103" s="6">
        <v>0</v>
      </c>
      <c r="AR1103" s="6">
        <v>2</v>
      </c>
      <c r="AS1103" s="6" t="s">
        <v>7942</v>
      </c>
      <c r="AT1103" s="1">
        <v>0</v>
      </c>
      <c r="AU1103" s="1">
        <v>0</v>
      </c>
      <c r="AV1103" s="1">
        <v>0</v>
      </c>
      <c r="AW1103" s="1">
        <v>0</v>
      </c>
      <c r="AX1103" s="1">
        <v>0</v>
      </c>
      <c r="AY1103" s="1">
        <v>1</v>
      </c>
      <c r="AZ1103" s="1">
        <v>0</v>
      </c>
      <c r="BA1103" s="1">
        <v>1</v>
      </c>
      <c r="BB1103" s="1">
        <v>0</v>
      </c>
      <c r="BC1103" s="6" t="s">
        <v>8086</v>
      </c>
      <c r="BD1103" s="6" t="s">
        <v>5911</v>
      </c>
      <c r="BE1103" s="85">
        <v>4000000</v>
      </c>
      <c r="BF1103" s="3">
        <v>5</v>
      </c>
      <c r="BG1103" s="6">
        <v>4</v>
      </c>
      <c r="BH1103" s="4" t="s">
        <v>8090</v>
      </c>
      <c r="BI1103" s="1">
        <v>1</v>
      </c>
      <c r="BJ1103" s="1">
        <v>1</v>
      </c>
      <c r="BK1103" s="1">
        <v>0</v>
      </c>
      <c r="BL1103" s="1">
        <v>0</v>
      </c>
      <c r="BM1103" s="1">
        <v>0</v>
      </c>
      <c r="BN1103" s="1">
        <v>0</v>
      </c>
      <c r="BO1103" s="1">
        <v>0</v>
      </c>
      <c r="BP1103" s="1">
        <v>1</v>
      </c>
      <c r="BQ1103" s="1">
        <v>0</v>
      </c>
      <c r="BR1103" s="4" t="s">
        <v>8089</v>
      </c>
      <c r="BS1103" s="1">
        <v>0</v>
      </c>
      <c r="BT1103" s="1">
        <v>0</v>
      </c>
      <c r="BU1103" s="1">
        <v>0</v>
      </c>
      <c r="BV1103" s="1">
        <v>0</v>
      </c>
      <c r="BW1103" s="1">
        <v>0</v>
      </c>
      <c r="BX1103" s="1">
        <v>0</v>
      </c>
      <c r="BY1103" s="1">
        <v>0</v>
      </c>
      <c r="BZ1103" s="1">
        <v>0</v>
      </c>
      <c r="CA1103" s="1">
        <v>0</v>
      </c>
      <c r="CB1103" s="4">
        <v>0</v>
      </c>
      <c r="CC1103" s="1">
        <v>0</v>
      </c>
      <c r="CD1103" s="1">
        <v>0</v>
      </c>
      <c r="CE1103" s="4" t="s">
        <v>2483</v>
      </c>
      <c r="CF1103" s="4">
        <v>0</v>
      </c>
      <c r="CG1103" s="4">
        <v>1</v>
      </c>
      <c r="CH1103" s="4">
        <v>0</v>
      </c>
      <c r="CI1103" s="4">
        <v>1</v>
      </c>
      <c r="CJ1103" s="4">
        <v>1</v>
      </c>
      <c r="CK1103" s="4" t="s">
        <v>8091</v>
      </c>
      <c r="CL1103" s="4" t="s">
        <v>5745</v>
      </c>
      <c r="CM1103" s="4" t="s">
        <v>5745</v>
      </c>
      <c r="CN1103" s="4" t="s">
        <v>1808</v>
      </c>
      <c r="CO1103" s="4">
        <v>1</v>
      </c>
      <c r="CP1103" s="4">
        <v>0</v>
      </c>
      <c r="CQ1103" s="4">
        <v>1</v>
      </c>
      <c r="CR1103" s="4">
        <v>0</v>
      </c>
      <c r="CS1103" s="4" t="s">
        <v>5729</v>
      </c>
      <c r="CT1103" s="3" t="s">
        <v>1799</v>
      </c>
      <c r="CU1103" s="3">
        <v>0</v>
      </c>
      <c r="CV1103" s="3">
        <v>0</v>
      </c>
      <c r="CW1103" s="3">
        <v>0</v>
      </c>
      <c r="CX1103" s="3">
        <v>1</v>
      </c>
      <c r="CY1103" s="3">
        <v>0</v>
      </c>
      <c r="CZ1103" s="3" t="s">
        <v>1757</v>
      </c>
      <c r="DA1103" s="6" t="s">
        <v>1757</v>
      </c>
      <c r="DB1103" s="4" t="s">
        <v>8088</v>
      </c>
      <c r="DC1103" s="17" t="s">
        <v>8087</v>
      </c>
      <c r="DD1103" s="4" t="s">
        <v>5678</v>
      </c>
    </row>
    <row r="1104" spans="1:108" ht="117.75" customHeight="1" x14ac:dyDescent="0.45">
      <c r="A1104" s="8" t="s">
        <v>3262</v>
      </c>
      <c r="B1104" s="46" t="s">
        <v>4180</v>
      </c>
      <c r="C1104" s="2" t="s">
        <v>66</v>
      </c>
      <c r="D1104" s="2" t="s">
        <v>428</v>
      </c>
      <c r="E1104" s="3">
        <v>1331000</v>
      </c>
      <c r="F1104" s="2" t="s">
        <v>39</v>
      </c>
      <c r="G1104" s="2">
        <v>6</v>
      </c>
      <c r="H1104" s="6">
        <v>2013</v>
      </c>
      <c r="I1104" s="6">
        <v>7</v>
      </c>
      <c r="J1104" s="6" t="s">
        <v>6023</v>
      </c>
      <c r="K1104" s="6" t="s">
        <v>45</v>
      </c>
      <c r="L1104" s="4" t="s">
        <v>430</v>
      </c>
      <c r="M1104" s="4" t="s">
        <v>6264</v>
      </c>
      <c r="N1104" s="45" t="s">
        <v>18</v>
      </c>
      <c r="O1104" s="45">
        <v>1</v>
      </c>
      <c r="P1104" s="6" t="s">
        <v>6600</v>
      </c>
      <c r="Q1104" s="2">
        <v>0</v>
      </c>
      <c r="R1104" s="2">
        <v>0</v>
      </c>
      <c r="S1104" s="2">
        <v>1</v>
      </c>
      <c r="T1104" s="2">
        <v>0</v>
      </c>
      <c r="U1104" s="2">
        <v>0</v>
      </c>
      <c r="V1104" s="2">
        <v>0</v>
      </c>
      <c r="W1104" s="2">
        <v>0</v>
      </c>
      <c r="X1104" s="2">
        <v>0</v>
      </c>
      <c r="Y1104" s="45" t="s">
        <v>84</v>
      </c>
      <c r="Z1104" s="6" t="s">
        <v>469</v>
      </c>
      <c r="AA1104" s="1">
        <v>0</v>
      </c>
      <c r="AB1104" s="1">
        <v>0</v>
      </c>
      <c r="AC1104" s="1">
        <v>1</v>
      </c>
      <c r="AD1104" s="1">
        <v>0</v>
      </c>
      <c r="AE1104" s="1">
        <v>0</v>
      </c>
      <c r="AF1104" s="1">
        <v>0</v>
      </c>
      <c r="AG1104" s="6">
        <v>2</v>
      </c>
      <c r="AH1104" s="6">
        <v>2</v>
      </c>
      <c r="AI1104" s="6" t="s">
        <v>7889</v>
      </c>
      <c r="AJ1104" s="6">
        <v>0</v>
      </c>
      <c r="AK1104" s="6">
        <v>0</v>
      </c>
      <c r="AL1104" s="6">
        <v>0</v>
      </c>
      <c r="AM1104" s="6">
        <v>1</v>
      </c>
      <c r="AN1104" s="6">
        <v>1</v>
      </c>
      <c r="AO1104" s="6">
        <v>0</v>
      </c>
      <c r="AP1104" s="6">
        <v>0</v>
      </c>
      <c r="AQ1104" s="6">
        <v>0</v>
      </c>
      <c r="AR1104" s="6">
        <v>3</v>
      </c>
      <c r="AS1104" s="6" t="s">
        <v>7966</v>
      </c>
      <c r="AT1104" s="1">
        <v>0</v>
      </c>
      <c r="AU1104" s="1">
        <v>0</v>
      </c>
      <c r="AV1104" s="1">
        <v>0</v>
      </c>
      <c r="AW1104" s="1">
        <v>0</v>
      </c>
      <c r="AX1104" s="1">
        <v>0</v>
      </c>
      <c r="AY1104" s="1">
        <v>1</v>
      </c>
      <c r="AZ1104" s="1">
        <v>1</v>
      </c>
      <c r="BA1104" s="1">
        <v>1</v>
      </c>
      <c r="BB1104" s="1">
        <v>0</v>
      </c>
      <c r="BC1104" s="6" t="s">
        <v>7142</v>
      </c>
      <c r="BD1104" s="6" t="s">
        <v>5773</v>
      </c>
      <c r="BE1104" s="85">
        <v>4000000</v>
      </c>
      <c r="BF1104" s="3">
        <v>5</v>
      </c>
      <c r="BG1104" s="6">
        <v>4</v>
      </c>
      <c r="BH1104" s="4" t="s">
        <v>8097</v>
      </c>
      <c r="BI1104" s="1">
        <v>0</v>
      </c>
      <c r="BJ1104" s="1">
        <v>1</v>
      </c>
      <c r="BK1104" s="1">
        <v>0</v>
      </c>
      <c r="BL1104" s="1">
        <v>0</v>
      </c>
      <c r="BM1104" s="1">
        <v>0</v>
      </c>
      <c r="BN1104" s="1">
        <v>0</v>
      </c>
      <c r="BO1104" s="1">
        <v>1</v>
      </c>
      <c r="BP1104" s="1">
        <v>1</v>
      </c>
      <c r="BQ1104" s="1">
        <v>0</v>
      </c>
      <c r="BR1104" s="4" t="s">
        <v>8012</v>
      </c>
      <c r="BS1104" s="1">
        <v>0</v>
      </c>
      <c r="BT1104" s="1">
        <v>0</v>
      </c>
      <c r="BU1104" s="1">
        <v>0</v>
      </c>
      <c r="BV1104" s="1">
        <v>0</v>
      </c>
      <c r="BW1104" s="1">
        <v>0</v>
      </c>
      <c r="BX1104" s="1">
        <v>0</v>
      </c>
      <c r="BY1104" s="1">
        <v>0</v>
      </c>
      <c r="BZ1104" s="1">
        <v>0</v>
      </c>
      <c r="CA1104" s="1">
        <v>0</v>
      </c>
      <c r="CB1104" s="4">
        <v>1</v>
      </c>
      <c r="CC1104" s="1">
        <v>1</v>
      </c>
      <c r="CD1104" s="1">
        <v>0</v>
      </c>
      <c r="CE1104" s="4" t="s">
        <v>1808</v>
      </c>
      <c r="CF1104" s="4">
        <v>1</v>
      </c>
      <c r="CG1104" s="4">
        <v>0</v>
      </c>
      <c r="CH1104" s="4">
        <v>0</v>
      </c>
      <c r="CI1104" s="4">
        <v>1</v>
      </c>
      <c r="CJ1104" s="4">
        <v>0</v>
      </c>
      <c r="CK1104" s="4" t="s">
        <v>6479</v>
      </c>
      <c r="CL1104" s="4" t="s">
        <v>5745</v>
      </c>
      <c r="CM1104" s="4" t="s">
        <v>6232</v>
      </c>
      <c r="CN1104" s="4" t="s">
        <v>1742</v>
      </c>
      <c r="CO1104" s="4">
        <v>1</v>
      </c>
      <c r="CP1104" s="4">
        <v>0</v>
      </c>
      <c r="CQ1104" s="4">
        <v>0</v>
      </c>
      <c r="CR1104" s="4">
        <v>0</v>
      </c>
      <c r="CS1104" s="4" t="s">
        <v>8092</v>
      </c>
      <c r="CT1104" s="3" t="s">
        <v>1808</v>
      </c>
      <c r="CU1104" s="3">
        <v>1</v>
      </c>
      <c r="CV1104" s="3">
        <v>0</v>
      </c>
      <c r="CW1104" s="3">
        <v>0</v>
      </c>
      <c r="CX1104" s="3">
        <v>1</v>
      </c>
      <c r="CY1104" s="3">
        <v>0</v>
      </c>
      <c r="CZ1104" s="3" t="s">
        <v>4888</v>
      </c>
      <c r="DA1104" s="6" t="s">
        <v>4888</v>
      </c>
      <c r="DB1104" s="4" t="s">
        <v>8094</v>
      </c>
      <c r="DC1104" s="17" t="s">
        <v>8093</v>
      </c>
      <c r="DD1104" s="4" t="s">
        <v>5678</v>
      </c>
    </row>
    <row r="1105" spans="1:108" ht="108.75" customHeight="1" x14ac:dyDescent="0.45">
      <c r="A1105" s="8" t="s">
        <v>3263</v>
      </c>
      <c r="B1105" s="46" t="s">
        <v>8095</v>
      </c>
      <c r="C1105" s="2" t="s">
        <v>66</v>
      </c>
      <c r="D1105" s="2" t="s">
        <v>428</v>
      </c>
      <c r="E1105" s="3">
        <v>1331000</v>
      </c>
      <c r="F1105" s="2" t="s">
        <v>39</v>
      </c>
      <c r="G1105" s="2">
        <v>6</v>
      </c>
      <c r="H1105" s="6">
        <v>2011</v>
      </c>
      <c r="I1105" s="6">
        <v>9</v>
      </c>
      <c r="J1105" s="6" t="s">
        <v>5838</v>
      </c>
      <c r="K1105" s="6" t="s">
        <v>45</v>
      </c>
      <c r="L1105" s="4" t="s">
        <v>430</v>
      </c>
      <c r="M1105" s="4" t="s">
        <v>6776</v>
      </c>
      <c r="N1105" s="45" t="s">
        <v>18</v>
      </c>
      <c r="O1105" s="45">
        <v>1</v>
      </c>
      <c r="P1105" s="6" t="s">
        <v>6725</v>
      </c>
      <c r="Q1105" s="2">
        <v>0</v>
      </c>
      <c r="R1105" s="2">
        <v>1</v>
      </c>
      <c r="S1105" s="2">
        <v>0</v>
      </c>
      <c r="T1105" s="2">
        <v>0</v>
      </c>
      <c r="U1105" s="2">
        <v>0</v>
      </c>
      <c r="V1105" s="2">
        <v>1</v>
      </c>
      <c r="W1105" s="2">
        <v>0</v>
      </c>
      <c r="X1105" s="2">
        <v>0</v>
      </c>
      <c r="Y1105" s="45" t="s">
        <v>84</v>
      </c>
      <c r="Z1105" s="6" t="s">
        <v>469</v>
      </c>
      <c r="AA1105" s="1">
        <v>0</v>
      </c>
      <c r="AB1105" s="1">
        <v>0</v>
      </c>
      <c r="AC1105" s="1">
        <v>1</v>
      </c>
      <c r="AD1105" s="1">
        <v>0</v>
      </c>
      <c r="AE1105" s="1">
        <v>0</v>
      </c>
      <c r="AF1105" s="1">
        <v>0</v>
      </c>
      <c r="AG1105" s="6">
        <v>2</v>
      </c>
      <c r="AH1105" s="6">
        <v>2</v>
      </c>
      <c r="AI1105" s="6" t="s">
        <v>7889</v>
      </c>
      <c r="AJ1105" s="6">
        <v>0</v>
      </c>
      <c r="AK1105" s="6">
        <v>0</v>
      </c>
      <c r="AL1105" s="6">
        <v>0</v>
      </c>
      <c r="AM1105" s="6">
        <v>1</v>
      </c>
      <c r="AN1105" s="6">
        <v>1</v>
      </c>
      <c r="AO1105" s="6">
        <v>0</v>
      </c>
      <c r="AP1105" s="6">
        <v>0</v>
      </c>
      <c r="AQ1105" s="6">
        <v>0</v>
      </c>
      <c r="AR1105" s="6">
        <v>3</v>
      </c>
      <c r="AS1105" s="6" t="s">
        <v>7966</v>
      </c>
      <c r="AT1105" s="1">
        <v>0</v>
      </c>
      <c r="AU1105" s="1">
        <v>0</v>
      </c>
      <c r="AV1105" s="1">
        <v>0</v>
      </c>
      <c r="AW1105" s="1">
        <v>0</v>
      </c>
      <c r="AX1105" s="1">
        <v>0</v>
      </c>
      <c r="AY1105" s="1">
        <v>1</v>
      </c>
      <c r="AZ1105" s="1">
        <v>1</v>
      </c>
      <c r="BA1105" s="1">
        <v>1</v>
      </c>
      <c r="BB1105" s="1">
        <v>0</v>
      </c>
      <c r="BC1105" s="6" t="s">
        <v>6658</v>
      </c>
      <c r="BD1105" s="6" t="s">
        <v>5999</v>
      </c>
      <c r="BE1105" s="85"/>
      <c r="BG1105" s="6">
        <v>5</v>
      </c>
      <c r="BH1105" s="4" t="s">
        <v>8098</v>
      </c>
      <c r="BI1105" s="1">
        <v>0</v>
      </c>
      <c r="BJ1105" s="1">
        <v>1</v>
      </c>
      <c r="BK1105" s="1">
        <v>1</v>
      </c>
      <c r="BL1105" s="1">
        <v>0</v>
      </c>
      <c r="BM1105" s="1">
        <v>0</v>
      </c>
      <c r="BN1105" s="1">
        <v>0</v>
      </c>
      <c r="BO1105" s="1">
        <v>1</v>
      </c>
      <c r="BP1105" s="1">
        <v>1</v>
      </c>
      <c r="BQ1105" s="1">
        <v>0</v>
      </c>
      <c r="BR1105" s="4" t="s">
        <v>7413</v>
      </c>
      <c r="BS1105" s="1">
        <v>0</v>
      </c>
      <c r="BT1105" s="1">
        <v>0</v>
      </c>
      <c r="BU1105" s="1">
        <v>0</v>
      </c>
      <c r="BV1105" s="1">
        <v>0</v>
      </c>
      <c r="BW1105" s="1">
        <v>0</v>
      </c>
      <c r="BX1105" s="1">
        <v>0</v>
      </c>
      <c r="BY1105" s="1">
        <v>0</v>
      </c>
      <c r="BZ1105" s="1">
        <v>0</v>
      </c>
      <c r="CA1105" s="1">
        <v>0</v>
      </c>
      <c r="CB1105" s="4">
        <v>1</v>
      </c>
      <c r="CC1105" s="1">
        <v>0</v>
      </c>
      <c r="CD1105" s="1">
        <v>0</v>
      </c>
      <c r="CE1105" s="4" t="s">
        <v>2460</v>
      </c>
      <c r="CF1105" s="4">
        <v>1</v>
      </c>
      <c r="CG1105" s="4">
        <v>1</v>
      </c>
      <c r="CH1105" s="4">
        <v>0</v>
      </c>
      <c r="CI1105" s="4">
        <v>1</v>
      </c>
      <c r="CJ1105" s="4">
        <v>0</v>
      </c>
      <c r="CK1105" s="4" t="s">
        <v>8100</v>
      </c>
      <c r="CL1105" s="4" t="s">
        <v>5745</v>
      </c>
      <c r="CM1105" s="4" t="s">
        <v>6506</v>
      </c>
      <c r="CN1105" s="4" t="s">
        <v>1808</v>
      </c>
      <c r="CO1105" s="4">
        <v>1</v>
      </c>
      <c r="CP1105" s="4">
        <v>0</v>
      </c>
      <c r="CQ1105" s="4">
        <v>1</v>
      </c>
      <c r="CR1105" s="4">
        <v>0</v>
      </c>
      <c r="CS1105" s="4" t="s">
        <v>7968</v>
      </c>
      <c r="CT1105" s="3" t="s">
        <v>1742</v>
      </c>
      <c r="CU1105" s="3">
        <v>1</v>
      </c>
      <c r="CV1105" s="3">
        <v>0</v>
      </c>
      <c r="CW1105" s="3">
        <v>0</v>
      </c>
      <c r="CX1105" s="3">
        <v>0</v>
      </c>
      <c r="CY1105" s="3">
        <v>0</v>
      </c>
      <c r="CZ1105" s="3" t="s">
        <v>4888</v>
      </c>
      <c r="DA1105" s="6" t="s">
        <v>4888</v>
      </c>
      <c r="DB1105" s="4" t="s">
        <v>8096</v>
      </c>
      <c r="DC1105" s="17" t="s">
        <v>8099</v>
      </c>
      <c r="DD1105" s="4" t="s">
        <v>5678</v>
      </c>
    </row>
    <row r="1106" spans="1:108" ht="87.75" customHeight="1" x14ac:dyDescent="0.45">
      <c r="A1106" s="8" t="s">
        <v>3264</v>
      </c>
      <c r="B1106" s="46" t="s">
        <v>4181</v>
      </c>
      <c r="C1106" s="2" t="s">
        <v>66</v>
      </c>
      <c r="D1106" s="2" t="s">
        <v>428</v>
      </c>
      <c r="E1106" s="3">
        <v>1331000</v>
      </c>
      <c r="F1106" s="2" t="s">
        <v>39</v>
      </c>
      <c r="G1106" s="2">
        <v>6</v>
      </c>
      <c r="H1106" s="6">
        <v>2013</v>
      </c>
      <c r="I1106" s="6">
        <v>3</v>
      </c>
      <c r="J1106" s="6" t="s">
        <v>584</v>
      </c>
      <c r="K1106" s="6" t="s">
        <v>16</v>
      </c>
      <c r="L1106" s="4" t="s">
        <v>430</v>
      </c>
      <c r="M1106" s="4" t="s">
        <v>5812</v>
      </c>
      <c r="N1106" s="45" t="s">
        <v>18</v>
      </c>
      <c r="O1106" s="45">
        <v>1</v>
      </c>
      <c r="P1106" s="6" t="s">
        <v>8102</v>
      </c>
      <c r="Q1106" s="2">
        <v>0</v>
      </c>
      <c r="R1106" s="2">
        <v>1</v>
      </c>
      <c r="S1106" s="2">
        <v>0</v>
      </c>
      <c r="T1106" s="2">
        <v>1</v>
      </c>
      <c r="U1106" s="2">
        <v>0</v>
      </c>
      <c r="V1106" s="2">
        <v>1</v>
      </c>
      <c r="W1106" s="2">
        <v>0</v>
      </c>
      <c r="X1106" s="2">
        <v>0</v>
      </c>
      <c r="Y1106" s="45" t="s">
        <v>84</v>
      </c>
      <c r="Z1106" s="6" t="s">
        <v>509</v>
      </c>
      <c r="AA1106" s="1">
        <v>1</v>
      </c>
      <c r="AB1106" s="1">
        <v>0</v>
      </c>
      <c r="AC1106" s="1">
        <v>1</v>
      </c>
      <c r="AD1106" s="1">
        <v>0</v>
      </c>
      <c r="AE1106" s="1">
        <v>0</v>
      </c>
      <c r="AF1106" s="1">
        <v>0</v>
      </c>
      <c r="AG1106" s="6">
        <v>2</v>
      </c>
      <c r="AH1106" s="6">
        <v>3</v>
      </c>
      <c r="AI1106" s="6" t="s">
        <v>7595</v>
      </c>
      <c r="AJ1106" s="6">
        <v>0</v>
      </c>
      <c r="AK1106" s="6">
        <v>0</v>
      </c>
      <c r="AL1106" s="6">
        <v>0</v>
      </c>
      <c r="AM1106" s="6">
        <v>1</v>
      </c>
      <c r="AN1106" s="6">
        <v>1</v>
      </c>
      <c r="AO1106" s="6">
        <v>0</v>
      </c>
      <c r="AP1106" s="6">
        <v>1</v>
      </c>
      <c r="AQ1106" s="6">
        <v>0</v>
      </c>
      <c r="AR1106" s="6">
        <v>2</v>
      </c>
      <c r="AS1106" s="6" t="s">
        <v>7942</v>
      </c>
      <c r="AT1106" s="1">
        <v>0</v>
      </c>
      <c r="AU1106" s="1">
        <v>0</v>
      </c>
      <c r="AV1106" s="1">
        <v>0</v>
      </c>
      <c r="AW1106" s="1">
        <v>0</v>
      </c>
      <c r="AX1106" s="1">
        <v>0</v>
      </c>
      <c r="AY1106" s="1">
        <v>1</v>
      </c>
      <c r="AZ1106" s="1">
        <v>0</v>
      </c>
      <c r="BA1106" s="1">
        <v>1</v>
      </c>
      <c r="BB1106" s="1">
        <v>0</v>
      </c>
      <c r="BC1106" s="6" t="s">
        <v>8101</v>
      </c>
      <c r="BD1106" s="6" t="s">
        <v>5944</v>
      </c>
      <c r="BE1106" s="85">
        <v>4000000</v>
      </c>
      <c r="BF1106" s="3">
        <v>5</v>
      </c>
      <c r="BG1106" s="6">
        <v>5</v>
      </c>
      <c r="BH1106" s="4" t="s">
        <v>8104</v>
      </c>
      <c r="BI1106" s="1">
        <v>0</v>
      </c>
      <c r="BJ1106" s="1">
        <v>1</v>
      </c>
      <c r="BK1106" s="1">
        <v>1</v>
      </c>
      <c r="BL1106" s="1">
        <v>1</v>
      </c>
      <c r="BM1106" s="1">
        <v>0</v>
      </c>
      <c r="BN1106" s="1">
        <v>0</v>
      </c>
      <c r="BO1106" s="1">
        <v>0</v>
      </c>
      <c r="BP1106" s="1">
        <v>1</v>
      </c>
      <c r="BQ1106" s="1">
        <v>0</v>
      </c>
      <c r="BR1106" s="4" t="s">
        <v>8107</v>
      </c>
      <c r="BS1106" s="1">
        <v>1</v>
      </c>
      <c r="BT1106" s="1">
        <v>0</v>
      </c>
      <c r="BU1106" s="1">
        <v>0</v>
      </c>
      <c r="BV1106" s="1">
        <v>0</v>
      </c>
      <c r="BW1106" s="1">
        <v>0</v>
      </c>
      <c r="BX1106" s="1">
        <v>0</v>
      </c>
      <c r="BY1106" s="1">
        <v>0</v>
      </c>
      <c r="BZ1106" s="1">
        <v>0</v>
      </c>
      <c r="CA1106" s="1">
        <v>0</v>
      </c>
      <c r="CB1106" s="4">
        <v>0</v>
      </c>
      <c r="CC1106" s="1">
        <v>0</v>
      </c>
      <c r="CD1106" s="1">
        <v>0</v>
      </c>
      <c r="CE1106" s="4" t="s">
        <v>1808</v>
      </c>
      <c r="CF1106" s="4">
        <v>1</v>
      </c>
      <c r="CG1106" s="4">
        <v>0</v>
      </c>
      <c r="CH1106" s="4">
        <v>0</v>
      </c>
      <c r="CI1106" s="4">
        <v>1</v>
      </c>
      <c r="CJ1106" s="4">
        <v>0</v>
      </c>
      <c r="CK1106" s="4" t="s">
        <v>8106</v>
      </c>
      <c r="CL1106" s="4" t="s">
        <v>5745</v>
      </c>
      <c r="CM1106" s="4" t="s">
        <v>6202</v>
      </c>
      <c r="CN1106" s="4" t="s">
        <v>1799</v>
      </c>
      <c r="CO1106" s="4">
        <v>0</v>
      </c>
      <c r="CP1106" s="4">
        <v>0</v>
      </c>
      <c r="CQ1106" s="4">
        <v>1</v>
      </c>
      <c r="CR1106" s="4">
        <v>0</v>
      </c>
      <c r="CS1106" s="4" t="s">
        <v>6804</v>
      </c>
      <c r="CT1106" s="3" t="s">
        <v>1799</v>
      </c>
      <c r="CU1106" s="3">
        <v>0</v>
      </c>
      <c r="CV1106" s="3">
        <v>0</v>
      </c>
      <c r="CW1106" s="3">
        <v>0</v>
      </c>
      <c r="CX1106" s="3">
        <v>1</v>
      </c>
      <c r="CY1106" s="3">
        <v>0</v>
      </c>
      <c r="CZ1106" s="3" t="s">
        <v>6218</v>
      </c>
      <c r="DA1106" s="6" t="s">
        <v>6218</v>
      </c>
      <c r="DB1106" s="4" t="s">
        <v>8103</v>
      </c>
      <c r="DC1106" s="17" t="s">
        <v>8105</v>
      </c>
      <c r="DD1106" s="4" t="s">
        <v>5678</v>
      </c>
    </row>
    <row r="1107" spans="1:108" ht="105" customHeight="1" x14ac:dyDescent="0.45">
      <c r="A1107" s="8" t="s">
        <v>3265</v>
      </c>
      <c r="B1107" s="46" t="s">
        <v>4182</v>
      </c>
      <c r="C1107" s="2" t="s">
        <v>95</v>
      </c>
      <c r="D1107" s="2" t="s">
        <v>877</v>
      </c>
      <c r="E1107" s="3" t="s">
        <v>8109</v>
      </c>
      <c r="F1107" s="2" t="s">
        <v>14</v>
      </c>
      <c r="G1107" s="2">
        <v>4</v>
      </c>
      <c r="H1107" s="6">
        <v>2009</v>
      </c>
      <c r="I1107" s="6">
        <v>2</v>
      </c>
      <c r="J1107" s="6" t="s">
        <v>8108</v>
      </c>
      <c r="K1107" s="6" t="s">
        <v>16</v>
      </c>
      <c r="M1107" s="4" t="s">
        <v>5930</v>
      </c>
      <c r="N1107" s="45" t="s">
        <v>18</v>
      </c>
      <c r="O1107" s="45">
        <v>1</v>
      </c>
      <c r="P1107" s="6" t="s">
        <v>8110</v>
      </c>
      <c r="Q1107" s="2">
        <v>0</v>
      </c>
      <c r="R1107" s="2">
        <v>1</v>
      </c>
      <c r="S1107" s="2">
        <v>1</v>
      </c>
      <c r="T1107" s="2">
        <v>0</v>
      </c>
      <c r="U1107" s="2">
        <v>0</v>
      </c>
      <c r="V1107" s="2">
        <v>1</v>
      </c>
      <c r="W1107" s="2">
        <v>0</v>
      </c>
      <c r="X1107" s="2">
        <v>0</v>
      </c>
      <c r="Y1107" s="45" t="s">
        <v>84</v>
      </c>
      <c r="Z1107" s="6" t="s">
        <v>469</v>
      </c>
      <c r="AA1107" s="1">
        <v>0</v>
      </c>
      <c r="AB1107" s="1">
        <v>0</v>
      </c>
      <c r="AC1107" s="1">
        <v>1</v>
      </c>
      <c r="AD1107" s="1">
        <v>0</v>
      </c>
      <c r="AE1107" s="1">
        <v>0</v>
      </c>
      <c r="AF1107" s="1">
        <v>0</v>
      </c>
      <c r="AG1107" s="6">
        <v>2</v>
      </c>
      <c r="AH1107" s="6">
        <v>3</v>
      </c>
      <c r="AI1107" s="6" t="s">
        <v>7540</v>
      </c>
      <c r="AJ1107" s="6">
        <v>0</v>
      </c>
      <c r="AK1107" s="6">
        <v>0</v>
      </c>
      <c r="AL1107" s="6">
        <v>1</v>
      </c>
      <c r="AM1107" s="6">
        <v>1</v>
      </c>
      <c r="AN1107" s="6">
        <v>1</v>
      </c>
      <c r="AO1107" s="6">
        <v>0</v>
      </c>
      <c r="AP1107" s="6">
        <v>0</v>
      </c>
      <c r="AQ1107" s="6">
        <v>0</v>
      </c>
      <c r="AR1107" s="6">
        <v>2</v>
      </c>
      <c r="AS1107" s="6" t="s">
        <v>7942</v>
      </c>
      <c r="AT1107" s="1">
        <v>0</v>
      </c>
      <c r="AU1107" s="1">
        <v>0</v>
      </c>
      <c r="AV1107" s="1">
        <v>0</v>
      </c>
      <c r="AW1107" s="1">
        <v>0</v>
      </c>
      <c r="AX1107" s="1">
        <v>0</v>
      </c>
      <c r="AY1107" s="1">
        <v>1</v>
      </c>
      <c r="AZ1107" s="1">
        <v>0</v>
      </c>
      <c r="BA1107" s="1">
        <v>1</v>
      </c>
      <c r="BB1107" s="1">
        <v>0</v>
      </c>
      <c r="BC1107" s="6" t="s">
        <v>5868</v>
      </c>
      <c r="BD1107" s="6" t="s">
        <v>5944</v>
      </c>
      <c r="BE1107" s="85">
        <v>2000000</v>
      </c>
      <c r="BF1107" s="3">
        <v>4</v>
      </c>
      <c r="BG1107" s="6">
        <v>5</v>
      </c>
      <c r="BH1107" s="4" t="s">
        <v>8114</v>
      </c>
      <c r="BI1107" s="1">
        <v>0</v>
      </c>
      <c r="BJ1107" s="1">
        <v>1</v>
      </c>
      <c r="BK1107" s="1">
        <v>0</v>
      </c>
      <c r="BL1107" s="1">
        <v>0</v>
      </c>
      <c r="BM1107" s="1">
        <v>0</v>
      </c>
      <c r="BN1107" s="1">
        <v>1</v>
      </c>
      <c r="BO1107" s="1">
        <v>1</v>
      </c>
      <c r="BP1107" s="1">
        <v>1</v>
      </c>
      <c r="BQ1107" s="1">
        <v>0</v>
      </c>
      <c r="BR1107" s="4" t="s">
        <v>8115</v>
      </c>
      <c r="BS1107" s="1">
        <v>0</v>
      </c>
      <c r="BT1107" s="1">
        <v>0</v>
      </c>
      <c r="BU1107" s="1">
        <v>0</v>
      </c>
      <c r="BV1107" s="1">
        <v>0</v>
      </c>
      <c r="BW1107" s="1">
        <v>0</v>
      </c>
      <c r="BX1107" s="1">
        <v>0</v>
      </c>
      <c r="BY1107" s="1">
        <v>0</v>
      </c>
      <c r="BZ1107" s="1">
        <v>0</v>
      </c>
      <c r="CA1107" s="1">
        <v>0</v>
      </c>
      <c r="CB1107" s="4">
        <v>1</v>
      </c>
      <c r="CC1107" s="1">
        <v>1</v>
      </c>
      <c r="CD1107" s="1">
        <v>0</v>
      </c>
      <c r="CE1107" s="4" t="s">
        <v>1808</v>
      </c>
      <c r="CF1107" s="4">
        <v>1</v>
      </c>
      <c r="CG1107" s="4">
        <v>0</v>
      </c>
      <c r="CH1107" s="4">
        <v>0</v>
      </c>
      <c r="CI1107" s="4">
        <v>1</v>
      </c>
      <c r="CJ1107" s="4">
        <v>0</v>
      </c>
      <c r="CK1107" s="4" t="s">
        <v>6628</v>
      </c>
      <c r="CL1107" s="4" t="s">
        <v>5745</v>
      </c>
      <c r="CM1107" s="4" t="s">
        <v>7460</v>
      </c>
      <c r="CN1107" s="4" t="s">
        <v>1808</v>
      </c>
      <c r="CO1107" s="4">
        <v>1</v>
      </c>
      <c r="CP1107" s="4">
        <v>0</v>
      </c>
      <c r="CQ1107" s="4">
        <v>1</v>
      </c>
      <c r="CR1107" s="4">
        <v>0</v>
      </c>
      <c r="CS1107" s="4" t="s">
        <v>8112</v>
      </c>
      <c r="CT1107" s="3" t="s">
        <v>1798</v>
      </c>
      <c r="CU1107" s="3">
        <v>1</v>
      </c>
      <c r="CV1107" s="3">
        <v>0</v>
      </c>
      <c r="CW1107" s="3">
        <v>0</v>
      </c>
      <c r="CX1107" s="3">
        <v>1</v>
      </c>
      <c r="CY1107" s="3">
        <v>0</v>
      </c>
      <c r="CZ1107" s="3" t="s">
        <v>6218</v>
      </c>
      <c r="DA1107" s="6" t="s">
        <v>6218</v>
      </c>
      <c r="DB1107" s="4" t="s">
        <v>8113</v>
      </c>
      <c r="DC1107" s="17" t="s">
        <v>8111</v>
      </c>
      <c r="DD1107" s="4" t="s">
        <v>5678</v>
      </c>
    </row>
    <row r="1108" spans="1:108" ht="114.75" customHeight="1" x14ac:dyDescent="0.45">
      <c r="A1108" s="8" t="s">
        <v>3266</v>
      </c>
      <c r="B1108" s="46" t="s">
        <v>8116</v>
      </c>
      <c r="C1108" s="2" t="s">
        <v>95</v>
      </c>
      <c r="D1108" s="2" t="s">
        <v>877</v>
      </c>
      <c r="E1108" s="3" t="s">
        <v>8109</v>
      </c>
      <c r="F1108" s="2" t="s">
        <v>14</v>
      </c>
      <c r="G1108" s="2">
        <v>4</v>
      </c>
      <c r="H1108" s="6">
        <v>2011</v>
      </c>
      <c r="I1108" s="6">
        <v>9</v>
      </c>
      <c r="J1108" s="6" t="s">
        <v>5838</v>
      </c>
      <c r="K1108" s="6" t="s">
        <v>45</v>
      </c>
      <c r="M1108" s="4" t="s">
        <v>6028</v>
      </c>
      <c r="N1108" s="45" t="s">
        <v>18</v>
      </c>
      <c r="O1108" s="45">
        <v>1</v>
      </c>
      <c r="P1108" s="6" t="s">
        <v>8117</v>
      </c>
      <c r="Q1108" s="2">
        <v>0</v>
      </c>
      <c r="R1108" s="2">
        <v>0</v>
      </c>
      <c r="S1108" s="2">
        <v>0</v>
      </c>
      <c r="T1108" s="2">
        <v>0</v>
      </c>
      <c r="U1108" s="2">
        <v>0</v>
      </c>
      <c r="V1108" s="2">
        <v>0</v>
      </c>
      <c r="W1108" s="2">
        <v>0</v>
      </c>
      <c r="X1108" s="2">
        <v>1</v>
      </c>
      <c r="Y1108" s="45" t="s">
        <v>84</v>
      </c>
      <c r="Z1108" s="6" t="s">
        <v>469</v>
      </c>
      <c r="AA1108" s="1">
        <v>0</v>
      </c>
      <c r="AB1108" s="1">
        <v>0</v>
      </c>
      <c r="AC1108" s="1">
        <v>1</v>
      </c>
      <c r="AD1108" s="1">
        <v>0</v>
      </c>
      <c r="AE1108" s="1">
        <v>0</v>
      </c>
      <c r="AF1108" s="1">
        <v>0</v>
      </c>
      <c r="AG1108" s="6">
        <v>2</v>
      </c>
      <c r="AH1108" s="6">
        <v>3</v>
      </c>
      <c r="AI1108" s="6" t="s">
        <v>7540</v>
      </c>
      <c r="AJ1108" s="6">
        <v>0</v>
      </c>
      <c r="AK1108" s="6">
        <v>0</v>
      </c>
      <c r="AL1108" s="6">
        <v>1</v>
      </c>
      <c r="AM1108" s="6">
        <v>1</v>
      </c>
      <c r="AN1108" s="6">
        <v>1</v>
      </c>
      <c r="AO1108" s="6">
        <v>0</v>
      </c>
      <c r="AP1108" s="6">
        <v>0</v>
      </c>
      <c r="AQ1108" s="6">
        <v>0</v>
      </c>
      <c r="AR1108" s="6">
        <v>2</v>
      </c>
      <c r="AS1108" s="6" t="s">
        <v>7942</v>
      </c>
      <c r="AT1108" s="1">
        <v>0</v>
      </c>
      <c r="AU1108" s="1">
        <v>0</v>
      </c>
      <c r="AV1108" s="1">
        <v>0</v>
      </c>
      <c r="AW1108" s="1">
        <v>0</v>
      </c>
      <c r="AX1108" s="1">
        <v>0</v>
      </c>
      <c r="AY1108" s="1">
        <v>1</v>
      </c>
      <c r="AZ1108" s="1">
        <v>0</v>
      </c>
      <c r="BA1108" s="1">
        <v>1</v>
      </c>
      <c r="BB1108" s="1">
        <v>0</v>
      </c>
      <c r="BC1108" s="6" t="s">
        <v>5868</v>
      </c>
      <c r="BD1108" s="6" t="s">
        <v>5911</v>
      </c>
      <c r="BE1108" s="85">
        <v>2000000</v>
      </c>
      <c r="BF1108" s="3">
        <v>4</v>
      </c>
      <c r="BG1108" s="6">
        <v>6</v>
      </c>
      <c r="BH1108" s="4" t="s">
        <v>8120</v>
      </c>
      <c r="BI1108" s="1">
        <v>0</v>
      </c>
      <c r="BJ1108" s="1">
        <v>1</v>
      </c>
      <c r="BK1108" s="1">
        <v>1</v>
      </c>
      <c r="BL1108" s="1">
        <v>1</v>
      </c>
      <c r="BM1108" s="1">
        <v>0</v>
      </c>
      <c r="BN1108" s="1">
        <v>1</v>
      </c>
      <c r="BO1108" s="1">
        <v>1</v>
      </c>
      <c r="BP1108" s="1">
        <v>0</v>
      </c>
      <c r="BQ1108" s="1">
        <v>0</v>
      </c>
      <c r="BR1108" s="4" t="s">
        <v>1856</v>
      </c>
      <c r="BS1108" s="1">
        <v>1</v>
      </c>
      <c r="BT1108" s="1">
        <v>0</v>
      </c>
      <c r="BU1108" s="1">
        <v>0</v>
      </c>
      <c r="BV1108" s="1">
        <v>0</v>
      </c>
      <c r="BW1108" s="1">
        <v>0</v>
      </c>
      <c r="BX1108" s="1">
        <v>0</v>
      </c>
      <c r="BY1108" s="1">
        <v>0</v>
      </c>
      <c r="BZ1108" s="1">
        <v>0</v>
      </c>
      <c r="CA1108" s="1">
        <v>0</v>
      </c>
      <c r="CB1108" s="4">
        <v>0</v>
      </c>
      <c r="CC1108" s="1">
        <v>0</v>
      </c>
      <c r="CD1108" s="1">
        <v>0</v>
      </c>
      <c r="CE1108" s="4" t="s">
        <v>8122</v>
      </c>
      <c r="CF1108" s="4">
        <v>1</v>
      </c>
      <c r="CG1108" s="4">
        <v>1</v>
      </c>
      <c r="CH1108" s="4">
        <v>0</v>
      </c>
      <c r="CI1108" s="4">
        <v>1</v>
      </c>
      <c r="CJ1108" s="4">
        <v>1</v>
      </c>
      <c r="CK1108" s="4" t="s">
        <v>8121</v>
      </c>
      <c r="CL1108" s="4" t="s">
        <v>5756</v>
      </c>
      <c r="CM1108" s="4" t="s">
        <v>7556</v>
      </c>
      <c r="CN1108" s="4" t="s">
        <v>1808</v>
      </c>
      <c r="CO1108" s="4">
        <v>1</v>
      </c>
      <c r="CP1108" s="4">
        <v>0</v>
      </c>
      <c r="CQ1108" s="4">
        <v>1</v>
      </c>
      <c r="CR1108" s="4">
        <v>0</v>
      </c>
      <c r="CS1108" s="4" t="s">
        <v>7968</v>
      </c>
      <c r="CT1108" s="3" t="s">
        <v>1798</v>
      </c>
      <c r="CU1108" s="3">
        <v>1</v>
      </c>
      <c r="CV1108" s="3">
        <v>0</v>
      </c>
      <c r="CW1108" s="3">
        <v>0</v>
      </c>
      <c r="CX1108" s="3">
        <v>1</v>
      </c>
      <c r="CY1108" s="3">
        <v>0</v>
      </c>
      <c r="CZ1108" s="3" t="s">
        <v>1757</v>
      </c>
      <c r="DA1108" s="6" t="s">
        <v>1757</v>
      </c>
      <c r="DB1108" s="4" t="s">
        <v>8119</v>
      </c>
      <c r="DC1108" s="17" t="s">
        <v>8118</v>
      </c>
      <c r="DD1108" s="4" t="s">
        <v>5678</v>
      </c>
    </row>
    <row r="1109" spans="1:108" ht="112.5" customHeight="1" x14ac:dyDescent="0.45">
      <c r="A1109" s="8" t="s">
        <v>3267</v>
      </c>
      <c r="B1109" s="46" t="s">
        <v>4183</v>
      </c>
      <c r="C1109" s="2" t="s">
        <v>95</v>
      </c>
      <c r="D1109" s="2" t="s">
        <v>877</v>
      </c>
      <c r="E1109" s="3" t="s">
        <v>8109</v>
      </c>
      <c r="F1109" s="2" t="s">
        <v>14</v>
      </c>
      <c r="G1109" s="2">
        <v>4</v>
      </c>
      <c r="H1109" s="6">
        <v>2004</v>
      </c>
      <c r="I1109" s="6">
        <v>16</v>
      </c>
      <c r="J1109" s="6" t="s">
        <v>6193</v>
      </c>
      <c r="K1109" s="6" t="s">
        <v>45</v>
      </c>
      <c r="M1109" s="4" t="s">
        <v>5930</v>
      </c>
      <c r="N1109" s="45" t="s">
        <v>18</v>
      </c>
      <c r="O1109" s="45">
        <v>1</v>
      </c>
      <c r="P1109" s="6" t="s">
        <v>7403</v>
      </c>
      <c r="Q1109" s="2">
        <v>0</v>
      </c>
      <c r="R1109" s="2">
        <v>0</v>
      </c>
      <c r="S1109" s="2">
        <v>1</v>
      </c>
      <c r="T1109" s="2">
        <v>0</v>
      </c>
      <c r="U1109" s="2">
        <v>0</v>
      </c>
      <c r="V1109" s="2">
        <v>0</v>
      </c>
      <c r="W1109" s="2">
        <v>0</v>
      </c>
      <c r="X1109" s="2">
        <v>0</v>
      </c>
      <c r="Y1109" s="45" t="s">
        <v>84</v>
      </c>
      <c r="Z1109" s="6" t="s">
        <v>469</v>
      </c>
      <c r="AA1109" s="1">
        <v>0</v>
      </c>
      <c r="AB1109" s="1">
        <v>0</v>
      </c>
      <c r="AC1109" s="1">
        <v>1</v>
      </c>
      <c r="AD1109" s="1">
        <v>0</v>
      </c>
      <c r="AE1109" s="1">
        <v>0</v>
      </c>
      <c r="AF1109" s="1">
        <v>0</v>
      </c>
      <c r="AG1109" s="6">
        <v>2</v>
      </c>
      <c r="AH1109" s="6">
        <v>3</v>
      </c>
      <c r="AI1109" s="6" t="s">
        <v>8127</v>
      </c>
      <c r="AJ1109" s="6">
        <v>0</v>
      </c>
      <c r="AK1109" s="6">
        <v>0</v>
      </c>
      <c r="AL1109" s="6">
        <v>1</v>
      </c>
      <c r="AM1109" s="6">
        <v>1</v>
      </c>
      <c r="AN1109" s="6">
        <v>1</v>
      </c>
      <c r="AO1109" s="6">
        <v>0</v>
      </c>
      <c r="AP1109" s="6">
        <v>0</v>
      </c>
      <c r="AQ1109" s="6">
        <v>0</v>
      </c>
      <c r="AR1109" s="6">
        <v>2</v>
      </c>
      <c r="AS1109" s="6" t="s">
        <v>7942</v>
      </c>
      <c r="AT1109" s="1">
        <v>0</v>
      </c>
      <c r="AU1109" s="1">
        <v>0</v>
      </c>
      <c r="AV1109" s="1">
        <v>0</v>
      </c>
      <c r="AW1109" s="1">
        <v>0</v>
      </c>
      <c r="AX1109" s="1">
        <v>0</v>
      </c>
      <c r="AY1109" s="1">
        <v>1</v>
      </c>
      <c r="AZ1109" s="1">
        <v>0</v>
      </c>
      <c r="BA1109" s="1">
        <v>1</v>
      </c>
      <c r="BB1109" s="1">
        <v>0</v>
      </c>
      <c r="BC1109" s="6" t="s">
        <v>6756</v>
      </c>
      <c r="BD1109" s="6" t="s">
        <v>5847</v>
      </c>
      <c r="BE1109" s="85">
        <v>4000000</v>
      </c>
      <c r="BF1109" s="3">
        <v>5</v>
      </c>
      <c r="BG1109" s="6">
        <v>4</v>
      </c>
      <c r="BH1109" s="4" t="s">
        <v>8125</v>
      </c>
      <c r="BI1109" s="1">
        <v>0</v>
      </c>
      <c r="BJ1109" s="1">
        <v>1</v>
      </c>
      <c r="BK1109" s="1">
        <v>1</v>
      </c>
      <c r="BL1109" s="1">
        <v>0</v>
      </c>
      <c r="BM1109" s="1">
        <v>0</v>
      </c>
      <c r="BN1109" s="1">
        <v>0</v>
      </c>
      <c r="BO1109" s="1">
        <v>0</v>
      </c>
      <c r="BP1109" s="1">
        <v>1</v>
      </c>
      <c r="BQ1109" s="1">
        <v>0</v>
      </c>
      <c r="BR1109" s="4" t="s">
        <v>8126</v>
      </c>
      <c r="BS1109" s="1">
        <v>0</v>
      </c>
      <c r="BT1109" s="1">
        <v>0</v>
      </c>
      <c r="BU1109" s="1">
        <v>0</v>
      </c>
      <c r="BV1109" s="1">
        <v>0</v>
      </c>
      <c r="BW1109" s="1">
        <v>1</v>
      </c>
      <c r="BX1109" s="1">
        <v>0</v>
      </c>
      <c r="BY1109" s="1">
        <v>0</v>
      </c>
      <c r="BZ1109" s="1">
        <v>0</v>
      </c>
      <c r="CA1109" s="1">
        <v>0</v>
      </c>
      <c r="CB1109" s="4">
        <v>1</v>
      </c>
      <c r="CC1109" s="1">
        <v>1</v>
      </c>
      <c r="CD1109" s="1">
        <v>0</v>
      </c>
      <c r="CE1109" s="4" t="s">
        <v>1808</v>
      </c>
      <c r="CF1109" s="4">
        <v>1</v>
      </c>
      <c r="CG1109" s="4">
        <v>0</v>
      </c>
      <c r="CH1109" s="4">
        <v>0</v>
      </c>
      <c r="CI1109" s="4">
        <v>1</v>
      </c>
      <c r="CJ1109" s="4">
        <v>0</v>
      </c>
      <c r="CK1109" s="4" t="s">
        <v>6104</v>
      </c>
      <c r="CL1109" s="4" t="s">
        <v>5745</v>
      </c>
      <c r="CM1109" s="4" t="s">
        <v>6514</v>
      </c>
      <c r="CN1109" s="4" t="s">
        <v>1742</v>
      </c>
      <c r="CO1109" s="4">
        <v>1</v>
      </c>
      <c r="CP1109" s="4">
        <v>0</v>
      </c>
      <c r="CQ1109" s="4">
        <v>0</v>
      </c>
      <c r="CR1109" s="4">
        <v>0</v>
      </c>
      <c r="CS1109" s="4" t="s">
        <v>4553</v>
      </c>
      <c r="CT1109" s="3" t="s">
        <v>8132</v>
      </c>
      <c r="CU1109" s="3">
        <v>1</v>
      </c>
      <c r="CV1109" s="3">
        <v>0</v>
      </c>
      <c r="CW1109" s="3">
        <v>0</v>
      </c>
      <c r="CX1109" s="3">
        <v>1</v>
      </c>
      <c r="CY1109" s="3">
        <v>0</v>
      </c>
      <c r="CZ1109" s="3" t="s">
        <v>1757</v>
      </c>
      <c r="DA1109" s="6" t="s">
        <v>1757</v>
      </c>
      <c r="DB1109" s="4" t="s">
        <v>8124</v>
      </c>
      <c r="DC1109" s="17" t="s">
        <v>8123</v>
      </c>
      <c r="DD1109" s="4" t="s">
        <v>5678</v>
      </c>
    </row>
    <row r="1110" spans="1:108" ht="112.5" customHeight="1" x14ac:dyDescent="0.45">
      <c r="A1110" s="8" t="s">
        <v>3268</v>
      </c>
      <c r="B1110" s="46" t="s">
        <v>4184</v>
      </c>
      <c r="C1110" s="2" t="s">
        <v>95</v>
      </c>
      <c r="D1110" s="2" t="s">
        <v>877</v>
      </c>
      <c r="E1110" s="3" t="s">
        <v>8109</v>
      </c>
      <c r="F1110" s="2" t="s">
        <v>14</v>
      </c>
      <c r="G1110" s="2">
        <v>4</v>
      </c>
      <c r="H1110" s="6">
        <v>2016</v>
      </c>
      <c r="I1110" s="6">
        <v>3</v>
      </c>
      <c r="J1110" s="6" t="s">
        <v>7762</v>
      </c>
      <c r="K1110" s="6" t="s">
        <v>16</v>
      </c>
      <c r="M1110" s="4" t="s">
        <v>5714</v>
      </c>
      <c r="N1110" s="45" t="s">
        <v>18</v>
      </c>
      <c r="O1110" s="45">
        <v>1</v>
      </c>
      <c r="P1110" s="6" t="s">
        <v>8128</v>
      </c>
      <c r="Q1110" s="2">
        <v>1</v>
      </c>
      <c r="R1110" s="2">
        <v>0</v>
      </c>
      <c r="S1110" s="2">
        <v>0</v>
      </c>
      <c r="T1110" s="2">
        <v>0</v>
      </c>
      <c r="U1110" s="2">
        <v>0</v>
      </c>
      <c r="V1110" s="2">
        <v>0</v>
      </c>
      <c r="W1110" s="2">
        <v>0</v>
      </c>
      <c r="X1110" s="2">
        <v>0</v>
      </c>
      <c r="Y1110" s="45" t="s">
        <v>84</v>
      </c>
      <c r="Z1110" s="6" t="s">
        <v>7484</v>
      </c>
      <c r="AA1110" s="1">
        <v>0</v>
      </c>
      <c r="AB1110" s="1">
        <v>1</v>
      </c>
      <c r="AC1110" s="1">
        <v>1</v>
      </c>
      <c r="AD1110" s="1">
        <v>1</v>
      </c>
      <c r="AE1110" s="1">
        <v>0</v>
      </c>
      <c r="AF1110" s="1">
        <v>0</v>
      </c>
      <c r="AG1110" s="6">
        <v>3</v>
      </c>
      <c r="AH1110" s="6">
        <v>1</v>
      </c>
      <c r="AI1110" s="6" t="s">
        <v>7503</v>
      </c>
      <c r="AJ1110" s="6">
        <v>0</v>
      </c>
      <c r="AK1110" s="6">
        <v>0</v>
      </c>
      <c r="AL1110" s="6">
        <v>0</v>
      </c>
      <c r="AM1110" s="6">
        <v>0</v>
      </c>
      <c r="AN1110" s="6">
        <v>1</v>
      </c>
      <c r="AO1110" s="6">
        <v>0</v>
      </c>
      <c r="AP1110" s="6">
        <v>0</v>
      </c>
      <c r="AQ1110" s="6">
        <v>0</v>
      </c>
      <c r="AR1110" s="6">
        <v>1</v>
      </c>
      <c r="AS1110" s="6" t="s">
        <v>7464</v>
      </c>
      <c r="AT1110" s="1">
        <v>0</v>
      </c>
      <c r="AU1110" s="1">
        <v>0</v>
      </c>
      <c r="AV1110" s="1">
        <v>0</v>
      </c>
      <c r="AW1110" s="1">
        <v>0</v>
      </c>
      <c r="AX1110" s="1">
        <v>0</v>
      </c>
      <c r="AY1110" s="1">
        <v>0</v>
      </c>
      <c r="AZ1110" s="1">
        <v>0</v>
      </c>
      <c r="BA1110" s="1">
        <v>1</v>
      </c>
      <c r="BB1110" s="1">
        <v>0</v>
      </c>
      <c r="BC1110" s="6" t="s">
        <v>5868</v>
      </c>
      <c r="BD1110" s="6" t="s">
        <v>5773</v>
      </c>
      <c r="BE1110" s="85">
        <v>100000</v>
      </c>
      <c r="BF1110" s="3">
        <v>2</v>
      </c>
      <c r="BG1110" s="6">
        <v>4</v>
      </c>
      <c r="BH1110" s="4" t="s">
        <v>8131</v>
      </c>
      <c r="BI1110" s="1">
        <v>0</v>
      </c>
      <c r="BJ1110" s="1">
        <v>1</v>
      </c>
      <c r="BK1110" s="1">
        <v>1</v>
      </c>
      <c r="BL1110" s="1">
        <v>0</v>
      </c>
      <c r="BM1110" s="1">
        <v>0</v>
      </c>
      <c r="BN1110" s="1">
        <v>0</v>
      </c>
      <c r="BO1110" s="1">
        <v>0</v>
      </c>
      <c r="BP1110" s="1">
        <v>0</v>
      </c>
      <c r="BQ1110" s="1">
        <v>0</v>
      </c>
      <c r="BR1110" s="4" t="s">
        <v>1505</v>
      </c>
      <c r="BS1110" s="1">
        <v>0</v>
      </c>
      <c r="BT1110" s="1">
        <v>0</v>
      </c>
      <c r="BU1110" s="1">
        <v>0</v>
      </c>
      <c r="BV1110" s="1">
        <v>0</v>
      </c>
      <c r="BW1110" s="1">
        <v>0</v>
      </c>
      <c r="BX1110" s="1">
        <v>0</v>
      </c>
      <c r="BY1110" s="1">
        <v>0</v>
      </c>
      <c r="BZ1110" s="1">
        <v>0</v>
      </c>
      <c r="CA1110" s="1">
        <v>0</v>
      </c>
      <c r="CB1110" s="4">
        <v>0</v>
      </c>
      <c r="CC1110" s="1">
        <v>0</v>
      </c>
      <c r="CD1110" s="1">
        <v>0</v>
      </c>
      <c r="CE1110" s="4" t="s">
        <v>2467</v>
      </c>
      <c r="CF1110" s="4">
        <v>0</v>
      </c>
      <c r="CG1110" s="4">
        <v>1</v>
      </c>
      <c r="CH1110" s="4">
        <v>0</v>
      </c>
      <c r="CI1110" s="4">
        <v>1</v>
      </c>
      <c r="CJ1110" s="4">
        <v>0</v>
      </c>
      <c r="CK1110" s="4" t="s">
        <v>6164</v>
      </c>
      <c r="CL1110" s="4" t="s">
        <v>5745</v>
      </c>
      <c r="CM1110" s="4" t="s">
        <v>200</v>
      </c>
      <c r="CN1110" s="4" t="s">
        <v>2460</v>
      </c>
      <c r="CO1110" s="4">
        <v>1</v>
      </c>
      <c r="CP1110" s="4">
        <v>1</v>
      </c>
      <c r="CQ1110" s="4">
        <v>1</v>
      </c>
      <c r="CR1110" s="4">
        <v>0</v>
      </c>
      <c r="CS1110" s="4" t="s">
        <v>5724</v>
      </c>
      <c r="CT1110" s="3" t="s">
        <v>1798</v>
      </c>
      <c r="CU1110" s="3">
        <v>1</v>
      </c>
      <c r="CV1110" s="3">
        <v>0</v>
      </c>
      <c r="CW1110" s="3">
        <v>0</v>
      </c>
      <c r="CX1110" s="3">
        <v>1</v>
      </c>
      <c r="CY1110" s="3">
        <v>0</v>
      </c>
      <c r="CZ1110" s="3" t="s">
        <v>5784</v>
      </c>
      <c r="DA1110" s="6" t="s">
        <v>5784</v>
      </c>
      <c r="DB1110" s="4" t="s">
        <v>8130</v>
      </c>
      <c r="DC1110" s="17" t="s">
        <v>8129</v>
      </c>
      <c r="DD1110" s="4" t="s">
        <v>5678</v>
      </c>
    </row>
    <row r="1111" spans="1:108" ht="102" customHeight="1" x14ac:dyDescent="0.45">
      <c r="A1111" s="8" t="s">
        <v>3269</v>
      </c>
      <c r="B1111" s="46" t="s">
        <v>4185</v>
      </c>
      <c r="C1111" s="2" t="s">
        <v>95</v>
      </c>
      <c r="D1111" s="2" t="s">
        <v>877</v>
      </c>
      <c r="E1111" s="3" t="s">
        <v>8109</v>
      </c>
      <c r="F1111" s="2" t="s">
        <v>14</v>
      </c>
      <c r="G1111" s="2">
        <v>4</v>
      </c>
      <c r="H1111" s="6">
        <v>2001</v>
      </c>
      <c r="I1111" s="6">
        <v>5</v>
      </c>
      <c r="J1111" s="6" t="s">
        <v>6896</v>
      </c>
      <c r="K1111" s="6" t="s">
        <v>16</v>
      </c>
      <c r="M1111" s="4" t="s">
        <v>6950</v>
      </c>
      <c r="N1111" s="45" t="s">
        <v>18</v>
      </c>
      <c r="O1111" s="45">
        <v>1</v>
      </c>
      <c r="P1111" s="6" t="s">
        <v>8133</v>
      </c>
      <c r="Q1111" s="2">
        <v>0</v>
      </c>
      <c r="R1111" s="2">
        <v>0</v>
      </c>
      <c r="S1111" s="2">
        <v>0</v>
      </c>
      <c r="T1111" s="2">
        <v>1</v>
      </c>
      <c r="U1111" s="2">
        <v>0</v>
      </c>
      <c r="V1111" s="2">
        <v>0</v>
      </c>
      <c r="W1111" s="2">
        <v>0</v>
      </c>
      <c r="X1111" s="2">
        <v>0</v>
      </c>
      <c r="Y1111" s="45" t="s">
        <v>84</v>
      </c>
      <c r="Z1111" s="6" t="s">
        <v>509</v>
      </c>
      <c r="AA1111" s="1">
        <v>1</v>
      </c>
      <c r="AB1111" s="1">
        <v>0</v>
      </c>
      <c r="AC1111" s="1">
        <v>1</v>
      </c>
      <c r="AD1111" s="1">
        <v>0</v>
      </c>
      <c r="AE1111" s="1">
        <v>0</v>
      </c>
      <c r="AF1111" s="1">
        <v>0</v>
      </c>
      <c r="AG1111" s="6">
        <v>2</v>
      </c>
      <c r="AH1111" s="6">
        <v>2</v>
      </c>
      <c r="AI1111" s="6" t="s">
        <v>7517</v>
      </c>
      <c r="AJ1111" s="6">
        <v>0</v>
      </c>
      <c r="AK1111" s="6">
        <v>0</v>
      </c>
      <c r="AL1111" s="6">
        <v>0</v>
      </c>
      <c r="AM1111" s="6">
        <v>0</v>
      </c>
      <c r="AN1111" s="6">
        <v>1</v>
      </c>
      <c r="AO1111" s="6">
        <v>0</v>
      </c>
      <c r="AP1111" s="6">
        <v>1</v>
      </c>
      <c r="AQ1111" s="6">
        <v>0</v>
      </c>
      <c r="AR1111" s="6">
        <v>1</v>
      </c>
      <c r="AS1111" s="6" t="s">
        <v>7464</v>
      </c>
      <c r="AT1111" s="1">
        <v>0</v>
      </c>
      <c r="AU1111" s="1">
        <v>0</v>
      </c>
      <c r="AV1111" s="1">
        <v>0</v>
      </c>
      <c r="AW1111" s="1">
        <v>0</v>
      </c>
      <c r="AX1111" s="1">
        <v>0</v>
      </c>
      <c r="AY1111" s="1">
        <v>0</v>
      </c>
      <c r="AZ1111" s="1">
        <v>0</v>
      </c>
      <c r="BA1111" s="1">
        <v>1</v>
      </c>
      <c r="BB1111" s="1">
        <v>0</v>
      </c>
      <c r="BC1111" s="6" t="s">
        <v>6550</v>
      </c>
      <c r="BD1111" s="6" t="s">
        <v>5780</v>
      </c>
      <c r="BE1111" s="85"/>
      <c r="BG1111" s="6">
        <v>4</v>
      </c>
      <c r="BH1111" s="4" t="s">
        <v>8135</v>
      </c>
      <c r="BI1111" s="1">
        <v>0</v>
      </c>
      <c r="BJ1111" s="1">
        <v>1</v>
      </c>
      <c r="BK1111" s="1">
        <v>1</v>
      </c>
      <c r="BL1111" s="1">
        <v>1</v>
      </c>
      <c r="BM1111" s="1">
        <v>0</v>
      </c>
      <c r="BN1111" s="1">
        <v>0</v>
      </c>
      <c r="BO1111" s="1">
        <v>0</v>
      </c>
      <c r="BP1111" s="1">
        <v>0</v>
      </c>
      <c r="BQ1111" s="1">
        <v>0</v>
      </c>
      <c r="BR1111" s="4" t="s">
        <v>1505</v>
      </c>
      <c r="BS1111" s="1">
        <v>0</v>
      </c>
      <c r="BT1111" s="1">
        <v>0</v>
      </c>
      <c r="BU1111" s="1">
        <v>0</v>
      </c>
      <c r="BV1111" s="1">
        <v>0</v>
      </c>
      <c r="BW1111" s="1">
        <v>0</v>
      </c>
      <c r="BX1111" s="1">
        <v>0</v>
      </c>
      <c r="BY1111" s="1">
        <v>0</v>
      </c>
      <c r="BZ1111" s="1">
        <v>0</v>
      </c>
      <c r="CA1111" s="1">
        <v>0</v>
      </c>
      <c r="CB1111" s="4">
        <v>0</v>
      </c>
      <c r="CC1111" s="1">
        <v>0</v>
      </c>
      <c r="CD1111" s="1">
        <v>0</v>
      </c>
      <c r="CE1111" s="4" t="s">
        <v>1808</v>
      </c>
      <c r="CF1111" s="4">
        <v>1</v>
      </c>
      <c r="CG1111" s="4">
        <v>0</v>
      </c>
      <c r="CH1111" s="4">
        <v>0</v>
      </c>
      <c r="CI1111" s="4">
        <v>1</v>
      </c>
      <c r="CJ1111" s="4">
        <v>0</v>
      </c>
      <c r="CK1111" s="4" t="s">
        <v>8137</v>
      </c>
      <c r="CL1111" s="4" t="s">
        <v>5745</v>
      </c>
      <c r="CM1111" s="4" t="s">
        <v>8142</v>
      </c>
      <c r="CN1111" s="4" t="s">
        <v>1808</v>
      </c>
      <c r="CO1111" s="4">
        <v>1</v>
      </c>
      <c r="CP1111" s="4">
        <v>0</v>
      </c>
      <c r="CQ1111" s="4">
        <v>1</v>
      </c>
      <c r="CR1111" s="4">
        <v>0</v>
      </c>
      <c r="CS1111" s="4" t="s">
        <v>5729</v>
      </c>
      <c r="CT1111" s="3" t="s">
        <v>1799</v>
      </c>
      <c r="CU1111" s="3">
        <v>0</v>
      </c>
      <c r="CV1111" s="3">
        <v>0</v>
      </c>
      <c r="CW1111" s="3">
        <v>0</v>
      </c>
      <c r="CX1111" s="3">
        <v>1</v>
      </c>
      <c r="CY1111" s="3">
        <v>0</v>
      </c>
      <c r="CZ1111" s="3" t="s">
        <v>6218</v>
      </c>
      <c r="DA1111" s="6" t="s">
        <v>6218</v>
      </c>
      <c r="DB1111" s="4" t="s">
        <v>8134</v>
      </c>
      <c r="DC1111" s="17" t="s">
        <v>8136</v>
      </c>
      <c r="DD1111" s="4" t="s">
        <v>5678</v>
      </c>
    </row>
    <row r="1112" spans="1:108" ht="106.5" customHeight="1" x14ac:dyDescent="0.45">
      <c r="A1112" s="8" t="s">
        <v>3270</v>
      </c>
      <c r="B1112" s="46" t="s">
        <v>4186</v>
      </c>
      <c r="C1112" s="2" t="s">
        <v>95</v>
      </c>
      <c r="D1112" s="2" t="s">
        <v>877</v>
      </c>
      <c r="E1112" s="3" t="s">
        <v>8109</v>
      </c>
      <c r="F1112" s="2" t="s">
        <v>14</v>
      </c>
      <c r="G1112" s="2">
        <v>4</v>
      </c>
      <c r="H1112" s="6">
        <v>2010</v>
      </c>
      <c r="I1112" s="6">
        <v>10</v>
      </c>
      <c r="J1112" s="6" t="s">
        <v>6215</v>
      </c>
      <c r="K1112" s="6" t="s">
        <v>45</v>
      </c>
      <c r="M1112" s="4" t="s">
        <v>5930</v>
      </c>
      <c r="N1112" s="45" t="s">
        <v>18</v>
      </c>
      <c r="O1112" s="45">
        <v>1</v>
      </c>
      <c r="P1112" s="6" t="s">
        <v>6815</v>
      </c>
      <c r="Q1112" s="2">
        <v>0</v>
      </c>
      <c r="R1112" s="2">
        <v>0</v>
      </c>
      <c r="S1112" s="2">
        <v>0</v>
      </c>
      <c r="T1112" s="2">
        <v>0</v>
      </c>
      <c r="U1112" s="2">
        <v>1</v>
      </c>
      <c r="V1112" s="2">
        <v>0</v>
      </c>
      <c r="W1112" s="2">
        <v>0</v>
      </c>
      <c r="X1112" s="2">
        <v>0</v>
      </c>
      <c r="Y1112" s="45" t="s">
        <v>84</v>
      </c>
      <c r="Z1112" s="6" t="s">
        <v>469</v>
      </c>
      <c r="AA1112" s="1">
        <v>0</v>
      </c>
      <c r="AB1112" s="1">
        <v>0</v>
      </c>
      <c r="AC1112" s="1">
        <v>1</v>
      </c>
      <c r="AD1112" s="1">
        <v>0</v>
      </c>
      <c r="AE1112" s="1">
        <v>0</v>
      </c>
      <c r="AF1112" s="1">
        <v>0</v>
      </c>
      <c r="AG1112" s="6">
        <v>2</v>
      </c>
      <c r="AH1112" s="6">
        <v>3</v>
      </c>
      <c r="AI1112" s="6" t="s">
        <v>8127</v>
      </c>
      <c r="AJ1112" s="6">
        <v>0</v>
      </c>
      <c r="AK1112" s="6">
        <v>0</v>
      </c>
      <c r="AL1112" s="6">
        <v>1</v>
      </c>
      <c r="AM1112" s="6">
        <v>1</v>
      </c>
      <c r="AN1112" s="6">
        <v>1</v>
      </c>
      <c r="AO1112" s="6">
        <v>0</v>
      </c>
      <c r="AP1112" s="6">
        <v>0</v>
      </c>
      <c r="AQ1112" s="6">
        <v>0</v>
      </c>
      <c r="AR1112" s="6">
        <v>2</v>
      </c>
      <c r="AS1112" s="6" t="s">
        <v>7942</v>
      </c>
      <c r="AT1112" s="1">
        <v>0</v>
      </c>
      <c r="AU1112" s="1">
        <v>0</v>
      </c>
      <c r="AV1112" s="1">
        <v>0</v>
      </c>
      <c r="AW1112" s="1">
        <v>0</v>
      </c>
      <c r="AX1112" s="1">
        <v>0</v>
      </c>
      <c r="AY1112" s="1">
        <v>1</v>
      </c>
      <c r="AZ1112" s="1">
        <v>0</v>
      </c>
      <c r="BA1112" s="1">
        <v>1</v>
      </c>
      <c r="BB1112" s="1">
        <v>0</v>
      </c>
      <c r="BC1112" s="6" t="s">
        <v>5868</v>
      </c>
      <c r="BD1112" s="6" t="s">
        <v>5962</v>
      </c>
      <c r="BE1112" s="85">
        <v>500000</v>
      </c>
      <c r="BF1112" s="3">
        <v>3</v>
      </c>
      <c r="BG1112" s="6">
        <v>4</v>
      </c>
      <c r="BH1112" s="4" t="s">
        <v>7612</v>
      </c>
      <c r="BI1112" s="1">
        <v>0</v>
      </c>
      <c r="BJ1112" s="1">
        <v>1</v>
      </c>
      <c r="BK1112" s="1">
        <v>1</v>
      </c>
      <c r="BL1112" s="1">
        <v>0</v>
      </c>
      <c r="BM1112" s="1">
        <v>0</v>
      </c>
      <c r="BN1112" s="1">
        <v>0</v>
      </c>
      <c r="BO1112" s="1">
        <v>0</v>
      </c>
      <c r="BP1112" s="1">
        <v>1</v>
      </c>
      <c r="BQ1112" s="1">
        <v>0</v>
      </c>
      <c r="BR1112" s="4" t="s">
        <v>8140</v>
      </c>
      <c r="BS1112" s="1">
        <v>1</v>
      </c>
      <c r="BT1112" s="1">
        <v>0</v>
      </c>
      <c r="BU1112" s="1">
        <v>0</v>
      </c>
      <c r="BV1112" s="1">
        <v>0</v>
      </c>
      <c r="BW1112" s="1">
        <v>0</v>
      </c>
      <c r="BX1112" s="1">
        <v>0</v>
      </c>
      <c r="BY1112" s="1">
        <v>0</v>
      </c>
      <c r="BZ1112" s="1">
        <v>0</v>
      </c>
      <c r="CA1112" s="1">
        <v>0</v>
      </c>
      <c r="CB1112" s="4">
        <v>0</v>
      </c>
      <c r="CC1112" s="1">
        <v>1</v>
      </c>
      <c r="CD1112" s="1">
        <v>0</v>
      </c>
      <c r="CE1112" s="4" t="s">
        <v>1808</v>
      </c>
      <c r="CF1112" s="4">
        <v>1</v>
      </c>
      <c r="CG1112" s="4">
        <v>0</v>
      </c>
      <c r="CH1112" s="4">
        <v>0</v>
      </c>
      <c r="CI1112" s="4">
        <v>1</v>
      </c>
      <c r="CJ1112" s="4">
        <v>0</v>
      </c>
      <c r="CK1112" s="4" t="s">
        <v>6628</v>
      </c>
      <c r="CL1112" s="4" t="s">
        <v>5745</v>
      </c>
      <c r="CM1112" s="4" t="s">
        <v>8141</v>
      </c>
      <c r="CN1112" s="4" t="s">
        <v>1808</v>
      </c>
      <c r="CO1112" s="4">
        <v>1</v>
      </c>
      <c r="CP1112" s="4">
        <v>0</v>
      </c>
      <c r="CQ1112" s="4">
        <v>1</v>
      </c>
      <c r="CR1112" s="4">
        <v>0</v>
      </c>
      <c r="CS1112" s="4" t="s">
        <v>5729</v>
      </c>
      <c r="CT1112" s="3" t="s">
        <v>1798</v>
      </c>
      <c r="CU1112" s="3">
        <v>1</v>
      </c>
      <c r="CV1112" s="3">
        <v>0</v>
      </c>
      <c r="CW1112" s="3">
        <v>0</v>
      </c>
      <c r="CX1112" s="3">
        <v>1</v>
      </c>
      <c r="CY1112" s="3">
        <v>0</v>
      </c>
      <c r="CZ1112" s="3" t="s">
        <v>1757</v>
      </c>
      <c r="DA1112" s="6" t="s">
        <v>1757</v>
      </c>
      <c r="DB1112" s="4" t="s">
        <v>8139</v>
      </c>
      <c r="DC1112" s="17" t="s">
        <v>8138</v>
      </c>
      <c r="DD1112" s="4" t="s">
        <v>5678</v>
      </c>
    </row>
    <row r="1113" spans="1:108" ht="101.25" customHeight="1" x14ac:dyDescent="0.45">
      <c r="A1113" s="8" t="s">
        <v>3271</v>
      </c>
      <c r="B1113" s="46" t="s">
        <v>4187</v>
      </c>
      <c r="C1113" s="2" t="s">
        <v>95</v>
      </c>
      <c r="D1113" s="2" t="s">
        <v>877</v>
      </c>
      <c r="E1113" s="3" t="s">
        <v>8109</v>
      </c>
      <c r="F1113" s="2" t="s">
        <v>14</v>
      </c>
      <c r="G1113" s="2">
        <v>4</v>
      </c>
      <c r="H1113" s="6">
        <v>2016</v>
      </c>
      <c r="I1113" s="6">
        <v>3</v>
      </c>
      <c r="J1113" s="6" t="s">
        <v>7762</v>
      </c>
      <c r="K1113" s="6" t="s">
        <v>16</v>
      </c>
      <c r="M1113" s="4" t="s">
        <v>5797</v>
      </c>
      <c r="N1113" s="45" t="s">
        <v>18</v>
      </c>
      <c r="O1113" s="45">
        <v>1</v>
      </c>
      <c r="P1113" s="6" t="s">
        <v>8143</v>
      </c>
      <c r="Q1113" s="2">
        <v>0</v>
      </c>
      <c r="R1113" s="2">
        <v>1</v>
      </c>
      <c r="S1113" s="2">
        <v>0</v>
      </c>
      <c r="T1113" s="2">
        <v>0</v>
      </c>
      <c r="U1113" s="2">
        <v>0</v>
      </c>
      <c r="V1113" s="2">
        <v>1</v>
      </c>
      <c r="W1113" s="2">
        <v>0</v>
      </c>
      <c r="X1113" s="2">
        <v>0</v>
      </c>
      <c r="Y1113" s="45" t="s">
        <v>84</v>
      </c>
      <c r="Z1113" s="6" t="s">
        <v>7484</v>
      </c>
      <c r="AA1113" s="1">
        <v>0</v>
      </c>
      <c r="AB1113" s="1">
        <v>1</v>
      </c>
      <c r="AC1113" s="1">
        <v>1</v>
      </c>
      <c r="AD1113" s="1">
        <v>1</v>
      </c>
      <c r="AE1113" s="1">
        <v>0</v>
      </c>
      <c r="AF1113" s="1">
        <v>0</v>
      </c>
      <c r="AG1113" s="6">
        <v>3</v>
      </c>
      <c r="AH1113" s="6">
        <v>1</v>
      </c>
      <c r="AI1113" s="6" t="s">
        <v>7503</v>
      </c>
      <c r="AJ1113" s="6">
        <v>0</v>
      </c>
      <c r="AK1113" s="6">
        <v>0</v>
      </c>
      <c r="AL1113" s="6">
        <v>0</v>
      </c>
      <c r="AM1113" s="6">
        <v>0</v>
      </c>
      <c r="AN1113" s="6">
        <v>1</v>
      </c>
      <c r="AO1113" s="6">
        <v>0</v>
      </c>
      <c r="AP1113" s="6">
        <v>0</v>
      </c>
      <c r="AQ1113" s="6">
        <v>0</v>
      </c>
      <c r="AR1113" s="6">
        <v>1</v>
      </c>
      <c r="AS1113" s="6" t="s">
        <v>7464</v>
      </c>
      <c r="AT1113" s="1">
        <v>0</v>
      </c>
      <c r="AU1113" s="1">
        <v>0</v>
      </c>
      <c r="AV1113" s="1">
        <v>0</v>
      </c>
      <c r="AW1113" s="1">
        <v>0</v>
      </c>
      <c r="AX1113" s="1">
        <v>0</v>
      </c>
      <c r="AY1113" s="1">
        <v>0</v>
      </c>
      <c r="AZ1113" s="1">
        <v>0</v>
      </c>
      <c r="BA1113" s="1">
        <v>1</v>
      </c>
      <c r="BB1113" s="1">
        <v>0</v>
      </c>
      <c r="BC1113" s="6" t="s">
        <v>5868</v>
      </c>
      <c r="BD1113" s="6" t="s">
        <v>5911</v>
      </c>
      <c r="BE1113" s="85">
        <v>50000</v>
      </c>
      <c r="BF1113" s="3">
        <v>1</v>
      </c>
      <c r="BG1113" s="6">
        <v>3</v>
      </c>
      <c r="BH1113" s="4" t="s">
        <v>6242</v>
      </c>
      <c r="BI1113" s="1">
        <v>0</v>
      </c>
      <c r="BJ1113" s="1">
        <v>1</v>
      </c>
      <c r="BK1113" s="1">
        <v>1</v>
      </c>
      <c r="BL1113" s="1">
        <v>0</v>
      </c>
      <c r="BM1113" s="1">
        <v>0</v>
      </c>
      <c r="BN1113" s="1">
        <v>0</v>
      </c>
      <c r="BO1113" s="1">
        <v>0</v>
      </c>
      <c r="BP1113" s="1">
        <v>0</v>
      </c>
      <c r="BQ1113" s="1">
        <v>0</v>
      </c>
      <c r="BR1113" s="4" t="s">
        <v>1856</v>
      </c>
      <c r="BS1113" s="1">
        <v>1</v>
      </c>
      <c r="BT1113" s="1">
        <v>0</v>
      </c>
      <c r="BU1113" s="1">
        <v>0</v>
      </c>
      <c r="BV1113" s="1">
        <v>0</v>
      </c>
      <c r="BW1113" s="1">
        <v>0</v>
      </c>
      <c r="BX1113" s="1">
        <v>0</v>
      </c>
      <c r="BY1113" s="1">
        <v>0</v>
      </c>
      <c r="BZ1113" s="1">
        <v>0</v>
      </c>
      <c r="CA1113" s="1">
        <v>0</v>
      </c>
      <c r="CB1113" s="4">
        <v>0</v>
      </c>
      <c r="CC1113" s="1">
        <v>0</v>
      </c>
      <c r="CD1113" s="1">
        <v>0</v>
      </c>
      <c r="CE1113" s="4" t="s">
        <v>2460</v>
      </c>
      <c r="CF1113" s="4">
        <v>1</v>
      </c>
      <c r="CG1113" s="4">
        <v>1</v>
      </c>
      <c r="CH1113" s="4">
        <v>0</v>
      </c>
      <c r="CI1113" s="4">
        <v>1</v>
      </c>
      <c r="CJ1113" s="4">
        <v>0</v>
      </c>
      <c r="CK1113" s="4" t="s">
        <v>8146</v>
      </c>
      <c r="CL1113" s="4" t="s">
        <v>5756</v>
      </c>
      <c r="CM1113" s="4" t="s">
        <v>6521</v>
      </c>
      <c r="CN1113" s="4" t="s">
        <v>1808</v>
      </c>
      <c r="CO1113" s="4">
        <v>1</v>
      </c>
      <c r="CP1113" s="4">
        <v>0</v>
      </c>
      <c r="CQ1113" s="4">
        <v>1</v>
      </c>
      <c r="CR1113" s="4">
        <v>0</v>
      </c>
      <c r="CS1113" s="4" t="s">
        <v>5729</v>
      </c>
      <c r="CT1113" s="3" t="s">
        <v>1799</v>
      </c>
      <c r="CU1113" s="3">
        <v>0</v>
      </c>
      <c r="CV1113" s="3">
        <v>0</v>
      </c>
      <c r="CW1113" s="3">
        <v>0</v>
      </c>
      <c r="CX1113" s="3">
        <v>1</v>
      </c>
      <c r="CY1113" s="3">
        <v>0</v>
      </c>
      <c r="CZ1113" s="3" t="s">
        <v>4888</v>
      </c>
      <c r="DA1113" s="6" t="s">
        <v>4888</v>
      </c>
      <c r="DB1113" s="4" t="s">
        <v>8145</v>
      </c>
      <c r="DC1113" s="17" t="s">
        <v>8144</v>
      </c>
      <c r="DD1113" s="4" t="s">
        <v>5678</v>
      </c>
    </row>
    <row r="1114" spans="1:108" ht="104.25" customHeight="1" x14ac:dyDescent="0.45">
      <c r="A1114" s="8" t="s">
        <v>11400</v>
      </c>
      <c r="B1114" s="46" t="s">
        <v>4188</v>
      </c>
      <c r="C1114" s="2" t="s">
        <v>95</v>
      </c>
      <c r="D1114" s="2" t="s">
        <v>877</v>
      </c>
      <c r="E1114" s="3" t="s">
        <v>8109</v>
      </c>
      <c r="F1114" s="2" t="s">
        <v>14</v>
      </c>
      <c r="G1114" s="2">
        <v>4</v>
      </c>
      <c r="H1114" s="6">
        <v>2012</v>
      </c>
      <c r="I1114" s="6">
        <v>3</v>
      </c>
      <c r="J1114" s="6" t="s">
        <v>681</v>
      </c>
      <c r="K1114" s="6" t="s">
        <v>16</v>
      </c>
      <c r="M1114" s="4" t="s">
        <v>6309</v>
      </c>
      <c r="N1114" s="45" t="s">
        <v>18</v>
      </c>
      <c r="O1114" s="45">
        <v>1</v>
      </c>
      <c r="P1114" s="6" t="s">
        <v>8154</v>
      </c>
      <c r="Q1114" s="2">
        <v>0</v>
      </c>
      <c r="R1114" s="2">
        <v>1</v>
      </c>
      <c r="S1114" s="2">
        <v>0</v>
      </c>
      <c r="T1114" s="2">
        <v>1</v>
      </c>
      <c r="U1114" s="2">
        <v>0</v>
      </c>
      <c r="V1114" s="2">
        <v>1</v>
      </c>
      <c r="W1114" s="2">
        <v>0</v>
      </c>
      <c r="X1114" s="2">
        <v>1</v>
      </c>
      <c r="Y1114" s="45" t="s">
        <v>84</v>
      </c>
      <c r="Z1114" s="6" t="s">
        <v>469</v>
      </c>
      <c r="AA1114" s="1">
        <v>0</v>
      </c>
      <c r="AB1114" s="1">
        <v>0</v>
      </c>
      <c r="AC1114" s="1">
        <v>1</v>
      </c>
      <c r="AD1114" s="1">
        <v>0</v>
      </c>
      <c r="AE1114" s="1">
        <v>0</v>
      </c>
      <c r="AF1114" s="1">
        <v>0</v>
      </c>
      <c r="AG1114" s="6">
        <v>2</v>
      </c>
      <c r="AH1114" s="6">
        <v>3</v>
      </c>
      <c r="AI1114" s="6" t="s">
        <v>8153</v>
      </c>
      <c r="AJ1114" s="6">
        <v>0</v>
      </c>
      <c r="AK1114" s="6">
        <v>0</v>
      </c>
      <c r="AL1114" s="6">
        <v>1</v>
      </c>
      <c r="AM1114" s="6">
        <v>1</v>
      </c>
      <c r="AN1114" s="6">
        <v>1</v>
      </c>
      <c r="AO1114" s="6">
        <v>0</v>
      </c>
      <c r="AP1114" s="6">
        <v>0</v>
      </c>
      <c r="AQ1114" s="6">
        <v>0</v>
      </c>
      <c r="AR1114" s="6">
        <v>2</v>
      </c>
      <c r="AS1114" s="6" t="s">
        <v>7942</v>
      </c>
      <c r="AT1114" s="1">
        <v>0</v>
      </c>
      <c r="AU1114" s="1">
        <v>0</v>
      </c>
      <c r="AV1114" s="1">
        <v>0</v>
      </c>
      <c r="AW1114" s="1">
        <v>0</v>
      </c>
      <c r="AX1114" s="1">
        <v>0</v>
      </c>
      <c r="AY1114" s="1">
        <v>1</v>
      </c>
      <c r="AZ1114" s="1">
        <v>0</v>
      </c>
      <c r="BA1114" s="1">
        <v>1</v>
      </c>
      <c r="BB1114" s="1">
        <v>0</v>
      </c>
      <c r="BC1114" s="6" t="s">
        <v>7714</v>
      </c>
      <c r="BD1114" s="6" t="s">
        <v>5780</v>
      </c>
      <c r="BE1114" s="85">
        <v>4000000</v>
      </c>
      <c r="BF1114" s="3">
        <v>5</v>
      </c>
      <c r="BG1114" s="6">
        <v>5</v>
      </c>
      <c r="BH1114" s="4" t="s">
        <v>8149</v>
      </c>
      <c r="BI1114" s="1">
        <v>1</v>
      </c>
      <c r="BJ1114" s="1">
        <v>0</v>
      </c>
      <c r="BK1114" s="1">
        <v>1</v>
      </c>
      <c r="BL1114" s="1">
        <v>1</v>
      </c>
      <c r="BM1114" s="1">
        <v>0</v>
      </c>
      <c r="BN1114" s="1">
        <v>1</v>
      </c>
      <c r="BO1114" s="1">
        <v>0</v>
      </c>
      <c r="BP1114" s="1">
        <v>0</v>
      </c>
      <c r="BQ1114" s="1">
        <v>0</v>
      </c>
      <c r="BR1114" s="4" t="s">
        <v>6190</v>
      </c>
      <c r="BS1114" s="1">
        <v>0</v>
      </c>
      <c r="BT1114" s="1">
        <v>1</v>
      </c>
      <c r="BU1114" s="1">
        <v>0</v>
      </c>
      <c r="BV1114" s="1">
        <v>0</v>
      </c>
      <c r="BW1114" s="1">
        <v>0</v>
      </c>
      <c r="BX1114" s="1">
        <v>0</v>
      </c>
      <c r="BY1114" s="1">
        <v>0</v>
      </c>
      <c r="BZ1114" s="1">
        <v>0</v>
      </c>
      <c r="CA1114" s="1">
        <v>0</v>
      </c>
      <c r="CB1114" s="4">
        <v>0</v>
      </c>
      <c r="CC1114" s="1">
        <v>1</v>
      </c>
      <c r="CD1114" s="1">
        <v>0</v>
      </c>
      <c r="CE1114" s="4" t="s">
        <v>2501</v>
      </c>
      <c r="CF1114" s="4">
        <v>0</v>
      </c>
      <c r="CG1114" s="4">
        <v>0</v>
      </c>
      <c r="CH1114" s="4">
        <v>0</v>
      </c>
      <c r="CI1114" s="4">
        <v>1</v>
      </c>
      <c r="CJ1114" s="4">
        <v>1</v>
      </c>
      <c r="CK1114" s="4" t="s">
        <v>8151</v>
      </c>
      <c r="CL1114" s="4" t="s">
        <v>5745</v>
      </c>
      <c r="CM1114" s="4" t="s">
        <v>8150</v>
      </c>
      <c r="CN1114" s="4" t="s">
        <v>8147</v>
      </c>
      <c r="CO1114" s="4">
        <v>1</v>
      </c>
      <c r="CP1114" s="4">
        <v>0</v>
      </c>
      <c r="CQ1114" s="4">
        <v>1</v>
      </c>
      <c r="CR1114" s="4">
        <v>1</v>
      </c>
      <c r="CS1114" s="4" t="s">
        <v>6071</v>
      </c>
      <c r="CT1114" s="3" t="s">
        <v>2501</v>
      </c>
      <c r="CU1114" s="3">
        <v>0</v>
      </c>
      <c r="CV1114" s="3">
        <v>0</v>
      </c>
      <c r="CW1114" s="3">
        <v>0</v>
      </c>
      <c r="CX1114" s="3">
        <v>1</v>
      </c>
      <c r="CY1114" s="3">
        <v>1</v>
      </c>
      <c r="CZ1114" s="3" t="s">
        <v>1757</v>
      </c>
      <c r="DA1114" s="6" t="s">
        <v>1757</v>
      </c>
      <c r="DB1114" s="4" t="s">
        <v>8148</v>
      </c>
      <c r="DC1114" s="17" t="s">
        <v>8152</v>
      </c>
      <c r="DD1114" s="4" t="s">
        <v>5678</v>
      </c>
    </row>
    <row r="1115" spans="1:108" ht="103.5" customHeight="1" x14ac:dyDescent="0.45">
      <c r="A1115" s="8" t="s">
        <v>3272</v>
      </c>
      <c r="B1115" s="46" t="s">
        <v>4189</v>
      </c>
      <c r="C1115" s="2" t="s">
        <v>95</v>
      </c>
      <c r="D1115" s="2" t="s">
        <v>877</v>
      </c>
      <c r="E1115" s="3" t="s">
        <v>8109</v>
      </c>
      <c r="F1115" s="2" t="s">
        <v>14</v>
      </c>
      <c r="G1115" s="2">
        <v>4</v>
      </c>
      <c r="H1115" s="6" t="s">
        <v>200</v>
      </c>
      <c r="I1115" s="6" t="s">
        <v>200</v>
      </c>
      <c r="J1115" s="6" t="s">
        <v>8155</v>
      </c>
      <c r="K1115" s="6" t="s">
        <v>16</v>
      </c>
      <c r="M1115" s="4" t="s">
        <v>8156</v>
      </c>
      <c r="N1115" s="45" t="s">
        <v>18</v>
      </c>
      <c r="O1115" s="45">
        <v>1</v>
      </c>
      <c r="P1115" s="6" t="s">
        <v>6949</v>
      </c>
      <c r="Q1115" s="2">
        <v>1</v>
      </c>
      <c r="R1115" s="2">
        <v>0</v>
      </c>
      <c r="S1115" s="2">
        <v>0</v>
      </c>
      <c r="T1115" s="2">
        <v>0</v>
      </c>
      <c r="U1115" s="2">
        <v>0</v>
      </c>
      <c r="V1115" s="2">
        <v>0</v>
      </c>
      <c r="W1115" s="2">
        <v>0</v>
      </c>
      <c r="X1115" s="2">
        <v>0</v>
      </c>
      <c r="Y1115" s="45" t="s">
        <v>84</v>
      </c>
      <c r="Z1115" s="6" t="s">
        <v>7484</v>
      </c>
      <c r="AA1115" s="1">
        <v>0</v>
      </c>
      <c r="AB1115" s="1">
        <v>1</v>
      </c>
      <c r="AC1115" s="1">
        <v>1</v>
      </c>
      <c r="AD1115" s="1">
        <v>1</v>
      </c>
      <c r="AE1115" s="1">
        <v>0</v>
      </c>
      <c r="AF1115" s="1">
        <v>0</v>
      </c>
      <c r="AG1115" s="6">
        <v>3</v>
      </c>
      <c r="AH1115" s="6">
        <v>1</v>
      </c>
      <c r="AI1115" s="6" t="s">
        <v>7503</v>
      </c>
      <c r="AJ1115" s="6">
        <v>0</v>
      </c>
      <c r="AK1115" s="6">
        <v>0</v>
      </c>
      <c r="AL1115" s="6">
        <v>0</v>
      </c>
      <c r="AM1115" s="6">
        <v>0</v>
      </c>
      <c r="AN1115" s="6">
        <v>1</v>
      </c>
      <c r="AO1115" s="6">
        <v>0</v>
      </c>
      <c r="AP1115" s="6">
        <v>0</v>
      </c>
      <c r="AQ1115" s="6">
        <v>0</v>
      </c>
      <c r="AR1115" s="6">
        <v>1</v>
      </c>
      <c r="AS1115" s="6" t="s">
        <v>7464</v>
      </c>
      <c r="AT1115" s="1">
        <v>0</v>
      </c>
      <c r="AU1115" s="1">
        <v>0</v>
      </c>
      <c r="AV1115" s="1">
        <v>0</v>
      </c>
      <c r="AW1115" s="1">
        <v>0</v>
      </c>
      <c r="AX1115" s="1">
        <v>0</v>
      </c>
      <c r="AY1115" s="1">
        <v>0</v>
      </c>
      <c r="AZ1115" s="1">
        <v>0</v>
      </c>
      <c r="BA1115" s="1">
        <v>1</v>
      </c>
      <c r="BB1115" s="1">
        <v>0</v>
      </c>
      <c r="BC1115" s="6" t="s">
        <v>5899</v>
      </c>
      <c r="BD1115" s="6" t="s">
        <v>5911</v>
      </c>
      <c r="BE1115" s="85">
        <v>500000</v>
      </c>
      <c r="BF1115" s="3">
        <v>3</v>
      </c>
      <c r="BG1115" s="6">
        <v>3</v>
      </c>
      <c r="BH1115" s="4" t="s">
        <v>6242</v>
      </c>
      <c r="BI1115" s="1">
        <v>0</v>
      </c>
      <c r="BJ1115" s="1">
        <v>1</v>
      </c>
      <c r="BK1115" s="1">
        <v>1</v>
      </c>
      <c r="BL1115" s="1">
        <v>0</v>
      </c>
      <c r="BM1115" s="1">
        <v>0</v>
      </c>
      <c r="BN1115" s="1">
        <v>0</v>
      </c>
      <c r="BO1115" s="1">
        <v>0</v>
      </c>
      <c r="BP1115" s="1">
        <v>0</v>
      </c>
      <c r="BQ1115" s="1">
        <v>0</v>
      </c>
      <c r="BR1115" s="4" t="s">
        <v>8159</v>
      </c>
      <c r="BS1115" s="1">
        <v>1</v>
      </c>
      <c r="BT1115" s="1">
        <v>0</v>
      </c>
      <c r="BU1115" s="1">
        <v>0</v>
      </c>
      <c r="BV1115" s="1">
        <v>0</v>
      </c>
      <c r="BW1115" s="1">
        <v>0</v>
      </c>
      <c r="BX1115" s="1">
        <v>0</v>
      </c>
      <c r="BY1115" s="1">
        <v>0</v>
      </c>
      <c r="BZ1115" s="1">
        <v>0</v>
      </c>
      <c r="CA1115" s="1">
        <v>0</v>
      </c>
      <c r="CB1115" s="4">
        <v>1</v>
      </c>
      <c r="CC1115" s="1">
        <v>1</v>
      </c>
      <c r="CD1115" s="1">
        <v>0</v>
      </c>
      <c r="CE1115" s="4" t="s">
        <v>1743</v>
      </c>
      <c r="CF1115" s="4">
        <v>0</v>
      </c>
      <c r="CG1115" s="4">
        <v>1</v>
      </c>
      <c r="CH1115" s="4">
        <v>0</v>
      </c>
      <c r="CI1115" s="4">
        <v>0</v>
      </c>
      <c r="CJ1115" s="4">
        <v>0</v>
      </c>
      <c r="CK1115" s="4" t="s">
        <v>6540</v>
      </c>
      <c r="CL1115" s="4" t="s">
        <v>5763</v>
      </c>
      <c r="CM1115" s="4" t="s">
        <v>200</v>
      </c>
      <c r="CN1115" s="4" t="s">
        <v>1808</v>
      </c>
      <c r="CO1115" s="4">
        <v>1</v>
      </c>
      <c r="CP1115" s="4">
        <v>0</v>
      </c>
      <c r="CQ1115" s="4">
        <v>1</v>
      </c>
      <c r="CR1115" s="4">
        <v>0</v>
      </c>
      <c r="CS1115" s="4" t="s">
        <v>6061</v>
      </c>
      <c r="CT1115" s="3" t="s">
        <v>1743</v>
      </c>
      <c r="CU1115" s="3">
        <v>0</v>
      </c>
      <c r="CV1115" s="3">
        <v>1</v>
      </c>
      <c r="CW1115" s="3">
        <v>0</v>
      </c>
      <c r="CX1115" s="3">
        <v>0</v>
      </c>
      <c r="CY1115" s="3">
        <v>0</v>
      </c>
      <c r="CZ1115" s="3" t="s">
        <v>5784</v>
      </c>
      <c r="DA1115" s="6" t="s">
        <v>5784</v>
      </c>
      <c r="DB1115" s="4" t="s">
        <v>8158</v>
      </c>
      <c r="DC1115" s="17" t="s">
        <v>8157</v>
      </c>
      <c r="DD1115" s="4" t="s">
        <v>5678</v>
      </c>
    </row>
    <row r="1116" spans="1:108" ht="98.25" customHeight="1" x14ac:dyDescent="0.45">
      <c r="A1116" s="8" t="s">
        <v>3273</v>
      </c>
      <c r="B1116" s="46" t="s">
        <v>4190</v>
      </c>
      <c r="C1116" s="2" t="s">
        <v>37</v>
      </c>
      <c r="D1116" s="2" t="s">
        <v>4191</v>
      </c>
      <c r="E1116" s="3">
        <v>1488000</v>
      </c>
      <c r="F1116" s="2" t="s">
        <v>39</v>
      </c>
      <c r="G1116" s="2">
        <v>6</v>
      </c>
      <c r="H1116" s="6">
        <v>2008</v>
      </c>
      <c r="I1116" s="6">
        <v>3</v>
      </c>
      <c r="J1116" s="6" t="s">
        <v>8160</v>
      </c>
      <c r="K1116" s="6" t="s">
        <v>16</v>
      </c>
      <c r="L1116" s="14" t="s">
        <v>11736</v>
      </c>
      <c r="M1116" s="4" t="s">
        <v>5714</v>
      </c>
      <c r="N1116" s="45" t="s">
        <v>18</v>
      </c>
      <c r="O1116" s="45">
        <v>1</v>
      </c>
      <c r="P1116" s="6" t="s">
        <v>6725</v>
      </c>
      <c r="Q1116" s="2">
        <v>0</v>
      </c>
      <c r="R1116" s="2">
        <v>1</v>
      </c>
      <c r="S1116" s="2">
        <v>0</v>
      </c>
      <c r="T1116" s="2">
        <v>0</v>
      </c>
      <c r="U1116" s="2">
        <v>0</v>
      </c>
      <c r="V1116" s="2">
        <v>1</v>
      </c>
      <c r="W1116" s="2">
        <v>0</v>
      </c>
      <c r="X1116" s="2">
        <v>0</v>
      </c>
      <c r="Y1116" s="45" t="s">
        <v>84</v>
      </c>
      <c r="Z1116" s="6" t="s">
        <v>7484</v>
      </c>
      <c r="AA1116" s="1">
        <v>0</v>
      </c>
      <c r="AB1116" s="1">
        <v>1</v>
      </c>
      <c r="AC1116" s="1">
        <v>1</v>
      </c>
      <c r="AD1116" s="1">
        <v>1</v>
      </c>
      <c r="AE1116" s="1">
        <v>0</v>
      </c>
      <c r="AF1116" s="1">
        <v>0</v>
      </c>
      <c r="AG1116" s="6">
        <v>3</v>
      </c>
      <c r="AH1116" s="6">
        <v>2</v>
      </c>
      <c r="AI1116" s="6" t="s">
        <v>8166</v>
      </c>
      <c r="AJ1116" s="6">
        <v>0</v>
      </c>
      <c r="AK1116" s="6">
        <v>0</v>
      </c>
      <c r="AL1116" s="6">
        <v>0</v>
      </c>
      <c r="AM1116" s="6">
        <v>1</v>
      </c>
      <c r="AN1116" s="6">
        <v>1</v>
      </c>
      <c r="AO1116" s="6">
        <v>0</v>
      </c>
      <c r="AP1116" s="6">
        <v>0</v>
      </c>
      <c r="AQ1116" s="6">
        <v>0</v>
      </c>
      <c r="AR1116" s="6">
        <v>2</v>
      </c>
      <c r="AS1116" s="6" t="s">
        <v>7942</v>
      </c>
      <c r="AT1116" s="1">
        <v>0</v>
      </c>
      <c r="AU1116" s="1">
        <v>0</v>
      </c>
      <c r="AV1116" s="1">
        <v>0</v>
      </c>
      <c r="AW1116" s="1">
        <v>0</v>
      </c>
      <c r="AX1116" s="1">
        <v>0</v>
      </c>
      <c r="AY1116" s="1">
        <v>1</v>
      </c>
      <c r="AZ1116" s="1">
        <v>0</v>
      </c>
      <c r="BA1116" s="1">
        <v>1</v>
      </c>
      <c r="BB1116" s="1">
        <v>0</v>
      </c>
      <c r="BC1116" s="6" t="s">
        <v>5773</v>
      </c>
      <c r="BD1116" s="6" t="s">
        <v>5773</v>
      </c>
      <c r="BE1116" s="85">
        <v>4000000</v>
      </c>
      <c r="BF1116" s="3">
        <v>5</v>
      </c>
      <c r="BG1116" s="6">
        <v>4</v>
      </c>
      <c r="BH1116" s="4" t="s">
        <v>8162</v>
      </c>
      <c r="BI1116" s="1">
        <v>0</v>
      </c>
      <c r="BJ1116" s="1">
        <v>1</v>
      </c>
      <c r="BK1116" s="1">
        <v>0</v>
      </c>
      <c r="BL1116" s="1">
        <v>0</v>
      </c>
      <c r="BM1116" s="1">
        <v>0</v>
      </c>
      <c r="BN1116" s="1">
        <v>0</v>
      </c>
      <c r="BO1116" s="1">
        <v>0</v>
      </c>
      <c r="BP1116" s="1">
        <v>1</v>
      </c>
      <c r="BQ1116" s="1">
        <v>0</v>
      </c>
      <c r="BR1116" s="4" t="s">
        <v>5491</v>
      </c>
      <c r="BS1116" s="1">
        <v>0</v>
      </c>
      <c r="BT1116" s="1">
        <v>0</v>
      </c>
      <c r="BU1116" s="1">
        <v>0</v>
      </c>
      <c r="BV1116" s="1">
        <v>0</v>
      </c>
      <c r="BW1116" s="1">
        <v>0</v>
      </c>
      <c r="BX1116" s="1">
        <v>0</v>
      </c>
      <c r="BY1116" s="1">
        <v>0</v>
      </c>
      <c r="BZ1116" s="1">
        <v>1</v>
      </c>
      <c r="CA1116" s="1">
        <v>0</v>
      </c>
      <c r="CB1116" s="4">
        <v>0</v>
      </c>
      <c r="CC1116" s="1">
        <v>1</v>
      </c>
      <c r="CD1116" s="1">
        <v>0</v>
      </c>
      <c r="CE1116" s="4" t="s">
        <v>1808</v>
      </c>
      <c r="CF1116" s="4">
        <v>1</v>
      </c>
      <c r="CG1116" s="4">
        <v>0</v>
      </c>
      <c r="CH1116" s="4">
        <v>0</v>
      </c>
      <c r="CI1116" s="4">
        <v>1</v>
      </c>
      <c r="CJ1116" s="4">
        <v>0</v>
      </c>
      <c r="CK1116" s="4" t="s">
        <v>8165</v>
      </c>
      <c r="CL1116" s="4" t="s">
        <v>5756</v>
      </c>
      <c r="CM1116" s="4" t="s">
        <v>6388</v>
      </c>
      <c r="CN1116" s="4" t="s">
        <v>1808</v>
      </c>
      <c r="CO1116" s="4">
        <v>1</v>
      </c>
      <c r="CP1116" s="4">
        <v>0</v>
      </c>
      <c r="CQ1116" s="4">
        <v>1</v>
      </c>
      <c r="CR1116" s="4">
        <v>0</v>
      </c>
      <c r="CS1116" s="4" t="s">
        <v>6639</v>
      </c>
      <c r="CT1116" s="3" t="s">
        <v>1799</v>
      </c>
      <c r="CU1116" s="3">
        <v>0</v>
      </c>
      <c r="CV1116" s="3">
        <v>0</v>
      </c>
      <c r="CW1116" s="3">
        <v>0</v>
      </c>
      <c r="CX1116" s="3">
        <v>1</v>
      </c>
      <c r="CY1116" s="3">
        <v>0</v>
      </c>
      <c r="CZ1116" s="3" t="s">
        <v>1757</v>
      </c>
      <c r="DA1116" s="6" t="s">
        <v>1757</v>
      </c>
      <c r="DB1116" s="4" t="s">
        <v>8161</v>
      </c>
      <c r="DC1116" s="17" t="s">
        <v>8163</v>
      </c>
      <c r="DD1116" s="4" t="s">
        <v>5678</v>
      </c>
    </row>
    <row r="1117" spans="1:108" ht="107.25" customHeight="1" x14ac:dyDescent="0.45">
      <c r="A1117" s="8" t="s">
        <v>3274</v>
      </c>
      <c r="B1117" s="46" t="s">
        <v>4192</v>
      </c>
      <c r="C1117" s="2" t="s">
        <v>37</v>
      </c>
      <c r="D1117" s="2" t="s">
        <v>4191</v>
      </c>
      <c r="E1117" s="3">
        <v>1488000</v>
      </c>
      <c r="F1117" s="2" t="s">
        <v>39</v>
      </c>
      <c r="G1117" s="2">
        <v>6</v>
      </c>
      <c r="H1117" s="6">
        <v>2009</v>
      </c>
      <c r="I1117" s="6">
        <v>3</v>
      </c>
      <c r="J1117" s="6" t="s">
        <v>8167</v>
      </c>
      <c r="K1117" s="6" t="s">
        <v>16</v>
      </c>
      <c r="L1117" s="14" t="s">
        <v>11736</v>
      </c>
      <c r="M1117" s="4" t="s">
        <v>8169</v>
      </c>
      <c r="N1117" s="45" t="s">
        <v>18</v>
      </c>
      <c r="O1117" s="45">
        <v>1</v>
      </c>
      <c r="P1117" s="6" t="s">
        <v>8168</v>
      </c>
      <c r="Q1117" s="2">
        <v>0</v>
      </c>
      <c r="R1117" s="2">
        <v>0</v>
      </c>
      <c r="S1117" s="2">
        <v>1</v>
      </c>
      <c r="T1117" s="2">
        <v>0</v>
      </c>
      <c r="U1117" s="2">
        <v>0</v>
      </c>
      <c r="V1117" s="2">
        <v>0</v>
      </c>
      <c r="W1117" s="2">
        <v>0</v>
      </c>
      <c r="X1117" s="2">
        <v>1</v>
      </c>
      <c r="Y1117" s="45" t="s">
        <v>84</v>
      </c>
      <c r="Z1117" s="6" t="s">
        <v>7484</v>
      </c>
      <c r="AA1117" s="1">
        <v>1</v>
      </c>
      <c r="AB1117" s="1">
        <v>1</v>
      </c>
      <c r="AC1117" s="1">
        <v>1</v>
      </c>
      <c r="AD1117" s="1">
        <v>1</v>
      </c>
      <c r="AE1117" s="1">
        <v>0</v>
      </c>
      <c r="AF1117" s="1">
        <v>0</v>
      </c>
      <c r="AG1117" s="6">
        <v>3</v>
      </c>
      <c r="AH1117" s="6">
        <v>2</v>
      </c>
      <c r="AI1117" s="6" t="s">
        <v>8174</v>
      </c>
      <c r="AJ1117" s="6">
        <v>0</v>
      </c>
      <c r="AK1117" s="6">
        <v>0</v>
      </c>
      <c r="AL1117" s="6">
        <v>0</v>
      </c>
      <c r="AM1117" s="6">
        <v>1</v>
      </c>
      <c r="AN1117" s="6">
        <v>1</v>
      </c>
      <c r="AO1117" s="6">
        <v>0</v>
      </c>
      <c r="AP1117" s="6">
        <v>0</v>
      </c>
      <c r="AQ1117" s="6">
        <v>0</v>
      </c>
      <c r="AR1117" s="6">
        <v>3</v>
      </c>
      <c r="AS1117" s="6" t="s">
        <v>7966</v>
      </c>
      <c r="AT1117" s="1">
        <v>0</v>
      </c>
      <c r="AU1117" s="1">
        <v>0</v>
      </c>
      <c r="AV1117" s="1">
        <v>0</v>
      </c>
      <c r="AW1117" s="1">
        <v>0</v>
      </c>
      <c r="AX1117" s="1">
        <v>0</v>
      </c>
      <c r="AY1117" s="1">
        <v>1</v>
      </c>
      <c r="AZ1117" s="1">
        <v>1</v>
      </c>
      <c r="BA1117" s="1">
        <v>1</v>
      </c>
      <c r="BB1117" s="1">
        <v>0</v>
      </c>
      <c r="BC1117" s="6" t="s">
        <v>6326</v>
      </c>
      <c r="BD1117" s="6" t="s">
        <v>5773</v>
      </c>
      <c r="BE1117" s="85"/>
      <c r="BG1117" s="6">
        <v>5</v>
      </c>
      <c r="BH1117" s="4" t="s">
        <v>8173</v>
      </c>
      <c r="BI1117" s="1">
        <v>0</v>
      </c>
      <c r="BJ1117" s="1">
        <v>0</v>
      </c>
      <c r="BK1117" s="1">
        <v>1</v>
      </c>
      <c r="BL1117" s="1">
        <v>0</v>
      </c>
      <c r="BM1117" s="1">
        <v>0</v>
      </c>
      <c r="BN1117" s="1">
        <v>1</v>
      </c>
      <c r="BO1117" s="1">
        <v>1</v>
      </c>
      <c r="BP1117" s="1">
        <v>1</v>
      </c>
      <c r="BQ1117" s="1">
        <v>0</v>
      </c>
      <c r="BR1117" s="4" t="s">
        <v>8171</v>
      </c>
      <c r="BS1117" s="1">
        <v>1</v>
      </c>
      <c r="BT1117" s="1">
        <v>0</v>
      </c>
      <c r="BU1117" s="1">
        <v>0</v>
      </c>
      <c r="BV1117" s="1">
        <v>0</v>
      </c>
      <c r="BW1117" s="1">
        <v>0</v>
      </c>
      <c r="BX1117" s="1">
        <v>0</v>
      </c>
      <c r="BY1117" s="1">
        <v>0</v>
      </c>
      <c r="BZ1117" s="1">
        <v>0</v>
      </c>
      <c r="CA1117" s="1">
        <v>0</v>
      </c>
      <c r="CB1117" s="4">
        <v>1</v>
      </c>
      <c r="CC1117" s="1">
        <v>0</v>
      </c>
      <c r="CD1117" s="1">
        <v>0</v>
      </c>
      <c r="CE1117" s="4" t="s">
        <v>1797</v>
      </c>
      <c r="CF1117" s="4">
        <v>0</v>
      </c>
      <c r="CG1117" s="4">
        <v>0</v>
      </c>
      <c r="CH1117" s="4">
        <v>0</v>
      </c>
      <c r="CI1117" s="4">
        <v>0</v>
      </c>
      <c r="CJ1117" s="4">
        <v>1</v>
      </c>
      <c r="CK1117" s="4" t="s">
        <v>8017</v>
      </c>
      <c r="CL1117" s="4" t="s">
        <v>5763</v>
      </c>
      <c r="CM1117" s="4" t="s">
        <v>8172</v>
      </c>
      <c r="CN1117" s="4" t="s">
        <v>2463</v>
      </c>
      <c r="CO1117" s="4">
        <v>1</v>
      </c>
      <c r="CP1117" s="4">
        <v>0</v>
      </c>
      <c r="CQ1117" s="4">
        <v>0</v>
      </c>
      <c r="CR1117" s="4">
        <v>1</v>
      </c>
      <c r="CS1117" s="4" t="s">
        <v>6452</v>
      </c>
      <c r="CT1117" s="3" t="s">
        <v>1797</v>
      </c>
      <c r="CU1117" s="3">
        <v>0</v>
      </c>
      <c r="CV1117" s="3">
        <v>0</v>
      </c>
      <c r="CW1117" s="3">
        <v>0</v>
      </c>
      <c r="CX1117" s="3">
        <v>0</v>
      </c>
      <c r="CY1117" s="3">
        <v>1</v>
      </c>
      <c r="CZ1117" s="3" t="s">
        <v>4888</v>
      </c>
      <c r="DA1117" s="6" t="s">
        <v>4888</v>
      </c>
      <c r="DB1117" s="4" t="s">
        <v>8170</v>
      </c>
      <c r="DC1117" s="17" t="s">
        <v>8164</v>
      </c>
      <c r="DD1117" s="4" t="s">
        <v>5678</v>
      </c>
    </row>
    <row r="1118" spans="1:108" ht="108.75" customHeight="1" x14ac:dyDescent="0.45">
      <c r="A1118" s="8" t="s">
        <v>3275</v>
      </c>
      <c r="B1118" s="46" t="s">
        <v>4193</v>
      </c>
      <c r="C1118" s="2" t="s">
        <v>37</v>
      </c>
      <c r="D1118" s="2" t="s">
        <v>4191</v>
      </c>
      <c r="E1118" s="3">
        <v>1488000</v>
      </c>
      <c r="F1118" s="2" t="s">
        <v>39</v>
      </c>
      <c r="G1118" s="2">
        <v>6</v>
      </c>
      <c r="H1118" s="6">
        <v>2010</v>
      </c>
      <c r="I1118" s="6">
        <v>2</v>
      </c>
      <c r="J1118" s="6" t="s">
        <v>6595</v>
      </c>
      <c r="K1118" s="6" t="s">
        <v>16</v>
      </c>
      <c r="L1118" s="14" t="s">
        <v>11736</v>
      </c>
      <c r="M1118" s="4" t="s">
        <v>5812</v>
      </c>
      <c r="N1118" s="45" t="s">
        <v>18</v>
      </c>
      <c r="O1118" s="45">
        <v>1</v>
      </c>
      <c r="P1118" s="6" t="s">
        <v>8177</v>
      </c>
      <c r="Q1118" s="2">
        <v>0</v>
      </c>
      <c r="R1118" s="2">
        <v>1</v>
      </c>
      <c r="S1118" s="2">
        <v>0</v>
      </c>
      <c r="T1118" s="2">
        <v>1</v>
      </c>
      <c r="U1118" s="2">
        <v>0</v>
      </c>
      <c r="V1118" s="2">
        <v>1</v>
      </c>
      <c r="W1118" s="2">
        <v>0</v>
      </c>
      <c r="X1118" s="2">
        <v>0</v>
      </c>
      <c r="Y1118" s="45" t="s">
        <v>84</v>
      </c>
      <c r="Z1118" s="6" t="s">
        <v>509</v>
      </c>
      <c r="AA1118" s="1">
        <v>1</v>
      </c>
      <c r="AB1118" s="1">
        <v>0</v>
      </c>
      <c r="AC1118" s="1">
        <v>1</v>
      </c>
      <c r="AD1118" s="1">
        <v>0</v>
      </c>
      <c r="AE1118" s="1">
        <v>0</v>
      </c>
      <c r="AF1118" s="1">
        <v>0</v>
      </c>
      <c r="AG1118" s="6">
        <v>2</v>
      </c>
      <c r="AH1118" s="6">
        <v>2</v>
      </c>
      <c r="AI1118" s="6" t="s">
        <v>7517</v>
      </c>
      <c r="AJ1118" s="6">
        <v>0</v>
      </c>
      <c r="AK1118" s="6">
        <v>0</v>
      </c>
      <c r="AL1118" s="6">
        <v>0</v>
      </c>
      <c r="AM1118" s="6">
        <v>0</v>
      </c>
      <c r="AN1118" s="6">
        <v>1</v>
      </c>
      <c r="AO1118" s="6">
        <v>0</v>
      </c>
      <c r="AP1118" s="6">
        <v>1</v>
      </c>
      <c r="AQ1118" s="6">
        <v>0</v>
      </c>
      <c r="AR1118" s="6">
        <v>1</v>
      </c>
      <c r="AS1118" s="6" t="s">
        <v>7464</v>
      </c>
      <c r="AT1118" s="1">
        <v>0</v>
      </c>
      <c r="AU1118" s="1">
        <v>0</v>
      </c>
      <c r="AV1118" s="1">
        <v>0</v>
      </c>
      <c r="AW1118" s="1">
        <v>0</v>
      </c>
      <c r="AX1118" s="1">
        <v>0</v>
      </c>
      <c r="AY1118" s="1">
        <v>0</v>
      </c>
      <c r="AZ1118" s="1">
        <v>0</v>
      </c>
      <c r="BA1118" s="1">
        <v>1</v>
      </c>
      <c r="BB1118" s="1">
        <v>0</v>
      </c>
      <c r="BC1118" s="6" t="s">
        <v>6068</v>
      </c>
      <c r="BD1118" s="6" t="s">
        <v>5999</v>
      </c>
      <c r="BE1118" s="85"/>
      <c r="BG1118" s="6">
        <v>5</v>
      </c>
      <c r="BH1118" s="4" t="s">
        <v>8180</v>
      </c>
      <c r="BI1118" s="1">
        <v>1</v>
      </c>
      <c r="BJ1118" s="1">
        <v>0</v>
      </c>
      <c r="BK1118" s="1">
        <v>1</v>
      </c>
      <c r="BL1118" s="1">
        <v>1</v>
      </c>
      <c r="BM1118" s="1">
        <v>0</v>
      </c>
      <c r="BN1118" s="1">
        <v>1</v>
      </c>
      <c r="BO1118" s="1">
        <v>0</v>
      </c>
      <c r="BP1118" s="1">
        <v>0</v>
      </c>
      <c r="BQ1118" s="1">
        <v>0</v>
      </c>
      <c r="BR1118" s="4" t="s">
        <v>6190</v>
      </c>
      <c r="BS1118" s="1">
        <v>0</v>
      </c>
      <c r="BT1118" s="1">
        <v>1</v>
      </c>
      <c r="BU1118" s="1">
        <v>0</v>
      </c>
      <c r="BV1118" s="1">
        <v>0</v>
      </c>
      <c r="BW1118" s="1">
        <v>0</v>
      </c>
      <c r="BX1118" s="1">
        <v>0</v>
      </c>
      <c r="BY1118" s="1">
        <v>0</v>
      </c>
      <c r="BZ1118" s="1">
        <v>0</v>
      </c>
      <c r="CA1118" s="1">
        <v>0</v>
      </c>
      <c r="CB1118" s="4">
        <v>0</v>
      </c>
      <c r="CC1118" s="1">
        <v>1</v>
      </c>
      <c r="CD1118" s="1">
        <v>0</v>
      </c>
      <c r="CE1118" s="4" t="s">
        <v>1808</v>
      </c>
      <c r="CF1118" s="4">
        <v>1</v>
      </c>
      <c r="CG1118" s="4">
        <v>0</v>
      </c>
      <c r="CH1118" s="4">
        <v>0</v>
      </c>
      <c r="CI1118" s="4">
        <v>1</v>
      </c>
      <c r="CJ1118" s="4">
        <v>0</v>
      </c>
      <c r="CK1118" s="4" t="s">
        <v>8179</v>
      </c>
      <c r="CL1118" s="4" t="s">
        <v>5745</v>
      </c>
      <c r="CM1118" s="4" t="s">
        <v>8178</v>
      </c>
      <c r="CN1118" s="4" t="s">
        <v>1808</v>
      </c>
      <c r="CO1118" s="4">
        <v>1</v>
      </c>
      <c r="CP1118" s="4">
        <v>0</v>
      </c>
      <c r="CQ1118" s="4">
        <v>1</v>
      </c>
      <c r="CR1118" s="4">
        <v>0</v>
      </c>
      <c r="CS1118" s="4" t="s">
        <v>5729</v>
      </c>
      <c r="CT1118" s="3" t="s">
        <v>1808</v>
      </c>
      <c r="CU1118" s="3">
        <v>1</v>
      </c>
      <c r="CV1118" s="3">
        <v>0</v>
      </c>
      <c r="CW1118" s="3">
        <v>0</v>
      </c>
      <c r="CX1118" s="3">
        <v>1</v>
      </c>
      <c r="CY1118" s="3">
        <v>0</v>
      </c>
      <c r="CZ1118" s="3" t="s">
        <v>6218</v>
      </c>
      <c r="DA1118" s="6" t="s">
        <v>6218</v>
      </c>
      <c r="DB1118" s="4" t="s">
        <v>8176</v>
      </c>
      <c r="DC1118" s="17" t="s">
        <v>8175</v>
      </c>
      <c r="DD1118" s="4" t="s">
        <v>5678</v>
      </c>
    </row>
    <row r="1119" spans="1:108" ht="105" customHeight="1" x14ac:dyDescent="0.45">
      <c r="A1119" s="8" t="s">
        <v>3276</v>
      </c>
      <c r="B1119" s="46" t="s">
        <v>4194</v>
      </c>
      <c r="C1119" s="2" t="s">
        <v>37</v>
      </c>
      <c r="D1119" s="2" t="s">
        <v>4191</v>
      </c>
      <c r="E1119" s="3">
        <v>1488000</v>
      </c>
      <c r="F1119" s="2" t="s">
        <v>39</v>
      </c>
      <c r="G1119" s="2">
        <v>6</v>
      </c>
      <c r="H1119" s="6">
        <v>1994</v>
      </c>
      <c r="I1119" s="6">
        <v>1</v>
      </c>
      <c r="J1119" s="6" t="s">
        <v>8181</v>
      </c>
      <c r="K1119" s="6" t="s">
        <v>16</v>
      </c>
      <c r="L1119" s="14" t="s">
        <v>11736</v>
      </c>
      <c r="M1119" s="4" t="s">
        <v>5776</v>
      </c>
      <c r="N1119" s="45" t="s">
        <v>18</v>
      </c>
      <c r="O1119" s="45">
        <v>1</v>
      </c>
      <c r="P1119" s="6" t="s">
        <v>8182</v>
      </c>
      <c r="Q1119" s="2">
        <v>0</v>
      </c>
      <c r="R1119" s="2">
        <v>1</v>
      </c>
      <c r="S1119" s="2">
        <v>0</v>
      </c>
      <c r="T1119" s="2">
        <v>1</v>
      </c>
      <c r="U1119" s="2">
        <v>0</v>
      </c>
      <c r="V1119" s="2">
        <v>0</v>
      </c>
      <c r="W1119" s="2">
        <v>0</v>
      </c>
      <c r="X1119" s="2">
        <v>1</v>
      </c>
      <c r="Y1119" s="45" t="s">
        <v>84</v>
      </c>
      <c r="Z1119" s="6" t="s">
        <v>7484</v>
      </c>
      <c r="AA1119" s="1">
        <v>0</v>
      </c>
      <c r="AB1119" s="1">
        <v>1</v>
      </c>
      <c r="AC1119" s="1">
        <v>1</v>
      </c>
      <c r="AD1119" s="1">
        <v>1</v>
      </c>
      <c r="AE1119" s="1">
        <v>0</v>
      </c>
      <c r="AF1119" s="1">
        <v>0</v>
      </c>
      <c r="AG1119" s="6">
        <v>3</v>
      </c>
      <c r="AH1119" s="6">
        <v>1</v>
      </c>
      <c r="AI1119" s="6" t="s">
        <v>7503</v>
      </c>
      <c r="AJ1119" s="6">
        <v>0</v>
      </c>
      <c r="AK1119" s="6">
        <v>0</v>
      </c>
      <c r="AL1119" s="6">
        <v>0</v>
      </c>
      <c r="AM1119" s="6">
        <v>0</v>
      </c>
      <c r="AN1119" s="6">
        <v>1</v>
      </c>
      <c r="AO1119" s="6">
        <v>0</v>
      </c>
      <c r="AP1119" s="6">
        <v>0</v>
      </c>
      <c r="AQ1119" s="6">
        <v>0</v>
      </c>
      <c r="AR1119" s="6">
        <v>1</v>
      </c>
      <c r="AS1119" s="6" t="s">
        <v>7464</v>
      </c>
      <c r="AT1119" s="1">
        <v>0</v>
      </c>
      <c r="AU1119" s="1">
        <v>0</v>
      </c>
      <c r="AV1119" s="1">
        <v>0</v>
      </c>
      <c r="AW1119" s="1">
        <v>0</v>
      </c>
      <c r="AX1119" s="1">
        <v>0</v>
      </c>
      <c r="AY1119" s="1">
        <v>0</v>
      </c>
      <c r="AZ1119" s="1">
        <v>0</v>
      </c>
      <c r="BA1119" s="1">
        <v>1</v>
      </c>
      <c r="BB1119" s="1">
        <v>0</v>
      </c>
      <c r="BC1119" s="6" t="s">
        <v>5868</v>
      </c>
      <c r="BD1119" s="6" t="s">
        <v>5773</v>
      </c>
      <c r="BE1119" s="85">
        <v>4000000</v>
      </c>
      <c r="BF1119" s="3">
        <v>5</v>
      </c>
      <c r="BG1119" s="6">
        <v>3</v>
      </c>
      <c r="BH1119" s="4" t="s">
        <v>7324</v>
      </c>
      <c r="BI1119" s="1">
        <v>1</v>
      </c>
      <c r="BJ1119" s="1">
        <v>0</v>
      </c>
      <c r="BK1119" s="1">
        <v>1</v>
      </c>
      <c r="BL1119" s="1">
        <v>0</v>
      </c>
      <c r="BM1119" s="1">
        <v>0</v>
      </c>
      <c r="BN1119" s="1">
        <v>0</v>
      </c>
      <c r="BO1119" s="1">
        <v>0</v>
      </c>
      <c r="BP1119" s="1">
        <v>0</v>
      </c>
      <c r="BQ1119" s="1">
        <v>0</v>
      </c>
      <c r="BR1119" s="4" t="s">
        <v>6190</v>
      </c>
      <c r="BS1119" s="1">
        <v>0</v>
      </c>
      <c r="BT1119" s="1">
        <v>1</v>
      </c>
      <c r="BU1119" s="1">
        <v>0</v>
      </c>
      <c r="BV1119" s="1">
        <v>0</v>
      </c>
      <c r="BW1119" s="1">
        <v>0</v>
      </c>
      <c r="BX1119" s="1">
        <v>0</v>
      </c>
      <c r="BY1119" s="1">
        <v>0</v>
      </c>
      <c r="BZ1119" s="1">
        <v>0</v>
      </c>
      <c r="CA1119" s="1">
        <v>0</v>
      </c>
      <c r="CB1119" s="4">
        <v>0</v>
      </c>
      <c r="CC1119" s="1">
        <v>1</v>
      </c>
      <c r="CD1119" s="1">
        <v>0</v>
      </c>
      <c r="CE1119" s="4" t="s">
        <v>1799</v>
      </c>
      <c r="CF1119" s="4">
        <v>0</v>
      </c>
      <c r="CG1119" s="4">
        <v>0</v>
      </c>
      <c r="CH1119" s="4">
        <v>0</v>
      </c>
      <c r="CI1119" s="4">
        <v>1</v>
      </c>
      <c r="CJ1119" s="4">
        <v>0</v>
      </c>
      <c r="CK1119" s="4" t="s">
        <v>6164</v>
      </c>
      <c r="CL1119" s="4" t="s">
        <v>5756</v>
      </c>
      <c r="CM1119" s="4" t="s">
        <v>200</v>
      </c>
      <c r="CN1119" s="4" t="s">
        <v>1808</v>
      </c>
      <c r="CO1119" s="4">
        <v>1</v>
      </c>
      <c r="CP1119" s="4">
        <v>0</v>
      </c>
      <c r="CQ1119" s="4">
        <v>1</v>
      </c>
      <c r="CR1119" s="4">
        <v>0</v>
      </c>
      <c r="CS1119" s="4" t="s">
        <v>5729</v>
      </c>
      <c r="CT1119" s="3" t="s">
        <v>1799</v>
      </c>
      <c r="CU1119" s="3">
        <v>0</v>
      </c>
      <c r="CV1119" s="3">
        <v>0</v>
      </c>
      <c r="CW1119" s="3">
        <v>0</v>
      </c>
      <c r="CX1119" s="3">
        <v>1</v>
      </c>
      <c r="CY1119" s="3">
        <v>0</v>
      </c>
      <c r="CZ1119" s="3" t="s">
        <v>4888</v>
      </c>
      <c r="DA1119" s="6" t="s">
        <v>4888</v>
      </c>
      <c r="DB1119" s="4" t="s">
        <v>8183</v>
      </c>
      <c r="DC1119" s="17" t="s">
        <v>8184</v>
      </c>
      <c r="DD1119" s="4" t="s">
        <v>5678</v>
      </c>
    </row>
    <row r="1120" spans="1:108" ht="99" customHeight="1" x14ac:dyDescent="0.45">
      <c r="A1120" s="8" t="s">
        <v>3277</v>
      </c>
      <c r="B1120" s="46" t="s">
        <v>4195</v>
      </c>
      <c r="C1120" s="2" t="s">
        <v>37</v>
      </c>
      <c r="D1120" s="2" t="s">
        <v>4191</v>
      </c>
      <c r="E1120" s="3">
        <v>1488000</v>
      </c>
      <c r="F1120" s="2" t="s">
        <v>39</v>
      </c>
      <c r="G1120" s="2">
        <v>6</v>
      </c>
      <c r="H1120" s="6">
        <v>2015</v>
      </c>
      <c r="I1120" s="6">
        <v>5</v>
      </c>
      <c r="J1120" s="6" t="s">
        <v>5922</v>
      </c>
      <c r="K1120" s="6" t="s">
        <v>45</v>
      </c>
      <c r="L1120" s="14" t="s">
        <v>11736</v>
      </c>
      <c r="M1120" s="4" t="s">
        <v>5812</v>
      </c>
      <c r="N1120" s="45" t="s">
        <v>18</v>
      </c>
      <c r="O1120" s="45">
        <v>1</v>
      </c>
      <c r="P1120" s="6" t="s">
        <v>8187</v>
      </c>
      <c r="Q1120" s="2">
        <v>0</v>
      </c>
      <c r="R1120" s="2">
        <v>1</v>
      </c>
      <c r="S1120" s="2">
        <v>0</v>
      </c>
      <c r="T1120" s="2">
        <v>0</v>
      </c>
      <c r="U1120" s="2">
        <v>0</v>
      </c>
      <c r="V1120" s="2">
        <v>0</v>
      </c>
      <c r="W1120" s="2">
        <v>0</v>
      </c>
      <c r="X1120" s="2">
        <v>0</v>
      </c>
      <c r="Y1120" s="45" t="s">
        <v>84</v>
      </c>
      <c r="Z1120" s="6" t="s">
        <v>7484</v>
      </c>
      <c r="AA1120" s="1">
        <v>0</v>
      </c>
      <c r="AB1120" s="1">
        <v>1</v>
      </c>
      <c r="AC1120" s="1">
        <v>1</v>
      </c>
      <c r="AD1120" s="1">
        <v>1</v>
      </c>
      <c r="AE1120" s="1">
        <v>0</v>
      </c>
      <c r="AF1120" s="1">
        <v>0</v>
      </c>
      <c r="AG1120" s="6">
        <v>3</v>
      </c>
      <c r="AH1120" s="6">
        <v>1</v>
      </c>
      <c r="AI1120" s="6" t="s">
        <v>7503</v>
      </c>
      <c r="AJ1120" s="6">
        <v>0</v>
      </c>
      <c r="AK1120" s="6">
        <v>0</v>
      </c>
      <c r="AL1120" s="6">
        <v>0</v>
      </c>
      <c r="AM1120" s="6">
        <v>0</v>
      </c>
      <c r="AN1120" s="6">
        <v>1</v>
      </c>
      <c r="AO1120" s="6">
        <v>0</v>
      </c>
      <c r="AP1120" s="6">
        <v>0</v>
      </c>
      <c r="AQ1120" s="6">
        <v>0</v>
      </c>
      <c r="AR1120" s="6">
        <v>1</v>
      </c>
      <c r="AS1120" s="6" t="s">
        <v>7464</v>
      </c>
      <c r="AT1120" s="1">
        <v>0</v>
      </c>
      <c r="AU1120" s="1">
        <v>0</v>
      </c>
      <c r="AV1120" s="1">
        <v>0</v>
      </c>
      <c r="AW1120" s="1">
        <v>0</v>
      </c>
      <c r="AX1120" s="1">
        <v>0</v>
      </c>
      <c r="AY1120" s="1">
        <v>0</v>
      </c>
      <c r="AZ1120" s="1">
        <v>0</v>
      </c>
      <c r="BA1120" s="1">
        <v>1</v>
      </c>
      <c r="BB1120" s="1">
        <v>0</v>
      </c>
      <c r="BC1120" s="6" t="s">
        <v>5773</v>
      </c>
      <c r="BD1120" s="6" t="s">
        <v>5773</v>
      </c>
      <c r="BE1120" s="85"/>
      <c r="BG1120" s="6">
        <v>4</v>
      </c>
      <c r="BH1120" s="4" t="s">
        <v>7366</v>
      </c>
      <c r="BI1120" s="1">
        <v>0</v>
      </c>
      <c r="BJ1120" s="1">
        <v>1</v>
      </c>
      <c r="BK1120" s="1">
        <v>1</v>
      </c>
      <c r="BL1120" s="1">
        <v>0</v>
      </c>
      <c r="BM1120" s="1">
        <v>0</v>
      </c>
      <c r="BN1120" s="1">
        <v>0</v>
      </c>
      <c r="BO1120" s="1">
        <v>0</v>
      </c>
      <c r="BP1120" s="1">
        <v>1</v>
      </c>
      <c r="BQ1120" s="1">
        <v>0</v>
      </c>
      <c r="BR1120" s="4" t="s">
        <v>7384</v>
      </c>
      <c r="BS1120" s="1">
        <v>1</v>
      </c>
      <c r="BT1120" s="1">
        <v>0</v>
      </c>
      <c r="BU1120" s="1">
        <v>0</v>
      </c>
      <c r="BV1120" s="1">
        <v>0</v>
      </c>
      <c r="BW1120" s="1">
        <v>0</v>
      </c>
      <c r="BX1120" s="1">
        <v>0</v>
      </c>
      <c r="BY1120" s="1">
        <v>0</v>
      </c>
      <c r="BZ1120" s="1">
        <v>0</v>
      </c>
      <c r="CA1120" s="1">
        <v>0</v>
      </c>
      <c r="CB1120" s="4">
        <v>0</v>
      </c>
      <c r="CC1120" s="1">
        <v>1</v>
      </c>
      <c r="CD1120" s="1">
        <v>0</v>
      </c>
      <c r="CE1120" s="4" t="s">
        <v>1808</v>
      </c>
      <c r="CF1120" s="4">
        <v>1</v>
      </c>
      <c r="CG1120" s="4">
        <v>0</v>
      </c>
      <c r="CH1120" s="4">
        <v>0</v>
      </c>
      <c r="CI1120" s="4">
        <v>1</v>
      </c>
      <c r="CJ1120" s="4">
        <v>0</v>
      </c>
      <c r="CK1120" s="4" t="s">
        <v>6104</v>
      </c>
      <c r="CL1120" s="4" t="s">
        <v>5745</v>
      </c>
      <c r="CM1120" s="4" t="s">
        <v>5919</v>
      </c>
      <c r="CN1120" s="4" t="s">
        <v>1808</v>
      </c>
      <c r="CO1120" s="4">
        <v>1</v>
      </c>
      <c r="CP1120" s="4">
        <v>0</v>
      </c>
      <c r="CQ1120" s="4">
        <v>1</v>
      </c>
      <c r="CR1120" s="4">
        <v>0</v>
      </c>
      <c r="CS1120" s="4" t="s">
        <v>5729</v>
      </c>
      <c r="CT1120" s="3" t="s">
        <v>1808</v>
      </c>
      <c r="CU1120" s="3">
        <v>1</v>
      </c>
      <c r="CV1120" s="3">
        <v>0</v>
      </c>
      <c r="CW1120" s="3">
        <v>0</v>
      </c>
      <c r="CX1120" s="3">
        <v>1</v>
      </c>
      <c r="CY1120" s="3">
        <v>0</v>
      </c>
      <c r="CZ1120" s="3" t="s">
        <v>1757</v>
      </c>
      <c r="DA1120" s="6" t="s">
        <v>1757</v>
      </c>
      <c r="DB1120" s="4" t="s">
        <v>8189</v>
      </c>
      <c r="DC1120" s="17" t="s">
        <v>8188</v>
      </c>
      <c r="DD1120" s="4" t="s">
        <v>5678</v>
      </c>
    </row>
    <row r="1121" spans="1:108" ht="107.25" customHeight="1" x14ac:dyDescent="0.45">
      <c r="A1121" s="8" t="s">
        <v>3278</v>
      </c>
      <c r="B1121" s="46" t="s">
        <v>4196</v>
      </c>
      <c r="C1121" s="2" t="s">
        <v>37</v>
      </c>
      <c r="D1121" s="2" t="s">
        <v>4191</v>
      </c>
      <c r="E1121" s="3">
        <v>1488000</v>
      </c>
      <c r="F1121" s="2" t="s">
        <v>39</v>
      </c>
      <c r="G1121" s="2">
        <v>6</v>
      </c>
      <c r="H1121" s="6">
        <v>2008</v>
      </c>
      <c r="I1121" s="6">
        <v>12</v>
      </c>
      <c r="J1121" s="6" t="s">
        <v>6074</v>
      </c>
      <c r="K1121" s="6" t="s">
        <v>45</v>
      </c>
      <c r="L1121" s="14" t="s">
        <v>11736</v>
      </c>
      <c r="M1121" s="4" t="s">
        <v>8191</v>
      </c>
      <c r="N1121" s="45" t="s">
        <v>18</v>
      </c>
      <c r="O1121" s="45">
        <v>1</v>
      </c>
      <c r="P1121" s="6" t="s">
        <v>8190</v>
      </c>
      <c r="Q1121" s="2">
        <v>0</v>
      </c>
      <c r="R1121" s="2">
        <v>1</v>
      </c>
      <c r="S1121" s="2">
        <v>0</v>
      </c>
      <c r="T1121" s="2">
        <v>0</v>
      </c>
      <c r="U1121" s="2">
        <v>0</v>
      </c>
      <c r="V1121" s="2">
        <v>1</v>
      </c>
      <c r="W1121" s="2">
        <v>0</v>
      </c>
      <c r="X1121" s="2">
        <v>1</v>
      </c>
      <c r="Y1121" s="45" t="s">
        <v>84</v>
      </c>
      <c r="Z1121" s="6" t="s">
        <v>7484</v>
      </c>
      <c r="AA1121" s="1">
        <v>0</v>
      </c>
      <c r="AB1121" s="1">
        <v>1</v>
      </c>
      <c r="AC1121" s="1">
        <v>1</v>
      </c>
      <c r="AD1121" s="1">
        <v>1</v>
      </c>
      <c r="AE1121" s="1">
        <v>0</v>
      </c>
      <c r="AF1121" s="1">
        <v>0</v>
      </c>
      <c r="AG1121" s="6">
        <v>3</v>
      </c>
      <c r="AH1121" s="6">
        <v>2</v>
      </c>
      <c r="AI1121" s="6" t="s">
        <v>8174</v>
      </c>
      <c r="AJ1121" s="6">
        <v>0</v>
      </c>
      <c r="AK1121" s="6">
        <v>0</v>
      </c>
      <c r="AL1121" s="6">
        <v>0</v>
      </c>
      <c r="AM1121" s="6">
        <v>1</v>
      </c>
      <c r="AN1121" s="6">
        <v>1</v>
      </c>
      <c r="AO1121" s="6">
        <v>0</v>
      </c>
      <c r="AP1121" s="6">
        <v>0</v>
      </c>
      <c r="AQ1121" s="6">
        <v>0</v>
      </c>
      <c r="AR1121" s="6">
        <v>2</v>
      </c>
      <c r="AS1121" s="6" t="s">
        <v>7942</v>
      </c>
      <c r="AT1121" s="1">
        <v>0</v>
      </c>
      <c r="AU1121" s="1">
        <v>0</v>
      </c>
      <c r="AV1121" s="1">
        <v>0</v>
      </c>
      <c r="AW1121" s="1">
        <v>0</v>
      </c>
      <c r="AX1121" s="1">
        <v>0</v>
      </c>
      <c r="AY1121" s="1">
        <v>1</v>
      </c>
      <c r="AZ1121" s="1">
        <v>0</v>
      </c>
      <c r="BA1121" s="1">
        <v>1</v>
      </c>
      <c r="BB1121" s="1">
        <v>0</v>
      </c>
      <c r="BC1121" s="6" t="s">
        <v>5912</v>
      </c>
      <c r="BD1121" s="6" t="s">
        <v>5911</v>
      </c>
      <c r="BE1121" s="85"/>
      <c r="BG1121" s="6">
        <v>5</v>
      </c>
      <c r="BH1121" s="4" t="s">
        <v>8194</v>
      </c>
      <c r="BI1121" s="1">
        <v>0</v>
      </c>
      <c r="BJ1121" s="1">
        <v>1</v>
      </c>
      <c r="BK1121" s="1">
        <v>1</v>
      </c>
      <c r="BL1121" s="1">
        <v>0</v>
      </c>
      <c r="BM1121" s="1">
        <v>0</v>
      </c>
      <c r="BN1121" s="1">
        <v>1</v>
      </c>
      <c r="BO1121" s="1">
        <v>0</v>
      </c>
      <c r="BP1121" s="1">
        <v>1</v>
      </c>
      <c r="BQ1121" s="1">
        <v>0</v>
      </c>
      <c r="BR1121" s="4" t="s">
        <v>6838</v>
      </c>
      <c r="BS1121" s="1">
        <v>1</v>
      </c>
      <c r="BT1121" s="1">
        <v>0</v>
      </c>
      <c r="BU1121" s="1">
        <v>0</v>
      </c>
      <c r="BV1121" s="1">
        <v>0</v>
      </c>
      <c r="BW1121" s="1">
        <v>0</v>
      </c>
      <c r="BX1121" s="1">
        <v>0</v>
      </c>
      <c r="BY1121" s="1">
        <v>0</v>
      </c>
      <c r="BZ1121" s="1">
        <v>0</v>
      </c>
      <c r="CA1121" s="1">
        <v>0</v>
      </c>
      <c r="CB1121" s="4">
        <v>1</v>
      </c>
      <c r="CC1121" s="1">
        <v>0</v>
      </c>
      <c r="CD1121" s="1">
        <v>0</v>
      </c>
      <c r="CE1121" s="4" t="s">
        <v>2460</v>
      </c>
      <c r="CF1121" s="4">
        <v>1</v>
      </c>
      <c r="CG1121" s="4">
        <v>1</v>
      </c>
      <c r="CH1121" s="4">
        <v>0</v>
      </c>
      <c r="CI1121" s="4">
        <v>1</v>
      </c>
      <c r="CJ1121" s="4">
        <v>0</v>
      </c>
      <c r="CK1121" s="4" t="s">
        <v>8195</v>
      </c>
      <c r="CM1121" s="4" t="s">
        <v>8193</v>
      </c>
      <c r="CN1121" s="4" t="s">
        <v>1742</v>
      </c>
      <c r="CO1121" s="4">
        <v>1</v>
      </c>
      <c r="CP1121" s="4">
        <v>0</v>
      </c>
      <c r="CQ1121" s="4">
        <v>0</v>
      </c>
      <c r="CR1121" s="4">
        <v>0</v>
      </c>
      <c r="CS1121" s="4" t="s">
        <v>6227</v>
      </c>
      <c r="CT1121" s="3" t="s">
        <v>1799</v>
      </c>
      <c r="CU1121" s="3">
        <v>0</v>
      </c>
      <c r="CV1121" s="3">
        <v>0</v>
      </c>
      <c r="CW1121" s="3">
        <v>0</v>
      </c>
      <c r="CX1121" s="3">
        <v>1</v>
      </c>
      <c r="CY1121" s="3">
        <v>0</v>
      </c>
      <c r="CZ1121" s="3" t="s">
        <v>1757</v>
      </c>
      <c r="DA1121" s="6" t="s">
        <v>1757</v>
      </c>
      <c r="DB1121" s="4" t="s">
        <v>8192</v>
      </c>
      <c r="DC1121" s="17" t="s">
        <v>8185</v>
      </c>
      <c r="DD1121" s="4" t="s">
        <v>5678</v>
      </c>
    </row>
    <row r="1122" spans="1:108" ht="114" customHeight="1" x14ac:dyDescent="0.45">
      <c r="A1122" s="8" t="s">
        <v>3279</v>
      </c>
      <c r="B1122" s="46" t="s">
        <v>4197</v>
      </c>
      <c r="C1122" s="2" t="s">
        <v>37</v>
      </c>
      <c r="D1122" s="2" t="s">
        <v>4191</v>
      </c>
      <c r="E1122" s="3">
        <v>1488000</v>
      </c>
      <c r="F1122" s="2" t="s">
        <v>39</v>
      </c>
      <c r="G1122" s="2">
        <v>6</v>
      </c>
      <c r="H1122" s="6">
        <v>2012</v>
      </c>
      <c r="I1122" s="6">
        <v>8</v>
      </c>
      <c r="J1122" s="6" t="s">
        <v>5931</v>
      </c>
      <c r="K1122" s="6" t="s">
        <v>45</v>
      </c>
      <c r="L1122" s="14" t="s">
        <v>11736</v>
      </c>
      <c r="M1122" s="4" t="s">
        <v>6222</v>
      </c>
      <c r="N1122" s="45" t="s">
        <v>18</v>
      </c>
      <c r="O1122" s="45">
        <v>1</v>
      </c>
      <c r="P1122" s="6" t="s">
        <v>8196</v>
      </c>
      <c r="Q1122" s="2">
        <v>0</v>
      </c>
      <c r="R1122" s="2">
        <v>1</v>
      </c>
      <c r="S1122" s="2">
        <v>1</v>
      </c>
      <c r="T1122" s="2">
        <v>0</v>
      </c>
      <c r="U1122" s="2">
        <v>0</v>
      </c>
      <c r="V1122" s="2">
        <v>0</v>
      </c>
      <c r="W1122" s="2">
        <v>0</v>
      </c>
      <c r="X1122" s="2">
        <v>0</v>
      </c>
      <c r="Y1122" s="45" t="s">
        <v>84</v>
      </c>
      <c r="Z1122" s="6" t="s">
        <v>469</v>
      </c>
      <c r="AA1122" s="1">
        <v>0</v>
      </c>
      <c r="AB1122" s="1">
        <v>0</v>
      </c>
      <c r="AC1122" s="1">
        <v>1</v>
      </c>
      <c r="AD1122" s="1">
        <v>0</v>
      </c>
      <c r="AE1122" s="1">
        <v>0</v>
      </c>
      <c r="AF1122" s="1">
        <v>0</v>
      </c>
      <c r="AG1122" s="6">
        <v>2</v>
      </c>
      <c r="AH1122" s="6">
        <v>2</v>
      </c>
      <c r="AI1122" s="6" t="s">
        <v>8174</v>
      </c>
      <c r="AJ1122" s="6">
        <v>0</v>
      </c>
      <c r="AK1122" s="6">
        <v>0</v>
      </c>
      <c r="AL1122" s="6">
        <v>0</v>
      </c>
      <c r="AM1122" s="6">
        <v>1</v>
      </c>
      <c r="AN1122" s="6">
        <v>1</v>
      </c>
      <c r="AO1122" s="6">
        <v>0</v>
      </c>
      <c r="AP1122" s="6">
        <v>0</v>
      </c>
      <c r="AQ1122" s="6">
        <v>0</v>
      </c>
      <c r="AR1122" s="6">
        <v>3</v>
      </c>
      <c r="AS1122" s="6" t="s">
        <v>7966</v>
      </c>
      <c r="AT1122" s="1">
        <v>0</v>
      </c>
      <c r="AU1122" s="1">
        <v>0</v>
      </c>
      <c r="AV1122" s="1">
        <v>0</v>
      </c>
      <c r="AW1122" s="1">
        <v>0</v>
      </c>
      <c r="AX1122" s="1">
        <v>0</v>
      </c>
      <c r="AY1122" s="1">
        <v>1</v>
      </c>
      <c r="AZ1122" s="1">
        <v>1</v>
      </c>
      <c r="BA1122" s="1">
        <v>1</v>
      </c>
      <c r="BB1122" s="1">
        <v>0</v>
      </c>
      <c r="BC1122" s="6" t="s">
        <v>5868</v>
      </c>
      <c r="BD1122" s="6" t="s">
        <v>5773</v>
      </c>
      <c r="BE1122" s="85">
        <v>4000000</v>
      </c>
      <c r="BF1122" s="3">
        <v>5</v>
      </c>
      <c r="BG1122" s="6">
        <v>5</v>
      </c>
      <c r="BH1122" s="4" t="s">
        <v>8199</v>
      </c>
      <c r="BI1122" s="1">
        <v>0</v>
      </c>
      <c r="BJ1122" s="1">
        <v>1</v>
      </c>
      <c r="BK1122" s="1">
        <v>1</v>
      </c>
      <c r="BL1122" s="1">
        <v>0</v>
      </c>
      <c r="BM1122" s="1">
        <v>0</v>
      </c>
      <c r="BN1122" s="1">
        <v>0</v>
      </c>
      <c r="BO1122" s="1">
        <v>0</v>
      </c>
      <c r="BP1122" s="1">
        <v>1</v>
      </c>
      <c r="BQ1122" s="1">
        <v>0</v>
      </c>
      <c r="BR1122" s="4" t="s">
        <v>8198</v>
      </c>
      <c r="BS1122" s="1">
        <v>1</v>
      </c>
      <c r="BT1122" s="1">
        <v>0</v>
      </c>
      <c r="BU1122" s="1">
        <v>0</v>
      </c>
      <c r="BV1122" s="1">
        <v>0</v>
      </c>
      <c r="BW1122" s="1">
        <v>0</v>
      </c>
      <c r="BX1122" s="1">
        <v>0</v>
      </c>
      <c r="BY1122" s="1">
        <v>0</v>
      </c>
      <c r="BZ1122" s="1">
        <v>0</v>
      </c>
      <c r="CA1122" s="1">
        <v>0</v>
      </c>
      <c r="CB1122" s="4">
        <v>0</v>
      </c>
      <c r="CC1122" s="1">
        <v>0</v>
      </c>
      <c r="CD1122" s="1">
        <v>0</v>
      </c>
      <c r="CE1122" s="4" t="s">
        <v>2463</v>
      </c>
      <c r="CF1122" s="4">
        <v>1</v>
      </c>
      <c r="CG1122" s="4">
        <v>0</v>
      </c>
      <c r="CH1122" s="4">
        <v>0</v>
      </c>
      <c r="CI1122" s="4">
        <v>0</v>
      </c>
      <c r="CJ1122" s="4">
        <v>1</v>
      </c>
      <c r="CK1122" s="4" t="s">
        <v>7436</v>
      </c>
      <c r="CL1122" s="4" t="s">
        <v>5745</v>
      </c>
      <c r="CM1122" s="4" t="s">
        <v>6232</v>
      </c>
      <c r="CN1122" s="4" t="s">
        <v>2463</v>
      </c>
      <c r="CO1122" s="4">
        <v>1</v>
      </c>
      <c r="CP1122" s="4">
        <v>0</v>
      </c>
      <c r="CQ1122" s="4">
        <v>1</v>
      </c>
      <c r="CR1122" s="4">
        <v>0</v>
      </c>
      <c r="CS1122" s="4" t="s">
        <v>6452</v>
      </c>
      <c r="CT1122" s="3" t="s">
        <v>2463</v>
      </c>
      <c r="CU1122" s="3">
        <v>1</v>
      </c>
      <c r="CV1122" s="3">
        <v>0</v>
      </c>
      <c r="CW1122" s="3">
        <v>0</v>
      </c>
      <c r="CX1122" s="3">
        <v>0</v>
      </c>
      <c r="CY1122" s="3">
        <v>1</v>
      </c>
      <c r="CZ1122" s="3" t="s">
        <v>4888</v>
      </c>
      <c r="DA1122" s="6" t="s">
        <v>4888</v>
      </c>
      <c r="DB1122" s="4" t="s">
        <v>8197</v>
      </c>
      <c r="DC1122" s="17" t="s">
        <v>8186</v>
      </c>
      <c r="DD1122" s="4" t="s">
        <v>5678</v>
      </c>
    </row>
    <row r="1123" spans="1:108" ht="101.25" customHeight="1" x14ac:dyDescent="0.45">
      <c r="A1123" s="8" t="s">
        <v>3280</v>
      </c>
      <c r="B1123" s="46" t="s">
        <v>4198</v>
      </c>
      <c r="C1123" s="2" t="s">
        <v>37</v>
      </c>
      <c r="D1123" s="2" t="s">
        <v>4191</v>
      </c>
      <c r="E1123" s="3">
        <v>1488000</v>
      </c>
      <c r="F1123" s="2" t="s">
        <v>39</v>
      </c>
      <c r="G1123" s="2">
        <v>6</v>
      </c>
      <c r="H1123" s="6">
        <v>2014</v>
      </c>
      <c r="I1123" s="6">
        <v>1</v>
      </c>
      <c r="J1123" s="6" t="s">
        <v>5811</v>
      </c>
      <c r="K1123" s="6" t="s">
        <v>16</v>
      </c>
      <c r="L1123" s="14" t="s">
        <v>11736</v>
      </c>
      <c r="M1123" s="4" t="s">
        <v>5930</v>
      </c>
      <c r="N1123" s="45" t="s">
        <v>18</v>
      </c>
      <c r="O1123" s="45">
        <v>1</v>
      </c>
      <c r="P1123" s="6" t="s">
        <v>8200</v>
      </c>
      <c r="Q1123" s="2">
        <v>0</v>
      </c>
      <c r="R1123" s="2">
        <v>0</v>
      </c>
      <c r="S1123" s="2">
        <v>1</v>
      </c>
      <c r="T1123" s="2">
        <v>0</v>
      </c>
      <c r="U1123" s="2">
        <v>0</v>
      </c>
      <c r="V1123" s="2">
        <v>0</v>
      </c>
      <c r="W1123" s="2">
        <v>0</v>
      </c>
      <c r="X1123" s="2">
        <v>1</v>
      </c>
      <c r="Y1123" s="45" t="s">
        <v>84</v>
      </c>
      <c r="Z1123" s="6" t="s">
        <v>469</v>
      </c>
      <c r="AA1123" s="1">
        <v>0</v>
      </c>
      <c r="AB1123" s="1">
        <v>0</v>
      </c>
      <c r="AC1123" s="1">
        <v>1</v>
      </c>
      <c r="AD1123" s="1">
        <v>0</v>
      </c>
      <c r="AE1123" s="1">
        <v>0</v>
      </c>
      <c r="AF1123" s="1">
        <v>0</v>
      </c>
      <c r="AG1123" s="6">
        <v>2</v>
      </c>
      <c r="AH1123" s="6">
        <v>2</v>
      </c>
      <c r="AI1123" s="6" t="s">
        <v>8174</v>
      </c>
      <c r="AJ1123" s="6">
        <v>0</v>
      </c>
      <c r="AK1123" s="6">
        <v>0</v>
      </c>
      <c r="AL1123" s="6">
        <v>0</v>
      </c>
      <c r="AM1123" s="6">
        <v>1</v>
      </c>
      <c r="AN1123" s="6">
        <v>1</v>
      </c>
      <c r="AO1123" s="6">
        <v>0</v>
      </c>
      <c r="AP1123" s="6">
        <v>0</v>
      </c>
      <c r="AQ1123" s="6">
        <v>0</v>
      </c>
      <c r="AR1123" s="6">
        <v>3</v>
      </c>
      <c r="AS1123" s="6" t="s">
        <v>7966</v>
      </c>
      <c r="AT1123" s="1">
        <v>0</v>
      </c>
      <c r="AU1123" s="1">
        <v>0</v>
      </c>
      <c r="AV1123" s="1">
        <v>0</v>
      </c>
      <c r="AW1123" s="1">
        <v>0</v>
      </c>
      <c r="AX1123" s="1">
        <v>0</v>
      </c>
      <c r="AY1123" s="1">
        <v>1</v>
      </c>
      <c r="AZ1123" s="1">
        <v>1</v>
      </c>
      <c r="BA1123" s="1">
        <v>1</v>
      </c>
      <c r="BB1123" s="1">
        <v>0</v>
      </c>
      <c r="BC1123" s="6" t="s">
        <v>5773</v>
      </c>
      <c r="BD1123" s="6" t="s">
        <v>6941</v>
      </c>
      <c r="BE1123" s="85"/>
      <c r="BG1123" s="6">
        <v>6</v>
      </c>
      <c r="BH1123" s="4" t="s">
        <v>8210</v>
      </c>
      <c r="BI1123" s="1">
        <v>0</v>
      </c>
      <c r="BJ1123" s="1">
        <v>1</v>
      </c>
      <c r="BK1123" s="1">
        <v>1</v>
      </c>
      <c r="BL1123" s="1">
        <v>0</v>
      </c>
      <c r="BM1123" s="1">
        <v>0</v>
      </c>
      <c r="BN1123" s="1">
        <v>1</v>
      </c>
      <c r="BO1123" s="1">
        <v>1</v>
      </c>
      <c r="BP1123" s="1">
        <v>1</v>
      </c>
      <c r="BQ1123" s="1">
        <v>0</v>
      </c>
      <c r="BR1123" s="4" t="s">
        <v>6838</v>
      </c>
      <c r="BS1123" s="1">
        <v>1</v>
      </c>
      <c r="BT1123" s="1">
        <v>0</v>
      </c>
      <c r="BU1123" s="1">
        <v>0</v>
      </c>
      <c r="BV1123" s="1">
        <v>0</v>
      </c>
      <c r="BW1123" s="1">
        <v>0</v>
      </c>
      <c r="BX1123" s="1">
        <v>0</v>
      </c>
      <c r="BY1123" s="1">
        <v>0</v>
      </c>
      <c r="BZ1123" s="1">
        <v>0</v>
      </c>
      <c r="CA1123" s="1">
        <v>0</v>
      </c>
      <c r="CB1123" s="4">
        <v>1</v>
      </c>
      <c r="CC1123" s="1">
        <v>0</v>
      </c>
      <c r="CD1123" s="1">
        <v>0</v>
      </c>
      <c r="CE1123" s="4" t="s">
        <v>2463</v>
      </c>
      <c r="CF1123" s="4">
        <v>1</v>
      </c>
      <c r="CG1123" s="4">
        <v>0</v>
      </c>
      <c r="CH1123" s="4">
        <v>0</v>
      </c>
      <c r="CI1123" s="4">
        <v>0</v>
      </c>
      <c r="CJ1123" s="4">
        <v>1</v>
      </c>
      <c r="CK1123" s="4" t="s">
        <v>8204</v>
      </c>
      <c r="CL1123" s="4" t="s">
        <v>5763</v>
      </c>
      <c r="CM1123" s="4" t="s">
        <v>6388</v>
      </c>
      <c r="CN1123" s="4" t="s">
        <v>1742</v>
      </c>
      <c r="CO1123" s="4">
        <v>1</v>
      </c>
      <c r="CP1123" s="4">
        <v>0</v>
      </c>
      <c r="CQ1123" s="4">
        <v>0</v>
      </c>
      <c r="CR1123" s="4">
        <v>0</v>
      </c>
      <c r="CS1123" s="4" t="s">
        <v>8201</v>
      </c>
      <c r="CT1123" s="3" t="s">
        <v>1797</v>
      </c>
      <c r="CU1123" s="3">
        <v>0</v>
      </c>
      <c r="CV1123" s="3">
        <v>0</v>
      </c>
      <c r="CW1123" s="3">
        <v>0</v>
      </c>
      <c r="CX1123" s="3">
        <v>0</v>
      </c>
      <c r="CY1123" s="3">
        <v>1</v>
      </c>
      <c r="CZ1123" s="3" t="s">
        <v>4888</v>
      </c>
      <c r="DA1123" s="6" t="s">
        <v>4888</v>
      </c>
      <c r="DB1123" s="4" t="s">
        <v>8202</v>
      </c>
      <c r="DC1123" s="17" t="s">
        <v>8203</v>
      </c>
      <c r="DD1123" s="4" t="s">
        <v>5678</v>
      </c>
    </row>
    <row r="1124" spans="1:108" ht="90" customHeight="1" x14ac:dyDescent="0.45">
      <c r="A1124" s="8" t="s">
        <v>11401</v>
      </c>
      <c r="B1124" s="46" t="s">
        <v>4199</v>
      </c>
      <c r="C1124" s="2" t="s">
        <v>37</v>
      </c>
      <c r="D1124" s="2" t="s">
        <v>4191</v>
      </c>
      <c r="E1124" s="3">
        <v>1488000</v>
      </c>
      <c r="F1124" s="2" t="s">
        <v>39</v>
      </c>
      <c r="G1124" s="2">
        <v>6</v>
      </c>
      <c r="H1124" s="6">
        <v>2006</v>
      </c>
      <c r="I1124" s="6">
        <v>3</v>
      </c>
      <c r="J1124" s="6" t="s">
        <v>6233</v>
      </c>
      <c r="K1124" s="6" t="s">
        <v>16</v>
      </c>
      <c r="L1124" s="14" t="s">
        <v>11736</v>
      </c>
      <c r="M1124" s="4" t="s">
        <v>5776</v>
      </c>
      <c r="N1124" s="45" t="s">
        <v>18</v>
      </c>
      <c r="O1124" s="45">
        <v>1</v>
      </c>
      <c r="P1124" s="6" t="s">
        <v>8205</v>
      </c>
      <c r="Q1124" s="2">
        <v>0</v>
      </c>
      <c r="R1124" s="2">
        <v>0</v>
      </c>
      <c r="S1124" s="2">
        <v>0</v>
      </c>
      <c r="T1124" s="2">
        <v>1</v>
      </c>
      <c r="U1124" s="2">
        <v>0</v>
      </c>
      <c r="V1124" s="2">
        <v>0</v>
      </c>
      <c r="W1124" s="2">
        <v>0</v>
      </c>
      <c r="X1124" s="2">
        <v>0</v>
      </c>
      <c r="Y1124" s="45" t="s">
        <v>84</v>
      </c>
      <c r="Z1124" s="6" t="s">
        <v>763</v>
      </c>
      <c r="AA1124" s="1">
        <v>0</v>
      </c>
      <c r="AB1124" s="1">
        <v>0</v>
      </c>
      <c r="AC1124" s="1">
        <v>1</v>
      </c>
      <c r="AD1124" s="1">
        <v>0</v>
      </c>
      <c r="AE1124" s="1">
        <v>0</v>
      </c>
      <c r="AF1124" s="1">
        <v>0</v>
      </c>
      <c r="AG1124" s="6">
        <v>1</v>
      </c>
      <c r="AH1124" s="6">
        <v>2</v>
      </c>
      <c r="AI1124" s="6" t="s">
        <v>7517</v>
      </c>
      <c r="AJ1124" s="6">
        <v>0</v>
      </c>
      <c r="AK1124" s="6">
        <v>0</v>
      </c>
      <c r="AL1124" s="6">
        <v>0</v>
      </c>
      <c r="AM1124" s="6">
        <v>0</v>
      </c>
      <c r="AN1124" s="6">
        <v>1</v>
      </c>
      <c r="AO1124" s="6">
        <v>0</v>
      </c>
      <c r="AP1124" s="6">
        <v>1</v>
      </c>
      <c r="AQ1124" s="6">
        <v>0</v>
      </c>
      <c r="AR1124" s="6">
        <v>1</v>
      </c>
      <c r="AS1124" s="6" t="s">
        <v>7464</v>
      </c>
      <c r="AT1124" s="1">
        <v>0</v>
      </c>
      <c r="AU1124" s="1">
        <v>0</v>
      </c>
      <c r="AV1124" s="1">
        <v>0</v>
      </c>
      <c r="AW1124" s="1">
        <v>0</v>
      </c>
      <c r="AX1124" s="1">
        <v>0</v>
      </c>
      <c r="AY1124" s="1">
        <v>0</v>
      </c>
      <c r="AZ1124" s="1">
        <v>0</v>
      </c>
      <c r="BA1124" s="1">
        <v>1</v>
      </c>
      <c r="BB1124" s="1">
        <v>0</v>
      </c>
      <c r="BC1124" s="6" t="s">
        <v>7714</v>
      </c>
      <c r="BD1124" s="6" t="s">
        <v>5911</v>
      </c>
      <c r="BE1124" s="85"/>
      <c r="BG1124" s="6">
        <v>4</v>
      </c>
      <c r="BH1124" s="4" t="s">
        <v>8135</v>
      </c>
      <c r="BI1124" s="1">
        <v>0</v>
      </c>
      <c r="BJ1124" s="1">
        <v>1</v>
      </c>
      <c r="BK1124" s="1">
        <v>1</v>
      </c>
      <c r="BL1124" s="1">
        <v>1</v>
      </c>
      <c r="BM1124" s="1">
        <v>0</v>
      </c>
      <c r="BN1124" s="1">
        <v>0</v>
      </c>
      <c r="BO1124" s="1">
        <v>0</v>
      </c>
      <c r="BP1124" s="1">
        <v>0</v>
      </c>
      <c r="BQ1124" s="1">
        <v>0</v>
      </c>
      <c r="BR1124" s="4" t="s">
        <v>1856</v>
      </c>
      <c r="BS1124" s="1">
        <v>1</v>
      </c>
      <c r="BT1124" s="1">
        <v>0</v>
      </c>
      <c r="BU1124" s="1">
        <v>0</v>
      </c>
      <c r="BV1124" s="1">
        <v>0</v>
      </c>
      <c r="BW1124" s="1">
        <v>0</v>
      </c>
      <c r="BX1124" s="1">
        <v>0</v>
      </c>
      <c r="BY1124" s="1">
        <v>0</v>
      </c>
      <c r="BZ1124" s="1">
        <v>0</v>
      </c>
      <c r="CA1124" s="1">
        <v>0</v>
      </c>
      <c r="CB1124" s="4">
        <v>0</v>
      </c>
      <c r="CC1124" s="1">
        <v>0</v>
      </c>
      <c r="CD1124" s="1">
        <v>0</v>
      </c>
      <c r="CE1124" s="4" t="s">
        <v>1799</v>
      </c>
      <c r="CF1124" s="4">
        <v>0</v>
      </c>
      <c r="CG1124" s="4">
        <v>0</v>
      </c>
      <c r="CH1124" s="4">
        <v>0</v>
      </c>
      <c r="CI1124" s="4">
        <v>1</v>
      </c>
      <c r="CJ1124" s="4">
        <v>0</v>
      </c>
      <c r="CK1124" s="4" t="s">
        <v>6396</v>
      </c>
      <c r="CL1124" s="4" t="s">
        <v>5756</v>
      </c>
      <c r="CM1124" s="4" t="s">
        <v>200</v>
      </c>
      <c r="CN1124" s="4" t="s">
        <v>1808</v>
      </c>
      <c r="CO1124" s="4">
        <v>1</v>
      </c>
      <c r="CP1124" s="4">
        <v>0</v>
      </c>
      <c r="CQ1124" s="4">
        <v>1</v>
      </c>
      <c r="CR1124" s="4">
        <v>0</v>
      </c>
      <c r="CS1124" s="4" t="s">
        <v>5729</v>
      </c>
      <c r="CT1124" s="3" t="s">
        <v>1799</v>
      </c>
      <c r="CU1124" s="3">
        <v>0</v>
      </c>
      <c r="CV1124" s="3">
        <v>0</v>
      </c>
      <c r="CW1124" s="3">
        <v>0</v>
      </c>
      <c r="CX1124" s="3">
        <v>1</v>
      </c>
      <c r="CY1124" s="3">
        <v>0</v>
      </c>
      <c r="CZ1124" s="3" t="s">
        <v>1757</v>
      </c>
      <c r="DA1124" s="6" t="s">
        <v>1757</v>
      </c>
      <c r="DB1124" s="4" t="s">
        <v>8206</v>
      </c>
      <c r="DC1124" s="17" t="s">
        <v>8207</v>
      </c>
      <c r="DD1124" s="4" t="s">
        <v>5678</v>
      </c>
    </row>
    <row r="1125" spans="1:108" ht="90" customHeight="1" x14ac:dyDescent="0.45">
      <c r="A1125" s="8" t="s">
        <v>3281</v>
      </c>
      <c r="B1125" s="46" t="s">
        <v>4200</v>
      </c>
      <c r="C1125" s="2" t="s">
        <v>37</v>
      </c>
      <c r="D1125" s="2" t="s">
        <v>4191</v>
      </c>
      <c r="E1125" s="3">
        <v>1488000</v>
      </c>
      <c r="F1125" s="2" t="s">
        <v>39</v>
      </c>
      <c r="G1125" s="2">
        <v>6</v>
      </c>
      <c r="H1125" s="6">
        <v>2016</v>
      </c>
      <c r="I1125" s="6">
        <v>1</v>
      </c>
      <c r="J1125" s="6" t="s">
        <v>6221</v>
      </c>
      <c r="K1125" s="6" t="s">
        <v>16</v>
      </c>
      <c r="L1125" s="14" t="s">
        <v>11736</v>
      </c>
      <c r="M1125" s="4" t="s">
        <v>6288</v>
      </c>
      <c r="N1125" s="45" t="s">
        <v>18</v>
      </c>
      <c r="O1125" s="45">
        <v>1</v>
      </c>
      <c r="P1125" s="6" t="s">
        <v>6725</v>
      </c>
      <c r="Q1125" s="2">
        <v>0</v>
      </c>
      <c r="R1125" s="2">
        <v>1</v>
      </c>
      <c r="S1125" s="2">
        <v>0</v>
      </c>
      <c r="T1125" s="2">
        <v>0</v>
      </c>
      <c r="U1125" s="2">
        <v>0</v>
      </c>
      <c r="V1125" s="2">
        <v>1</v>
      </c>
      <c r="W1125" s="2">
        <v>0</v>
      </c>
      <c r="X1125" s="2">
        <v>0</v>
      </c>
      <c r="Y1125" s="45" t="s">
        <v>84</v>
      </c>
      <c r="Z1125" s="6" t="s">
        <v>469</v>
      </c>
      <c r="AA1125" s="1">
        <v>0</v>
      </c>
      <c r="AB1125" s="1">
        <v>0</v>
      </c>
      <c r="AC1125" s="1">
        <v>1</v>
      </c>
      <c r="AD1125" s="1">
        <v>0</v>
      </c>
      <c r="AE1125" s="1">
        <v>0</v>
      </c>
      <c r="AF1125" s="1">
        <v>0</v>
      </c>
      <c r="AG1125" s="6">
        <v>2</v>
      </c>
      <c r="AH1125" s="6">
        <v>2</v>
      </c>
      <c r="AI1125" s="6" t="s">
        <v>8174</v>
      </c>
      <c r="AJ1125" s="6">
        <v>0</v>
      </c>
      <c r="AK1125" s="6">
        <v>0</v>
      </c>
      <c r="AL1125" s="6">
        <v>0</v>
      </c>
      <c r="AM1125" s="6">
        <v>1</v>
      </c>
      <c r="AN1125" s="6">
        <v>1</v>
      </c>
      <c r="AO1125" s="6">
        <v>0</v>
      </c>
      <c r="AP1125" s="6">
        <v>0</v>
      </c>
      <c r="AQ1125" s="6">
        <v>0</v>
      </c>
      <c r="AR1125" s="6">
        <v>2</v>
      </c>
      <c r="AS1125" s="6" t="s">
        <v>7942</v>
      </c>
      <c r="AT1125" s="1">
        <v>0</v>
      </c>
      <c r="AU1125" s="1">
        <v>0</v>
      </c>
      <c r="AV1125" s="1">
        <v>0</v>
      </c>
      <c r="AW1125" s="1">
        <v>0</v>
      </c>
      <c r="AX1125" s="1">
        <v>0</v>
      </c>
      <c r="AY1125" s="1">
        <v>1</v>
      </c>
      <c r="AZ1125" s="1">
        <v>0</v>
      </c>
      <c r="BA1125" s="1">
        <v>1</v>
      </c>
      <c r="BB1125" s="1">
        <v>0</v>
      </c>
      <c r="BC1125" s="6" t="s">
        <v>6292</v>
      </c>
      <c r="BD1125" s="6" t="s">
        <v>5773</v>
      </c>
      <c r="BE1125" s="85">
        <v>4000000</v>
      </c>
      <c r="BF1125" s="3">
        <v>5</v>
      </c>
      <c r="BG1125" s="6">
        <v>4</v>
      </c>
      <c r="BH1125" s="4" t="s">
        <v>8209</v>
      </c>
      <c r="BI1125" s="1">
        <v>0</v>
      </c>
      <c r="BJ1125" s="1">
        <v>1</v>
      </c>
      <c r="BK1125" s="1">
        <v>1</v>
      </c>
      <c r="BL1125" s="1">
        <v>0</v>
      </c>
      <c r="BM1125" s="1">
        <v>0</v>
      </c>
      <c r="BN1125" s="1">
        <v>0</v>
      </c>
      <c r="BO1125" s="1">
        <v>0</v>
      </c>
      <c r="BP1125" s="1">
        <v>1</v>
      </c>
      <c r="BQ1125" s="1">
        <v>0</v>
      </c>
      <c r="BR1125" s="4" t="s">
        <v>8198</v>
      </c>
      <c r="BS1125" s="1">
        <v>1</v>
      </c>
      <c r="BT1125" s="1">
        <v>0</v>
      </c>
      <c r="BU1125" s="1">
        <v>0</v>
      </c>
      <c r="BV1125" s="1">
        <v>0</v>
      </c>
      <c r="BW1125" s="1">
        <v>0</v>
      </c>
      <c r="BX1125" s="1">
        <v>0</v>
      </c>
      <c r="BY1125" s="1">
        <v>0</v>
      </c>
      <c r="BZ1125" s="1">
        <v>0</v>
      </c>
      <c r="CA1125" s="1">
        <v>0</v>
      </c>
      <c r="CB1125" s="4">
        <v>0</v>
      </c>
      <c r="CC1125" s="1">
        <v>0</v>
      </c>
      <c r="CD1125" s="1">
        <v>0</v>
      </c>
      <c r="CE1125" s="4" t="s">
        <v>1798</v>
      </c>
      <c r="CF1125" s="4">
        <v>1</v>
      </c>
      <c r="CG1125" s="4">
        <v>0</v>
      </c>
      <c r="CH1125" s="4">
        <v>0</v>
      </c>
      <c r="CI1125" s="4">
        <v>1</v>
      </c>
      <c r="CJ1125" s="4">
        <v>0</v>
      </c>
      <c r="CK1125" s="4" t="s">
        <v>8212</v>
      </c>
      <c r="CL1125" s="4" t="s">
        <v>5745</v>
      </c>
      <c r="CM1125" s="4" t="s">
        <v>5757</v>
      </c>
      <c r="CN1125" s="4" t="s">
        <v>1742</v>
      </c>
      <c r="CO1125" s="4">
        <v>1</v>
      </c>
      <c r="CP1125" s="4">
        <v>0</v>
      </c>
      <c r="CQ1125" s="4">
        <v>0</v>
      </c>
      <c r="CR1125" s="4">
        <v>0</v>
      </c>
      <c r="CS1125" s="4" t="s">
        <v>5887</v>
      </c>
      <c r="CT1125" s="3" t="s">
        <v>1742</v>
      </c>
      <c r="CU1125" s="3">
        <v>1</v>
      </c>
      <c r="CV1125" s="3">
        <v>0</v>
      </c>
      <c r="CW1125" s="3">
        <v>0</v>
      </c>
      <c r="CX1125" s="3">
        <v>0</v>
      </c>
      <c r="CY1125" s="3">
        <v>0</v>
      </c>
      <c r="CZ1125" s="3" t="s">
        <v>6218</v>
      </c>
      <c r="DA1125" s="6" t="s">
        <v>6218</v>
      </c>
      <c r="DB1125" s="4" t="s">
        <v>8208</v>
      </c>
      <c r="DC1125" s="17" t="s">
        <v>8211</v>
      </c>
      <c r="DD1125" s="4" t="s">
        <v>5678</v>
      </c>
    </row>
    <row r="1126" spans="1:108" ht="99" customHeight="1" x14ac:dyDescent="0.45">
      <c r="A1126" s="8" t="s">
        <v>3282</v>
      </c>
      <c r="B1126" s="46" t="s">
        <v>4201</v>
      </c>
      <c r="C1126" s="2" t="s">
        <v>73</v>
      </c>
      <c r="D1126" s="2" t="s">
        <v>165</v>
      </c>
      <c r="E1126" s="12">
        <v>1500000</v>
      </c>
      <c r="F1126" s="3" t="s">
        <v>39</v>
      </c>
      <c r="G1126" s="3">
        <v>6</v>
      </c>
      <c r="H1126" s="6">
        <v>2007</v>
      </c>
      <c r="I1126" s="6" t="s">
        <v>200</v>
      </c>
      <c r="J1126" s="6" t="s">
        <v>7338</v>
      </c>
      <c r="K1126" s="6" t="s">
        <v>200</v>
      </c>
      <c r="L1126" s="4" t="s">
        <v>167</v>
      </c>
      <c r="M1126" s="4" t="s">
        <v>6042</v>
      </c>
      <c r="N1126" s="45" t="s">
        <v>18</v>
      </c>
      <c r="O1126" s="45">
        <v>1</v>
      </c>
      <c r="P1126" s="6" t="s">
        <v>8213</v>
      </c>
      <c r="Q1126" s="2">
        <v>0</v>
      </c>
      <c r="R1126" s="2">
        <v>1</v>
      </c>
      <c r="S1126" s="2">
        <v>0</v>
      </c>
      <c r="T1126" s="2">
        <v>0</v>
      </c>
      <c r="U1126" s="2">
        <v>0</v>
      </c>
      <c r="V1126" s="2">
        <v>1</v>
      </c>
      <c r="W1126" s="2">
        <v>0</v>
      </c>
      <c r="X1126" s="2">
        <v>1</v>
      </c>
      <c r="Y1126" s="45" t="s">
        <v>84</v>
      </c>
      <c r="Z1126" s="6" t="s">
        <v>7484</v>
      </c>
      <c r="AA1126" s="1">
        <v>0</v>
      </c>
      <c r="AB1126" s="1">
        <v>1</v>
      </c>
      <c r="AC1126" s="1">
        <v>1</v>
      </c>
      <c r="AD1126" s="1">
        <v>1</v>
      </c>
      <c r="AE1126" s="1">
        <v>0</v>
      </c>
      <c r="AF1126" s="1">
        <v>0</v>
      </c>
      <c r="AG1126" s="6">
        <v>3</v>
      </c>
      <c r="AH1126" s="6">
        <v>1</v>
      </c>
      <c r="AI1126" s="6" t="s">
        <v>7503</v>
      </c>
      <c r="AJ1126" s="6">
        <v>0</v>
      </c>
      <c r="AK1126" s="6">
        <v>0</v>
      </c>
      <c r="AL1126" s="6">
        <v>0</v>
      </c>
      <c r="AM1126" s="6">
        <v>0</v>
      </c>
      <c r="AN1126" s="6">
        <v>1</v>
      </c>
      <c r="AO1126" s="6">
        <v>0</v>
      </c>
      <c r="AP1126" s="6">
        <v>0</v>
      </c>
      <c r="AQ1126" s="6">
        <v>0</v>
      </c>
      <c r="AR1126" s="6">
        <v>1</v>
      </c>
      <c r="AS1126" s="6" t="s">
        <v>7464</v>
      </c>
      <c r="AT1126" s="1">
        <v>0</v>
      </c>
      <c r="AU1126" s="1">
        <v>0</v>
      </c>
      <c r="AV1126" s="1">
        <v>0</v>
      </c>
      <c r="AW1126" s="1">
        <v>0</v>
      </c>
      <c r="AX1126" s="1">
        <v>0</v>
      </c>
      <c r="AY1126" s="1">
        <v>0</v>
      </c>
      <c r="AZ1126" s="1">
        <v>0</v>
      </c>
      <c r="BA1126" s="1">
        <v>1</v>
      </c>
      <c r="BB1126" s="1">
        <v>0</v>
      </c>
      <c r="BC1126" s="6" t="s">
        <v>5773</v>
      </c>
      <c r="BD1126" s="6" t="s">
        <v>5773</v>
      </c>
      <c r="BE1126" s="85"/>
      <c r="BG1126" s="6">
        <v>3</v>
      </c>
      <c r="BH1126" s="4" t="s">
        <v>6081</v>
      </c>
      <c r="BI1126" s="1">
        <v>0</v>
      </c>
      <c r="BJ1126" s="1">
        <v>1</v>
      </c>
      <c r="BK1126" s="1">
        <v>1</v>
      </c>
      <c r="BL1126" s="1">
        <v>0</v>
      </c>
      <c r="BM1126" s="1">
        <v>0</v>
      </c>
      <c r="BN1126" s="1">
        <v>0</v>
      </c>
      <c r="BO1126" s="1">
        <v>0</v>
      </c>
      <c r="BP1126" s="1">
        <v>0</v>
      </c>
      <c r="BQ1126" s="1">
        <v>0</v>
      </c>
      <c r="BR1126" s="4" t="s">
        <v>8198</v>
      </c>
      <c r="BS1126" s="1">
        <v>1</v>
      </c>
      <c r="BT1126" s="1">
        <v>0</v>
      </c>
      <c r="BU1126" s="1">
        <v>0</v>
      </c>
      <c r="BV1126" s="1">
        <v>0</v>
      </c>
      <c r="BW1126" s="1">
        <v>0</v>
      </c>
      <c r="BX1126" s="1">
        <v>0</v>
      </c>
      <c r="BY1126" s="1">
        <v>0</v>
      </c>
      <c r="BZ1126" s="1">
        <v>0</v>
      </c>
      <c r="CA1126" s="1">
        <v>0</v>
      </c>
      <c r="CB1126" s="4">
        <v>0</v>
      </c>
      <c r="CC1126" s="1">
        <v>0</v>
      </c>
      <c r="CD1126" s="1">
        <v>0</v>
      </c>
      <c r="CE1126" s="4" t="s">
        <v>1799</v>
      </c>
      <c r="CF1126" s="4">
        <v>0</v>
      </c>
      <c r="CG1126" s="4">
        <v>0</v>
      </c>
      <c r="CH1126" s="4">
        <v>0</v>
      </c>
      <c r="CI1126" s="4">
        <v>1</v>
      </c>
      <c r="CJ1126" s="4">
        <v>0</v>
      </c>
      <c r="CK1126" s="4" t="s">
        <v>6164</v>
      </c>
      <c r="CL1126" s="4" t="s">
        <v>5756</v>
      </c>
      <c r="CM1126" s="4" t="s">
        <v>8217</v>
      </c>
      <c r="CN1126" s="4" t="s">
        <v>2460</v>
      </c>
      <c r="CO1126" s="4">
        <v>1</v>
      </c>
      <c r="CP1126" s="4">
        <v>1</v>
      </c>
      <c r="CQ1126" s="4">
        <v>1</v>
      </c>
      <c r="CR1126" s="4">
        <v>0</v>
      </c>
      <c r="CS1126" s="4" t="s">
        <v>8214</v>
      </c>
      <c r="CT1126" s="3" t="s">
        <v>1799</v>
      </c>
      <c r="CU1126" s="3">
        <v>0</v>
      </c>
      <c r="CV1126" s="3">
        <v>0</v>
      </c>
      <c r="CW1126" s="3">
        <v>0</v>
      </c>
      <c r="CX1126" s="3">
        <v>1</v>
      </c>
      <c r="CY1126" s="3">
        <v>0</v>
      </c>
      <c r="CZ1126" s="3" t="s">
        <v>4888</v>
      </c>
      <c r="DA1126" s="6" t="s">
        <v>4888</v>
      </c>
      <c r="DB1126" s="4" t="s">
        <v>8215</v>
      </c>
      <c r="DC1126" s="17" t="s">
        <v>8216</v>
      </c>
      <c r="DD1126" s="4" t="s">
        <v>5678</v>
      </c>
    </row>
    <row r="1127" spans="1:108" ht="106.5" customHeight="1" x14ac:dyDescent="0.45">
      <c r="A1127" s="8" t="s">
        <v>3283</v>
      </c>
      <c r="B1127" s="46" t="s">
        <v>4202</v>
      </c>
      <c r="C1127" s="2" t="s">
        <v>73</v>
      </c>
      <c r="D1127" s="2" t="s">
        <v>165</v>
      </c>
      <c r="E1127" s="12">
        <v>1500000</v>
      </c>
      <c r="F1127" s="3" t="s">
        <v>39</v>
      </c>
      <c r="G1127" s="3">
        <v>6</v>
      </c>
      <c r="H1127" s="6" t="s">
        <v>200</v>
      </c>
      <c r="I1127" s="6" t="s">
        <v>200</v>
      </c>
      <c r="J1127" s="6" t="s">
        <v>6370</v>
      </c>
      <c r="K1127" s="6" t="s">
        <v>45</v>
      </c>
      <c r="L1127" s="4" t="s">
        <v>167</v>
      </c>
      <c r="M1127" s="4" t="s">
        <v>8218</v>
      </c>
      <c r="N1127" s="45" t="s">
        <v>18</v>
      </c>
      <c r="O1127" s="45">
        <v>1</v>
      </c>
      <c r="P1127" s="6" t="s">
        <v>8110</v>
      </c>
      <c r="Q1127" s="2">
        <v>0</v>
      </c>
      <c r="R1127" s="2">
        <v>1</v>
      </c>
      <c r="S1127" s="2">
        <v>0</v>
      </c>
      <c r="T1127" s="2">
        <v>0</v>
      </c>
      <c r="U1127" s="2">
        <v>0</v>
      </c>
      <c r="V1127" s="2">
        <v>1</v>
      </c>
      <c r="W1127" s="2">
        <v>0</v>
      </c>
      <c r="X1127" s="2">
        <v>0</v>
      </c>
      <c r="Y1127" s="45" t="s">
        <v>84</v>
      </c>
      <c r="Z1127" s="6" t="s">
        <v>7484</v>
      </c>
      <c r="AA1127" s="1">
        <v>0</v>
      </c>
      <c r="AB1127" s="1">
        <v>1</v>
      </c>
      <c r="AC1127" s="1">
        <v>1</v>
      </c>
      <c r="AD1127" s="1">
        <v>1</v>
      </c>
      <c r="AE1127" s="1">
        <v>0</v>
      </c>
      <c r="AF1127" s="1">
        <v>0</v>
      </c>
      <c r="AG1127" s="6">
        <v>3</v>
      </c>
      <c r="AH1127" s="6">
        <v>1</v>
      </c>
      <c r="AI1127" s="6" t="s">
        <v>7503</v>
      </c>
      <c r="AJ1127" s="6">
        <v>0</v>
      </c>
      <c r="AK1127" s="6">
        <v>0</v>
      </c>
      <c r="AL1127" s="6">
        <v>0</v>
      </c>
      <c r="AM1127" s="6">
        <v>0</v>
      </c>
      <c r="AN1127" s="6">
        <v>1</v>
      </c>
      <c r="AO1127" s="6">
        <v>0</v>
      </c>
      <c r="AP1127" s="6">
        <v>0</v>
      </c>
      <c r="AQ1127" s="6">
        <v>0</v>
      </c>
      <c r="AR1127" s="6">
        <v>1</v>
      </c>
      <c r="AS1127" s="6" t="s">
        <v>7464</v>
      </c>
      <c r="AT1127" s="1">
        <v>0</v>
      </c>
      <c r="AU1127" s="1">
        <v>0</v>
      </c>
      <c r="AV1127" s="1">
        <v>0</v>
      </c>
      <c r="AW1127" s="1">
        <v>0</v>
      </c>
      <c r="AX1127" s="1">
        <v>0</v>
      </c>
      <c r="AY1127" s="1">
        <v>0</v>
      </c>
      <c r="AZ1127" s="1">
        <v>0</v>
      </c>
      <c r="BA1127" s="1">
        <v>1</v>
      </c>
      <c r="BB1127" s="1">
        <v>0</v>
      </c>
      <c r="BC1127" s="6" t="s">
        <v>7226</v>
      </c>
      <c r="BD1127" s="6" t="s">
        <v>5773</v>
      </c>
      <c r="BE1127" s="85"/>
      <c r="BG1127" s="6">
        <v>3</v>
      </c>
      <c r="BH1127" s="4" t="s">
        <v>6081</v>
      </c>
      <c r="BI1127" s="1">
        <v>0</v>
      </c>
      <c r="BJ1127" s="1">
        <v>1</v>
      </c>
      <c r="BK1127" s="1">
        <v>1</v>
      </c>
      <c r="BL1127" s="1">
        <v>0</v>
      </c>
      <c r="BM1127" s="1">
        <v>0</v>
      </c>
      <c r="BN1127" s="1">
        <v>0</v>
      </c>
      <c r="BO1127" s="1">
        <v>0</v>
      </c>
      <c r="BP1127" s="1">
        <v>0</v>
      </c>
      <c r="BQ1127" s="1">
        <v>0</v>
      </c>
      <c r="BR1127" s="4" t="s">
        <v>7413</v>
      </c>
      <c r="BS1127" s="1">
        <v>0</v>
      </c>
      <c r="BT1127" s="1">
        <v>0</v>
      </c>
      <c r="BU1127" s="1">
        <v>0</v>
      </c>
      <c r="BV1127" s="1">
        <v>0</v>
      </c>
      <c r="BW1127" s="1">
        <v>0</v>
      </c>
      <c r="BX1127" s="1">
        <v>0</v>
      </c>
      <c r="BY1127" s="1">
        <v>0</v>
      </c>
      <c r="BZ1127" s="1">
        <v>0</v>
      </c>
      <c r="CA1127" s="1">
        <v>0</v>
      </c>
      <c r="CB1127" s="4">
        <v>1</v>
      </c>
      <c r="CC1127" s="1">
        <v>0</v>
      </c>
      <c r="CD1127" s="1">
        <v>0</v>
      </c>
      <c r="CE1127" s="4" t="s">
        <v>1799</v>
      </c>
      <c r="CF1127" s="4">
        <v>0</v>
      </c>
      <c r="CG1127" s="4">
        <v>0</v>
      </c>
      <c r="CH1127" s="4">
        <v>0</v>
      </c>
      <c r="CI1127" s="4">
        <v>1</v>
      </c>
      <c r="CJ1127" s="4">
        <v>0</v>
      </c>
      <c r="CK1127" s="4" t="s">
        <v>6164</v>
      </c>
      <c r="CL1127" s="4" t="s">
        <v>5756</v>
      </c>
      <c r="CM1127" s="4" t="s">
        <v>6122</v>
      </c>
      <c r="CN1127" s="4" t="s">
        <v>1808</v>
      </c>
      <c r="CO1127" s="4">
        <v>1</v>
      </c>
      <c r="CP1127" s="4">
        <v>0</v>
      </c>
      <c r="CQ1127" s="4">
        <v>1</v>
      </c>
      <c r="CR1127" s="4">
        <v>0</v>
      </c>
      <c r="CS1127" s="4" t="s">
        <v>5729</v>
      </c>
      <c r="CT1127" s="3" t="s">
        <v>1799</v>
      </c>
      <c r="CU1127" s="3">
        <v>0</v>
      </c>
      <c r="CV1127" s="3">
        <v>0</v>
      </c>
      <c r="CW1127" s="3">
        <v>0</v>
      </c>
      <c r="CX1127" s="3">
        <v>1</v>
      </c>
      <c r="CY1127" s="3">
        <v>0</v>
      </c>
      <c r="CZ1127" s="3" t="s">
        <v>1757</v>
      </c>
      <c r="DA1127" s="6" t="s">
        <v>1757</v>
      </c>
      <c r="DB1127" s="4" t="s">
        <v>8221</v>
      </c>
      <c r="DC1127" s="17" t="s">
        <v>8219</v>
      </c>
      <c r="DD1127" s="4" t="s">
        <v>5678</v>
      </c>
    </row>
    <row r="1128" spans="1:108" ht="105" customHeight="1" x14ac:dyDescent="0.45">
      <c r="A1128" s="8" t="s">
        <v>3284</v>
      </c>
      <c r="B1128" s="46" t="s">
        <v>4203</v>
      </c>
      <c r="C1128" s="2" t="s">
        <v>73</v>
      </c>
      <c r="D1128" s="2" t="s">
        <v>165</v>
      </c>
      <c r="E1128" s="12">
        <v>1500000</v>
      </c>
      <c r="F1128" s="3" t="s">
        <v>39</v>
      </c>
      <c r="G1128" s="3">
        <v>6</v>
      </c>
      <c r="H1128" s="6">
        <v>2002</v>
      </c>
      <c r="I1128" s="6">
        <v>1</v>
      </c>
      <c r="J1128" s="6" t="s">
        <v>7310</v>
      </c>
      <c r="K1128" s="6" t="s">
        <v>16</v>
      </c>
      <c r="L1128" s="4" t="s">
        <v>167</v>
      </c>
      <c r="M1128" s="4" t="s">
        <v>6086</v>
      </c>
      <c r="N1128" s="45" t="s">
        <v>18</v>
      </c>
      <c r="O1128" s="45">
        <v>1</v>
      </c>
      <c r="P1128" s="6" t="s">
        <v>7020</v>
      </c>
      <c r="Q1128" s="2">
        <v>1</v>
      </c>
      <c r="R1128" s="2">
        <v>0</v>
      </c>
      <c r="S1128" s="2">
        <v>0</v>
      </c>
      <c r="T1128" s="2">
        <v>0</v>
      </c>
      <c r="U1128" s="2">
        <v>0</v>
      </c>
      <c r="V1128" s="2">
        <v>0</v>
      </c>
      <c r="W1128" s="2">
        <v>0</v>
      </c>
      <c r="X1128" s="2">
        <v>0</v>
      </c>
      <c r="Y1128" s="45" t="s">
        <v>84</v>
      </c>
      <c r="Z1128" s="6" t="s">
        <v>7484</v>
      </c>
      <c r="AA1128" s="1">
        <v>0</v>
      </c>
      <c r="AB1128" s="1">
        <v>1</v>
      </c>
      <c r="AC1128" s="1">
        <v>1</v>
      </c>
      <c r="AD1128" s="1">
        <v>1</v>
      </c>
      <c r="AE1128" s="1">
        <v>0</v>
      </c>
      <c r="AF1128" s="1">
        <v>0</v>
      </c>
      <c r="AG1128" s="6">
        <v>3</v>
      </c>
      <c r="AH1128" s="6">
        <v>1</v>
      </c>
      <c r="AI1128" s="6" t="s">
        <v>7503</v>
      </c>
      <c r="AJ1128" s="6">
        <v>0</v>
      </c>
      <c r="AK1128" s="6">
        <v>0</v>
      </c>
      <c r="AL1128" s="6">
        <v>0</v>
      </c>
      <c r="AM1128" s="6">
        <v>0</v>
      </c>
      <c r="AN1128" s="6">
        <v>1</v>
      </c>
      <c r="AO1128" s="6">
        <v>0</v>
      </c>
      <c r="AP1128" s="6">
        <v>0</v>
      </c>
      <c r="AQ1128" s="6">
        <v>0</v>
      </c>
      <c r="AR1128" s="6">
        <v>1</v>
      </c>
      <c r="AS1128" s="6" t="s">
        <v>7464</v>
      </c>
      <c r="AT1128" s="1">
        <v>0</v>
      </c>
      <c r="AU1128" s="1">
        <v>0</v>
      </c>
      <c r="AV1128" s="1">
        <v>0</v>
      </c>
      <c r="AW1128" s="1">
        <v>0</v>
      </c>
      <c r="AX1128" s="1">
        <v>0</v>
      </c>
      <c r="AY1128" s="1">
        <v>0</v>
      </c>
      <c r="AZ1128" s="1">
        <v>0</v>
      </c>
      <c r="BA1128" s="1">
        <v>1</v>
      </c>
      <c r="BB1128" s="1">
        <v>0</v>
      </c>
      <c r="BC1128" s="6" t="s">
        <v>5899</v>
      </c>
      <c r="BD1128" s="6" t="s">
        <v>5773</v>
      </c>
      <c r="BE1128" s="85"/>
      <c r="BG1128" s="6">
        <v>4</v>
      </c>
      <c r="BH1128" s="4" t="s">
        <v>8224</v>
      </c>
      <c r="BI1128" s="1">
        <v>1</v>
      </c>
      <c r="BJ1128" s="1">
        <v>1</v>
      </c>
      <c r="BK1128" s="1">
        <v>1</v>
      </c>
      <c r="BL1128" s="1">
        <v>0</v>
      </c>
      <c r="BM1128" s="1">
        <v>0</v>
      </c>
      <c r="BN1128" s="1">
        <v>0</v>
      </c>
      <c r="BO1128" s="1">
        <v>0</v>
      </c>
      <c r="BP1128" s="1">
        <v>0</v>
      </c>
      <c r="BQ1128" s="1">
        <v>0</v>
      </c>
      <c r="BR1128" s="4" t="s">
        <v>7204</v>
      </c>
      <c r="BS1128" s="1">
        <v>0</v>
      </c>
      <c r="BT1128" s="1">
        <v>0</v>
      </c>
      <c r="BU1128" s="1">
        <v>0</v>
      </c>
      <c r="BV1128" s="1">
        <v>0</v>
      </c>
      <c r="BW1128" s="1">
        <v>0</v>
      </c>
      <c r="BX1128" s="1">
        <v>0</v>
      </c>
      <c r="BY1128" s="1">
        <v>0</v>
      </c>
      <c r="BZ1128" s="1">
        <v>0</v>
      </c>
      <c r="CA1128" s="1">
        <v>0</v>
      </c>
      <c r="CB1128" s="4">
        <v>1</v>
      </c>
      <c r="CC1128" s="1">
        <v>0</v>
      </c>
      <c r="CD1128" s="1">
        <v>0</v>
      </c>
      <c r="CE1128" s="4" t="s">
        <v>1743</v>
      </c>
      <c r="CF1128" s="4">
        <v>0</v>
      </c>
      <c r="CG1128" s="4">
        <v>1</v>
      </c>
      <c r="CH1128" s="4">
        <v>0</v>
      </c>
      <c r="CI1128" s="4">
        <v>0</v>
      </c>
      <c r="CJ1128" s="4">
        <v>0</v>
      </c>
      <c r="CK1128" s="4" t="s">
        <v>6540</v>
      </c>
      <c r="CL1128" s="4" t="s">
        <v>5763</v>
      </c>
      <c r="CM1128" s="4" t="s">
        <v>200</v>
      </c>
      <c r="CN1128" s="4" t="s">
        <v>2461</v>
      </c>
      <c r="CO1128" s="4">
        <v>1</v>
      </c>
      <c r="CP1128" s="4">
        <v>1</v>
      </c>
      <c r="CQ1128" s="4">
        <v>0</v>
      </c>
      <c r="CR1128" s="4">
        <v>0</v>
      </c>
      <c r="CS1128" s="4" t="s">
        <v>5917</v>
      </c>
      <c r="CT1128" s="3" t="s">
        <v>1743</v>
      </c>
      <c r="CU1128" s="3">
        <v>0</v>
      </c>
      <c r="CV1128" s="3">
        <v>1</v>
      </c>
      <c r="CW1128" s="3">
        <v>0</v>
      </c>
      <c r="CX1128" s="3">
        <v>0</v>
      </c>
      <c r="CY1128" s="3">
        <v>0</v>
      </c>
      <c r="CZ1128" s="3" t="s">
        <v>5784</v>
      </c>
      <c r="DA1128" s="6" t="s">
        <v>5784</v>
      </c>
      <c r="DB1128" s="4" t="s">
        <v>8222</v>
      </c>
      <c r="DC1128" s="17" t="s">
        <v>8223</v>
      </c>
      <c r="DD1128" s="4" t="s">
        <v>5678</v>
      </c>
    </row>
    <row r="1129" spans="1:108" ht="110.25" customHeight="1" x14ac:dyDescent="0.45">
      <c r="A1129" s="8" t="s">
        <v>3285</v>
      </c>
      <c r="B1129" s="46" t="s">
        <v>8225</v>
      </c>
      <c r="C1129" s="2" t="s">
        <v>73</v>
      </c>
      <c r="D1129" s="2" t="s">
        <v>165</v>
      </c>
      <c r="E1129" s="12">
        <v>1500000</v>
      </c>
      <c r="F1129" s="3" t="s">
        <v>39</v>
      </c>
      <c r="G1129" s="3">
        <v>6</v>
      </c>
      <c r="H1129" s="6">
        <v>2011</v>
      </c>
      <c r="I1129" s="6">
        <v>2</v>
      </c>
      <c r="J1129" s="6" t="s">
        <v>6574</v>
      </c>
      <c r="K1129" s="6" t="s">
        <v>16</v>
      </c>
      <c r="L1129" s="4" t="s">
        <v>167</v>
      </c>
      <c r="M1129" s="4" t="s">
        <v>6445</v>
      </c>
      <c r="N1129" s="45" t="s">
        <v>18</v>
      </c>
      <c r="O1129" s="45">
        <v>1</v>
      </c>
      <c r="P1129" s="6" t="s">
        <v>6600</v>
      </c>
      <c r="Q1129" s="2">
        <v>0</v>
      </c>
      <c r="R1129" s="2">
        <v>0</v>
      </c>
      <c r="S1129" s="2">
        <v>1</v>
      </c>
      <c r="T1129" s="2">
        <v>0</v>
      </c>
      <c r="U1129" s="2">
        <v>0</v>
      </c>
      <c r="V1129" s="2">
        <v>0</v>
      </c>
      <c r="W1129" s="2">
        <v>0</v>
      </c>
      <c r="X1129" s="2">
        <v>0</v>
      </c>
      <c r="Y1129" s="45" t="s">
        <v>84</v>
      </c>
      <c r="Z1129" s="6" t="s">
        <v>7462</v>
      </c>
      <c r="AA1129" s="1">
        <v>0</v>
      </c>
      <c r="AB1129" s="1">
        <v>1</v>
      </c>
      <c r="AC1129" s="1">
        <v>1</v>
      </c>
      <c r="AD1129" s="1">
        <v>0</v>
      </c>
      <c r="AE1129" s="1">
        <v>0</v>
      </c>
      <c r="AF1129" s="1">
        <v>0</v>
      </c>
      <c r="AG1129" s="6">
        <v>3</v>
      </c>
      <c r="AH1129" s="6">
        <v>3</v>
      </c>
      <c r="AI1129" s="6" t="s">
        <v>8230</v>
      </c>
      <c r="AJ1129" s="6">
        <v>0</v>
      </c>
      <c r="AK1129" s="6">
        <v>0</v>
      </c>
      <c r="AL1129" s="6">
        <v>1</v>
      </c>
      <c r="AM1129" s="6">
        <v>1</v>
      </c>
      <c r="AN1129" s="6">
        <v>1</v>
      </c>
      <c r="AO1129" s="6">
        <v>0</v>
      </c>
      <c r="AP1129" s="6">
        <v>0</v>
      </c>
      <c r="AQ1129" s="6">
        <v>0</v>
      </c>
      <c r="AR1129" s="6">
        <v>3</v>
      </c>
      <c r="AS1129" s="6" t="s">
        <v>8231</v>
      </c>
      <c r="AT1129" s="1">
        <v>0</v>
      </c>
      <c r="AU1129" s="1">
        <v>0</v>
      </c>
      <c r="AV1129" s="1">
        <v>0</v>
      </c>
      <c r="AW1129" s="1">
        <v>0</v>
      </c>
      <c r="AX1129" s="1">
        <v>0</v>
      </c>
      <c r="AY1129" s="1">
        <v>1</v>
      </c>
      <c r="AZ1129" s="1">
        <v>0</v>
      </c>
      <c r="BA1129" s="1">
        <v>1</v>
      </c>
      <c r="BB1129" s="1">
        <v>0</v>
      </c>
      <c r="BC1129" s="6" t="s">
        <v>8101</v>
      </c>
      <c r="BD1129" s="6" t="s">
        <v>5962</v>
      </c>
      <c r="BE1129" s="85"/>
      <c r="BG1129" s="6">
        <v>5</v>
      </c>
      <c r="BH1129" s="4" t="s">
        <v>8228</v>
      </c>
      <c r="BI1129" s="1">
        <v>0</v>
      </c>
      <c r="BJ1129" s="1">
        <v>1</v>
      </c>
      <c r="BK1129" s="1">
        <v>1</v>
      </c>
      <c r="BL1129" s="1">
        <v>0</v>
      </c>
      <c r="BM1129" s="1">
        <v>0</v>
      </c>
      <c r="BN1129" s="1">
        <v>0</v>
      </c>
      <c r="BO1129" s="1">
        <v>1</v>
      </c>
      <c r="BP1129" s="1">
        <v>1</v>
      </c>
      <c r="BQ1129" s="1">
        <v>0</v>
      </c>
      <c r="BR1129" s="4" t="s">
        <v>8229</v>
      </c>
      <c r="BS1129" s="1">
        <v>0</v>
      </c>
      <c r="BT1129" s="1">
        <v>0</v>
      </c>
      <c r="BU1129" s="1">
        <v>0</v>
      </c>
      <c r="BV1129" s="1">
        <v>0</v>
      </c>
      <c r="BW1129" s="1">
        <v>0</v>
      </c>
      <c r="BX1129" s="1">
        <v>0</v>
      </c>
      <c r="BY1129" s="1">
        <v>0</v>
      </c>
      <c r="BZ1129" s="1">
        <v>1</v>
      </c>
      <c r="CA1129" s="1">
        <v>0</v>
      </c>
      <c r="CB1129" s="4">
        <v>1</v>
      </c>
      <c r="CC1129" s="1">
        <v>1</v>
      </c>
      <c r="CD1129" s="1">
        <v>0</v>
      </c>
      <c r="CE1129" s="4" t="s">
        <v>1742</v>
      </c>
      <c r="CF1129" s="4">
        <v>1</v>
      </c>
      <c r="CG1129" s="4">
        <v>0</v>
      </c>
      <c r="CH1129" s="4">
        <v>0</v>
      </c>
      <c r="CI1129" s="4">
        <v>0</v>
      </c>
      <c r="CJ1129" s="4">
        <v>0</v>
      </c>
      <c r="CK1129" s="4" t="s">
        <v>7268</v>
      </c>
      <c r="CL1129" s="4" t="s">
        <v>5763</v>
      </c>
      <c r="CM1129" s="4" t="s">
        <v>6529</v>
      </c>
      <c r="CN1129" s="4" t="s">
        <v>1742</v>
      </c>
      <c r="CO1129" s="4">
        <v>1</v>
      </c>
      <c r="CP1129" s="4">
        <v>0</v>
      </c>
      <c r="CQ1129" s="4">
        <v>0</v>
      </c>
      <c r="CR1129" s="4">
        <v>0</v>
      </c>
      <c r="CS1129" s="4" t="s">
        <v>5887</v>
      </c>
      <c r="CT1129" s="3" t="s">
        <v>1742</v>
      </c>
      <c r="CU1129" s="3">
        <v>1</v>
      </c>
      <c r="CV1129" s="3">
        <v>0</v>
      </c>
      <c r="CW1129" s="3">
        <v>0</v>
      </c>
      <c r="CX1129" s="3">
        <v>0</v>
      </c>
      <c r="CY1129" s="3">
        <v>0</v>
      </c>
      <c r="CZ1129" s="3" t="s">
        <v>4888</v>
      </c>
      <c r="DA1129" s="6" t="s">
        <v>4888</v>
      </c>
      <c r="DB1129" s="4" t="s">
        <v>8227</v>
      </c>
      <c r="DC1129" s="17" t="s">
        <v>8226</v>
      </c>
      <c r="DD1129" s="4" t="s">
        <v>5678</v>
      </c>
    </row>
    <row r="1130" spans="1:108" ht="107.25" customHeight="1" x14ac:dyDescent="0.45">
      <c r="A1130" s="8" t="s">
        <v>3286</v>
      </c>
      <c r="B1130" s="46" t="s">
        <v>4204</v>
      </c>
      <c r="C1130" s="2" t="s">
        <v>73</v>
      </c>
      <c r="D1130" s="2" t="s">
        <v>165</v>
      </c>
      <c r="E1130" s="12">
        <v>1500000</v>
      </c>
      <c r="F1130" s="3" t="s">
        <v>39</v>
      </c>
      <c r="G1130" s="3">
        <v>6</v>
      </c>
      <c r="H1130" s="6">
        <v>2003</v>
      </c>
      <c r="I1130" s="6">
        <v>2</v>
      </c>
      <c r="J1130" s="6" t="s">
        <v>8232</v>
      </c>
      <c r="K1130" s="6" t="s">
        <v>16</v>
      </c>
      <c r="L1130" s="4" t="s">
        <v>167</v>
      </c>
      <c r="M1130" s="4" t="s">
        <v>5690</v>
      </c>
      <c r="N1130" s="45" t="s">
        <v>18</v>
      </c>
      <c r="O1130" s="45">
        <v>1</v>
      </c>
      <c r="P1130" s="6" t="s">
        <v>8233</v>
      </c>
      <c r="Q1130" s="2">
        <v>0</v>
      </c>
      <c r="R1130" s="2">
        <v>1</v>
      </c>
      <c r="S1130" s="2">
        <v>1</v>
      </c>
      <c r="T1130" s="2">
        <v>0</v>
      </c>
      <c r="U1130" s="2">
        <v>1</v>
      </c>
      <c r="V1130" s="2">
        <v>1</v>
      </c>
      <c r="W1130" s="2">
        <v>0</v>
      </c>
      <c r="X1130" s="2">
        <v>0</v>
      </c>
      <c r="Y1130" s="45" t="s">
        <v>84</v>
      </c>
      <c r="Z1130" s="6" t="s">
        <v>7484</v>
      </c>
      <c r="AA1130" s="1">
        <v>0</v>
      </c>
      <c r="AB1130" s="1">
        <v>1</v>
      </c>
      <c r="AC1130" s="1">
        <v>1</v>
      </c>
      <c r="AD1130" s="1">
        <v>1</v>
      </c>
      <c r="AE1130" s="1">
        <v>0</v>
      </c>
      <c r="AF1130" s="1">
        <v>0</v>
      </c>
      <c r="AG1130" s="6">
        <v>3</v>
      </c>
      <c r="AH1130" s="6">
        <v>1</v>
      </c>
      <c r="AI1130" s="6" t="s">
        <v>7503</v>
      </c>
      <c r="AJ1130" s="6">
        <v>0</v>
      </c>
      <c r="AK1130" s="6">
        <v>0</v>
      </c>
      <c r="AL1130" s="6">
        <v>0</v>
      </c>
      <c r="AM1130" s="6">
        <v>0</v>
      </c>
      <c r="AN1130" s="6">
        <v>1</v>
      </c>
      <c r="AO1130" s="6">
        <v>0</v>
      </c>
      <c r="AP1130" s="6">
        <v>0</v>
      </c>
      <c r="AQ1130" s="6">
        <v>0</v>
      </c>
      <c r="AR1130" s="6">
        <v>1</v>
      </c>
      <c r="AS1130" s="6" t="s">
        <v>7464</v>
      </c>
      <c r="AT1130" s="1">
        <v>0</v>
      </c>
      <c r="AU1130" s="1">
        <v>0</v>
      </c>
      <c r="AV1130" s="1">
        <v>0</v>
      </c>
      <c r="AW1130" s="1">
        <v>0</v>
      </c>
      <c r="AX1130" s="1">
        <v>0</v>
      </c>
      <c r="AY1130" s="1">
        <v>0</v>
      </c>
      <c r="AZ1130" s="1">
        <v>0</v>
      </c>
      <c r="BA1130" s="1">
        <v>1</v>
      </c>
      <c r="BB1130" s="1">
        <v>0</v>
      </c>
      <c r="BC1130" s="6" t="s">
        <v>5868</v>
      </c>
      <c r="BD1130" s="6" t="s">
        <v>5911</v>
      </c>
      <c r="BE1130" s="85">
        <v>50000</v>
      </c>
      <c r="BF1130" s="3">
        <v>1</v>
      </c>
      <c r="BG1130" s="6">
        <v>4</v>
      </c>
      <c r="BH1130" s="4" t="s">
        <v>8224</v>
      </c>
      <c r="BI1130" s="1">
        <v>1</v>
      </c>
      <c r="BJ1130" s="1">
        <v>1</v>
      </c>
      <c r="BK1130" s="1">
        <v>1</v>
      </c>
      <c r="BL1130" s="1">
        <v>0</v>
      </c>
      <c r="BM1130" s="1">
        <v>0</v>
      </c>
      <c r="BN1130" s="1">
        <v>0</v>
      </c>
      <c r="BO1130" s="1">
        <v>0</v>
      </c>
      <c r="BP1130" s="1">
        <v>0</v>
      </c>
      <c r="BQ1130" s="1">
        <v>0</v>
      </c>
      <c r="BR1130" s="4" t="s">
        <v>7855</v>
      </c>
      <c r="BS1130" s="1">
        <v>0</v>
      </c>
      <c r="BT1130" s="1">
        <v>0</v>
      </c>
      <c r="BU1130" s="1">
        <v>0</v>
      </c>
      <c r="BV1130" s="1">
        <v>0</v>
      </c>
      <c r="BW1130" s="1">
        <v>0</v>
      </c>
      <c r="BX1130" s="1">
        <v>0</v>
      </c>
      <c r="BY1130" s="1">
        <v>0</v>
      </c>
      <c r="BZ1130" s="1">
        <v>0</v>
      </c>
      <c r="CA1130" s="1">
        <v>0</v>
      </c>
      <c r="CB1130" s="4">
        <v>1</v>
      </c>
      <c r="CC1130" s="1">
        <v>1</v>
      </c>
      <c r="CD1130" s="1">
        <v>0</v>
      </c>
      <c r="CE1130" s="4" t="s">
        <v>1798</v>
      </c>
      <c r="CF1130" s="4">
        <v>1</v>
      </c>
      <c r="CG1130" s="4">
        <v>0</v>
      </c>
      <c r="CH1130" s="4">
        <v>0</v>
      </c>
      <c r="CI1130" s="4">
        <v>1</v>
      </c>
      <c r="CJ1130" s="4">
        <v>0</v>
      </c>
      <c r="CK1130" s="4" t="s">
        <v>6104</v>
      </c>
      <c r="CL1130" s="4" t="s">
        <v>5756</v>
      </c>
      <c r="CM1130" s="4" t="s">
        <v>5853</v>
      </c>
      <c r="CN1130" s="4" t="s">
        <v>1808</v>
      </c>
      <c r="CO1130" s="4">
        <v>1</v>
      </c>
      <c r="CP1130" s="4">
        <v>0</v>
      </c>
      <c r="CQ1130" s="4">
        <v>1</v>
      </c>
      <c r="CR1130" s="4">
        <v>0</v>
      </c>
      <c r="CS1130" s="4" t="s">
        <v>6044</v>
      </c>
      <c r="CT1130" s="3" t="s">
        <v>1799</v>
      </c>
      <c r="CU1130" s="3">
        <v>0</v>
      </c>
      <c r="CV1130" s="3">
        <v>0</v>
      </c>
      <c r="CW1130" s="3">
        <v>0</v>
      </c>
      <c r="CX1130" s="3">
        <v>1</v>
      </c>
      <c r="CY1130" s="3">
        <v>0</v>
      </c>
      <c r="CZ1130" s="3" t="s">
        <v>4888</v>
      </c>
      <c r="DA1130" s="6" t="s">
        <v>4888</v>
      </c>
      <c r="DB1130" s="4" t="s">
        <v>8234</v>
      </c>
      <c r="DC1130" s="17" t="s">
        <v>8220</v>
      </c>
      <c r="DD1130" s="4" t="s">
        <v>5678</v>
      </c>
    </row>
    <row r="1131" spans="1:108" ht="102" customHeight="1" x14ac:dyDescent="0.45">
      <c r="A1131" s="8" t="s">
        <v>3287</v>
      </c>
      <c r="B1131" s="46" t="s">
        <v>4205</v>
      </c>
      <c r="C1131" s="2" t="s">
        <v>73</v>
      </c>
      <c r="D1131" s="2" t="s">
        <v>165</v>
      </c>
      <c r="E1131" s="12">
        <v>1500000</v>
      </c>
      <c r="F1131" s="3" t="s">
        <v>39</v>
      </c>
      <c r="G1131" s="3">
        <v>6</v>
      </c>
      <c r="H1131" s="6">
        <v>2017</v>
      </c>
      <c r="I1131" s="6">
        <v>3</v>
      </c>
      <c r="J1131" s="6" t="s">
        <v>8236</v>
      </c>
      <c r="K1131" s="6" t="s">
        <v>45</v>
      </c>
      <c r="L1131" s="4" t="s">
        <v>167</v>
      </c>
      <c r="M1131" s="4" t="s">
        <v>6538</v>
      </c>
      <c r="N1131" s="45" t="s">
        <v>18</v>
      </c>
      <c r="O1131" s="45">
        <v>1</v>
      </c>
      <c r="P1131" s="6" t="s">
        <v>8237</v>
      </c>
      <c r="Q1131" s="2">
        <v>0</v>
      </c>
      <c r="R1131" s="2">
        <v>1</v>
      </c>
      <c r="S1131" s="2">
        <v>0</v>
      </c>
      <c r="T1131" s="2">
        <v>1</v>
      </c>
      <c r="U1131" s="2">
        <v>0</v>
      </c>
      <c r="V1131" s="2">
        <v>0</v>
      </c>
      <c r="W1131" s="2">
        <v>0</v>
      </c>
      <c r="X1131" s="2">
        <v>0</v>
      </c>
      <c r="Y1131" s="45" t="s">
        <v>84</v>
      </c>
      <c r="Z1131" s="6" t="s">
        <v>763</v>
      </c>
      <c r="AA1131" s="1">
        <v>0</v>
      </c>
      <c r="AB1131" s="1">
        <v>0</v>
      </c>
      <c r="AC1131" s="1">
        <v>1</v>
      </c>
      <c r="AD1131" s="1">
        <v>0</v>
      </c>
      <c r="AE1131" s="1">
        <v>0</v>
      </c>
      <c r="AF1131" s="1">
        <v>0</v>
      </c>
      <c r="AG1131" s="6">
        <v>1</v>
      </c>
      <c r="AH1131" s="6">
        <v>2</v>
      </c>
      <c r="AI1131" s="6" t="s">
        <v>7517</v>
      </c>
      <c r="AJ1131" s="6">
        <v>0</v>
      </c>
      <c r="AK1131" s="6">
        <v>0</v>
      </c>
      <c r="AL1131" s="6">
        <v>0</v>
      </c>
      <c r="AM1131" s="6">
        <v>0</v>
      </c>
      <c r="AN1131" s="6">
        <v>1</v>
      </c>
      <c r="AO1131" s="6">
        <v>0</v>
      </c>
      <c r="AP1131" s="6">
        <v>1</v>
      </c>
      <c r="AQ1131" s="6">
        <v>0</v>
      </c>
      <c r="AR1131" s="6">
        <v>1</v>
      </c>
      <c r="AS1131" s="6" t="s">
        <v>7464</v>
      </c>
      <c r="AT1131" s="1">
        <v>0</v>
      </c>
      <c r="AU1131" s="1">
        <v>0</v>
      </c>
      <c r="AV1131" s="1">
        <v>0</v>
      </c>
      <c r="AW1131" s="1">
        <v>0</v>
      </c>
      <c r="AX1131" s="1">
        <v>0</v>
      </c>
      <c r="AY1131" s="1">
        <v>0</v>
      </c>
      <c r="AZ1131" s="1">
        <v>0</v>
      </c>
      <c r="BA1131" s="1">
        <v>1</v>
      </c>
      <c r="BB1131" s="1">
        <v>0</v>
      </c>
      <c r="BC1131" s="6" t="s">
        <v>8235</v>
      </c>
      <c r="BD1131" s="6" t="s">
        <v>5911</v>
      </c>
      <c r="BE1131" s="85">
        <v>4000000</v>
      </c>
      <c r="BF1131" s="3">
        <v>5</v>
      </c>
      <c r="BG1131" s="6">
        <v>4</v>
      </c>
      <c r="BH1131" s="4" t="s">
        <v>8239</v>
      </c>
      <c r="BI1131" s="1">
        <v>0</v>
      </c>
      <c r="BJ1131" s="1">
        <v>1</v>
      </c>
      <c r="BK1131" s="1">
        <v>1</v>
      </c>
      <c r="BL1131" s="1">
        <v>1</v>
      </c>
      <c r="BM1131" s="1">
        <v>0</v>
      </c>
      <c r="BN1131" s="1">
        <v>0</v>
      </c>
      <c r="BO1131" s="1">
        <v>0</v>
      </c>
      <c r="BP1131" s="1">
        <v>0</v>
      </c>
      <c r="BQ1131" s="1">
        <v>0</v>
      </c>
      <c r="BR1131" s="4" t="s">
        <v>5798</v>
      </c>
      <c r="BS1131" s="1">
        <v>1</v>
      </c>
      <c r="BT1131" s="1">
        <v>0</v>
      </c>
      <c r="BU1131" s="1">
        <v>0</v>
      </c>
      <c r="BV1131" s="1">
        <v>0</v>
      </c>
      <c r="BW1131" s="1">
        <v>0</v>
      </c>
      <c r="BX1131" s="1">
        <v>0</v>
      </c>
      <c r="BY1131" s="1">
        <v>0</v>
      </c>
      <c r="BZ1131" s="1">
        <v>0</v>
      </c>
      <c r="CA1131" s="1">
        <v>0</v>
      </c>
      <c r="CB1131" s="4">
        <v>0</v>
      </c>
      <c r="CC1131" s="1">
        <v>1</v>
      </c>
      <c r="CD1131" s="1">
        <v>0</v>
      </c>
      <c r="CE1131" s="4" t="s">
        <v>2480</v>
      </c>
      <c r="CF1131" s="4">
        <v>1</v>
      </c>
      <c r="CG1131" s="4">
        <v>0</v>
      </c>
      <c r="CH1131" s="4">
        <v>0</v>
      </c>
      <c r="CI1131" s="4">
        <v>1</v>
      </c>
      <c r="CJ1131" s="4">
        <v>1</v>
      </c>
      <c r="CK1131" s="4" t="s">
        <v>8240</v>
      </c>
      <c r="CL1131" s="4" t="s">
        <v>5756</v>
      </c>
      <c r="CM1131" s="4" t="s">
        <v>6609</v>
      </c>
      <c r="CN1131" s="4" t="s">
        <v>2480</v>
      </c>
      <c r="CO1131" s="4">
        <v>1</v>
      </c>
      <c r="CP1131" s="4">
        <v>0</v>
      </c>
      <c r="CQ1131" s="4">
        <v>1</v>
      </c>
      <c r="CR1131" s="4">
        <v>1</v>
      </c>
      <c r="CS1131" s="4" t="s">
        <v>7176</v>
      </c>
      <c r="CT1131" s="3" t="s">
        <v>2480</v>
      </c>
      <c r="CU1131" s="3">
        <v>1</v>
      </c>
      <c r="CV1131" s="3">
        <v>0</v>
      </c>
      <c r="CW1131" s="3">
        <v>0</v>
      </c>
      <c r="CX1131" s="3">
        <v>1</v>
      </c>
      <c r="CY1131" s="3">
        <v>1</v>
      </c>
      <c r="CZ1131" s="3" t="s">
        <v>4888</v>
      </c>
      <c r="DA1131" s="6" t="s">
        <v>4888</v>
      </c>
      <c r="DB1131" s="4" t="s">
        <v>8238</v>
      </c>
      <c r="DC1131" s="17" t="s">
        <v>8241</v>
      </c>
      <c r="DD1131" s="4" t="s">
        <v>5678</v>
      </c>
    </row>
    <row r="1132" spans="1:108" ht="114" customHeight="1" x14ac:dyDescent="0.45">
      <c r="A1132" s="8" t="s">
        <v>3288</v>
      </c>
      <c r="B1132" s="46" t="s">
        <v>4206</v>
      </c>
      <c r="C1132" s="2" t="s">
        <v>73</v>
      </c>
      <c r="D1132" s="2" t="s">
        <v>165</v>
      </c>
      <c r="E1132" s="12">
        <v>1500000</v>
      </c>
      <c r="F1132" s="3" t="s">
        <v>39</v>
      </c>
      <c r="G1132" s="3">
        <v>6</v>
      </c>
      <c r="H1132" s="6" t="s">
        <v>200</v>
      </c>
      <c r="I1132" s="6" t="s">
        <v>200</v>
      </c>
      <c r="J1132" s="6" t="s">
        <v>8242</v>
      </c>
      <c r="K1132" s="6" t="s">
        <v>16</v>
      </c>
      <c r="L1132" s="4" t="s">
        <v>167</v>
      </c>
      <c r="M1132" s="4" t="s">
        <v>6048</v>
      </c>
      <c r="N1132" s="45" t="s">
        <v>18</v>
      </c>
      <c r="O1132" s="45">
        <v>1</v>
      </c>
      <c r="P1132" s="6" t="s">
        <v>7107</v>
      </c>
      <c r="Q1132" s="2">
        <v>0</v>
      </c>
      <c r="R1132" s="2">
        <v>1</v>
      </c>
      <c r="S1132" s="2">
        <v>0</v>
      </c>
      <c r="T1132" s="2">
        <v>1</v>
      </c>
      <c r="U1132" s="2">
        <v>0</v>
      </c>
      <c r="V1132" s="2">
        <v>1</v>
      </c>
      <c r="W1132" s="2">
        <v>0</v>
      </c>
      <c r="X1132" s="2">
        <v>0</v>
      </c>
      <c r="Y1132" s="45" t="s">
        <v>84</v>
      </c>
      <c r="Z1132" s="6" t="s">
        <v>7484</v>
      </c>
      <c r="AA1132" s="1">
        <v>0</v>
      </c>
      <c r="AB1132" s="1">
        <v>1</v>
      </c>
      <c r="AC1132" s="1">
        <v>1</v>
      </c>
      <c r="AD1132" s="1">
        <v>1</v>
      </c>
      <c r="AE1132" s="1">
        <v>0</v>
      </c>
      <c r="AF1132" s="1">
        <v>0</v>
      </c>
      <c r="AG1132" s="6">
        <v>3</v>
      </c>
      <c r="AH1132" s="6">
        <v>1</v>
      </c>
      <c r="AI1132" s="6" t="s">
        <v>7503</v>
      </c>
      <c r="AJ1132" s="6">
        <v>0</v>
      </c>
      <c r="AK1132" s="6">
        <v>0</v>
      </c>
      <c r="AL1132" s="6">
        <v>0</v>
      </c>
      <c r="AM1132" s="6">
        <v>0</v>
      </c>
      <c r="AN1132" s="6">
        <v>1</v>
      </c>
      <c r="AO1132" s="6">
        <v>0</v>
      </c>
      <c r="AP1132" s="6">
        <v>0</v>
      </c>
      <c r="AQ1132" s="6">
        <v>0</v>
      </c>
      <c r="AR1132" s="6">
        <v>1</v>
      </c>
      <c r="AS1132" s="6" t="s">
        <v>7464</v>
      </c>
      <c r="AT1132" s="1">
        <v>0</v>
      </c>
      <c r="AU1132" s="1">
        <v>0</v>
      </c>
      <c r="AV1132" s="1">
        <v>0</v>
      </c>
      <c r="AW1132" s="1">
        <v>0</v>
      </c>
      <c r="AX1132" s="1">
        <v>0</v>
      </c>
      <c r="AY1132" s="1">
        <v>0</v>
      </c>
      <c r="AZ1132" s="1">
        <v>0</v>
      </c>
      <c r="BA1132" s="1">
        <v>1</v>
      </c>
      <c r="BB1132" s="1">
        <v>0</v>
      </c>
      <c r="BC1132" s="6" t="s">
        <v>5875</v>
      </c>
      <c r="BD1132" s="6" t="s">
        <v>5911</v>
      </c>
      <c r="BE1132" s="85">
        <v>4000000</v>
      </c>
      <c r="BF1132" s="3">
        <v>5</v>
      </c>
      <c r="BG1132" s="6">
        <v>3</v>
      </c>
      <c r="BH1132" s="4" t="s">
        <v>6081</v>
      </c>
      <c r="BI1132" s="1">
        <v>0</v>
      </c>
      <c r="BJ1132" s="1">
        <v>1</v>
      </c>
      <c r="BK1132" s="1">
        <v>1</v>
      </c>
      <c r="BL1132" s="1">
        <v>0</v>
      </c>
      <c r="BM1132" s="1">
        <v>0</v>
      </c>
      <c r="BN1132" s="1">
        <v>0</v>
      </c>
      <c r="BO1132" s="1">
        <v>0</v>
      </c>
      <c r="BP1132" s="1">
        <v>0</v>
      </c>
      <c r="BQ1132" s="1">
        <v>0</v>
      </c>
      <c r="BR1132" s="4" t="s">
        <v>8245</v>
      </c>
      <c r="BS1132" s="1">
        <v>1</v>
      </c>
      <c r="BT1132" s="1">
        <v>0</v>
      </c>
      <c r="BU1132" s="1">
        <v>0</v>
      </c>
      <c r="BV1132" s="1">
        <v>0</v>
      </c>
      <c r="BW1132" s="1">
        <v>0</v>
      </c>
      <c r="BX1132" s="1">
        <v>0</v>
      </c>
      <c r="BY1132" s="1">
        <v>0</v>
      </c>
      <c r="BZ1132" s="1">
        <v>0</v>
      </c>
      <c r="CA1132" s="1">
        <v>0</v>
      </c>
      <c r="CB1132" s="4">
        <v>1</v>
      </c>
      <c r="CC1132" s="1">
        <v>1</v>
      </c>
      <c r="CD1132" s="1">
        <v>0</v>
      </c>
      <c r="CE1132" s="4" t="s">
        <v>2467</v>
      </c>
      <c r="CF1132" s="4">
        <v>0</v>
      </c>
      <c r="CG1132" s="4">
        <v>1</v>
      </c>
      <c r="CH1132" s="4">
        <v>0</v>
      </c>
      <c r="CI1132" s="4">
        <v>1</v>
      </c>
      <c r="CJ1132" s="4">
        <v>0</v>
      </c>
      <c r="CK1132" s="4" t="s">
        <v>8247</v>
      </c>
      <c r="CL1132" s="4" t="s">
        <v>5745</v>
      </c>
      <c r="CM1132" s="4" t="s">
        <v>8246</v>
      </c>
      <c r="CN1132" s="4" t="s">
        <v>1742</v>
      </c>
      <c r="CO1132" s="4">
        <v>1</v>
      </c>
      <c r="CP1132" s="4">
        <v>0</v>
      </c>
      <c r="CQ1132" s="4">
        <v>0</v>
      </c>
      <c r="CR1132" s="4">
        <v>0</v>
      </c>
      <c r="CS1132" s="4" t="s">
        <v>4553</v>
      </c>
      <c r="CT1132" s="3" t="s">
        <v>1799</v>
      </c>
      <c r="CU1132" s="3">
        <v>0</v>
      </c>
      <c r="CV1132" s="3">
        <v>0</v>
      </c>
      <c r="CW1132" s="3">
        <v>0</v>
      </c>
      <c r="CX1132" s="3">
        <v>1</v>
      </c>
      <c r="CY1132" s="3">
        <v>0</v>
      </c>
      <c r="CZ1132" s="3" t="s">
        <v>6218</v>
      </c>
      <c r="DA1132" s="6" t="s">
        <v>6218</v>
      </c>
      <c r="DB1132" s="4" t="s">
        <v>8243</v>
      </c>
      <c r="DC1132" s="17" t="s">
        <v>8244</v>
      </c>
      <c r="DD1132" s="4" t="s">
        <v>5678</v>
      </c>
    </row>
    <row r="1133" spans="1:108" ht="111" customHeight="1" x14ac:dyDescent="0.45">
      <c r="A1133" s="8" t="s">
        <v>3289</v>
      </c>
      <c r="B1133" s="46" t="s">
        <v>8248</v>
      </c>
      <c r="C1133" s="2" t="s">
        <v>73</v>
      </c>
      <c r="D1133" s="2" t="s">
        <v>399</v>
      </c>
      <c r="E1133" s="12">
        <v>314319</v>
      </c>
      <c r="F1133" s="3" t="s">
        <v>14</v>
      </c>
      <c r="G1133" s="3">
        <v>4</v>
      </c>
      <c r="H1133" s="6">
        <v>2014</v>
      </c>
      <c r="I1133" s="6">
        <v>6</v>
      </c>
      <c r="J1133" s="6" t="s">
        <v>5981</v>
      </c>
      <c r="K1133" s="6" t="s">
        <v>45</v>
      </c>
      <c r="L1133" s="4" t="s">
        <v>399</v>
      </c>
      <c r="M1133" s="4" t="s">
        <v>5904</v>
      </c>
      <c r="N1133" s="45" t="s">
        <v>18</v>
      </c>
      <c r="O1133" s="45">
        <v>1</v>
      </c>
      <c r="P1133" s="6" t="s">
        <v>8249</v>
      </c>
      <c r="Q1133" s="2">
        <v>0</v>
      </c>
      <c r="R1133" s="2">
        <v>1</v>
      </c>
      <c r="S1133" s="2">
        <v>0</v>
      </c>
      <c r="T1133" s="2">
        <v>1</v>
      </c>
      <c r="U1133" s="2">
        <v>0</v>
      </c>
      <c r="V1133" s="2">
        <v>1</v>
      </c>
      <c r="W1133" s="2">
        <v>0</v>
      </c>
      <c r="X1133" s="2">
        <v>0</v>
      </c>
      <c r="Y1133" s="45" t="s">
        <v>84</v>
      </c>
      <c r="Z1133" s="6" t="s">
        <v>4845</v>
      </c>
      <c r="AA1133" s="1">
        <v>0</v>
      </c>
      <c r="AB1133" s="1">
        <v>1</v>
      </c>
      <c r="AC1133" s="1">
        <v>1</v>
      </c>
      <c r="AD1133" s="1">
        <v>0</v>
      </c>
      <c r="AE1133" s="1">
        <v>0</v>
      </c>
      <c r="AF1133" s="1">
        <v>0</v>
      </c>
      <c r="AG1133" s="6">
        <v>2</v>
      </c>
      <c r="AH1133" s="6">
        <v>2</v>
      </c>
      <c r="AI1133" s="6" t="s">
        <v>7517</v>
      </c>
      <c r="AJ1133" s="6">
        <v>0</v>
      </c>
      <c r="AK1133" s="6">
        <v>0</v>
      </c>
      <c r="AL1133" s="6">
        <v>0</v>
      </c>
      <c r="AM1133" s="6">
        <v>0</v>
      </c>
      <c r="AN1133" s="6">
        <v>1</v>
      </c>
      <c r="AO1133" s="6">
        <v>0</v>
      </c>
      <c r="AP1133" s="6">
        <v>1</v>
      </c>
      <c r="AQ1133" s="6">
        <v>0</v>
      </c>
      <c r="AR1133" s="6">
        <v>1</v>
      </c>
      <c r="AS1133" s="6" t="s">
        <v>7464</v>
      </c>
      <c r="AT1133" s="1">
        <v>0</v>
      </c>
      <c r="AU1133" s="1">
        <v>0</v>
      </c>
      <c r="AV1133" s="1">
        <v>0</v>
      </c>
      <c r="AW1133" s="1">
        <v>0</v>
      </c>
      <c r="AX1133" s="1">
        <v>0</v>
      </c>
      <c r="AY1133" s="1">
        <v>0</v>
      </c>
      <c r="AZ1133" s="1">
        <v>0</v>
      </c>
      <c r="BA1133" s="1">
        <v>1</v>
      </c>
      <c r="BB1133" s="1">
        <v>0</v>
      </c>
      <c r="BC1133" s="6" t="s">
        <v>7534</v>
      </c>
      <c r="BD1133" s="6" t="s">
        <v>5999</v>
      </c>
      <c r="BE1133" s="85">
        <v>4000000</v>
      </c>
      <c r="BF1133" s="3">
        <v>5</v>
      </c>
      <c r="BG1133" s="6">
        <v>4</v>
      </c>
      <c r="BH1133" s="4" t="s">
        <v>8251</v>
      </c>
      <c r="BI1133" s="1">
        <v>1</v>
      </c>
      <c r="BJ1133" s="1">
        <v>0</v>
      </c>
      <c r="BK1133" s="1">
        <v>1</v>
      </c>
      <c r="BL1133" s="1">
        <v>1</v>
      </c>
      <c r="BM1133" s="1">
        <v>0</v>
      </c>
      <c r="BN1133" s="1">
        <v>0</v>
      </c>
      <c r="BO1133" s="1">
        <v>0</v>
      </c>
      <c r="BP1133" s="1">
        <v>0</v>
      </c>
      <c r="BQ1133" s="1">
        <v>0</v>
      </c>
      <c r="BR1133" s="4" t="s">
        <v>5406</v>
      </c>
      <c r="BS1133" s="1">
        <v>0</v>
      </c>
      <c r="BT1133" s="1">
        <v>1</v>
      </c>
      <c r="BU1133" s="1">
        <v>0</v>
      </c>
      <c r="BV1133" s="1">
        <v>0</v>
      </c>
      <c r="BW1133" s="1">
        <v>0</v>
      </c>
      <c r="BX1133" s="1">
        <v>0</v>
      </c>
      <c r="BY1133" s="1">
        <v>0</v>
      </c>
      <c r="BZ1133" s="1">
        <v>0</v>
      </c>
      <c r="CA1133" s="1">
        <v>0</v>
      </c>
      <c r="CB1133" s="4">
        <v>0</v>
      </c>
      <c r="CC1133" s="1">
        <v>0</v>
      </c>
      <c r="CD1133" s="1">
        <v>0</v>
      </c>
      <c r="CE1133" s="4" t="s">
        <v>1799</v>
      </c>
      <c r="CF1133" s="4">
        <v>0</v>
      </c>
      <c r="CG1133" s="4">
        <v>0</v>
      </c>
      <c r="CH1133" s="4">
        <v>0</v>
      </c>
      <c r="CI1133" s="4">
        <v>1</v>
      </c>
      <c r="CJ1133" s="4">
        <v>0</v>
      </c>
      <c r="CK1133" s="4" t="s">
        <v>8253</v>
      </c>
      <c r="CL1133" s="4" t="s">
        <v>5745</v>
      </c>
      <c r="CM1133" s="4" t="s">
        <v>5919</v>
      </c>
      <c r="CN1133" s="4" t="s">
        <v>2493</v>
      </c>
      <c r="CO1133" s="4">
        <v>1</v>
      </c>
      <c r="CP1133" s="4">
        <v>1</v>
      </c>
      <c r="CQ1133" s="4">
        <v>0</v>
      </c>
      <c r="CR1133" s="4">
        <v>0</v>
      </c>
      <c r="CS1133" s="4" t="s">
        <v>5917</v>
      </c>
      <c r="CT1133" s="3" t="s">
        <v>1799</v>
      </c>
      <c r="CU1133" s="3">
        <v>0</v>
      </c>
      <c r="CV1133" s="3">
        <v>0</v>
      </c>
      <c r="CW1133" s="3">
        <v>0</v>
      </c>
      <c r="CX1133" s="3">
        <v>1</v>
      </c>
      <c r="CY1133" s="3">
        <v>0</v>
      </c>
      <c r="CZ1133" s="3" t="s">
        <v>1757</v>
      </c>
      <c r="DA1133" s="6" t="s">
        <v>1757</v>
      </c>
      <c r="DB1133" s="4" t="s">
        <v>8250</v>
      </c>
      <c r="DC1133" s="17" t="s">
        <v>8252</v>
      </c>
      <c r="DD1133" s="4" t="s">
        <v>5678</v>
      </c>
    </row>
    <row r="1134" spans="1:108" ht="103.5" customHeight="1" x14ac:dyDescent="0.45">
      <c r="A1134" s="8" t="s">
        <v>3290</v>
      </c>
      <c r="B1134" s="46" t="s">
        <v>4207</v>
      </c>
      <c r="C1134" s="2" t="s">
        <v>73</v>
      </c>
      <c r="D1134" s="2" t="s">
        <v>399</v>
      </c>
      <c r="E1134" s="12">
        <v>314319</v>
      </c>
      <c r="F1134" s="3" t="s">
        <v>14</v>
      </c>
      <c r="G1134" s="3">
        <v>4</v>
      </c>
      <c r="H1134" s="6">
        <v>2013</v>
      </c>
      <c r="I1134" s="6">
        <v>7</v>
      </c>
      <c r="J1134" s="6" t="s">
        <v>6023</v>
      </c>
      <c r="K1134" s="6" t="s">
        <v>45</v>
      </c>
      <c r="L1134" s="4" t="s">
        <v>399</v>
      </c>
      <c r="M1134" s="4" t="s">
        <v>8169</v>
      </c>
      <c r="N1134" s="45" t="s">
        <v>18</v>
      </c>
      <c r="O1134" s="45">
        <v>1</v>
      </c>
      <c r="P1134" s="6" t="s">
        <v>8168</v>
      </c>
      <c r="Q1134" s="2">
        <v>0</v>
      </c>
      <c r="R1134" s="2">
        <v>0</v>
      </c>
      <c r="S1134" s="2">
        <v>1</v>
      </c>
      <c r="T1134" s="2">
        <v>0</v>
      </c>
      <c r="U1134" s="2">
        <v>0</v>
      </c>
      <c r="V1134" s="2">
        <v>0</v>
      </c>
      <c r="W1134" s="2">
        <v>0</v>
      </c>
      <c r="X1134" s="2">
        <v>1</v>
      </c>
      <c r="Y1134" s="45" t="s">
        <v>84</v>
      </c>
      <c r="Z1134" s="6" t="s">
        <v>7462</v>
      </c>
      <c r="AA1134" s="1">
        <v>0</v>
      </c>
      <c r="AB1134" s="1">
        <v>1</v>
      </c>
      <c r="AC1134" s="1">
        <v>1</v>
      </c>
      <c r="AD1134" s="1">
        <v>0</v>
      </c>
      <c r="AE1134" s="1">
        <v>0</v>
      </c>
      <c r="AF1134" s="1">
        <v>0</v>
      </c>
      <c r="AG1134" s="6">
        <v>3</v>
      </c>
      <c r="AH1134" s="6">
        <v>3</v>
      </c>
      <c r="AI1134" s="6" t="s">
        <v>8230</v>
      </c>
      <c r="AJ1134" s="6">
        <v>0</v>
      </c>
      <c r="AK1134" s="6">
        <v>0</v>
      </c>
      <c r="AL1134" s="6">
        <v>1</v>
      </c>
      <c r="AM1134" s="6">
        <v>1</v>
      </c>
      <c r="AN1134" s="6">
        <v>1</v>
      </c>
      <c r="AO1134" s="6">
        <v>0</v>
      </c>
      <c r="AP1134" s="6">
        <v>0</v>
      </c>
      <c r="AQ1134" s="6">
        <v>0</v>
      </c>
      <c r="AR1134" s="6">
        <v>3</v>
      </c>
      <c r="AS1134" s="6" t="s">
        <v>8231</v>
      </c>
      <c r="AT1134" s="1">
        <v>0</v>
      </c>
      <c r="AU1134" s="1">
        <v>0</v>
      </c>
      <c r="AV1134" s="1">
        <v>0</v>
      </c>
      <c r="AW1134" s="1">
        <v>0</v>
      </c>
      <c r="AX1134" s="1">
        <v>0</v>
      </c>
      <c r="AY1134" s="1">
        <v>1</v>
      </c>
      <c r="AZ1134" s="1">
        <v>1</v>
      </c>
      <c r="BA1134" s="1">
        <v>1</v>
      </c>
      <c r="BB1134" s="1">
        <v>0</v>
      </c>
      <c r="BC1134" s="6" t="s">
        <v>8254</v>
      </c>
      <c r="BD1134" s="6" t="s">
        <v>5773</v>
      </c>
      <c r="BE1134" s="85">
        <v>4000000</v>
      </c>
      <c r="BF1134" s="3">
        <v>5</v>
      </c>
      <c r="BG1134" s="6">
        <v>5</v>
      </c>
      <c r="BH1134" s="4" t="s">
        <v>8228</v>
      </c>
      <c r="BI1134" s="1">
        <v>0</v>
      </c>
      <c r="BJ1134" s="1">
        <v>1</v>
      </c>
      <c r="BK1134" s="1">
        <v>1</v>
      </c>
      <c r="BL1134" s="1">
        <v>0</v>
      </c>
      <c r="BM1134" s="1">
        <v>0</v>
      </c>
      <c r="BN1134" s="1">
        <v>0</v>
      </c>
      <c r="BO1134" s="1">
        <v>1</v>
      </c>
      <c r="BP1134" s="1">
        <v>1</v>
      </c>
      <c r="BQ1134" s="1">
        <v>0</v>
      </c>
      <c r="BR1134" s="4" t="s">
        <v>8229</v>
      </c>
      <c r="BS1134" s="1">
        <v>0</v>
      </c>
      <c r="BT1134" s="1">
        <v>0</v>
      </c>
      <c r="BU1134" s="1">
        <v>0</v>
      </c>
      <c r="BV1134" s="1">
        <v>0</v>
      </c>
      <c r="BW1134" s="1">
        <v>0</v>
      </c>
      <c r="BX1134" s="1">
        <v>0</v>
      </c>
      <c r="BY1134" s="1">
        <v>0</v>
      </c>
      <c r="BZ1134" s="1">
        <v>1</v>
      </c>
      <c r="CA1134" s="1">
        <v>0</v>
      </c>
      <c r="CB1134" s="4">
        <v>1</v>
      </c>
      <c r="CC1134" s="1">
        <v>1</v>
      </c>
      <c r="CD1134" s="1">
        <v>0</v>
      </c>
      <c r="CE1134" s="4" t="s">
        <v>2463</v>
      </c>
      <c r="CF1134" s="4">
        <v>1</v>
      </c>
      <c r="CG1134" s="4">
        <v>0</v>
      </c>
      <c r="CH1134" s="4">
        <v>0</v>
      </c>
      <c r="CI1134" s="4">
        <v>0</v>
      </c>
      <c r="CJ1134" s="4">
        <v>1</v>
      </c>
      <c r="CK1134" s="4" t="s">
        <v>7888</v>
      </c>
      <c r="CL1134" s="4" t="s">
        <v>5763</v>
      </c>
      <c r="CM1134" s="4" t="s">
        <v>6858</v>
      </c>
      <c r="CN1134" s="4" t="s">
        <v>2463</v>
      </c>
      <c r="CO1134" s="4">
        <v>1</v>
      </c>
      <c r="CP1134" s="4">
        <v>0</v>
      </c>
      <c r="CQ1134" s="4">
        <v>0</v>
      </c>
      <c r="CR1134" s="4">
        <v>1</v>
      </c>
      <c r="CS1134" s="4" t="s">
        <v>6452</v>
      </c>
      <c r="CT1134" s="3" t="s">
        <v>2463</v>
      </c>
      <c r="CU1134" s="3">
        <v>1</v>
      </c>
      <c r="CV1134" s="3">
        <v>0</v>
      </c>
      <c r="CW1134" s="3">
        <v>0</v>
      </c>
      <c r="CX1134" s="3">
        <v>0</v>
      </c>
      <c r="CY1134" s="3">
        <v>1</v>
      </c>
      <c r="CZ1134" s="3" t="s">
        <v>4888</v>
      </c>
      <c r="DA1134" s="6" t="s">
        <v>4888</v>
      </c>
      <c r="DB1134" s="4" t="s">
        <v>8255</v>
      </c>
      <c r="DC1134" s="17" t="s">
        <v>8256</v>
      </c>
      <c r="DD1134" s="4" t="s">
        <v>5678</v>
      </c>
    </row>
    <row r="1135" spans="1:108" ht="116.25" customHeight="1" x14ac:dyDescent="0.45">
      <c r="A1135" s="8" t="s">
        <v>3291</v>
      </c>
      <c r="B1135" s="46" t="s">
        <v>8257</v>
      </c>
      <c r="C1135" s="2" t="s">
        <v>73</v>
      </c>
      <c r="D1135" s="2" t="s">
        <v>399</v>
      </c>
      <c r="E1135" s="12">
        <v>314319</v>
      </c>
      <c r="F1135" s="3" t="s">
        <v>14</v>
      </c>
      <c r="G1135" s="3">
        <v>4</v>
      </c>
      <c r="H1135" s="6">
        <v>2018</v>
      </c>
      <c r="I1135" s="6">
        <v>2</v>
      </c>
      <c r="J1135" s="6" t="s">
        <v>6664</v>
      </c>
      <c r="K1135" s="6" t="s">
        <v>45</v>
      </c>
      <c r="L1135" s="4" t="s">
        <v>399</v>
      </c>
      <c r="M1135" s="4" t="s">
        <v>5904</v>
      </c>
      <c r="N1135" s="45" t="s">
        <v>18</v>
      </c>
      <c r="O1135" s="45">
        <v>1</v>
      </c>
      <c r="P1135" s="6" t="s">
        <v>8258</v>
      </c>
      <c r="Q1135" s="2">
        <v>0</v>
      </c>
      <c r="R1135" s="2">
        <v>1</v>
      </c>
      <c r="S1135" s="2">
        <v>1</v>
      </c>
      <c r="T1135" s="2">
        <v>1</v>
      </c>
      <c r="U1135" s="2">
        <v>1</v>
      </c>
      <c r="V1135" s="2">
        <v>1</v>
      </c>
      <c r="W1135" s="2">
        <v>0</v>
      </c>
      <c r="X1135" s="2">
        <v>1</v>
      </c>
      <c r="Y1135" s="45" t="s">
        <v>84</v>
      </c>
      <c r="Z1135" s="6" t="s">
        <v>7484</v>
      </c>
      <c r="AA1135" s="1">
        <v>0</v>
      </c>
      <c r="AB1135" s="1">
        <v>1</v>
      </c>
      <c r="AC1135" s="1">
        <v>1</v>
      </c>
      <c r="AD1135" s="1">
        <v>1</v>
      </c>
      <c r="AE1135" s="1">
        <v>0</v>
      </c>
      <c r="AF1135" s="1">
        <v>0</v>
      </c>
      <c r="AG1135" s="6">
        <v>3</v>
      </c>
      <c r="AH1135" s="6">
        <v>1</v>
      </c>
      <c r="AI1135" s="6" t="s">
        <v>7503</v>
      </c>
      <c r="AJ1135" s="6">
        <v>0</v>
      </c>
      <c r="AK1135" s="6">
        <v>0</v>
      </c>
      <c r="AL1135" s="6">
        <v>0</v>
      </c>
      <c r="AM1135" s="6">
        <v>0</v>
      </c>
      <c r="AN1135" s="6">
        <v>1</v>
      </c>
      <c r="AO1135" s="6">
        <v>0</v>
      </c>
      <c r="AP1135" s="6">
        <v>0</v>
      </c>
      <c r="AQ1135" s="6">
        <v>0</v>
      </c>
      <c r="AR1135" s="6">
        <v>1</v>
      </c>
      <c r="AS1135" s="6" t="s">
        <v>7464</v>
      </c>
      <c r="AT1135" s="1">
        <v>0</v>
      </c>
      <c r="AU1135" s="1">
        <v>0</v>
      </c>
      <c r="AV1135" s="1">
        <v>0</v>
      </c>
      <c r="AW1135" s="1">
        <v>0</v>
      </c>
      <c r="AX1135" s="1">
        <v>0</v>
      </c>
      <c r="AY1135" s="1">
        <v>0</v>
      </c>
      <c r="AZ1135" s="1">
        <v>0</v>
      </c>
      <c r="BA1135" s="1">
        <v>1</v>
      </c>
      <c r="BB1135" s="1">
        <v>0</v>
      </c>
      <c r="BC1135" s="6" t="s">
        <v>6633</v>
      </c>
      <c r="BD1135" s="6" t="s">
        <v>5773</v>
      </c>
      <c r="BE1135" s="85"/>
      <c r="BG1135" s="6">
        <v>3</v>
      </c>
      <c r="BH1135" s="4" t="s">
        <v>6242</v>
      </c>
      <c r="BI1135" s="1">
        <v>0</v>
      </c>
      <c r="BJ1135" s="1">
        <v>1</v>
      </c>
      <c r="BK1135" s="1">
        <v>1</v>
      </c>
      <c r="BL1135" s="1">
        <v>0</v>
      </c>
      <c r="BM1135" s="1">
        <v>0</v>
      </c>
      <c r="BN1135" s="1">
        <v>0</v>
      </c>
      <c r="BO1135" s="1">
        <v>0</v>
      </c>
      <c r="BP1135" s="1">
        <v>0</v>
      </c>
      <c r="BQ1135" s="1">
        <v>0</v>
      </c>
      <c r="BR1135" s="4" t="s">
        <v>1856</v>
      </c>
      <c r="BS1135" s="1">
        <v>1</v>
      </c>
      <c r="BT1135" s="1">
        <v>0</v>
      </c>
      <c r="BU1135" s="1">
        <v>0</v>
      </c>
      <c r="BV1135" s="1">
        <v>0</v>
      </c>
      <c r="BW1135" s="1">
        <v>0</v>
      </c>
      <c r="BX1135" s="1">
        <v>0</v>
      </c>
      <c r="BY1135" s="1">
        <v>0</v>
      </c>
      <c r="BZ1135" s="1">
        <v>0</v>
      </c>
      <c r="CA1135" s="1">
        <v>0</v>
      </c>
      <c r="CB1135" s="4">
        <v>0</v>
      </c>
      <c r="CC1135" s="1">
        <v>0</v>
      </c>
      <c r="CD1135" s="1">
        <v>0</v>
      </c>
      <c r="CE1135" s="4" t="s">
        <v>2467</v>
      </c>
      <c r="CF1135" s="4">
        <v>0</v>
      </c>
      <c r="CG1135" s="4">
        <v>1</v>
      </c>
      <c r="CH1135" s="4">
        <v>0</v>
      </c>
      <c r="CI1135" s="4">
        <v>1</v>
      </c>
      <c r="CJ1135" s="4">
        <v>0</v>
      </c>
      <c r="CK1135" s="4" t="s">
        <v>8247</v>
      </c>
      <c r="CL1135" s="4" t="s">
        <v>5745</v>
      </c>
      <c r="CM1135" s="4" t="s">
        <v>6932</v>
      </c>
      <c r="CN1135" s="4" t="s">
        <v>2493</v>
      </c>
      <c r="CO1135" s="4">
        <v>1</v>
      </c>
      <c r="CP1135" s="4">
        <v>1</v>
      </c>
      <c r="CQ1135" s="4">
        <v>0</v>
      </c>
      <c r="CR1135" s="4">
        <v>0</v>
      </c>
      <c r="CS1135" s="4" t="s">
        <v>5917</v>
      </c>
      <c r="CT1135" s="3" t="s">
        <v>1799</v>
      </c>
      <c r="CU1135" s="3">
        <v>0</v>
      </c>
      <c r="CV1135" s="3">
        <v>0</v>
      </c>
      <c r="CW1135" s="3">
        <v>0</v>
      </c>
      <c r="CX1135" s="3">
        <v>1</v>
      </c>
      <c r="CY1135" s="3">
        <v>0</v>
      </c>
      <c r="CZ1135" s="3" t="s">
        <v>4888</v>
      </c>
      <c r="DA1135" s="6" t="s">
        <v>4888</v>
      </c>
      <c r="DB1135" s="4" t="s">
        <v>8259</v>
      </c>
      <c r="DC1135" s="17" t="s">
        <v>8260</v>
      </c>
      <c r="DD1135" s="4" t="s">
        <v>5678</v>
      </c>
    </row>
    <row r="1136" spans="1:108" ht="108" customHeight="1" x14ac:dyDescent="0.45">
      <c r="A1136" s="8" t="s">
        <v>3292</v>
      </c>
      <c r="B1136" s="46" t="s">
        <v>4208</v>
      </c>
      <c r="C1136" s="2" t="s">
        <v>73</v>
      </c>
      <c r="D1136" s="2" t="s">
        <v>399</v>
      </c>
      <c r="E1136" s="12">
        <v>314319</v>
      </c>
      <c r="F1136" s="3" t="s">
        <v>14</v>
      </c>
      <c r="G1136" s="3">
        <v>4</v>
      </c>
      <c r="H1136" s="6">
        <v>1994</v>
      </c>
      <c r="I1136" s="6">
        <v>3</v>
      </c>
      <c r="J1136" s="6" t="s">
        <v>8261</v>
      </c>
      <c r="K1136" s="6" t="s">
        <v>16</v>
      </c>
      <c r="L1136" s="4" t="s">
        <v>399</v>
      </c>
      <c r="M1136" s="4" t="s">
        <v>6086</v>
      </c>
      <c r="N1136" s="45" t="s">
        <v>18</v>
      </c>
      <c r="O1136" s="45">
        <v>1</v>
      </c>
      <c r="P1136" s="6" t="s">
        <v>8262</v>
      </c>
      <c r="Q1136" s="2">
        <v>1</v>
      </c>
      <c r="R1136" s="2">
        <v>1</v>
      </c>
      <c r="S1136" s="2">
        <v>0</v>
      </c>
      <c r="T1136" s="2">
        <v>1</v>
      </c>
      <c r="U1136" s="2">
        <v>0</v>
      </c>
      <c r="V1136" s="2">
        <v>0</v>
      </c>
      <c r="W1136" s="2">
        <v>0</v>
      </c>
      <c r="X1136" s="2">
        <v>0</v>
      </c>
      <c r="Y1136" s="45" t="s">
        <v>84</v>
      </c>
      <c r="Z1136" s="6" t="s">
        <v>7462</v>
      </c>
      <c r="AA1136" s="1">
        <v>0</v>
      </c>
      <c r="AB1136" s="1">
        <v>1</v>
      </c>
      <c r="AC1136" s="1">
        <v>1</v>
      </c>
      <c r="AD1136" s="1">
        <v>0</v>
      </c>
      <c r="AE1136" s="1">
        <v>0</v>
      </c>
      <c r="AF1136" s="1">
        <v>0</v>
      </c>
      <c r="AG1136" s="6">
        <v>3</v>
      </c>
      <c r="AH1136" s="6">
        <v>3</v>
      </c>
      <c r="AI1136" s="6" t="s">
        <v>8230</v>
      </c>
      <c r="AJ1136" s="6">
        <v>0</v>
      </c>
      <c r="AK1136" s="6">
        <v>0</v>
      </c>
      <c r="AL1136" s="6">
        <v>1</v>
      </c>
      <c r="AM1136" s="6">
        <v>1</v>
      </c>
      <c r="AN1136" s="6">
        <v>1</v>
      </c>
      <c r="AO1136" s="6">
        <v>0</v>
      </c>
      <c r="AP1136" s="6">
        <v>0</v>
      </c>
      <c r="AQ1136" s="6">
        <v>0</v>
      </c>
      <c r="AR1136" s="6">
        <v>3</v>
      </c>
      <c r="AS1136" s="6" t="s">
        <v>8231</v>
      </c>
      <c r="AT1136" s="1">
        <v>0</v>
      </c>
      <c r="AU1136" s="1">
        <v>0</v>
      </c>
      <c r="AV1136" s="1">
        <v>0</v>
      </c>
      <c r="AW1136" s="1">
        <v>0</v>
      </c>
      <c r="AX1136" s="1">
        <v>0</v>
      </c>
      <c r="AY1136" s="1">
        <v>1</v>
      </c>
      <c r="AZ1136" s="1">
        <v>1</v>
      </c>
      <c r="BA1136" s="1">
        <v>1</v>
      </c>
      <c r="BB1136" s="1">
        <v>0</v>
      </c>
      <c r="BC1136" s="6" t="s">
        <v>6633</v>
      </c>
      <c r="BD1136" s="6" t="s">
        <v>5780</v>
      </c>
      <c r="BE1136" s="85"/>
      <c r="BG1136" s="6">
        <v>6</v>
      </c>
      <c r="BH1136" s="4" t="s">
        <v>8265</v>
      </c>
      <c r="BI1136" s="1">
        <v>0</v>
      </c>
      <c r="BJ1136" s="1">
        <v>1</v>
      </c>
      <c r="BK1136" s="1">
        <v>1</v>
      </c>
      <c r="BL1136" s="1">
        <v>1</v>
      </c>
      <c r="BM1136" s="1">
        <v>0</v>
      </c>
      <c r="BN1136" s="1">
        <v>1</v>
      </c>
      <c r="BO1136" s="1">
        <v>1</v>
      </c>
      <c r="BP1136" s="1">
        <v>0</v>
      </c>
      <c r="BQ1136" s="1">
        <v>0</v>
      </c>
      <c r="BR1136" s="4" t="s">
        <v>1856</v>
      </c>
      <c r="BS1136" s="1">
        <v>1</v>
      </c>
      <c r="BT1136" s="1">
        <v>0</v>
      </c>
      <c r="BU1136" s="1">
        <v>0</v>
      </c>
      <c r="BV1136" s="1">
        <v>0</v>
      </c>
      <c r="BW1136" s="1">
        <v>0</v>
      </c>
      <c r="BX1136" s="1">
        <v>0</v>
      </c>
      <c r="BY1136" s="1">
        <v>0</v>
      </c>
      <c r="BZ1136" s="1">
        <v>0</v>
      </c>
      <c r="CA1136" s="1">
        <v>0</v>
      </c>
      <c r="CB1136" s="4">
        <v>0</v>
      </c>
      <c r="CC1136" s="1">
        <v>0</v>
      </c>
      <c r="CD1136" s="1">
        <v>0</v>
      </c>
      <c r="CE1136" s="4" t="s">
        <v>1799</v>
      </c>
      <c r="CF1136" s="4">
        <v>0</v>
      </c>
      <c r="CG1136" s="4">
        <v>0</v>
      </c>
      <c r="CH1136" s="4">
        <v>0</v>
      </c>
      <c r="CI1136" s="4">
        <v>1</v>
      </c>
      <c r="CJ1136" s="4">
        <v>0</v>
      </c>
      <c r="CK1136" s="4" t="s">
        <v>6164</v>
      </c>
      <c r="CL1136" s="4" t="s">
        <v>5756</v>
      </c>
      <c r="CM1136" s="4" t="s">
        <v>5702</v>
      </c>
      <c r="CN1136" s="4" t="s">
        <v>1808</v>
      </c>
      <c r="CO1136" s="4">
        <v>1</v>
      </c>
      <c r="CP1136" s="4">
        <v>0</v>
      </c>
      <c r="CQ1136" s="4">
        <v>1</v>
      </c>
      <c r="CR1136" s="4">
        <v>0</v>
      </c>
      <c r="CS1136" s="4" t="s">
        <v>5729</v>
      </c>
      <c r="CT1136" s="3" t="s">
        <v>1799</v>
      </c>
      <c r="CU1136" s="3">
        <v>0</v>
      </c>
      <c r="CV1136" s="3">
        <v>0</v>
      </c>
      <c r="CW1136" s="3">
        <v>0</v>
      </c>
      <c r="CX1136" s="3">
        <v>1</v>
      </c>
      <c r="CY1136" s="3">
        <v>0</v>
      </c>
      <c r="CZ1136" s="3" t="s">
        <v>1757</v>
      </c>
      <c r="DA1136" s="6" t="s">
        <v>1757</v>
      </c>
      <c r="DB1136" s="4" t="s">
        <v>8264</v>
      </c>
      <c r="DC1136" s="17" t="s">
        <v>8263</v>
      </c>
      <c r="DD1136" s="4" t="s">
        <v>5678</v>
      </c>
    </row>
    <row r="1137" spans="1:108" ht="93.75" customHeight="1" x14ac:dyDescent="0.45">
      <c r="A1137" s="8" t="s">
        <v>3293</v>
      </c>
      <c r="B1137" s="46" t="s">
        <v>4209</v>
      </c>
      <c r="C1137" s="2" t="s">
        <v>73</v>
      </c>
      <c r="D1137" s="2" t="s">
        <v>399</v>
      </c>
      <c r="E1137" s="12">
        <v>314319</v>
      </c>
      <c r="F1137" s="3" t="s">
        <v>14</v>
      </c>
      <c r="G1137" s="3">
        <v>4</v>
      </c>
      <c r="H1137" s="6">
        <v>2014</v>
      </c>
      <c r="I1137" s="6">
        <v>2</v>
      </c>
      <c r="J1137" s="6" t="s">
        <v>5954</v>
      </c>
      <c r="K1137" s="6" t="s">
        <v>16</v>
      </c>
      <c r="L1137" s="4" t="s">
        <v>399</v>
      </c>
      <c r="M1137" s="4" t="s">
        <v>5714</v>
      </c>
      <c r="N1137" s="45" t="s">
        <v>18</v>
      </c>
      <c r="O1137" s="45">
        <v>1</v>
      </c>
      <c r="P1137" s="6" t="s">
        <v>6531</v>
      </c>
      <c r="Q1137" s="2">
        <v>1</v>
      </c>
      <c r="R1137" s="2">
        <v>0</v>
      </c>
      <c r="S1137" s="2">
        <v>0</v>
      </c>
      <c r="T1137" s="2">
        <v>0</v>
      </c>
      <c r="U1137" s="2">
        <v>0</v>
      </c>
      <c r="V1137" s="2">
        <v>0</v>
      </c>
      <c r="W1137" s="2">
        <v>0</v>
      </c>
      <c r="X1137" s="2">
        <v>0</v>
      </c>
      <c r="Y1137" s="45" t="s">
        <v>84</v>
      </c>
      <c r="Z1137" s="6" t="s">
        <v>7484</v>
      </c>
      <c r="AA1137" s="1">
        <v>0</v>
      </c>
      <c r="AB1137" s="1">
        <v>1</v>
      </c>
      <c r="AC1137" s="1">
        <v>1</v>
      </c>
      <c r="AD1137" s="1">
        <v>1</v>
      </c>
      <c r="AE1137" s="1">
        <v>0</v>
      </c>
      <c r="AF1137" s="1">
        <v>0</v>
      </c>
      <c r="AG1137" s="6">
        <v>3</v>
      </c>
      <c r="AH1137" s="6">
        <v>1</v>
      </c>
      <c r="AI1137" s="6" t="s">
        <v>7503</v>
      </c>
      <c r="AJ1137" s="6">
        <v>0</v>
      </c>
      <c r="AK1137" s="6">
        <v>0</v>
      </c>
      <c r="AL1137" s="6">
        <v>0</v>
      </c>
      <c r="AM1137" s="6">
        <v>0</v>
      </c>
      <c r="AN1137" s="6">
        <v>1</v>
      </c>
      <c r="AO1137" s="6">
        <v>0</v>
      </c>
      <c r="AP1137" s="6">
        <v>0</v>
      </c>
      <c r="AQ1137" s="6">
        <v>0</v>
      </c>
      <c r="AR1137" s="6">
        <v>1</v>
      </c>
      <c r="AS1137" s="6" t="s">
        <v>7464</v>
      </c>
      <c r="AT1137" s="1">
        <v>0</v>
      </c>
      <c r="AU1137" s="1">
        <v>0</v>
      </c>
      <c r="AV1137" s="1">
        <v>0</v>
      </c>
      <c r="AW1137" s="1">
        <v>0</v>
      </c>
      <c r="AX1137" s="1">
        <v>0</v>
      </c>
      <c r="AY1137" s="1">
        <v>0</v>
      </c>
      <c r="AZ1137" s="1">
        <v>0</v>
      </c>
      <c r="BA1137" s="1">
        <v>1</v>
      </c>
      <c r="BB1137" s="1">
        <v>0</v>
      </c>
      <c r="BC1137" s="6" t="s">
        <v>6426</v>
      </c>
      <c r="BD1137" s="6" t="s">
        <v>5962</v>
      </c>
      <c r="BE1137" s="85">
        <v>500000</v>
      </c>
      <c r="BF1137" s="3">
        <v>3</v>
      </c>
      <c r="BG1137" s="6">
        <v>4</v>
      </c>
      <c r="BH1137" s="4" t="s">
        <v>7678</v>
      </c>
      <c r="BI1137" s="1">
        <v>1</v>
      </c>
      <c r="BJ1137" s="1">
        <v>1</v>
      </c>
      <c r="BK1137" s="1">
        <v>1</v>
      </c>
      <c r="BL1137" s="1">
        <v>0</v>
      </c>
      <c r="BM1137" s="1">
        <v>0</v>
      </c>
      <c r="BN1137" s="1">
        <v>0</v>
      </c>
      <c r="BO1137" s="1">
        <v>0</v>
      </c>
      <c r="BP1137" s="1">
        <v>0</v>
      </c>
      <c r="BQ1137" s="1">
        <v>0</v>
      </c>
      <c r="BR1137" s="4" t="s">
        <v>8268</v>
      </c>
      <c r="BS1137" s="1">
        <v>0</v>
      </c>
      <c r="BT1137" s="1">
        <v>0</v>
      </c>
      <c r="BU1137" s="1">
        <v>0</v>
      </c>
      <c r="BV1137" s="1">
        <v>0</v>
      </c>
      <c r="BW1137" s="1">
        <v>0</v>
      </c>
      <c r="BX1137" s="1">
        <v>0</v>
      </c>
      <c r="BY1137" s="1">
        <v>0</v>
      </c>
      <c r="BZ1137" s="1">
        <v>1</v>
      </c>
      <c r="CA1137" s="1">
        <v>0</v>
      </c>
      <c r="CB1137" s="4">
        <v>1</v>
      </c>
      <c r="CC1137" s="1">
        <v>0</v>
      </c>
      <c r="CD1137" s="1">
        <v>0</v>
      </c>
      <c r="CE1137" s="4" t="s">
        <v>1808</v>
      </c>
      <c r="CF1137" s="4">
        <v>1</v>
      </c>
      <c r="CG1137" s="4">
        <v>0</v>
      </c>
      <c r="CH1137" s="4">
        <v>0</v>
      </c>
      <c r="CI1137" s="4">
        <v>1</v>
      </c>
      <c r="CJ1137" s="4">
        <v>0</v>
      </c>
      <c r="CK1137" s="4" t="s">
        <v>6628</v>
      </c>
      <c r="CL1137" s="4" t="s">
        <v>5756</v>
      </c>
      <c r="CM1137" s="4" t="s">
        <v>8269</v>
      </c>
      <c r="CN1137" s="4" t="s">
        <v>1742</v>
      </c>
      <c r="CO1137" s="4">
        <v>1</v>
      </c>
      <c r="CP1137" s="4">
        <v>0</v>
      </c>
      <c r="CQ1137" s="4">
        <v>0</v>
      </c>
      <c r="CR1137" s="4">
        <v>0</v>
      </c>
      <c r="CS1137" s="4" t="s">
        <v>4553</v>
      </c>
      <c r="CT1137" s="3" t="s">
        <v>1799</v>
      </c>
      <c r="CU1137" s="3">
        <v>0</v>
      </c>
      <c r="CV1137" s="3">
        <v>0</v>
      </c>
      <c r="CW1137" s="3">
        <v>0</v>
      </c>
      <c r="CX1137" s="3">
        <v>1</v>
      </c>
      <c r="CY1137" s="3">
        <v>0</v>
      </c>
      <c r="CZ1137" s="3" t="s">
        <v>5784</v>
      </c>
      <c r="DA1137" s="6" t="s">
        <v>5784</v>
      </c>
      <c r="DB1137" s="4" t="s">
        <v>8267</v>
      </c>
      <c r="DC1137" s="17" t="s">
        <v>8266</v>
      </c>
      <c r="DD1137" s="4" t="s">
        <v>5678</v>
      </c>
    </row>
    <row r="1138" spans="1:108" ht="108.75" customHeight="1" x14ac:dyDescent="0.45">
      <c r="A1138" s="8" t="s">
        <v>3294</v>
      </c>
      <c r="B1138" s="46" t="s">
        <v>4210</v>
      </c>
      <c r="C1138" s="2" t="s">
        <v>73</v>
      </c>
      <c r="D1138" s="2" t="s">
        <v>399</v>
      </c>
      <c r="E1138" s="12">
        <v>314319</v>
      </c>
      <c r="F1138" s="3" t="s">
        <v>14</v>
      </c>
      <c r="G1138" s="3">
        <v>4</v>
      </c>
      <c r="H1138" s="6">
        <v>2015</v>
      </c>
      <c r="I1138" s="6">
        <v>5</v>
      </c>
      <c r="J1138" s="6" t="s">
        <v>5922</v>
      </c>
      <c r="K1138" s="6" t="s">
        <v>45</v>
      </c>
      <c r="L1138" s="4" t="s">
        <v>399</v>
      </c>
      <c r="M1138" s="4" t="s">
        <v>8270</v>
      </c>
      <c r="N1138" s="45" t="s">
        <v>18</v>
      </c>
      <c r="O1138" s="45">
        <v>1</v>
      </c>
      <c r="P1138" s="6" t="s">
        <v>8271</v>
      </c>
      <c r="Q1138" s="2">
        <v>1</v>
      </c>
      <c r="R1138" s="2">
        <v>0</v>
      </c>
      <c r="S1138" s="2">
        <v>0</v>
      </c>
      <c r="T1138" s="2">
        <v>1</v>
      </c>
      <c r="U1138" s="2">
        <v>0</v>
      </c>
      <c r="V1138" s="2">
        <v>0</v>
      </c>
      <c r="W1138" s="2">
        <v>0</v>
      </c>
      <c r="X1138" s="2">
        <v>0</v>
      </c>
      <c r="Y1138" s="45" t="s">
        <v>84</v>
      </c>
      <c r="Z1138" s="6" t="s">
        <v>8277</v>
      </c>
      <c r="AA1138" s="1">
        <v>1</v>
      </c>
      <c r="AB1138" s="1">
        <v>0</v>
      </c>
      <c r="AC1138" s="1">
        <v>1</v>
      </c>
      <c r="AD1138" s="1">
        <v>0</v>
      </c>
      <c r="AE1138" s="1">
        <v>0</v>
      </c>
      <c r="AF1138" s="1">
        <v>0</v>
      </c>
      <c r="AG1138" s="6">
        <v>3</v>
      </c>
      <c r="AH1138" s="6">
        <v>3</v>
      </c>
      <c r="AI1138" s="6" t="s">
        <v>8276</v>
      </c>
      <c r="AJ1138" s="6">
        <v>0</v>
      </c>
      <c r="AK1138" s="6">
        <v>0</v>
      </c>
      <c r="AL1138" s="6">
        <v>1</v>
      </c>
      <c r="AM1138" s="6">
        <v>1</v>
      </c>
      <c r="AN1138" s="6">
        <v>1</v>
      </c>
      <c r="AO1138" s="6">
        <v>0</v>
      </c>
      <c r="AP1138" s="6">
        <v>0</v>
      </c>
      <c r="AQ1138" s="6">
        <v>0</v>
      </c>
      <c r="AR1138" s="6">
        <v>3</v>
      </c>
      <c r="AS1138" s="6" t="s">
        <v>8231</v>
      </c>
      <c r="AT1138" s="1">
        <v>0</v>
      </c>
      <c r="AU1138" s="1">
        <v>0</v>
      </c>
      <c r="AV1138" s="1">
        <v>0</v>
      </c>
      <c r="AW1138" s="1">
        <v>0</v>
      </c>
      <c r="AX1138" s="1">
        <v>0</v>
      </c>
      <c r="AY1138" s="1">
        <v>1</v>
      </c>
      <c r="AZ1138" s="1">
        <v>1</v>
      </c>
      <c r="BA1138" s="1">
        <v>1</v>
      </c>
      <c r="BB1138" s="1">
        <v>0</v>
      </c>
      <c r="BC1138" s="6" t="s">
        <v>7714</v>
      </c>
      <c r="BD1138" s="6" t="s">
        <v>5999</v>
      </c>
      <c r="BE1138" s="85">
        <v>50000</v>
      </c>
      <c r="BF1138" s="3">
        <v>1</v>
      </c>
      <c r="BG1138" s="6">
        <v>5</v>
      </c>
      <c r="BH1138" s="4" t="s">
        <v>8274</v>
      </c>
      <c r="BI1138" s="1">
        <v>0</v>
      </c>
      <c r="BJ1138" s="1">
        <v>1</v>
      </c>
      <c r="BK1138" s="1">
        <v>1</v>
      </c>
      <c r="BL1138" s="1">
        <v>1</v>
      </c>
      <c r="BM1138" s="1">
        <v>0</v>
      </c>
      <c r="BN1138" s="1">
        <v>0</v>
      </c>
      <c r="BO1138" s="1">
        <v>1</v>
      </c>
      <c r="BP1138" s="1">
        <v>0</v>
      </c>
      <c r="BQ1138" s="1">
        <v>0</v>
      </c>
      <c r="BR1138" s="4" t="s">
        <v>1856</v>
      </c>
      <c r="BS1138" s="1">
        <v>1</v>
      </c>
      <c r="BT1138" s="1">
        <v>0</v>
      </c>
      <c r="BU1138" s="1">
        <v>0</v>
      </c>
      <c r="BV1138" s="1">
        <v>0</v>
      </c>
      <c r="BW1138" s="1">
        <v>0</v>
      </c>
      <c r="BX1138" s="1">
        <v>0</v>
      </c>
      <c r="BY1138" s="1">
        <v>0</v>
      </c>
      <c r="BZ1138" s="1">
        <v>0</v>
      </c>
      <c r="CA1138" s="1">
        <v>0</v>
      </c>
      <c r="CB1138" s="4">
        <v>0</v>
      </c>
      <c r="CC1138" s="1">
        <v>0</v>
      </c>
      <c r="CD1138" s="1">
        <v>0</v>
      </c>
      <c r="CE1138" s="4" t="s">
        <v>2470</v>
      </c>
      <c r="CF1138" s="4">
        <v>0</v>
      </c>
      <c r="CG1138" s="4">
        <v>1</v>
      </c>
      <c r="CH1138" s="4">
        <v>0</v>
      </c>
      <c r="CI1138" s="4">
        <v>1</v>
      </c>
      <c r="CJ1138" s="4">
        <v>1</v>
      </c>
      <c r="CK1138" s="4" t="s">
        <v>8275</v>
      </c>
      <c r="CL1138" s="4" t="s">
        <v>5745</v>
      </c>
      <c r="CM1138" s="4" t="s">
        <v>6609</v>
      </c>
      <c r="CN1138" s="4" t="s">
        <v>2480</v>
      </c>
      <c r="CO1138" s="4">
        <v>1</v>
      </c>
      <c r="CP1138" s="4">
        <v>0</v>
      </c>
      <c r="CQ1138" s="4">
        <v>1</v>
      </c>
      <c r="CR1138" s="4">
        <v>1</v>
      </c>
      <c r="CS1138" s="4" t="s">
        <v>7176</v>
      </c>
      <c r="CT1138" s="3" t="s">
        <v>2470</v>
      </c>
      <c r="CU1138" s="3">
        <v>0</v>
      </c>
      <c r="CV1138" s="3">
        <v>1</v>
      </c>
      <c r="CW1138" s="3">
        <v>0</v>
      </c>
      <c r="CX1138" s="3">
        <v>1</v>
      </c>
      <c r="CY1138" s="3">
        <v>1</v>
      </c>
      <c r="CZ1138" s="3" t="s">
        <v>4888</v>
      </c>
      <c r="DA1138" s="6" t="s">
        <v>4888</v>
      </c>
      <c r="DB1138" s="4" t="s">
        <v>8272</v>
      </c>
      <c r="DC1138" s="17" t="s">
        <v>8273</v>
      </c>
      <c r="DD1138" s="4" t="s">
        <v>5678</v>
      </c>
    </row>
    <row r="1139" spans="1:108" ht="103.5" customHeight="1" x14ac:dyDescent="0.45">
      <c r="A1139" s="8" t="s">
        <v>3295</v>
      </c>
      <c r="B1139" s="46" t="s">
        <v>4211</v>
      </c>
      <c r="C1139" s="2" t="s">
        <v>73</v>
      </c>
      <c r="D1139" s="2" t="s">
        <v>399</v>
      </c>
      <c r="E1139" s="12">
        <v>314319</v>
      </c>
      <c r="F1139" s="3" t="s">
        <v>14</v>
      </c>
      <c r="G1139" s="3">
        <v>4</v>
      </c>
      <c r="H1139" s="6">
        <v>2012</v>
      </c>
      <c r="I1139" s="6">
        <v>2</v>
      </c>
      <c r="J1139" s="6" t="s">
        <v>6643</v>
      </c>
      <c r="K1139" s="6" t="s">
        <v>16</v>
      </c>
      <c r="L1139" s="4" t="s">
        <v>399</v>
      </c>
      <c r="M1139" s="4" t="s">
        <v>5904</v>
      </c>
      <c r="N1139" s="45" t="s">
        <v>18</v>
      </c>
      <c r="O1139" s="45">
        <v>1</v>
      </c>
      <c r="P1139" s="6" t="s">
        <v>8278</v>
      </c>
      <c r="Q1139" s="2">
        <v>0</v>
      </c>
      <c r="R1139" s="2">
        <v>0</v>
      </c>
      <c r="S1139" s="2">
        <v>0</v>
      </c>
      <c r="T1139" s="2">
        <v>1</v>
      </c>
      <c r="U1139" s="2">
        <v>0</v>
      </c>
      <c r="V1139" s="2">
        <v>0</v>
      </c>
      <c r="W1139" s="2">
        <v>0</v>
      </c>
      <c r="X1139" s="2">
        <v>0</v>
      </c>
      <c r="Y1139" s="45" t="s">
        <v>84</v>
      </c>
      <c r="Z1139" s="6" t="s">
        <v>763</v>
      </c>
      <c r="AA1139" s="1">
        <v>0</v>
      </c>
      <c r="AB1139" s="1">
        <v>0</v>
      </c>
      <c r="AC1139" s="1">
        <v>1</v>
      </c>
      <c r="AD1139" s="1">
        <v>0</v>
      </c>
      <c r="AE1139" s="1">
        <v>0</v>
      </c>
      <c r="AF1139" s="1">
        <v>0</v>
      </c>
      <c r="AG1139" s="6">
        <v>1</v>
      </c>
      <c r="AH1139" s="6">
        <v>2</v>
      </c>
      <c r="AI1139" s="6" t="s">
        <v>7517</v>
      </c>
      <c r="AJ1139" s="6">
        <v>0</v>
      </c>
      <c r="AK1139" s="6">
        <v>0</v>
      </c>
      <c r="AL1139" s="6">
        <v>0</v>
      </c>
      <c r="AM1139" s="6">
        <v>0</v>
      </c>
      <c r="AN1139" s="6">
        <v>1</v>
      </c>
      <c r="AO1139" s="6">
        <v>0</v>
      </c>
      <c r="AP1139" s="6">
        <v>1</v>
      </c>
      <c r="AQ1139" s="6">
        <v>0</v>
      </c>
      <c r="AR1139" s="6">
        <v>1</v>
      </c>
      <c r="AS1139" s="6" t="s">
        <v>7464</v>
      </c>
      <c r="AT1139" s="1">
        <v>0</v>
      </c>
      <c r="AU1139" s="1">
        <v>0</v>
      </c>
      <c r="AV1139" s="1">
        <v>0</v>
      </c>
      <c r="AW1139" s="1">
        <v>0</v>
      </c>
      <c r="AX1139" s="1">
        <v>0</v>
      </c>
      <c r="AY1139" s="1">
        <v>0</v>
      </c>
      <c r="AZ1139" s="1">
        <v>0</v>
      </c>
      <c r="BA1139" s="1">
        <v>1</v>
      </c>
      <c r="BB1139" s="1">
        <v>0</v>
      </c>
      <c r="BC1139" s="6" t="s">
        <v>6633</v>
      </c>
      <c r="BD1139" s="6" t="s">
        <v>5944</v>
      </c>
      <c r="BE1139" s="85">
        <v>4000000</v>
      </c>
      <c r="BF1139" s="3">
        <v>5</v>
      </c>
      <c r="BG1139" s="6">
        <v>4</v>
      </c>
      <c r="BH1139" s="4" t="s">
        <v>8239</v>
      </c>
      <c r="BI1139" s="1">
        <v>0</v>
      </c>
      <c r="BJ1139" s="1">
        <v>1</v>
      </c>
      <c r="BK1139" s="1">
        <v>1</v>
      </c>
      <c r="BL1139" s="1">
        <v>1</v>
      </c>
      <c r="BM1139" s="1">
        <v>0</v>
      </c>
      <c r="BN1139" s="1">
        <v>0</v>
      </c>
      <c r="BO1139" s="1">
        <v>0</v>
      </c>
      <c r="BP1139" s="1">
        <v>0</v>
      </c>
      <c r="BQ1139" s="1">
        <v>0</v>
      </c>
      <c r="BR1139" s="4" t="s">
        <v>1856</v>
      </c>
      <c r="BS1139" s="1">
        <v>1</v>
      </c>
      <c r="BT1139" s="1">
        <v>0</v>
      </c>
      <c r="BU1139" s="1">
        <v>0</v>
      </c>
      <c r="BV1139" s="1">
        <v>0</v>
      </c>
      <c r="BW1139" s="1">
        <v>0</v>
      </c>
      <c r="BX1139" s="1">
        <v>0</v>
      </c>
      <c r="BY1139" s="1">
        <v>0</v>
      </c>
      <c r="BZ1139" s="1">
        <v>0</v>
      </c>
      <c r="CA1139" s="1">
        <v>0</v>
      </c>
      <c r="CB1139" s="4">
        <v>0</v>
      </c>
      <c r="CC1139" s="1">
        <v>0</v>
      </c>
      <c r="CD1139" s="1">
        <v>0</v>
      </c>
      <c r="CE1139" s="4" t="s">
        <v>1799</v>
      </c>
      <c r="CF1139" s="4">
        <v>0</v>
      </c>
      <c r="CG1139" s="4">
        <v>0</v>
      </c>
      <c r="CH1139" s="4">
        <v>0</v>
      </c>
      <c r="CI1139" s="4">
        <v>1</v>
      </c>
      <c r="CJ1139" s="4">
        <v>0</v>
      </c>
      <c r="CK1139" s="4" t="s">
        <v>6164</v>
      </c>
      <c r="CL1139" s="4" t="s">
        <v>5756</v>
      </c>
      <c r="CM1139" s="4" t="s">
        <v>5702</v>
      </c>
      <c r="CN1139" s="4" t="s">
        <v>2460</v>
      </c>
      <c r="CO1139" s="4">
        <v>1</v>
      </c>
      <c r="CP1139" s="4">
        <v>1</v>
      </c>
      <c r="CQ1139" s="4">
        <v>1</v>
      </c>
      <c r="CR1139" s="4">
        <v>0</v>
      </c>
      <c r="CS1139" s="4" t="s">
        <v>5724</v>
      </c>
      <c r="CT1139" s="3" t="s">
        <v>1799</v>
      </c>
      <c r="CU1139" s="3">
        <v>0</v>
      </c>
      <c r="CV1139" s="3">
        <v>0</v>
      </c>
      <c r="CW1139" s="3">
        <v>0</v>
      </c>
      <c r="CX1139" s="3">
        <v>1</v>
      </c>
      <c r="CY1139" s="3">
        <v>0</v>
      </c>
      <c r="CZ1139" s="3" t="s">
        <v>1757</v>
      </c>
      <c r="DA1139" s="6" t="s">
        <v>1757</v>
      </c>
      <c r="DB1139" s="4" t="s">
        <v>8280</v>
      </c>
      <c r="DC1139" s="17" t="s">
        <v>8279</v>
      </c>
      <c r="DD1139" s="4" t="s">
        <v>5678</v>
      </c>
    </row>
    <row r="1140" spans="1:108" ht="108.75" customHeight="1" x14ac:dyDescent="0.45">
      <c r="A1140" s="8" t="s">
        <v>3296</v>
      </c>
      <c r="B1140" s="46" t="s">
        <v>4212</v>
      </c>
      <c r="C1140" s="2" t="s">
        <v>73</v>
      </c>
      <c r="D1140" s="2" t="s">
        <v>399</v>
      </c>
      <c r="E1140" s="12">
        <v>314319</v>
      </c>
      <c r="F1140" s="3" t="s">
        <v>14</v>
      </c>
      <c r="G1140" s="3">
        <v>4</v>
      </c>
      <c r="H1140" s="6">
        <v>2009</v>
      </c>
      <c r="I1140" s="6">
        <v>11</v>
      </c>
      <c r="J1140" s="6" t="s">
        <v>5995</v>
      </c>
      <c r="K1140" s="6" t="s">
        <v>45</v>
      </c>
      <c r="L1140" s="4" t="s">
        <v>399</v>
      </c>
      <c r="M1140" s="4" t="s">
        <v>8282</v>
      </c>
      <c r="N1140" s="45" t="s">
        <v>18</v>
      </c>
      <c r="O1140" s="45">
        <v>1</v>
      </c>
      <c r="P1140" s="6" t="s">
        <v>8283</v>
      </c>
      <c r="Q1140" s="2">
        <v>0</v>
      </c>
      <c r="R1140" s="2">
        <v>1</v>
      </c>
      <c r="S1140" s="2">
        <v>1</v>
      </c>
      <c r="T1140" s="2">
        <v>1</v>
      </c>
      <c r="U1140" s="2">
        <v>0</v>
      </c>
      <c r="V1140" s="2">
        <v>1</v>
      </c>
      <c r="W1140" s="2">
        <v>0</v>
      </c>
      <c r="X1140" s="2">
        <v>0</v>
      </c>
      <c r="Y1140" s="45" t="s">
        <v>84</v>
      </c>
      <c r="Z1140" s="6" t="s">
        <v>8277</v>
      </c>
      <c r="AA1140" s="1">
        <v>1</v>
      </c>
      <c r="AB1140" s="1">
        <v>0</v>
      </c>
      <c r="AC1140" s="1">
        <v>1</v>
      </c>
      <c r="AD1140" s="1">
        <v>0</v>
      </c>
      <c r="AE1140" s="1">
        <v>0</v>
      </c>
      <c r="AF1140" s="1">
        <v>0</v>
      </c>
      <c r="AG1140" s="6">
        <v>3</v>
      </c>
      <c r="AH1140" s="6">
        <v>2</v>
      </c>
      <c r="AI1140" s="6" t="s">
        <v>8174</v>
      </c>
      <c r="AJ1140" s="6">
        <v>0</v>
      </c>
      <c r="AK1140" s="6">
        <v>0</v>
      </c>
      <c r="AL1140" s="6">
        <v>0</v>
      </c>
      <c r="AM1140" s="6">
        <v>1</v>
      </c>
      <c r="AN1140" s="6">
        <v>1</v>
      </c>
      <c r="AO1140" s="6">
        <v>0</v>
      </c>
      <c r="AP1140" s="6">
        <v>0</v>
      </c>
      <c r="AQ1140" s="6">
        <v>0</v>
      </c>
      <c r="AR1140" s="6">
        <v>2</v>
      </c>
      <c r="AS1140" s="6" t="s">
        <v>7942</v>
      </c>
      <c r="AT1140" s="1">
        <v>0</v>
      </c>
      <c r="AU1140" s="1">
        <v>0</v>
      </c>
      <c r="AV1140" s="1">
        <v>0</v>
      </c>
      <c r="AW1140" s="1">
        <v>0</v>
      </c>
      <c r="AX1140" s="1">
        <v>0</v>
      </c>
      <c r="AY1140" s="1">
        <v>1</v>
      </c>
      <c r="AZ1140" s="1">
        <v>0</v>
      </c>
      <c r="BA1140" s="1">
        <v>1</v>
      </c>
      <c r="BB1140" s="1">
        <v>0</v>
      </c>
      <c r="BC1140" s="6" t="s">
        <v>8281</v>
      </c>
      <c r="BD1140" s="6" t="s">
        <v>5773</v>
      </c>
      <c r="BE1140" s="85">
        <v>2000000</v>
      </c>
      <c r="BF1140" s="3">
        <v>4</v>
      </c>
      <c r="BG1140" s="6">
        <v>4</v>
      </c>
      <c r="BH1140" s="4" t="s">
        <v>8286</v>
      </c>
      <c r="BI1140" s="1">
        <v>1</v>
      </c>
      <c r="BJ1140" s="1">
        <v>1</v>
      </c>
      <c r="BK1140" s="1">
        <v>0</v>
      </c>
      <c r="BL1140" s="1">
        <v>0</v>
      </c>
      <c r="BM1140" s="1">
        <v>0</v>
      </c>
      <c r="BN1140" s="1">
        <v>0</v>
      </c>
      <c r="BO1140" s="1">
        <v>0</v>
      </c>
      <c r="BP1140" s="1">
        <v>1</v>
      </c>
      <c r="BQ1140" s="1">
        <v>0</v>
      </c>
      <c r="BR1140" s="4" t="s">
        <v>8268</v>
      </c>
      <c r="BS1140" s="1">
        <v>0</v>
      </c>
      <c r="BT1140" s="1">
        <v>0</v>
      </c>
      <c r="BU1140" s="1">
        <v>0</v>
      </c>
      <c r="BV1140" s="1">
        <v>0</v>
      </c>
      <c r="BW1140" s="1">
        <v>0</v>
      </c>
      <c r="BX1140" s="1">
        <v>0</v>
      </c>
      <c r="BY1140" s="1">
        <v>0</v>
      </c>
      <c r="BZ1140" s="1">
        <v>1</v>
      </c>
      <c r="CA1140" s="1">
        <v>0</v>
      </c>
      <c r="CB1140" s="4">
        <v>1</v>
      </c>
      <c r="CC1140" s="1">
        <v>0</v>
      </c>
      <c r="CD1140" s="1">
        <v>0</v>
      </c>
      <c r="CE1140" s="4" t="s">
        <v>1742</v>
      </c>
      <c r="CF1140" s="4">
        <v>1</v>
      </c>
      <c r="CG1140" s="4">
        <v>0</v>
      </c>
      <c r="CH1140" s="4">
        <v>0</v>
      </c>
      <c r="CI1140" s="4">
        <v>0</v>
      </c>
      <c r="CJ1140" s="4">
        <v>0</v>
      </c>
      <c r="CK1140" s="4" t="s">
        <v>7268</v>
      </c>
      <c r="CL1140" s="4" t="s">
        <v>5745</v>
      </c>
      <c r="CM1140" s="4" t="s">
        <v>8287</v>
      </c>
      <c r="CN1140" s="4" t="s">
        <v>1742</v>
      </c>
      <c r="CO1140" s="4">
        <v>1</v>
      </c>
      <c r="CP1140" s="4">
        <v>0</v>
      </c>
      <c r="CQ1140" s="4">
        <v>0</v>
      </c>
      <c r="CR1140" s="4">
        <v>0</v>
      </c>
      <c r="CS1140" s="4" t="s">
        <v>4553</v>
      </c>
      <c r="CT1140" s="3" t="s">
        <v>1742</v>
      </c>
      <c r="CU1140" s="3">
        <v>1</v>
      </c>
      <c r="CV1140" s="3">
        <v>0</v>
      </c>
      <c r="CW1140" s="3">
        <v>0</v>
      </c>
      <c r="CX1140" s="3">
        <v>0</v>
      </c>
      <c r="CY1140" s="3">
        <v>0</v>
      </c>
      <c r="CZ1140" s="3" t="s">
        <v>4888</v>
      </c>
      <c r="DA1140" s="6" t="s">
        <v>4888</v>
      </c>
      <c r="DB1140" s="4" t="s">
        <v>8285</v>
      </c>
      <c r="DC1140" s="17" t="s">
        <v>8284</v>
      </c>
      <c r="DD1140" s="4" t="s">
        <v>5678</v>
      </c>
    </row>
    <row r="1141" spans="1:108" ht="123.75" customHeight="1" x14ac:dyDescent="0.45">
      <c r="A1141" s="8" t="s">
        <v>3297</v>
      </c>
      <c r="B1141" s="46" t="s">
        <v>4213</v>
      </c>
      <c r="C1141" s="2" t="s">
        <v>73</v>
      </c>
      <c r="D1141" s="2" t="s">
        <v>399</v>
      </c>
      <c r="E1141" s="12">
        <v>314319</v>
      </c>
      <c r="F1141" s="3" t="s">
        <v>14</v>
      </c>
      <c r="G1141" s="3">
        <v>4</v>
      </c>
      <c r="H1141" s="6">
        <v>2008</v>
      </c>
      <c r="I1141" s="6">
        <v>1</v>
      </c>
      <c r="J1141" s="6" t="s">
        <v>6116</v>
      </c>
      <c r="K1141" s="6" t="s">
        <v>16</v>
      </c>
      <c r="L1141" s="4" t="s">
        <v>399</v>
      </c>
      <c r="M1141" s="4" t="s">
        <v>6288</v>
      </c>
      <c r="N1141" s="45" t="s">
        <v>18</v>
      </c>
      <c r="O1141" s="45">
        <v>1</v>
      </c>
      <c r="P1141" s="6" t="s">
        <v>7250</v>
      </c>
      <c r="Q1141" s="2">
        <v>0</v>
      </c>
      <c r="R1141" s="2">
        <v>0</v>
      </c>
      <c r="S1141" s="2">
        <v>0</v>
      </c>
      <c r="T1141" s="2">
        <v>0</v>
      </c>
      <c r="U1141" s="2">
        <v>1</v>
      </c>
      <c r="V1141" s="2">
        <v>0</v>
      </c>
      <c r="W1141" s="2">
        <v>0</v>
      </c>
      <c r="X1141" s="2">
        <v>0</v>
      </c>
      <c r="Y1141" s="45" t="s">
        <v>84</v>
      </c>
      <c r="Z1141" s="6" t="s">
        <v>763</v>
      </c>
      <c r="AA1141" s="1">
        <v>0</v>
      </c>
      <c r="AB1141" s="1">
        <v>0</v>
      </c>
      <c r="AC1141" s="1">
        <v>1</v>
      </c>
      <c r="AD1141" s="1">
        <v>0</v>
      </c>
      <c r="AE1141" s="1">
        <v>0</v>
      </c>
      <c r="AF1141" s="1">
        <v>0</v>
      </c>
      <c r="AG1141" s="6">
        <v>1</v>
      </c>
      <c r="AH1141" s="6">
        <v>2</v>
      </c>
      <c r="AI1141" s="6" t="s">
        <v>8166</v>
      </c>
      <c r="AJ1141" s="6">
        <v>0</v>
      </c>
      <c r="AK1141" s="6">
        <v>0</v>
      </c>
      <c r="AL1141" s="6">
        <v>0</v>
      </c>
      <c r="AM1141" s="6">
        <v>1</v>
      </c>
      <c r="AN1141" s="6">
        <v>1</v>
      </c>
      <c r="AO1141" s="6">
        <v>0</v>
      </c>
      <c r="AP1141" s="6">
        <v>0</v>
      </c>
      <c r="AQ1141" s="6">
        <v>0</v>
      </c>
      <c r="AR1141" s="6">
        <v>2</v>
      </c>
      <c r="AS1141" s="6" t="s">
        <v>7942</v>
      </c>
      <c r="AT1141" s="1">
        <v>0</v>
      </c>
      <c r="AU1141" s="1">
        <v>0</v>
      </c>
      <c r="AV1141" s="1">
        <v>0</v>
      </c>
      <c r="AW1141" s="1">
        <v>0</v>
      </c>
      <c r="AX1141" s="1">
        <v>0</v>
      </c>
      <c r="AY1141" s="1">
        <v>1</v>
      </c>
      <c r="AZ1141" s="1">
        <v>0</v>
      </c>
      <c r="BA1141" s="1">
        <v>1</v>
      </c>
      <c r="BB1141" s="1">
        <v>0</v>
      </c>
      <c r="BC1141" s="6" t="s">
        <v>6099</v>
      </c>
      <c r="BD1141" s="6" t="s">
        <v>5780</v>
      </c>
      <c r="BE1141" s="85"/>
      <c r="BG1141" s="6">
        <v>4</v>
      </c>
      <c r="BH1141" s="4" t="s">
        <v>8289</v>
      </c>
      <c r="BI1141" s="1">
        <v>1</v>
      </c>
      <c r="BJ1141" s="1">
        <v>1</v>
      </c>
      <c r="BK1141" s="1">
        <v>0</v>
      </c>
      <c r="BL1141" s="1">
        <v>0</v>
      </c>
      <c r="BM1141" s="1">
        <v>0</v>
      </c>
      <c r="BN1141" s="1">
        <v>0</v>
      </c>
      <c r="BO1141" s="1">
        <v>0</v>
      </c>
      <c r="BP1141" s="1">
        <v>1</v>
      </c>
      <c r="BQ1141" s="1">
        <v>0</v>
      </c>
      <c r="BR1141" s="4" t="s">
        <v>8290</v>
      </c>
      <c r="BS1141" s="1">
        <v>0</v>
      </c>
      <c r="BT1141" s="1">
        <v>0</v>
      </c>
      <c r="BU1141" s="1">
        <v>0</v>
      </c>
      <c r="BV1141" s="1">
        <v>0</v>
      </c>
      <c r="BW1141" s="1">
        <v>0</v>
      </c>
      <c r="BX1141" s="1">
        <v>0</v>
      </c>
      <c r="BY1141" s="1">
        <v>0</v>
      </c>
      <c r="BZ1141" s="1">
        <v>1</v>
      </c>
      <c r="CA1141" s="1">
        <v>0</v>
      </c>
      <c r="CB1141" s="4">
        <v>0</v>
      </c>
      <c r="CC1141" s="1">
        <v>0</v>
      </c>
      <c r="CD1141" s="1">
        <v>0</v>
      </c>
      <c r="CE1141" s="4" t="s">
        <v>2461</v>
      </c>
      <c r="CF1141" s="4">
        <v>1</v>
      </c>
      <c r="CG1141" s="4">
        <v>1</v>
      </c>
      <c r="CH1141" s="4">
        <v>0</v>
      </c>
      <c r="CI1141" s="4">
        <v>0</v>
      </c>
      <c r="CJ1141" s="4">
        <v>0</v>
      </c>
      <c r="CK1141" s="4" t="s">
        <v>8293</v>
      </c>
      <c r="CL1141" s="4" t="s">
        <v>5763</v>
      </c>
      <c r="CM1141" s="4" t="s">
        <v>8292</v>
      </c>
      <c r="CN1141" s="4" t="s">
        <v>1808</v>
      </c>
      <c r="CO1141" s="4">
        <v>1</v>
      </c>
      <c r="CP1141" s="4">
        <v>0</v>
      </c>
      <c r="CQ1141" s="4">
        <v>1</v>
      </c>
      <c r="CR1141" s="4">
        <v>0</v>
      </c>
      <c r="CS1141" s="4" t="s">
        <v>5729</v>
      </c>
      <c r="CT1141" s="3" t="s">
        <v>1742</v>
      </c>
      <c r="CU1141" s="3">
        <v>1</v>
      </c>
      <c r="CV1141" s="3">
        <v>0</v>
      </c>
      <c r="CW1141" s="3">
        <v>0</v>
      </c>
      <c r="CX1141" s="3">
        <v>0</v>
      </c>
      <c r="CY1141" s="3">
        <v>0</v>
      </c>
      <c r="CZ1141" s="3" t="s">
        <v>1757</v>
      </c>
      <c r="DA1141" s="6" t="s">
        <v>1757</v>
      </c>
      <c r="DB1141" s="4" t="s">
        <v>8288</v>
      </c>
      <c r="DC1141" s="17" t="s">
        <v>8291</v>
      </c>
      <c r="DD1141" s="4" t="s">
        <v>5678</v>
      </c>
    </row>
    <row r="1142" spans="1:108" ht="113.25" customHeight="1" x14ac:dyDescent="0.45">
      <c r="A1142" s="8" t="s">
        <v>3298</v>
      </c>
      <c r="B1142" s="46" t="s">
        <v>4214</v>
      </c>
      <c r="C1142" s="2" t="s">
        <v>73</v>
      </c>
      <c r="D1142" s="2" t="s">
        <v>399</v>
      </c>
      <c r="E1142" s="12">
        <v>314319</v>
      </c>
      <c r="F1142" s="3" t="s">
        <v>14</v>
      </c>
      <c r="G1142" s="3">
        <v>4</v>
      </c>
      <c r="H1142" s="6">
        <v>2004</v>
      </c>
      <c r="I1142" s="6">
        <v>16</v>
      </c>
      <c r="J1142" s="6" t="s">
        <v>6193</v>
      </c>
      <c r="K1142" s="6" t="s">
        <v>45</v>
      </c>
      <c r="L1142" s="4" t="s">
        <v>399</v>
      </c>
      <c r="M1142" s="4" t="s">
        <v>6007</v>
      </c>
      <c r="N1142" s="45" t="s">
        <v>18</v>
      </c>
      <c r="O1142" s="45">
        <v>1</v>
      </c>
      <c r="P1142" s="6" t="s">
        <v>8294</v>
      </c>
      <c r="Q1142" s="2">
        <v>0</v>
      </c>
      <c r="R1142" s="2">
        <v>0</v>
      </c>
      <c r="S1142" s="2">
        <v>0</v>
      </c>
      <c r="T1142" s="2">
        <v>0</v>
      </c>
      <c r="U1142" s="2">
        <v>0</v>
      </c>
      <c r="V1142" s="2">
        <v>1</v>
      </c>
      <c r="W1142" s="2">
        <v>0</v>
      </c>
      <c r="X1142" s="2">
        <v>1</v>
      </c>
      <c r="Y1142" s="45" t="s">
        <v>84</v>
      </c>
      <c r="Z1142" s="6" t="s">
        <v>763</v>
      </c>
      <c r="AA1142" s="1">
        <v>0</v>
      </c>
      <c r="AB1142" s="1">
        <v>0</v>
      </c>
      <c r="AC1142" s="1">
        <v>1</v>
      </c>
      <c r="AD1142" s="1">
        <v>0</v>
      </c>
      <c r="AE1142" s="1">
        <v>0</v>
      </c>
      <c r="AF1142" s="1">
        <v>0</v>
      </c>
      <c r="AG1142" s="6">
        <v>1</v>
      </c>
      <c r="AH1142" s="6">
        <v>2</v>
      </c>
      <c r="AI1142" s="6" t="s">
        <v>8174</v>
      </c>
      <c r="AJ1142" s="6">
        <v>0</v>
      </c>
      <c r="AK1142" s="6">
        <v>0</v>
      </c>
      <c r="AL1142" s="6">
        <v>0</v>
      </c>
      <c r="AM1142" s="6">
        <v>1</v>
      </c>
      <c r="AN1142" s="6">
        <v>1</v>
      </c>
      <c r="AO1142" s="6">
        <v>0</v>
      </c>
      <c r="AP1142" s="6">
        <v>0</v>
      </c>
      <c r="AQ1142" s="6">
        <v>0</v>
      </c>
      <c r="AR1142" s="6">
        <v>3</v>
      </c>
      <c r="AS1142" s="6" t="s">
        <v>8231</v>
      </c>
      <c r="AT1142" s="1">
        <v>0</v>
      </c>
      <c r="AU1142" s="1">
        <v>0</v>
      </c>
      <c r="AV1142" s="1">
        <v>0</v>
      </c>
      <c r="AW1142" s="1">
        <v>0</v>
      </c>
      <c r="AX1142" s="1">
        <v>0</v>
      </c>
      <c r="AY1142" s="1">
        <v>1</v>
      </c>
      <c r="AZ1142" s="1">
        <v>1</v>
      </c>
      <c r="BA1142" s="1">
        <v>1</v>
      </c>
      <c r="BB1142" s="1">
        <v>0</v>
      </c>
      <c r="BC1142" s="6" t="s">
        <v>5875</v>
      </c>
      <c r="BD1142" s="6" t="s">
        <v>5773</v>
      </c>
      <c r="BE1142" s="85">
        <v>500000</v>
      </c>
      <c r="BF1142" s="3">
        <v>3</v>
      </c>
      <c r="BG1142" s="6">
        <v>4</v>
      </c>
      <c r="BH1142" s="4" t="s">
        <v>8297</v>
      </c>
      <c r="BI1142" s="1">
        <v>0</v>
      </c>
      <c r="BJ1142" s="1">
        <v>1</v>
      </c>
      <c r="BK1142" s="1">
        <v>0</v>
      </c>
      <c r="BL1142" s="1">
        <v>0</v>
      </c>
      <c r="BM1142" s="1">
        <v>0</v>
      </c>
      <c r="BN1142" s="1">
        <v>0</v>
      </c>
      <c r="BO1142" s="1">
        <v>1</v>
      </c>
      <c r="BP1142" s="1">
        <v>1</v>
      </c>
      <c r="BQ1142" s="1">
        <v>0</v>
      </c>
      <c r="BR1142" s="4" t="s">
        <v>8290</v>
      </c>
      <c r="BS1142" s="1">
        <v>0</v>
      </c>
      <c r="BT1142" s="1">
        <v>0</v>
      </c>
      <c r="BU1142" s="1">
        <v>0</v>
      </c>
      <c r="BV1142" s="1">
        <v>0</v>
      </c>
      <c r="BW1142" s="1">
        <v>0</v>
      </c>
      <c r="BX1142" s="1">
        <v>0</v>
      </c>
      <c r="BY1142" s="1">
        <v>0</v>
      </c>
      <c r="BZ1142" s="1">
        <v>1</v>
      </c>
      <c r="CA1142" s="1">
        <v>0</v>
      </c>
      <c r="CB1142" s="4">
        <v>0</v>
      </c>
      <c r="CC1142" s="1">
        <v>0</v>
      </c>
      <c r="CD1142" s="1">
        <v>0</v>
      </c>
      <c r="CE1142" s="4" t="s">
        <v>1742</v>
      </c>
      <c r="CF1142" s="4">
        <v>1</v>
      </c>
      <c r="CG1142" s="4">
        <v>0</v>
      </c>
      <c r="CH1142" s="4">
        <v>0</v>
      </c>
      <c r="CI1142" s="4">
        <v>0</v>
      </c>
      <c r="CJ1142" s="4">
        <v>0</v>
      </c>
      <c r="CK1142" s="4" t="s">
        <v>6203</v>
      </c>
      <c r="CL1142" s="4" t="s">
        <v>5763</v>
      </c>
      <c r="CM1142" s="4" t="s">
        <v>5702</v>
      </c>
      <c r="CN1142" s="4" t="s">
        <v>1742</v>
      </c>
      <c r="CO1142" s="4">
        <v>1</v>
      </c>
      <c r="CP1142" s="4">
        <v>0</v>
      </c>
      <c r="CQ1142" s="4">
        <v>0</v>
      </c>
      <c r="CR1142" s="4">
        <v>0</v>
      </c>
      <c r="CS1142" s="4" t="s">
        <v>6227</v>
      </c>
      <c r="CT1142" s="3" t="s">
        <v>1742</v>
      </c>
      <c r="CU1142" s="3">
        <v>1</v>
      </c>
      <c r="CV1142" s="3">
        <v>0</v>
      </c>
      <c r="CW1142" s="3">
        <v>0</v>
      </c>
      <c r="CX1142" s="3">
        <v>0</v>
      </c>
      <c r="CY1142" s="3">
        <v>0</v>
      </c>
      <c r="CZ1142" s="3" t="s">
        <v>4888</v>
      </c>
      <c r="DA1142" s="6" t="s">
        <v>4888</v>
      </c>
      <c r="DB1142" s="4" t="s">
        <v>8296</v>
      </c>
      <c r="DC1142" s="17" t="s">
        <v>8295</v>
      </c>
      <c r="DD1142" s="4" t="s">
        <v>5678</v>
      </c>
    </row>
    <row r="1143" spans="1:108" ht="108.75" customHeight="1" x14ac:dyDescent="0.45">
      <c r="A1143" s="8" t="s">
        <v>3299</v>
      </c>
      <c r="B1143" s="46" t="s">
        <v>4215</v>
      </c>
      <c r="C1143" s="2" t="s">
        <v>95</v>
      </c>
      <c r="D1143" s="2" t="s">
        <v>4216</v>
      </c>
      <c r="E1143" s="12">
        <v>104286</v>
      </c>
      <c r="F1143" s="3" t="s">
        <v>29</v>
      </c>
      <c r="G1143" s="3">
        <v>3</v>
      </c>
      <c r="H1143" s="6">
        <v>2006</v>
      </c>
      <c r="I1143" s="6">
        <v>14</v>
      </c>
      <c r="J1143" s="6" t="s">
        <v>6263</v>
      </c>
      <c r="K1143" s="6" t="s">
        <v>45</v>
      </c>
      <c r="M1143" s="4" t="s">
        <v>5830</v>
      </c>
      <c r="N1143" s="45" t="s">
        <v>18</v>
      </c>
      <c r="O1143" s="45">
        <v>1</v>
      </c>
      <c r="P1143" s="6" t="s">
        <v>6600</v>
      </c>
      <c r="Q1143" s="2">
        <v>0</v>
      </c>
      <c r="R1143" s="2">
        <v>0</v>
      </c>
      <c r="S1143" s="2">
        <v>1</v>
      </c>
      <c r="T1143" s="2">
        <v>0</v>
      </c>
      <c r="U1143" s="2">
        <v>0</v>
      </c>
      <c r="V1143" s="2">
        <v>0</v>
      </c>
      <c r="W1143" s="2">
        <v>0</v>
      </c>
      <c r="X1143" s="2">
        <v>0</v>
      </c>
      <c r="Y1143" s="45" t="s">
        <v>84</v>
      </c>
      <c r="Z1143" s="6" t="s">
        <v>469</v>
      </c>
      <c r="AA1143" s="1">
        <v>0</v>
      </c>
      <c r="AB1143" s="1">
        <v>0</v>
      </c>
      <c r="AC1143" s="1">
        <v>1</v>
      </c>
      <c r="AD1143" s="1">
        <v>0</v>
      </c>
      <c r="AE1143" s="1">
        <v>0</v>
      </c>
      <c r="AF1143" s="1">
        <v>0</v>
      </c>
      <c r="AG1143" s="6">
        <v>2</v>
      </c>
      <c r="AH1143" s="6">
        <v>3</v>
      </c>
      <c r="AI1143" s="6" t="s">
        <v>8230</v>
      </c>
      <c r="AJ1143" s="6">
        <v>0</v>
      </c>
      <c r="AK1143" s="6">
        <v>0</v>
      </c>
      <c r="AL1143" s="6">
        <v>1</v>
      </c>
      <c r="AM1143" s="6">
        <v>1</v>
      </c>
      <c r="AN1143" s="6">
        <v>1</v>
      </c>
      <c r="AO1143" s="6">
        <v>0</v>
      </c>
      <c r="AP1143" s="6">
        <v>0</v>
      </c>
      <c r="AQ1143" s="6">
        <v>0</v>
      </c>
      <c r="AR1143" s="6">
        <v>3</v>
      </c>
      <c r="AS1143" s="6" t="s">
        <v>8231</v>
      </c>
      <c r="AT1143" s="1">
        <v>0</v>
      </c>
      <c r="AU1143" s="1">
        <v>0</v>
      </c>
      <c r="AV1143" s="1">
        <v>0</v>
      </c>
      <c r="AW1143" s="1">
        <v>0</v>
      </c>
      <c r="AX1143" s="1">
        <v>0</v>
      </c>
      <c r="AY1143" s="1">
        <v>1</v>
      </c>
      <c r="AZ1143" s="1">
        <v>1</v>
      </c>
      <c r="BA1143" s="1">
        <v>1</v>
      </c>
      <c r="BB1143" s="1">
        <v>0</v>
      </c>
      <c r="BC1143" s="6" t="s">
        <v>5868</v>
      </c>
      <c r="BD1143" s="6" t="s">
        <v>5773</v>
      </c>
      <c r="BE1143" s="85"/>
      <c r="BG1143" s="6">
        <v>4</v>
      </c>
      <c r="BH1143" s="4" t="s">
        <v>8297</v>
      </c>
      <c r="BI1143" s="1">
        <v>0</v>
      </c>
      <c r="BJ1143" s="1">
        <v>1</v>
      </c>
      <c r="BK1143" s="1">
        <v>0</v>
      </c>
      <c r="BL1143" s="1">
        <v>0</v>
      </c>
      <c r="BM1143" s="1">
        <v>0</v>
      </c>
      <c r="BN1143" s="1">
        <v>0</v>
      </c>
      <c r="BO1143" s="1">
        <v>1</v>
      </c>
      <c r="BP1143" s="1">
        <v>1</v>
      </c>
      <c r="BQ1143" s="1">
        <v>0</v>
      </c>
      <c r="BR1143" s="4" t="s">
        <v>8268</v>
      </c>
      <c r="BS1143" s="1">
        <v>0</v>
      </c>
      <c r="BT1143" s="1">
        <v>0</v>
      </c>
      <c r="BU1143" s="1">
        <v>0</v>
      </c>
      <c r="BV1143" s="1">
        <v>0</v>
      </c>
      <c r="BW1143" s="1">
        <v>0</v>
      </c>
      <c r="BX1143" s="1">
        <v>0</v>
      </c>
      <c r="BY1143" s="1">
        <v>0</v>
      </c>
      <c r="BZ1143" s="1">
        <v>1</v>
      </c>
      <c r="CA1143" s="1">
        <v>0</v>
      </c>
      <c r="CB1143" s="4">
        <v>1</v>
      </c>
      <c r="CC1143" s="1">
        <v>0</v>
      </c>
      <c r="CD1143" s="1">
        <v>0</v>
      </c>
      <c r="CE1143" s="4" t="s">
        <v>1808</v>
      </c>
      <c r="CF1143" s="4">
        <v>1</v>
      </c>
      <c r="CG1143" s="4">
        <v>0</v>
      </c>
      <c r="CH1143" s="4">
        <v>0</v>
      </c>
      <c r="CI1143" s="4">
        <v>1</v>
      </c>
      <c r="CJ1143" s="4">
        <v>0</v>
      </c>
      <c r="CK1143" s="4" t="s">
        <v>8300</v>
      </c>
      <c r="CL1143" s="4" t="s">
        <v>5745</v>
      </c>
      <c r="CM1143" s="4" t="s">
        <v>8301</v>
      </c>
      <c r="CN1143" s="4" t="s">
        <v>1808</v>
      </c>
      <c r="CO1143" s="4">
        <v>1</v>
      </c>
      <c r="CP1143" s="4">
        <v>0</v>
      </c>
      <c r="CQ1143" s="4">
        <v>1</v>
      </c>
      <c r="CR1143" s="4">
        <v>0</v>
      </c>
      <c r="CS1143" s="4" t="s">
        <v>6098</v>
      </c>
      <c r="CT1143" s="3" t="s">
        <v>1808</v>
      </c>
      <c r="CU1143" s="3">
        <v>1</v>
      </c>
      <c r="CV1143" s="3">
        <v>0</v>
      </c>
      <c r="CW1143" s="3">
        <v>0</v>
      </c>
      <c r="CX1143" s="3">
        <v>1</v>
      </c>
      <c r="CY1143" s="3">
        <v>0</v>
      </c>
      <c r="CZ1143" s="3" t="s">
        <v>1757</v>
      </c>
      <c r="DA1143" s="6" t="s">
        <v>1757</v>
      </c>
      <c r="DB1143" s="4" t="s">
        <v>8298</v>
      </c>
      <c r="DC1143" s="17" t="s">
        <v>8299</v>
      </c>
      <c r="DD1143" s="4" t="s">
        <v>5678</v>
      </c>
    </row>
    <row r="1144" spans="1:108" ht="99.75" customHeight="1" x14ac:dyDescent="0.45">
      <c r="A1144" s="8" t="s">
        <v>3300</v>
      </c>
      <c r="B1144" s="46" t="s">
        <v>4217</v>
      </c>
      <c r="C1144" s="2" t="s">
        <v>95</v>
      </c>
      <c r="D1144" s="2" t="s">
        <v>4216</v>
      </c>
      <c r="E1144" s="12">
        <v>104286</v>
      </c>
      <c r="F1144" s="3" t="s">
        <v>29</v>
      </c>
      <c r="G1144" s="3">
        <v>3</v>
      </c>
      <c r="H1144" s="6" t="s">
        <v>200</v>
      </c>
      <c r="I1144" s="6" t="s">
        <v>200</v>
      </c>
      <c r="J1144" s="6" t="s">
        <v>8042</v>
      </c>
      <c r="K1144" s="6" t="s">
        <v>16</v>
      </c>
      <c r="M1144" s="4" t="s">
        <v>8305</v>
      </c>
      <c r="N1144" s="45" t="s">
        <v>18</v>
      </c>
      <c r="O1144" s="45">
        <v>1</v>
      </c>
      <c r="P1144" s="6" t="s">
        <v>8302</v>
      </c>
      <c r="Q1144" s="2">
        <v>0</v>
      </c>
      <c r="R1144" s="2">
        <v>1</v>
      </c>
      <c r="S1144" s="2">
        <v>0</v>
      </c>
      <c r="T1144" s="2">
        <v>0</v>
      </c>
      <c r="U1144" s="2">
        <v>1</v>
      </c>
      <c r="V1144" s="2">
        <v>1</v>
      </c>
      <c r="W1144" s="2">
        <v>0</v>
      </c>
      <c r="X1144" s="2">
        <v>0</v>
      </c>
      <c r="Y1144" s="45" t="s">
        <v>84</v>
      </c>
      <c r="Z1144" s="6" t="s">
        <v>469</v>
      </c>
      <c r="AA1144" s="1">
        <v>0</v>
      </c>
      <c r="AB1144" s="1">
        <v>0</v>
      </c>
      <c r="AC1144" s="1">
        <v>1</v>
      </c>
      <c r="AD1144" s="1">
        <v>0</v>
      </c>
      <c r="AE1144" s="1">
        <v>0</v>
      </c>
      <c r="AF1144" s="1">
        <v>0</v>
      </c>
      <c r="AG1144" s="6">
        <v>2</v>
      </c>
      <c r="AH1144" s="6">
        <v>2</v>
      </c>
      <c r="AI1144" s="6" t="s">
        <v>8174</v>
      </c>
      <c r="AJ1144" s="6">
        <v>0</v>
      </c>
      <c r="AK1144" s="6">
        <v>0</v>
      </c>
      <c r="AL1144" s="6">
        <v>0</v>
      </c>
      <c r="AM1144" s="6">
        <v>1</v>
      </c>
      <c r="AN1144" s="6">
        <v>1</v>
      </c>
      <c r="AO1144" s="6">
        <v>0</v>
      </c>
      <c r="AP1144" s="6">
        <v>0</v>
      </c>
      <c r="AQ1144" s="6">
        <v>0</v>
      </c>
      <c r="AR1144" s="6">
        <v>2</v>
      </c>
      <c r="AS1144" s="6" t="s">
        <v>8307</v>
      </c>
      <c r="AT1144" s="1">
        <v>0</v>
      </c>
      <c r="AU1144" s="1">
        <v>0</v>
      </c>
      <c r="AV1144" s="1">
        <v>0</v>
      </c>
      <c r="AW1144" s="1">
        <v>0</v>
      </c>
      <c r="AX1144" s="1">
        <v>0</v>
      </c>
      <c r="AY1144" s="1">
        <v>0</v>
      </c>
      <c r="AZ1144" s="1">
        <v>1</v>
      </c>
      <c r="BA1144" s="1">
        <v>1</v>
      </c>
      <c r="BB1144" s="1">
        <v>0</v>
      </c>
      <c r="BC1144" s="6" t="s">
        <v>5868</v>
      </c>
      <c r="BD1144" s="6" t="s">
        <v>5773</v>
      </c>
      <c r="BE1144" s="85"/>
      <c r="BG1144" s="6">
        <v>3</v>
      </c>
      <c r="BH1144" s="4" t="s">
        <v>8306</v>
      </c>
      <c r="BI1144" s="1">
        <v>0</v>
      </c>
      <c r="BJ1144" s="1">
        <v>1</v>
      </c>
      <c r="BK1144" s="1">
        <v>0</v>
      </c>
      <c r="BL1144" s="1">
        <v>0</v>
      </c>
      <c r="BM1144" s="1">
        <v>0</v>
      </c>
      <c r="BN1144" s="1">
        <v>0</v>
      </c>
      <c r="BO1144" s="1">
        <v>1</v>
      </c>
      <c r="BP1144" s="1">
        <v>0</v>
      </c>
      <c r="BQ1144" s="1">
        <v>0</v>
      </c>
      <c r="BR1144" s="4" t="s">
        <v>1505</v>
      </c>
      <c r="BS1144" s="1">
        <v>0</v>
      </c>
      <c r="BT1144" s="1">
        <v>0</v>
      </c>
      <c r="BU1144" s="1">
        <v>0</v>
      </c>
      <c r="BV1144" s="1">
        <v>0</v>
      </c>
      <c r="BW1144" s="1">
        <v>0</v>
      </c>
      <c r="BX1144" s="1">
        <v>0</v>
      </c>
      <c r="BY1144" s="1">
        <v>0</v>
      </c>
      <c r="BZ1144" s="1">
        <v>0</v>
      </c>
      <c r="CA1144" s="1">
        <v>0</v>
      </c>
      <c r="CB1144" s="4">
        <v>0</v>
      </c>
      <c r="CC1144" s="1">
        <v>0</v>
      </c>
      <c r="CD1144" s="1">
        <v>0</v>
      </c>
      <c r="CE1144" s="4" t="s">
        <v>1799</v>
      </c>
      <c r="CF1144" s="4">
        <v>0</v>
      </c>
      <c r="CG1144" s="4">
        <v>0</v>
      </c>
      <c r="CH1144" s="4">
        <v>0</v>
      </c>
      <c r="CI1144" s="4">
        <v>1</v>
      </c>
      <c r="CJ1144" s="4">
        <v>0</v>
      </c>
      <c r="CK1144" s="4" t="s">
        <v>6164</v>
      </c>
      <c r="CL1144" s="4" t="s">
        <v>5756</v>
      </c>
      <c r="CM1144" s="4" t="s">
        <v>5702</v>
      </c>
      <c r="CN1144" s="4" t="s">
        <v>2462</v>
      </c>
      <c r="CO1144" s="4">
        <v>1</v>
      </c>
      <c r="CP1144" s="4">
        <v>1</v>
      </c>
      <c r="CQ1144" s="4">
        <v>1</v>
      </c>
      <c r="CR1144" s="4">
        <v>0</v>
      </c>
      <c r="CS1144" s="4" t="s">
        <v>5752</v>
      </c>
      <c r="CT1144" s="3" t="s">
        <v>1799</v>
      </c>
      <c r="CU1144" s="3">
        <v>0</v>
      </c>
      <c r="CV1144" s="3">
        <v>0</v>
      </c>
      <c r="CW1144" s="3">
        <v>0</v>
      </c>
      <c r="CX1144" s="3">
        <v>1</v>
      </c>
      <c r="CY1144" s="3">
        <v>0</v>
      </c>
      <c r="CZ1144" s="3" t="s">
        <v>1757</v>
      </c>
      <c r="DA1144" s="6" t="s">
        <v>1757</v>
      </c>
      <c r="DB1144" s="4" t="s">
        <v>8304</v>
      </c>
      <c r="DC1144" s="17" t="s">
        <v>8303</v>
      </c>
      <c r="DD1144" s="4" t="s">
        <v>5678</v>
      </c>
    </row>
    <row r="1145" spans="1:108" ht="121.5" customHeight="1" x14ac:dyDescent="0.45">
      <c r="A1145" s="8" t="s">
        <v>3301</v>
      </c>
      <c r="B1145" s="46" t="s">
        <v>4218</v>
      </c>
      <c r="C1145" s="2" t="s">
        <v>95</v>
      </c>
      <c r="D1145" s="2" t="s">
        <v>4216</v>
      </c>
      <c r="E1145" s="12">
        <v>104286</v>
      </c>
      <c r="F1145" s="3" t="s">
        <v>29</v>
      </c>
      <c r="G1145" s="3">
        <v>3</v>
      </c>
      <c r="H1145" s="6">
        <v>2009</v>
      </c>
      <c r="I1145" s="6">
        <v>1</v>
      </c>
      <c r="J1145" s="6" t="s">
        <v>8308</v>
      </c>
      <c r="K1145" s="6" t="s">
        <v>45</v>
      </c>
      <c r="M1145" s="4" t="s">
        <v>8309</v>
      </c>
      <c r="N1145" s="45" t="s">
        <v>18</v>
      </c>
      <c r="O1145" s="45">
        <v>1</v>
      </c>
      <c r="P1145" s="6" t="s">
        <v>8310</v>
      </c>
      <c r="Q1145" s="2">
        <v>0</v>
      </c>
      <c r="R1145" s="2">
        <v>1</v>
      </c>
      <c r="S1145" s="2">
        <v>1</v>
      </c>
      <c r="T1145" s="2">
        <v>1</v>
      </c>
      <c r="U1145" s="2">
        <v>1</v>
      </c>
      <c r="V1145" s="2">
        <v>0</v>
      </c>
      <c r="W1145" s="2">
        <v>0</v>
      </c>
      <c r="X1145" s="2">
        <v>1</v>
      </c>
      <c r="Y1145" s="45" t="s">
        <v>84</v>
      </c>
      <c r="Z1145" s="6" t="s">
        <v>763</v>
      </c>
      <c r="AA1145" s="1">
        <v>0</v>
      </c>
      <c r="AB1145" s="1">
        <v>0</v>
      </c>
      <c r="AC1145" s="1">
        <v>1</v>
      </c>
      <c r="AD1145" s="1">
        <v>0</v>
      </c>
      <c r="AE1145" s="1">
        <v>0</v>
      </c>
      <c r="AF1145" s="1">
        <v>0</v>
      </c>
      <c r="AG1145" s="6">
        <v>1</v>
      </c>
      <c r="AH1145" s="6">
        <v>2</v>
      </c>
      <c r="AI1145" s="6" t="s">
        <v>7517</v>
      </c>
      <c r="AJ1145" s="6">
        <v>0</v>
      </c>
      <c r="AK1145" s="6">
        <v>0</v>
      </c>
      <c r="AL1145" s="6">
        <v>0</v>
      </c>
      <c r="AM1145" s="6">
        <v>0</v>
      </c>
      <c r="AN1145" s="6">
        <v>1</v>
      </c>
      <c r="AO1145" s="6">
        <v>0</v>
      </c>
      <c r="AP1145" s="6">
        <v>1</v>
      </c>
      <c r="AQ1145" s="6">
        <v>0</v>
      </c>
      <c r="AR1145" s="6">
        <v>1</v>
      </c>
      <c r="AS1145" s="6" t="s">
        <v>7464</v>
      </c>
      <c r="AT1145" s="1">
        <v>0</v>
      </c>
      <c r="AU1145" s="1">
        <v>0</v>
      </c>
      <c r="AV1145" s="1">
        <v>0</v>
      </c>
      <c r="AW1145" s="1">
        <v>0</v>
      </c>
      <c r="AX1145" s="1">
        <v>0</v>
      </c>
      <c r="AY1145" s="1">
        <v>0</v>
      </c>
      <c r="AZ1145" s="1">
        <v>0</v>
      </c>
      <c r="BA1145" s="1">
        <v>1</v>
      </c>
      <c r="BB1145" s="1">
        <v>0</v>
      </c>
      <c r="BC1145" s="6" t="s">
        <v>5773</v>
      </c>
      <c r="BD1145" s="6" t="s">
        <v>5773</v>
      </c>
      <c r="BE1145" s="85"/>
      <c r="BG1145" s="6">
        <v>4</v>
      </c>
      <c r="BH1145" s="4" t="s">
        <v>8239</v>
      </c>
      <c r="BI1145" s="1">
        <v>0</v>
      </c>
      <c r="BJ1145" s="1">
        <v>1</v>
      </c>
      <c r="BK1145" s="1">
        <v>1</v>
      </c>
      <c r="BL1145" s="1">
        <v>1</v>
      </c>
      <c r="BM1145" s="1">
        <v>0</v>
      </c>
      <c r="BN1145" s="1">
        <v>0</v>
      </c>
      <c r="BO1145" s="1">
        <v>0</v>
      </c>
      <c r="BP1145" s="1">
        <v>0</v>
      </c>
      <c r="BQ1145" s="1">
        <v>0</v>
      </c>
      <c r="BR1145" s="4" t="s">
        <v>7384</v>
      </c>
      <c r="BS1145" s="1">
        <v>1</v>
      </c>
      <c r="BT1145" s="1">
        <v>0</v>
      </c>
      <c r="BU1145" s="1">
        <v>0</v>
      </c>
      <c r="BV1145" s="1">
        <v>0</v>
      </c>
      <c r="BW1145" s="1">
        <v>0</v>
      </c>
      <c r="BX1145" s="1">
        <v>0</v>
      </c>
      <c r="BY1145" s="1">
        <v>0</v>
      </c>
      <c r="BZ1145" s="1">
        <v>0</v>
      </c>
      <c r="CA1145" s="1">
        <v>0</v>
      </c>
      <c r="CB1145" s="4">
        <v>0</v>
      </c>
      <c r="CC1145" s="1">
        <v>1</v>
      </c>
      <c r="CD1145" s="1">
        <v>0</v>
      </c>
      <c r="CE1145" s="4" t="s">
        <v>2467</v>
      </c>
      <c r="CF1145" s="4">
        <v>0</v>
      </c>
      <c r="CG1145" s="4">
        <v>1</v>
      </c>
      <c r="CH1145" s="4">
        <v>0</v>
      </c>
      <c r="CI1145" s="4">
        <v>1</v>
      </c>
      <c r="CJ1145" s="4">
        <v>0</v>
      </c>
      <c r="CK1145" s="4" t="s">
        <v>6311</v>
      </c>
      <c r="CL1145" s="4" t="s">
        <v>5756</v>
      </c>
      <c r="CM1145" s="4" t="s">
        <v>6261</v>
      </c>
      <c r="CN1145" s="4" t="s">
        <v>1808</v>
      </c>
      <c r="CO1145" s="4">
        <v>1</v>
      </c>
      <c r="CP1145" s="4">
        <v>0</v>
      </c>
      <c r="CQ1145" s="4">
        <v>1</v>
      </c>
      <c r="CR1145" s="4">
        <v>0</v>
      </c>
      <c r="CS1145" s="4" t="s">
        <v>5724</v>
      </c>
      <c r="CT1145" s="3" t="s">
        <v>2467</v>
      </c>
      <c r="CU1145" s="3">
        <v>0</v>
      </c>
      <c r="CV1145" s="3">
        <v>1</v>
      </c>
      <c r="CW1145" s="3">
        <v>0</v>
      </c>
      <c r="CX1145" s="3">
        <v>1</v>
      </c>
      <c r="CY1145" s="3">
        <v>0</v>
      </c>
      <c r="CZ1145" s="3" t="s">
        <v>4888</v>
      </c>
      <c r="DA1145" s="6" t="s">
        <v>4888</v>
      </c>
      <c r="DB1145" s="4" t="s">
        <v>8311</v>
      </c>
      <c r="DC1145" s="17" t="s">
        <v>8312</v>
      </c>
      <c r="DD1145" s="4" t="s">
        <v>5678</v>
      </c>
    </row>
    <row r="1146" spans="1:108" ht="104.25" customHeight="1" x14ac:dyDescent="0.45">
      <c r="A1146" s="8" t="s">
        <v>3302</v>
      </c>
      <c r="B1146" s="46" t="s">
        <v>4219</v>
      </c>
      <c r="C1146" s="2" t="s">
        <v>95</v>
      </c>
      <c r="D1146" s="2" t="s">
        <v>4216</v>
      </c>
      <c r="E1146" s="12">
        <v>104286</v>
      </c>
      <c r="F1146" s="3" t="s">
        <v>29</v>
      </c>
      <c r="G1146" s="3">
        <v>3</v>
      </c>
      <c r="H1146" s="6">
        <v>2006</v>
      </c>
      <c r="I1146" s="6">
        <v>14</v>
      </c>
      <c r="J1146" s="6" t="s">
        <v>7320</v>
      </c>
      <c r="K1146" s="6" t="s">
        <v>45</v>
      </c>
      <c r="M1146" s="4" t="s">
        <v>6257</v>
      </c>
      <c r="N1146" s="45" t="s">
        <v>18</v>
      </c>
      <c r="O1146" s="45">
        <v>1</v>
      </c>
      <c r="P1146" s="6" t="s">
        <v>8313</v>
      </c>
      <c r="Q1146" s="2">
        <v>0</v>
      </c>
      <c r="R1146" s="2">
        <v>1</v>
      </c>
      <c r="S1146" s="2">
        <v>1</v>
      </c>
      <c r="T1146" s="2">
        <v>1</v>
      </c>
      <c r="U1146" s="2">
        <v>1</v>
      </c>
      <c r="V1146" s="2">
        <v>1</v>
      </c>
      <c r="W1146" s="2">
        <v>0</v>
      </c>
      <c r="X1146" s="2">
        <v>0</v>
      </c>
      <c r="Y1146" s="45" t="s">
        <v>84</v>
      </c>
      <c r="Z1146" s="6" t="s">
        <v>7484</v>
      </c>
      <c r="AA1146" s="1">
        <v>0</v>
      </c>
      <c r="AB1146" s="1">
        <v>1</v>
      </c>
      <c r="AC1146" s="1">
        <v>1</v>
      </c>
      <c r="AD1146" s="1">
        <v>1</v>
      </c>
      <c r="AE1146" s="1">
        <v>0</v>
      </c>
      <c r="AF1146" s="1">
        <v>0</v>
      </c>
      <c r="AG1146" s="6">
        <v>3</v>
      </c>
      <c r="AH1146" s="6">
        <v>1</v>
      </c>
      <c r="AI1146" s="6" t="s">
        <v>7503</v>
      </c>
      <c r="AJ1146" s="6">
        <v>0</v>
      </c>
      <c r="AK1146" s="6">
        <v>0</v>
      </c>
      <c r="AL1146" s="6">
        <v>0</v>
      </c>
      <c r="AM1146" s="6">
        <v>0</v>
      </c>
      <c r="AN1146" s="6">
        <v>1</v>
      </c>
      <c r="AO1146" s="6">
        <v>0</v>
      </c>
      <c r="AP1146" s="6">
        <v>0</v>
      </c>
      <c r="AQ1146" s="6">
        <v>0</v>
      </c>
      <c r="AR1146" s="6">
        <v>1</v>
      </c>
      <c r="AS1146" s="6" t="s">
        <v>7464</v>
      </c>
      <c r="AT1146" s="1">
        <v>0</v>
      </c>
      <c r="AU1146" s="1">
        <v>0</v>
      </c>
      <c r="AV1146" s="1">
        <v>0</v>
      </c>
      <c r="AW1146" s="1">
        <v>0</v>
      </c>
      <c r="AX1146" s="1">
        <v>0</v>
      </c>
      <c r="AY1146" s="1">
        <v>0</v>
      </c>
      <c r="AZ1146" s="1">
        <v>0</v>
      </c>
      <c r="BA1146" s="1">
        <v>1</v>
      </c>
      <c r="BB1146" s="1">
        <v>0</v>
      </c>
      <c r="BC1146" s="6" t="s">
        <v>6426</v>
      </c>
      <c r="BD1146" s="6" t="s">
        <v>5911</v>
      </c>
      <c r="BE1146" s="85"/>
      <c r="BG1146" s="6">
        <v>3</v>
      </c>
      <c r="BH1146" s="4" t="s">
        <v>6081</v>
      </c>
      <c r="BI1146" s="1">
        <v>0</v>
      </c>
      <c r="BJ1146" s="1">
        <v>1</v>
      </c>
      <c r="BK1146" s="1">
        <v>1</v>
      </c>
      <c r="BL1146" s="1">
        <v>0</v>
      </c>
      <c r="BM1146" s="1">
        <v>0</v>
      </c>
      <c r="BN1146" s="1">
        <v>0</v>
      </c>
      <c r="BO1146" s="1">
        <v>0</v>
      </c>
      <c r="BP1146" s="1">
        <v>0</v>
      </c>
      <c r="BQ1146" s="1">
        <v>0</v>
      </c>
      <c r="BR1146" s="4" t="s">
        <v>7384</v>
      </c>
      <c r="BS1146" s="1">
        <v>1</v>
      </c>
      <c r="BT1146" s="1">
        <v>0</v>
      </c>
      <c r="BU1146" s="1">
        <v>0</v>
      </c>
      <c r="BV1146" s="1">
        <v>0</v>
      </c>
      <c r="BW1146" s="1">
        <v>0</v>
      </c>
      <c r="BX1146" s="1">
        <v>0</v>
      </c>
      <c r="BY1146" s="1">
        <v>0</v>
      </c>
      <c r="BZ1146" s="1">
        <v>0</v>
      </c>
      <c r="CA1146" s="1">
        <v>0</v>
      </c>
      <c r="CB1146" s="4">
        <v>0</v>
      </c>
      <c r="CC1146" s="1">
        <v>1</v>
      </c>
      <c r="CD1146" s="1">
        <v>0</v>
      </c>
      <c r="CE1146" s="4" t="s">
        <v>1808</v>
      </c>
      <c r="CF1146" s="4">
        <v>1</v>
      </c>
      <c r="CG1146" s="4">
        <v>0</v>
      </c>
      <c r="CH1146" s="4">
        <v>0</v>
      </c>
      <c r="CI1146" s="4">
        <v>1</v>
      </c>
      <c r="CJ1146" s="4">
        <v>0</v>
      </c>
      <c r="CK1146" s="4" t="s">
        <v>6104</v>
      </c>
      <c r="CL1146" s="4" t="s">
        <v>5745</v>
      </c>
      <c r="CM1146" s="4" t="s">
        <v>8316</v>
      </c>
      <c r="CN1146" s="4" t="s">
        <v>1808</v>
      </c>
      <c r="CO1146" s="4">
        <v>1</v>
      </c>
      <c r="CP1146" s="4">
        <v>0</v>
      </c>
      <c r="CQ1146" s="4">
        <v>1</v>
      </c>
      <c r="CR1146" s="4">
        <v>0</v>
      </c>
      <c r="CS1146" s="4" t="s">
        <v>5729</v>
      </c>
      <c r="CT1146" s="3" t="s">
        <v>1808</v>
      </c>
      <c r="CU1146" s="3">
        <v>1</v>
      </c>
      <c r="CV1146" s="3">
        <v>0</v>
      </c>
      <c r="CW1146" s="3">
        <v>0</v>
      </c>
      <c r="CX1146" s="3">
        <v>1</v>
      </c>
      <c r="CY1146" s="3">
        <v>0</v>
      </c>
      <c r="CZ1146" s="3" t="s">
        <v>4888</v>
      </c>
      <c r="DA1146" s="6" t="s">
        <v>4888</v>
      </c>
      <c r="DB1146" s="4" t="s">
        <v>8315</v>
      </c>
      <c r="DC1146" s="17" t="s">
        <v>8314</v>
      </c>
      <c r="DD1146" s="4" t="s">
        <v>5678</v>
      </c>
    </row>
    <row r="1147" spans="1:108" ht="107.25" customHeight="1" x14ac:dyDescent="0.45">
      <c r="A1147" s="8" t="s">
        <v>11402</v>
      </c>
      <c r="B1147" s="46" t="s">
        <v>4220</v>
      </c>
      <c r="C1147" s="2" t="s">
        <v>95</v>
      </c>
      <c r="D1147" s="2" t="s">
        <v>4216</v>
      </c>
      <c r="E1147" s="12">
        <v>104286</v>
      </c>
      <c r="F1147" s="3" t="s">
        <v>29</v>
      </c>
      <c r="G1147" s="3">
        <v>3</v>
      </c>
      <c r="H1147" s="6">
        <v>2003</v>
      </c>
      <c r="I1147" s="6">
        <v>17</v>
      </c>
      <c r="J1147" s="6" t="s">
        <v>7769</v>
      </c>
      <c r="K1147" s="6" t="s">
        <v>45</v>
      </c>
      <c r="M1147" s="4" t="s">
        <v>8169</v>
      </c>
      <c r="N1147" s="45" t="s">
        <v>18</v>
      </c>
      <c r="O1147" s="45">
        <v>1</v>
      </c>
      <c r="P1147" s="6" t="s">
        <v>8317</v>
      </c>
      <c r="Q1147" s="2">
        <v>0</v>
      </c>
      <c r="R1147" s="2">
        <v>0</v>
      </c>
      <c r="S1147" s="2">
        <v>0</v>
      </c>
      <c r="T1147" s="2">
        <v>0</v>
      </c>
      <c r="U1147" s="2">
        <v>0</v>
      </c>
      <c r="V1147" s="2">
        <v>0</v>
      </c>
      <c r="W1147" s="2">
        <v>0</v>
      </c>
      <c r="X1147" s="2">
        <v>0</v>
      </c>
      <c r="Y1147" s="45" t="s">
        <v>84</v>
      </c>
      <c r="Z1147" s="6" t="s">
        <v>763</v>
      </c>
      <c r="AA1147" s="1">
        <v>0</v>
      </c>
      <c r="AB1147" s="1">
        <v>0</v>
      </c>
      <c r="AC1147" s="1">
        <v>1</v>
      </c>
      <c r="AD1147" s="1">
        <v>0</v>
      </c>
      <c r="AE1147" s="1">
        <v>0</v>
      </c>
      <c r="AF1147" s="1">
        <v>0</v>
      </c>
      <c r="AG1147" s="6">
        <v>1</v>
      </c>
      <c r="AH1147" s="6">
        <v>2</v>
      </c>
      <c r="AI1147" s="6" t="s">
        <v>8174</v>
      </c>
      <c r="AJ1147" s="6">
        <v>0</v>
      </c>
      <c r="AK1147" s="6">
        <v>0</v>
      </c>
      <c r="AL1147" s="6">
        <v>0</v>
      </c>
      <c r="AM1147" s="6">
        <v>1</v>
      </c>
      <c r="AN1147" s="6">
        <v>1</v>
      </c>
      <c r="AO1147" s="6">
        <v>0</v>
      </c>
      <c r="AP1147" s="6">
        <v>0</v>
      </c>
      <c r="AQ1147" s="6">
        <v>0</v>
      </c>
      <c r="AR1147" s="6">
        <v>2</v>
      </c>
      <c r="AS1147" s="6" t="s">
        <v>7942</v>
      </c>
      <c r="AT1147" s="1">
        <v>0</v>
      </c>
      <c r="AU1147" s="1">
        <v>0</v>
      </c>
      <c r="AV1147" s="1">
        <v>0</v>
      </c>
      <c r="AW1147" s="1">
        <v>0</v>
      </c>
      <c r="AX1147" s="1">
        <v>0</v>
      </c>
      <c r="AY1147" s="1">
        <v>1</v>
      </c>
      <c r="AZ1147" s="1">
        <v>0</v>
      </c>
      <c r="BA1147" s="1">
        <v>1</v>
      </c>
      <c r="BB1147" s="1">
        <v>0</v>
      </c>
      <c r="BC1147" s="6" t="s">
        <v>5868</v>
      </c>
      <c r="BD1147" s="6" t="s">
        <v>5773</v>
      </c>
      <c r="BE1147" s="85">
        <v>4000000</v>
      </c>
      <c r="BF1147" s="3">
        <v>5</v>
      </c>
      <c r="BG1147" s="6">
        <v>3</v>
      </c>
      <c r="BH1147" s="4" t="s">
        <v>6132</v>
      </c>
      <c r="BI1147" s="1">
        <v>0</v>
      </c>
      <c r="BJ1147" s="1">
        <v>1</v>
      </c>
      <c r="BK1147" s="1">
        <v>0</v>
      </c>
      <c r="BL1147" s="1">
        <v>0</v>
      </c>
      <c r="BM1147" s="1">
        <v>0</v>
      </c>
      <c r="BN1147" s="1">
        <v>0</v>
      </c>
      <c r="BO1147" s="1">
        <v>0</v>
      </c>
      <c r="BP1147" s="1">
        <v>1</v>
      </c>
      <c r="BQ1147" s="1">
        <v>0</v>
      </c>
      <c r="BR1147" s="4" t="s">
        <v>8319</v>
      </c>
      <c r="BS1147" s="1">
        <v>0</v>
      </c>
      <c r="BT1147" s="1">
        <v>0</v>
      </c>
      <c r="BU1147" s="1">
        <v>0</v>
      </c>
      <c r="BV1147" s="1">
        <v>0</v>
      </c>
      <c r="BW1147" s="1">
        <v>0</v>
      </c>
      <c r="BX1147" s="1">
        <v>0</v>
      </c>
      <c r="BY1147" s="1">
        <v>0</v>
      </c>
      <c r="BZ1147" s="1">
        <v>0</v>
      </c>
      <c r="CA1147" s="1">
        <v>0</v>
      </c>
      <c r="CB1147" s="4">
        <v>0</v>
      </c>
      <c r="CC1147" s="1">
        <v>1</v>
      </c>
      <c r="CD1147" s="1">
        <v>0</v>
      </c>
      <c r="CE1147" s="4" t="s">
        <v>1799</v>
      </c>
      <c r="CF1147" s="4">
        <v>0</v>
      </c>
      <c r="CG1147" s="4">
        <v>0</v>
      </c>
      <c r="CH1147" s="4">
        <v>0</v>
      </c>
      <c r="CI1147" s="4">
        <v>1</v>
      </c>
      <c r="CJ1147" s="4">
        <v>0</v>
      </c>
      <c r="CK1147" s="4" t="s">
        <v>6164</v>
      </c>
      <c r="CL1147" s="4" t="s">
        <v>5756</v>
      </c>
      <c r="CM1147" s="4" t="s">
        <v>5702</v>
      </c>
      <c r="CN1147" s="4" t="s">
        <v>1808</v>
      </c>
      <c r="CO1147" s="4">
        <v>1</v>
      </c>
      <c r="CP1147" s="4">
        <v>0</v>
      </c>
      <c r="CQ1147" s="4">
        <v>1</v>
      </c>
      <c r="CR1147" s="4">
        <v>0</v>
      </c>
      <c r="CS1147" s="4" t="s">
        <v>5729</v>
      </c>
      <c r="CT1147" s="3" t="s">
        <v>1799</v>
      </c>
      <c r="CU1147" s="3">
        <v>0</v>
      </c>
      <c r="CV1147" s="3">
        <v>0</v>
      </c>
      <c r="CW1147" s="3">
        <v>0</v>
      </c>
      <c r="CX1147" s="3">
        <v>1</v>
      </c>
      <c r="CY1147" s="3">
        <v>0</v>
      </c>
      <c r="CZ1147" s="3" t="s">
        <v>4888</v>
      </c>
      <c r="DA1147" s="6" t="s">
        <v>4888</v>
      </c>
      <c r="DB1147" s="4" t="s">
        <v>8318</v>
      </c>
      <c r="DC1147" s="17" t="s">
        <v>8320</v>
      </c>
      <c r="DD1147" s="4" t="s">
        <v>5678</v>
      </c>
    </row>
    <row r="1148" spans="1:108" ht="107.25" customHeight="1" x14ac:dyDescent="0.45">
      <c r="A1148" s="8" t="s">
        <v>3303</v>
      </c>
      <c r="B1148" s="46" t="s">
        <v>4221</v>
      </c>
      <c r="C1148" s="2" t="s">
        <v>95</v>
      </c>
      <c r="D1148" s="2" t="s">
        <v>4216</v>
      </c>
      <c r="E1148" s="12">
        <v>104286</v>
      </c>
      <c r="F1148" s="3" t="s">
        <v>29</v>
      </c>
      <c r="G1148" s="3">
        <v>3</v>
      </c>
      <c r="H1148" s="6">
        <v>2016</v>
      </c>
      <c r="I1148" s="6">
        <v>3</v>
      </c>
      <c r="J1148" s="6" t="s">
        <v>7762</v>
      </c>
      <c r="K1148" s="6" t="s">
        <v>16</v>
      </c>
      <c r="M1148" s="4" t="s">
        <v>5776</v>
      </c>
      <c r="N1148" s="45" t="s">
        <v>18</v>
      </c>
      <c r="O1148" s="45">
        <v>1</v>
      </c>
      <c r="P1148" s="6" t="s">
        <v>8321</v>
      </c>
      <c r="Q1148" s="2">
        <v>0</v>
      </c>
      <c r="R1148" s="2">
        <v>0</v>
      </c>
      <c r="S1148" s="2">
        <v>0</v>
      </c>
      <c r="T1148" s="2">
        <v>1</v>
      </c>
      <c r="U1148" s="2">
        <v>0</v>
      </c>
      <c r="V1148" s="2">
        <v>0</v>
      </c>
      <c r="W1148" s="2">
        <v>0</v>
      </c>
      <c r="X1148" s="2">
        <v>0</v>
      </c>
      <c r="Y1148" s="45" t="s">
        <v>84</v>
      </c>
      <c r="Z1148" s="6" t="s">
        <v>5915</v>
      </c>
      <c r="AA1148" s="1">
        <v>1</v>
      </c>
      <c r="AB1148" s="1">
        <v>0</v>
      </c>
      <c r="AC1148" s="1">
        <v>1</v>
      </c>
      <c r="AD1148" s="1">
        <v>0</v>
      </c>
      <c r="AE1148" s="1">
        <v>0</v>
      </c>
      <c r="AF1148" s="1">
        <v>0</v>
      </c>
      <c r="AG1148" s="6">
        <v>2</v>
      </c>
      <c r="AH1148" s="6">
        <v>2</v>
      </c>
      <c r="AI1148" s="6" t="s">
        <v>7517</v>
      </c>
      <c r="AJ1148" s="6">
        <v>0</v>
      </c>
      <c r="AK1148" s="6">
        <v>0</v>
      </c>
      <c r="AL1148" s="6">
        <v>0</v>
      </c>
      <c r="AM1148" s="6">
        <v>0</v>
      </c>
      <c r="AN1148" s="6">
        <v>1</v>
      </c>
      <c r="AO1148" s="6">
        <v>0</v>
      </c>
      <c r="AP1148" s="6">
        <v>1</v>
      </c>
      <c r="AQ1148" s="6">
        <v>0</v>
      </c>
      <c r="AR1148" s="6">
        <v>1</v>
      </c>
      <c r="AS1148" s="6" t="s">
        <v>7464</v>
      </c>
      <c r="AT1148" s="1">
        <v>0</v>
      </c>
      <c r="AU1148" s="1">
        <v>0</v>
      </c>
      <c r="AV1148" s="1">
        <v>0</v>
      </c>
      <c r="AW1148" s="1">
        <v>0</v>
      </c>
      <c r="AX1148" s="1">
        <v>0</v>
      </c>
      <c r="AY1148" s="1">
        <v>0</v>
      </c>
      <c r="AZ1148" s="1">
        <v>0</v>
      </c>
      <c r="BA1148" s="1">
        <v>1</v>
      </c>
      <c r="BB1148" s="1">
        <v>0</v>
      </c>
      <c r="BC1148" s="6" t="s">
        <v>6186</v>
      </c>
      <c r="BD1148" s="6" t="s">
        <v>5999</v>
      </c>
      <c r="BE1148" s="85"/>
      <c r="BG1148" s="6">
        <v>4</v>
      </c>
      <c r="BH1148" s="4" t="s">
        <v>8239</v>
      </c>
      <c r="BI1148" s="1">
        <v>0</v>
      </c>
      <c r="BJ1148" s="1">
        <v>1</v>
      </c>
      <c r="BK1148" s="1">
        <v>1</v>
      </c>
      <c r="BL1148" s="1">
        <v>1</v>
      </c>
      <c r="BM1148" s="1">
        <v>0</v>
      </c>
      <c r="BN1148" s="1">
        <v>0</v>
      </c>
      <c r="BO1148" s="1">
        <v>0</v>
      </c>
      <c r="BP1148" s="1">
        <v>0</v>
      </c>
      <c r="BQ1148" s="1">
        <v>0</v>
      </c>
      <c r="BR1148" s="4" t="s">
        <v>1856</v>
      </c>
      <c r="BS1148" s="1">
        <v>1</v>
      </c>
      <c r="BT1148" s="1">
        <v>0</v>
      </c>
      <c r="BU1148" s="1">
        <v>0</v>
      </c>
      <c r="BV1148" s="1">
        <v>0</v>
      </c>
      <c r="BW1148" s="1">
        <v>0</v>
      </c>
      <c r="BX1148" s="1">
        <v>0</v>
      </c>
      <c r="BY1148" s="1">
        <v>0</v>
      </c>
      <c r="BZ1148" s="1">
        <v>0</v>
      </c>
      <c r="CA1148" s="1">
        <v>0</v>
      </c>
      <c r="CB1148" s="4">
        <v>0</v>
      </c>
      <c r="CC1148" s="1">
        <v>0</v>
      </c>
      <c r="CD1148" s="1">
        <v>0</v>
      </c>
      <c r="CE1148" s="4" t="s">
        <v>2467</v>
      </c>
      <c r="CF1148" s="4">
        <v>0</v>
      </c>
      <c r="CG1148" s="4">
        <v>1</v>
      </c>
      <c r="CH1148" s="4">
        <v>0</v>
      </c>
      <c r="CI1148" s="4">
        <v>1</v>
      </c>
      <c r="CJ1148" s="4">
        <v>0</v>
      </c>
      <c r="CK1148" s="4" t="s">
        <v>8247</v>
      </c>
      <c r="CL1148" s="4" t="s">
        <v>5756</v>
      </c>
      <c r="CM1148" s="4" t="s">
        <v>5919</v>
      </c>
      <c r="CN1148" s="4" t="s">
        <v>1808</v>
      </c>
      <c r="CO1148" s="4">
        <v>1</v>
      </c>
      <c r="CP1148" s="4">
        <v>0</v>
      </c>
      <c r="CQ1148" s="4">
        <v>1</v>
      </c>
      <c r="CR1148" s="4">
        <v>0</v>
      </c>
      <c r="CS1148" s="4" t="s">
        <v>5729</v>
      </c>
      <c r="CT1148" s="3" t="s">
        <v>1799</v>
      </c>
      <c r="CU1148" s="3">
        <v>0</v>
      </c>
      <c r="CV1148" s="3">
        <v>0</v>
      </c>
      <c r="CW1148" s="3">
        <v>0</v>
      </c>
      <c r="CX1148" s="3">
        <v>1</v>
      </c>
      <c r="CY1148" s="3">
        <v>0</v>
      </c>
      <c r="CZ1148" s="3" t="s">
        <v>1757</v>
      </c>
      <c r="DA1148" s="6" t="s">
        <v>1757</v>
      </c>
      <c r="DB1148" s="4" t="s">
        <v>8323</v>
      </c>
      <c r="DC1148" s="17" t="s">
        <v>8322</v>
      </c>
      <c r="DD1148" s="4" t="s">
        <v>5678</v>
      </c>
    </row>
    <row r="1149" spans="1:108" ht="112.5" customHeight="1" x14ac:dyDescent="0.45">
      <c r="A1149" s="8" t="s">
        <v>3304</v>
      </c>
      <c r="B1149" s="46" t="s">
        <v>4222</v>
      </c>
      <c r="C1149" s="2" t="s">
        <v>95</v>
      </c>
      <c r="D1149" s="2" t="s">
        <v>4216</v>
      </c>
      <c r="E1149" s="12">
        <v>104286</v>
      </c>
      <c r="F1149" s="3" t="s">
        <v>29</v>
      </c>
      <c r="G1149" s="3">
        <v>3</v>
      </c>
      <c r="H1149" s="6">
        <v>1996</v>
      </c>
      <c r="I1149" s="6">
        <v>17</v>
      </c>
      <c r="J1149" s="6" t="s">
        <v>8324</v>
      </c>
      <c r="K1149" s="6" t="s">
        <v>16</v>
      </c>
      <c r="M1149" s="4" t="s">
        <v>6194</v>
      </c>
      <c r="N1149" s="45" t="s">
        <v>18</v>
      </c>
      <c r="O1149" s="45">
        <v>1</v>
      </c>
      <c r="P1149" s="6" t="s">
        <v>8325</v>
      </c>
      <c r="Q1149" s="2">
        <v>0</v>
      </c>
      <c r="R1149" s="2">
        <v>1</v>
      </c>
      <c r="S1149" s="2">
        <v>0</v>
      </c>
      <c r="T1149" s="2">
        <v>0</v>
      </c>
      <c r="U1149" s="2">
        <v>1</v>
      </c>
      <c r="V1149" s="2">
        <v>1</v>
      </c>
      <c r="W1149" s="2">
        <v>0</v>
      </c>
      <c r="X1149" s="2">
        <v>0</v>
      </c>
      <c r="Y1149" s="45" t="s">
        <v>84</v>
      </c>
      <c r="Z1149" s="6" t="s">
        <v>763</v>
      </c>
      <c r="AA1149" s="1">
        <v>0</v>
      </c>
      <c r="AB1149" s="1">
        <v>0</v>
      </c>
      <c r="AC1149" s="1">
        <v>1</v>
      </c>
      <c r="AD1149" s="1">
        <v>0</v>
      </c>
      <c r="AE1149" s="1">
        <v>0</v>
      </c>
      <c r="AF1149" s="1">
        <v>0</v>
      </c>
      <c r="AG1149" s="6">
        <v>1</v>
      </c>
      <c r="AH1149" s="6">
        <v>2</v>
      </c>
      <c r="AI1149" s="6" t="s">
        <v>8166</v>
      </c>
      <c r="AJ1149" s="6">
        <v>0</v>
      </c>
      <c r="AK1149" s="6">
        <v>0</v>
      </c>
      <c r="AL1149" s="6">
        <v>0</v>
      </c>
      <c r="AM1149" s="6">
        <v>1</v>
      </c>
      <c r="AN1149" s="6">
        <v>1</v>
      </c>
      <c r="AO1149" s="6">
        <v>0</v>
      </c>
      <c r="AP1149" s="6">
        <v>0</v>
      </c>
      <c r="AQ1149" s="6">
        <v>0</v>
      </c>
      <c r="AR1149" s="6">
        <v>2</v>
      </c>
      <c r="AS1149" s="6" t="s">
        <v>7942</v>
      </c>
      <c r="AT1149" s="1">
        <v>0</v>
      </c>
      <c r="AU1149" s="1">
        <v>0</v>
      </c>
      <c r="AV1149" s="1">
        <v>0</v>
      </c>
      <c r="AW1149" s="1">
        <v>0</v>
      </c>
      <c r="AX1149" s="1">
        <v>0</v>
      </c>
      <c r="AY1149" s="1">
        <v>1</v>
      </c>
      <c r="AZ1149" s="1">
        <v>0</v>
      </c>
      <c r="BA1149" s="1">
        <v>1</v>
      </c>
      <c r="BB1149" s="1">
        <v>0</v>
      </c>
      <c r="BC1149" s="6" t="s">
        <v>5868</v>
      </c>
      <c r="BD1149" s="6" t="s">
        <v>5773</v>
      </c>
      <c r="BE1149" s="85">
        <v>4000000</v>
      </c>
      <c r="BF1149" s="3">
        <v>5</v>
      </c>
      <c r="BG1149" s="6">
        <v>3</v>
      </c>
      <c r="BH1149" s="4" t="s">
        <v>8328</v>
      </c>
      <c r="BI1149" s="1">
        <v>0</v>
      </c>
      <c r="BJ1149" s="1">
        <v>1</v>
      </c>
      <c r="BK1149" s="1">
        <v>0</v>
      </c>
      <c r="BL1149" s="1">
        <v>0</v>
      </c>
      <c r="BM1149" s="1">
        <v>0</v>
      </c>
      <c r="BN1149" s="1">
        <v>0</v>
      </c>
      <c r="BO1149" s="1">
        <v>0</v>
      </c>
      <c r="BP1149" s="1">
        <v>1</v>
      </c>
      <c r="BQ1149" s="1">
        <v>0</v>
      </c>
      <c r="BR1149" s="4" t="s">
        <v>6480</v>
      </c>
      <c r="BS1149" s="1">
        <v>1</v>
      </c>
      <c r="BT1149" s="1">
        <v>0</v>
      </c>
      <c r="BU1149" s="1">
        <v>0</v>
      </c>
      <c r="BV1149" s="1">
        <v>0</v>
      </c>
      <c r="BW1149" s="1">
        <v>0</v>
      </c>
      <c r="BX1149" s="1">
        <v>0</v>
      </c>
      <c r="BY1149" s="1">
        <v>0</v>
      </c>
      <c r="BZ1149" s="1">
        <v>0</v>
      </c>
      <c r="CA1149" s="1">
        <v>0</v>
      </c>
      <c r="CB1149" s="4">
        <v>0</v>
      </c>
      <c r="CC1149" s="1">
        <v>0</v>
      </c>
      <c r="CD1149" s="1">
        <v>0</v>
      </c>
      <c r="CE1149" s="4" t="s">
        <v>2480</v>
      </c>
      <c r="CF1149" s="4">
        <v>1</v>
      </c>
      <c r="CG1149" s="4">
        <v>0</v>
      </c>
      <c r="CH1149" s="4">
        <v>0</v>
      </c>
      <c r="CI1149" s="4">
        <v>1</v>
      </c>
      <c r="CJ1149" s="4">
        <v>1</v>
      </c>
      <c r="CK1149" s="4" t="s">
        <v>8329</v>
      </c>
      <c r="CL1149" s="4" t="s">
        <v>5756</v>
      </c>
      <c r="CM1149" s="4" t="s">
        <v>7556</v>
      </c>
      <c r="CN1149" s="4" t="s">
        <v>1808</v>
      </c>
      <c r="CO1149" s="4">
        <v>1</v>
      </c>
      <c r="CP1149" s="4">
        <v>0</v>
      </c>
      <c r="CQ1149" s="4">
        <v>1</v>
      </c>
      <c r="CR1149" s="4">
        <v>0</v>
      </c>
      <c r="CS1149" s="4" t="s">
        <v>5729</v>
      </c>
      <c r="CT1149" s="3" t="s">
        <v>1799</v>
      </c>
      <c r="CU1149" s="3">
        <v>0</v>
      </c>
      <c r="CV1149" s="3">
        <v>0</v>
      </c>
      <c r="CW1149" s="3">
        <v>0</v>
      </c>
      <c r="CX1149" s="3">
        <v>1</v>
      </c>
      <c r="CY1149" s="3">
        <v>0</v>
      </c>
      <c r="CZ1149" s="3" t="s">
        <v>1757</v>
      </c>
      <c r="DA1149" s="6" t="s">
        <v>1757</v>
      </c>
      <c r="DB1149" s="4" t="s">
        <v>8327</v>
      </c>
      <c r="DC1149" s="17" t="s">
        <v>8326</v>
      </c>
      <c r="DD1149" s="4" t="s">
        <v>5678</v>
      </c>
    </row>
    <row r="1150" spans="1:108" ht="105" customHeight="1" x14ac:dyDescent="0.45">
      <c r="A1150" s="8" t="s">
        <v>3305</v>
      </c>
      <c r="B1150" s="46" t="s">
        <v>4223</v>
      </c>
      <c r="C1150" s="2" t="s">
        <v>95</v>
      </c>
      <c r="D1150" s="2" t="s">
        <v>4216</v>
      </c>
      <c r="E1150" s="12">
        <v>104286</v>
      </c>
      <c r="F1150" s="3" t="s">
        <v>29</v>
      </c>
      <c r="G1150" s="3">
        <v>3</v>
      </c>
      <c r="H1150" s="6" t="s">
        <v>200</v>
      </c>
      <c r="I1150" s="6" t="s">
        <v>200</v>
      </c>
      <c r="J1150" s="6" t="s">
        <v>7606</v>
      </c>
      <c r="K1150" s="6" t="s">
        <v>16</v>
      </c>
      <c r="M1150" s="4" t="s">
        <v>5897</v>
      </c>
      <c r="N1150" s="45" t="s">
        <v>18</v>
      </c>
      <c r="O1150" s="45">
        <v>1</v>
      </c>
      <c r="P1150" s="6" t="s">
        <v>8330</v>
      </c>
      <c r="Q1150" s="2">
        <v>0</v>
      </c>
      <c r="R1150" s="2">
        <v>1</v>
      </c>
      <c r="S1150" s="2">
        <v>0</v>
      </c>
      <c r="T1150" s="2">
        <v>1</v>
      </c>
      <c r="U1150" s="2">
        <v>0</v>
      </c>
      <c r="V1150" s="2">
        <v>1</v>
      </c>
      <c r="W1150" s="2">
        <v>0</v>
      </c>
      <c r="X1150" s="2">
        <v>0</v>
      </c>
      <c r="Y1150" s="45" t="s">
        <v>84</v>
      </c>
      <c r="Z1150" s="6" t="s">
        <v>509</v>
      </c>
      <c r="AA1150" s="1">
        <v>1</v>
      </c>
      <c r="AB1150" s="1">
        <v>0</v>
      </c>
      <c r="AC1150" s="1">
        <v>1</v>
      </c>
      <c r="AD1150" s="1">
        <v>0</v>
      </c>
      <c r="AE1150" s="1">
        <v>0</v>
      </c>
      <c r="AF1150" s="1">
        <v>0</v>
      </c>
      <c r="AG1150" s="6">
        <v>2</v>
      </c>
      <c r="AH1150" s="6">
        <v>2</v>
      </c>
      <c r="AI1150" s="6" t="s">
        <v>7517</v>
      </c>
      <c r="AJ1150" s="6">
        <v>0</v>
      </c>
      <c r="AK1150" s="6">
        <v>0</v>
      </c>
      <c r="AL1150" s="6">
        <v>0</v>
      </c>
      <c r="AM1150" s="6">
        <v>0</v>
      </c>
      <c r="AN1150" s="6">
        <v>1</v>
      </c>
      <c r="AO1150" s="6">
        <v>0</v>
      </c>
      <c r="AP1150" s="6">
        <v>1</v>
      </c>
      <c r="AQ1150" s="6">
        <v>0</v>
      </c>
      <c r="AR1150" s="6">
        <v>1</v>
      </c>
      <c r="AS1150" s="6" t="s">
        <v>7464</v>
      </c>
      <c r="AT1150" s="1">
        <v>0</v>
      </c>
      <c r="AU1150" s="1">
        <v>0</v>
      </c>
      <c r="AV1150" s="1">
        <v>0</v>
      </c>
      <c r="AW1150" s="1">
        <v>0</v>
      </c>
      <c r="AX1150" s="1">
        <v>0</v>
      </c>
      <c r="AY1150" s="1">
        <v>0</v>
      </c>
      <c r="AZ1150" s="1">
        <v>0</v>
      </c>
      <c r="BA1150" s="1">
        <v>1</v>
      </c>
      <c r="BB1150" s="1">
        <v>0</v>
      </c>
      <c r="BC1150" s="6" t="s">
        <v>5868</v>
      </c>
      <c r="BD1150" s="6" t="s">
        <v>5773</v>
      </c>
      <c r="BE1150" s="85"/>
      <c r="BG1150" s="6">
        <v>4</v>
      </c>
      <c r="BH1150" s="4" t="s">
        <v>8334</v>
      </c>
      <c r="BI1150" s="1">
        <v>0</v>
      </c>
      <c r="BJ1150" s="1">
        <v>1</v>
      </c>
      <c r="BK1150" s="1">
        <v>1</v>
      </c>
      <c r="BL1150" s="1">
        <v>1</v>
      </c>
      <c r="BM1150" s="1">
        <v>0</v>
      </c>
      <c r="BN1150" s="1">
        <v>0</v>
      </c>
      <c r="BO1150" s="1">
        <v>0</v>
      </c>
      <c r="BP1150" s="1">
        <v>0</v>
      </c>
      <c r="BQ1150" s="1">
        <v>0</v>
      </c>
      <c r="BR1150" s="4" t="s">
        <v>7804</v>
      </c>
      <c r="BS1150" s="1">
        <v>0</v>
      </c>
      <c r="BT1150" s="1">
        <v>0</v>
      </c>
      <c r="BU1150" s="1">
        <v>0</v>
      </c>
      <c r="BV1150" s="1">
        <v>0</v>
      </c>
      <c r="BW1150" s="1">
        <v>0</v>
      </c>
      <c r="BX1150" s="1">
        <v>0</v>
      </c>
      <c r="BY1150" s="1">
        <v>0</v>
      </c>
      <c r="BZ1150" s="1">
        <v>0</v>
      </c>
      <c r="CA1150" s="1">
        <v>0</v>
      </c>
      <c r="CB1150" s="4">
        <v>1</v>
      </c>
      <c r="CC1150" s="1">
        <v>1</v>
      </c>
      <c r="CD1150" s="1">
        <v>0</v>
      </c>
      <c r="CE1150" s="4" t="s">
        <v>1799</v>
      </c>
      <c r="CF1150" s="4">
        <v>0</v>
      </c>
      <c r="CG1150" s="4">
        <v>0</v>
      </c>
      <c r="CH1150" s="4">
        <v>0</v>
      </c>
      <c r="CI1150" s="4">
        <v>1</v>
      </c>
      <c r="CJ1150" s="4">
        <v>0</v>
      </c>
      <c r="CK1150" s="4" t="s">
        <v>8247</v>
      </c>
      <c r="CL1150" s="4" t="s">
        <v>5756</v>
      </c>
      <c r="CM1150" s="4" t="s">
        <v>8178</v>
      </c>
      <c r="CN1150" s="4" t="s">
        <v>8332</v>
      </c>
      <c r="CO1150" s="4">
        <v>1</v>
      </c>
      <c r="CP1150" s="4">
        <v>1</v>
      </c>
      <c r="CQ1150" s="4">
        <v>1</v>
      </c>
      <c r="CR1150" s="4">
        <v>1</v>
      </c>
      <c r="CS1150" s="4" t="s">
        <v>8331</v>
      </c>
      <c r="CT1150" s="3" t="s">
        <v>1799</v>
      </c>
      <c r="CU1150" s="3">
        <v>0</v>
      </c>
      <c r="CV1150" s="3">
        <v>0</v>
      </c>
      <c r="CW1150" s="3">
        <v>0</v>
      </c>
      <c r="CX1150" s="3">
        <v>1</v>
      </c>
      <c r="CY1150" s="3">
        <v>0</v>
      </c>
      <c r="CZ1150" s="3" t="s">
        <v>4888</v>
      </c>
      <c r="DA1150" s="6" t="s">
        <v>4888</v>
      </c>
      <c r="DB1150" s="4" t="s">
        <v>8333</v>
      </c>
      <c r="DC1150" s="17" t="s">
        <v>8335</v>
      </c>
      <c r="DD1150" s="4" t="s">
        <v>5678</v>
      </c>
    </row>
    <row r="1151" spans="1:108" ht="96" customHeight="1" x14ac:dyDescent="0.45">
      <c r="A1151" s="8" t="s">
        <v>3306</v>
      </c>
      <c r="B1151" s="46" t="s">
        <v>4224</v>
      </c>
      <c r="C1151" s="2" t="s">
        <v>95</v>
      </c>
      <c r="D1151" s="2" t="s">
        <v>4216</v>
      </c>
      <c r="E1151" s="12">
        <v>104286</v>
      </c>
      <c r="F1151" s="3" t="s">
        <v>29</v>
      </c>
      <c r="G1151" s="3">
        <v>3</v>
      </c>
      <c r="H1151" s="6" t="s">
        <v>200</v>
      </c>
      <c r="I1151" s="6" t="s">
        <v>200</v>
      </c>
      <c r="J1151" s="6" t="s">
        <v>6370</v>
      </c>
      <c r="K1151" s="6" t="s">
        <v>45</v>
      </c>
      <c r="M1151" s="4" t="s">
        <v>8337</v>
      </c>
      <c r="N1151" s="45" t="s">
        <v>18</v>
      </c>
      <c r="O1151" s="45">
        <v>1</v>
      </c>
      <c r="P1151" s="6" t="s">
        <v>6725</v>
      </c>
      <c r="Q1151" s="2">
        <v>0</v>
      </c>
      <c r="R1151" s="2">
        <v>1</v>
      </c>
      <c r="S1151" s="2">
        <v>0</v>
      </c>
      <c r="T1151" s="2">
        <v>0</v>
      </c>
      <c r="U1151" s="2">
        <v>0</v>
      </c>
      <c r="V1151" s="2">
        <v>1</v>
      </c>
      <c r="W1151" s="2">
        <v>0</v>
      </c>
      <c r="X1151" s="2">
        <v>0</v>
      </c>
      <c r="Y1151" s="45" t="s">
        <v>84</v>
      </c>
      <c r="Z1151" s="6" t="s">
        <v>469</v>
      </c>
      <c r="AA1151" s="1">
        <v>0</v>
      </c>
      <c r="AB1151" s="1">
        <v>0</v>
      </c>
      <c r="AC1151" s="1">
        <v>1</v>
      </c>
      <c r="AD1151" s="1">
        <v>0</v>
      </c>
      <c r="AE1151" s="1">
        <v>0</v>
      </c>
      <c r="AF1151" s="1">
        <v>0</v>
      </c>
      <c r="AG1151" s="6">
        <v>2</v>
      </c>
      <c r="AH1151" s="6">
        <v>2</v>
      </c>
      <c r="AI1151" s="6" t="s">
        <v>8174</v>
      </c>
      <c r="AJ1151" s="6">
        <v>0</v>
      </c>
      <c r="AK1151" s="6">
        <v>0</v>
      </c>
      <c r="AL1151" s="6">
        <v>0</v>
      </c>
      <c r="AM1151" s="6">
        <v>1</v>
      </c>
      <c r="AN1151" s="6">
        <v>1</v>
      </c>
      <c r="AO1151" s="6">
        <v>0</v>
      </c>
      <c r="AP1151" s="6">
        <v>0</v>
      </c>
      <c r="AQ1151" s="6">
        <v>0</v>
      </c>
      <c r="AR1151" s="6">
        <v>2</v>
      </c>
      <c r="AS1151" s="6" t="s">
        <v>8307</v>
      </c>
      <c r="AT1151" s="1">
        <v>0</v>
      </c>
      <c r="AU1151" s="1">
        <v>0</v>
      </c>
      <c r="AV1151" s="1">
        <v>0</v>
      </c>
      <c r="AW1151" s="1">
        <v>0</v>
      </c>
      <c r="AX1151" s="1">
        <v>0</v>
      </c>
      <c r="AY1151" s="1">
        <v>0</v>
      </c>
      <c r="AZ1151" s="1">
        <v>1</v>
      </c>
      <c r="BA1151" s="1">
        <v>1</v>
      </c>
      <c r="BB1151" s="1">
        <v>0</v>
      </c>
      <c r="BC1151" s="6" t="s">
        <v>5868</v>
      </c>
      <c r="BD1151" s="6" t="s">
        <v>5773</v>
      </c>
      <c r="BE1151" s="85"/>
      <c r="BG1151" s="6">
        <v>4</v>
      </c>
      <c r="BH1151" s="4" t="s">
        <v>8297</v>
      </c>
      <c r="BI1151" s="1">
        <v>0</v>
      </c>
      <c r="BJ1151" s="1">
        <v>1</v>
      </c>
      <c r="BK1151" s="1">
        <v>0</v>
      </c>
      <c r="BL1151" s="1">
        <v>0</v>
      </c>
      <c r="BM1151" s="1">
        <v>0</v>
      </c>
      <c r="BN1151" s="1">
        <v>0</v>
      </c>
      <c r="BO1151" s="1">
        <v>1</v>
      </c>
      <c r="BP1151" s="1">
        <v>1</v>
      </c>
      <c r="BQ1151" s="1">
        <v>0</v>
      </c>
      <c r="BR1151" s="4" t="s">
        <v>6694</v>
      </c>
      <c r="BS1151" s="1">
        <v>0</v>
      </c>
      <c r="BT1151" s="1">
        <v>0</v>
      </c>
      <c r="BU1151" s="1">
        <v>0</v>
      </c>
      <c r="BV1151" s="1">
        <v>0</v>
      </c>
      <c r="BW1151" s="1">
        <v>0</v>
      </c>
      <c r="BX1151" s="1">
        <v>0</v>
      </c>
      <c r="BY1151" s="1">
        <v>0</v>
      </c>
      <c r="BZ1151" s="1">
        <v>0</v>
      </c>
      <c r="CA1151" s="1">
        <v>0</v>
      </c>
      <c r="CB1151" s="4">
        <v>1</v>
      </c>
      <c r="CC1151" s="1">
        <v>0</v>
      </c>
      <c r="CD1151" s="1">
        <v>0</v>
      </c>
      <c r="CE1151" s="4" t="s">
        <v>2460</v>
      </c>
      <c r="CF1151" s="4">
        <v>1</v>
      </c>
      <c r="CG1151" s="4">
        <v>1</v>
      </c>
      <c r="CH1151" s="4">
        <v>0</v>
      </c>
      <c r="CI1151" s="4">
        <v>1</v>
      </c>
      <c r="CJ1151" s="4">
        <v>0</v>
      </c>
      <c r="CK1151" s="4" t="s">
        <v>8341</v>
      </c>
      <c r="CL1151" s="4" t="s">
        <v>5745</v>
      </c>
      <c r="CM1151" s="4" t="s">
        <v>8340</v>
      </c>
      <c r="CN1151" s="4" t="s">
        <v>1808</v>
      </c>
      <c r="CO1151" s="4">
        <v>1</v>
      </c>
      <c r="CP1151" s="4">
        <v>0</v>
      </c>
      <c r="CQ1151" s="4">
        <v>1</v>
      </c>
      <c r="CR1151" s="4">
        <v>0</v>
      </c>
      <c r="CS1151" s="4" t="s">
        <v>6044</v>
      </c>
      <c r="CT1151" s="3" t="s">
        <v>1799</v>
      </c>
      <c r="CU1151" s="3">
        <v>0</v>
      </c>
      <c r="CV1151" s="3">
        <v>0</v>
      </c>
      <c r="CW1151" s="3">
        <v>0</v>
      </c>
      <c r="CX1151" s="3">
        <v>1</v>
      </c>
      <c r="CY1151" s="3">
        <v>0</v>
      </c>
      <c r="CZ1151" s="3" t="s">
        <v>4888</v>
      </c>
      <c r="DA1151" s="6" t="s">
        <v>4888</v>
      </c>
      <c r="DB1151" s="4" t="s">
        <v>8339</v>
      </c>
      <c r="DC1151" s="17" t="s">
        <v>8338</v>
      </c>
      <c r="DD1151" s="4" t="s">
        <v>5678</v>
      </c>
    </row>
    <row r="1152" spans="1:108" ht="120" customHeight="1" x14ac:dyDescent="0.45">
      <c r="A1152" s="8" t="s">
        <v>3307</v>
      </c>
      <c r="B1152" s="46" t="s">
        <v>4225</v>
      </c>
      <c r="C1152" s="2" t="s">
        <v>95</v>
      </c>
      <c r="D1152" s="2" t="s">
        <v>4226</v>
      </c>
      <c r="E1152" s="12">
        <v>956183</v>
      </c>
      <c r="F1152" s="3" t="s">
        <v>53</v>
      </c>
      <c r="G1152" s="3">
        <v>5</v>
      </c>
      <c r="H1152" s="6">
        <v>2011</v>
      </c>
      <c r="I1152" s="6">
        <v>9</v>
      </c>
      <c r="J1152" s="6" t="s">
        <v>5838</v>
      </c>
      <c r="K1152" s="6" t="s">
        <v>45</v>
      </c>
      <c r="L1152" s="4" t="s">
        <v>11735</v>
      </c>
      <c r="M1152" s="4" t="s">
        <v>6222</v>
      </c>
      <c r="N1152" s="45" t="s">
        <v>18</v>
      </c>
      <c r="O1152" s="45">
        <v>1</v>
      </c>
      <c r="P1152" s="6" t="s">
        <v>8344</v>
      </c>
      <c r="Q1152" s="2">
        <v>0</v>
      </c>
      <c r="R1152" s="2">
        <v>1</v>
      </c>
      <c r="S1152" s="2">
        <v>1</v>
      </c>
      <c r="T1152" s="2">
        <v>0</v>
      </c>
      <c r="U1152" s="2">
        <v>0</v>
      </c>
      <c r="V1152" s="2">
        <v>1</v>
      </c>
      <c r="W1152" s="2">
        <v>0</v>
      </c>
      <c r="X1152" s="2">
        <v>0</v>
      </c>
      <c r="Y1152" s="45" t="s">
        <v>84</v>
      </c>
      <c r="Z1152" s="6" t="s">
        <v>469</v>
      </c>
      <c r="AA1152" s="1">
        <v>0</v>
      </c>
      <c r="AB1152" s="1">
        <v>0</v>
      </c>
      <c r="AC1152" s="1">
        <v>1</v>
      </c>
      <c r="AD1152" s="1">
        <v>0</v>
      </c>
      <c r="AE1152" s="1">
        <v>0</v>
      </c>
      <c r="AF1152" s="1">
        <v>0</v>
      </c>
      <c r="AG1152" s="6">
        <v>2</v>
      </c>
      <c r="AH1152" s="6">
        <v>2</v>
      </c>
      <c r="AI1152" s="6" t="s">
        <v>8174</v>
      </c>
      <c r="AJ1152" s="6">
        <v>0</v>
      </c>
      <c r="AK1152" s="6">
        <v>0</v>
      </c>
      <c r="AL1152" s="6">
        <v>0</v>
      </c>
      <c r="AM1152" s="6">
        <v>1</v>
      </c>
      <c r="AN1152" s="6">
        <v>1</v>
      </c>
      <c r="AO1152" s="6">
        <v>0</v>
      </c>
      <c r="AP1152" s="6">
        <v>0</v>
      </c>
      <c r="AQ1152" s="6">
        <v>0</v>
      </c>
      <c r="AR1152" s="6">
        <v>2</v>
      </c>
      <c r="AS1152" s="6" t="s">
        <v>8307</v>
      </c>
      <c r="AT1152" s="1">
        <v>0</v>
      </c>
      <c r="AU1152" s="1">
        <v>0</v>
      </c>
      <c r="AV1152" s="1">
        <v>0</v>
      </c>
      <c r="AW1152" s="1">
        <v>0</v>
      </c>
      <c r="AX1152" s="1">
        <v>0</v>
      </c>
      <c r="AY1152" s="1">
        <v>0</v>
      </c>
      <c r="AZ1152" s="1">
        <v>1</v>
      </c>
      <c r="BA1152" s="1">
        <v>1</v>
      </c>
      <c r="BB1152" s="1">
        <v>0</v>
      </c>
      <c r="BC1152" s="6" t="s">
        <v>6616</v>
      </c>
      <c r="BD1152" s="6" t="s">
        <v>5911</v>
      </c>
      <c r="BE1152" s="85"/>
      <c r="BG1152" s="6">
        <v>3</v>
      </c>
      <c r="BH1152" s="4" t="s">
        <v>6132</v>
      </c>
      <c r="BI1152" s="1">
        <v>0</v>
      </c>
      <c r="BJ1152" s="1">
        <v>1</v>
      </c>
      <c r="BK1152" s="1">
        <v>0</v>
      </c>
      <c r="BL1152" s="1">
        <v>0</v>
      </c>
      <c r="BM1152" s="1">
        <v>0</v>
      </c>
      <c r="BN1152" s="1">
        <v>0</v>
      </c>
      <c r="BO1152" s="1">
        <v>0</v>
      </c>
      <c r="BP1152" s="1">
        <v>1</v>
      </c>
      <c r="BQ1152" s="1">
        <v>0</v>
      </c>
      <c r="BR1152" s="4" t="s">
        <v>6694</v>
      </c>
      <c r="BS1152" s="1">
        <v>0</v>
      </c>
      <c r="BT1152" s="1">
        <v>0</v>
      </c>
      <c r="BU1152" s="1">
        <v>0</v>
      </c>
      <c r="BV1152" s="1">
        <v>0</v>
      </c>
      <c r="BW1152" s="1">
        <v>0</v>
      </c>
      <c r="BX1152" s="1">
        <v>0</v>
      </c>
      <c r="BY1152" s="1">
        <v>0</v>
      </c>
      <c r="BZ1152" s="1">
        <v>0</v>
      </c>
      <c r="CA1152" s="1">
        <v>0</v>
      </c>
      <c r="CB1152" s="4">
        <v>1</v>
      </c>
      <c r="CC1152" s="1">
        <v>0</v>
      </c>
      <c r="CD1152" s="1">
        <v>0</v>
      </c>
      <c r="CE1152" s="4" t="s">
        <v>2467</v>
      </c>
      <c r="CF1152" s="4">
        <v>0</v>
      </c>
      <c r="CG1152" s="4">
        <v>1</v>
      </c>
      <c r="CH1152" s="4">
        <v>0</v>
      </c>
      <c r="CI1152" s="4">
        <v>1</v>
      </c>
      <c r="CJ1152" s="4">
        <v>0</v>
      </c>
      <c r="CK1152" s="4" t="s">
        <v>8345</v>
      </c>
      <c r="CL1152" s="4" t="s">
        <v>5745</v>
      </c>
      <c r="CM1152" s="6" t="s">
        <v>5773</v>
      </c>
      <c r="CN1152" s="4" t="s">
        <v>1742</v>
      </c>
      <c r="CO1152" s="4">
        <v>1</v>
      </c>
      <c r="CP1152" s="4">
        <v>0</v>
      </c>
      <c r="CQ1152" s="4">
        <v>0</v>
      </c>
      <c r="CR1152" s="4">
        <v>0</v>
      </c>
      <c r="CS1152" s="4" t="s">
        <v>4553</v>
      </c>
      <c r="CT1152" s="3" t="s">
        <v>1799</v>
      </c>
      <c r="CU1152" s="3">
        <v>0</v>
      </c>
      <c r="CV1152" s="3">
        <v>0</v>
      </c>
      <c r="CW1152" s="3">
        <v>0</v>
      </c>
      <c r="CX1152" s="3">
        <v>1</v>
      </c>
      <c r="CY1152" s="3">
        <v>0</v>
      </c>
      <c r="CZ1152" s="3" t="s">
        <v>4888</v>
      </c>
      <c r="DA1152" s="6" t="s">
        <v>4888</v>
      </c>
      <c r="DB1152" s="4" t="s">
        <v>8342</v>
      </c>
      <c r="DC1152" s="17" t="s">
        <v>8343</v>
      </c>
      <c r="DD1152" s="4" t="s">
        <v>5678</v>
      </c>
    </row>
    <row r="1153" spans="1:108" ht="110.25" customHeight="1" x14ac:dyDescent="0.45">
      <c r="A1153" s="8" t="s">
        <v>3308</v>
      </c>
      <c r="B1153" s="46" t="s">
        <v>4227</v>
      </c>
      <c r="C1153" s="2" t="s">
        <v>95</v>
      </c>
      <c r="D1153" s="2" t="s">
        <v>4226</v>
      </c>
      <c r="E1153" s="12">
        <v>956183</v>
      </c>
      <c r="F1153" s="3" t="s">
        <v>53</v>
      </c>
      <c r="G1153" s="3">
        <v>5</v>
      </c>
      <c r="H1153" s="6">
        <v>2010</v>
      </c>
      <c r="I1153" s="6">
        <v>10</v>
      </c>
      <c r="J1153" s="6" t="s">
        <v>6215</v>
      </c>
      <c r="K1153" s="6" t="s">
        <v>45</v>
      </c>
      <c r="L1153" s="4" t="s">
        <v>11735</v>
      </c>
      <c r="M1153" s="4" t="s">
        <v>8346</v>
      </c>
      <c r="N1153" s="45" t="s">
        <v>18</v>
      </c>
      <c r="O1153" s="45">
        <v>1</v>
      </c>
      <c r="P1153" s="6" t="s">
        <v>6832</v>
      </c>
      <c r="Q1153" s="2">
        <v>0</v>
      </c>
      <c r="R1153" s="2">
        <v>1</v>
      </c>
      <c r="S1153" s="2">
        <v>0</v>
      </c>
      <c r="T1153" s="2">
        <v>0</v>
      </c>
      <c r="U1153" s="2">
        <v>0</v>
      </c>
      <c r="V1153" s="2">
        <v>0</v>
      </c>
      <c r="W1153" s="2">
        <v>0</v>
      </c>
      <c r="X1153" s="2">
        <v>0</v>
      </c>
      <c r="Y1153" s="45" t="s">
        <v>84</v>
      </c>
      <c r="Z1153" s="6" t="s">
        <v>469</v>
      </c>
      <c r="AA1153" s="1">
        <v>0</v>
      </c>
      <c r="AB1153" s="1">
        <v>0</v>
      </c>
      <c r="AC1153" s="1">
        <v>1</v>
      </c>
      <c r="AD1153" s="1">
        <v>0</v>
      </c>
      <c r="AE1153" s="1">
        <v>0</v>
      </c>
      <c r="AF1153" s="1">
        <v>0</v>
      </c>
      <c r="AG1153" s="6">
        <v>2</v>
      </c>
      <c r="AH1153" s="6">
        <v>2</v>
      </c>
      <c r="AI1153" s="6" t="s">
        <v>8174</v>
      </c>
      <c r="AJ1153" s="6">
        <v>0</v>
      </c>
      <c r="AK1153" s="6">
        <v>0</v>
      </c>
      <c r="AL1153" s="6">
        <v>0</v>
      </c>
      <c r="AM1153" s="6">
        <v>1</v>
      </c>
      <c r="AN1153" s="6">
        <v>1</v>
      </c>
      <c r="AO1153" s="6">
        <v>0</v>
      </c>
      <c r="AP1153" s="6">
        <v>0</v>
      </c>
      <c r="AQ1153" s="6">
        <v>0</v>
      </c>
      <c r="AR1153" s="6">
        <v>2</v>
      </c>
      <c r="AS1153" s="6" t="s">
        <v>8307</v>
      </c>
      <c r="AT1153" s="1">
        <v>0</v>
      </c>
      <c r="AU1153" s="1">
        <v>0</v>
      </c>
      <c r="AV1153" s="1">
        <v>0</v>
      </c>
      <c r="AW1153" s="1">
        <v>0</v>
      </c>
      <c r="AX1153" s="1">
        <v>0</v>
      </c>
      <c r="AY1153" s="1">
        <v>0</v>
      </c>
      <c r="AZ1153" s="1">
        <v>1</v>
      </c>
      <c r="BA1153" s="1">
        <v>1</v>
      </c>
      <c r="BB1153" s="1">
        <v>0</v>
      </c>
      <c r="BC1153" s="6" t="s">
        <v>5868</v>
      </c>
      <c r="BD1153" s="6" t="s">
        <v>5773</v>
      </c>
      <c r="BE1153" s="85">
        <v>4000000</v>
      </c>
      <c r="BF1153" s="3">
        <v>5</v>
      </c>
      <c r="BG1153" s="6">
        <v>4</v>
      </c>
      <c r="BH1153" s="4" t="s">
        <v>8297</v>
      </c>
      <c r="BI1153" s="1">
        <v>0</v>
      </c>
      <c r="BJ1153" s="1">
        <v>1</v>
      </c>
      <c r="BK1153" s="1">
        <v>0</v>
      </c>
      <c r="BL1153" s="1">
        <v>0</v>
      </c>
      <c r="BM1153" s="1">
        <v>0</v>
      </c>
      <c r="BN1153" s="1">
        <v>0</v>
      </c>
      <c r="BO1153" s="1">
        <v>1</v>
      </c>
      <c r="BP1153" s="1">
        <v>1</v>
      </c>
      <c r="BQ1153" s="1">
        <v>0</v>
      </c>
      <c r="BR1153" s="4" t="s">
        <v>6694</v>
      </c>
      <c r="BS1153" s="1">
        <v>0</v>
      </c>
      <c r="BT1153" s="1">
        <v>0</v>
      </c>
      <c r="BU1153" s="1">
        <v>0</v>
      </c>
      <c r="BV1153" s="1">
        <v>0</v>
      </c>
      <c r="BW1153" s="1">
        <v>0</v>
      </c>
      <c r="BX1153" s="1">
        <v>0</v>
      </c>
      <c r="BY1153" s="1">
        <v>0</v>
      </c>
      <c r="BZ1153" s="1">
        <v>0</v>
      </c>
      <c r="CA1153" s="1">
        <v>0</v>
      </c>
      <c r="CB1153" s="4">
        <v>1</v>
      </c>
      <c r="CC1153" s="1">
        <v>0</v>
      </c>
      <c r="CD1153" s="1">
        <v>0</v>
      </c>
      <c r="CE1153" s="4" t="s">
        <v>1808</v>
      </c>
      <c r="CF1153" s="4">
        <v>1</v>
      </c>
      <c r="CG1153" s="4">
        <v>0</v>
      </c>
      <c r="CH1153" s="4">
        <v>0</v>
      </c>
      <c r="CI1153" s="4">
        <v>1</v>
      </c>
      <c r="CJ1153" s="4">
        <v>0</v>
      </c>
      <c r="CK1153" s="4" t="s">
        <v>8348</v>
      </c>
      <c r="CL1153" s="4" t="s">
        <v>5745</v>
      </c>
      <c r="CM1153" s="4" t="s">
        <v>6122</v>
      </c>
      <c r="CN1153" s="4" t="s">
        <v>1742</v>
      </c>
      <c r="CO1153" s="4">
        <v>1</v>
      </c>
      <c r="CP1153" s="4">
        <v>0</v>
      </c>
      <c r="CQ1153" s="4">
        <v>0</v>
      </c>
      <c r="CR1153" s="4">
        <v>0</v>
      </c>
      <c r="CS1153" s="4" t="s">
        <v>4553</v>
      </c>
      <c r="CT1153" s="3" t="s">
        <v>1799</v>
      </c>
      <c r="CU1153" s="3">
        <v>0</v>
      </c>
      <c r="CV1153" s="3">
        <v>0</v>
      </c>
      <c r="CW1153" s="3">
        <v>0</v>
      </c>
      <c r="CX1153" s="3">
        <v>1</v>
      </c>
      <c r="CY1153" s="3">
        <v>0</v>
      </c>
      <c r="CZ1153" s="3" t="s">
        <v>4888</v>
      </c>
      <c r="DA1153" s="6" t="s">
        <v>4888</v>
      </c>
      <c r="DB1153" s="4" t="s">
        <v>8347</v>
      </c>
      <c r="DC1153" s="17" t="s">
        <v>8336</v>
      </c>
      <c r="DD1153" s="4" t="s">
        <v>5678</v>
      </c>
    </row>
    <row r="1154" spans="1:108" ht="102" customHeight="1" x14ac:dyDescent="0.45">
      <c r="A1154" s="8" t="s">
        <v>3309</v>
      </c>
      <c r="B1154" s="46" t="s">
        <v>4228</v>
      </c>
      <c r="C1154" s="2" t="s">
        <v>95</v>
      </c>
      <c r="D1154" s="2" t="s">
        <v>4226</v>
      </c>
      <c r="E1154" s="12">
        <v>956183</v>
      </c>
      <c r="F1154" s="3" t="s">
        <v>53</v>
      </c>
      <c r="G1154" s="3">
        <v>5</v>
      </c>
      <c r="H1154" s="6">
        <v>2016</v>
      </c>
      <c r="I1154" s="6">
        <v>3</v>
      </c>
      <c r="J1154" s="6" t="s">
        <v>7762</v>
      </c>
      <c r="K1154" s="6" t="s">
        <v>16</v>
      </c>
      <c r="L1154" s="4" t="s">
        <v>11735</v>
      </c>
      <c r="M1154" s="4" t="s">
        <v>5714</v>
      </c>
      <c r="N1154" s="45" t="s">
        <v>18</v>
      </c>
      <c r="O1154" s="45">
        <v>1</v>
      </c>
      <c r="P1154" s="6" t="s">
        <v>6725</v>
      </c>
      <c r="Q1154" s="2">
        <v>0</v>
      </c>
      <c r="R1154" s="2">
        <v>1</v>
      </c>
      <c r="S1154" s="2">
        <v>0</v>
      </c>
      <c r="T1154" s="2">
        <v>0</v>
      </c>
      <c r="U1154" s="2">
        <v>0</v>
      </c>
      <c r="V1154" s="2">
        <v>1</v>
      </c>
      <c r="W1154" s="2">
        <v>0</v>
      </c>
      <c r="X1154" s="2">
        <v>0</v>
      </c>
      <c r="Y1154" s="45" t="s">
        <v>84</v>
      </c>
      <c r="Z1154" s="6" t="s">
        <v>7484</v>
      </c>
      <c r="AA1154" s="1">
        <v>0</v>
      </c>
      <c r="AB1154" s="1">
        <v>1</v>
      </c>
      <c r="AC1154" s="1">
        <v>1</v>
      </c>
      <c r="AD1154" s="1">
        <v>1</v>
      </c>
      <c r="AE1154" s="1">
        <v>0</v>
      </c>
      <c r="AF1154" s="1">
        <v>0</v>
      </c>
      <c r="AG1154" s="6">
        <v>3</v>
      </c>
      <c r="AH1154" s="6">
        <v>1</v>
      </c>
      <c r="AI1154" s="6" t="s">
        <v>7503</v>
      </c>
      <c r="AJ1154" s="6">
        <v>0</v>
      </c>
      <c r="AK1154" s="6">
        <v>0</v>
      </c>
      <c r="AL1154" s="6">
        <v>0</v>
      </c>
      <c r="AM1154" s="6">
        <v>0</v>
      </c>
      <c r="AN1154" s="6">
        <v>1</v>
      </c>
      <c r="AO1154" s="6">
        <v>0</v>
      </c>
      <c r="AP1154" s="6">
        <v>0</v>
      </c>
      <c r="AQ1154" s="6">
        <v>0</v>
      </c>
      <c r="AR1154" s="6">
        <v>1</v>
      </c>
      <c r="AS1154" s="6" t="s">
        <v>7464</v>
      </c>
      <c r="AT1154" s="1">
        <v>0</v>
      </c>
      <c r="AU1154" s="1">
        <v>0</v>
      </c>
      <c r="AV1154" s="1">
        <v>0</v>
      </c>
      <c r="AW1154" s="1">
        <v>0</v>
      </c>
      <c r="AX1154" s="1">
        <v>0</v>
      </c>
      <c r="AY1154" s="1">
        <v>0</v>
      </c>
      <c r="AZ1154" s="1">
        <v>0</v>
      </c>
      <c r="BA1154" s="1">
        <v>1</v>
      </c>
      <c r="BB1154" s="1">
        <v>0</v>
      </c>
      <c r="BC1154" s="6" t="s">
        <v>6326</v>
      </c>
      <c r="BD1154" s="6" t="s">
        <v>5780</v>
      </c>
      <c r="BE1154" s="85"/>
      <c r="BG1154" s="6">
        <v>4</v>
      </c>
      <c r="BH1154" s="4" t="s">
        <v>8351</v>
      </c>
      <c r="BI1154" s="1">
        <v>1</v>
      </c>
      <c r="BJ1154" s="1">
        <v>1</v>
      </c>
      <c r="BK1154" s="1">
        <v>1</v>
      </c>
      <c r="BL1154" s="1">
        <v>0</v>
      </c>
      <c r="BM1154" s="1">
        <v>0</v>
      </c>
      <c r="BN1154" s="1">
        <v>0</v>
      </c>
      <c r="BO1154" s="1">
        <v>0</v>
      </c>
      <c r="BP1154" s="1">
        <v>0</v>
      </c>
      <c r="BQ1154" s="1">
        <v>0</v>
      </c>
      <c r="BR1154" s="4" t="s">
        <v>7204</v>
      </c>
      <c r="BS1154" s="1">
        <v>0</v>
      </c>
      <c r="BT1154" s="1">
        <v>0</v>
      </c>
      <c r="BU1154" s="1">
        <v>0</v>
      </c>
      <c r="BV1154" s="1">
        <v>0</v>
      </c>
      <c r="BW1154" s="1">
        <v>0</v>
      </c>
      <c r="BX1154" s="1">
        <v>0</v>
      </c>
      <c r="BY1154" s="1">
        <v>0</v>
      </c>
      <c r="BZ1154" s="1">
        <v>0</v>
      </c>
      <c r="CA1154" s="1">
        <v>0</v>
      </c>
      <c r="CB1154" s="4">
        <v>1</v>
      </c>
      <c r="CC1154" s="1">
        <v>0</v>
      </c>
      <c r="CD1154" s="1">
        <v>0</v>
      </c>
      <c r="CE1154" s="4" t="s">
        <v>1742</v>
      </c>
      <c r="CF1154" s="4">
        <v>1</v>
      </c>
      <c r="CG1154" s="4">
        <v>0</v>
      </c>
      <c r="CH1154" s="4">
        <v>0</v>
      </c>
      <c r="CI1154" s="4">
        <v>0</v>
      </c>
      <c r="CJ1154" s="4">
        <v>0</v>
      </c>
      <c r="CK1154" s="4" t="s">
        <v>6203</v>
      </c>
      <c r="CL1154" s="4" t="s">
        <v>5763</v>
      </c>
      <c r="CM1154" s="6" t="s">
        <v>5773</v>
      </c>
      <c r="CN1154" s="4" t="s">
        <v>1742</v>
      </c>
      <c r="CO1154" s="4">
        <v>1</v>
      </c>
      <c r="CP1154" s="4">
        <v>0</v>
      </c>
      <c r="CQ1154" s="4">
        <v>0</v>
      </c>
      <c r="CR1154" s="4">
        <v>0</v>
      </c>
      <c r="CS1154" s="4" t="s">
        <v>4553</v>
      </c>
      <c r="CT1154" s="3" t="s">
        <v>1742</v>
      </c>
      <c r="CU1154" s="3">
        <v>1</v>
      </c>
      <c r="CV1154" s="3">
        <v>0</v>
      </c>
      <c r="CW1154" s="3">
        <v>0</v>
      </c>
      <c r="CX1154" s="3">
        <v>0</v>
      </c>
      <c r="CY1154" s="3">
        <v>0</v>
      </c>
      <c r="CZ1154" s="3" t="s">
        <v>6218</v>
      </c>
      <c r="DA1154" s="6" t="s">
        <v>6218</v>
      </c>
      <c r="DB1154" s="4" t="s">
        <v>8350</v>
      </c>
      <c r="DC1154" s="17" t="s">
        <v>8349</v>
      </c>
      <c r="DD1154" s="4" t="s">
        <v>5678</v>
      </c>
    </row>
    <row r="1155" spans="1:108" ht="118.5" customHeight="1" x14ac:dyDescent="0.45">
      <c r="A1155" s="8" t="s">
        <v>3310</v>
      </c>
      <c r="B1155" s="46" t="s">
        <v>4229</v>
      </c>
      <c r="C1155" s="2" t="s">
        <v>95</v>
      </c>
      <c r="D1155" s="2" t="s">
        <v>4226</v>
      </c>
      <c r="E1155" s="12">
        <v>956183</v>
      </c>
      <c r="F1155" s="3" t="s">
        <v>53</v>
      </c>
      <c r="G1155" s="3">
        <v>5</v>
      </c>
      <c r="H1155" s="6">
        <v>2011</v>
      </c>
      <c r="I1155" s="6">
        <v>2</v>
      </c>
      <c r="J1155" s="6" t="s">
        <v>6574</v>
      </c>
      <c r="K1155" s="6" t="s">
        <v>16</v>
      </c>
      <c r="L1155" s="4" t="s">
        <v>11735</v>
      </c>
      <c r="M1155" s="4" t="s">
        <v>6288</v>
      </c>
      <c r="N1155" s="45" t="s">
        <v>18</v>
      </c>
      <c r="O1155" s="45">
        <v>1</v>
      </c>
      <c r="P1155" s="6" t="s">
        <v>7665</v>
      </c>
      <c r="Q1155" s="2">
        <v>0</v>
      </c>
      <c r="R1155" s="2">
        <v>1</v>
      </c>
      <c r="S1155" s="2">
        <v>0</v>
      </c>
      <c r="T1155" s="2">
        <v>0</v>
      </c>
      <c r="U1155" s="2">
        <v>0</v>
      </c>
      <c r="V1155" s="2">
        <v>0</v>
      </c>
      <c r="W1155" s="2">
        <v>0</v>
      </c>
      <c r="X1155" s="2">
        <v>1</v>
      </c>
      <c r="Y1155" s="45" t="s">
        <v>84</v>
      </c>
      <c r="Z1155" s="6" t="s">
        <v>7484</v>
      </c>
      <c r="AA1155" s="1">
        <v>0</v>
      </c>
      <c r="AB1155" s="1">
        <v>1</v>
      </c>
      <c r="AC1155" s="1">
        <v>1</v>
      </c>
      <c r="AD1155" s="1">
        <v>1</v>
      </c>
      <c r="AE1155" s="1">
        <v>0</v>
      </c>
      <c r="AF1155" s="1">
        <v>0</v>
      </c>
      <c r="AG1155" s="6">
        <v>3</v>
      </c>
      <c r="AH1155" s="6">
        <v>1</v>
      </c>
      <c r="AI1155" s="6" t="s">
        <v>7503</v>
      </c>
      <c r="AJ1155" s="6">
        <v>0</v>
      </c>
      <c r="AK1155" s="6">
        <v>0</v>
      </c>
      <c r="AL1155" s="6">
        <v>0</v>
      </c>
      <c r="AM1155" s="6">
        <v>0</v>
      </c>
      <c r="AN1155" s="6">
        <v>1</v>
      </c>
      <c r="AO1155" s="6">
        <v>0</v>
      </c>
      <c r="AP1155" s="6">
        <v>0</v>
      </c>
      <c r="AQ1155" s="6">
        <v>0</v>
      </c>
      <c r="AR1155" s="6">
        <v>1</v>
      </c>
      <c r="AS1155" s="6" t="s">
        <v>7464</v>
      </c>
      <c r="AT1155" s="1">
        <v>0</v>
      </c>
      <c r="AU1155" s="1">
        <v>0</v>
      </c>
      <c r="AV1155" s="1">
        <v>0</v>
      </c>
      <c r="AW1155" s="1">
        <v>0</v>
      </c>
      <c r="AX1155" s="1">
        <v>0</v>
      </c>
      <c r="AY1155" s="1">
        <v>0</v>
      </c>
      <c r="AZ1155" s="1">
        <v>0</v>
      </c>
      <c r="BA1155" s="1">
        <v>1</v>
      </c>
      <c r="BB1155" s="1">
        <v>0</v>
      </c>
      <c r="BC1155" s="6" t="s">
        <v>5868</v>
      </c>
      <c r="BD1155" s="6" t="s">
        <v>5780</v>
      </c>
      <c r="BE1155" s="85">
        <v>500000</v>
      </c>
      <c r="BF1155" s="3">
        <v>3</v>
      </c>
      <c r="BG1155" s="6">
        <v>3</v>
      </c>
      <c r="BH1155" s="4" t="s">
        <v>6280</v>
      </c>
      <c r="BI1155" s="1">
        <v>1</v>
      </c>
      <c r="BJ1155" s="1">
        <v>1</v>
      </c>
      <c r="BK1155" s="1">
        <v>0</v>
      </c>
      <c r="BL1155" s="1">
        <v>0</v>
      </c>
      <c r="BM1155" s="1">
        <v>0</v>
      </c>
      <c r="BN1155" s="1">
        <v>0</v>
      </c>
      <c r="BO1155" s="1">
        <v>0</v>
      </c>
      <c r="BP1155" s="1">
        <v>0</v>
      </c>
      <c r="BQ1155" s="1">
        <v>0</v>
      </c>
      <c r="BR1155" s="4" t="s">
        <v>7204</v>
      </c>
      <c r="BS1155" s="1">
        <v>0</v>
      </c>
      <c r="BT1155" s="1">
        <v>0</v>
      </c>
      <c r="BU1155" s="1">
        <v>0</v>
      </c>
      <c r="BV1155" s="1">
        <v>0</v>
      </c>
      <c r="BW1155" s="1">
        <v>0</v>
      </c>
      <c r="BX1155" s="1">
        <v>0</v>
      </c>
      <c r="BY1155" s="1">
        <v>0</v>
      </c>
      <c r="BZ1155" s="1">
        <v>0</v>
      </c>
      <c r="CA1155" s="1">
        <v>0</v>
      </c>
      <c r="CB1155" s="4">
        <v>1</v>
      </c>
      <c r="CC1155" s="1">
        <v>0</v>
      </c>
      <c r="CD1155" s="1">
        <v>0</v>
      </c>
      <c r="CE1155" s="4" t="s">
        <v>1808</v>
      </c>
      <c r="CF1155" s="4">
        <v>1</v>
      </c>
      <c r="CG1155" s="4">
        <v>0</v>
      </c>
      <c r="CH1155" s="4">
        <v>0</v>
      </c>
      <c r="CI1155" s="4">
        <v>1</v>
      </c>
      <c r="CJ1155" s="4">
        <v>0</v>
      </c>
      <c r="CK1155" s="4" t="s">
        <v>6104</v>
      </c>
      <c r="CL1155" s="4" t="s">
        <v>5745</v>
      </c>
      <c r="CM1155" s="4" t="s">
        <v>6084</v>
      </c>
      <c r="CN1155" s="4" t="s">
        <v>1742</v>
      </c>
      <c r="CO1155" s="4">
        <v>1</v>
      </c>
      <c r="CP1155" s="4">
        <v>0</v>
      </c>
      <c r="CQ1155" s="4">
        <v>0</v>
      </c>
      <c r="CR1155" s="4">
        <v>0</v>
      </c>
      <c r="CS1155" s="4" t="s">
        <v>4553</v>
      </c>
      <c r="CT1155" s="3" t="s">
        <v>1808</v>
      </c>
      <c r="CU1155" s="3">
        <v>1</v>
      </c>
      <c r="CV1155" s="3">
        <v>0</v>
      </c>
      <c r="CW1155" s="3">
        <v>0</v>
      </c>
      <c r="CX1155" s="3">
        <v>1</v>
      </c>
      <c r="CY1155" s="3">
        <v>0</v>
      </c>
      <c r="CZ1155" s="3" t="s">
        <v>4888</v>
      </c>
      <c r="DA1155" s="6" t="s">
        <v>4888</v>
      </c>
      <c r="DB1155" s="4" t="s">
        <v>8353</v>
      </c>
      <c r="DC1155" s="17" t="s">
        <v>8352</v>
      </c>
      <c r="DD1155" s="4" t="s">
        <v>5678</v>
      </c>
    </row>
    <row r="1156" spans="1:108" ht="111" customHeight="1" x14ac:dyDescent="0.45">
      <c r="A1156" s="8" t="s">
        <v>3311</v>
      </c>
      <c r="B1156" s="46" t="s">
        <v>4230</v>
      </c>
      <c r="C1156" s="2" t="s">
        <v>95</v>
      </c>
      <c r="D1156" s="2" t="s">
        <v>4226</v>
      </c>
      <c r="E1156" s="12">
        <v>956183</v>
      </c>
      <c r="F1156" s="3" t="s">
        <v>53</v>
      </c>
      <c r="G1156" s="3">
        <v>5</v>
      </c>
      <c r="H1156" s="6">
        <v>2011</v>
      </c>
      <c r="I1156" s="6">
        <v>9</v>
      </c>
      <c r="J1156" s="6" t="s">
        <v>5838</v>
      </c>
      <c r="K1156" s="6" t="s">
        <v>45</v>
      </c>
      <c r="L1156" s="4" t="s">
        <v>11735</v>
      </c>
      <c r="M1156" s="4" t="s">
        <v>6007</v>
      </c>
      <c r="N1156" s="45" t="s">
        <v>18</v>
      </c>
      <c r="O1156" s="45">
        <v>1</v>
      </c>
      <c r="P1156" s="6" t="s">
        <v>6725</v>
      </c>
      <c r="Q1156" s="2">
        <v>0</v>
      </c>
      <c r="R1156" s="2">
        <v>1</v>
      </c>
      <c r="S1156" s="2">
        <v>0</v>
      </c>
      <c r="T1156" s="2">
        <v>0</v>
      </c>
      <c r="U1156" s="2">
        <v>0</v>
      </c>
      <c r="V1156" s="2">
        <v>1</v>
      </c>
      <c r="W1156" s="2">
        <v>0</v>
      </c>
      <c r="X1156" s="2">
        <v>0</v>
      </c>
      <c r="Y1156" s="45" t="s">
        <v>84</v>
      </c>
      <c r="Z1156" s="6" t="s">
        <v>7484</v>
      </c>
      <c r="AA1156" s="1">
        <v>0</v>
      </c>
      <c r="AB1156" s="1">
        <v>1</v>
      </c>
      <c r="AC1156" s="1">
        <v>1</v>
      </c>
      <c r="AD1156" s="1">
        <v>1</v>
      </c>
      <c r="AE1156" s="1">
        <v>0</v>
      </c>
      <c r="AF1156" s="1">
        <v>0</v>
      </c>
      <c r="AG1156" s="6">
        <v>3</v>
      </c>
      <c r="AH1156" s="6">
        <v>3</v>
      </c>
      <c r="AI1156" s="6" t="s">
        <v>8230</v>
      </c>
      <c r="AJ1156" s="6">
        <v>0</v>
      </c>
      <c r="AK1156" s="6">
        <v>0</v>
      </c>
      <c r="AL1156" s="6">
        <v>1</v>
      </c>
      <c r="AM1156" s="6">
        <v>1</v>
      </c>
      <c r="AN1156" s="6">
        <v>1</v>
      </c>
      <c r="AO1156" s="6">
        <v>0</v>
      </c>
      <c r="AP1156" s="6">
        <v>0</v>
      </c>
      <c r="AQ1156" s="6">
        <v>0</v>
      </c>
      <c r="AR1156" s="6">
        <v>3</v>
      </c>
      <c r="AS1156" s="6" t="s">
        <v>8231</v>
      </c>
      <c r="AT1156" s="1">
        <v>0</v>
      </c>
      <c r="AU1156" s="1">
        <v>0</v>
      </c>
      <c r="AV1156" s="1">
        <v>0</v>
      </c>
      <c r="AW1156" s="1">
        <v>0</v>
      </c>
      <c r="AX1156" s="1">
        <v>0</v>
      </c>
      <c r="AY1156" s="1">
        <v>1</v>
      </c>
      <c r="AZ1156" s="1">
        <v>1</v>
      </c>
      <c r="BA1156" s="1">
        <v>1</v>
      </c>
      <c r="BB1156" s="1">
        <v>0</v>
      </c>
      <c r="BC1156" s="6" t="s">
        <v>6292</v>
      </c>
      <c r="BD1156" s="6" t="s">
        <v>5773</v>
      </c>
      <c r="BE1156" s="85">
        <v>500000</v>
      </c>
      <c r="BF1156" s="3">
        <v>3</v>
      </c>
      <c r="BH1156" s="4" t="s">
        <v>8357</v>
      </c>
      <c r="BI1156" s="1">
        <v>0</v>
      </c>
      <c r="BJ1156" s="1">
        <v>1</v>
      </c>
      <c r="BK1156" s="1">
        <v>0</v>
      </c>
      <c r="BL1156" s="1">
        <v>0</v>
      </c>
      <c r="BM1156" s="1">
        <v>0</v>
      </c>
      <c r="BN1156" s="1">
        <v>1</v>
      </c>
      <c r="BO1156" s="1">
        <v>1</v>
      </c>
      <c r="BP1156" s="1">
        <v>0</v>
      </c>
      <c r="BQ1156" s="1">
        <v>0</v>
      </c>
      <c r="BR1156" s="4" t="s">
        <v>8395</v>
      </c>
      <c r="BS1156" s="1">
        <v>0</v>
      </c>
      <c r="BT1156" s="1">
        <v>0</v>
      </c>
      <c r="BU1156" s="1">
        <v>0</v>
      </c>
      <c r="BV1156" s="1">
        <v>0</v>
      </c>
      <c r="BW1156" s="1">
        <v>0</v>
      </c>
      <c r="BX1156" s="1">
        <v>1</v>
      </c>
      <c r="BY1156" s="1">
        <v>0</v>
      </c>
      <c r="BZ1156" s="1">
        <v>0</v>
      </c>
      <c r="CA1156" s="1">
        <v>0</v>
      </c>
      <c r="CB1156" s="4">
        <v>1</v>
      </c>
      <c r="CC1156" s="1">
        <v>1</v>
      </c>
      <c r="CD1156" s="1">
        <v>0</v>
      </c>
      <c r="CE1156" s="4" t="s">
        <v>2460</v>
      </c>
      <c r="CF1156" s="4">
        <v>1</v>
      </c>
      <c r="CG1156" s="4">
        <v>1</v>
      </c>
      <c r="CH1156" s="4">
        <v>0</v>
      </c>
      <c r="CI1156" s="4">
        <v>1</v>
      </c>
      <c r="CJ1156" s="4">
        <v>0</v>
      </c>
      <c r="CK1156" s="4" t="s">
        <v>8358</v>
      </c>
      <c r="CL1156" s="4" t="s">
        <v>5745</v>
      </c>
      <c r="CM1156" s="4" t="s">
        <v>5702</v>
      </c>
      <c r="CN1156" s="4" t="s">
        <v>1742</v>
      </c>
      <c r="CO1156" s="4">
        <v>1</v>
      </c>
      <c r="CP1156" s="4">
        <v>0</v>
      </c>
      <c r="CQ1156" s="4">
        <v>0</v>
      </c>
      <c r="CR1156" s="4">
        <v>0</v>
      </c>
      <c r="CS1156" s="4" t="s">
        <v>4553</v>
      </c>
      <c r="CT1156" s="3" t="s">
        <v>2467</v>
      </c>
      <c r="CU1156" s="3">
        <v>0</v>
      </c>
      <c r="CV1156" s="3">
        <v>1</v>
      </c>
      <c r="CW1156" s="3">
        <v>0</v>
      </c>
      <c r="CX1156" s="3">
        <v>1</v>
      </c>
      <c r="CY1156" s="3">
        <v>0</v>
      </c>
      <c r="CZ1156" s="3" t="s">
        <v>4888</v>
      </c>
      <c r="DA1156" s="6" t="s">
        <v>4888</v>
      </c>
      <c r="DB1156" s="4" t="s">
        <v>8356</v>
      </c>
      <c r="DC1156" s="17" t="s">
        <v>8354</v>
      </c>
      <c r="DD1156" s="4" t="s">
        <v>5678</v>
      </c>
    </row>
    <row r="1157" spans="1:108" ht="110.25" customHeight="1" x14ac:dyDescent="0.45">
      <c r="A1157" s="8" t="s">
        <v>3312</v>
      </c>
      <c r="B1157" s="46" t="s">
        <v>8359</v>
      </c>
      <c r="C1157" s="2" t="s">
        <v>95</v>
      </c>
      <c r="D1157" s="2" t="s">
        <v>4226</v>
      </c>
      <c r="E1157" s="12">
        <v>956183</v>
      </c>
      <c r="F1157" s="3" t="s">
        <v>53</v>
      </c>
      <c r="G1157" s="3">
        <v>5</v>
      </c>
      <c r="H1157" s="6">
        <v>2008</v>
      </c>
      <c r="I1157" s="6">
        <v>12</v>
      </c>
      <c r="J1157" s="6" t="s">
        <v>6074</v>
      </c>
      <c r="K1157" s="6" t="s">
        <v>45</v>
      </c>
      <c r="L1157" s="4" t="s">
        <v>11735</v>
      </c>
      <c r="M1157" s="4" t="s">
        <v>7062</v>
      </c>
      <c r="N1157" s="45" t="s">
        <v>18</v>
      </c>
      <c r="O1157" s="45">
        <v>1</v>
      </c>
      <c r="P1157" s="6" t="s">
        <v>8360</v>
      </c>
      <c r="Q1157" s="2">
        <v>0</v>
      </c>
      <c r="R1157" s="2">
        <v>0</v>
      </c>
      <c r="S1157" s="2">
        <v>0</v>
      </c>
      <c r="T1157" s="2">
        <v>1</v>
      </c>
      <c r="U1157" s="2">
        <v>0</v>
      </c>
      <c r="V1157" s="2">
        <v>0</v>
      </c>
      <c r="W1157" s="2">
        <v>0</v>
      </c>
      <c r="X1157" s="2">
        <v>0</v>
      </c>
      <c r="Y1157" s="45" t="s">
        <v>84</v>
      </c>
      <c r="Z1157" s="6" t="s">
        <v>763</v>
      </c>
      <c r="AA1157" s="1">
        <v>0</v>
      </c>
      <c r="AB1157" s="1">
        <v>0</v>
      </c>
      <c r="AC1157" s="1">
        <v>1</v>
      </c>
      <c r="AD1157" s="1">
        <v>0</v>
      </c>
      <c r="AE1157" s="1">
        <v>0</v>
      </c>
      <c r="AF1157" s="1">
        <v>0</v>
      </c>
      <c r="AG1157" s="6">
        <v>1</v>
      </c>
      <c r="AH1157" s="6">
        <v>2</v>
      </c>
      <c r="AI1157" s="6" t="s">
        <v>7517</v>
      </c>
      <c r="AJ1157" s="6">
        <v>0</v>
      </c>
      <c r="AK1157" s="6">
        <v>0</v>
      </c>
      <c r="AL1157" s="6">
        <v>0</v>
      </c>
      <c r="AM1157" s="6">
        <v>0</v>
      </c>
      <c r="AN1157" s="6">
        <v>1</v>
      </c>
      <c r="AO1157" s="6">
        <v>0</v>
      </c>
      <c r="AP1157" s="6">
        <v>1</v>
      </c>
      <c r="AQ1157" s="6">
        <v>0</v>
      </c>
      <c r="AR1157" s="6">
        <v>1</v>
      </c>
      <c r="AS1157" s="6" t="s">
        <v>7464</v>
      </c>
      <c r="AT1157" s="1">
        <v>0</v>
      </c>
      <c r="AU1157" s="1">
        <v>0</v>
      </c>
      <c r="AV1157" s="1">
        <v>0</v>
      </c>
      <c r="AW1157" s="1">
        <v>0</v>
      </c>
      <c r="AX1157" s="1">
        <v>0</v>
      </c>
      <c r="AY1157" s="1">
        <v>0</v>
      </c>
      <c r="AZ1157" s="1">
        <v>0</v>
      </c>
      <c r="BA1157" s="1">
        <v>1</v>
      </c>
      <c r="BB1157" s="1">
        <v>0</v>
      </c>
      <c r="BC1157" s="6" t="s">
        <v>6633</v>
      </c>
      <c r="BD1157" s="6" t="s">
        <v>5911</v>
      </c>
      <c r="BE1157" s="85"/>
      <c r="BG1157" s="6">
        <v>4</v>
      </c>
      <c r="BH1157" s="4" t="s">
        <v>8239</v>
      </c>
      <c r="BI1157" s="1">
        <v>0</v>
      </c>
      <c r="BJ1157" s="1">
        <v>1</v>
      </c>
      <c r="BK1157" s="1">
        <v>0</v>
      </c>
      <c r="BL1157" s="1">
        <v>1</v>
      </c>
      <c r="BM1157" s="1">
        <v>0</v>
      </c>
      <c r="BN1157" s="1">
        <v>0</v>
      </c>
      <c r="BO1157" s="1">
        <v>0</v>
      </c>
      <c r="BP1157" s="1">
        <v>0</v>
      </c>
      <c r="BQ1157" s="1">
        <v>0</v>
      </c>
      <c r="BR1157" s="4" t="s">
        <v>1856</v>
      </c>
      <c r="BS1157" s="1">
        <v>1</v>
      </c>
      <c r="BT1157" s="1">
        <v>0</v>
      </c>
      <c r="BU1157" s="1">
        <v>0</v>
      </c>
      <c r="BV1157" s="1">
        <v>0</v>
      </c>
      <c r="BW1157" s="1">
        <v>0</v>
      </c>
      <c r="BX1157" s="1">
        <v>0</v>
      </c>
      <c r="BY1157" s="1">
        <v>0</v>
      </c>
      <c r="BZ1157" s="1">
        <v>0</v>
      </c>
      <c r="CA1157" s="1">
        <v>0</v>
      </c>
      <c r="CB1157" s="4">
        <v>0</v>
      </c>
      <c r="CC1157" s="1">
        <v>0</v>
      </c>
      <c r="CD1157" s="1">
        <v>0</v>
      </c>
      <c r="CE1157" s="4" t="s">
        <v>1799</v>
      </c>
      <c r="CF1157" s="4">
        <v>0</v>
      </c>
      <c r="CG1157" s="4">
        <v>0</v>
      </c>
      <c r="CH1157" s="4">
        <v>0</v>
      </c>
      <c r="CI1157" s="4">
        <v>1</v>
      </c>
      <c r="CJ1157" s="4">
        <v>0</v>
      </c>
      <c r="CK1157" s="4" t="s">
        <v>6164</v>
      </c>
      <c r="CL1157" s="4" t="s">
        <v>5756</v>
      </c>
      <c r="CM1157" s="6" t="s">
        <v>5773</v>
      </c>
      <c r="CN1157" s="4" t="s">
        <v>1808</v>
      </c>
      <c r="CO1157" s="4">
        <v>1</v>
      </c>
      <c r="CP1157" s="4">
        <v>0</v>
      </c>
      <c r="CQ1157" s="4">
        <v>1</v>
      </c>
      <c r="CR1157" s="4">
        <v>0</v>
      </c>
      <c r="CS1157" s="4" t="s">
        <v>5729</v>
      </c>
      <c r="CT1157" s="3" t="s">
        <v>1799</v>
      </c>
      <c r="CU1157" s="3">
        <v>0</v>
      </c>
      <c r="CV1157" s="3">
        <v>0</v>
      </c>
      <c r="CW1157" s="3">
        <v>0</v>
      </c>
      <c r="CX1157" s="3">
        <v>1</v>
      </c>
      <c r="CY1157" s="3">
        <v>0</v>
      </c>
      <c r="CZ1157" s="3" t="s">
        <v>4888</v>
      </c>
      <c r="DA1157" s="6" t="s">
        <v>4888</v>
      </c>
      <c r="DB1157" s="4" t="s">
        <v>8361</v>
      </c>
      <c r="DC1157" s="17" t="s">
        <v>8362</v>
      </c>
      <c r="DD1157" s="4" t="s">
        <v>5678</v>
      </c>
    </row>
    <row r="1158" spans="1:108" ht="105" customHeight="1" x14ac:dyDescent="0.45">
      <c r="A1158" s="8" t="s">
        <v>3313</v>
      </c>
      <c r="B1158" s="46" t="s">
        <v>4231</v>
      </c>
      <c r="C1158" s="2" t="s">
        <v>95</v>
      </c>
      <c r="D1158" s="2" t="s">
        <v>4226</v>
      </c>
      <c r="E1158" s="12">
        <v>956183</v>
      </c>
      <c r="F1158" s="3" t="s">
        <v>53</v>
      </c>
      <c r="G1158" s="3">
        <v>5</v>
      </c>
      <c r="H1158" s="6">
        <v>2015</v>
      </c>
      <c r="I1158" s="6">
        <v>5</v>
      </c>
      <c r="J1158" s="6" t="s">
        <v>5922</v>
      </c>
      <c r="K1158" s="6" t="s">
        <v>45</v>
      </c>
      <c r="L1158" s="4" t="s">
        <v>11735</v>
      </c>
      <c r="M1158" s="4" t="s">
        <v>6288</v>
      </c>
      <c r="N1158" s="45" t="s">
        <v>18</v>
      </c>
      <c r="O1158" s="45">
        <v>1</v>
      </c>
      <c r="P1158" s="6" t="s">
        <v>8363</v>
      </c>
      <c r="Q1158" s="2">
        <v>0</v>
      </c>
      <c r="R1158" s="2">
        <v>1</v>
      </c>
      <c r="S1158" s="2">
        <v>1</v>
      </c>
      <c r="T1158" s="2">
        <v>0</v>
      </c>
      <c r="U1158" s="2">
        <v>1</v>
      </c>
      <c r="V1158" s="2">
        <v>0</v>
      </c>
      <c r="W1158" s="2">
        <v>0</v>
      </c>
      <c r="X1158" s="2">
        <v>1</v>
      </c>
      <c r="Y1158" s="45" t="s">
        <v>84</v>
      </c>
      <c r="Z1158" s="6" t="s">
        <v>7484</v>
      </c>
      <c r="AA1158" s="1">
        <v>0</v>
      </c>
      <c r="AB1158" s="1">
        <v>1</v>
      </c>
      <c r="AC1158" s="1">
        <v>1</v>
      </c>
      <c r="AD1158" s="1">
        <v>1</v>
      </c>
      <c r="AE1158" s="1">
        <v>0</v>
      </c>
      <c r="AF1158" s="1">
        <v>0</v>
      </c>
      <c r="AG1158" s="6">
        <v>3</v>
      </c>
      <c r="AH1158" s="6">
        <v>1</v>
      </c>
      <c r="AI1158" s="6" t="s">
        <v>7503</v>
      </c>
      <c r="AJ1158" s="6">
        <v>0</v>
      </c>
      <c r="AK1158" s="6">
        <v>0</v>
      </c>
      <c r="AL1158" s="6">
        <v>0</v>
      </c>
      <c r="AM1158" s="6">
        <v>0</v>
      </c>
      <c r="AN1158" s="6">
        <v>1</v>
      </c>
      <c r="AO1158" s="6">
        <v>0</v>
      </c>
      <c r="AP1158" s="6">
        <v>0</v>
      </c>
      <c r="AQ1158" s="6">
        <v>0</v>
      </c>
      <c r="AR1158" s="6">
        <v>1</v>
      </c>
      <c r="AS1158" s="6" t="s">
        <v>7464</v>
      </c>
      <c r="AT1158" s="1">
        <v>0</v>
      </c>
      <c r="AU1158" s="1">
        <v>0</v>
      </c>
      <c r="AV1158" s="1">
        <v>0</v>
      </c>
      <c r="AW1158" s="1">
        <v>0</v>
      </c>
      <c r="AX1158" s="1">
        <v>0</v>
      </c>
      <c r="AY1158" s="1">
        <v>0</v>
      </c>
      <c r="AZ1158" s="1">
        <v>0</v>
      </c>
      <c r="BA1158" s="1">
        <v>1</v>
      </c>
      <c r="BB1158" s="1">
        <v>0</v>
      </c>
      <c r="BC1158" s="6" t="s">
        <v>8364</v>
      </c>
      <c r="BD1158" s="6" t="s">
        <v>5911</v>
      </c>
      <c r="BE1158" s="85">
        <v>4000000</v>
      </c>
      <c r="BF1158" s="3">
        <v>5</v>
      </c>
      <c r="BG1158" s="6">
        <v>3</v>
      </c>
      <c r="BH1158" s="4" t="s">
        <v>6280</v>
      </c>
      <c r="BI1158" s="1">
        <v>1</v>
      </c>
      <c r="BJ1158" s="1">
        <v>1</v>
      </c>
      <c r="BK1158" s="1">
        <v>0</v>
      </c>
      <c r="BL1158" s="1">
        <v>0</v>
      </c>
      <c r="BM1158" s="1">
        <v>0</v>
      </c>
      <c r="BN1158" s="1">
        <v>0</v>
      </c>
      <c r="BO1158" s="1">
        <v>0</v>
      </c>
      <c r="BP1158" s="1">
        <v>0</v>
      </c>
      <c r="BQ1158" s="1">
        <v>0</v>
      </c>
      <c r="BR1158" s="4" t="s">
        <v>7804</v>
      </c>
      <c r="BS1158" s="1">
        <v>0</v>
      </c>
      <c r="BT1158" s="1">
        <v>0</v>
      </c>
      <c r="BU1158" s="1">
        <v>0</v>
      </c>
      <c r="BV1158" s="1">
        <v>0</v>
      </c>
      <c r="BW1158" s="1">
        <v>0</v>
      </c>
      <c r="BX1158" s="1">
        <v>0</v>
      </c>
      <c r="BY1158" s="1">
        <v>0</v>
      </c>
      <c r="BZ1158" s="1">
        <v>0</v>
      </c>
      <c r="CA1158" s="1">
        <v>0</v>
      </c>
      <c r="CB1158" s="4">
        <v>1</v>
      </c>
      <c r="CC1158" s="1">
        <v>1</v>
      </c>
      <c r="CD1158" s="1">
        <v>0</v>
      </c>
      <c r="CE1158" s="4" t="s">
        <v>2467</v>
      </c>
      <c r="CF1158" s="4">
        <v>0</v>
      </c>
      <c r="CG1158" s="4">
        <v>1</v>
      </c>
      <c r="CH1158" s="4">
        <v>0</v>
      </c>
      <c r="CI1158" s="4">
        <v>1</v>
      </c>
      <c r="CJ1158" s="4">
        <v>0</v>
      </c>
      <c r="CK1158" s="4" t="s">
        <v>8367</v>
      </c>
      <c r="CL1158" s="4" t="s">
        <v>5745</v>
      </c>
      <c r="CM1158" s="6" t="s">
        <v>5773</v>
      </c>
      <c r="CN1158" s="4" t="s">
        <v>1742</v>
      </c>
      <c r="CO1158" s="4">
        <v>1</v>
      </c>
      <c r="CP1158" s="4">
        <v>0</v>
      </c>
      <c r="CQ1158" s="4">
        <v>0</v>
      </c>
      <c r="CR1158" s="4">
        <v>0</v>
      </c>
      <c r="CS1158" s="4" t="s">
        <v>4553</v>
      </c>
      <c r="CT1158" s="3" t="s">
        <v>1799</v>
      </c>
      <c r="CU1158" s="3">
        <v>0</v>
      </c>
      <c r="CV1158" s="3">
        <v>0</v>
      </c>
      <c r="CW1158" s="3">
        <v>0</v>
      </c>
      <c r="CX1158" s="3">
        <v>1</v>
      </c>
      <c r="CY1158" s="3">
        <v>0</v>
      </c>
      <c r="CZ1158" s="3" t="s">
        <v>4888</v>
      </c>
      <c r="DA1158" s="6" t="s">
        <v>4888</v>
      </c>
      <c r="DB1158" s="4" t="s">
        <v>8366</v>
      </c>
      <c r="DC1158" s="17" t="s">
        <v>8365</v>
      </c>
      <c r="DD1158" s="4" t="s">
        <v>5678</v>
      </c>
    </row>
    <row r="1159" spans="1:108" ht="100.5" customHeight="1" x14ac:dyDescent="0.45">
      <c r="A1159" s="8" t="s">
        <v>3314</v>
      </c>
      <c r="B1159" s="46" t="s">
        <v>4232</v>
      </c>
      <c r="C1159" s="2" t="s">
        <v>95</v>
      </c>
      <c r="D1159" s="2" t="s">
        <v>4226</v>
      </c>
      <c r="E1159" s="12">
        <v>956183</v>
      </c>
      <c r="F1159" s="3" t="s">
        <v>53</v>
      </c>
      <c r="G1159" s="3">
        <v>5</v>
      </c>
      <c r="H1159" s="6">
        <v>2016</v>
      </c>
      <c r="I1159" s="6">
        <v>6</v>
      </c>
      <c r="J1159" s="6" t="s">
        <v>8368</v>
      </c>
      <c r="K1159" s="6" t="s">
        <v>45</v>
      </c>
      <c r="L1159" s="4" t="s">
        <v>11735</v>
      </c>
      <c r="M1159" s="4" t="s">
        <v>8371</v>
      </c>
      <c r="N1159" s="45" t="s">
        <v>18</v>
      </c>
      <c r="O1159" s="45">
        <v>1</v>
      </c>
      <c r="P1159" s="6" t="s">
        <v>8369</v>
      </c>
      <c r="Q1159" s="2">
        <v>0</v>
      </c>
      <c r="R1159" s="2">
        <v>1</v>
      </c>
      <c r="S1159" s="2">
        <v>0</v>
      </c>
      <c r="T1159" s="2">
        <v>1</v>
      </c>
      <c r="U1159" s="2">
        <v>0</v>
      </c>
      <c r="V1159" s="2">
        <v>0</v>
      </c>
      <c r="W1159" s="2">
        <v>0</v>
      </c>
      <c r="X1159" s="2">
        <v>0</v>
      </c>
      <c r="Y1159" s="45" t="s">
        <v>84</v>
      </c>
      <c r="Z1159" s="6" t="s">
        <v>6590</v>
      </c>
      <c r="AA1159" s="1">
        <v>1</v>
      </c>
      <c r="AB1159" s="1">
        <v>0</v>
      </c>
      <c r="AC1159" s="1">
        <v>1</v>
      </c>
      <c r="AD1159" s="1">
        <v>1</v>
      </c>
      <c r="AE1159" s="1">
        <v>0</v>
      </c>
      <c r="AF1159" s="1">
        <v>0</v>
      </c>
      <c r="AG1159" s="6">
        <v>3</v>
      </c>
      <c r="AH1159" s="6">
        <v>3</v>
      </c>
      <c r="AI1159" s="6" t="s">
        <v>8373</v>
      </c>
      <c r="AJ1159" s="6">
        <v>0</v>
      </c>
      <c r="AK1159" s="6">
        <v>1</v>
      </c>
      <c r="AL1159" s="6">
        <v>0</v>
      </c>
      <c r="AM1159" s="6">
        <v>0</v>
      </c>
      <c r="AN1159" s="6">
        <v>1</v>
      </c>
      <c r="AO1159" s="6">
        <v>0</v>
      </c>
      <c r="AP1159" s="6">
        <v>1</v>
      </c>
      <c r="AQ1159" s="6">
        <v>0</v>
      </c>
      <c r="AR1159" s="6">
        <v>1</v>
      </c>
      <c r="AS1159" s="6" t="s">
        <v>7464</v>
      </c>
      <c r="AT1159" s="1">
        <v>0</v>
      </c>
      <c r="AU1159" s="1">
        <v>0</v>
      </c>
      <c r="AV1159" s="1">
        <v>0</v>
      </c>
      <c r="AW1159" s="1">
        <v>0</v>
      </c>
      <c r="AX1159" s="1">
        <v>0</v>
      </c>
      <c r="AY1159" s="1">
        <v>0</v>
      </c>
      <c r="AZ1159" s="1">
        <v>0</v>
      </c>
      <c r="BA1159" s="1">
        <v>1</v>
      </c>
      <c r="BB1159" s="1">
        <v>0</v>
      </c>
      <c r="BC1159" s="6" t="s">
        <v>7714</v>
      </c>
      <c r="BD1159" s="6" t="s">
        <v>5911</v>
      </c>
      <c r="BE1159" s="85">
        <v>4000000</v>
      </c>
      <c r="BF1159" s="3">
        <v>5</v>
      </c>
      <c r="BG1159" s="6">
        <v>4</v>
      </c>
      <c r="BH1159" s="4" t="s">
        <v>8239</v>
      </c>
      <c r="BI1159" s="1">
        <v>0</v>
      </c>
      <c r="BJ1159" s="1">
        <v>1</v>
      </c>
      <c r="BK1159" s="1">
        <v>1</v>
      </c>
      <c r="BL1159" s="1">
        <v>1</v>
      </c>
      <c r="BM1159" s="1">
        <v>0</v>
      </c>
      <c r="BN1159" s="1">
        <v>0</v>
      </c>
      <c r="BO1159" s="1">
        <v>0</v>
      </c>
      <c r="BP1159" s="1">
        <v>0</v>
      </c>
      <c r="BQ1159" s="1">
        <v>0</v>
      </c>
      <c r="BR1159" s="4" t="s">
        <v>1856</v>
      </c>
      <c r="BS1159" s="1">
        <v>1</v>
      </c>
      <c r="BT1159" s="1">
        <v>0</v>
      </c>
      <c r="BU1159" s="1">
        <v>0</v>
      </c>
      <c r="BV1159" s="1">
        <v>0</v>
      </c>
      <c r="BW1159" s="1">
        <v>0</v>
      </c>
      <c r="BX1159" s="1">
        <v>0</v>
      </c>
      <c r="BY1159" s="1">
        <v>0</v>
      </c>
      <c r="BZ1159" s="1">
        <v>0</v>
      </c>
      <c r="CA1159" s="1">
        <v>0</v>
      </c>
      <c r="CB1159" s="4">
        <v>0</v>
      </c>
      <c r="CC1159" s="1">
        <v>0</v>
      </c>
      <c r="CD1159" s="1">
        <v>0</v>
      </c>
      <c r="CE1159" s="4" t="s">
        <v>1799</v>
      </c>
      <c r="CF1159" s="4">
        <v>0</v>
      </c>
      <c r="CG1159" s="4">
        <v>0</v>
      </c>
      <c r="CH1159" s="4">
        <v>0</v>
      </c>
      <c r="CI1159" s="4">
        <v>1</v>
      </c>
      <c r="CJ1159" s="4">
        <v>0</v>
      </c>
      <c r="CK1159" s="4" t="s">
        <v>6812</v>
      </c>
      <c r="CL1159" s="4" t="s">
        <v>5756</v>
      </c>
      <c r="CM1159" s="6" t="s">
        <v>5773</v>
      </c>
      <c r="CN1159" s="4" t="s">
        <v>8332</v>
      </c>
      <c r="CO1159" s="4">
        <v>1</v>
      </c>
      <c r="CP1159" s="4">
        <v>1</v>
      </c>
      <c r="CQ1159" s="4">
        <v>1</v>
      </c>
      <c r="CR1159" s="4">
        <v>1</v>
      </c>
      <c r="CS1159" s="4" t="s">
        <v>7176</v>
      </c>
      <c r="CT1159" s="3" t="s">
        <v>1799</v>
      </c>
      <c r="CU1159" s="3">
        <v>0</v>
      </c>
      <c r="CV1159" s="3">
        <v>0</v>
      </c>
      <c r="CW1159" s="3">
        <v>0</v>
      </c>
      <c r="CX1159" s="3">
        <v>1</v>
      </c>
      <c r="CY1159" s="3">
        <v>0</v>
      </c>
      <c r="CZ1159" s="3" t="s">
        <v>1757</v>
      </c>
      <c r="DA1159" s="6" t="s">
        <v>1757</v>
      </c>
      <c r="DB1159" s="4" t="s">
        <v>8372</v>
      </c>
      <c r="DC1159" s="17" t="s">
        <v>8370</v>
      </c>
      <c r="DD1159" s="4" t="s">
        <v>5678</v>
      </c>
    </row>
    <row r="1160" spans="1:108" ht="105" customHeight="1" x14ac:dyDescent="0.45">
      <c r="A1160" s="8" t="s">
        <v>3315</v>
      </c>
      <c r="B1160" s="46" t="s">
        <v>4233</v>
      </c>
      <c r="C1160" s="2" t="s">
        <v>95</v>
      </c>
      <c r="D1160" s="2" t="s">
        <v>4226</v>
      </c>
      <c r="E1160" s="12">
        <v>956183</v>
      </c>
      <c r="F1160" s="3" t="s">
        <v>53</v>
      </c>
      <c r="G1160" s="3">
        <v>5</v>
      </c>
      <c r="H1160" s="6">
        <v>2016</v>
      </c>
      <c r="I1160" s="6">
        <v>2</v>
      </c>
      <c r="J1160" s="6" t="s">
        <v>6509</v>
      </c>
      <c r="K1160" s="6" t="s">
        <v>16</v>
      </c>
      <c r="L1160" s="4" t="s">
        <v>11735</v>
      </c>
      <c r="M1160" s="4" t="s">
        <v>5812</v>
      </c>
      <c r="N1160" s="45" t="s">
        <v>18</v>
      </c>
      <c r="O1160" s="45">
        <v>1</v>
      </c>
      <c r="P1160" s="6" t="s">
        <v>6404</v>
      </c>
      <c r="Q1160" s="2">
        <v>1</v>
      </c>
      <c r="R1160" s="2">
        <v>0</v>
      </c>
      <c r="S1160" s="2">
        <v>0</v>
      </c>
      <c r="T1160" s="2">
        <v>0</v>
      </c>
      <c r="U1160" s="2">
        <v>0</v>
      </c>
      <c r="V1160" s="2">
        <v>0</v>
      </c>
      <c r="W1160" s="2">
        <v>0</v>
      </c>
      <c r="X1160" s="2">
        <v>0</v>
      </c>
      <c r="Y1160" s="45" t="s">
        <v>84</v>
      </c>
      <c r="Z1160" s="6" t="s">
        <v>7484</v>
      </c>
      <c r="AA1160" s="1">
        <v>0</v>
      </c>
      <c r="AB1160" s="1">
        <v>1</v>
      </c>
      <c r="AC1160" s="1">
        <v>1</v>
      </c>
      <c r="AD1160" s="1">
        <v>1</v>
      </c>
      <c r="AE1160" s="1">
        <v>0</v>
      </c>
      <c r="AF1160" s="1">
        <v>0</v>
      </c>
      <c r="AG1160" s="6">
        <v>3</v>
      </c>
      <c r="AH1160" s="6">
        <v>1</v>
      </c>
      <c r="AI1160" s="6" t="s">
        <v>7503</v>
      </c>
      <c r="AJ1160" s="6">
        <v>0</v>
      </c>
      <c r="AK1160" s="6">
        <v>0</v>
      </c>
      <c r="AL1160" s="6">
        <v>0</v>
      </c>
      <c r="AM1160" s="6">
        <v>0</v>
      </c>
      <c r="AN1160" s="6">
        <v>1</v>
      </c>
      <c r="AO1160" s="6">
        <v>0</v>
      </c>
      <c r="AP1160" s="6">
        <v>0</v>
      </c>
      <c r="AQ1160" s="6">
        <v>0</v>
      </c>
      <c r="AR1160" s="6">
        <v>1</v>
      </c>
      <c r="AS1160" s="6" t="s">
        <v>7464</v>
      </c>
      <c r="AT1160" s="1">
        <v>0</v>
      </c>
      <c r="AU1160" s="1">
        <v>0</v>
      </c>
      <c r="AV1160" s="1">
        <v>0</v>
      </c>
      <c r="AW1160" s="1">
        <v>0</v>
      </c>
      <c r="AX1160" s="1">
        <v>0</v>
      </c>
      <c r="AY1160" s="1">
        <v>0</v>
      </c>
      <c r="AZ1160" s="1">
        <v>0</v>
      </c>
      <c r="BA1160" s="1">
        <v>1</v>
      </c>
      <c r="BB1160" s="1">
        <v>0</v>
      </c>
      <c r="BC1160" s="6" t="s">
        <v>6068</v>
      </c>
      <c r="BD1160" s="6" t="s">
        <v>5944</v>
      </c>
      <c r="BE1160" s="85">
        <v>4000000</v>
      </c>
      <c r="BF1160" s="3">
        <v>5</v>
      </c>
      <c r="BG1160" s="6">
        <v>3</v>
      </c>
      <c r="BH1160" s="4" t="s">
        <v>6280</v>
      </c>
      <c r="BI1160" s="1">
        <v>1</v>
      </c>
      <c r="BJ1160" s="1">
        <v>1</v>
      </c>
      <c r="BK1160" s="1">
        <v>0</v>
      </c>
      <c r="BL1160" s="1">
        <v>0</v>
      </c>
      <c r="BM1160" s="1">
        <v>0</v>
      </c>
      <c r="BN1160" s="1">
        <v>0</v>
      </c>
      <c r="BO1160" s="1">
        <v>0</v>
      </c>
      <c r="BP1160" s="1">
        <v>0</v>
      </c>
      <c r="BQ1160" s="1">
        <v>0</v>
      </c>
      <c r="BR1160" s="4" t="s">
        <v>8375</v>
      </c>
      <c r="BS1160" s="1">
        <v>0</v>
      </c>
      <c r="BT1160" s="1">
        <v>0</v>
      </c>
      <c r="BU1160" s="1">
        <v>0</v>
      </c>
      <c r="BV1160" s="1">
        <v>0</v>
      </c>
      <c r="BW1160" s="1">
        <v>0</v>
      </c>
      <c r="BX1160" s="1">
        <v>0</v>
      </c>
      <c r="BY1160" s="1">
        <v>0</v>
      </c>
      <c r="BZ1160" s="1">
        <v>0</v>
      </c>
      <c r="CA1160" s="1">
        <v>0</v>
      </c>
      <c r="CB1160" s="4">
        <v>1</v>
      </c>
      <c r="CC1160" s="1">
        <v>0</v>
      </c>
      <c r="CD1160" s="1">
        <v>0</v>
      </c>
      <c r="CE1160" s="4" t="s">
        <v>1799</v>
      </c>
      <c r="CF1160" s="4">
        <v>0</v>
      </c>
      <c r="CG1160" s="4">
        <v>0</v>
      </c>
      <c r="CH1160" s="4">
        <v>0</v>
      </c>
      <c r="CI1160" s="4">
        <v>1</v>
      </c>
      <c r="CJ1160" s="4">
        <v>0</v>
      </c>
      <c r="CK1160" s="4" t="s">
        <v>7402</v>
      </c>
      <c r="CL1160" s="4" t="s">
        <v>5756</v>
      </c>
      <c r="CM1160" s="6" t="s">
        <v>5773</v>
      </c>
      <c r="CN1160" s="4" t="s">
        <v>1742</v>
      </c>
      <c r="CO1160" s="4">
        <v>1</v>
      </c>
      <c r="CP1160" s="4">
        <v>0</v>
      </c>
      <c r="CQ1160" s="4">
        <v>0</v>
      </c>
      <c r="CR1160" s="4">
        <v>0</v>
      </c>
      <c r="CS1160" s="4" t="s">
        <v>4553</v>
      </c>
      <c r="CT1160" s="3" t="s">
        <v>1799</v>
      </c>
      <c r="CU1160" s="3">
        <v>0</v>
      </c>
      <c r="CV1160" s="3">
        <v>0</v>
      </c>
      <c r="CW1160" s="3">
        <v>0</v>
      </c>
      <c r="CX1160" s="3">
        <v>1</v>
      </c>
      <c r="CY1160" s="3">
        <v>0</v>
      </c>
      <c r="CZ1160" s="3" t="s">
        <v>5784</v>
      </c>
      <c r="DA1160" s="6" t="s">
        <v>5784</v>
      </c>
      <c r="DB1160" s="4" t="s">
        <v>8374</v>
      </c>
      <c r="DC1160" s="17" t="s">
        <v>8355</v>
      </c>
      <c r="DD1160" s="4" t="s">
        <v>5678</v>
      </c>
    </row>
    <row r="1161" spans="1:108" ht="93.75" customHeight="1" x14ac:dyDescent="0.45">
      <c r="A1161" s="8" t="s">
        <v>3316</v>
      </c>
      <c r="B1161" s="46" t="s">
        <v>8376</v>
      </c>
      <c r="C1161" s="2" t="s">
        <v>4551</v>
      </c>
      <c r="D1161" s="2" t="s">
        <v>617</v>
      </c>
      <c r="E1161" s="3">
        <v>276960</v>
      </c>
      <c r="F1161" s="2" t="s">
        <v>14</v>
      </c>
      <c r="G1161" s="2">
        <v>4</v>
      </c>
      <c r="H1161" s="6" t="s">
        <v>8377</v>
      </c>
      <c r="I1161" s="6">
        <v>30</v>
      </c>
      <c r="J1161" s="6" t="s">
        <v>6516</v>
      </c>
      <c r="K1161" s="6" t="s">
        <v>45</v>
      </c>
      <c r="L1161" s="6" t="s">
        <v>421</v>
      </c>
      <c r="M1161" s="4" t="s">
        <v>6048</v>
      </c>
      <c r="N1161" s="45" t="s">
        <v>18</v>
      </c>
      <c r="O1161" s="45">
        <v>1</v>
      </c>
      <c r="P1161" s="6" t="s">
        <v>8379</v>
      </c>
      <c r="Q1161" s="2">
        <v>0</v>
      </c>
      <c r="R1161" s="2">
        <v>1</v>
      </c>
      <c r="S1161" s="2">
        <v>1</v>
      </c>
      <c r="T1161" s="2">
        <v>0</v>
      </c>
      <c r="U1161" s="2">
        <v>0</v>
      </c>
      <c r="V1161" s="2">
        <v>1</v>
      </c>
      <c r="W1161" s="2">
        <v>0</v>
      </c>
      <c r="X1161" s="2">
        <v>0</v>
      </c>
      <c r="Y1161" s="45" t="s">
        <v>84</v>
      </c>
      <c r="Z1161" s="6" t="s">
        <v>7484</v>
      </c>
      <c r="AA1161" s="1">
        <v>0</v>
      </c>
      <c r="AB1161" s="1">
        <v>1</v>
      </c>
      <c r="AC1161" s="1">
        <v>1</v>
      </c>
      <c r="AD1161" s="1">
        <v>1</v>
      </c>
      <c r="AE1161" s="1">
        <v>0</v>
      </c>
      <c r="AF1161" s="1">
        <v>0</v>
      </c>
      <c r="AG1161" s="6">
        <v>3</v>
      </c>
      <c r="AH1161" s="6">
        <v>1</v>
      </c>
      <c r="AI1161" s="6" t="s">
        <v>7503</v>
      </c>
      <c r="AJ1161" s="6">
        <v>0</v>
      </c>
      <c r="AK1161" s="6">
        <v>0</v>
      </c>
      <c r="AL1161" s="6">
        <v>0</v>
      </c>
      <c r="AM1161" s="6">
        <v>0</v>
      </c>
      <c r="AN1161" s="6">
        <v>1</v>
      </c>
      <c r="AO1161" s="6">
        <v>0</v>
      </c>
      <c r="AP1161" s="6">
        <v>0</v>
      </c>
      <c r="AQ1161" s="6">
        <v>0</v>
      </c>
      <c r="AR1161" s="6">
        <v>1</v>
      </c>
      <c r="AS1161" s="6" t="s">
        <v>7464</v>
      </c>
      <c r="AT1161" s="1">
        <v>0</v>
      </c>
      <c r="AU1161" s="1">
        <v>0</v>
      </c>
      <c r="AV1161" s="1">
        <v>0</v>
      </c>
      <c r="AW1161" s="1">
        <v>0</v>
      </c>
      <c r="AX1161" s="1">
        <v>0</v>
      </c>
      <c r="AY1161" s="1">
        <v>0</v>
      </c>
      <c r="AZ1161" s="1">
        <v>0</v>
      </c>
      <c r="BA1161" s="1">
        <v>1</v>
      </c>
      <c r="BB1161" s="1">
        <v>0</v>
      </c>
      <c r="BC1161" s="6" t="s">
        <v>8378</v>
      </c>
      <c r="BD1161" s="6" t="s">
        <v>5847</v>
      </c>
      <c r="BE1161" s="85">
        <v>2000000</v>
      </c>
      <c r="BF1161" s="3">
        <v>4</v>
      </c>
      <c r="BG1161" s="6">
        <v>3</v>
      </c>
      <c r="BH1161" s="4" t="s">
        <v>6280</v>
      </c>
      <c r="BI1161" s="1">
        <v>1</v>
      </c>
      <c r="BJ1161" s="1">
        <v>1</v>
      </c>
      <c r="BK1161" s="1">
        <v>0</v>
      </c>
      <c r="BL1161" s="1">
        <v>0</v>
      </c>
      <c r="BM1161" s="1">
        <v>0</v>
      </c>
      <c r="BN1161" s="1">
        <v>0</v>
      </c>
      <c r="BO1161" s="1">
        <v>0</v>
      </c>
      <c r="BP1161" s="1">
        <v>0</v>
      </c>
      <c r="BQ1161" s="1">
        <v>0</v>
      </c>
      <c r="BR1161" s="4" t="s">
        <v>5493</v>
      </c>
      <c r="BS1161" s="1">
        <v>0</v>
      </c>
      <c r="BT1161" s="1">
        <v>0</v>
      </c>
      <c r="BU1161" s="1">
        <v>0</v>
      </c>
      <c r="BV1161" s="1">
        <v>0</v>
      </c>
      <c r="BW1161" s="1">
        <v>0</v>
      </c>
      <c r="BX1161" s="1">
        <v>0</v>
      </c>
      <c r="BY1161" s="1">
        <v>0</v>
      </c>
      <c r="BZ1161" s="1">
        <v>0</v>
      </c>
      <c r="CA1161" s="1">
        <v>0</v>
      </c>
      <c r="CB1161" s="4">
        <v>0</v>
      </c>
      <c r="CC1161" s="1">
        <v>1</v>
      </c>
      <c r="CD1161" s="1">
        <v>0</v>
      </c>
      <c r="CE1161" s="4" t="s">
        <v>1808</v>
      </c>
      <c r="CF1161" s="4">
        <v>1</v>
      </c>
      <c r="CG1161" s="4">
        <v>0</v>
      </c>
      <c r="CH1161" s="4">
        <v>0</v>
      </c>
      <c r="CI1161" s="4">
        <v>1</v>
      </c>
      <c r="CJ1161" s="4">
        <v>0</v>
      </c>
      <c r="CK1161" s="4" t="s">
        <v>8383</v>
      </c>
      <c r="CL1161" s="4" t="s">
        <v>5745</v>
      </c>
      <c r="CM1161" s="4" t="s">
        <v>8382</v>
      </c>
      <c r="CN1161" s="4" t="s">
        <v>1808</v>
      </c>
      <c r="CO1161" s="4">
        <v>1</v>
      </c>
      <c r="CP1161" s="4">
        <v>0</v>
      </c>
      <c r="CQ1161" s="4">
        <v>1</v>
      </c>
      <c r="CR1161" s="4">
        <v>0</v>
      </c>
      <c r="CS1161" s="4" t="s">
        <v>5729</v>
      </c>
      <c r="CT1161" s="3" t="s">
        <v>1742</v>
      </c>
      <c r="CU1161" s="3">
        <v>1</v>
      </c>
      <c r="CV1161" s="3">
        <v>0</v>
      </c>
      <c r="CW1161" s="3">
        <v>0</v>
      </c>
      <c r="CX1161" s="3">
        <v>0</v>
      </c>
      <c r="CY1161" s="3">
        <v>0</v>
      </c>
      <c r="CZ1161" s="3" t="s">
        <v>4888</v>
      </c>
      <c r="DA1161" s="6" t="s">
        <v>4888</v>
      </c>
      <c r="DB1161" s="4" t="s">
        <v>8381</v>
      </c>
      <c r="DC1161" s="17" t="s">
        <v>8380</v>
      </c>
      <c r="DD1161" s="4" t="s">
        <v>5678</v>
      </c>
    </row>
    <row r="1162" spans="1:108" ht="107.25" customHeight="1" x14ac:dyDescent="0.45">
      <c r="A1162" s="8" t="s">
        <v>3317</v>
      </c>
      <c r="B1162" s="46" t="s">
        <v>4234</v>
      </c>
      <c r="C1162" s="2" t="s">
        <v>4551</v>
      </c>
      <c r="D1162" s="2" t="s">
        <v>617</v>
      </c>
      <c r="E1162" s="3">
        <v>276960</v>
      </c>
      <c r="F1162" s="2" t="s">
        <v>14</v>
      </c>
      <c r="G1162" s="2">
        <v>4</v>
      </c>
      <c r="H1162" s="6">
        <v>2016</v>
      </c>
      <c r="I1162" s="6">
        <v>1</v>
      </c>
      <c r="J1162" s="6" t="s">
        <v>6221</v>
      </c>
      <c r="K1162" s="6" t="s">
        <v>16</v>
      </c>
      <c r="L1162" s="6" t="s">
        <v>421</v>
      </c>
      <c r="M1162" s="4" t="s">
        <v>5776</v>
      </c>
      <c r="N1162" s="45" t="s">
        <v>18</v>
      </c>
      <c r="O1162" s="45">
        <v>1</v>
      </c>
      <c r="P1162" s="6" t="s">
        <v>8385</v>
      </c>
      <c r="Q1162" s="2">
        <v>0</v>
      </c>
      <c r="R1162" s="2">
        <v>0</v>
      </c>
      <c r="S1162" s="2">
        <v>0</v>
      </c>
      <c r="T1162" s="2">
        <v>1</v>
      </c>
      <c r="U1162" s="2">
        <v>0</v>
      </c>
      <c r="V1162" s="2">
        <v>0</v>
      </c>
      <c r="W1162" s="2">
        <v>0</v>
      </c>
      <c r="X1162" s="2">
        <v>0</v>
      </c>
      <c r="Y1162" s="45" t="s">
        <v>84</v>
      </c>
      <c r="Z1162" s="6" t="s">
        <v>20</v>
      </c>
      <c r="AA1162" s="1">
        <v>1</v>
      </c>
      <c r="AB1162" s="1">
        <v>0</v>
      </c>
      <c r="AC1162" s="1">
        <v>0</v>
      </c>
      <c r="AD1162" s="1">
        <v>0</v>
      </c>
      <c r="AE1162" s="1">
        <v>0</v>
      </c>
      <c r="AF1162" s="1">
        <v>0</v>
      </c>
      <c r="AG1162" s="6">
        <v>1</v>
      </c>
      <c r="AH1162" s="6">
        <v>2</v>
      </c>
      <c r="AI1162" s="6" t="s">
        <v>7517</v>
      </c>
      <c r="AJ1162" s="6">
        <v>0</v>
      </c>
      <c r="AK1162" s="6">
        <v>0</v>
      </c>
      <c r="AL1162" s="6">
        <v>0</v>
      </c>
      <c r="AM1162" s="6">
        <v>0</v>
      </c>
      <c r="AN1162" s="6">
        <v>1</v>
      </c>
      <c r="AO1162" s="6">
        <v>0</v>
      </c>
      <c r="AP1162" s="6">
        <v>1</v>
      </c>
      <c r="AQ1162" s="6">
        <v>0</v>
      </c>
      <c r="AR1162" s="6">
        <v>1</v>
      </c>
      <c r="AS1162" s="6" t="s">
        <v>7464</v>
      </c>
      <c r="AT1162" s="1">
        <v>0</v>
      </c>
      <c r="AU1162" s="1">
        <v>0</v>
      </c>
      <c r="AV1162" s="1">
        <v>0</v>
      </c>
      <c r="AW1162" s="1">
        <v>0</v>
      </c>
      <c r="AX1162" s="1">
        <v>0</v>
      </c>
      <c r="AY1162" s="1">
        <v>0</v>
      </c>
      <c r="AZ1162" s="1">
        <v>0</v>
      </c>
      <c r="BA1162" s="1">
        <v>1</v>
      </c>
      <c r="BB1162" s="1">
        <v>0</v>
      </c>
      <c r="BC1162" s="6" t="s">
        <v>8384</v>
      </c>
      <c r="BD1162" s="6" t="s">
        <v>5911</v>
      </c>
      <c r="BE1162" s="85">
        <v>100000</v>
      </c>
      <c r="BF1162" s="3">
        <v>2</v>
      </c>
      <c r="BG1162" s="6">
        <v>4</v>
      </c>
      <c r="BH1162" s="4" t="s">
        <v>8251</v>
      </c>
      <c r="BI1162" s="1">
        <v>1</v>
      </c>
      <c r="BJ1162" s="1">
        <v>0</v>
      </c>
      <c r="BK1162" s="1">
        <v>1</v>
      </c>
      <c r="BL1162" s="1">
        <v>1</v>
      </c>
      <c r="BM1162" s="1">
        <v>0</v>
      </c>
      <c r="BN1162" s="1">
        <v>0</v>
      </c>
      <c r="BO1162" s="1">
        <v>0</v>
      </c>
      <c r="BP1162" s="1">
        <v>0</v>
      </c>
      <c r="BQ1162" s="1">
        <v>0</v>
      </c>
      <c r="BR1162" s="4" t="s">
        <v>5406</v>
      </c>
      <c r="BS1162" s="1">
        <v>0</v>
      </c>
      <c r="BT1162" s="1">
        <v>1</v>
      </c>
      <c r="BU1162" s="1">
        <v>0</v>
      </c>
      <c r="BV1162" s="1">
        <v>0</v>
      </c>
      <c r="BW1162" s="1">
        <v>0</v>
      </c>
      <c r="BX1162" s="1">
        <v>0</v>
      </c>
      <c r="BY1162" s="1">
        <v>0</v>
      </c>
      <c r="BZ1162" s="1">
        <v>0</v>
      </c>
      <c r="CA1162" s="1">
        <v>0</v>
      </c>
      <c r="CB1162" s="4">
        <v>0</v>
      </c>
      <c r="CC1162" s="1">
        <v>0</v>
      </c>
      <c r="CD1162" s="1">
        <v>0</v>
      </c>
      <c r="CE1162" s="4" t="s">
        <v>2460</v>
      </c>
      <c r="CF1162" s="4">
        <v>1</v>
      </c>
      <c r="CG1162" s="4">
        <v>1</v>
      </c>
      <c r="CH1162" s="4">
        <v>0</v>
      </c>
      <c r="CI1162" s="4">
        <v>1</v>
      </c>
      <c r="CJ1162" s="4">
        <v>0</v>
      </c>
      <c r="CK1162" s="4" t="s">
        <v>8388</v>
      </c>
      <c r="CL1162" s="4" t="s">
        <v>5745</v>
      </c>
      <c r="CM1162" s="4" t="s">
        <v>5853</v>
      </c>
      <c r="CN1162" s="4" t="s">
        <v>1808</v>
      </c>
      <c r="CO1162" s="4">
        <v>1</v>
      </c>
      <c r="CP1162" s="4">
        <v>0</v>
      </c>
      <c r="CQ1162" s="4">
        <v>1</v>
      </c>
      <c r="CR1162" s="4">
        <v>0</v>
      </c>
      <c r="CS1162" s="4" t="s">
        <v>5729</v>
      </c>
      <c r="CT1162" s="3" t="s">
        <v>2460</v>
      </c>
      <c r="CU1162" s="3">
        <v>1</v>
      </c>
      <c r="CV1162" s="3">
        <v>1</v>
      </c>
      <c r="CW1162" s="3">
        <v>0</v>
      </c>
      <c r="CX1162" s="3">
        <v>1</v>
      </c>
      <c r="CY1162" s="3">
        <v>0</v>
      </c>
      <c r="CZ1162" s="3" t="s">
        <v>4888</v>
      </c>
      <c r="DA1162" s="6" t="s">
        <v>4888</v>
      </c>
      <c r="DB1162" s="4" t="s">
        <v>8387</v>
      </c>
      <c r="DC1162" s="17" t="s">
        <v>8386</v>
      </c>
      <c r="DD1162" s="4" t="s">
        <v>5678</v>
      </c>
    </row>
    <row r="1163" spans="1:108" ht="107.25" customHeight="1" x14ac:dyDescent="0.45">
      <c r="A1163" s="8" t="s">
        <v>3318</v>
      </c>
      <c r="B1163" s="46" t="s">
        <v>4235</v>
      </c>
      <c r="C1163" s="2" t="s">
        <v>4551</v>
      </c>
      <c r="D1163" s="2" t="s">
        <v>617</v>
      </c>
      <c r="E1163" s="3">
        <v>276960</v>
      </c>
      <c r="F1163" s="2" t="s">
        <v>14</v>
      </c>
      <c r="G1163" s="2">
        <v>4</v>
      </c>
      <c r="H1163" s="2">
        <v>2013</v>
      </c>
      <c r="I1163" s="2">
        <v>7</v>
      </c>
      <c r="J1163" s="2" t="s">
        <v>6023</v>
      </c>
      <c r="K1163" s="2" t="s">
        <v>45</v>
      </c>
      <c r="L1163" s="6" t="s">
        <v>421</v>
      </c>
      <c r="M1163" s="4" t="s">
        <v>6538</v>
      </c>
      <c r="N1163" s="45" t="s">
        <v>18</v>
      </c>
      <c r="O1163" s="45">
        <v>1</v>
      </c>
      <c r="P1163" s="6" t="s">
        <v>8389</v>
      </c>
      <c r="Q1163" s="2">
        <v>1</v>
      </c>
      <c r="R1163" s="2">
        <v>0</v>
      </c>
      <c r="S1163" s="2">
        <v>1</v>
      </c>
      <c r="T1163" s="2">
        <v>1</v>
      </c>
      <c r="U1163" s="2">
        <v>0</v>
      </c>
      <c r="V1163" s="2">
        <v>0</v>
      </c>
      <c r="W1163" s="2">
        <v>0</v>
      </c>
      <c r="X1163" s="2">
        <v>0</v>
      </c>
      <c r="Y1163" s="45" t="s">
        <v>84</v>
      </c>
      <c r="Z1163" s="6" t="s">
        <v>6590</v>
      </c>
      <c r="AA1163" s="1">
        <v>1</v>
      </c>
      <c r="AB1163" s="1">
        <v>0</v>
      </c>
      <c r="AC1163" s="1">
        <v>1</v>
      </c>
      <c r="AD1163" s="1">
        <v>1</v>
      </c>
      <c r="AE1163" s="1">
        <v>0</v>
      </c>
      <c r="AF1163" s="1">
        <v>0</v>
      </c>
      <c r="AG1163" s="6">
        <v>3</v>
      </c>
      <c r="AH1163" s="6">
        <v>3</v>
      </c>
      <c r="AI1163" s="6" t="s">
        <v>8373</v>
      </c>
      <c r="AJ1163" s="6">
        <v>0</v>
      </c>
      <c r="AK1163" s="6">
        <v>1</v>
      </c>
      <c r="AL1163" s="6">
        <v>0</v>
      </c>
      <c r="AM1163" s="6">
        <v>0</v>
      </c>
      <c r="AN1163" s="6">
        <v>1</v>
      </c>
      <c r="AO1163" s="6">
        <v>0</v>
      </c>
      <c r="AP1163" s="6">
        <v>1</v>
      </c>
      <c r="AQ1163" s="6">
        <v>0</v>
      </c>
      <c r="AR1163" s="6">
        <v>1</v>
      </c>
      <c r="AS1163" s="6" t="s">
        <v>7464</v>
      </c>
      <c r="AT1163" s="1">
        <v>0</v>
      </c>
      <c r="AU1163" s="1">
        <v>0</v>
      </c>
      <c r="AV1163" s="1">
        <v>0</v>
      </c>
      <c r="AW1163" s="1">
        <v>0</v>
      </c>
      <c r="AX1163" s="1">
        <v>0</v>
      </c>
      <c r="AY1163" s="1">
        <v>0</v>
      </c>
      <c r="AZ1163" s="1">
        <v>0</v>
      </c>
      <c r="BA1163" s="1">
        <v>1</v>
      </c>
      <c r="BB1163" s="1">
        <v>0</v>
      </c>
      <c r="BC1163" s="6" t="s">
        <v>6408</v>
      </c>
      <c r="BD1163" s="6" t="s">
        <v>5911</v>
      </c>
      <c r="BE1163" s="85">
        <v>4000000</v>
      </c>
      <c r="BF1163" s="3">
        <v>5</v>
      </c>
      <c r="BG1163" s="6">
        <v>4</v>
      </c>
      <c r="BH1163" s="4" t="s">
        <v>7678</v>
      </c>
      <c r="BI1163" s="1">
        <v>1</v>
      </c>
      <c r="BJ1163" s="1">
        <v>1</v>
      </c>
      <c r="BK1163" s="1">
        <v>1</v>
      </c>
      <c r="BL1163" s="1">
        <v>0</v>
      </c>
      <c r="BM1163" s="1">
        <v>0</v>
      </c>
      <c r="BN1163" s="1">
        <v>0</v>
      </c>
      <c r="BO1163" s="1">
        <v>0</v>
      </c>
      <c r="BP1163" s="1">
        <v>0</v>
      </c>
      <c r="BQ1163" s="1">
        <v>0</v>
      </c>
      <c r="BR1163" s="4" t="s">
        <v>5493</v>
      </c>
      <c r="BS1163" s="1">
        <v>0</v>
      </c>
      <c r="BT1163" s="1">
        <v>0</v>
      </c>
      <c r="BU1163" s="1">
        <v>0</v>
      </c>
      <c r="BV1163" s="1">
        <v>0</v>
      </c>
      <c r="BW1163" s="1">
        <v>0</v>
      </c>
      <c r="BX1163" s="1">
        <v>0</v>
      </c>
      <c r="BY1163" s="1">
        <v>0</v>
      </c>
      <c r="BZ1163" s="1">
        <v>0</v>
      </c>
      <c r="CA1163" s="1">
        <v>0</v>
      </c>
      <c r="CB1163" s="4">
        <v>0</v>
      </c>
      <c r="CC1163" s="1">
        <v>1</v>
      </c>
      <c r="CD1163" s="1">
        <v>0</v>
      </c>
      <c r="CE1163" s="4" t="s">
        <v>2460</v>
      </c>
      <c r="CF1163" s="4">
        <v>1</v>
      </c>
      <c r="CG1163" s="4">
        <v>1</v>
      </c>
      <c r="CH1163" s="4">
        <v>0</v>
      </c>
      <c r="CI1163" s="4">
        <v>1</v>
      </c>
      <c r="CJ1163" s="4">
        <v>0</v>
      </c>
      <c r="CK1163" s="4" t="s">
        <v>8146</v>
      </c>
      <c r="CL1163" s="4" t="s">
        <v>5745</v>
      </c>
      <c r="CM1163" s="4" t="s">
        <v>7850</v>
      </c>
      <c r="CN1163" s="4" t="s">
        <v>2460</v>
      </c>
      <c r="CO1163" s="4">
        <v>1</v>
      </c>
      <c r="CP1163" s="4">
        <v>1</v>
      </c>
      <c r="CQ1163" s="4">
        <v>1</v>
      </c>
      <c r="CR1163" s="4">
        <v>0</v>
      </c>
      <c r="CS1163" s="4" t="s">
        <v>5724</v>
      </c>
      <c r="CT1163" s="3" t="s">
        <v>1799</v>
      </c>
      <c r="CU1163" s="3">
        <v>0</v>
      </c>
      <c r="CV1163" s="3">
        <v>0</v>
      </c>
      <c r="CW1163" s="3">
        <v>0</v>
      </c>
      <c r="CX1163" s="3">
        <v>1</v>
      </c>
      <c r="CY1163" s="3">
        <v>0</v>
      </c>
      <c r="CZ1163" s="3" t="s">
        <v>6218</v>
      </c>
      <c r="DA1163" s="6" t="s">
        <v>6218</v>
      </c>
      <c r="DB1163" s="4" t="s">
        <v>8391</v>
      </c>
      <c r="DC1163" s="17" t="s">
        <v>8390</v>
      </c>
      <c r="DD1163" s="4" t="s">
        <v>5678</v>
      </c>
    </row>
    <row r="1164" spans="1:108" ht="97.5" customHeight="1" x14ac:dyDescent="0.45">
      <c r="A1164" s="8" t="s">
        <v>3319</v>
      </c>
      <c r="B1164" s="46" t="s">
        <v>4236</v>
      </c>
      <c r="C1164" s="2" t="s">
        <v>4551</v>
      </c>
      <c r="D1164" s="2" t="s">
        <v>617</v>
      </c>
      <c r="E1164" s="3">
        <v>276960</v>
      </c>
      <c r="F1164" s="2" t="s">
        <v>14</v>
      </c>
      <c r="G1164" s="2">
        <v>4</v>
      </c>
      <c r="H1164" s="2" t="s">
        <v>5910</v>
      </c>
      <c r="I1164" s="2" t="s">
        <v>5910</v>
      </c>
      <c r="J1164" s="2" t="s">
        <v>5909</v>
      </c>
      <c r="K1164" s="2" t="s">
        <v>5910</v>
      </c>
      <c r="L1164" s="6" t="s">
        <v>421</v>
      </c>
      <c r="M1164" s="4" t="s">
        <v>5776</v>
      </c>
      <c r="N1164" s="45" t="s">
        <v>18</v>
      </c>
      <c r="O1164" s="45">
        <v>1</v>
      </c>
      <c r="P1164" s="6" t="s">
        <v>6815</v>
      </c>
      <c r="Q1164" s="2">
        <v>0</v>
      </c>
      <c r="R1164" s="2">
        <v>0</v>
      </c>
      <c r="S1164" s="2">
        <v>0</v>
      </c>
      <c r="T1164" s="2">
        <v>0</v>
      </c>
      <c r="U1164" s="2">
        <v>1</v>
      </c>
      <c r="V1164" s="2">
        <v>0</v>
      </c>
      <c r="W1164" s="2">
        <v>0</v>
      </c>
      <c r="X1164" s="2">
        <v>0</v>
      </c>
      <c r="Y1164" s="45" t="s">
        <v>84</v>
      </c>
      <c r="Z1164" s="6" t="s">
        <v>5915</v>
      </c>
      <c r="AA1164" s="1">
        <v>1</v>
      </c>
      <c r="AB1164" s="1">
        <v>0</v>
      </c>
      <c r="AC1164" s="1">
        <v>1</v>
      </c>
      <c r="AD1164" s="1">
        <v>0</v>
      </c>
      <c r="AE1164" s="1">
        <v>0</v>
      </c>
      <c r="AF1164" s="1">
        <v>0</v>
      </c>
      <c r="AG1164" s="6">
        <v>1</v>
      </c>
      <c r="AH1164" s="6">
        <v>2</v>
      </c>
      <c r="AI1164" s="6" t="s">
        <v>7517</v>
      </c>
      <c r="AJ1164" s="6">
        <v>0</v>
      </c>
      <c r="AK1164" s="6">
        <v>0</v>
      </c>
      <c r="AL1164" s="6">
        <v>0</v>
      </c>
      <c r="AM1164" s="6">
        <v>0</v>
      </c>
      <c r="AN1164" s="6">
        <v>1</v>
      </c>
      <c r="AO1164" s="6">
        <v>0</v>
      </c>
      <c r="AP1164" s="6">
        <v>1</v>
      </c>
      <c r="AQ1164" s="6">
        <v>0</v>
      </c>
      <c r="AR1164" s="6">
        <v>1</v>
      </c>
      <c r="AS1164" s="6" t="s">
        <v>7464</v>
      </c>
      <c r="AT1164" s="1">
        <v>0</v>
      </c>
      <c r="AU1164" s="1">
        <v>0</v>
      </c>
      <c r="AV1164" s="1">
        <v>0</v>
      </c>
      <c r="AW1164" s="1">
        <v>0</v>
      </c>
      <c r="AX1164" s="1">
        <v>0</v>
      </c>
      <c r="AY1164" s="1">
        <v>0</v>
      </c>
      <c r="AZ1164" s="1">
        <v>0</v>
      </c>
      <c r="BA1164" s="1">
        <v>1</v>
      </c>
      <c r="BB1164" s="1">
        <v>0</v>
      </c>
      <c r="BC1164" s="6" t="s">
        <v>7681</v>
      </c>
      <c r="BD1164" s="6" t="s">
        <v>6941</v>
      </c>
      <c r="BE1164" s="85">
        <v>4000000</v>
      </c>
      <c r="BF1164" s="3">
        <v>5</v>
      </c>
      <c r="BG1164" s="6">
        <v>5</v>
      </c>
      <c r="BH1164" s="4" t="s">
        <v>8394</v>
      </c>
      <c r="BI1164" s="1">
        <v>1</v>
      </c>
      <c r="BJ1164" s="1">
        <v>1</v>
      </c>
      <c r="BK1164" s="1">
        <v>1</v>
      </c>
      <c r="BL1164" s="1">
        <v>1</v>
      </c>
      <c r="BM1164" s="1">
        <v>0</v>
      </c>
      <c r="BN1164" s="1">
        <v>0</v>
      </c>
      <c r="BO1164" s="1">
        <v>0</v>
      </c>
      <c r="BP1164" s="1">
        <v>0</v>
      </c>
      <c r="BQ1164" s="1">
        <v>0</v>
      </c>
      <c r="BR1164" s="4" t="s">
        <v>7204</v>
      </c>
      <c r="BS1164" s="1">
        <v>0</v>
      </c>
      <c r="BT1164" s="1">
        <v>0</v>
      </c>
      <c r="BU1164" s="1">
        <v>0</v>
      </c>
      <c r="BV1164" s="1">
        <v>0</v>
      </c>
      <c r="BW1164" s="1">
        <v>0</v>
      </c>
      <c r="BX1164" s="1">
        <v>0</v>
      </c>
      <c r="BY1164" s="1">
        <v>0</v>
      </c>
      <c r="BZ1164" s="1">
        <v>0</v>
      </c>
      <c r="CA1164" s="1">
        <v>0</v>
      </c>
      <c r="CB1164" s="4">
        <v>1</v>
      </c>
      <c r="CC1164" s="1">
        <v>0</v>
      </c>
      <c r="CD1164" s="1">
        <v>0</v>
      </c>
      <c r="CE1164" s="4" t="s">
        <v>1808</v>
      </c>
      <c r="CF1164" s="4">
        <v>1</v>
      </c>
      <c r="CG1164" s="4">
        <v>0</v>
      </c>
      <c r="CH1164" s="4">
        <v>0</v>
      </c>
      <c r="CI1164" s="4">
        <v>1</v>
      </c>
      <c r="CJ1164" s="4">
        <v>0</v>
      </c>
      <c r="CK1164" s="4" t="s">
        <v>6104</v>
      </c>
      <c r="CL1164" s="4" t="s">
        <v>5756</v>
      </c>
      <c r="CM1164" s="4" t="s">
        <v>8246</v>
      </c>
      <c r="CN1164" s="4" t="s">
        <v>1808</v>
      </c>
      <c r="CO1164" s="4">
        <v>1</v>
      </c>
      <c r="CP1164" s="4">
        <v>0</v>
      </c>
      <c r="CQ1164" s="4">
        <v>1</v>
      </c>
      <c r="CR1164" s="4">
        <v>0</v>
      </c>
      <c r="CS1164" s="4" t="s">
        <v>5729</v>
      </c>
      <c r="CT1164" s="3" t="s">
        <v>1799</v>
      </c>
      <c r="CU1164" s="3">
        <v>0</v>
      </c>
      <c r="CV1164" s="3">
        <v>0</v>
      </c>
      <c r="CW1164" s="3">
        <v>0</v>
      </c>
      <c r="CX1164" s="3">
        <v>1</v>
      </c>
      <c r="CY1164" s="3">
        <v>0</v>
      </c>
      <c r="CZ1164" s="3" t="s">
        <v>1757</v>
      </c>
      <c r="DA1164" s="6" t="s">
        <v>1757</v>
      </c>
      <c r="DB1164" s="4" t="s">
        <v>8393</v>
      </c>
      <c r="DC1164" s="17" t="s">
        <v>8392</v>
      </c>
      <c r="DD1164" s="4" t="s">
        <v>5678</v>
      </c>
    </row>
    <row r="1165" spans="1:108" ht="110.25" customHeight="1" x14ac:dyDescent="0.45">
      <c r="A1165" s="8" t="s">
        <v>3320</v>
      </c>
      <c r="B1165" s="46" t="s">
        <v>4237</v>
      </c>
      <c r="C1165" s="2" t="s">
        <v>4551</v>
      </c>
      <c r="D1165" s="2" t="s">
        <v>617</v>
      </c>
      <c r="E1165" s="3">
        <v>276960</v>
      </c>
      <c r="F1165" s="2" t="s">
        <v>14</v>
      </c>
      <c r="G1165" s="2">
        <v>4</v>
      </c>
      <c r="H1165" s="2">
        <v>2015</v>
      </c>
      <c r="I1165" s="2">
        <v>1</v>
      </c>
      <c r="J1165" s="2" t="s">
        <v>6354</v>
      </c>
      <c r="K1165" s="2" t="s">
        <v>16</v>
      </c>
      <c r="L1165" s="6" t="s">
        <v>421</v>
      </c>
      <c r="M1165" s="4" t="s">
        <v>5797</v>
      </c>
      <c r="N1165" s="45" t="s">
        <v>18</v>
      </c>
      <c r="O1165" s="45">
        <v>1</v>
      </c>
      <c r="P1165" s="6" t="s">
        <v>6531</v>
      </c>
      <c r="Q1165" s="2">
        <v>1</v>
      </c>
      <c r="R1165" s="2">
        <v>0</v>
      </c>
      <c r="S1165" s="2">
        <v>0</v>
      </c>
      <c r="T1165" s="2">
        <v>0</v>
      </c>
      <c r="U1165" s="2">
        <v>0</v>
      </c>
      <c r="V1165" s="2">
        <v>0</v>
      </c>
      <c r="W1165" s="2">
        <v>0</v>
      </c>
      <c r="X1165" s="2">
        <v>0</v>
      </c>
      <c r="Y1165" s="45" t="s">
        <v>84</v>
      </c>
      <c r="Z1165" s="6" t="s">
        <v>6963</v>
      </c>
      <c r="AA1165" s="1">
        <v>0</v>
      </c>
      <c r="AB1165" s="1">
        <v>0</v>
      </c>
      <c r="AC1165" s="1">
        <v>1</v>
      </c>
      <c r="AD1165" s="1">
        <v>1</v>
      </c>
      <c r="AE1165" s="1">
        <v>0</v>
      </c>
      <c r="AF1165" s="1">
        <v>0</v>
      </c>
      <c r="AG1165" s="6">
        <v>2</v>
      </c>
      <c r="AH1165" s="6">
        <v>1</v>
      </c>
      <c r="AI1165" s="6" t="s">
        <v>7503</v>
      </c>
      <c r="AJ1165" s="6">
        <v>0</v>
      </c>
      <c r="AK1165" s="6">
        <v>0</v>
      </c>
      <c r="AL1165" s="6">
        <v>0</v>
      </c>
      <c r="AM1165" s="6">
        <v>0</v>
      </c>
      <c r="AN1165" s="6">
        <v>1</v>
      </c>
      <c r="AO1165" s="6">
        <v>0</v>
      </c>
      <c r="AP1165" s="6">
        <v>0</v>
      </c>
      <c r="AQ1165" s="6">
        <v>0</v>
      </c>
      <c r="AR1165" s="6">
        <v>1</v>
      </c>
      <c r="AS1165" s="6" t="s">
        <v>7464</v>
      </c>
      <c r="AT1165" s="1">
        <v>0</v>
      </c>
      <c r="AU1165" s="1">
        <v>0</v>
      </c>
      <c r="AV1165" s="1">
        <v>0</v>
      </c>
      <c r="AW1165" s="1">
        <v>0</v>
      </c>
      <c r="AX1165" s="1">
        <v>0</v>
      </c>
      <c r="AY1165" s="1">
        <v>0</v>
      </c>
      <c r="AZ1165" s="1">
        <v>0</v>
      </c>
      <c r="BA1165" s="1">
        <v>1</v>
      </c>
      <c r="BB1165" s="1">
        <v>0</v>
      </c>
      <c r="BC1165" s="6" t="s">
        <v>5899</v>
      </c>
      <c r="BD1165" s="6" t="s">
        <v>5911</v>
      </c>
      <c r="BE1165" s="85"/>
      <c r="BG1165" s="6">
        <v>4</v>
      </c>
      <c r="BH1165" s="4" t="s">
        <v>8351</v>
      </c>
      <c r="BI1165" s="1">
        <v>1</v>
      </c>
      <c r="BJ1165" s="1">
        <v>1</v>
      </c>
      <c r="BK1165" s="1">
        <v>1</v>
      </c>
      <c r="BL1165" s="1">
        <v>0</v>
      </c>
      <c r="BM1165" s="1">
        <v>0</v>
      </c>
      <c r="BN1165" s="1">
        <v>0</v>
      </c>
      <c r="BO1165" s="1">
        <v>0</v>
      </c>
      <c r="BP1165" s="1">
        <v>0</v>
      </c>
      <c r="BQ1165" s="1">
        <v>0</v>
      </c>
      <c r="BR1165" s="4" t="s">
        <v>7204</v>
      </c>
      <c r="BS1165" s="1">
        <v>0</v>
      </c>
      <c r="BT1165" s="1">
        <v>0</v>
      </c>
      <c r="BU1165" s="1">
        <v>0</v>
      </c>
      <c r="BV1165" s="1">
        <v>0</v>
      </c>
      <c r="BW1165" s="1">
        <v>0</v>
      </c>
      <c r="BX1165" s="1">
        <v>0</v>
      </c>
      <c r="BY1165" s="1">
        <v>0</v>
      </c>
      <c r="BZ1165" s="1">
        <v>0</v>
      </c>
      <c r="CA1165" s="1">
        <v>0</v>
      </c>
      <c r="CB1165" s="4">
        <v>1</v>
      </c>
      <c r="CC1165" s="1">
        <v>0</v>
      </c>
      <c r="CD1165" s="1">
        <v>0</v>
      </c>
      <c r="CE1165" s="4" t="s">
        <v>1743</v>
      </c>
      <c r="CF1165" s="4">
        <v>0</v>
      </c>
      <c r="CG1165" s="4">
        <v>1</v>
      </c>
      <c r="CH1165" s="4">
        <v>0</v>
      </c>
      <c r="CI1165" s="4">
        <v>0</v>
      </c>
      <c r="CJ1165" s="4">
        <v>0</v>
      </c>
      <c r="CK1165" s="4" t="s">
        <v>6540</v>
      </c>
      <c r="CL1165" s="4" t="s">
        <v>5763</v>
      </c>
      <c r="CM1165" s="4" t="s">
        <v>5853</v>
      </c>
      <c r="CN1165" s="4" t="s">
        <v>2460</v>
      </c>
      <c r="CO1165" s="4">
        <v>1</v>
      </c>
      <c r="CP1165" s="4">
        <v>1</v>
      </c>
      <c r="CQ1165" s="4">
        <v>1</v>
      </c>
      <c r="CR1165" s="4">
        <v>0</v>
      </c>
      <c r="CS1165" s="4" t="s">
        <v>5724</v>
      </c>
      <c r="CT1165" s="3" t="s">
        <v>1743</v>
      </c>
      <c r="CU1165" s="3">
        <v>0</v>
      </c>
      <c r="CV1165" s="3">
        <v>1</v>
      </c>
      <c r="CW1165" s="3">
        <v>0</v>
      </c>
      <c r="CX1165" s="3">
        <v>0</v>
      </c>
      <c r="CY1165" s="3">
        <v>0</v>
      </c>
      <c r="CZ1165" s="3" t="s">
        <v>5784</v>
      </c>
      <c r="DA1165" s="6" t="s">
        <v>5784</v>
      </c>
      <c r="DB1165" s="4" t="s">
        <v>8396</v>
      </c>
      <c r="DC1165" s="17" t="s">
        <v>8397</v>
      </c>
      <c r="DD1165" s="4" t="s">
        <v>5678</v>
      </c>
    </row>
    <row r="1166" spans="1:108" ht="103.5" customHeight="1" x14ac:dyDescent="0.45">
      <c r="A1166" s="8" t="s">
        <v>3321</v>
      </c>
      <c r="B1166" s="46" t="s">
        <v>4238</v>
      </c>
      <c r="C1166" s="2" t="s">
        <v>4551</v>
      </c>
      <c r="D1166" s="2" t="s">
        <v>617</v>
      </c>
      <c r="E1166" s="3">
        <v>276960</v>
      </c>
      <c r="F1166" s="2" t="s">
        <v>14</v>
      </c>
      <c r="G1166" s="2">
        <v>4</v>
      </c>
      <c r="H1166" s="2">
        <v>2016</v>
      </c>
      <c r="I1166" s="2">
        <v>3</v>
      </c>
      <c r="J1166" s="2" t="s">
        <v>7762</v>
      </c>
      <c r="K1166" s="2" t="s">
        <v>16</v>
      </c>
      <c r="L1166" s="6" t="s">
        <v>421</v>
      </c>
      <c r="M1166" s="4" t="s">
        <v>6523</v>
      </c>
      <c r="N1166" s="45" t="s">
        <v>18</v>
      </c>
      <c r="O1166" s="45">
        <v>1</v>
      </c>
      <c r="P1166" s="6" t="s">
        <v>8398</v>
      </c>
      <c r="Q1166" s="2">
        <v>0</v>
      </c>
      <c r="R1166" s="2">
        <v>0</v>
      </c>
      <c r="S1166" s="2">
        <v>0</v>
      </c>
      <c r="T1166" s="2">
        <v>1</v>
      </c>
      <c r="U1166" s="2">
        <v>1</v>
      </c>
      <c r="V1166" s="2">
        <v>0</v>
      </c>
      <c r="W1166" s="2">
        <v>0</v>
      </c>
      <c r="X1166" s="2">
        <v>0</v>
      </c>
      <c r="Y1166" s="45" t="s">
        <v>84</v>
      </c>
      <c r="Z1166" s="6" t="s">
        <v>5915</v>
      </c>
      <c r="AA1166" s="1">
        <v>1</v>
      </c>
      <c r="AB1166" s="1">
        <v>0</v>
      </c>
      <c r="AC1166" s="1">
        <v>1</v>
      </c>
      <c r="AD1166" s="1">
        <v>0</v>
      </c>
      <c r="AE1166" s="1">
        <v>0</v>
      </c>
      <c r="AF1166" s="1">
        <v>0</v>
      </c>
      <c r="AG1166" s="6">
        <v>1</v>
      </c>
      <c r="AH1166" s="6">
        <v>2</v>
      </c>
      <c r="AI1166" s="6" t="s">
        <v>7517</v>
      </c>
      <c r="AJ1166" s="6">
        <v>0</v>
      </c>
      <c r="AK1166" s="6">
        <v>0</v>
      </c>
      <c r="AL1166" s="6">
        <v>0</v>
      </c>
      <c r="AM1166" s="6">
        <v>0</v>
      </c>
      <c r="AN1166" s="6">
        <v>1</v>
      </c>
      <c r="AO1166" s="6">
        <v>0</v>
      </c>
      <c r="AP1166" s="6">
        <v>1</v>
      </c>
      <c r="AQ1166" s="6">
        <v>0</v>
      </c>
      <c r="AR1166" s="6">
        <v>1</v>
      </c>
      <c r="AS1166" s="6" t="s">
        <v>7464</v>
      </c>
      <c r="AT1166" s="1">
        <v>0</v>
      </c>
      <c r="AU1166" s="1">
        <v>0</v>
      </c>
      <c r="AV1166" s="1">
        <v>0</v>
      </c>
      <c r="AW1166" s="1">
        <v>0</v>
      </c>
      <c r="AX1166" s="1">
        <v>0</v>
      </c>
      <c r="AY1166" s="1">
        <v>0</v>
      </c>
      <c r="AZ1166" s="1">
        <v>0</v>
      </c>
      <c r="BA1166" s="1">
        <v>1</v>
      </c>
      <c r="BB1166" s="1">
        <v>0</v>
      </c>
      <c r="BC1166" s="6" t="s">
        <v>6813</v>
      </c>
      <c r="BD1166" s="6" t="s">
        <v>5999</v>
      </c>
      <c r="BE1166" s="85">
        <v>4000000</v>
      </c>
      <c r="BF1166" s="3">
        <v>5</v>
      </c>
      <c r="BG1166" s="6">
        <v>3</v>
      </c>
      <c r="BH1166" s="4" t="s">
        <v>8135</v>
      </c>
      <c r="BI1166" s="1">
        <v>0</v>
      </c>
      <c r="BJ1166" s="1">
        <v>1</v>
      </c>
      <c r="BK1166" s="1">
        <v>1</v>
      </c>
      <c r="BL1166" s="1">
        <v>1</v>
      </c>
      <c r="BM1166" s="1">
        <v>0</v>
      </c>
      <c r="BN1166" s="1">
        <v>0</v>
      </c>
      <c r="BO1166" s="1">
        <v>0</v>
      </c>
      <c r="BP1166" s="1">
        <v>0</v>
      </c>
      <c r="BQ1166" s="1">
        <v>0</v>
      </c>
      <c r="BR1166" s="4" t="s">
        <v>1856</v>
      </c>
      <c r="BS1166" s="1">
        <v>1</v>
      </c>
      <c r="BT1166" s="1">
        <v>0</v>
      </c>
      <c r="BU1166" s="1">
        <v>0</v>
      </c>
      <c r="BV1166" s="1">
        <v>0</v>
      </c>
      <c r="BW1166" s="1">
        <v>0</v>
      </c>
      <c r="BX1166" s="1">
        <v>0</v>
      </c>
      <c r="BY1166" s="1">
        <v>0</v>
      </c>
      <c r="BZ1166" s="1">
        <v>0</v>
      </c>
      <c r="CA1166" s="1">
        <v>0</v>
      </c>
      <c r="CB1166" s="4">
        <v>0</v>
      </c>
      <c r="CC1166" s="1">
        <v>0</v>
      </c>
      <c r="CD1166" s="1">
        <v>0</v>
      </c>
      <c r="CE1166" s="4" t="s">
        <v>8332</v>
      </c>
      <c r="CF1166" s="4">
        <v>1</v>
      </c>
      <c r="CG1166" s="4">
        <v>1</v>
      </c>
      <c r="CH1166" s="4">
        <v>0</v>
      </c>
      <c r="CI1166" s="4">
        <v>1</v>
      </c>
      <c r="CJ1166" s="4">
        <v>1</v>
      </c>
      <c r="CK1166" s="4" t="s">
        <v>8403</v>
      </c>
      <c r="CL1166" s="4" t="s">
        <v>5745</v>
      </c>
      <c r="CM1166" s="4" t="s">
        <v>8402</v>
      </c>
      <c r="CN1166" s="4" t="s">
        <v>8332</v>
      </c>
      <c r="CO1166" s="4">
        <v>1</v>
      </c>
      <c r="CP1166" s="4">
        <v>1</v>
      </c>
      <c r="CQ1166" s="4">
        <v>1</v>
      </c>
      <c r="CR1166" s="4">
        <v>1</v>
      </c>
      <c r="CS1166" s="4" t="s">
        <v>8399</v>
      </c>
      <c r="CT1166" s="3" t="s">
        <v>1742</v>
      </c>
      <c r="CU1166" s="3">
        <v>1</v>
      </c>
      <c r="CV1166" s="3">
        <v>0</v>
      </c>
      <c r="CW1166" s="3">
        <v>0</v>
      </c>
      <c r="CX1166" s="3">
        <v>0</v>
      </c>
      <c r="CY1166" s="3">
        <v>0</v>
      </c>
      <c r="CZ1166" s="3" t="s">
        <v>2508</v>
      </c>
      <c r="DA1166" s="6" t="s">
        <v>2508</v>
      </c>
      <c r="DB1166" s="4" t="s">
        <v>8401</v>
      </c>
      <c r="DC1166" s="17" t="s">
        <v>8400</v>
      </c>
      <c r="DD1166" s="4" t="s">
        <v>5678</v>
      </c>
    </row>
    <row r="1167" spans="1:108" ht="99.75" customHeight="1" x14ac:dyDescent="0.45">
      <c r="A1167" s="8" t="s">
        <v>3322</v>
      </c>
      <c r="B1167" s="46" t="s">
        <v>4239</v>
      </c>
      <c r="C1167" s="2" t="s">
        <v>4551</v>
      </c>
      <c r="D1167" s="2" t="s">
        <v>617</v>
      </c>
      <c r="E1167" s="3">
        <v>276960</v>
      </c>
      <c r="F1167" s="2" t="s">
        <v>14</v>
      </c>
      <c r="G1167" s="2">
        <v>4</v>
      </c>
      <c r="H1167" s="2">
        <v>2017</v>
      </c>
      <c r="I1167" s="2">
        <v>3</v>
      </c>
      <c r="J1167" s="2" t="s">
        <v>6239</v>
      </c>
      <c r="K1167" s="2" t="s">
        <v>45</v>
      </c>
      <c r="L1167" s="6" t="s">
        <v>421</v>
      </c>
      <c r="M1167" s="4" t="s">
        <v>5889</v>
      </c>
      <c r="N1167" s="45" t="s">
        <v>18</v>
      </c>
      <c r="O1167" s="45">
        <v>1</v>
      </c>
      <c r="P1167" s="6" t="s">
        <v>8379</v>
      </c>
      <c r="Q1167" s="2">
        <v>0</v>
      </c>
      <c r="R1167" s="2">
        <v>1</v>
      </c>
      <c r="S1167" s="2">
        <v>1</v>
      </c>
      <c r="T1167" s="2">
        <v>0</v>
      </c>
      <c r="U1167" s="2">
        <v>0</v>
      </c>
      <c r="V1167" s="2">
        <v>1</v>
      </c>
      <c r="W1167" s="2">
        <v>0</v>
      </c>
      <c r="X1167" s="2">
        <v>0</v>
      </c>
      <c r="Y1167" s="45" t="s">
        <v>84</v>
      </c>
      <c r="Z1167" s="6" t="s">
        <v>6963</v>
      </c>
      <c r="AA1167" s="1">
        <v>0</v>
      </c>
      <c r="AB1167" s="1">
        <v>0</v>
      </c>
      <c r="AC1167" s="1">
        <v>1</v>
      </c>
      <c r="AD1167" s="1">
        <v>1</v>
      </c>
      <c r="AE1167" s="1">
        <v>0</v>
      </c>
      <c r="AF1167" s="1">
        <v>0</v>
      </c>
      <c r="AG1167" s="6">
        <v>2</v>
      </c>
      <c r="AH1167" s="6">
        <v>1</v>
      </c>
      <c r="AI1167" s="6" t="s">
        <v>7503</v>
      </c>
      <c r="AJ1167" s="6">
        <v>0</v>
      </c>
      <c r="AK1167" s="6">
        <v>0</v>
      </c>
      <c r="AL1167" s="6">
        <v>0</v>
      </c>
      <c r="AM1167" s="6">
        <v>0</v>
      </c>
      <c r="AN1167" s="6">
        <v>1</v>
      </c>
      <c r="AO1167" s="6">
        <v>0</v>
      </c>
      <c r="AP1167" s="6">
        <v>0</v>
      </c>
      <c r="AQ1167" s="6">
        <v>0</v>
      </c>
      <c r="AR1167" s="6">
        <v>1</v>
      </c>
      <c r="AS1167" s="6" t="s">
        <v>7464</v>
      </c>
      <c r="AT1167" s="1">
        <v>0</v>
      </c>
      <c r="AU1167" s="1">
        <v>0</v>
      </c>
      <c r="AV1167" s="1">
        <v>0</v>
      </c>
      <c r="AW1167" s="1">
        <v>0</v>
      </c>
      <c r="AX1167" s="1">
        <v>0</v>
      </c>
      <c r="AY1167" s="1">
        <v>0</v>
      </c>
      <c r="AZ1167" s="1">
        <v>0</v>
      </c>
      <c r="BA1167" s="1">
        <v>1</v>
      </c>
      <c r="BB1167" s="1">
        <v>0</v>
      </c>
      <c r="BC1167" s="6" t="s">
        <v>8405</v>
      </c>
      <c r="BD1167" s="6" t="s">
        <v>5780</v>
      </c>
      <c r="BE1167" s="85">
        <v>4000000</v>
      </c>
      <c r="BF1167" s="3">
        <v>5</v>
      </c>
      <c r="BG1167" s="6">
        <v>4</v>
      </c>
      <c r="BH1167" s="4" t="s">
        <v>8351</v>
      </c>
      <c r="BI1167" s="1">
        <v>1</v>
      </c>
      <c r="BJ1167" s="1">
        <v>1</v>
      </c>
      <c r="BK1167" s="1">
        <v>1</v>
      </c>
      <c r="BL1167" s="1">
        <v>0</v>
      </c>
      <c r="BM1167" s="1">
        <v>0</v>
      </c>
      <c r="BN1167" s="1">
        <v>0</v>
      </c>
      <c r="BO1167" s="1">
        <v>0</v>
      </c>
      <c r="BP1167" s="1">
        <v>0</v>
      </c>
      <c r="BQ1167" s="1">
        <v>0</v>
      </c>
      <c r="BR1167" s="4" t="s">
        <v>7855</v>
      </c>
      <c r="BS1167" s="1">
        <v>0</v>
      </c>
      <c r="BT1167" s="1">
        <v>0</v>
      </c>
      <c r="BU1167" s="1">
        <v>0</v>
      </c>
      <c r="BV1167" s="1">
        <v>0</v>
      </c>
      <c r="BW1167" s="1">
        <v>0</v>
      </c>
      <c r="BX1167" s="1">
        <v>0</v>
      </c>
      <c r="BY1167" s="1">
        <v>0</v>
      </c>
      <c r="BZ1167" s="1">
        <v>0</v>
      </c>
      <c r="CA1167" s="1">
        <v>0</v>
      </c>
      <c r="CB1167" s="4">
        <v>1</v>
      </c>
      <c r="CC1167" s="1">
        <v>1</v>
      </c>
      <c r="CD1167" s="1">
        <v>0</v>
      </c>
      <c r="CE1167" s="4" t="s">
        <v>1802</v>
      </c>
      <c r="CF1167" s="4">
        <v>0</v>
      </c>
      <c r="CG1167" s="4">
        <v>0</v>
      </c>
      <c r="CH1167" s="4">
        <v>0</v>
      </c>
      <c r="CI1167" s="4">
        <v>1</v>
      </c>
      <c r="CJ1167" s="4">
        <v>1</v>
      </c>
      <c r="CK1167" s="4" t="s">
        <v>8408</v>
      </c>
      <c r="CL1167" s="4" t="s">
        <v>5745</v>
      </c>
      <c r="CM1167" s="4" t="s">
        <v>8193</v>
      </c>
      <c r="CN1167" s="4" t="s">
        <v>1808</v>
      </c>
      <c r="CO1167" s="4">
        <v>1</v>
      </c>
      <c r="CP1167" s="4">
        <v>0</v>
      </c>
      <c r="CQ1167" s="4">
        <v>1</v>
      </c>
      <c r="CR1167" s="4">
        <v>0</v>
      </c>
      <c r="CS1167" s="4" t="s">
        <v>5729</v>
      </c>
      <c r="CT1167" s="3" t="s">
        <v>1799</v>
      </c>
      <c r="CU1167" s="3">
        <v>0</v>
      </c>
      <c r="CV1167" s="3">
        <v>0</v>
      </c>
      <c r="CW1167" s="3">
        <v>0</v>
      </c>
      <c r="CX1167" s="3">
        <v>1</v>
      </c>
      <c r="CY1167" s="3">
        <v>0</v>
      </c>
      <c r="CZ1167" s="3" t="s">
        <v>1757</v>
      </c>
      <c r="DA1167" s="6" t="s">
        <v>1757</v>
      </c>
      <c r="DB1167" s="4" t="s">
        <v>8406</v>
      </c>
      <c r="DC1167" s="17" t="s">
        <v>8407</v>
      </c>
      <c r="DD1167" s="4" t="s">
        <v>5678</v>
      </c>
    </row>
    <row r="1168" spans="1:108" ht="105" customHeight="1" x14ac:dyDescent="0.45">
      <c r="A1168" s="8" t="s">
        <v>3323</v>
      </c>
      <c r="B1168" s="46" t="s">
        <v>4240</v>
      </c>
      <c r="C1168" s="2" t="s">
        <v>4551</v>
      </c>
      <c r="D1168" s="2" t="s">
        <v>617</v>
      </c>
      <c r="E1168" s="3">
        <v>276960</v>
      </c>
      <c r="F1168" s="2" t="s">
        <v>14</v>
      </c>
      <c r="G1168" s="2">
        <v>4</v>
      </c>
      <c r="H1168" s="2">
        <v>2010</v>
      </c>
      <c r="I1168" s="2">
        <v>10</v>
      </c>
      <c r="J1168" s="2" t="s">
        <v>6215</v>
      </c>
      <c r="K1168" s="2" t="s">
        <v>45</v>
      </c>
      <c r="L1168" s="6" t="s">
        <v>421</v>
      </c>
      <c r="M1168" s="4" t="s">
        <v>6159</v>
      </c>
      <c r="N1168" s="45" t="s">
        <v>18</v>
      </c>
      <c r="O1168" s="45">
        <v>1</v>
      </c>
      <c r="P1168" s="6" t="s">
        <v>7194</v>
      </c>
      <c r="Q1168" s="2">
        <v>0</v>
      </c>
      <c r="R1168" s="2">
        <v>0</v>
      </c>
      <c r="S1168" s="2">
        <v>1</v>
      </c>
      <c r="T1168" s="2">
        <v>0</v>
      </c>
      <c r="U1168" s="2">
        <v>0</v>
      </c>
      <c r="V1168" s="2">
        <v>0</v>
      </c>
      <c r="W1168" s="2">
        <v>0</v>
      </c>
      <c r="X1168" s="2">
        <v>0</v>
      </c>
      <c r="Y1168" s="45" t="s">
        <v>84</v>
      </c>
      <c r="Z1168" s="6" t="s">
        <v>469</v>
      </c>
      <c r="AA1168" s="1">
        <v>0</v>
      </c>
      <c r="AB1168" s="1">
        <v>0</v>
      </c>
      <c r="AC1168" s="1">
        <v>1</v>
      </c>
      <c r="AD1168" s="1">
        <v>0</v>
      </c>
      <c r="AE1168" s="1">
        <v>0</v>
      </c>
      <c r="AF1168" s="1">
        <v>0</v>
      </c>
      <c r="AG1168" s="6">
        <v>2</v>
      </c>
      <c r="AH1168" s="6">
        <v>2</v>
      </c>
      <c r="AI1168" s="6" t="s">
        <v>8174</v>
      </c>
      <c r="AJ1168" s="6">
        <v>0</v>
      </c>
      <c r="AK1168" s="6">
        <v>0</v>
      </c>
      <c r="AL1168" s="6">
        <v>0</v>
      </c>
      <c r="AM1168" s="6">
        <v>1</v>
      </c>
      <c r="AN1168" s="6">
        <v>1</v>
      </c>
      <c r="AO1168" s="6">
        <v>0</v>
      </c>
      <c r="AP1168" s="6">
        <v>0</v>
      </c>
      <c r="AQ1168" s="6">
        <v>0</v>
      </c>
      <c r="AR1168" s="6">
        <v>2</v>
      </c>
      <c r="AS1168" s="6" t="s">
        <v>8307</v>
      </c>
      <c r="AT1168" s="1">
        <v>0</v>
      </c>
      <c r="AU1168" s="1">
        <v>0</v>
      </c>
      <c r="AV1168" s="1">
        <v>0</v>
      </c>
      <c r="AW1168" s="1">
        <v>0</v>
      </c>
      <c r="AX1168" s="1">
        <v>0</v>
      </c>
      <c r="AY1168" s="1">
        <v>0</v>
      </c>
      <c r="AZ1168" s="1">
        <v>1</v>
      </c>
      <c r="BA1168" s="1">
        <v>1</v>
      </c>
      <c r="BB1168" s="1">
        <v>0</v>
      </c>
      <c r="BC1168" s="6" t="s">
        <v>7681</v>
      </c>
      <c r="BD1168" s="6" t="s">
        <v>6941</v>
      </c>
      <c r="BE1168" s="85">
        <v>500000</v>
      </c>
      <c r="BF1168" s="3">
        <v>3</v>
      </c>
      <c r="BG1168" s="6">
        <v>4</v>
      </c>
      <c r="BH1168" s="4" t="s">
        <v>8410</v>
      </c>
      <c r="BI1168" s="1">
        <v>0</v>
      </c>
      <c r="BJ1168" s="1">
        <v>0</v>
      </c>
      <c r="BK1168" s="1">
        <v>1</v>
      </c>
      <c r="BL1168" s="1">
        <v>0</v>
      </c>
      <c r="BM1168" s="1">
        <v>0</v>
      </c>
      <c r="BN1168" s="1">
        <v>1</v>
      </c>
      <c r="BO1168" s="1">
        <v>0</v>
      </c>
      <c r="BP1168" s="1">
        <v>1</v>
      </c>
      <c r="BQ1168" s="1">
        <v>0</v>
      </c>
      <c r="BR1168" s="4" t="s">
        <v>5816</v>
      </c>
      <c r="BS1168" s="1">
        <v>1</v>
      </c>
      <c r="BT1168" s="1">
        <v>1</v>
      </c>
      <c r="BU1168" s="1">
        <v>0</v>
      </c>
      <c r="BV1168" s="1">
        <v>0</v>
      </c>
      <c r="BW1168" s="1">
        <v>0</v>
      </c>
      <c r="BX1168" s="1">
        <v>0</v>
      </c>
      <c r="BY1168" s="1">
        <v>0</v>
      </c>
      <c r="BZ1168" s="1">
        <v>0</v>
      </c>
      <c r="CA1168" s="1">
        <v>0</v>
      </c>
      <c r="CB1168" s="4">
        <v>0</v>
      </c>
      <c r="CC1168" s="1">
        <v>0</v>
      </c>
      <c r="CD1168" s="1">
        <v>0</v>
      </c>
      <c r="CE1168" s="4" t="s">
        <v>8332</v>
      </c>
      <c r="CF1168" s="4">
        <v>1</v>
      </c>
      <c r="CG1168" s="4">
        <v>1</v>
      </c>
      <c r="CH1168" s="4">
        <v>0</v>
      </c>
      <c r="CI1168" s="4">
        <v>1</v>
      </c>
      <c r="CJ1168" s="4">
        <v>1</v>
      </c>
      <c r="CK1168" s="4" t="s">
        <v>8413</v>
      </c>
      <c r="CL1168" s="4" t="s">
        <v>5756</v>
      </c>
      <c r="CM1168" s="4" t="s">
        <v>8412</v>
      </c>
      <c r="CN1168" s="4" t="s">
        <v>1808</v>
      </c>
      <c r="CO1168" s="4">
        <v>1</v>
      </c>
      <c r="CP1168" s="4">
        <v>0</v>
      </c>
      <c r="CQ1168" s="4">
        <v>1</v>
      </c>
      <c r="CR1168" s="4">
        <v>0</v>
      </c>
      <c r="CS1168" s="4" t="s">
        <v>5752</v>
      </c>
      <c r="CT1168" s="3" t="s">
        <v>1799</v>
      </c>
      <c r="CU1168" s="3">
        <v>0</v>
      </c>
      <c r="CV1168" s="3">
        <v>0</v>
      </c>
      <c r="CW1168" s="3">
        <v>0</v>
      </c>
      <c r="CX1168" s="3">
        <v>1</v>
      </c>
      <c r="CY1168" s="3">
        <v>0</v>
      </c>
      <c r="CZ1168" s="3" t="s">
        <v>1757</v>
      </c>
      <c r="DA1168" s="6" t="s">
        <v>1757</v>
      </c>
      <c r="DB1168" s="4" t="s">
        <v>8409</v>
      </c>
      <c r="DC1168" s="17" t="s">
        <v>8411</v>
      </c>
      <c r="DD1168" s="4" t="s">
        <v>5678</v>
      </c>
    </row>
    <row r="1169" spans="1:108" ht="102" customHeight="1" x14ac:dyDescent="0.45">
      <c r="A1169" s="8" t="s">
        <v>3324</v>
      </c>
      <c r="B1169" s="46" t="s">
        <v>4241</v>
      </c>
      <c r="C1169" s="2" t="s">
        <v>73</v>
      </c>
      <c r="D1169" s="2" t="s">
        <v>4242</v>
      </c>
      <c r="E1169" s="3">
        <v>518365</v>
      </c>
      <c r="F1169" s="2" t="s">
        <v>53</v>
      </c>
      <c r="G1169" s="2">
        <v>5</v>
      </c>
      <c r="H1169" s="2">
        <v>2017</v>
      </c>
      <c r="I1169" s="2">
        <v>2</v>
      </c>
      <c r="J1169" s="2" t="s">
        <v>6748</v>
      </c>
      <c r="K1169" s="2" t="s">
        <v>16</v>
      </c>
      <c r="L1169" s="4" t="s">
        <v>11734</v>
      </c>
      <c r="M1169" s="4" t="s">
        <v>6042</v>
      </c>
      <c r="N1169" s="45" t="s">
        <v>18</v>
      </c>
      <c r="O1169" s="45">
        <v>1</v>
      </c>
      <c r="P1169" s="6" t="s">
        <v>8414</v>
      </c>
      <c r="Q1169" s="2">
        <v>0</v>
      </c>
      <c r="R1169" s="2">
        <v>1</v>
      </c>
      <c r="S1169" s="2">
        <v>0</v>
      </c>
      <c r="T1169" s="2">
        <v>1</v>
      </c>
      <c r="U1169" s="2">
        <v>0</v>
      </c>
      <c r="V1169" s="2">
        <v>0</v>
      </c>
      <c r="W1169" s="2">
        <v>0</v>
      </c>
      <c r="X1169" s="2">
        <v>0</v>
      </c>
      <c r="Y1169" s="45" t="s">
        <v>84</v>
      </c>
      <c r="Z1169" s="6" t="s">
        <v>5915</v>
      </c>
      <c r="AA1169" s="1">
        <v>1</v>
      </c>
      <c r="AB1169" s="1">
        <v>0</v>
      </c>
      <c r="AC1169" s="1">
        <v>1</v>
      </c>
      <c r="AD1169" s="1">
        <v>0</v>
      </c>
      <c r="AE1169" s="1">
        <v>0</v>
      </c>
      <c r="AF1169" s="1">
        <v>0</v>
      </c>
      <c r="AG1169" s="6">
        <v>2</v>
      </c>
      <c r="AH1169" s="6">
        <v>2</v>
      </c>
      <c r="AI1169" s="6" t="s">
        <v>7517</v>
      </c>
      <c r="AJ1169" s="6">
        <v>0</v>
      </c>
      <c r="AK1169" s="6">
        <v>0</v>
      </c>
      <c r="AL1169" s="6">
        <v>0</v>
      </c>
      <c r="AM1169" s="6">
        <v>0</v>
      </c>
      <c r="AN1169" s="6">
        <v>1</v>
      </c>
      <c r="AO1169" s="6">
        <v>0</v>
      </c>
      <c r="AP1169" s="6">
        <v>1</v>
      </c>
      <c r="AQ1169" s="6">
        <v>0</v>
      </c>
      <c r="AR1169" s="6">
        <v>1</v>
      </c>
      <c r="AS1169" s="6" t="s">
        <v>7464</v>
      </c>
      <c r="AT1169" s="1">
        <v>0</v>
      </c>
      <c r="AU1169" s="1">
        <v>0</v>
      </c>
      <c r="AV1169" s="1">
        <v>0</v>
      </c>
      <c r="AW1169" s="1">
        <v>0</v>
      </c>
      <c r="AX1169" s="1">
        <v>0</v>
      </c>
      <c r="AY1169" s="1">
        <v>0</v>
      </c>
      <c r="AZ1169" s="1">
        <v>0</v>
      </c>
      <c r="BA1169" s="1">
        <v>1</v>
      </c>
      <c r="BB1169" s="1">
        <v>0</v>
      </c>
      <c r="BC1169" s="6" t="s">
        <v>6633</v>
      </c>
      <c r="BD1169" s="6" t="s">
        <v>5911</v>
      </c>
      <c r="BE1169" s="85"/>
      <c r="BG1169" s="6">
        <v>4</v>
      </c>
      <c r="BH1169" s="4" t="s">
        <v>8418</v>
      </c>
      <c r="BI1169" s="1">
        <v>1</v>
      </c>
      <c r="BJ1169" s="1">
        <v>1</v>
      </c>
      <c r="BK1169" s="1">
        <v>0</v>
      </c>
      <c r="BL1169" s="1">
        <v>1</v>
      </c>
      <c r="BM1169" s="1">
        <v>0</v>
      </c>
      <c r="BN1169" s="1">
        <v>0</v>
      </c>
      <c r="BO1169" s="1">
        <v>0</v>
      </c>
      <c r="BP1169" s="1">
        <v>0</v>
      </c>
      <c r="BQ1169" s="1">
        <v>0</v>
      </c>
      <c r="BR1169" s="4" t="s">
        <v>1466</v>
      </c>
      <c r="BS1169" s="1">
        <v>0</v>
      </c>
      <c r="BT1169" s="1">
        <v>0</v>
      </c>
      <c r="BU1169" s="1">
        <v>0</v>
      </c>
      <c r="BV1169" s="1">
        <v>0</v>
      </c>
      <c r="BW1169" s="1">
        <v>0</v>
      </c>
      <c r="BX1169" s="1">
        <v>0</v>
      </c>
      <c r="BY1169" s="1">
        <v>0</v>
      </c>
      <c r="BZ1169" s="1">
        <v>0</v>
      </c>
      <c r="CA1169" s="1">
        <v>0</v>
      </c>
      <c r="CB1169" s="4">
        <v>0</v>
      </c>
      <c r="CC1169" s="1">
        <v>0</v>
      </c>
      <c r="CD1169" s="1">
        <v>0</v>
      </c>
      <c r="CE1169" s="4" t="s">
        <v>2467</v>
      </c>
      <c r="CF1169" s="4">
        <v>0</v>
      </c>
      <c r="CG1169" s="4">
        <v>1</v>
      </c>
      <c r="CH1169" s="4">
        <v>0</v>
      </c>
      <c r="CI1169" s="4">
        <v>1</v>
      </c>
      <c r="CJ1169" s="4">
        <v>0</v>
      </c>
      <c r="CK1169" s="4" t="s">
        <v>8416</v>
      </c>
      <c r="CL1169" s="4" t="s">
        <v>5756</v>
      </c>
      <c r="CM1169" s="4" t="s">
        <v>7556</v>
      </c>
      <c r="CN1169" s="4" t="s">
        <v>1742</v>
      </c>
      <c r="CO1169" s="4">
        <v>1</v>
      </c>
      <c r="CP1169" s="4">
        <v>0</v>
      </c>
      <c r="CQ1169" s="4">
        <v>0</v>
      </c>
      <c r="CR1169" s="4">
        <v>0</v>
      </c>
      <c r="CS1169" s="4" t="s">
        <v>5887</v>
      </c>
      <c r="CT1169" s="3" t="s">
        <v>1799</v>
      </c>
      <c r="CU1169" s="3">
        <v>0</v>
      </c>
      <c r="CV1169" s="3">
        <v>0</v>
      </c>
      <c r="CW1169" s="3">
        <v>0</v>
      </c>
      <c r="CX1169" s="3">
        <v>1</v>
      </c>
      <c r="CY1169" s="3">
        <v>0</v>
      </c>
      <c r="CZ1169" s="3" t="s">
        <v>1757</v>
      </c>
      <c r="DA1169" s="6" t="s">
        <v>1757</v>
      </c>
      <c r="DB1169" s="4" t="s">
        <v>8417</v>
      </c>
      <c r="DC1169" s="17" t="s">
        <v>8415</v>
      </c>
      <c r="DD1169" s="4" t="s">
        <v>5678</v>
      </c>
    </row>
    <row r="1170" spans="1:108" ht="97.5" customHeight="1" x14ac:dyDescent="0.45">
      <c r="A1170" s="8" t="s">
        <v>3325</v>
      </c>
      <c r="B1170" s="46" t="s">
        <v>4243</v>
      </c>
      <c r="C1170" s="2" t="s">
        <v>73</v>
      </c>
      <c r="D1170" s="2" t="s">
        <v>4242</v>
      </c>
      <c r="E1170" s="3">
        <v>518365</v>
      </c>
      <c r="F1170" s="2" t="s">
        <v>53</v>
      </c>
      <c r="G1170" s="2">
        <v>5</v>
      </c>
      <c r="H1170" s="2">
        <v>2011</v>
      </c>
      <c r="I1170" s="2">
        <v>2</v>
      </c>
      <c r="J1170" s="2" t="s">
        <v>6574</v>
      </c>
      <c r="K1170" s="2" t="s">
        <v>16</v>
      </c>
      <c r="L1170" s="4" t="s">
        <v>11734</v>
      </c>
      <c r="M1170" s="4" t="s">
        <v>8169</v>
      </c>
      <c r="N1170" s="45" t="s">
        <v>18</v>
      </c>
      <c r="O1170" s="45">
        <v>1</v>
      </c>
      <c r="P1170" s="6" t="s">
        <v>7403</v>
      </c>
      <c r="Q1170" s="2">
        <v>0</v>
      </c>
      <c r="R1170" s="2">
        <v>0</v>
      </c>
      <c r="S1170" s="2">
        <v>1</v>
      </c>
      <c r="T1170" s="2">
        <v>0</v>
      </c>
      <c r="U1170" s="2">
        <v>0</v>
      </c>
      <c r="V1170" s="2">
        <v>0</v>
      </c>
      <c r="W1170" s="2">
        <v>0</v>
      </c>
      <c r="X1170" s="2">
        <v>0</v>
      </c>
      <c r="Y1170" s="45" t="s">
        <v>84</v>
      </c>
      <c r="Z1170" s="6" t="s">
        <v>469</v>
      </c>
      <c r="AA1170" s="1">
        <v>0</v>
      </c>
      <c r="AB1170" s="1">
        <v>0</v>
      </c>
      <c r="AC1170" s="1">
        <v>1</v>
      </c>
      <c r="AD1170" s="1">
        <v>0</v>
      </c>
      <c r="AE1170" s="1">
        <v>0</v>
      </c>
      <c r="AF1170" s="1">
        <v>0</v>
      </c>
      <c r="AG1170" s="6">
        <v>2</v>
      </c>
      <c r="AH1170" s="6">
        <v>2</v>
      </c>
      <c r="AI1170" s="6" t="s">
        <v>8174</v>
      </c>
      <c r="AJ1170" s="6">
        <v>0</v>
      </c>
      <c r="AK1170" s="6">
        <v>0</v>
      </c>
      <c r="AL1170" s="6">
        <v>0</v>
      </c>
      <c r="AM1170" s="6">
        <v>1</v>
      </c>
      <c r="AN1170" s="6">
        <v>1</v>
      </c>
      <c r="AO1170" s="6">
        <v>0</v>
      </c>
      <c r="AP1170" s="6">
        <v>0</v>
      </c>
      <c r="AQ1170" s="6">
        <v>0</v>
      </c>
      <c r="AR1170" s="6">
        <v>2</v>
      </c>
      <c r="AS1170" s="6" t="s">
        <v>8307</v>
      </c>
      <c r="AT1170" s="1">
        <v>0</v>
      </c>
      <c r="AU1170" s="1">
        <v>0</v>
      </c>
      <c r="AV1170" s="1">
        <v>0</v>
      </c>
      <c r="AW1170" s="1">
        <v>0</v>
      </c>
      <c r="AX1170" s="1">
        <v>0</v>
      </c>
      <c r="AY1170" s="1">
        <v>0</v>
      </c>
      <c r="AZ1170" s="1">
        <v>1</v>
      </c>
      <c r="BA1170" s="1">
        <v>1</v>
      </c>
      <c r="BB1170" s="1">
        <v>0</v>
      </c>
      <c r="BC1170" s="6" t="s">
        <v>6537</v>
      </c>
      <c r="BD1170" s="6" t="s">
        <v>5773</v>
      </c>
      <c r="BE1170" s="85">
        <v>4000000</v>
      </c>
      <c r="BF1170" s="3">
        <v>5</v>
      </c>
      <c r="BG1170" s="6">
        <v>4</v>
      </c>
      <c r="BH1170" s="4" t="s">
        <v>8423</v>
      </c>
      <c r="BI1170" s="1">
        <v>0</v>
      </c>
      <c r="BJ1170" s="1">
        <v>1</v>
      </c>
      <c r="BK1170" s="1">
        <v>0</v>
      </c>
      <c r="BL1170" s="1">
        <v>0</v>
      </c>
      <c r="BM1170" s="1">
        <v>0</v>
      </c>
      <c r="BN1170" s="1">
        <v>0</v>
      </c>
      <c r="BO1170" s="1">
        <v>1</v>
      </c>
      <c r="BP1170" s="1">
        <v>1</v>
      </c>
      <c r="BQ1170" s="1">
        <v>0</v>
      </c>
      <c r="BR1170" s="4" t="s">
        <v>8420</v>
      </c>
      <c r="BS1170" s="1">
        <v>0</v>
      </c>
      <c r="BT1170" s="1">
        <v>0</v>
      </c>
      <c r="BU1170" s="1">
        <v>0</v>
      </c>
      <c r="BV1170" s="1">
        <v>0</v>
      </c>
      <c r="BW1170" s="1">
        <v>0</v>
      </c>
      <c r="BX1170" s="1">
        <v>0</v>
      </c>
      <c r="BY1170" s="1">
        <v>0</v>
      </c>
      <c r="BZ1170" s="1">
        <v>0</v>
      </c>
      <c r="CA1170" s="1">
        <v>0</v>
      </c>
      <c r="CB1170" s="4">
        <v>1</v>
      </c>
      <c r="CC1170" s="1">
        <v>1</v>
      </c>
      <c r="CD1170" s="1">
        <v>0</v>
      </c>
      <c r="CE1170" s="4" t="s">
        <v>1742</v>
      </c>
      <c r="CF1170" s="4">
        <v>1</v>
      </c>
      <c r="CG1170" s="4">
        <v>0</v>
      </c>
      <c r="CH1170" s="4">
        <v>0</v>
      </c>
      <c r="CI1170" s="4">
        <v>0</v>
      </c>
      <c r="CJ1170" s="4">
        <v>0</v>
      </c>
      <c r="CK1170" s="4" t="s">
        <v>6203</v>
      </c>
      <c r="CL1170" s="4" t="s">
        <v>5763</v>
      </c>
      <c r="CM1170" s="4" t="s">
        <v>8422</v>
      </c>
      <c r="CN1170" s="4" t="s">
        <v>1742</v>
      </c>
      <c r="CO1170" s="4">
        <v>1</v>
      </c>
      <c r="CP1170" s="4">
        <v>0</v>
      </c>
      <c r="CQ1170" s="4">
        <v>0</v>
      </c>
      <c r="CR1170" s="4">
        <v>0</v>
      </c>
      <c r="CS1170" s="4" t="s">
        <v>4553</v>
      </c>
      <c r="CT1170" s="3" t="s">
        <v>1742</v>
      </c>
      <c r="CU1170" s="3">
        <v>1</v>
      </c>
      <c r="CV1170" s="3">
        <v>0</v>
      </c>
      <c r="CW1170" s="3">
        <v>0</v>
      </c>
      <c r="CX1170" s="3">
        <v>0</v>
      </c>
      <c r="CY1170" s="3">
        <v>0</v>
      </c>
      <c r="CZ1170" s="3" t="s">
        <v>4888</v>
      </c>
      <c r="DA1170" s="6" t="s">
        <v>4888</v>
      </c>
      <c r="DB1170" s="4" t="s">
        <v>8419</v>
      </c>
      <c r="DC1170" s="17" t="s">
        <v>8421</v>
      </c>
      <c r="DD1170" s="4" t="s">
        <v>5678</v>
      </c>
    </row>
    <row r="1171" spans="1:108" ht="99.75" customHeight="1" x14ac:dyDescent="0.45">
      <c r="A1171" s="8" t="s">
        <v>3326</v>
      </c>
      <c r="B1171" s="46" t="s">
        <v>4244</v>
      </c>
      <c r="C1171" s="2" t="s">
        <v>73</v>
      </c>
      <c r="D1171" s="2" t="s">
        <v>4242</v>
      </c>
      <c r="E1171" s="3">
        <v>518365</v>
      </c>
      <c r="F1171" s="2" t="s">
        <v>53</v>
      </c>
      <c r="G1171" s="2">
        <v>5</v>
      </c>
      <c r="H1171" s="2">
        <v>2013</v>
      </c>
      <c r="I1171" s="2">
        <v>3</v>
      </c>
      <c r="J1171" s="2" t="s">
        <v>584</v>
      </c>
      <c r="K1171" s="2" t="s">
        <v>16</v>
      </c>
      <c r="L1171" s="4" t="s">
        <v>11734</v>
      </c>
      <c r="M1171" s="4" t="s">
        <v>5714</v>
      </c>
      <c r="N1171" s="45" t="s">
        <v>18</v>
      </c>
      <c r="O1171" s="45">
        <v>1</v>
      </c>
      <c r="P1171" s="6" t="s">
        <v>6531</v>
      </c>
      <c r="Q1171" s="2">
        <v>1</v>
      </c>
      <c r="R1171" s="2">
        <v>0</v>
      </c>
      <c r="S1171" s="2">
        <v>0</v>
      </c>
      <c r="T1171" s="2">
        <v>0</v>
      </c>
      <c r="U1171" s="2">
        <v>0</v>
      </c>
      <c r="V1171" s="2">
        <v>0</v>
      </c>
      <c r="W1171" s="2">
        <v>0</v>
      </c>
      <c r="X1171" s="2">
        <v>0</v>
      </c>
      <c r="Y1171" s="45" t="s">
        <v>84</v>
      </c>
      <c r="Z1171" s="6" t="s">
        <v>8430</v>
      </c>
      <c r="AA1171" s="1">
        <v>0</v>
      </c>
      <c r="AB1171" s="1">
        <v>1</v>
      </c>
      <c r="AC1171" s="1">
        <v>1</v>
      </c>
      <c r="AD1171" s="1">
        <v>1</v>
      </c>
      <c r="AE1171" s="1">
        <v>0</v>
      </c>
      <c r="AF1171" s="1">
        <v>0</v>
      </c>
      <c r="AG1171" s="6">
        <v>4</v>
      </c>
      <c r="AH1171" s="6">
        <v>2</v>
      </c>
      <c r="AI1171" s="6" t="s">
        <v>8174</v>
      </c>
      <c r="AJ1171" s="6">
        <v>0</v>
      </c>
      <c r="AK1171" s="6">
        <v>0</v>
      </c>
      <c r="AL1171" s="6">
        <v>0</v>
      </c>
      <c r="AM1171" s="6">
        <v>1</v>
      </c>
      <c r="AN1171" s="6">
        <v>1</v>
      </c>
      <c r="AO1171" s="6">
        <v>0</v>
      </c>
      <c r="AP1171" s="6">
        <v>0</v>
      </c>
      <c r="AQ1171" s="6">
        <v>0</v>
      </c>
      <c r="AR1171" s="6">
        <v>2</v>
      </c>
      <c r="AS1171" s="6" t="s">
        <v>8307</v>
      </c>
      <c r="AT1171" s="1">
        <v>0</v>
      </c>
      <c r="AU1171" s="1">
        <v>0</v>
      </c>
      <c r="AV1171" s="1">
        <v>0</v>
      </c>
      <c r="AW1171" s="1">
        <v>0</v>
      </c>
      <c r="AX1171" s="1">
        <v>0</v>
      </c>
      <c r="AY1171" s="1">
        <v>0</v>
      </c>
      <c r="AZ1171" s="1">
        <v>1</v>
      </c>
      <c r="BA1171" s="1">
        <v>1</v>
      </c>
      <c r="BB1171" s="1">
        <v>0</v>
      </c>
      <c r="BC1171" s="6" t="s">
        <v>5958</v>
      </c>
      <c r="BD1171" s="6" t="s">
        <v>5773</v>
      </c>
      <c r="BE1171" s="85"/>
      <c r="BG1171" s="6">
        <v>4</v>
      </c>
      <c r="BH1171" s="4" t="s">
        <v>8427</v>
      </c>
      <c r="BI1171" s="1">
        <v>1</v>
      </c>
      <c r="BJ1171" s="1">
        <v>1</v>
      </c>
      <c r="BK1171" s="1">
        <v>0</v>
      </c>
      <c r="BL1171" s="1">
        <v>0</v>
      </c>
      <c r="BM1171" s="1">
        <v>0</v>
      </c>
      <c r="BN1171" s="1">
        <v>0</v>
      </c>
      <c r="BO1171" s="1">
        <v>1</v>
      </c>
      <c r="BP1171" s="1">
        <v>0</v>
      </c>
      <c r="BQ1171" s="1">
        <v>0</v>
      </c>
      <c r="BR1171" s="4" t="s">
        <v>8428</v>
      </c>
      <c r="BS1171" s="1">
        <v>0</v>
      </c>
      <c r="BT1171" s="1">
        <v>0</v>
      </c>
      <c r="BU1171" s="1">
        <v>0</v>
      </c>
      <c r="BV1171" s="1">
        <v>0</v>
      </c>
      <c r="BW1171" s="1">
        <v>0</v>
      </c>
      <c r="BX1171" s="1">
        <v>0</v>
      </c>
      <c r="BY1171" s="1">
        <v>0</v>
      </c>
      <c r="BZ1171" s="1">
        <v>0</v>
      </c>
      <c r="CA1171" s="1">
        <v>0</v>
      </c>
      <c r="CB1171" s="4">
        <v>1</v>
      </c>
      <c r="CC1171" s="1">
        <v>0</v>
      </c>
      <c r="CD1171" s="1">
        <v>0</v>
      </c>
      <c r="CE1171" s="4" t="s">
        <v>1808</v>
      </c>
      <c r="CF1171" s="4">
        <v>1</v>
      </c>
      <c r="CG1171" s="4">
        <v>0</v>
      </c>
      <c r="CH1171" s="4">
        <v>0</v>
      </c>
      <c r="CI1171" s="4">
        <v>1</v>
      </c>
      <c r="CJ1171" s="4">
        <v>0</v>
      </c>
      <c r="CK1171" s="4" t="s">
        <v>8429</v>
      </c>
      <c r="CL1171" s="4" t="s">
        <v>5756</v>
      </c>
      <c r="CM1171" s="4" t="s">
        <v>5773</v>
      </c>
      <c r="CN1171" s="4" t="s">
        <v>1799</v>
      </c>
      <c r="CO1171" s="4">
        <v>0</v>
      </c>
      <c r="CP1171" s="4">
        <v>0</v>
      </c>
      <c r="CQ1171" s="4">
        <v>1</v>
      </c>
      <c r="CR1171" s="4">
        <v>0</v>
      </c>
      <c r="CS1171" s="4" t="s">
        <v>6804</v>
      </c>
      <c r="CT1171" s="3" t="s">
        <v>1799</v>
      </c>
      <c r="CU1171" s="3">
        <v>0</v>
      </c>
      <c r="CV1171" s="3">
        <v>0</v>
      </c>
      <c r="CW1171" s="3">
        <v>0</v>
      </c>
      <c r="CX1171" s="3">
        <v>1</v>
      </c>
      <c r="CY1171" s="3">
        <v>0</v>
      </c>
      <c r="CZ1171" s="3" t="s">
        <v>5784</v>
      </c>
      <c r="DA1171" s="6" t="s">
        <v>5784</v>
      </c>
      <c r="DB1171" s="4" t="s">
        <v>8424</v>
      </c>
      <c r="DC1171" s="17" t="s">
        <v>8425</v>
      </c>
      <c r="DD1171" s="4" t="s">
        <v>5678</v>
      </c>
    </row>
    <row r="1172" spans="1:108" ht="98.25" customHeight="1" x14ac:dyDescent="0.45">
      <c r="A1172" s="8" t="s">
        <v>3327</v>
      </c>
      <c r="B1172" s="46" t="s">
        <v>4245</v>
      </c>
      <c r="C1172" s="2" t="s">
        <v>73</v>
      </c>
      <c r="D1172" s="2" t="s">
        <v>4242</v>
      </c>
      <c r="E1172" s="3">
        <v>518365</v>
      </c>
      <c r="F1172" s="2" t="s">
        <v>53</v>
      </c>
      <c r="G1172" s="2">
        <v>5</v>
      </c>
      <c r="H1172" s="2">
        <v>2015</v>
      </c>
      <c r="I1172" s="2">
        <v>5</v>
      </c>
      <c r="J1172" s="2" t="s">
        <v>5922</v>
      </c>
      <c r="K1172" s="2" t="s">
        <v>45</v>
      </c>
      <c r="L1172" s="4" t="s">
        <v>11734</v>
      </c>
      <c r="M1172" s="4" t="s">
        <v>8432</v>
      </c>
      <c r="N1172" s="45" t="s">
        <v>18</v>
      </c>
      <c r="O1172" s="45">
        <v>1</v>
      </c>
      <c r="P1172" s="6" t="s">
        <v>8431</v>
      </c>
      <c r="Q1172" s="2">
        <v>0</v>
      </c>
      <c r="R1172" s="2">
        <v>1</v>
      </c>
      <c r="S1172" s="2">
        <v>0</v>
      </c>
      <c r="T1172" s="2">
        <v>0</v>
      </c>
      <c r="U1172" s="2">
        <v>0</v>
      </c>
      <c r="V1172" s="2">
        <v>0</v>
      </c>
      <c r="W1172" s="2">
        <v>0</v>
      </c>
      <c r="X1172" s="2">
        <v>1</v>
      </c>
      <c r="Y1172" s="45" t="s">
        <v>84</v>
      </c>
      <c r="Z1172" s="6" t="s">
        <v>7484</v>
      </c>
      <c r="AA1172" s="1">
        <v>0</v>
      </c>
      <c r="AB1172" s="1">
        <v>1</v>
      </c>
      <c r="AC1172" s="1">
        <v>1</v>
      </c>
      <c r="AD1172" s="1">
        <v>1</v>
      </c>
      <c r="AE1172" s="1">
        <v>0</v>
      </c>
      <c r="AF1172" s="1">
        <v>0</v>
      </c>
      <c r="AG1172" s="6">
        <v>3</v>
      </c>
      <c r="AH1172" s="6">
        <v>3</v>
      </c>
      <c r="AI1172" s="6" t="s">
        <v>8436</v>
      </c>
      <c r="AJ1172" s="6">
        <v>0</v>
      </c>
      <c r="AK1172" s="6">
        <v>0</v>
      </c>
      <c r="AL1172" s="6">
        <v>0</v>
      </c>
      <c r="AM1172" s="6">
        <v>1</v>
      </c>
      <c r="AN1172" s="6">
        <v>1</v>
      </c>
      <c r="AO1172" s="6">
        <v>0</v>
      </c>
      <c r="AP1172" s="6">
        <v>0</v>
      </c>
      <c r="AQ1172" s="6">
        <v>1</v>
      </c>
      <c r="AR1172" s="6">
        <v>2</v>
      </c>
      <c r="AS1172" s="6" t="s">
        <v>8437</v>
      </c>
      <c r="AT1172" s="1">
        <v>0</v>
      </c>
      <c r="AU1172" s="1">
        <v>0</v>
      </c>
      <c r="AV1172" s="1">
        <v>0</v>
      </c>
      <c r="AW1172" s="1">
        <v>0</v>
      </c>
      <c r="AX1172" s="1">
        <v>0</v>
      </c>
      <c r="AY1172" s="1">
        <v>1</v>
      </c>
      <c r="AZ1172" s="1">
        <v>0</v>
      </c>
      <c r="BA1172" s="1">
        <v>1</v>
      </c>
      <c r="BB1172" s="1">
        <v>0</v>
      </c>
      <c r="BC1172" s="6" t="s">
        <v>7506</v>
      </c>
      <c r="BD1172" s="6" t="s">
        <v>5773</v>
      </c>
      <c r="BE1172" s="85"/>
      <c r="BG1172" s="6">
        <v>4</v>
      </c>
      <c r="BH1172" s="4" t="s">
        <v>8423</v>
      </c>
      <c r="BI1172" s="1">
        <v>0</v>
      </c>
      <c r="BJ1172" s="1">
        <v>1</v>
      </c>
      <c r="BK1172" s="1">
        <v>0</v>
      </c>
      <c r="BL1172" s="1">
        <v>0</v>
      </c>
      <c r="BM1172" s="1">
        <v>0</v>
      </c>
      <c r="BN1172" s="1">
        <v>0</v>
      </c>
      <c r="BO1172" s="1">
        <v>1</v>
      </c>
      <c r="BP1172" s="1">
        <v>1</v>
      </c>
      <c r="BQ1172" s="1">
        <v>0</v>
      </c>
      <c r="BR1172" s="4" t="s">
        <v>8420</v>
      </c>
      <c r="BS1172" s="1">
        <v>0</v>
      </c>
      <c r="BT1172" s="1">
        <v>0</v>
      </c>
      <c r="BU1172" s="1">
        <v>0</v>
      </c>
      <c r="BV1172" s="1">
        <v>0</v>
      </c>
      <c r="BW1172" s="1">
        <v>0</v>
      </c>
      <c r="BX1172" s="1">
        <v>0</v>
      </c>
      <c r="BY1172" s="1">
        <v>0</v>
      </c>
      <c r="BZ1172" s="1">
        <v>0</v>
      </c>
      <c r="CA1172" s="1">
        <v>0</v>
      </c>
      <c r="CB1172" s="4">
        <v>1</v>
      </c>
      <c r="CC1172" s="1">
        <v>1</v>
      </c>
      <c r="CD1172" s="1">
        <v>0</v>
      </c>
      <c r="CE1172" s="4" t="s">
        <v>2460</v>
      </c>
      <c r="CF1172" s="4">
        <v>1</v>
      </c>
      <c r="CG1172" s="4">
        <v>1</v>
      </c>
      <c r="CH1172" s="4">
        <v>0</v>
      </c>
      <c r="CI1172" s="4">
        <v>1</v>
      </c>
      <c r="CJ1172" s="4">
        <v>0</v>
      </c>
      <c r="CK1172" s="4" t="s">
        <v>8434</v>
      </c>
      <c r="CL1172" s="4" t="s">
        <v>5756</v>
      </c>
      <c r="CM1172" s="4" t="s">
        <v>6547</v>
      </c>
      <c r="CN1172" s="4" t="s">
        <v>1742</v>
      </c>
      <c r="CO1172" s="4">
        <v>1</v>
      </c>
      <c r="CP1172" s="4">
        <v>0</v>
      </c>
      <c r="CQ1172" s="4">
        <v>0</v>
      </c>
      <c r="CR1172" s="4">
        <v>0</v>
      </c>
      <c r="CS1172" s="4" t="s">
        <v>5961</v>
      </c>
      <c r="CT1172" s="3" t="s">
        <v>1799</v>
      </c>
      <c r="CU1172" s="3">
        <v>0</v>
      </c>
      <c r="CV1172" s="3">
        <v>0</v>
      </c>
      <c r="CW1172" s="3">
        <v>0</v>
      </c>
      <c r="CX1172" s="3">
        <v>1</v>
      </c>
      <c r="CY1172" s="3">
        <v>0</v>
      </c>
      <c r="CZ1172" s="3" t="s">
        <v>4888</v>
      </c>
      <c r="DA1172" s="6" t="s">
        <v>4888</v>
      </c>
      <c r="DB1172" s="4" t="s">
        <v>8435</v>
      </c>
      <c r="DC1172" s="17" t="s">
        <v>8426</v>
      </c>
      <c r="DD1172" s="4" t="s">
        <v>5678</v>
      </c>
    </row>
    <row r="1173" spans="1:108" ht="112.5" customHeight="1" x14ac:dyDescent="0.45">
      <c r="A1173" s="8" t="s">
        <v>3328</v>
      </c>
      <c r="B1173" s="46" t="s">
        <v>4246</v>
      </c>
      <c r="C1173" s="2" t="s">
        <v>73</v>
      </c>
      <c r="D1173" s="2" t="s">
        <v>4242</v>
      </c>
      <c r="E1173" s="3">
        <v>518365</v>
      </c>
      <c r="F1173" s="2" t="s">
        <v>53</v>
      </c>
      <c r="G1173" s="2">
        <v>5</v>
      </c>
      <c r="H1173" s="2">
        <v>2009</v>
      </c>
      <c r="I1173" s="2">
        <v>1</v>
      </c>
      <c r="J1173" s="2" t="s">
        <v>6233</v>
      </c>
      <c r="K1173" s="2" t="s">
        <v>16</v>
      </c>
      <c r="L1173" s="4" t="s">
        <v>11734</v>
      </c>
      <c r="M1173" s="4" t="s">
        <v>5701</v>
      </c>
      <c r="N1173" s="45" t="s">
        <v>18</v>
      </c>
      <c r="O1173" s="45">
        <v>1</v>
      </c>
      <c r="P1173" s="6" t="s">
        <v>8439</v>
      </c>
      <c r="Q1173" s="2">
        <v>0</v>
      </c>
      <c r="R1173" s="2">
        <v>0</v>
      </c>
      <c r="S1173" s="2">
        <v>1</v>
      </c>
      <c r="T1173" s="2">
        <v>0</v>
      </c>
      <c r="U1173" s="2">
        <v>1</v>
      </c>
      <c r="V1173" s="2">
        <v>0</v>
      </c>
      <c r="W1173" s="2">
        <v>0</v>
      </c>
      <c r="X1173" s="2">
        <v>0</v>
      </c>
      <c r="Y1173" s="45" t="s">
        <v>84</v>
      </c>
      <c r="Z1173" s="6" t="s">
        <v>7484</v>
      </c>
      <c r="AA1173" s="1">
        <v>0</v>
      </c>
      <c r="AB1173" s="1">
        <v>1</v>
      </c>
      <c r="AC1173" s="1">
        <v>1</v>
      </c>
      <c r="AD1173" s="1">
        <v>1</v>
      </c>
      <c r="AE1173" s="1">
        <v>0</v>
      </c>
      <c r="AF1173" s="1">
        <v>0</v>
      </c>
      <c r="AG1173" s="6">
        <v>3</v>
      </c>
      <c r="AH1173" s="6">
        <v>2</v>
      </c>
      <c r="AI1173" s="6" t="s">
        <v>8174</v>
      </c>
      <c r="AJ1173" s="6">
        <v>0</v>
      </c>
      <c r="AK1173" s="6">
        <v>0</v>
      </c>
      <c r="AL1173" s="6">
        <v>0</v>
      </c>
      <c r="AM1173" s="6">
        <v>1</v>
      </c>
      <c r="AN1173" s="6">
        <v>1</v>
      </c>
      <c r="AO1173" s="6">
        <v>0</v>
      </c>
      <c r="AP1173" s="6">
        <v>0</v>
      </c>
      <c r="AQ1173" s="6">
        <v>0</v>
      </c>
      <c r="AR1173" s="6">
        <v>2</v>
      </c>
      <c r="AS1173" s="6" t="s">
        <v>8437</v>
      </c>
      <c r="AT1173" s="1">
        <v>0</v>
      </c>
      <c r="AU1173" s="1">
        <v>0</v>
      </c>
      <c r="AV1173" s="1">
        <v>0</v>
      </c>
      <c r="AW1173" s="1">
        <v>0</v>
      </c>
      <c r="AX1173" s="1">
        <v>0</v>
      </c>
      <c r="AY1173" s="1">
        <v>1</v>
      </c>
      <c r="AZ1173" s="1">
        <v>0</v>
      </c>
      <c r="BA1173" s="1">
        <v>1</v>
      </c>
      <c r="BB1173" s="1">
        <v>0</v>
      </c>
      <c r="BC1173" s="6" t="s">
        <v>8438</v>
      </c>
      <c r="BD1173" s="6" t="s">
        <v>5962</v>
      </c>
      <c r="BE1173" s="85"/>
      <c r="BG1173" s="6">
        <v>3</v>
      </c>
      <c r="BH1173" s="4" t="s">
        <v>8442</v>
      </c>
      <c r="BI1173" s="1">
        <v>0</v>
      </c>
      <c r="BJ1173" s="1">
        <v>1</v>
      </c>
      <c r="BK1173" s="1">
        <v>0</v>
      </c>
      <c r="BL1173" s="1">
        <v>0</v>
      </c>
      <c r="BM1173" s="1">
        <v>0</v>
      </c>
      <c r="BN1173" s="1">
        <v>0</v>
      </c>
      <c r="BO1173" s="1">
        <v>0</v>
      </c>
      <c r="BP1173" s="1">
        <v>1</v>
      </c>
      <c r="BQ1173" s="1">
        <v>0</v>
      </c>
      <c r="BR1173" s="4" t="s">
        <v>7804</v>
      </c>
      <c r="BS1173" s="1">
        <v>0</v>
      </c>
      <c r="BT1173" s="1">
        <v>0</v>
      </c>
      <c r="BU1173" s="1">
        <v>0</v>
      </c>
      <c r="BV1173" s="1">
        <v>0</v>
      </c>
      <c r="BW1173" s="1">
        <v>0</v>
      </c>
      <c r="BX1173" s="1">
        <v>0</v>
      </c>
      <c r="BY1173" s="1">
        <v>0</v>
      </c>
      <c r="BZ1173" s="1">
        <v>0</v>
      </c>
      <c r="CA1173" s="1">
        <v>0</v>
      </c>
      <c r="CB1173" s="4">
        <v>1</v>
      </c>
      <c r="CC1173" s="1">
        <v>1</v>
      </c>
      <c r="CD1173" s="1">
        <v>0</v>
      </c>
      <c r="CE1173" s="4" t="s">
        <v>1808</v>
      </c>
      <c r="CF1173" s="4">
        <v>1</v>
      </c>
      <c r="CG1173" s="4">
        <v>0</v>
      </c>
      <c r="CH1173" s="4">
        <v>0</v>
      </c>
      <c r="CI1173" s="4">
        <v>1</v>
      </c>
      <c r="CJ1173" s="4">
        <v>0</v>
      </c>
      <c r="CK1173" s="4" t="s">
        <v>8443</v>
      </c>
      <c r="CL1173" s="4" t="s">
        <v>5756</v>
      </c>
      <c r="CM1173" s="4" t="s">
        <v>5745</v>
      </c>
      <c r="CN1173" s="4" t="s">
        <v>1808</v>
      </c>
      <c r="CO1173" s="4">
        <v>1</v>
      </c>
      <c r="CP1173" s="4">
        <v>0</v>
      </c>
      <c r="CQ1173" s="4">
        <v>1</v>
      </c>
      <c r="CR1173" s="4">
        <v>0</v>
      </c>
      <c r="CS1173" s="4" t="s">
        <v>6044</v>
      </c>
      <c r="CT1173" s="3" t="s">
        <v>1799</v>
      </c>
      <c r="CU1173" s="3">
        <v>0</v>
      </c>
      <c r="CV1173" s="3">
        <v>0</v>
      </c>
      <c r="CW1173" s="3">
        <v>0</v>
      </c>
      <c r="CX1173" s="3">
        <v>1</v>
      </c>
      <c r="CY1173" s="3">
        <v>0</v>
      </c>
      <c r="CZ1173" s="3" t="s">
        <v>4888</v>
      </c>
      <c r="DA1173" s="6" t="s">
        <v>4888</v>
      </c>
      <c r="DB1173" s="4" t="s">
        <v>8441</v>
      </c>
      <c r="DC1173" s="17" t="s">
        <v>8440</v>
      </c>
      <c r="DD1173" s="4" t="s">
        <v>5678</v>
      </c>
    </row>
    <row r="1174" spans="1:108" ht="111" customHeight="1" x14ac:dyDescent="0.45">
      <c r="A1174" s="8" t="s">
        <v>3329</v>
      </c>
      <c r="B1174" s="46" t="s">
        <v>4247</v>
      </c>
      <c r="C1174" s="2" t="s">
        <v>73</v>
      </c>
      <c r="D1174" s="2" t="s">
        <v>4242</v>
      </c>
      <c r="E1174" s="3">
        <v>518365</v>
      </c>
      <c r="F1174" s="2" t="s">
        <v>53</v>
      </c>
      <c r="G1174" s="2">
        <v>5</v>
      </c>
      <c r="H1174" s="2">
        <v>2008</v>
      </c>
      <c r="I1174" s="2">
        <v>8</v>
      </c>
      <c r="J1174" s="2" t="s">
        <v>8444</v>
      </c>
      <c r="K1174" s="2" t="s">
        <v>16</v>
      </c>
      <c r="L1174" s="4" t="s">
        <v>11734</v>
      </c>
      <c r="M1174" s="4" t="s">
        <v>6012</v>
      </c>
      <c r="N1174" s="45" t="s">
        <v>18</v>
      </c>
      <c r="O1174" s="45">
        <v>1</v>
      </c>
      <c r="P1174" s="6" t="s">
        <v>8445</v>
      </c>
      <c r="Q1174" s="2">
        <v>0</v>
      </c>
      <c r="R1174" s="2">
        <v>1</v>
      </c>
      <c r="S1174" s="2">
        <v>0</v>
      </c>
      <c r="T1174" s="2">
        <v>1</v>
      </c>
      <c r="U1174" s="2">
        <v>1</v>
      </c>
      <c r="V1174" s="2">
        <v>0</v>
      </c>
      <c r="W1174" s="2">
        <v>0</v>
      </c>
      <c r="X1174" s="2">
        <v>1</v>
      </c>
      <c r="Y1174" s="45" t="s">
        <v>84</v>
      </c>
      <c r="Z1174" s="6" t="s">
        <v>8449</v>
      </c>
      <c r="AA1174" s="1">
        <v>0</v>
      </c>
      <c r="AB1174" s="1">
        <v>1</v>
      </c>
      <c r="AC1174" s="1">
        <v>1</v>
      </c>
      <c r="AD1174" s="1">
        <v>0</v>
      </c>
      <c r="AE1174" s="1">
        <v>0</v>
      </c>
      <c r="AF1174" s="1">
        <v>0</v>
      </c>
      <c r="AG1174" s="6">
        <v>2</v>
      </c>
      <c r="AH1174" s="6">
        <v>2</v>
      </c>
      <c r="AI1174" s="6" t="s">
        <v>7517</v>
      </c>
      <c r="AJ1174" s="6">
        <v>0</v>
      </c>
      <c r="AK1174" s="6">
        <v>0</v>
      </c>
      <c r="AL1174" s="6">
        <v>0</v>
      </c>
      <c r="AM1174" s="6">
        <v>0</v>
      </c>
      <c r="AN1174" s="6">
        <v>1</v>
      </c>
      <c r="AO1174" s="6">
        <v>0</v>
      </c>
      <c r="AP1174" s="6">
        <v>1</v>
      </c>
      <c r="AQ1174" s="6">
        <v>0</v>
      </c>
      <c r="AR1174" s="6">
        <v>1</v>
      </c>
      <c r="AS1174" s="6" t="s">
        <v>7464</v>
      </c>
      <c r="AT1174" s="1">
        <v>0</v>
      </c>
      <c r="AU1174" s="1">
        <v>0</v>
      </c>
      <c r="AV1174" s="1">
        <v>0</v>
      </c>
      <c r="AW1174" s="1">
        <v>0</v>
      </c>
      <c r="AX1174" s="1">
        <v>0</v>
      </c>
      <c r="AY1174" s="1">
        <v>0</v>
      </c>
      <c r="AZ1174" s="1">
        <v>0</v>
      </c>
      <c r="BA1174" s="1">
        <v>1</v>
      </c>
      <c r="BB1174" s="1">
        <v>0</v>
      </c>
      <c r="BC1174" s="6" t="s">
        <v>6633</v>
      </c>
      <c r="BD1174" s="6" t="s">
        <v>5944</v>
      </c>
      <c r="BE1174" s="85">
        <v>50000</v>
      </c>
      <c r="BF1174" s="3">
        <v>1</v>
      </c>
      <c r="BG1174" s="6">
        <v>5</v>
      </c>
      <c r="BH1174" s="4" t="s">
        <v>8447</v>
      </c>
      <c r="BI1174" s="1">
        <v>1</v>
      </c>
      <c r="BJ1174" s="1">
        <v>1</v>
      </c>
      <c r="BK1174" s="1">
        <v>1</v>
      </c>
      <c r="BL1174" s="1">
        <v>1</v>
      </c>
      <c r="BM1174" s="1">
        <v>0</v>
      </c>
      <c r="BN1174" s="1">
        <v>0</v>
      </c>
      <c r="BO1174" s="1">
        <v>0</v>
      </c>
      <c r="BP1174" s="1">
        <v>0</v>
      </c>
      <c r="BQ1174" s="1">
        <v>0</v>
      </c>
      <c r="BR1174" s="4" t="s">
        <v>5493</v>
      </c>
      <c r="BS1174" s="1">
        <v>0</v>
      </c>
      <c r="BT1174" s="1">
        <v>0</v>
      </c>
      <c r="BU1174" s="1">
        <v>0</v>
      </c>
      <c r="BV1174" s="1">
        <v>0</v>
      </c>
      <c r="BW1174" s="1">
        <v>0</v>
      </c>
      <c r="BX1174" s="1">
        <v>0</v>
      </c>
      <c r="BY1174" s="1">
        <v>0</v>
      </c>
      <c r="BZ1174" s="1">
        <v>0</v>
      </c>
      <c r="CA1174" s="1">
        <v>0</v>
      </c>
      <c r="CB1174" s="4">
        <v>0</v>
      </c>
      <c r="CC1174" s="1">
        <v>1</v>
      </c>
      <c r="CD1174" s="1">
        <v>0</v>
      </c>
      <c r="CE1174" s="4" t="s">
        <v>1808</v>
      </c>
      <c r="CF1174" s="4">
        <v>1</v>
      </c>
      <c r="CG1174" s="4">
        <v>0</v>
      </c>
      <c r="CH1174" s="4">
        <v>0</v>
      </c>
      <c r="CI1174" s="4">
        <v>1</v>
      </c>
      <c r="CJ1174" s="4">
        <v>0</v>
      </c>
      <c r="CK1174" s="4" t="s">
        <v>8448</v>
      </c>
      <c r="CL1174" s="4" t="s">
        <v>5756</v>
      </c>
      <c r="CM1174" s="4" t="s">
        <v>5773</v>
      </c>
      <c r="CN1174" s="4" t="s">
        <v>1742</v>
      </c>
      <c r="CO1174" s="4">
        <v>1</v>
      </c>
      <c r="CP1174" s="4">
        <v>0</v>
      </c>
      <c r="CQ1174" s="4">
        <v>0</v>
      </c>
      <c r="CR1174" s="4">
        <v>0</v>
      </c>
      <c r="CS1174" s="4" t="s">
        <v>5887</v>
      </c>
      <c r="CT1174" s="3" t="s">
        <v>1799</v>
      </c>
      <c r="CU1174" s="3">
        <v>0</v>
      </c>
      <c r="CV1174" s="3">
        <v>0</v>
      </c>
      <c r="CW1174" s="3">
        <v>0</v>
      </c>
      <c r="CX1174" s="3">
        <v>1</v>
      </c>
      <c r="CY1174" s="3">
        <v>0</v>
      </c>
      <c r="CZ1174" s="3" t="s">
        <v>4888</v>
      </c>
      <c r="DA1174" s="6" t="s">
        <v>4888</v>
      </c>
      <c r="DB1174" s="4" t="s">
        <v>8446</v>
      </c>
      <c r="DC1174" s="17" t="s">
        <v>8433</v>
      </c>
      <c r="DD1174" s="4" t="s">
        <v>5678</v>
      </c>
    </row>
    <row r="1175" spans="1:108" ht="116.25" customHeight="1" x14ac:dyDescent="0.45">
      <c r="A1175" s="8" t="s">
        <v>3330</v>
      </c>
      <c r="B1175" s="46" t="s">
        <v>4248</v>
      </c>
      <c r="C1175" s="2" t="s">
        <v>73</v>
      </c>
      <c r="D1175" s="2" t="s">
        <v>4242</v>
      </c>
      <c r="E1175" s="3">
        <v>518365</v>
      </c>
      <c r="F1175" s="2" t="s">
        <v>53</v>
      </c>
      <c r="G1175" s="2">
        <v>5</v>
      </c>
      <c r="H1175" s="2">
        <v>2018</v>
      </c>
      <c r="I1175" s="2">
        <v>1</v>
      </c>
      <c r="J1175" s="2" t="s">
        <v>8450</v>
      </c>
      <c r="K1175" s="2" t="s">
        <v>16</v>
      </c>
      <c r="L1175" s="4" t="s">
        <v>11734</v>
      </c>
      <c r="M1175" s="4" t="s">
        <v>6288</v>
      </c>
      <c r="N1175" s="45" t="s">
        <v>18</v>
      </c>
      <c r="O1175" s="45">
        <v>1</v>
      </c>
      <c r="P1175" s="6" t="s">
        <v>8451</v>
      </c>
      <c r="Q1175" s="2">
        <v>0</v>
      </c>
      <c r="R1175" s="2">
        <v>1</v>
      </c>
      <c r="S1175" s="2">
        <v>0</v>
      </c>
      <c r="T1175" s="2">
        <v>0</v>
      </c>
      <c r="U1175" s="2">
        <v>1</v>
      </c>
      <c r="V1175" s="2">
        <v>0</v>
      </c>
      <c r="W1175" s="2">
        <v>0</v>
      </c>
      <c r="X1175" s="2">
        <v>0</v>
      </c>
      <c r="Y1175" s="45" t="s">
        <v>84</v>
      </c>
      <c r="Z1175" s="6" t="s">
        <v>6963</v>
      </c>
      <c r="AA1175" s="1">
        <v>0</v>
      </c>
      <c r="AB1175" s="1">
        <v>0</v>
      </c>
      <c r="AC1175" s="1">
        <v>1</v>
      </c>
      <c r="AD1175" s="1">
        <v>1</v>
      </c>
      <c r="AE1175" s="1">
        <v>0</v>
      </c>
      <c r="AF1175" s="1">
        <v>0</v>
      </c>
      <c r="AG1175" s="6">
        <v>2</v>
      </c>
      <c r="AH1175" s="6">
        <v>1</v>
      </c>
      <c r="AI1175" s="6" t="s">
        <v>7503</v>
      </c>
      <c r="AJ1175" s="6">
        <v>0</v>
      </c>
      <c r="AK1175" s="6">
        <v>0</v>
      </c>
      <c r="AL1175" s="6">
        <v>0</v>
      </c>
      <c r="AM1175" s="6">
        <v>0</v>
      </c>
      <c r="AN1175" s="6">
        <v>1</v>
      </c>
      <c r="AO1175" s="6">
        <v>0</v>
      </c>
      <c r="AP1175" s="6">
        <v>0</v>
      </c>
      <c r="AQ1175" s="6">
        <v>0</v>
      </c>
      <c r="AR1175" s="6">
        <v>1</v>
      </c>
      <c r="AS1175" s="6" t="s">
        <v>7464</v>
      </c>
      <c r="AT1175" s="1">
        <v>0</v>
      </c>
      <c r="AU1175" s="1">
        <v>0</v>
      </c>
      <c r="AV1175" s="1">
        <v>0</v>
      </c>
      <c r="AW1175" s="1">
        <v>0</v>
      </c>
      <c r="AX1175" s="1">
        <v>0</v>
      </c>
      <c r="AY1175" s="1">
        <v>0</v>
      </c>
      <c r="AZ1175" s="1">
        <v>0</v>
      </c>
      <c r="BA1175" s="1">
        <v>1</v>
      </c>
      <c r="BB1175" s="1">
        <v>0</v>
      </c>
      <c r="BC1175" s="6" t="s">
        <v>5868</v>
      </c>
      <c r="BD1175" s="6" t="s">
        <v>5911</v>
      </c>
      <c r="BE1175" s="85">
        <v>2000000</v>
      </c>
      <c r="BF1175" s="3">
        <v>4</v>
      </c>
      <c r="BG1175" s="6">
        <v>3</v>
      </c>
      <c r="BH1175" s="4" t="s">
        <v>8454</v>
      </c>
      <c r="BI1175" s="1">
        <v>1</v>
      </c>
      <c r="BJ1175" s="1">
        <v>1</v>
      </c>
      <c r="BK1175" s="1">
        <v>0</v>
      </c>
      <c r="BL1175" s="1">
        <v>0</v>
      </c>
      <c r="BM1175" s="1">
        <v>0</v>
      </c>
      <c r="BN1175" s="1">
        <v>0</v>
      </c>
      <c r="BO1175" s="1">
        <v>0</v>
      </c>
      <c r="BP1175" s="1">
        <v>0</v>
      </c>
      <c r="BQ1175" s="1">
        <v>0</v>
      </c>
      <c r="BR1175" s="4" t="s">
        <v>5493</v>
      </c>
      <c r="BS1175" s="1">
        <v>0</v>
      </c>
      <c r="BT1175" s="1">
        <v>0</v>
      </c>
      <c r="BU1175" s="1">
        <v>0</v>
      </c>
      <c r="BV1175" s="1">
        <v>0</v>
      </c>
      <c r="BW1175" s="1">
        <v>0</v>
      </c>
      <c r="BX1175" s="1">
        <v>0</v>
      </c>
      <c r="BY1175" s="1">
        <v>0</v>
      </c>
      <c r="BZ1175" s="1">
        <v>0</v>
      </c>
      <c r="CA1175" s="1">
        <v>0</v>
      </c>
      <c r="CB1175" s="4">
        <v>0</v>
      </c>
      <c r="CC1175" s="1">
        <v>1</v>
      </c>
      <c r="CD1175" s="1">
        <v>0</v>
      </c>
      <c r="CE1175" s="4" t="s">
        <v>8455</v>
      </c>
      <c r="CF1175" s="4">
        <v>0</v>
      </c>
      <c r="CG1175" s="4">
        <v>1</v>
      </c>
      <c r="CH1175" s="4">
        <v>0</v>
      </c>
      <c r="CI1175" s="4">
        <v>0</v>
      </c>
      <c r="CJ1175" s="4">
        <v>1</v>
      </c>
      <c r="CK1175" s="4" t="s">
        <v>8456</v>
      </c>
      <c r="CL1175" s="4" t="s">
        <v>5756</v>
      </c>
      <c r="CM1175" s="4" t="s">
        <v>7850</v>
      </c>
      <c r="CN1175" s="4" t="s">
        <v>1742</v>
      </c>
      <c r="CO1175" s="4">
        <v>1</v>
      </c>
      <c r="CP1175" s="4">
        <v>0</v>
      </c>
      <c r="CQ1175" s="4">
        <v>0</v>
      </c>
      <c r="CR1175" s="4">
        <v>0</v>
      </c>
      <c r="CS1175" s="4" t="s">
        <v>4553</v>
      </c>
      <c r="CT1175" s="3" t="s">
        <v>1799</v>
      </c>
      <c r="CU1175" s="3">
        <v>0</v>
      </c>
      <c r="CV1175" s="3">
        <v>0</v>
      </c>
      <c r="CW1175" s="3">
        <v>0</v>
      </c>
      <c r="CX1175" s="3">
        <v>1</v>
      </c>
      <c r="CY1175" s="3">
        <v>0</v>
      </c>
      <c r="CZ1175" s="3" t="s">
        <v>4888</v>
      </c>
      <c r="DA1175" s="6" t="s">
        <v>4888</v>
      </c>
      <c r="DB1175" s="4" t="s">
        <v>8453</v>
      </c>
      <c r="DC1175" s="17" t="s">
        <v>8452</v>
      </c>
      <c r="DD1175" s="4" t="s">
        <v>5678</v>
      </c>
    </row>
    <row r="1176" spans="1:108" ht="107.25" customHeight="1" x14ac:dyDescent="0.45">
      <c r="A1176" s="8" t="s">
        <v>3331</v>
      </c>
      <c r="B1176" s="46" t="s">
        <v>4249</v>
      </c>
      <c r="C1176" s="2" t="s">
        <v>73</v>
      </c>
      <c r="D1176" s="2" t="s">
        <v>4242</v>
      </c>
      <c r="E1176" s="3">
        <v>518365</v>
      </c>
      <c r="F1176" s="2" t="s">
        <v>53</v>
      </c>
      <c r="G1176" s="2">
        <v>5</v>
      </c>
      <c r="H1176" s="2">
        <v>2014</v>
      </c>
      <c r="I1176" s="2">
        <v>2</v>
      </c>
      <c r="J1176" s="2" t="s">
        <v>5954</v>
      </c>
      <c r="K1176" s="2" t="s">
        <v>16</v>
      </c>
      <c r="L1176" s="4" t="s">
        <v>11734</v>
      </c>
      <c r="M1176" s="4" t="s">
        <v>5812</v>
      </c>
      <c r="N1176" s="45" t="s">
        <v>18</v>
      </c>
      <c r="O1176" s="45">
        <v>1</v>
      </c>
      <c r="P1176" s="6" t="s">
        <v>8457</v>
      </c>
      <c r="Q1176" s="2">
        <v>0</v>
      </c>
      <c r="R1176" s="2">
        <v>1</v>
      </c>
      <c r="S1176" s="2">
        <v>0</v>
      </c>
      <c r="T1176" s="2">
        <v>1</v>
      </c>
      <c r="U1176" s="2">
        <v>0</v>
      </c>
      <c r="V1176" s="2">
        <v>0</v>
      </c>
      <c r="W1176" s="2">
        <v>0</v>
      </c>
      <c r="X1176" s="2">
        <v>0</v>
      </c>
      <c r="Y1176" s="45" t="s">
        <v>84</v>
      </c>
      <c r="Z1176" s="6" t="s">
        <v>8449</v>
      </c>
      <c r="AA1176" s="1">
        <v>0</v>
      </c>
      <c r="AB1176" s="1">
        <v>1</v>
      </c>
      <c r="AC1176" s="1">
        <v>1</v>
      </c>
      <c r="AD1176" s="1">
        <v>0</v>
      </c>
      <c r="AE1176" s="1">
        <v>0</v>
      </c>
      <c r="AF1176" s="1">
        <v>0</v>
      </c>
      <c r="AG1176" s="6">
        <v>2</v>
      </c>
      <c r="AH1176" s="6">
        <v>2</v>
      </c>
      <c r="AI1176" s="6" t="s">
        <v>7517</v>
      </c>
      <c r="AJ1176" s="6">
        <v>0</v>
      </c>
      <c r="AK1176" s="6">
        <v>0</v>
      </c>
      <c r="AL1176" s="6">
        <v>0</v>
      </c>
      <c r="AM1176" s="6">
        <v>0</v>
      </c>
      <c r="AN1176" s="6">
        <v>1</v>
      </c>
      <c r="AO1176" s="6">
        <v>0</v>
      </c>
      <c r="AP1176" s="6">
        <v>1</v>
      </c>
      <c r="AQ1176" s="6">
        <v>0</v>
      </c>
      <c r="AR1176" s="6">
        <v>1</v>
      </c>
      <c r="AS1176" s="6" t="s">
        <v>7464</v>
      </c>
      <c r="AT1176" s="1">
        <v>0</v>
      </c>
      <c r="AU1176" s="1">
        <v>0</v>
      </c>
      <c r="AV1176" s="1">
        <v>0</v>
      </c>
      <c r="AW1176" s="1">
        <v>0</v>
      </c>
      <c r="AX1176" s="1">
        <v>0</v>
      </c>
      <c r="AY1176" s="1">
        <v>0</v>
      </c>
      <c r="AZ1176" s="1">
        <v>0</v>
      </c>
      <c r="BA1176" s="1">
        <v>1</v>
      </c>
      <c r="BB1176" s="1">
        <v>0</v>
      </c>
      <c r="BC1176" s="6" t="s">
        <v>8460</v>
      </c>
      <c r="BD1176" s="6" t="s">
        <v>5780</v>
      </c>
      <c r="BE1176" s="85">
        <v>4000000</v>
      </c>
      <c r="BF1176" s="3">
        <v>5</v>
      </c>
      <c r="BG1176" s="6">
        <v>5</v>
      </c>
      <c r="BH1176" s="4" t="s">
        <v>8447</v>
      </c>
      <c r="BI1176" s="1">
        <v>1</v>
      </c>
      <c r="BJ1176" s="1">
        <v>1</v>
      </c>
      <c r="BK1176" s="1">
        <v>1</v>
      </c>
      <c r="BL1176" s="1">
        <v>1</v>
      </c>
      <c r="BM1176" s="1">
        <v>0</v>
      </c>
      <c r="BN1176" s="1">
        <v>0</v>
      </c>
      <c r="BO1176" s="1">
        <v>0</v>
      </c>
      <c r="BP1176" s="1">
        <v>0</v>
      </c>
      <c r="BQ1176" s="1">
        <v>0</v>
      </c>
      <c r="BR1176" s="4" t="s">
        <v>5493</v>
      </c>
      <c r="BS1176" s="1">
        <v>0</v>
      </c>
      <c r="BT1176" s="1">
        <v>0</v>
      </c>
      <c r="BU1176" s="1">
        <v>0</v>
      </c>
      <c r="BV1176" s="1">
        <v>0</v>
      </c>
      <c r="BW1176" s="1">
        <v>0</v>
      </c>
      <c r="BX1176" s="1">
        <v>0</v>
      </c>
      <c r="BY1176" s="1">
        <v>0</v>
      </c>
      <c r="BZ1176" s="1">
        <v>0</v>
      </c>
      <c r="CA1176" s="1">
        <v>0</v>
      </c>
      <c r="CB1176" s="4">
        <v>0</v>
      </c>
      <c r="CC1176" s="1">
        <v>1</v>
      </c>
      <c r="CD1176" s="1">
        <v>0</v>
      </c>
      <c r="CE1176" s="4" t="s">
        <v>1799</v>
      </c>
      <c r="CF1176" s="4">
        <v>0</v>
      </c>
      <c r="CG1176" s="4">
        <v>0</v>
      </c>
      <c r="CH1176" s="4">
        <v>0</v>
      </c>
      <c r="CI1176" s="4">
        <v>1</v>
      </c>
      <c r="CJ1176" s="4">
        <v>0</v>
      </c>
      <c r="CK1176" s="4" t="s">
        <v>6164</v>
      </c>
      <c r="CL1176" s="4" t="s">
        <v>5756</v>
      </c>
      <c r="CM1176" s="4" t="s">
        <v>7850</v>
      </c>
      <c r="CN1176" s="4" t="s">
        <v>1742</v>
      </c>
      <c r="CO1176" s="4">
        <v>1</v>
      </c>
      <c r="CP1176" s="4">
        <v>0</v>
      </c>
      <c r="CQ1176" s="4">
        <v>0</v>
      </c>
      <c r="CR1176" s="4">
        <v>0</v>
      </c>
      <c r="CS1176" s="4" t="s">
        <v>4553</v>
      </c>
      <c r="CT1176" s="3" t="s">
        <v>1799</v>
      </c>
      <c r="CU1176" s="3">
        <v>0</v>
      </c>
      <c r="CV1176" s="3">
        <v>0</v>
      </c>
      <c r="CW1176" s="3">
        <v>0</v>
      </c>
      <c r="CX1176" s="3">
        <v>1</v>
      </c>
      <c r="CY1176" s="3">
        <v>0</v>
      </c>
      <c r="CZ1176" s="3" t="s">
        <v>4888</v>
      </c>
      <c r="DA1176" s="6" t="s">
        <v>4888</v>
      </c>
      <c r="DB1176" s="4" t="s">
        <v>8459</v>
      </c>
      <c r="DC1176" s="17" t="s">
        <v>8458</v>
      </c>
      <c r="DD1176" s="4" t="s">
        <v>5678</v>
      </c>
    </row>
    <row r="1177" spans="1:108" ht="108.75" customHeight="1" x14ac:dyDescent="0.45">
      <c r="A1177" s="8" t="s">
        <v>3332</v>
      </c>
      <c r="B1177" s="46" t="s">
        <v>4250</v>
      </c>
      <c r="C1177" s="2" t="s">
        <v>73</v>
      </c>
      <c r="D1177" s="2" t="s">
        <v>4242</v>
      </c>
      <c r="E1177" s="3">
        <v>518365</v>
      </c>
      <c r="F1177" s="2" t="s">
        <v>53</v>
      </c>
      <c r="G1177" s="2">
        <v>5</v>
      </c>
      <c r="H1177" s="2">
        <v>2012</v>
      </c>
      <c r="I1177" s="2">
        <v>8</v>
      </c>
      <c r="J1177" s="2" t="s">
        <v>5931</v>
      </c>
      <c r="K1177" s="2" t="s">
        <v>45</v>
      </c>
      <c r="L1177" s="4" t="s">
        <v>11734</v>
      </c>
      <c r="M1177" s="4" t="s">
        <v>5812</v>
      </c>
      <c r="N1177" s="45" t="s">
        <v>18</v>
      </c>
      <c r="O1177" s="45">
        <v>1</v>
      </c>
      <c r="P1177" s="6" t="s">
        <v>8461</v>
      </c>
      <c r="Q1177" s="2">
        <v>0</v>
      </c>
      <c r="R1177" s="2">
        <v>1</v>
      </c>
      <c r="S1177" s="2">
        <v>0</v>
      </c>
      <c r="T1177" s="2">
        <v>0</v>
      </c>
      <c r="U1177" s="2">
        <v>1</v>
      </c>
      <c r="V1177" s="2">
        <v>1</v>
      </c>
      <c r="W1177" s="2">
        <v>0</v>
      </c>
      <c r="X1177" s="2">
        <v>0</v>
      </c>
      <c r="Y1177" s="45" t="s">
        <v>84</v>
      </c>
      <c r="Z1177" s="6" t="s">
        <v>7484</v>
      </c>
      <c r="AA1177" s="1">
        <v>0</v>
      </c>
      <c r="AB1177" s="1">
        <v>1</v>
      </c>
      <c r="AC1177" s="1">
        <v>1</v>
      </c>
      <c r="AD1177" s="1">
        <v>1</v>
      </c>
      <c r="AE1177" s="1">
        <v>0</v>
      </c>
      <c r="AF1177" s="1">
        <v>0</v>
      </c>
      <c r="AG1177" s="6">
        <v>3</v>
      </c>
      <c r="AH1177" s="6">
        <v>2</v>
      </c>
      <c r="AI1177" s="6" t="s">
        <v>8166</v>
      </c>
      <c r="AJ1177" s="6">
        <v>0</v>
      </c>
      <c r="AK1177" s="6">
        <v>0</v>
      </c>
      <c r="AL1177" s="6">
        <v>0</v>
      </c>
      <c r="AM1177" s="6">
        <v>1</v>
      </c>
      <c r="AN1177" s="6">
        <v>1</v>
      </c>
      <c r="AO1177" s="6">
        <v>0</v>
      </c>
      <c r="AP1177" s="6">
        <v>0</v>
      </c>
      <c r="AQ1177" s="6">
        <v>0</v>
      </c>
      <c r="AR1177" s="6">
        <v>2</v>
      </c>
      <c r="AS1177" s="6" t="s">
        <v>8437</v>
      </c>
      <c r="AT1177" s="1">
        <v>0</v>
      </c>
      <c r="AU1177" s="1">
        <v>0</v>
      </c>
      <c r="AV1177" s="1">
        <v>0</v>
      </c>
      <c r="AW1177" s="1">
        <v>0</v>
      </c>
      <c r="AX1177" s="1">
        <v>0</v>
      </c>
      <c r="AY1177" s="1">
        <v>1</v>
      </c>
      <c r="AZ1177" s="1">
        <v>0</v>
      </c>
      <c r="BA1177" s="1">
        <v>1</v>
      </c>
      <c r="BB1177" s="1">
        <v>0</v>
      </c>
      <c r="BC1177" s="6" t="s">
        <v>5868</v>
      </c>
      <c r="BD1177" s="6" t="s">
        <v>5780</v>
      </c>
      <c r="BE1177" s="85">
        <v>500000</v>
      </c>
      <c r="BF1177" s="3">
        <v>3</v>
      </c>
      <c r="BG1177" s="6">
        <v>3</v>
      </c>
      <c r="BH1177" s="4" t="s">
        <v>8463</v>
      </c>
      <c r="BI1177" s="1">
        <v>0</v>
      </c>
      <c r="BJ1177" s="1">
        <v>1</v>
      </c>
      <c r="BK1177" s="1">
        <v>0</v>
      </c>
      <c r="BL1177" s="1">
        <v>0</v>
      </c>
      <c r="BM1177" s="1">
        <v>0</v>
      </c>
      <c r="BN1177" s="1">
        <v>0</v>
      </c>
      <c r="BO1177" s="1">
        <v>0</v>
      </c>
      <c r="BP1177" s="1">
        <v>1</v>
      </c>
      <c r="BQ1177" s="1">
        <v>0</v>
      </c>
      <c r="BR1177" s="4" t="s">
        <v>7384</v>
      </c>
      <c r="BS1177" s="1">
        <v>1</v>
      </c>
      <c r="BT1177" s="1">
        <v>0</v>
      </c>
      <c r="BU1177" s="1">
        <v>0</v>
      </c>
      <c r="BV1177" s="1">
        <v>0</v>
      </c>
      <c r="BW1177" s="1">
        <v>0</v>
      </c>
      <c r="BX1177" s="1">
        <v>0</v>
      </c>
      <c r="BY1177" s="1">
        <v>0</v>
      </c>
      <c r="BZ1177" s="1">
        <v>0</v>
      </c>
      <c r="CA1177" s="1">
        <v>0</v>
      </c>
      <c r="CB1177" s="4">
        <v>0</v>
      </c>
      <c r="CC1177" s="1">
        <v>1</v>
      </c>
      <c r="CD1177" s="1">
        <v>0</v>
      </c>
      <c r="CE1177" s="4" t="s">
        <v>1799</v>
      </c>
      <c r="CF1177" s="4">
        <v>0</v>
      </c>
      <c r="CG1177" s="4">
        <v>0</v>
      </c>
      <c r="CH1177" s="4">
        <v>0</v>
      </c>
      <c r="CI1177" s="4">
        <v>1</v>
      </c>
      <c r="CJ1177" s="4">
        <v>0</v>
      </c>
      <c r="CK1177" s="4" t="s">
        <v>6164</v>
      </c>
      <c r="CL1177" s="4" t="s">
        <v>5756</v>
      </c>
      <c r="CM1177" s="4" t="s">
        <v>7850</v>
      </c>
      <c r="CN1177" s="4" t="s">
        <v>1742</v>
      </c>
      <c r="CO1177" s="4">
        <v>1</v>
      </c>
      <c r="CP1177" s="4">
        <v>0</v>
      </c>
      <c r="CQ1177" s="4">
        <v>0</v>
      </c>
      <c r="CR1177" s="4">
        <v>0</v>
      </c>
      <c r="CS1177" s="4" t="s">
        <v>4553</v>
      </c>
      <c r="CT1177" s="3" t="s">
        <v>1799</v>
      </c>
      <c r="CU1177" s="3">
        <v>0</v>
      </c>
      <c r="CV1177" s="3">
        <v>0</v>
      </c>
      <c r="CW1177" s="3">
        <v>0</v>
      </c>
      <c r="CX1177" s="3">
        <v>1</v>
      </c>
      <c r="CY1177" s="3">
        <v>0</v>
      </c>
      <c r="CZ1177" s="3" t="s">
        <v>4888</v>
      </c>
      <c r="DA1177" s="6" t="s">
        <v>4888</v>
      </c>
      <c r="DB1177" s="4" t="s">
        <v>8462</v>
      </c>
      <c r="DC1177" s="17" t="s">
        <v>8464</v>
      </c>
      <c r="DD1177" s="4" t="s">
        <v>5678</v>
      </c>
    </row>
    <row r="1178" spans="1:108" ht="108.75" customHeight="1" x14ac:dyDescent="0.45">
      <c r="A1178" s="8" t="s">
        <v>3333</v>
      </c>
      <c r="B1178" s="46" t="s">
        <v>4251</v>
      </c>
      <c r="C1178" s="2" t="s">
        <v>73</v>
      </c>
      <c r="D1178" s="2" t="s">
        <v>4242</v>
      </c>
      <c r="E1178" s="3">
        <v>518365</v>
      </c>
      <c r="F1178" s="2" t="s">
        <v>53</v>
      </c>
      <c r="G1178" s="2">
        <v>5</v>
      </c>
      <c r="H1178" s="2">
        <v>1995</v>
      </c>
      <c r="I1178" s="2">
        <v>5</v>
      </c>
      <c r="J1178" s="2" t="s">
        <v>8465</v>
      </c>
      <c r="K1178" s="2" t="s">
        <v>16</v>
      </c>
      <c r="L1178" s="4" t="s">
        <v>11734</v>
      </c>
      <c r="M1178" s="4" t="s">
        <v>5812</v>
      </c>
      <c r="N1178" s="45" t="s">
        <v>18</v>
      </c>
      <c r="O1178" s="45">
        <v>1</v>
      </c>
      <c r="P1178" s="6" t="s">
        <v>8466</v>
      </c>
      <c r="Q1178" s="2">
        <v>0</v>
      </c>
      <c r="R1178" s="2">
        <v>1</v>
      </c>
      <c r="S1178" s="2">
        <v>0</v>
      </c>
      <c r="T1178" s="2">
        <v>0</v>
      </c>
      <c r="U1178" s="2">
        <v>1</v>
      </c>
      <c r="V1178" s="2">
        <v>0</v>
      </c>
      <c r="W1178" s="2">
        <v>0</v>
      </c>
      <c r="X1178" s="2">
        <v>0</v>
      </c>
      <c r="Y1178" s="45" t="s">
        <v>84</v>
      </c>
      <c r="Z1178" s="6" t="s">
        <v>6963</v>
      </c>
      <c r="AA1178" s="1">
        <v>0</v>
      </c>
      <c r="AB1178" s="1">
        <v>0</v>
      </c>
      <c r="AC1178" s="1">
        <v>1</v>
      </c>
      <c r="AD1178" s="1">
        <v>1</v>
      </c>
      <c r="AE1178" s="1">
        <v>0</v>
      </c>
      <c r="AF1178" s="1">
        <v>0</v>
      </c>
      <c r="AG1178" s="6">
        <v>2</v>
      </c>
      <c r="AH1178" s="6">
        <v>1</v>
      </c>
      <c r="AI1178" s="6" t="s">
        <v>7503</v>
      </c>
      <c r="AJ1178" s="6">
        <v>0</v>
      </c>
      <c r="AK1178" s="6">
        <v>0</v>
      </c>
      <c r="AL1178" s="6">
        <v>0</v>
      </c>
      <c r="AM1178" s="6">
        <v>0</v>
      </c>
      <c r="AN1178" s="6">
        <v>1</v>
      </c>
      <c r="AO1178" s="6">
        <v>0</v>
      </c>
      <c r="AP1178" s="6">
        <v>0</v>
      </c>
      <c r="AQ1178" s="6">
        <v>0</v>
      </c>
      <c r="AR1178" s="6">
        <v>1</v>
      </c>
      <c r="AS1178" s="6" t="s">
        <v>7464</v>
      </c>
      <c r="AT1178" s="1">
        <v>0</v>
      </c>
      <c r="AU1178" s="1">
        <v>0</v>
      </c>
      <c r="AV1178" s="1">
        <v>0</v>
      </c>
      <c r="AW1178" s="1">
        <v>0</v>
      </c>
      <c r="AX1178" s="1">
        <v>0</v>
      </c>
      <c r="AY1178" s="1">
        <v>0</v>
      </c>
      <c r="AZ1178" s="1">
        <v>0</v>
      </c>
      <c r="BA1178" s="1">
        <v>1</v>
      </c>
      <c r="BB1178" s="1">
        <v>0</v>
      </c>
      <c r="BC1178" s="6" t="s">
        <v>5868</v>
      </c>
      <c r="BD1178" s="6" t="s">
        <v>5944</v>
      </c>
      <c r="BE1178" s="85">
        <v>500000</v>
      </c>
      <c r="BF1178" s="3">
        <v>3</v>
      </c>
      <c r="BG1178" s="6">
        <v>2</v>
      </c>
      <c r="BH1178" s="4" t="s">
        <v>7489</v>
      </c>
      <c r="BI1178" s="1">
        <v>0</v>
      </c>
      <c r="BJ1178" s="1">
        <v>1</v>
      </c>
      <c r="BK1178" s="1">
        <v>0</v>
      </c>
      <c r="BL1178" s="1">
        <v>0</v>
      </c>
      <c r="BM1178" s="1">
        <v>0</v>
      </c>
      <c r="BN1178" s="1">
        <v>0</v>
      </c>
      <c r="BO1178" s="1">
        <v>0</v>
      </c>
      <c r="BP1178" s="1">
        <v>0</v>
      </c>
      <c r="BQ1178" s="1">
        <v>0</v>
      </c>
      <c r="BR1178" s="4" t="s">
        <v>1842</v>
      </c>
      <c r="BS1178" s="1">
        <v>0</v>
      </c>
      <c r="BT1178" s="1">
        <v>0</v>
      </c>
      <c r="BU1178" s="1">
        <v>0</v>
      </c>
      <c r="BV1178" s="1">
        <v>0</v>
      </c>
      <c r="BW1178" s="1">
        <v>0</v>
      </c>
      <c r="BX1178" s="1">
        <v>0</v>
      </c>
      <c r="BY1178" s="1">
        <v>0</v>
      </c>
      <c r="BZ1178" s="1">
        <v>0</v>
      </c>
      <c r="CA1178" s="1">
        <v>0</v>
      </c>
      <c r="CB1178" s="4">
        <v>1</v>
      </c>
      <c r="CC1178" s="1">
        <v>0</v>
      </c>
      <c r="CD1178" s="1">
        <v>0</v>
      </c>
      <c r="CE1178" s="4" t="s">
        <v>2467</v>
      </c>
      <c r="CF1178" s="4">
        <v>0</v>
      </c>
      <c r="CG1178" s="4">
        <v>1</v>
      </c>
      <c r="CH1178" s="4">
        <v>0</v>
      </c>
      <c r="CI1178" s="4">
        <v>1</v>
      </c>
      <c r="CJ1178" s="4">
        <v>0</v>
      </c>
      <c r="CK1178" s="4" t="s">
        <v>8469</v>
      </c>
      <c r="CL1178" s="4" t="s">
        <v>5756</v>
      </c>
      <c r="CM1178" s="4" t="s">
        <v>5773</v>
      </c>
      <c r="CN1178" s="4" t="s">
        <v>1742</v>
      </c>
      <c r="CO1178" s="4">
        <v>1</v>
      </c>
      <c r="CP1178" s="4">
        <v>0</v>
      </c>
      <c r="CQ1178" s="4">
        <v>0</v>
      </c>
      <c r="CR1178" s="4">
        <v>0</v>
      </c>
      <c r="CS1178" s="4" t="s">
        <v>4553</v>
      </c>
      <c r="CT1178" s="3" t="s">
        <v>1799</v>
      </c>
      <c r="CU1178" s="3">
        <v>0</v>
      </c>
      <c r="CV1178" s="3">
        <v>0</v>
      </c>
      <c r="CW1178" s="3">
        <v>0</v>
      </c>
      <c r="CX1178" s="3">
        <v>1</v>
      </c>
      <c r="CY1178" s="3">
        <v>0</v>
      </c>
      <c r="CZ1178" s="3" t="s">
        <v>4888</v>
      </c>
      <c r="DA1178" s="6" t="s">
        <v>4888</v>
      </c>
      <c r="DB1178" s="4" t="s">
        <v>8468</v>
      </c>
      <c r="DC1178" s="17" t="s">
        <v>8467</v>
      </c>
      <c r="DD1178" s="4" t="s">
        <v>5678</v>
      </c>
    </row>
    <row r="1179" spans="1:108" ht="93.75" customHeight="1" x14ac:dyDescent="0.45">
      <c r="A1179" s="8" t="s">
        <v>3334</v>
      </c>
      <c r="B1179" s="46" t="s">
        <v>4252</v>
      </c>
      <c r="C1179" s="2" t="s">
        <v>4811</v>
      </c>
      <c r="D1179" s="2" t="s">
        <v>187</v>
      </c>
      <c r="E1179" s="12">
        <v>681067</v>
      </c>
      <c r="F1179" s="16" t="s">
        <v>53</v>
      </c>
      <c r="G1179" s="16">
        <v>5</v>
      </c>
      <c r="H1179" s="2">
        <v>2004</v>
      </c>
      <c r="I1179" s="2">
        <v>16</v>
      </c>
      <c r="J1179" s="2" t="s">
        <v>8470</v>
      </c>
      <c r="K1179" s="2" t="s">
        <v>45</v>
      </c>
      <c r="L1179" s="4" t="s">
        <v>189</v>
      </c>
      <c r="M1179" s="4" t="s">
        <v>5904</v>
      </c>
      <c r="N1179" s="45" t="s">
        <v>18</v>
      </c>
      <c r="O1179" s="45">
        <v>1</v>
      </c>
      <c r="P1179" s="6" t="s">
        <v>8476</v>
      </c>
      <c r="Q1179" s="2">
        <v>0</v>
      </c>
      <c r="R1179" s="2">
        <v>0</v>
      </c>
      <c r="S1179" s="2">
        <v>0</v>
      </c>
      <c r="T1179" s="2">
        <v>1</v>
      </c>
      <c r="U1179" s="2">
        <v>1</v>
      </c>
      <c r="V1179" s="2">
        <v>0</v>
      </c>
      <c r="W1179" s="2">
        <v>0</v>
      </c>
      <c r="X1179" s="2">
        <v>0</v>
      </c>
      <c r="Y1179" s="45" t="s">
        <v>84</v>
      </c>
      <c r="Z1179" s="6" t="s">
        <v>8449</v>
      </c>
      <c r="AA1179" s="1">
        <v>0</v>
      </c>
      <c r="AB1179" s="1">
        <v>1</v>
      </c>
      <c r="AC1179" s="1">
        <v>1</v>
      </c>
      <c r="AD1179" s="1">
        <v>0</v>
      </c>
      <c r="AE1179" s="1">
        <v>0</v>
      </c>
      <c r="AF1179" s="1">
        <v>0</v>
      </c>
      <c r="AG1179" s="6">
        <v>2</v>
      </c>
      <c r="AH1179" s="6">
        <v>2</v>
      </c>
      <c r="AI1179" s="6" t="s">
        <v>7517</v>
      </c>
      <c r="AJ1179" s="6">
        <v>0</v>
      </c>
      <c r="AK1179" s="6">
        <v>0</v>
      </c>
      <c r="AL1179" s="6">
        <v>0</v>
      </c>
      <c r="AM1179" s="6">
        <v>0</v>
      </c>
      <c r="AN1179" s="6">
        <v>1</v>
      </c>
      <c r="AO1179" s="6">
        <v>0</v>
      </c>
      <c r="AP1179" s="6">
        <v>1</v>
      </c>
      <c r="AQ1179" s="6">
        <v>0</v>
      </c>
      <c r="AR1179" s="6">
        <v>1</v>
      </c>
      <c r="AS1179" s="6" t="s">
        <v>7464</v>
      </c>
      <c r="AT1179" s="1">
        <v>0</v>
      </c>
      <c r="AU1179" s="1">
        <v>0</v>
      </c>
      <c r="AV1179" s="1">
        <v>0</v>
      </c>
      <c r="AW1179" s="1">
        <v>0</v>
      </c>
      <c r="AX1179" s="1">
        <v>0</v>
      </c>
      <c r="AY1179" s="1">
        <v>0</v>
      </c>
      <c r="AZ1179" s="1">
        <v>0</v>
      </c>
      <c r="BA1179" s="1">
        <v>1</v>
      </c>
      <c r="BB1179" s="1">
        <v>0</v>
      </c>
      <c r="BC1179" s="6" t="s">
        <v>7714</v>
      </c>
      <c r="BD1179" s="6" t="s">
        <v>5773</v>
      </c>
      <c r="BE1179" s="85">
        <v>2000000</v>
      </c>
      <c r="BF1179" s="3">
        <v>4</v>
      </c>
      <c r="BG1179" s="6">
        <v>5</v>
      </c>
      <c r="BH1179" s="4" t="s">
        <v>8447</v>
      </c>
      <c r="BI1179" s="1">
        <v>1</v>
      </c>
      <c r="BJ1179" s="1">
        <v>1</v>
      </c>
      <c r="BK1179" s="1">
        <v>1</v>
      </c>
      <c r="BL1179" s="1">
        <v>1</v>
      </c>
      <c r="BM1179" s="1">
        <v>0</v>
      </c>
      <c r="BN1179" s="1">
        <v>0</v>
      </c>
      <c r="BO1179" s="1">
        <v>0</v>
      </c>
      <c r="BP1179" s="1">
        <v>0</v>
      </c>
      <c r="BQ1179" s="1">
        <v>0</v>
      </c>
      <c r="BR1179" s="4" t="s">
        <v>5493</v>
      </c>
      <c r="BS1179" s="1">
        <v>0</v>
      </c>
      <c r="BT1179" s="1">
        <v>0</v>
      </c>
      <c r="BU1179" s="1">
        <v>0</v>
      </c>
      <c r="BV1179" s="1">
        <v>0</v>
      </c>
      <c r="BW1179" s="1">
        <v>0</v>
      </c>
      <c r="BX1179" s="1">
        <v>0</v>
      </c>
      <c r="BY1179" s="1">
        <v>0</v>
      </c>
      <c r="BZ1179" s="1">
        <v>0</v>
      </c>
      <c r="CA1179" s="1">
        <v>0</v>
      </c>
      <c r="CB1179" s="4">
        <v>0</v>
      </c>
      <c r="CC1179" s="1">
        <v>1</v>
      </c>
      <c r="CD1179" s="1">
        <v>0</v>
      </c>
      <c r="CE1179" s="4" t="s">
        <v>2467</v>
      </c>
      <c r="CF1179" s="4">
        <v>0</v>
      </c>
      <c r="CG1179" s="4">
        <v>1</v>
      </c>
      <c r="CH1179" s="4">
        <v>0</v>
      </c>
      <c r="CI1179" s="4">
        <v>1</v>
      </c>
      <c r="CJ1179" s="4">
        <v>0</v>
      </c>
      <c r="CK1179" s="4" t="s">
        <v>8475</v>
      </c>
      <c r="CL1179" s="4" t="s">
        <v>5745</v>
      </c>
      <c r="CM1179" s="4" t="s">
        <v>8474</v>
      </c>
      <c r="CN1179" s="4" t="s">
        <v>1742</v>
      </c>
      <c r="CO1179" s="4">
        <v>1</v>
      </c>
      <c r="CP1179" s="4">
        <v>0</v>
      </c>
      <c r="CQ1179" s="4">
        <v>0</v>
      </c>
      <c r="CR1179" s="4">
        <v>0</v>
      </c>
      <c r="CS1179" s="4" t="s">
        <v>6201</v>
      </c>
      <c r="CT1179" s="3" t="s">
        <v>2467</v>
      </c>
      <c r="CU1179" s="3">
        <v>0</v>
      </c>
      <c r="CV1179" s="3">
        <v>1</v>
      </c>
      <c r="CW1179" s="3">
        <v>0</v>
      </c>
      <c r="CX1179" s="3">
        <v>1</v>
      </c>
      <c r="CY1179" s="3">
        <v>0</v>
      </c>
      <c r="CZ1179" s="3" t="s">
        <v>1757</v>
      </c>
      <c r="DA1179" s="6" t="s">
        <v>1757</v>
      </c>
      <c r="DB1179" s="4" t="s">
        <v>8473</v>
      </c>
      <c r="DC1179" s="17" t="s">
        <v>8471</v>
      </c>
      <c r="DD1179" s="4" t="s">
        <v>5678</v>
      </c>
    </row>
    <row r="1180" spans="1:108" ht="97.5" customHeight="1" x14ac:dyDescent="0.45">
      <c r="A1180" s="8" t="s">
        <v>3335</v>
      </c>
      <c r="B1180" s="46" t="s">
        <v>4253</v>
      </c>
      <c r="C1180" s="2" t="s">
        <v>4811</v>
      </c>
      <c r="D1180" s="2" t="s">
        <v>187</v>
      </c>
      <c r="E1180" s="12">
        <v>681067</v>
      </c>
      <c r="F1180" s="16" t="s">
        <v>53</v>
      </c>
      <c r="G1180" s="16">
        <v>5</v>
      </c>
      <c r="H1180" s="2">
        <v>2010</v>
      </c>
      <c r="I1180" s="2">
        <v>5</v>
      </c>
      <c r="J1180" s="2" t="s">
        <v>8477</v>
      </c>
      <c r="K1180" s="2" t="s">
        <v>16</v>
      </c>
      <c r="L1180" s="4" t="s">
        <v>189</v>
      </c>
      <c r="M1180" s="4" t="s">
        <v>5904</v>
      </c>
      <c r="N1180" s="45" t="s">
        <v>18</v>
      </c>
      <c r="O1180" s="45">
        <v>1</v>
      </c>
      <c r="P1180" s="6" t="s">
        <v>8478</v>
      </c>
      <c r="Q1180" s="2">
        <v>0</v>
      </c>
      <c r="R1180" s="2">
        <v>1</v>
      </c>
      <c r="S1180" s="2">
        <v>0</v>
      </c>
      <c r="T1180" s="2">
        <v>1</v>
      </c>
      <c r="U1180" s="2">
        <v>1</v>
      </c>
      <c r="V1180" s="2">
        <v>0</v>
      </c>
      <c r="W1180" s="2">
        <v>0</v>
      </c>
      <c r="X1180" s="2">
        <v>0</v>
      </c>
      <c r="Y1180" s="45" t="s">
        <v>84</v>
      </c>
      <c r="Z1180" s="6" t="s">
        <v>20</v>
      </c>
      <c r="AA1180" s="1">
        <v>1</v>
      </c>
      <c r="AB1180" s="1">
        <v>0</v>
      </c>
      <c r="AC1180" s="1">
        <v>0</v>
      </c>
      <c r="AD1180" s="1">
        <v>0</v>
      </c>
      <c r="AE1180" s="1">
        <v>0</v>
      </c>
      <c r="AF1180" s="1">
        <v>0</v>
      </c>
      <c r="AG1180" s="6">
        <v>1</v>
      </c>
      <c r="AH1180" s="6">
        <v>2</v>
      </c>
      <c r="AI1180" s="6" t="s">
        <v>7517</v>
      </c>
      <c r="AJ1180" s="6">
        <v>0</v>
      </c>
      <c r="AK1180" s="6">
        <v>0</v>
      </c>
      <c r="AL1180" s="6">
        <v>0</v>
      </c>
      <c r="AM1180" s="6">
        <v>0</v>
      </c>
      <c r="AN1180" s="6">
        <v>1</v>
      </c>
      <c r="AO1180" s="6">
        <v>0</v>
      </c>
      <c r="AP1180" s="6">
        <v>1</v>
      </c>
      <c r="AQ1180" s="6">
        <v>0</v>
      </c>
      <c r="AR1180" s="6">
        <v>1</v>
      </c>
      <c r="AS1180" s="6" t="s">
        <v>7464</v>
      </c>
      <c r="AT1180" s="1">
        <v>0</v>
      </c>
      <c r="AU1180" s="1">
        <v>0</v>
      </c>
      <c r="AV1180" s="1">
        <v>0</v>
      </c>
      <c r="AW1180" s="1">
        <v>0</v>
      </c>
      <c r="AX1180" s="1">
        <v>0</v>
      </c>
      <c r="AY1180" s="1">
        <v>0</v>
      </c>
      <c r="AZ1180" s="1">
        <v>0</v>
      </c>
      <c r="BA1180" s="1">
        <v>1</v>
      </c>
      <c r="BB1180" s="1">
        <v>0</v>
      </c>
      <c r="BC1180" s="6" t="s">
        <v>5773</v>
      </c>
      <c r="BD1180" s="6" t="s">
        <v>5911</v>
      </c>
      <c r="BE1180" s="85"/>
      <c r="BG1180" s="6">
        <v>4</v>
      </c>
      <c r="BH1180" s="4" t="s">
        <v>8418</v>
      </c>
      <c r="BI1180" s="1">
        <v>1</v>
      </c>
      <c r="BJ1180" s="1">
        <v>1</v>
      </c>
      <c r="BK1180" s="1">
        <v>0</v>
      </c>
      <c r="BL1180" s="1">
        <v>1</v>
      </c>
      <c r="BM1180" s="1">
        <v>0</v>
      </c>
      <c r="BN1180" s="1">
        <v>0</v>
      </c>
      <c r="BO1180" s="1">
        <v>0</v>
      </c>
      <c r="BP1180" s="1">
        <v>0</v>
      </c>
      <c r="BQ1180" s="1">
        <v>0</v>
      </c>
      <c r="BR1180" s="4" t="s">
        <v>8319</v>
      </c>
      <c r="BS1180" s="1">
        <v>0</v>
      </c>
      <c r="BT1180" s="1">
        <v>0</v>
      </c>
      <c r="BU1180" s="1">
        <v>0</v>
      </c>
      <c r="BV1180" s="1">
        <v>0</v>
      </c>
      <c r="BW1180" s="1">
        <v>0</v>
      </c>
      <c r="BX1180" s="1">
        <v>0</v>
      </c>
      <c r="BY1180" s="1">
        <v>0</v>
      </c>
      <c r="BZ1180" s="1">
        <v>0</v>
      </c>
      <c r="CA1180" s="1">
        <v>0</v>
      </c>
      <c r="CB1180" s="4">
        <v>0</v>
      </c>
      <c r="CC1180" s="1">
        <v>1</v>
      </c>
      <c r="CD1180" s="1">
        <v>0</v>
      </c>
      <c r="CE1180" s="4" t="s">
        <v>2467</v>
      </c>
      <c r="CF1180" s="4">
        <v>0</v>
      </c>
      <c r="CG1180" s="4">
        <v>1</v>
      </c>
      <c r="CH1180" s="4">
        <v>0</v>
      </c>
      <c r="CI1180" s="4">
        <v>1</v>
      </c>
      <c r="CJ1180" s="4">
        <v>0</v>
      </c>
      <c r="CK1180" s="4" t="s">
        <v>6311</v>
      </c>
      <c r="CL1180" s="4" t="s">
        <v>5745</v>
      </c>
      <c r="CM1180" s="4" t="s">
        <v>5773</v>
      </c>
      <c r="CN1180" s="4" t="s">
        <v>1742</v>
      </c>
      <c r="CO1180" s="4">
        <v>1</v>
      </c>
      <c r="CP1180" s="4">
        <v>0</v>
      </c>
      <c r="CQ1180" s="4">
        <v>0</v>
      </c>
      <c r="CR1180" s="4">
        <v>0</v>
      </c>
      <c r="CS1180" s="4" t="s">
        <v>4553</v>
      </c>
      <c r="CT1180" s="3" t="s">
        <v>2467</v>
      </c>
      <c r="CU1180" s="3">
        <v>0</v>
      </c>
      <c r="CV1180" s="3">
        <v>1</v>
      </c>
      <c r="CW1180" s="3">
        <v>0</v>
      </c>
      <c r="CX1180" s="3">
        <v>1</v>
      </c>
      <c r="CY1180" s="3">
        <v>0</v>
      </c>
      <c r="CZ1180" s="3" t="s">
        <v>4888</v>
      </c>
      <c r="DA1180" s="6" t="s">
        <v>4888</v>
      </c>
      <c r="DB1180" s="4" t="s">
        <v>8480</v>
      </c>
      <c r="DC1180" s="17" t="s">
        <v>8479</v>
      </c>
      <c r="DD1180" s="4" t="s">
        <v>5678</v>
      </c>
    </row>
    <row r="1181" spans="1:108" ht="92.25" customHeight="1" x14ac:dyDescent="0.45">
      <c r="A1181" s="8" t="s">
        <v>3336</v>
      </c>
      <c r="B1181" s="46" t="s">
        <v>4254</v>
      </c>
      <c r="C1181" s="2" t="s">
        <v>4811</v>
      </c>
      <c r="D1181" s="2" t="s">
        <v>187</v>
      </c>
      <c r="E1181" s="12">
        <v>681067</v>
      </c>
      <c r="F1181" s="16" t="s">
        <v>53</v>
      </c>
      <c r="G1181" s="16">
        <v>5</v>
      </c>
      <c r="H1181" s="2" t="s">
        <v>200</v>
      </c>
      <c r="I1181" s="2" t="s">
        <v>200</v>
      </c>
      <c r="J1181" s="2" t="s">
        <v>6385</v>
      </c>
      <c r="K1181" s="2" t="s">
        <v>16</v>
      </c>
      <c r="L1181" s="4" t="s">
        <v>189</v>
      </c>
      <c r="M1181" s="4" t="s">
        <v>6086</v>
      </c>
      <c r="N1181" s="45" t="s">
        <v>18</v>
      </c>
      <c r="O1181" s="45">
        <v>1</v>
      </c>
      <c r="P1181" s="6" t="s">
        <v>6531</v>
      </c>
      <c r="Q1181" s="2">
        <v>1</v>
      </c>
      <c r="R1181" s="2">
        <v>0</v>
      </c>
      <c r="S1181" s="2">
        <v>0</v>
      </c>
      <c r="T1181" s="2">
        <v>0</v>
      </c>
      <c r="U1181" s="2">
        <v>0</v>
      </c>
      <c r="V1181" s="2">
        <v>0</v>
      </c>
      <c r="W1181" s="2">
        <v>0</v>
      </c>
      <c r="X1181" s="2">
        <v>0</v>
      </c>
      <c r="Y1181" s="45" t="s">
        <v>84</v>
      </c>
      <c r="Z1181" s="6" t="s">
        <v>6963</v>
      </c>
      <c r="AA1181" s="1">
        <v>0</v>
      </c>
      <c r="AB1181" s="1">
        <v>0</v>
      </c>
      <c r="AC1181" s="1">
        <v>1</v>
      </c>
      <c r="AD1181" s="1">
        <v>1</v>
      </c>
      <c r="AE1181" s="1">
        <v>0</v>
      </c>
      <c r="AF1181" s="1">
        <v>0</v>
      </c>
      <c r="AG1181" s="6">
        <v>2</v>
      </c>
      <c r="AH1181" s="6">
        <v>1</v>
      </c>
      <c r="AI1181" s="6" t="s">
        <v>7503</v>
      </c>
      <c r="AJ1181" s="6">
        <v>0</v>
      </c>
      <c r="AK1181" s="6">
        <v>0</v>
      </c>
      <c r="AL1181" s="6">
        <v>0</v>
      </c>
      <c r="AM1181" s="6">
        <v>0</v>
      </c>
      <c r="AN1181" s="6">
        <v>1</v>
      </c>
      <c r="AO1181" s="6">
        <v>0</v>
      </c>
      <c r="AP1181" s="6">
        <v>0</v>
      </c>
      <c r="AQ1181" s="6">
        <v>0</v>
      </c>
      <c r="AR1181" s="6">
        <v>1</v>
      </c>
      <c r="AS1181" s="6" t="s">
        <v>7464</v>
      </c>
      <c r="AT1181" s="1">
        <v>0</v>
      </c>
      <c r="AU1181" s="1">
        <v>0</v>
      </c>
      <c r="AV1181" s="1">
        <v>0</v>
      </c>
      <c r="AW1181" s="1">
        <v>0</v>
      </c>
      <c r="AX1181" s="1">
        <v>0</v>
      </c>
      <c r="AY1181" s="1">
        <v>0</v>
      </c>
      <c r="AZ1181" s="1">
        <v>0</v>
      </c>
      <c r="BA1181" s="1">
        <v>1</v>
      </c>
      <c r="BB1181" s="1">
        <v>0</v>
      </c>
      <c r="BC1181" s="6" t="s">
        <v>5958</v>
      </c>
      <c r="BD1181" s="6" t="s">
        <v>5847</v>
      </c>
      <c r="BE1181" s="85">
        <v>4000000</v>
      </c>
      <c r="BF1181" s="3">
        <v>5</v>
      </c>
      <c r="BG1181" s="6">
        <v>4</v>
      </c>
      <c r="BH1181" s="4" t="s">
        <v>8482</v>
      </c>
      <c r="BI1181" s="1">
        <v>1</v>
      </c>
      <c r="BJ1181" s="1">
        <v>1</v>
      </c>
      <c r="BK1181" s="1">
        <v>1</v>
      </c>
      <c r="BL1181" s="1">
        <v>0</v>
      </c>
      <c r="BM1181" s="1">
        <v>0</v>
      </c>
      <c r="BN1181" s="1">
        <v>0</v>
      </c>
      <c r="BO1181" s="1">
        <v>0</v>
      </c>
      <c r="BP1181" s="1">
        <v>0</v>
      </c>
      <c r="BQ1181" s="1">
        <v>0</v>
      </c>
      <c r="BR1181" s="4" t="s">
        <v>7204</v>
      </c>
      <c r="BS1181" s="1">
        <v>0</v>
      </c>
      <c r="BT1181" s="1">
        <v>0</v>
      </c>
      <c r="BU1181" s="1">
        <v>0</v>
      </c>
      <c r="BV1181" s="1">
        <v>0</v>
      </c>
      <c r="BW1181" s="1">
        <v>0</v>
      </c>
      <c r="BX1181" s="1">
        <v>0</v>
      </c>
      <c r="BY1181" s="1">
        <v>0</v>
      </c>
      <c r="BZ1181" s="1">
        <v>0</v>
      </c>
      <c r="CA1181" s="1">
        <v>0</v>
      </c>
      <c r="CB1181" s="4">
        <v>1</v>
      </c>
      <c r="CC1181" s="1">
        <v>0</v>
      </c>
      <c r="CD1181" s="1">
        <v>0</v>
      </c>
      <c r="CE1181" s="4" t="s">
        <v>2467</v>
      </c>
      <c r="CF1181" s="4">
        <v>0</v>
      </c>
      <c r="CG1181" s="4">
        <v>1</v>
      </c>
      <c r="CH1181" s="4">
        <v>0</v>
      </c>
      <c r="CI1181" s="4">
        <v>1</v>
      </c>
      <c r="CJ1181" s="4">
        <v>0</v>
      </c>
      <c r="CK1181" s="4" t="s">
        <v>6311</v>
      </c>
      <c r="CL1181" s="4" t="s">
        <v>5745</v>
      </c>
      <c r="CM1181" s="4" t="s">
        <v>5773</v>
      </c>
      <c r="CN1181" s="4" t="s">
        <v>2460</v>
      </c>
      <c r="CO1181" s="4">
        <v>1</v>
      </c>
      <c r="CP1181" s="4">
        <v>1</v>
      </c>
      <c r="CQ1181" s="4">
        <v>1</v>
      </c>
      <c r="CR1181" s="4">
        <v>0</v>
      </c>
      <c r="CS1181" s="4" t="s">
        <v>5724</v>
      </c>
      <c r="CT1181" s="3" t="s">
        <v>2467</v>
      </c>
      <c r="CU1181" s="3">
        <v>0</v>
      </c>
      <c r="CV1181" s="3">
        <v>1</v>
      </c>
      <c r="CW1181" s="3">
        <v>0</v>
      </c>
      <c r="CX1181" s="3">
        <v>1</v>
      </c>
      <c r="CY1181" s="3">
        <v>0</v>
      </c>
      <c r="CZ1181" s="3" t="s">
        <v>5784</v>
      </c>
      <c r="DA1181" s="6" t="s">
        <v>5784</v>
      </c>
      <c r="DB1181" s="4" t="s">
        <v>8481</v>
      </c>
      <c r="DC1181" s="17" t="s">
        <v>8472</v>
      </c>
      <c r="DD1181" s="4" t="s">
        <v>5678</v>
      </c>
    </row>
    <row r="1182" spans="1:108" ht="103.5" customHeight="1" x14ac:dyDescent="0.45">
      <c r="A1182" s="8" t="s">
        <v>11403</v>
      </c>
      <c r="B1182" s="46" t="s">
        <v>4255</v>
      </c>
      <c r="C1182" s="2" t="s">
        <v>4811</v>
      </c>
      <c r="D1182" s="2" t="s">
        <v>187</v>
      </c>
      <c r="E1182" s="12">
        <v>681067</v>
      </c>
      <c r="F1182" s="16" t="s">
        <v>53</v>
      </c>
      <c r="G1182" s="16">
        <v>5</v>
      </c>
      <c r="H1182" s="2">
        <v>2016</v>
      </c>
      <c r="I1182" s="2">
        <v>4</v>
      </c>
      <c r="J1182" s="2" t="s">
        <v>6027</v>
      </c>
      <c r="K1182" s="2" t="s">
        <v>45</v>
      </c>
      <c r="L1182" s="4" t="s">
        <v>189</v>
      </c>
      <c r="M1182" s="4" t="s">
        <v>8282</v>
      </c>
      <c r="N1182" s="45" t="s">
        <v>18</v>
      </c>
      <c r="O1182" s="45">
        <v>1</v>
      </c>
      <c r="P1182" s="6" t="s">
        <v>8483</v>
      </c>
      <c r="Q1182" s="2">
        <v>1</v>
      </c>
      <c r="R1182" s="2">
        <v>0</v>
      </c>
      <c r="S1182" s="2">
        <v>0</v>
      </c>
      <c r="T1182" s="2">
        <v>0</v>
      </c>
      <c r="U1182" s="2">
        <v>0</v>
      </c>
      <c r="V1182" s="2">
        <v>0</v>
      </c>
      <c r="W1182" s="2">
        <v>0</v>
      </c>
      <c r="X1182" s="2">
        <v>0</v>
      </c>
      <c r="Y1182" s="45" t="s">
        <v>84</v>
      </c>
      <c r="Z1182" s="6" t="s">
        <v>8488</v>
      </c>
      <c r="AA1182" s="1">
        <v>0</v>
      </c>
      <c r="AB1182" s="1">
        <v>1</v>
      </c>
      <c r="AC1182" s="1">
        <v>1</v>
      </c>
      <c r="AD1182" s="1">
        <v>1</v>
      </c>
      <c r="AE1182" s="1">
        <v>1</v>
      </c>
      <c r="AF1182" s="1">
        <v>0</v>
      </c>
      <c r="AG1182" s="6">
        <v>4</v>
      </c>
      <c r="AH1182" s="6">
        <v>1</v>
      </c>
      <c r="AI1182" s="6" t="s">
        <v>7503</v>
      </c>
      <c r="AJ1182" s="6">
        <v>0</v>
      </c>
      <c r="AK1182" s="6">
        <v>0</v>
      </c>
      <c r="AL1182" s="6">
        <v>0</v>
      </c>
      <c r="AM1182" s="6">
        <v>0</v>
      </c>
      <c r="AN1182" s="6">
        <v>1</v>
      </c>
      <c r="AO1182" s="6">
        <v>0</v>
      </c>
      <c r="AP1182" s="6">
        <v>0</v>
      </c>
      <c r="AQ1182" s="6">
        <v>0</v>
      </c>
      <c r="AR1182" s="6">
        <v>1</v>
      </c>
      <c r="AS1182" s="6" t="s">
        <v>7464</v>
      </c>
      <c r="AT1182" s="1">
        <v>0</v>
      </c>
      <c r="AU1182" s="1">
        <v>0</v>
      </c>
      <c r="AV1182" s="1">
        <v>0</v>
      </c>
      <c r="AW1182" s="1">
        <v>0</v>
      </c>
      <c r="AX1182" s="1">
        <v>0</v>
      </c>
      <c r="AY1182" s="1">
        <v>0</v>
      </c>
      <c r="AZ1182" s="1">
        <v>0</v>
      </c>
      <c r="BA1182" s="1">
        <v>1</v>
      </c>
      <c r="BB1182" s="1">
        <v>0</v>
      </c>
      <c r="BC1182" s="6" t="s">
        <v>8050</v>
      </c>
      <c r="BD1182" s="6" t="s">
        <v>5773</v>
      </c>
      <c r="BE1182" s="85">
        <v>100000</v>
      </c>
      <c r="BF1182" s="3">
        <v>2</v>
      </c>
      <c r="BG1182" s="6">
        <v>4</v>
      </c>
      <c r="BH1182" s="4" t="s">
        <v>8482</v>
      </c>
      <c r="BI1182" s="1">
        <v>1</v>
      </c>
      <c r="BJ1182" s="1">
        <v>1</v>
      </c>
      <c r="BK1182" s="1">
        <v>1</v>
      </c>
      <c r="BL1182" s="1">
        <v>0</v>
      </c>
      <c r="BM1182" s="1">
        <v>0</v>
      </c>
      <c r="BN1182" s="1">
        <v>0</v>
      </c>
      <c r="BO1182" s="1">
        <v>0</v>
      </c>
      <c r="BP1182" s="1">
        <v>0</v>
      </c>
      <c r="BQ1182" s="1">
        <v>0</v>
      </c>
      <c r="BR1182" s="4" t="s">
        <v>7204</v>
      </c>
      <c r="BS1182" s="1">
        <v>0</v>
      </c>
      <c r="BT1182" s="1">
        <v>0</v>
      </c>
      <c r="BU1182" s="1">
        <v>0</v>
      </c>
      <c r="BV1182" s="1">
        <v>0</v>
      </c>
      <c r="BW1182" s="1">
        <v>0</v>
      </c>
      <c r="BX1182" s="1">
        <v>0</v>
      </c>
      <c r="BY1182" s="1">
        <v>0</v>
      </c>
      <c r="BZ1182" s="1">
        <v>0</v>
      </c>
      <c r="CA1182" s="1">
        <v>0</v>
      </c>
      <c r="CB1182" s="4">
        <v>1</v>
      </c>
      <c r="CC1182" s="1">
        <v>0</v>
      </c>
      <c r="CD1182" s="1">
        <v>0</v>
      </c>
      <c r="CE1182" s="4" t="s">
        <v>2467</v>
      </c>
      <c r="CF1182" s="4">
        <v>0</v>
      </c>
      <c r="CG1182" s="4">
        <v>1</v>
      </c>
      <c r="CH1182" s="4">
        <v>0</v>
      </c>
      <c r="CI1182" s="4">
        <v>1</v>
      </c>
      <c r="CJ1182" s="4">
        <v>0</v>
      </c>
      <c r="CK1182" s="4" t="s">
        <v>8487</v>
      </c>
      <c r="CL1182" s="4" t="s">
        <v>5745</v>
      </c>
      <c r="CM1182" s="4" t="s">
        <v>5773</v>
      </c>
      <c r="CN1182" s="4" t="s">
        <v>2460</v>
      </c>
      <c r="CO1182" s="4">
        <v>1</v>
      </c>
      <c r="CP1182" s="4">
        <v>1</v>
      </c>
      <c r="CQ1182" s="4">
        <v>1</v>
      </c>
      <c r="CR1182" s="4">
        <v>0</v>
      </c>
      <c r="CS1182" s="4" t="s">
        <v>8485</v>
      </c>
      <c r="CT1182" s="3" t="s">
        <v>2467</v>
      </c>
      <c r="CU1182" s="3">
        <v>0</v>
      </c>
      <c r="CV1182" s="3">
        <v>1</v>
      </c>
      <c r="CW1182" s="3">
        <v>0</v>
      </c>
      <c r="CX1182" s="3">
        <v>1</v>
      </c>
      <c r="CY1182" s="3">
        <v>0</v>
      </c>
      <c r="CZ1182" s="3" t="s">
        <v>5784</v>
      </c>
      <c r="DA1182" s="6" t="s">
        <v>5784</v>
      </c>
      <c r="DB1182" s="4" t="s">
        <v>8486</v>
      </c>
      <c r="DC1182" s="17" t="s">
        <v>8484</v>
      </c>
      <c r="DD1182" s="4" t="s">
        <v>5678</v>
      </c>
    </row>
    <row r="1183" spans="1:108" ht="117.75" customHeight="1" x14ac:dyDescent="0.45">
      <c r="A1183" s="8" t="s">
        <v>3337</v>
      </c>
      <c r="B1183" s="46" t="s">
        <v>8489</v>
      </c>
      <c r="C1183" s="2" t="s">
        <v>4811</v>
      </c>
      <c r="D1183" s="2" t="s">
        <v>187</v>
      </c>
      <c r="E1183" s="12">
        <v>681067</v>
      </c>
      <c r="F1183" s="16" t="s">
        <v>53</v>
      </c>
      <c r="G1183" s="16">
        <v>5</v>
      </c>
      <c r="H1183" s="2">
        <v>2008</v>
      </c>
      <c r="I1183" s="2">
        <v>12</v>
      </c>
      <c r="J1183" s="2" t="s">
        <v>6074</v>
      </c>
      <c r="K1183" s="2" t="s">
        <v>45</v>
      </c>
      <c r="L1183" s="4" t="s">
        <v>189</v>
      </c>
      <c r="M1183" s="4" t="s">
        <v>6048</v>
      </c>
      <c r="N1183" s="45" t="s">
        <v>18</v>
      </c>
      <c r="O1183" s="45">
        <v>1</v>
      </c>
      <c r="P1183" s="6" t="s">
        <v>8491</v>
      </c>
      <c r="Q1183" s="2">
        <v>0</v>
      </c>
      <c r="R1183" s="2">
        <v>0</v>
      </c>
      <c r="S1183" s="2">
        <v>0</v>
      </c>
      <c r="T1183" s="2">
        <v>0</v>
      </c>
      <c r="U1183" s="2">
        <v>0</v>
      </c>
      <c r="V1183" s="2">
        <v>0</v>
      </c>
      <c r="W1183" s="2">
        <v>0</v>
      </c>
      <c r="X1183" s="2">
        <v>0</v>
      </c>
      <c r="Y1183" s="45" t="s">
        <v>84</v>
      </c>
      <c r="Z1183" s="6" t="s">
        <v>8430</v>
      </c>
      <c r="AA1183" s="1">
        <v>0</v>
      </c>
      <c r="AB1183" s="1">
        <v>1</v>
      </c>
      <c r="AC1183" s="1">
        <v>1</v>
      </c>
      <c r="AD1183" s="1">
        <v>1</v>
      </c>
      <c r="AE1183" s="1">
        <v>0</v>
      </c>
      <c r="AF1183" s="1">
        <v>0</v>
      </c>
      <c r="AG1183" s="6">
        <v>4</v>
      </c>
      <c r="AH1183" s="6">
        <v>2</v>
      </c>
      <c r="AI1183" s="6" t="s">
        <v>8174</v>
      </c>
      <c r="AJ1183" s="6">
        <v>0</v>
      </c>
      <c r="AK1183" s="6">
        <v>0</v>
      </c>
      <c r="AL1183" s="6">
        <v>0</v>
      </c>
      <c r="AM1183" s="6">
        <v>1</v>
      </c>
      <c r="AN1183" s="6">
        <v>1</v>
      </c>
      <c r="AO1183" s="6">
        <v>0</v>
      </c>
      <c r="AP1183" s="6">
        <v>0</v>
      </c>
      <c r="AQ1183" s="6">
        <v>0</v>
      </c>
      <c r="AR1183" s="6">
        <v>3</v>
      </c>
      <c r="AS1183" s="6" t="s">
        <v>8496</v>
      </c>
      <c r="AT1183" s="1">
        <v>0</v>
      </c>
      <c r="AU1183" s="1">
        <v>0</v>
      </c>
      <c r="AV1183" s="1">
        <v>0</v>
      </c>
      <c r="AW1183" s="1">
        <v>0</v>
      </c>
      <c r="AX1183" s="1">
        <v>0</v>
      </c>
      <c r="AY1183" s="1">
        <v>1</v>
      </c>
      <c r="AZ1183" s="1">
        <v>1</v>
      </c>
      <c r="BA1183" s="1">
        <v>1</v>
      </c>
      <c r="BB1183" s="1">
        <v>0</v>
      </c>
      <c r="BC1183" s="6" t="s">
        <v>8490</v>
      </c>
      <c r="BD1183" s="6" t="s">
        <v>5773</v>
      </c>
      <c r="BE1183" s="85"/>
      <c r="BG1183" s="6">
        <v>4</v>
      </c>
      <c r="BH1183" s="4" t="s">
        <v>8494</v>
      </c>
      <c r="BI1183" s="1">
        <v>1</v>
      </c>
      <c r="BJ1183" s="1">
        <v>1</v>
      </c>
      <c r="BK1183" s="1">
        <v>0</v>
      </c>
      <c r="BL1183" s="1">
        <v>0</v>
      </c>
      <c r="BM1183" s="1">
        <v>0</v>
      </c>
      <c r="BN1183" s="1">
        <v>0</v>
      </c>
      <c r="BO1183" s="1">
        <v>0</v>
      </c>
      <c r="BP1183" s="1">
        <v>1</v>
      </c>
      <c r="BQ1183" s="1">
        <v>0</v>
      </c>
      <c r="BR1183" s="4" t="s">
        <v>5493</v>
      </c>
      <c r="BS1183" s="1">
        <v>0</v>
      </c>
      <c r="BT1183" s="1">
        <v>0</v>
      </c>
      <c r="BU1183" s="1">
        <v>0</v>
      </c>
      <c r="BV1183" s="1">
        <v>0</v>
      </c>
      <c r="BW1183" s="1">
        <v>0</v>
      </c>
      <c r="BX1183" s="1">
        <v>0</v>
      </c>
      <c r="BY1183" s="1">
        <v>0</v>
      </c>
      <c r="BZ1183" s="1">
        <v>0</v>
      </c>
      <c r="CA1183" s="1">
        <v>0</v>
      </c>
      <c r="CB1183" s="4">
        <v>0</v>
      </c>
      <c r="CC1183" s="1">
        <v>1</v>
      </c>
      <c r="CD1183" s="1">
        <v>0</v>
      </c>
      <c r="CE1183" s="4" t="s">
        <v>1802</v>
      </c>
      <c r="CF1183" s="4">
        <v>0</v>
      </c>
      <c r="CG1183" s="4">
        <v>0</v>
      </c>
      <c r="CH1183" s="4">
        <v>0</v>
      </c>
      <c r="CI1183" s="4">
        <v>1</v>
      </c>
      <c r="CJ1183" s="4">
        <v>1</v>
      </c>
      <c r="CK1183" s="4" t="s">
        <v>8495</v>
      </c>
      <c r="CL1183" s="4" t="s">
        <v>5745</v>
      </c>
      <c r="CM1183" s="4" t="s">
        <v>5773</v>
      </c>
      <c r="CN1183" s="4" t="s">
        <v>8014</v>
      </c>
      <c r="CO1183" s="4">
        <v>1</v>
      </c>
      <c r="CP1183" s="4">
        <v>0</v>
      </c>
      <c r="CQ1183" s="4">
        <v>0</v>
      </c>
      <c r="CR1183" s="4">
        <v>1</v>
      </c>
      <c r="CS1183" s="4" t="s">
        <v>7303</v>
      </c>
      <c r="CT1183" s="3" t="s">
        <v>5088</v>
      </c>
      <c r="CU1183" s="3">
        <v>0</v>
      </c>
      <c r="CV1183" s="3">
        <v>0</v>
      </c>
      <c r="CW1183" s="3">
        <v>0</v>
      </c>
      <c r="CX1183" s="3">
        <v>0</v>
      </c>
      <c r="CY1183" s="3">
        <v>1</v>
      </c>
      <c r="CZ1183" s="3" t="s">
        <v>4888</v>
      </c>
      <c r="DA1183" s="6" t="s">
        <v>4888</v>
      </c>
      <c r="DB1183" s="4" t="s">
        <v>8493</v>
      </c>
      <c r="DC1183" s="17" t="s">
        <v>8492</v>
      </c>
      <c r="DD1183" s="4" t="s">
        <v>5678</v>
      </c>
    </row>
    <row r="1184" spans="1:108" ht="122.25" customHeight="1" x14ac:dyDescent="0.45">
      <c r="A1184" s="8" t="s">
        <v>3338</v>
      </c>
      <c r="B1184" s="46" t="s">
        <v>4256</v>
      </c>
      <c r="C1184" s="2" t="s">
        <v>4811</v>
      </c>
      <c r="D1184" s="2" t="s">
        <v>187</v>
      </c>
      <c r="E1184" s="12">
        <v>681067</v>
      </c>
      <c r="F1184" s="16" t="s">
        <v>53</v>
      </c>
      <c r="G1184" s="16">
        <v>5</v>
      </c>
      <c r="H1184" s="2">
        <v>2002</v>
      </c>
      <c r="I1184" s="2">
        <v>18</v>
      </c>
      <c r="J1184" s="2" t="s">
        <v>6724</v>
      </c>
      <c r="K1184" s="2" t="s">
        <v>45</v>
      </c>
      <c r="L1184" s="4" t="s">
        <v>189</v>
      </c>
      <c r="M1184" s="4" t="s">
        <v>6042</v>
      </c>
      <c r="N1184" s="45" t="s">
        <v>18</v>
      </c>
      <c r="O1184" s="45">
        <v>1</v>
      </c>
      <c r="P1184" s="6" t="s">
        <v>8503</v>
      </c>
      <c r="Q1184" s="2">
        <v>0</v>
      </c>
      <c r="R1184" s="2">
        <v>0</v>
      </c>
      <c r="S1184" s="2">
        <v>0</v>
      </c>
      <c r="T1184" s="2">
        <v>1</v>
      </c>
      <c r="U1184" s="2">
        <v>0</v>
      </c>
      <c r="V1184" s="2">
        <v>0</v>
      </c>
      <c r="W1184" s="2">
        <v>0</v>
      </c>
      <c r="X1184" s="2">
        <v>0</v>
      </c>
      <c r="Y1184" s="45" t="s">
        <v>84</v>
      </c>
      <c r="Z1184" s="6" t="s">
        <v>7680</v>
      </c>
      <c r="AA1184" s="1">
        <v>1</v>
      </c>
      <c r="AB1184" s="1">
        <v>1</v>
      </c>
      <c r="AC1184" s="1">
        <v>1</v>
      </c>
      <c r="AD1184" s="1">
        <v>1</v>
      </c>
      <c r="AE1184" s="1">
        <v>0</v>
      </c>
      <c r="AF1184" s="1">
        <v>0</v>
      </c>
      <c r="AG1184" s="6">
        <v>4</v>
      </c>
      <c r="AH1184" s="6">
        <v>2</v>
      </c>
      <c r="AI1184" s="6" t="s">
        <v>7517</v>
      </c>
      <c r="AJ1184" s="6">
        <v>0</v>
      </c>
      <c r="AK1184" s="6">
        <v>0</v>
      </c>
      <c r="AL1184" s="6">
        <v>0</v>
      </c>
      <c r="AM1184" s="6">
        <v>0</v>
      </c>
      <c r="AN1184" s="6">
        <v>1</v>
      </c>
      <c r="AO1184" s="6">
        <v>0</v>
      </c>
      <c r="AP1184" s="6">
        <v>1</v>
      </c>
      <c r="AQ1184" s="6">
        <v>0</v>
      </c>
      <c r="AR1184" s="6">
        <v>1</v>
      </c>
      <c r="AS1184" s="6" t="s">
        <v>7464</v>
      </c>
      <c r="AT1184" s="1">
        <v>0</v>
      </c>
      <c r="AU1184" s="1">
        <v>0</v>
      </c>
      <c r="AV1184" s="1">
        <v>0</v>
      </c>
      <c r="AW1184" s="1">
        <v>0</v>
      </c>
      <c r="AX1184" s="1">
        <v>0</v>
      </c>
      <c r="AY1184" s="1">
        <v>0</v>
      </c>
      <c r="AZ1184" s="1">
        <v>0</v>
      </c>
      <c r="BA1184" s="1">
        <v>1</v>
      </c>
      <c r="BB1184" s="1">
        <v>0</v>
      </c>
      <c r="BC1184" s="6" t="s">
        <v>8050</v>
      </c>
      <c r="BD1184" s="6" t="s">
        <v>5773</v>
      </c>
      <c r="BE1184" s="85"/>
      <c r="BG1184" s="6">
        <v>4</v>
      </c>
      <c r="BH1184" s="4" t="s">
        <v>8135</v>
      </c>
      <c r="BI1184" s="1">
        <v>0</v>
      </c>
      <c r="BJ1184" s="1">
        <v>1</v>
      </c>
      <c r="BK1184" s="1">
        <v>1</v>
      </c>
      <c r="BL1184" s="1">
        <v>1</v>
      </c>
      <c r="BM1184" s="1">
        <v>0</v>
      </c>
      <c r="BN1184" s="1">
        <v>0</v>
      </c>
      <c r="BO1184" s="1">
        <v>0</v>
      </c>
      <c r="BP1184" s="1">
        <v>0</v>
      </c>
      <c r="BQ1184" s="1">
        <v>0</v>
      </c>
      <c r="BR1184" s="4" t="s">
        <v>7384</v>
      </c>
      <c r="BS1184" s="1">
        <v>1</v>
      </c>
      <c r="BT1184" s="1">
        <v>0</v>
      </c>
      <c r="BU1184" s="1">
        <v>0</v>
      </c>
      <c r="BV1184" s="1">
        <v>0</v>
      </c>
      <c r="BW1184" s="1">
        <v>0</v>
      </c>
      <c r="BX1184" s="1">
        <v>0</v>
      </c>
      <c r="BY1184" s="1">
        <v>0</v>
      </c>
      <c r="BZ1184" s="1">
        <v>0</v>
      </c>
      <c r="CA1184" s="1">
        <v>0</v>
      </c>
      <c r="CB1184" s="4">
        <v>0</v>
      </c>
      <c r="CC1184" s="1">
        <v>1</v>
      </c>
      <c r="CD1184" s="1">
        <v>0</v>
      </c>
      <c r="CE1184" s="4" t="s">
        <v>1801</v>
      </c>
      <c r="CF1184" s="4">
        <v>1</v>
      </c>
      <c r="CG1184" s="4">
        <v>0</v>
      </c>
      <c r="CH1184" s="4">
        <v>0</v>
      </c>
      <c r="CI1184" s="4">
        <v>1</v>
      </c>
      <c r="CJ1184" s="4">
        <v>1</v>
      </c>
      <c r="CK1184" s="4" t="s">
        <v>8501</v>
      </c>
      <c r="CL1184" s="4" t="s">
        <v>5745</v>
      </c>
      <c r="CM1184" s="4" t="s">
        <v>5853</v>
      </c>
      <c r="CN1184" s="4" t="s">
        <v>8014</v>
      </c>
      <c r="CO1184" s="4">
        <v>1</v>
      </c>
      <c r="CP1184" s="4">
        <v>0</v>
      </c>
      <c r="CQ1184" s="4">
        <v>0</v>
      </c>
      <c r="CR1184" s="4">
        <v>1</v>
      </c>
      <c r="CS1184" s="4" t="s">
        <v>8500</v>
      </c>
      <c r="CT1184" s="3" t="s">
        <v>1808</v>
      </c>
      <c r="CU1184" s="3">
        <v>1</v>
      </c>
      <c r="CV1184" s="3">
        <v>0</v>
      </c>
      <c r="CW1184" s="3">
        <v>0</v>
      </c>
      <c r="CX1184" s="3">
        <v>1</v>
      </c>
      <c r="CY1184" s="3">
        <v>0</v>
      </c>
      <c r="CZ1184" s="3" t="s">
        <v>6218</v>
      </c>
      <c r="DA1184" s="6" t="s">
        <v>6218</v>
      </c>
      <c r="DB1184" s="4" t="s">
        <v>8499</v>
      </c>
      <c r="DC1184" s="17" t="s">
        <v>8497</v>
      </c>
      <c r="DD1184" s="4" t="s">
        <v>5678</v>
      </c>
    </row>
    <row r="1185" spans="1:108" ht="80.25" customHeight="1" x14ac:dyDescent="0.45">
      <c r="A1185" s="8" t="s">
        <v>3339</v>
      </c>
      <c r="B1185" s="46" t="s">
        <v>4257</v>
      </c>
      <c r="C1185" s="2" t="s">
        <v>4811</v>
      </c>
      <c r="D1185" s="2" t="s">
        <v>187</v>
      </c>
      <c r="E1185" s="12">
        <v>681067</v>
      </c>
      <c r="F1185" s="16" t="s">
        <v>53</v>
      </c>
      <c r="G1185" s="16">
        <v>5</v>
      </c>
      <c r="H1185" s="2">
        <v>2000</v>
      </c>
      <c r="I1185" s="2">
        <v>2007</v>
      </c>
      <c r="J1185" s="2" t="s">
        <v>8502</v>
      </c>
      <c r="K1185" s="2" t="s">
        <v>16</v>
      </c>
      <c r="L1185" s="4" t="s">
        <v>189</v>
      </c>
      <c r="M1185" s="4" t="s">
        <v>7037</v>
      </c>
      <c r="N1185" s="45" t="s">
        <v>18</v>
      </c>
      <c r="O1185" s="45">
        <v>1</v>
      </c>
      <c r="P1185" s="6" t="s">
        <v>8504</v>
      </c>
      <c r="Q1185" s="2">
        <v>1</v>
      </c>
      <c r="R1185" s="2">
        <v>1</v>
      </c>
      <c r="S1185" s="2">
        <v>0</v>
      </c>
      <c r="T1185" s="2">
        <v>1</v>
      </c>
      <c r="U1185" s="2">
        <v>0</v>
      </c>
      <c r="V1185" s="2">
        <v>0</v>
      </c>
      <c r="W1185" s="2">
        <v>0</v>
      </c>
      <c r="X1185" s="2">
        <v>0</v>
      </c>
      <c r="Y1185" s="45" t="s">
        <v>84</v>
      </c>
      <c r="Z1185" s="6" t="s">
        <v>8430</v>
      </c>
      <c r="AA1185" s="1">
        <v>0</v>
      </c>
      <c r="AB1185" s="1">
        <v>1</v>
      </c>
      <c r="AC1185" s="1">
        <v>1</v>
      </c>
      <c r="AD1185" s="1">
        <v>1</v>
      </c>
      <c r="AE1185" s="1">
        <v>0</v>
      </c>
      <c r="AF1185" s="1">
        <v>0</v>
      </c>
      <c r="AG1185" s="6">
        <v>4</v>
      </c>
      <c r="AH1185" s="6">
        <v>2</v>
      </c>
      <c r="AI1185" s="6" t="s">
        <v>8174</v>
      </c>
      <c r="AJ1185" s="6">
        <v>0</v>
      </c>
      <c r="AK1185" s="6">
        <v>0</v>
      </c>
      <c r="AL1185" s="6">
        <v>0</v>
      </c>
      <c r="AM1185" s="6">
        <v>1</v>
      </c>
      <c r="AN1185" s="6">
        <v>1</v>
      </c>
      <c r="AO1185" s="6">
        <v>0</v>
      </c>
      <c r="AP1185" s="6">
        <v>0</v>
      </c>
      <c r="AQ1185" s="6">
        <v>0</v>
      </c>
      <c r="AR1185" s="6">
        <v>3</v>
      </c>
      <c r="AS1185" s="6" t="s">
        <v>8496</v>
      </c>
      <c r="AT1185" s="1">
        <v>0</v>
      </c>
      <c r="AU1185" s="1">
        <v>0</v>
      </c>
      <c r="AV1185" s="1">
        <v>0</v>
      </c>
      <c r="AW1185" s="1">
        <v>0</v>
      </c>
      <c r="AX1185" s="1">
        <v>0</v>
      </c>
      <c r="AY1185" s="1">
        <v>1</v>
      </c>
      <c r="AZ1185" s="1">
        <v>0</v>
      </c>
      <c r="BA1185" s="1">
        <v>1</v>
      </c>
      <c r="BB1185" s="1">
        <v>0</v>
      </c>
      <c r="BC1185" s="6" t="s">
        <v>5773</v>
      </c>
      <c r="BD1185" s="6" t="s">
        <v>5911</v>
      </c>
      <c r="BE1185" s="85"/>
      <c r="BG1185" s="6">
        <v>4</v>
      </c>
      <c r="BH1185" s="4" t="s">
        <v>8506</v>
      </c>
      <c r="BI1185" s="1">
        <v>0</v>
      </c>
      <c r="BJ1185" s="1">
        <v>1</v>
      </c>
      <c r="BK1185" s="1">
        <v>0</v>
      </c>
      <c r="BL1185" s="1">
        <v>0</v>
      </c>
      <c r="BM1185" s="1">
        <v>0</v>
      </c>
      <c r="BN1185" s="1">
        <v>0</v>
      </c>
      <c r="BO1185" s="1">
        <v>1</v>
      </c>
      <c r="BP1185" s="1">
        <v>1</v>
      </c>
      <c r="BQ1185" s="1">
        <v>0</v>
      </c>
      <c r="BR1185" s="4" t="s">
        <v>1856</v>
      </c>
      <c r="BS1185" s="1">
        <v>1</v>
      </c>
      <c r="BT1185" s="1">
        <v>0</v>
      </c>
      <c r="BU1185" s="1">
        <v>0</v>
      </c>
      <c r="BV1185" s="1">
        <v>0</v>
      </c>
      <c r="BW1185" s="1">
        <v>0</v>
      </c>
      <c r="BX1185" s="1">
        <v>0</v>
      </c>
      <c r="BY1185" s="1">
        <v>0</v>
      </c>
      <c r="BZ1185" s="1">
        <v>0</v>
      </c>
      <c r="CA1185" s="1">
        <v>0</v>
      </c>
      <c r="CB1185" s="4">
        <v>0</v>
      </c>
      <c r="CC1185" s="1">
        <v>0</v>
      </c>
      <c r="CD1185" s="1">
        <v>0</v>
      </c>
      <c r="CE1185" s="4" t="s">
        <v>2467</v>
      </c>
      <c r="CF1185" s="4">
        <v>0</v>
      </c>
      <c r="CG1185" s="4">
        <v>1</v>
      </c>
      <c r="CH1185" s="4">
        <v>0</v>
      </c>
      <c r="CI1185" s="4">
        <v>1</v>
      </c>
      <c r="CJ1185" s="4">
        <v>0</v>
      </c>
      <c r="CK1185" s="4" t="s">
        <v>8475</v>
      </c>
      <c r="CL1185" s="4" t="s">
        <v>5745</v>
      </c>
      <c r="CM1185" s="4" t="s">
        <v>5773</v>
      </c>
      <c r="CN1185" s="4" t="s">
        <v>1742</v>
      </c>
      <c r="CO1185" s="4">
        <v>1</v>
      </c>
      <c r="CP1185" s="4">
        <v>0</v>
      </c>
      <c r="CQ1185" s="4">
        <v>0</v>
      </c>
      <c r="CR1185" s="4">
        <v>0</v>
      </c>
      <c r="CS1185" s="4" t="s">
        <v>6201</v>
      </c>
      <c r="CT1185" s="3" t="s">
        <v>2467</v>
      </c>
      <c r="CU1185" s="3">
        <v>0</v>
      </c>
      <c r="CV1185" s="3">
        <v>1</v>
      </c>
      <c r="CW1185" s="3">
        <v>0</v>
      </c>
      <c r="CX1185" s="3">
        <v>1</v>
      </c>
      <c r="CY1185" s="3">
        <v>0</v>
      </c>
      <c r="CZ1185" s="3" t="s">
        <v>4888</v>
      </c>
      <c r="DA1185" s="6" t="s">
        <v>4888</v>
      </c>
      <c r="DB1185" s="4" t="s">
        <v>8505</v>
      </c>
      <c r="DC1185" s="17" t="s">
        <v>8498</v>
      </c>
      <c r="DD1185" s="4" t="s">
        <v>5678</v>
      </c>
    </row>
    <row r="1186" spans="1:108" ht="99.75" customHeight="1" x14ac:dyDescent="0.45">
      <c r="A1186" s="8" t="s">
        <v>3340</v>
      </c>
      <c r="B1186" s="46" t="s">
        <v>8507</v>
      </c>
      <c r="C1186" s="2" t="s">
        <v>4811</v>
      </c>
      <c r="D1186" s="2" t="s">
        <v>187</v>
      </c>
      <c r="E1186" s="12">
        <v>681067</v>
      </c>
      <c r="F1186" s="16" t="s">
        <v>53</v>
      </c>
      <c r="G1186" s="16">
        <v>5</v>
      </c>
      <c r="H1186" s="2">
        <v>2009</v>
      </c>
      <c r="I1186" s="2">
        <v>1</v>
      </c>
      <c r="J1186" s="2" t="s">
        <v>6233</v>
      </c>
      <c r="K1186" s="2" t="s">
        <v>16</v>
      </c>
      <c r="L1186" s="4" t="s">
        <v>189</v>
      </c>
      <c r="M1186" s="4" t="s">
        <v>6048</v>
      </c>
      <c r="N1186" s="45" t="s">
        <v>18</v>
      </c>
      <c r="O1186" s="45">
        <v>1</v>
      </c>
      <c r="P1186" s="6" t="s">
        <v>8508</v>
      </c>
      <c r="Q1186" s="2">
        <v>0</v>
      </c>
      <c r="R1186" s="2">
        <v>1</v>
      </c>
      <c r="S1186" s="2">
        <v>0</v>
      </c>
      <c r="T1186" s="2">
        <v>0</v>
      </c>
      <c r="U1186" s="2">
        <v>0</v>
      </c>
      <c r="V1186" s="2">
        <v>1</v>
      </c>
      <c r="W1186" s="2">
        <v>0</v>
      </c>
      <c r="X1186" s="2">
        <v>0</v>
      </c>
      <c r="Y1186" s="45" t="s">
        <v>84</v>
      </c>
      <c r="Z1186" s="6" t="s">
        <v>7484</v>
      </c>
      <c r="AA1186" s="1">
        <v>0</v>
      </c>
      <c r="AB1186" s="1">
        <v>1</v>
      </c>
      <c r="AC1186" s="1">
        <v>1</v>
      </c>
      <c r="AD1186" s="1">
        <v>1</v>
      </c>
      <c r="AE1186" s="1">
        <v>0</v>
      </c>
      <c r="AF1186" s="1">
        <v>0</v>
      </c>
      <c r="AG1186" s="6">
        <v>3</v>
      </c>
      <c r="AH1186" s="6">
        <v>3</v>
      </c>
      <c r="AI1186" s="6" t="s">
        <v>8512</v>
      </c>
      <c r="AJ1186" s="6">
        <v>0</v>
      </c>
      <c r="AK1186" s="6">
        <v>1</v>
      </c>
      <c r="AL1186" s="6">
        <v>0</v>
      </c>
      <c r="AM1186" s="6">
        <v>1</v>
      </c>
      <c r="AN1186" s="6">
        <v>1</v>
      </c>
      <c r="AO1186" s="6">
        <v>0</v>
      </c>
      <c r="AP1186" s="6">
        <v>0</v>
      </c>
      <c r="AQ1186" s="6">
        <v>0</v>
      </c>
      <c r="AR1186" s="6">
        <v>2</v>
      </c>
      <c r="AS1186" s="6" t="s">
        <v>8437</v>
      </c>
      <c r="AT1186" s="1">
        <v>0</v>
      </c>
      <c r="AU1186" s="1">
        <v>0</v>
      </c>
      <c r="AV1186" s="1">
        <v>0</v>
      </c>
      <c r="AW1186" s="1">
        <v>0</v>
      </c>
      <c r="AX1186" s="1">
        <v>0</v>
      </c>
      <c r="AY1186" s="1">
        <v>1</v>
      </c>
      <c r="AZ1186" s="1">
        <v>0</v>
      </c>
      <c r="BA1186" s="1">
        <v>1</v>
      </c>
      <c r="BB1186" s="1">
        <v>0</v>
      </c>
      <c r="BC1186" s="6" t="s">
        <v>5773</v>
      </c>
      <c r="BD1186" s="6" t="s">
        <v>5773</v>
      </c>
      <c r="BE1186" s="85">
        <v>4000000</v>
      </c>
      <c r="BF1186" s="3">
        <v>5</v>
      </c>
      <c r="BG1186" s="6">
        <v>3</v>
      </c>
      <c r="BH1186" s="4" t="s">
        <v>8511</v>
      </c>
      <c r="BI1186" s="1">
        <v>0</v>
      </c>
      <c r="BJ1186" s="1">
        <v>1</v>
      </c>
      <c r="BK1186" s="1">
        <v>0</v>
      </c>
      <c r="BL1186" s="1">
        <v>0</v>
      </c>
      <c r="BM1186" s="1">
        <v>0</v>
      </c>
      <c r="BN1186" s="1">
        <v>0</v>
      </c>
      <c r="BO1186" s="1">
        <v>0</v>
      </c>
      <c r="BP1186" s="1">
        <v>1</v>
      </c>
      <c r="BQ1186" s="1">
        <v>0</v>
      </c>
      <c r="BR1186" s="4" t="s">
        <v>1856</v>
      </c>
      <c r="BS1186" s="1">
        <v>1</v>
      </c>
      <c r="BT1186" s="1">
        <v>0</v>
      </c>
      <c r="BU1186" s="1">
        <v>0</v>
      </c>
      <c r="BV1186" s="1">
        <v>0</v>
      </c>
      <c r="BW1186" s="1">
        <v>0</v>
      </c>
      <c r="BX1186" s="1">
        <v>0</v>
      </c>
      <c r="BY1186" s="1">
        <v>0</v>
      </c>
      <c r="BZ1186" s="1">
        <v>0</v>
      </c>
      <c r="CA1186" s="1">
        <v>0</v>
      </c>
      <c r="CB1186" s="4">
        <v>0</v>
      </c>
      <c r="CC1186" s="1">
        <v>0</v>
      </c>
      <c r="CD1186" s="1">
        <v>0</v>
      </c>
      <c r="CE1186" s="4" t="s">
        <v>1808</v>
      </c>
      <c r="CF1186" s="4">
        <v>1</v>
      </c>
      <c r="CG1186" s="4">
        <v>0</v>
      </c>
      <c r="CH1186" s="4">
        <v>0</v>
      </c>
      <c r="CI1186" s="4">
        <v>1</v>
      </c>
      <c r="CJ1186" s="4">
        <v>0</v>
      </c>
      <c r="CK1186" s="4" t="s">
        <v>8513</v>
      </c>
      <c r="CL1186" s="4" t="s">
        <v>5745</v>
      </c>
      <c r="CM1186" s="4" t="s">
        <v>6521</v>
      </c>
      <c r="CN1186" s="4" t="s">
        <v>1808</v>
      </c>
      <c r="CO1186" s="4">
        <v>1</v>
      </c>
      <c r="CP1186" s="4">
        <v>0</v>
      </c>
      <c r="CQ1186" s="4">
        <v>1</v>
      </c>
      <c r="CR1186" s="4">
        <v>0</v>
      </c>
      <c r="CS1186" s="4" t="s">
        <v>6098</v>
      </c>
      <c r="CT1186" s="3" t="s">
        <v>1808</v>
      </c>
      <c r="CU1186" s="3">
        <v>1</v>
      </c>
      <c r="CV1186" s="3">
        <v>0</v>
      </c>
      <c r="CW1186" s="3">
        <v>0</v>
      </c>
      <c r="CX1186" s="3">
        <v>1</v>
      </c>
      <c r="CY1186" s="3">
        <v>0</v>
      </c>
      <c r="CZ1186" s="3" t="s">
        <v>1757</v>
      </c>
      <c r="DA1186" s="6" t="s">
        <v>1757</v>
      </c>
      <c r="DB1186" s="4" t="s">
        <v>8510</v>
      </c>
      <c r="DC1186" s="17" t="s">
        <v>8509</v>
      </c>
      <c r="DD1186" s="4" t="s">
        <v>5678</v>
      </c>
    </row>
    <row r="1187" spans="1:108" ht="105" customHeight="1" x14ac:dyDescent="0.45">
      <c r="A1187" s="8" t="s">
        <v>11404</v>
      </c>
      <c r="B1187" s="46" t="s">
        <v>4258</v>
      </c>
      <c r="C1187" s="2" t="s">
        <v>4811</v>
      </c>
      <c r="D1187" s="2" t="s">
        <v>187</v>
      </c>
      <c r="E1187" s="12">
        <v>681067</v>
      </c>
      <c r="F1187" s="16" t="s">
        <v>53</v>
      </c>
      <c r="G1187" s="16">
        <v>5</v>
      </c>
      <c r="H1187" s="2" t="s">
        <v>8377</v>
      </c>
      <c r="I1187" s="2" t="s">
        <v>200</v>
      </c>
      <c r="J1187" s="2" t="s">
        <v>7962</v>
      </c>
      <c r="K1187" s="2" t="s">
        <v>16</v>
      </c>
      <c r="L1187" s="4" t="s">
        <v>189</v>
      </c>
      <c r="M1187" s="4" t="s">
        <v>6007</v>
      </c>
      <c r="N1187" s="45" t="s">
        <v>18</v>
      </c>
      <c r="O1187" s="45">
        <v>1</v>
      </c>
      <c r="P1187" s="6" t="s">
        <v>7403</v>
      </c>
      <c r="Q1187" s="2">
        <v>0</v>
      </c>
      <c r="R1187" s="2">
        <v>0</v>
      </c>
      <c r="S1187" s="2">
        <v>1</v>
      </c>
      <c r="T1187" s="2">
        <v>0</v>
      </c>
      <c r="U1187" s="2">
        <v>0</v>
      </c>
      <c r="V1187" s="2">
        <v>0</v>
      </c>
      <c r="W1187" s="2">
        <v>0</v>
      </c>
      <c r="X1187" s="2">
        <v>0</v>
      </c>
      <c r="Y1187" s="45" t="s">
        <v>84</v>
      </c>
      <c r="Z1187" s="6" t="s">
        <v>8430</v>
      </c>
      <c r="AA1187" s="1">
        <v>0</v>
      </c>
      <c r="AB1187" s="1">
        <v>1</v>
      </c>
      <c r="AC1187" s="1">
        <v>1</v>
      </c>
      <c r="AD1187" s="1">
        <v>1</v>
      </c>
      <c r="AE1187" s="1">
        <v>0</v>
      </c>
      <c r="AF1187" s="1">
        <v>0</v>
      </c>
      <c r="AG1187" s="6">
        <v>4</v>
      </c>
      <c r="AH1187" s="6">
        <v>2</v>
      </c>
      <c r="AI1187" s="6" t="s">
        <v>8174</v>
      </c>
      <c r="AJ1187" s="6">
        <v>0</v>
      </c>
      <c r="AK1187" s="6">
        <v>0</v>
      </c>
      <c r="AL1187" s="6">
        <v>0</v>
      </c>
      <c r="AM1187" s="6">
        <v>1</v>
      </c>
      <c r="AN1187" s="6">
        <v>1</v>
      </c>
      <c r="AO1187" s="6">
        <v>0</v>
      </c>
      <c r="AP1187" s="6">
        <v>0</v>
      </c>
      <c r="AQ1187" s="6">
        <v>0</v>
      </c>
      <c r="AR1187" s="6">
        <v>3</v>
      </c>
      <c r="AS1187" s="6" t="s">
        <v>8496</v>
      </c>
      <c r="AT1187" s="1">
        <v>0</v>
      </c>
      <c r="AU1187" s="1">
        <v>0</v>
      </c>
      <c r="AV1187" s="1">
        <v>0</v>
      </c>
      <c r="AW1187" s="1">
        <v>0</v>
      </c>
      <c r="AX1187" s="1">
        <v>0</v>
      </c>
      <c r="AY1187" s="1">
        <v>1</v>
      </c>
      <c r="AZ1187" s="1">
        <v>1</v>
      </c>
      <c r="BA1187" s="1">
        <v>1</v>
      </c>
      <c r="BB1187" s="1">
        <v>0</v>
      </c>
      <c r="BC1187" s="6" t="s">
        <v>5773</v>
      </c>
      <c r="BD1187" s="6" t="s">
        <v>5962</v>
      </c>
      <c r="BE1187" s="85"/>
      <c r="BG1187" s="6">
        <v>5</v>
      </c>
      <c r="BH1187" s="4" t="s">
        <v>8516</v>
      </c>
      <c r="BI1187" s="1">
        <v>0</v>
      </c>
      <c r="BJ1187" s="1">
        <v>1</v>
      </c>
      <c r="BK1187" s="1">
        <v>0</v>
      </c>
      <c r="BL1187" s="1">
        <v>0</v>
      </c>
      <c r="BM1187" s="1">
        <v>0</v>
      </c>
      <c r="BN1187" s="1">
        <v>1</v>
      </c>
      <c r="BO1187" s="1">
        <v>1</v>
      </c>
      <c r="BP1187" s="1">
        <v>1</v>
      </c>
      <c r="BQ1187" s="1">
        <v>0</v>
      </c>
      <c r="BR1187" s="4" t="s">
        <v>7855</v>
      </c>
      <c r="BS1187" s="1">
        <v>0</v>
      </c>
      <c r="BT1187" s="1">
        <v>0</v>
      </c>
      <c r="BU1187" s="1">
        <v>0</v>
      </c>
      <c r="BV1187" s="1">
        <v>0</v>
      </c>
      <c r="BW1187" s="1">
        <v>0</v>
      </c>
      <c r="BX1187" s="1">
        <v>0</v>
      </c>
      <c r="BY1187" s="1">
        <v>0</v>
      </c>
      <c r="BZ1187" s="1">
        <v>0</v>
      </c>
      <c r="CA1187" s="1">
        <v>0</v>
      </c>
      <c r="CB1187" s="4">
        <v>1</v>
      </c>
      <c r="CC1187" s="1">
        <v>1</v>
      </c>
      <c r="CD1187" s="1">
        <v>0</v>
      </c>
      <c r="CE1187" s="4" t="s">
        <v>1742</v>
      </c>
      <c r="CF1187" s="4">
        <v>1</v>
      </c>
      <c r="CG1187" s="4">
        <v>0</v>
      </c>
      <c r="CH1187" s="4">
        <v>0</v>
      </c>
      <c r="CI1187" s="4">
        <v>0</v>
      </c>
      <c r="CJ1187" s="4">
        <v>0</v>
      </c>
      <c r="CK1187" s="4" t="s">
        <v>7268</v>
      </c>
      <c r="CL1187" s="4" t="s">
        <v>8518</v>
      </c>
      <c r="CM1187" s="4" t="s">
        <v>8517</v>
      </c>
      <c r="CN1187" s="4" t="s">
        <v>1742</v>
      </c>
      <c r="CO1187" s="4">
        <v>1</v>
      </c>
      <c r="CP1187" s="4">
        <v>0</v>
      </c>
      <c r="CQ1187" s="4">
        <v>0</v>
      </c>
      <c r="CR1187" s="4">
        <v>0</v>
      </c>
      <c r="CS1187" s="4" t="s">
        <v>6201</v>
      </c>
      <c r="CT1187" s="3" t="s">
        <v>1742</v>
      </c>
      <c r="CU1187" s="3">
        <v>1</v>
      </c>
      <c r="CV1187" s="3">
        <v>0</v>
      </c>
      <c r="CW1187" s="3">
        <v>0</v>
      </c>
      <c r="CX1187" s="3">
        <v>0</v>
      </c>
      <c r="CY1187" s="3">
        <v>0</v>
      </c>
      <c r="CZ1187" s="3" t="s">
        <v>4888</v>
      </c>
      <c r="DA1187" s="6" t="s">
        <v>4888</v>
      </c>
      <c r="DB1187" s="4" t="s">
        <v>8515</v>
      </c>
      <c r="DC1187" s="17" t="s">
        <v>8514</v>
      </c>
      <c r="DD1187" s="4" t="s">
        <v>5678</v>
      </c>
    </row>
    <row r="1188" spans="1:108" ht="93.75" customHeight="1" x14ac:dyDescent="0.45">
      <c r="A1188" s="8" t="s">
        <v>3341</v>
      </c>
      <c r="B1188" s="46" t="s">
        <v>4259</v>
      </c>
      <c r="C1188" s="2" t="s">
        <v>66</v>
      </c>
      <c r="D1188" s="2" t="s">
        <v>4260</v>
      </c>
      <c r="E1188" s="26" t="s">
        <v>9844</v>
      </c>
      <c r="F1188" s="16" t="s">
        <v>53</v>
      </c>
      <c r="G1188" s="16">
        <v>5</v>
      </c>
      <c r="H1188" s="2">
        <v>1996</v>
      </c>
      <c r="I1188" s="2">
        <v>3</v>
      </c>
      <c r="J1188" s="2" t="s">
        <v>9843</v>
      </c>
      <c r="K1188" s="2" t="s">
        <v>16</v>
      </c>
      <c r="L1188" s="4" t="s">
        <v>11723</v>
      </c>
      <c r="M1188" s="4" t="s">
        <v>9846</v>
      </c>
      <c r="N1188" s="45" t="s">
        <v>18</v>
      </c>
      <c r="O1188" s="45">
        <v>1</v>
      </c>
      <c r="P1188" s="6" t="s">
        <v>9845</v>
      </c>
      <c r="Q1188" s="2">
        <v>0</v>
      </c>
      <c r="R1188" s="2">
        <v>1</v>
      </c>
      <c r="S1188" s="2">
        <v>1</v>
      </c>
      <c r="T1188" s="2">
        <v>0</v>
      </c>
      <c r="U1188" s="2">
        <v>0</v>
      </c>
      <c r="V1188" s="2">
        <v>1</v>
      </c>
      <c r="W1188" s="2">
        <v>0</v>
      </c>
      <c r="X1188" s="2">
        <v>0</v>
      </c>
      <c r="Y1188" s="45" t="s">
        <v>84</v>
      </c>
      <c r="Z1188" s="6" t="s">
        <v>7484</v>
      </c>
      <c r="AA1188" s="1">
        <v>0</v>
      </c>
      <c r="AB1188" s="1">
        <v>1</v>
      </c>
      <c r="AC1188" s="1">
        <v>1</v>
      </c>
      <c r="AD1188" s="1">
        <v>1</v>
      </c>
      <c r="AE1188" s="1">
        <v>0</v>
      </c>
      <c r="AF1188" s="1">
        <v>0</v>
      </c>
      <c r="AG1188" s="6">
        <v>3</v>
      </c>
      <c r="AH1188" s="6">
        <v>3</v>
      </c>
      <c r="AI1188" s="6" t="s">
        <v>7491</v>
      </c>
      <c r="AJ1188" s="6">
        <v>0</v>
      </c>
      <c r="AK1188" s="6">
        <v>1</v>
      </c>
      <c r="AL1188" s="6">
        <v>0</v>
      </c>
      <c r="AM1188" s="6">
        <v>0</v>
      </c>
      <c r="AN1188" s="6">
        <v>1</v>
      </c>
      <c r="AO1188" s="6">
        <v>0</v>
      </c>
      <c r="AP1188" s="6">
        <v>0</v>
      </c>
      <c r="AQ1188" s="6">
        <v>0</v>
      </c>
      <c r="AR1188" s="6">
        <v>2</v>
      </c>
      <c r="AS1188" s="6" t="s">
        <v>8307</v>
      </c>
      <c r="AT1188" s="1">
        <v>0</v>
      </c>
      <c r="AU1188" s="1">
        <v>0</v>
      </c>
      <c r="AV1188" s="1">
        <v>0</v>
      </c>
      <c r="AW1188" s="1">
        <v>0</v>
      </c>
      <c r="AX1188" s="1">
        <v>0</v>
      </c>
      <c r="AY1188" s="1">
        <v>0</v>
      </c>
      <c r="AZ1188" s="1">
        <v>1</v>
      </c>
      <c r="BA1188" s="1">
        <v>1</v>
      </c>
      <c r="BB1188" s="1">
        <v>0</v>
      </c>
      <c r="BC1188" s="6" t="s">
        <v>6478</v>
      </c>
      <c r="BD1188" s="6" t="s">
        <v>5944</v>
      </c>
      <c r="BE1188" s="85">
        <v>50000</v>
      </c>
      <c r="BF1188" s="3">
        <v>1</v>
      </c>
      <c r="BG1188" s="6">
        <v>3</v>
      </c>
      <c r="BH1188" s="4" t="s">
        <v>9849</v>
      </c>
      <c r="BI1188" s="1">
        <v>0</v>
      </c>
      <c r="BJ1188" s="1">
        <v>1</v>
      </c>
      <c r="BK1188" s="1">
        <v>1</v>
      </c>
      <c r="BL1188" s="1">
        <v>0</v>
      </c>
      <c r="BM1188" s="1">
        <v>0</v>
      </c>
      <c r="BN1188" s="1">
        <v>0</v>
      </c>
      <c r="BO1188" s="1">
        <v>1</v>
      </c>
      <c r="BP1188" s="1">
        <v>0</v>
      </c>
      <c r="BQ1188" s="1">
        <v>0</v>
      </c>
      <c r="BR1188" s="4" t="s">
        <v>9850</v>
      </c>
      <c r="BS1188" s="1">
        <v>0</v>
      </c>
      <c r="BT1188" s="1">
        <v>0</v>
      </c>
      <c r="BU1188" s="1">
        <v>0</v>
      </c>
      <c r="BV1188" s="1">
        <v>0</v>
      </c>
      <c r="BW1188" s="1">
        <v>0</v>
      </c>
      <c r="BX1188" s="1">
        <v>0</v>
      </c>
      <c r="BY1188" s="1">
        <v>0</v>
      </c>
      <c r="BZ1188" s="1">
        <v>0</v>
      </c>
      <c r="CA1188" s="1">
        <v>0</v>
      </c>
      <c r="CB1188" s="4">
        <v>0</v>
      </c>
      <c r="CC1188" s="1">
        <v>1</v>
      </c>
      <c r="CD1188" s="1">
        <v>0</v>
      </c>
      <c r="CE1188" s="4" t="s">
        <v>2480</v>
      </c>
      <c r="CF1188" s="4">
        <v>1</v>
      </c>
      <c r="CG1188" s="4">
        <v>0</v>
      </c>
      <c r="CH1188" s="4">
        <v>0</v>
      </c>
      <c r="CI1188" s="4">
        <v>1</v>
      </c>
      <c r="CJ1188" s="4">
        <v>1</v>
      </c>
      <c r="CK1188" s="4" t="s">
        <v>9851</v>
      </c>
      <c r="CL1188" s="4" t="s">
        <v>5745</v>
      </c>
      <c r="CM1188" s="4" t="s">
        <v>6246</v>
      </c>
      <c r="CN1188" s="4" t="s">
        <v>2480</v>
      </c>
      <c r="CO1188" s="4">
        <v>1</v>
      </c>
      <c r="CP1188" s="4">
        <v>0</v>
      </c>
      <c r="CQ1188" s="4">
        <v>1</v>
      </c>
      <c r="CR1188" s="4">
        <v>1</v>
      </c>
      <c r="CS1188" s="4" t="s">
        <v>7176</v>
      </c>
      <c r="CT1188" s="3" t="s">
        <v>1799</v>
      </c>
      <c r="CU1188" s="3">
        <v>0</v>
      </c>
      <c r="CV1188" s="3">
        <v>0</v>
      </c>
      <c r="CW1188" s="3">
        <v>0</v>
      </c>
      <c r="CX1188" s="3">
        <v>1</v>
      </c>
      <c r="CY1188" s="3">
        <v>0</v>
      </c>
      <c r="CZ1188" s="3" t="s">
        <v>4888</v>
      </c>
      <c r="DA1188" s="6" t="s">
        <v>4888</v>
      </c>
      <c r="DB1188" s="4" t="s">
        <v>9848</v>
      </c>
      <c r="DC1188" s="17" t="s">
        <v>9847</v>
      </c>
      <c r="DD1188" s="4" t="s">
        <v>5678</v>
      </c>
    </row>
    <row r="1189" spans="1:108" ht="103.5" customHeight="1" x14ac:dyDescent="0.45">
      <c r="A1189" s="8" t="s">
        <v>3342</v>
      </c>
      <c r="B1189" s="46" t="s">
        <v>4261</v>
      </c>
      <c r="C1189" s="2" t="s">
        <v>66</v>
      </c>
      <c r="D1189" s="2" t="s">
        <v>4260</v>
      </c>
      <c r="E1189" s="26" t="s">
        <v>9844</v>
      </c>
      <c r="F1189" s="16" t="s">
        <v>53</v>
      </c>
      <c r="G1189" s="16">
        <v>5</v>
      </c>
      <c r="H1189" s="2">
        <v>2016</v>
      </c>
      <c r="I1189" s="2">
        <v>4</v>
      </c>
      <c r="J1189" s="2" t="s">
        <v>6027</v>
      </c>
      <c r="K1189" s="2" t="s">
        <v>45</v>
      </c>
      <c r="L1189" s="4" t="s">
        <v>11723</v>
      </c>
      <c r="M1189" s="4" t="s">
        <v>6935</v>
      </c>
      <c r="N1189" s="45" t="s">
        <v>18</v>
      </c>
      <c r="O1189" s="45">
        <v>1</v>
      </c>
      <c r="P1189" s="6" t="s">
        <v>9852</v>
      </c>
      <c r="Q1189" s="2">
        <v>0</v>
      </c>
      <c r="R1189" s="2">
        <v>1</v>
      </c>
      <c r="S1189" s="2">
        <v>0</v>
      </c>
      <c r="T1189" s="2">
        <v>0</v>
      </c>
      <c r="U1189" s="2">
        <v>1</v>
      </c>
      <c r="V1189" s="2">
        <v>0</v>
      </c>
      <c r="W1189" s="2">
        <v>0</v>
      </c>
      <c r="X1189" s="2">
        <v>0</v>
      </c>
      <c r="Y1189" s="45" t="s">
        <v>84</v>
      </c>
      <c r="Z1189" s="6" t="s">
        <v>8488</v>
      </c>
      <c r="AA1189" s="1">
        <v>0</v>
      </c>
      <c r="AB1189" s="1">
        <v>1</v>
      </c>
      <c r="AC1189" s="1">
        <v>1</v>
      </c>
      <c r="AD1189" s="1">
        <v>1</v>
      </c>
      <c r="AE1189" s="1">
        <v>1</v>
      </c>
      <c r="AF1189" s="1">
        <v>0</v>
      </c>
      <c r="AG1189" s="6">
        <v>4</v>
      </c>
      <c r="AH1189" s="6">
        <v>1</v>
      </c>
      <c r="AI1189" s="6" t="s">
        <v>7503</v>
      </c>
      <c r="AJ1189" s="6">
        <v>0</v>
      </c>
      <c r="AK1189" s="6">
        <v>0</v>
      </c>
      <c r="AL1189" s="6">
        <v>0</v>
      </c>
      <c r="AM1189" s="6">
        <v>0</v>
      </c>
      <c r="AN1189" s="6">
        <v>1</v>
      </c>
      <c r="AO1189" s="6">
        <v>0</v>
      </c>
      <c r="AP1189" s="6">
        <v>0</v>
      </c>
      <c r="AQ1189" s="6">
        <v>0</v>
      </c>
      <c r="AR1189" s="6">
        <v>1</v>
      </c>
      <c r="AS1189" s="6" t="s">
        <v>7464</v>
      </c>
      <c r="AT1189" s="1">
        <v>0</v>
      </c>
      <c r="AU1189" s="1">
        <v>0</v>
      </c>
      <c r="AV1189" s="1">
        <v>0</v>
      </c>
      <c r="AW1189" s="1">
        <v>0</v>
      </c>
      <c r="AX1189" s="1">
        <v>0</v>
      </c>
      <c r="AY1189" s="1">
        <v>0</v>
      </c>
      <c r="AZ1189" s="1">
        <v>0</v>
      </c>
      <c r="BA1189" s="1">
        <v>1</v>
      </c>
      <c r="BB1189" s="1">
        <v>0</v>
      </c>
      <c r="BC1189" s="6" t="s">
        <v>5868</v>
      </c>
      <c r="BD1189" s="6" t="s">
        <v>5944</v>
      </c>
      <c r="BE1189" s="85">
        <v>2000000</v>
      </c>
      <c r="BF1189" s="3">
        <v>4</v>
      </c>
      <c r="BG1189" s="6">
        <v>3</v>
      </c>
      <c r="BH1189" s="4" t="s">
        <v>8454</v>
      </c>
      <c r="BI1189" s="1">
        <v>1</v>
      </c>
      <c r="BJ1189" s="1">
        <v>1</v>
      </c>
      <c r="BK1189" s="1">
        <v>0</v>
      </c>
      <c r="BL1189" s="1">
        <v>0</v>
      </c>
      <c r="BM1189" s="1">
        <v>0</v>
      </c>
      <c r="BN1189" s="1">
        <v>0</v>
      </c>
      <c r="BO1189" s="1">
        <v>0</v>
      </c>
      <c r="BP1189" s="1">
        <v>0</v>
      </c>
      <c r="BQ1189" s="1">
        <v>0</v>
      </c>
      <c r="BR1189" s="4" t="s">
        <v>5493</v>
      </c>
      <c r="BS1189" s="1">
        <v>0</v>
      </c>
      <c r="BT1189" s="1">
        <v>0</v>
      </c>
      <c r="BU1189" s="1">
        <v>0</v>
      </c>
      <c r="BV1189" s="1">
        <v>0</v>
      </c>
      <c r="BW1189" s="1">
        <v>0</v>
      </c>
      <c r="BX1189" s="1">
        <v>0</v>
      </c>
      <c r="BY1189" s="1">
        <v>0</v>
      </c>
      <c r="BZ1189" s="1">
        <v>0</v>
      </c>
      <c r="CA1189" s="1">
        <v>0</v>
      </c>
      <c r="CB1189" s="4">
        <v>0</v>
      </c>
      <c r="CC1189" s="1">
        <v>1</v>
      </c>
      <c r="CD1189" s="1">
        <v>0</v>
      </c>
      <c r="CE1189" s="4" t="s">
        <v>1802</v>
      </c>
      <c r="CF1189" s="4">
        <v>0</v>
      </c>
      <c r="CG1189" s="4">
        <v>0</v>
      </c>
      <c r="CH1189" s="4">
        <v>0</v>
      </c>
      <c r="CI1189" s="4">
        <v>1</v>
      </c>
      <c r="CJ1189" s="4">
        <v>1</v>
      </c>
      <c r="CK1189" s="4" t="s">
        <v>9855</v>
      </c>
      <c r="CL1189" s="4" t="s">
        <v>5745</v>
      </c>
      <c r="CM1189" s="4" t="s">
        <v>6275</v>
      </c>
      <c r="CN1189" s="4" t="s">
        <v>1808</v>
      </c>
      <c r="CO1189" s="4">
        <v>1</v>
      </c>
      <c r="CP1189" s="4">
        <v>0</v>
      </c>
      <c r="CQ1189" s="4">
        <v>1</v>
      </c>
      <c r="CR1189" s="4">
        <v>0</v>
      </c>
      <c r="CS1189" s="4" t="s">
        <v>5729</v>
      </c>
      <c r="CT1189" s="3" t="s">
        <v>1799</v>
      </c>
      <c r="CU1189" s="3">
        <v>0</v>
      </c>
      <c r="CV1189" s="3">
        <v>0</v>
      </c>
      <c r="CW1189" s="3">
        <v>0</v>
      </c>
      <c r="CX1189" s="3">
        <v>1</v>
      </c>
      <c r="CY1189" s="3">
        <v>0</v>
      </c>
      <c r="CZ1189" s="3" t="s">
        <v>4888</v>
      </c>
      <c r="DA1189" s="6" t="s">
        <v>4888</v>
      </c>
      <c r="DB1189" s="4" t="s">
        <v>9854</v>
      </c>
      <c r="DC1189" s="17" t="s">
        <v>9853</v>
      </c>
      <c r="DD1189" s="4" t="s">
        <v>5678</v>
      </c>
    </row>
    <row r="1190" spans="1:108" ht="103.5" customHeight="1" x14ac:dyDescent="0.45">
      <c r="A1190" s="8" t="s">
        <v>3343</v>
      </c>
      <c r="B1190" s="46" t="s">
        <v>4262</v>
      </c>
      <c r="C1190" s="2" t="s">
        <v>66</v>
      </c>
      <c r="D1190" s="2" t="s">
        <v>4260</v>
      </c>
      <c r="E1190" s="26" t="s">
        <v>9844</v>
      </c>
      <c r="F1190" s="16" t="s">
        <v>53</v>
      </c>
      <c r="G1190" s="16">
        <v>5</v>
      </c>
      <c r="H1190" s="2" t="s">
        <v>5910</v>
      </c>
      <c r="I1190" s="2" t="s">
        <v>5910</v>
      </c>
      <c r="J1190" s="2" t="s">
        <v>5909</v>
      </c>
      <c r="K1190" s="2" t="s">
        <v>5910</v>
      </c>
      <c r="L1190" s="4" t="s">
        <v>11723</v>
      </c>
      <c r="M1190" s="4" t="s">
        <v>9718</v>
      </c>
      <c r="N1190" s="45" t="s">
        <v>18</v>
      </c>
      <c r="O1190" s="45">
        <v>1</v>
      </c>
      <c r="P1190" s="6" t="s">
        <v>7975</v>
      </c>
      <c r="Q1190" s="2">
        <v>0</v>
      </c>
      <c r="R1190" s="2">
        <v>0</v>
      </c>
      <c r="S1190" s="2">
        <v>0</v>
      </c>
      <c r="T1190" s="2">
        <v>1</v>
      </c>
      <c r="U1190" s="2">
        <v>1</v>
      </c>
      <c r="V1190" s="2">
        <v>0</v>
      </c>
      <c r="W1190" s="2">
        <v>0</v>
      </c>
      <c r="X1190" s="2">
        <v>0</v>
      </c>
      <c r="Y1190" s="45" t="s">
        <v>84</v>
      </c>
      <c r="Z1190" s="6" t="s">
        <v>7594</v>
      </c>
      <c r="AA1190" s="1">
        <v>1</v>
      </c>
      <c r="AB1190" s="1">
        <v>1</v>
      </c>
      <c r="AC1190" s="1">
        <v>1</v>
      </c>
      <c r="AD1190" s="1">
        <v>0</v>
      </c>
      <c r="AE1190" s="1">
        <v>0</v>
      </c>
      <c r="AF1190" s="1">
        <v>0</v>
      </c>
      <c r="AG1190" s="6">
        <v>3</v>
      </c>
      <c r="AH1190" s="6">
        <v>2</v>
      </c>
      <c r="AI1190" s="6" t="s">
        <v>7517</v>
      </c>
      <c r="AJ1190" s="6">
        <v>0</v>
      </c>
      <c r="AK1190" s="6">
        <v>0</v>
      </c>
      <c r="AL1190" s="6">
        <v>0</v>
      </c>
      <c r="AM1190" s="6">
        <v>0</v>
      </c>
      <c r="AN1190" s="6">
        <v>1</v>
      </c>
      <c r="AO1190" s="6">
        <v>0</v>
      </c>
      <c r="AP1190" s="6">
        <v>1</v>
      </c>
      <c r="AQ1190" s="6">
        <v>0</v>
      </c>
      <c r="AR1190" s="6">
        <v>1</v>
      </c>
      <c r="AS1190" s="6" t="s">
        <v>7464</v>
      </c>
      <c r="AT1190" s="1">
        <v>0</v>
      </c>
      <c r="AU1190" s="1">
        <v>0</v>
      </c>
      <c r="AV1190" s="1">
        <v>0</v>
      </c>
      <c r="AW1190" s="1">
        <v>0</v>
      </c>
      <c r="AX1190" s="1">
        <v>0</v>
      </c>
      <c r="AY1190" s="1">
        <v>0</v>
      </c>
      <c r="AZ1190" s="1">
        <v>0</v>
      </c>
      <c r="BA1190" s="1">
        <v>1</v>
      </c>
      <c r="BB1190" s="1">
        <v>0</v>
      </c>
      <c r="BC1190" s="6" t="s">
        <v>5958</v>
      </c>
      <c r="BD1190" s="6" t="s">
        <v>5773</v>
      </c>
      <c r="BE1190" s="85">
        <v>2000000</v>
      </c>
      <c r="BF1190" s="3">
        <v>4</v>
      </c>
      <c r="BG1190" s="6">
        <v>4</v>
      </c>
      <c r="BH1190" s="4" t="s">
        <v>8135</v>
      </c>
      <c r="BI1190" s="1">
        <v>0</v>
      </c>
      <c r="BJ1190" s="1">
        <v>1</v>
      </c>
      <c r="BK1190" s="1">
        <v>1</v>
      </c>
      <c r="BL1190" s="1">
        <v>1</v>
      </c>
      <c r="BM1190" s="1">
        <v>0</v>
      </c>
      <c r="BN1190" s="1">
        <v>0</v>
      </c>
      <c r="BO1190" s="1">
        <v>0</v>
      </c>
      <c r="BP1190" s="1">
        <v>0</v>
      </c>
      <c r="BQ1190" s="1">
        <v>0</v>
      </c>
      <c r="BR1190" s="4" t="s">
        <v>7384</v>
      </c>
      <c r="BS1190" s="1">
        <v>1</v>
      </c>
      <c r="BT1190" s="1">
        <v>0</v>
      </c>
      <c r="BU1190" s="1">
        <v>0</v>
      </c>
      <c r="BV1190" s="1">
        <v>0</v>
      </c>
      <c r="BW1190" s="1">
        <v>0</v>
      </c>
      <c r="BX1190" s="1">
        <v>0</v>
      </c>
      <c r="BY1190" s="1">
        <v>0</v>
      </c>
      <c r="BZ1190" s="1">
        <v>0</v>
      </c>
      <c r="CA1190" s="1">
        <v>0</v>
      </c>
      <c r="CB1190" s="4">
        <v>0</v>
      </c>
      <c r="CC1190" s="1">
        <v>1</v>
      </c>
      <c r="CD1190" s="1">
        <v>0</v>
      </c>
      <c r="CE1190" s="4" t="s">
        <v>1802</v>
      </c>
      <c r="CF1190" s="4">
        <v>0</v>
      </c>
      <c r="CG1190" s="4">
        <v>0</v>
      </c>
      <c r="CH1190" s="4">
        <v>0</v>
      </c>
      <c r="CI1190" s="4">
        <v>1</v>
      </c>
      <c r="CJ1190" s="4">
        <v>1</v>
      </c>
      <c r="CK1190" s="4" t="s">
        <v>9855</v>
      </c>
      <c r="CL1190" s="4" t="s">
        <v>5756</v>
      </c>
      <c r="CM1190" s="4" t="s">
        <v>5853</v>
      </c>
      <c r="CN1190" s="4" t="s">
        <v>2480</v>
      </c>
      <c r="CO1190" s="4">
        <v>1</v>
      </c>
      <c r="CP1190" s="4">
        <v>0</v>
      </c>
      <c r="CQ1190" s="4">
        <v>1</v>
      </c>
      <c r="CR1190" s="4">
        <v>1</v>
      </c>
      <c r="CS1190" s="4" t="s">
        <v>7176</v>
      </c>
      <c r="CT1190" s="3" t="s">
        <v>1799</v>
      </c>
      <c r="CU1190" s="3">
        <v>0</v>
      </c>
      <c r="CV1190" s="3">
        <v>0</v>
      </c>
      <c r="CW1190" s="3">
        <v>0</v>
      </c>
      <c r="CX1190" s="3">
        <v>1</v>
      </c>
      <c r="CY1190" s="3">
        <v>0</v>
      </c>
      <c r="CZ1190" s="3" t="s">
        <v>4888</v>
      </c>
      <c r="DA1190" s="6" t="s">
        <v>4888</v>
      </c>
      <c r="DB1190" s="4" t="s">
        <v>9858</v>
      </c>
      <c r="DC1190" s="17" t="s">
        <v>9856</v>
      </c>
      <c r="DD1190" s="4" t="s">
        <v>5678</v>
      </c>
    </row>
    <row r="1191" spans="1:108" ht="92.25" customHeight="1" x14ac:dyDescent="0.45">
      <c r="A1191" s="8" t="s">
        <v>3344</v>
      </c>
      <c r="B1191" s="46" t="s">
        <v>4263</v>
      </c>
      <c r="C1191" s="2" t="s">
        <v>66</v>
      </c>
      <c r="D1191" s="2" t="s">
        <v>4260</v>
      </c>
      <c r="E1191" s="26" t="s">
        <v>9844</v>
      </c>
      <c r="F1191" s="16" t="s">
        <v>53</v>
      </c>
      <c r="G1191" s="16">
        <v>5</v>
      </c>
      <c r="H1191" s="2">
        <v>2017</v>
      </c>
      <c r="I1191" s="2">
        <v>3</v>
      </c>
      <c r="J1191" s="2" t="s">
        <v>6239</v>
      </c>
      <c r="K1191" s="2" t="s">
        <v>45</v>
      </c>
      <c r="L1191" s="4" t="s">
        <v>11723</v>
      </c>
      <c r="M1191" s="4" t="s">
        <v>5690</v>
      </c>
      <c r="N1191" s="45" t="s">
        <v>18</v>
      </c>
      <c r="O1191" s="45">
        <v>1</v>
      </c>
      <c r="P1191" s="6" t="s">
        <v>9859</v>
      </c>
      <c r="Q1191" s="2">
        <v>0</v>
      </c>
      <c r="R1191" s="2">
        <v>1</v>
      </c>
      <c r="S1191" s="2">
        <v>1</v>
      </c>
      <c r="T1191" s="2">
        <v>0</v>
      </c>
      <c r="U1191" s="2">
        <v>0</v>
      </c>
      <c r="V1191" s="2">
        <v>0</v>
      </c>
      <c r="W1191" s="2">
        <v>0</v>
      </c>
      <c r="X1191" s="2">
        <v>0</v>
      </c>
      <c r="Y1191" s="45" t="s">
        <v>84</v>
      </c>
      <c r="Z1191" s="6" t="s">
        <v>8430</v>
      </c>
      <c r="AA1191" s="1">
        <v>0</v>
      </c>
      <c r="AB1191" s="1">
        <v>1</v>
      </c>
      <c r="AC1191" s="1">
        <v>1</v>
      </c>
      <c r="AD1191" s="1">
        <v>1</v>
      </c>
      <c r="AE1191" s="1">
        <v>0</v>
      </c>
      <c r="AF1191" s="1">
        <v>0</v>
      </c>
      <c r="AG1191" s="6">
        <v>4</v>
      </c>
      <c r="AH1191" s="6">
        <v>2</v>
      </c>
      <c r="AI1191" s="6" t="s">
        <v>8174</v>
      </c>
      <c r="AJ1191" s="6">
        <v>0</v>
      </c>
      <c r="AK1191" s="6">
        <v>0</v>
      </c>
      <c r="AL1191" s="6">
        <v>0</v>
      </c>
      <c r="AM1191" s="6">
        <v>1</v>
      </c>
      <c r="AN1191" s="6">
        <v>1</v>
      </c>
      <c r="AO1191" s="6">
        <v>0</v>
      </c>
      <c r="AP1191" s="6">
        <v>0</v>
      </c>
      <c r="AQ1191" s="6">
        <v>0</v>
      </c>
      <c r="AR1191" s="6">
        <v>2</v>
      </c>
      <c r="AS1191" s="6" t="s">
        <v>8437</v>
      </c>
      <c r="AT1191" s="1">
        <v>0</v>
      </c>
      <c r="AU1191" s="1">
        <v>0</v>
      </c>
      <c r="AV1191" s="1">
        <v>0</v>
      </c>
      <c r="AW1191" s="1">
        <v>0</v>
      </c>
      <c r="AX1191" s="1">
        <v>0</v>
      </c>
      <c r="AY1191" s="1">
        <v>1</v>
      </c>
      <c r="AZ1191" s="1">
        <v>0</v>
      </c>
      <c r="BA1191" s="1">
        <v>1</v>
      </c>
      <c r="BB1191" s="1">
        <v>0</v>
      </c>
      <c r="BC1191" s="6" t="s">
        <v>9207</v>
      </c>
      <c r="BD1191" s="6" t="s">
        <v>5773</v>
      </c>
      <c r="BE1191" s="85"/>
      <c r="BG1191" s="6">
        <v>4</v>
      </c>
      <c r="BH1191" s="4" t="s">
        <v>9861</v>
      </c>
      <c r="BI1191" s="1">
        <v>0</v>
      </c>
      <c r="BJ1191" s="1">
        <v>1</v>
      </c>
      <c r="BK1191" s="1">
        <v>0</v>
      </c>
      <c r="BL1191" s="1">
        <v>0</v>
      </c>
      <c r="BM1191" s="1">
        <v>0</v>
      </c>
      <c r="BN1191" s="1">
        <v>0</v>
      </c>
      <c r="BO1191" s="1">
        <v>0</v>
      </c>
      <c r="BP1191" s="1">
        <v>1</v>
      </c>
      <c r="BQ1191" s="1">
        <v>1</v>
      </c>
      <c r="BR1191" s="4" t="s">
        <v>9862</v>
      </c>
      <c r="BS1191" s="1">
        <v>0</v>
      </c>
      <c r="BT1191" s="1">
        <v>0</v>
      </c>
      <c r="BU1191" s="1">
        <v>0</v>
      </c>
      <c r="BV1191" s="1">
        <v>0</v>
      </c>
      <c r="BW1191" s="1">
        <v>0</v>
      </c>
      <c r="BX1191" s="1">
        <v>0</v>
      </c>
      <c r="BY1191" s="1">
        <v>0</v>
      </c>
      <c r="BZ1191" s="1">
        <v>0</v>
      </c>
      <c r="CA1191" s="1">
        <v>0</v>
      </c>
      <c r="CB1191" s="4">
        <v>1</v>
      </c>
      <c r="CC1191" s="1">
        <v>1</v>
      </c>
      <c r="CD1191" s="1">
        <v>0</v>
      </c>
      <c r="CE1191" s="4" t="s">
        <v>1798</v>
      </c>
      <c r="CF1191" s="4">
        <v>1</v>
      </c>
      <c r="CG1191" s="4">
        <v>0</v>
      </c>
      <c r="CH1191" s="4">
        <v>0</v>
      </c>
      <c r="CI1191" s="4">
        <v>1</v>
      </c>
      <c r="CJ1191" s="4">
        <v>0</v>
      </c>
      <c r="CK1191" s="4" t="s">
        <v>9863</v>
      </c>
      <c r="CL1191" s="4" t="s">
        <v>5745</v>
      </c>
      <c r="CM1191" s="4" t="s">
        <v>6858</v>
      </c>
      <c r="CN1191" s="4" t="s">
        <v>1742</v>
      </c>
      <c r="CO1191" s="4">
        <v>1</v>
      </c>
      <c r="CP1191" s="4">
        <v>0</v>
      </c>
      <c r="CQ1191" s="4">
        <v>0</v>
      </c>
      <c r="CR1191" s="4">
        <v>0</v>
      </c>
      <c r="CS1191" s="4" t="s">
        <v>5887</v>
      </c>
      <c r="CT1191" s="3" t="s">
        <v>1742</v>
      </c>
      <c r="CU1191" s="3">
        <v>1</v>
      </c>
      <c r="CV1191" s="3">
        <v>0</v>
      </c>
      <c r="CW1191" s="3">
        <v>0</v>
      </c>
      <c r="CX1191" s="3">
        <v>0</v>
      </c>
      <c r="CY1191" s="3">
        <v>0</v>
      </c>
      <c r="CZ1191" s="3" t="s">
        <v>1757</v>
      </c>
      <c r="DA1191" s="6" t="s">
        <v>1757</v>
      </c>
      <c r="DB1191" s="4" t="s">
        <v>9860</v>
      </c>
      <c r="DC1191" s="17" t="s">
        <v>9857</v>
      </c>
      <c r="DD1191" s="4" t="s">
        <v>5678</v>
      </c>
    </row>
    <row r="1192" spans="1:108" ht="111.75" customHeight="1" x14ac:dyDescent="0.45">
      <c r="A1192" s="8" t="s">
        <v>3345</v>
      </c>
      <c r="B1192" s="46" t="s">
        <v>4264</v>
      </c>
      <c r="C1192" s="2" t="s">
        <v>66</v>
      </c>
      <c r="D1192" s="2" t="s">
        <v>4260</v>
      </c>
      <c r="E1192" s="26" t="s">
        <v>9844</v>
      </c>
      <c r="F1192" s="16" t="s">
        <v>53</v>
      </c>
      <c r="G1192" s="16">
        <v>5</v>
      </c>
      <c r="H1192" s="2">
        <v>2011</v>
      </c>
      <c r="I1192" s="2">
        <v>9</v>
      </c>
      <c r="J1192" s="2" t="s">
        <v>5838</v>
      </c>
      <c r="K1192" s="2" t="s">
        <v>45</v>
      </c>
      <c r="L1192" s="4" t="s">
        <v>11723</v>
      </c>
      <c r="M1192" s="4" t="s">
        <v>9865</v>
      </c>
      <c r="N1192" s="45" t="s">
        <v>18</v>
      </c>
      <c r="O1192" s="45">
        <v>1</v>
      </c>
      <c r="P1192" s="6" t="s">
        <v>9864</v>
      </c>
      <c r="Q1192" s="2">
        <v>0</v>
      </c>
      <c r="R1192" s="2">
        <v>0</v>
      </c>
      <c r="S1192" s="2">
        <v>0</v>
      </c>
      <c r="T1192" s="2">
        <v>1</v>
      </c>
      <c r="U1192" s="2">
        <v>0</v>
      </c>
      <c r="V1192" s="2">
        <v>0</v>
      </c>
      <c r="W1192" s="2">
        <v>0</v>
      </c>
      <c r="X1192" s="2">
        <v>0</v>
      </c>
      <c r="Y1192" s="45" t="s">
        <v>84</v>
      </c>
      <c r="Z1192" s="6" t="s">
        <v>7594</v>
      </c>
      <c r="AA1192" s="1">
        <v>1</v>
      </c>
      <c r="AB1192" s="1">
        <v>1</v>
      </c>
      <c r="AC1192" s="1">
        <v>1</v>
      </c>
      <c r="AD1192" s="1">
        <v>0</v>
      </c>
      <c r="AE1192" s="1">
        <v>0</v>
      </c>
      <c r="AF1192" s="1">
        <v>0</v>
      </c>
      <c r="AG1192" s="6">
        <v>3</v>
      </c>
      <c r="AH1192" s="6">
        <v>2</v>
      </c>
      <c r="AI1192" s="6" t="s">
        <v>7517</v>
      </c>
      <c r="AJ1192" s="6">
        <v>0</v>
      </c>
      <c r="AK1192" s="6">
        <v>0</v>
      </c>
      <c r="AL1192" s="6">
        <v>0</v>
      </c>
      <c r="AM1192" s="6">
        <v>0</v>
      </c>
      <c r="AN1192" s="6">
        <v>1</v>
      </c>
      <c r="AO1192" s="6">
        <v>0</v>
      </c>
      <c r="AP1192" s="6">
        <v>1</v>
      </c>
      <c r="AQ1192" s="6">
        <v>0</v>
      </c>
      <c r="AR1192" s="6">
        <v>2</v>
      </c>
      <c r="AS1192" s="6" t="s">
        <v>8307</v>
      </c>
      <c r="AT1192" s="1">
        <v>0</v>
      </c>
      <c r="AU1192" s="1">
        <v>0</v>
      </c>
      <c r="AV1192" s="1">
        <v>0</v>
      </c>
      <c r="AW1192" s="1">
        <v>0</v>
      </c>
      <c r="AX1192" s="1">
        <v>0</v>
      </c>
      <c r="AY1192" s="1">
        <v>0</v>
      </c>
      <c r="AZ1192" s="1">
        <v>0</v>
      </c>
      <c r="BA1192" s="1">
        <v>1</v>
      </c>
      <c r="BB1192" s="1">
        <v>0</v>
      </c>
      <c r="BC1192" s="6" t="s">
        <v>6117</v>
      </c>
      <c r="BD1192" s="6" t="s">
        <v>5773</v>
      </c>
      <c r="BE1192" s="85"/>
      <c r="BG1192" s="6">
        <v>5</v>
      </c>
      <c r="BH1192" s="4" t="s">
        <v>9868</v>
      </c>
      <c r="BI1192" s="1">
        <v>0</v>
      </c>
      <c r="BJ1192" s="1">
        <v>1</v>
      </c>
      <c r="BK1192" s="1">
        <v>1</v>
      </c>
      <c r="BL1192" s="1">
        <v>1</v>
      </c>
      <c r="BM1192" s="1">
        <v>0</v>
      </c>
      <c r="BN1192" s="1">
        <v>0</v>
      </c>
      <c r="BO1192" s="1">
        <v>1</v>
      </c>
      <c r="BP1192" s="1">
        <v>0</v>
      </c>
      <c r="BQ1192" s="1">
        <v>0</v>
      </c>
      <c r="BR1192" s="4" t="s">
        <v>1856</v>
      </c>
      <c r="BS1192" s="1">
        <v>1</v>
      </c>
      <c r="BT1192" s="1">
        <v>0</v>
      </c>
      <c r="BU1192" s="1">
        <v>0</v>
      </c>
      <c r="BV1192" s="1">
        <v>0</v>
      </c>
      <c r="BW1192" s="1">
        <v>0</v>
      </c>
      <c r="BX1192" s="1">
        <v>0</v>
      </c>
      <c r="BY1192" s="1">
        <v>0</v>
      </c>
      <c r="BZ1192" s="1">
        <v>0</v>
      </c>
      <c r="CA1192" s="1">
        <v>0</v>
      </c>
      <c r="CB1192" s="4">
        <v>0</v>
      </c>
      <c r="CC1192" s="1">
        <v>0</v>
      </c>
      <c r="CD1192" s="1">
        <v>0</v>
      </c>
      <c r="CE1192" s="4" t="s">
        <v>1802</v>
      </c>
      <c r="CF1192" s="4">
        <v>0</v>
      </c>
      <c r="CG1192" s="4">
        <v>0</v>
      </c>
      <c r="CH1192" s="4">
        <v>0</v>
      </c>
      <c r="CI1192" s="4">
        <v>1</v>
      </c>
      <c r="CJ1192" s="4">
        <v>1</v>
      </c>
      <c r="CK1192" s="4" t="s">
        <v>9855</v>
      </c>
      <c r="CL1192" s="4" t="s">
        <v>5745</v>
      </c>
      <c r="CM1192" s="4" t="s">
        <v>6275</v>
      </c>
      <c r="CN1192" s="4" t="s">
        <v>1808</v>
      </c>
      <c r="CO1192" s="4">
        <v>1</v>
      </c>
      <c r="CP1192" s="4">
        <v>0</v>
      </c>
      <c r="CQ1192" s="4">
        <v>1</v>
      </c>
      <c r="CR1192" s="4">
        <v>0</v>
      </c>
      <c r="CS1192" s="4" t="s">
        <v>5729</v>
      </c>
      <c r="CT1192" s="3" t="s">
        <v>1799</v>
      </c>
      <c r="CU1192" s="3">
        <v>0</v>
      </c>
      <c r="CV1192" s="3">
        <v>0</v>
      </c>
      <c r="CW1192" s="3">
        <v>0</v>
      </c>
      <c r="CX1192" s="3">
        <v>1</v>
      </c>
      <c r="CY1192" s="3">
        <v>0</v>
      </c>
      <c r="CZ1192" s="3" t="s">
        <v>7913</v>
      </c>
      <c r="DA1192" s="6" t="s">
        <v>7913</v>
      </c>
      <c r="DB1192" s="4" t="s">
        <v>9866</v>
      </c>
      <c r="DC1192" s="17" t="s">
        <v>9867</v>
      </c>
      <c r="DD1192" s="4" t="s">
        <v>5678</v>
      </c>
    </row>
    <row r="1193" spans="1:108" ht="105" customHeight="1" x14ac:dyDescent="0.45">
      <c r="A1193" s="8" t="s">
        <v>3346</v>
      </c>
      <c r="B1193" s="46" t="s">
        <v>4265</v>
      </c>
      <c r="C1193" s="2" t="s">
        <v>66</v>
      </c>
      <c r="D1193" s="2" t="s">
        <v>4260</v>
      </c>
      <c r="E1193" s="26" t="s">
        <v>9844</v>
      </c>
      <c r="F1193" s="16" t="s">
        <v>53</v>
      </c>
      <c r="G1193" s="16">
        <v>5</v>
      </c>
      <c r="H1193" s="2">
        <v>2016</v>
      </c>
      <c r="I1193" s="2">
        <v>4</v>
      </c>
      <c r="J1193" s="2" t="s">
        <v>6027</v>
      </c>
      <c r="K1193" s="2" t="s">
        <v>45</v>
      </c>
      <c r="L1193" s="4" t="s">
        <v>11723</v>
      </c>
      <c r="M1193" s="4" t="s">
        <v>9873</v>
      </c>
      <c r="N1193" s="45" t="s">
        <v>18</v>
      </c>
      <c r="O1193" s="45">
        <v>1</v>
      </c>
      <c r="P1193" s="6" t="s">
        <v>9869</v>
      </c>
      <c r="Q1193" s="2">
        <v>0</v>
      </c>
      <c r="R1193" s="2">
        <v>0</v>
      </c>
      <c r="S1193" s="2">
        <v>0</v>
      </c>
      <c r="T1193" s="2">
        <v>1</v>
      </c>
      <c r="U1193" s="2">
        <v>0</v>
      </c>
      <c r="V1193" s="2">
        <v>0</v>
      </c>
      <c r="W1193" s="2">
        <v>0</v>
      </c>
      <c r="X1193" s="2">
        <v>0</v>
      </c>
      <c r="Y1193" s="45" t="s">
        <v>84</v>
      </c>
      <c r="Z1193" s="6" t="s">
        <v>7594</v>
      </c>
      <c r="AA1193" s="1">
        <v>1</v>
      </c>
      <c r="AB1193" s="1">
        <v>1</v>
      </c>
      <c r="AC1193" s="1">
        <v>1</v>
      </c>
      <c r="AD1193" s="1">
        <v>0</v>
      </c>
      <c r="AE1193" s="1">
        <v>0</v>
      </c>
      <c r="AF1193" s="1">
        <v>0</v>
      </c>
      <c r="AG1193" s="6">
        <v>3</v>
      </c>
      <c r="AH1193" s="6">
        <v>2</v>
      </c>
      <c r="AI1193" s="6" t="s">
        <v>7517</v>
      </c>
      <c r="AJ1193" s="6">
        <v>0</v>
      </c>
      <c r="AK1193" s="6">
        <v>0</v>
      </c>
      <c r="AL1193" s="6">
        <v>0</v>
      </c>
      <c r="AM1193" s="6">
        <v>0</v>
      </c>
      <c r="AN1193" s="6">
        <v>1</v>
      </c>
      <c r="AO1193" s="6">
        <v>0</v>
      </c>
      <c r="AP1193" s="6">
        <v>1</v>
      </c>
      <c r="AQ1193" s="6">
        <v>0</v>
      </c>
      <c r="AR1193" s="6">
        <v>1</v>
      </c>
      <c r="AS1193" s="6" t="s">
        <v>7464</v>
      </c>
      <c r="AT1193" s="1">
        <v>0</v>
      </c>
      <c r="AU1193" s="1">
        <v>0</v>
      </c>
      <c r="AV1193" s="1">
        <v>0</v>
      </c>
      <c r="AW1193" s="1">
        <v>0</v>
      </c>
      <c r="AX1193" s="1">
        <v>0</v>
      </c>
      <c r="AY1193" s="1">
        <v>0</v>
      </c>
      <c r="AZ1193" s="1">
        <v>0</v>
      </c>
      <c r="BA1193" s="1">
        <v>1</v>
      </c>
      <c r="BB1193" s="1">
        <v>0</v>
      </c>
      <c r="BC1193" s="6" t="s">
        <v>5868</v>
      </c>
      <c r="BD1193" s="6" t="s">
        <v>5780</v>
      </c>
      <c r="BE1193" s="85"/>
      <c r="BG1193" s="6">
        <v>4</v>
      </c>
      <c r="BH1193" s="4" t="s">
        <v>9872</v>
      </c>
      <c r="BI1193" s="1">
        <v>0</v>
      </c>
      <c r="BJ1193" s="1">
        <v>1</v>
      </c>
      <c r="BK1193" s="1">
        <v>1</v>
      </c>
      <c r="BL1193" s="1">
        <v>1</v>
      </c>
      <c r="BM1193" s="1">
        <v>0</v>
      </c>
      <c r="BN1193" s="1">
        <v>0</v>
      </c>
      <c r="BO1193" s="1">
        <v>0</v>
      </c>
      <c r="BP1193" s="1">
        <v>0</v>
      </c>
      <c r="BQ1193" s="1">
        <v>0</v>
      </c>
      <c r="BR1193" s="4" t="s">
        <v>1856</v>
      </c>
      <c r="BS1193" s="1">
        <v>1</v>
      </c>
      <c r="BT1193" s="1">
        <v>0</v>
      </c>
      <c r="BU1193" s="1">
        <v>0</v>
      </c>
      <c r="BV1193" s="1">
        <v>0</v>
      </c>
      <c r="BW1193" s="1">
        <v>0</v>
      </c>
      <c r="BX1193" s="1">
        <v>0</v>
      </c>
      <c r="BY1193" s="1">
        <v>0</v>
      </c>
      <c r="BZ1193" s="1">
        <v>0</v>
      </c>
      <c r="CA1193" s="1">
        <v>0</v>
      </c>
      <c r="CB1193" s="4">
        <v>0</v>
      </c>
      <c r="CC1193" s="1">
        <v>0</v>
      </c>
      <c r="CD1193" s="1">
        <v>0</v>
      </c>
      <c r="CE1193" s="4" t="s">
        <v>1798</v>
      </c>
      <c r="CF1193" s="4">
        <v>1</v>
      </c>
      <c r="CG1193" s="4">
        <v>0</v>
      </c>
      <c r="CH1193" s="4">
        <v>0</v>
      </c>
      <c r="CI1193" s="4">
        <v>1</v>
      </c>
      <c r="CJ1193" s="4">
        <v>0</v>
      </c>
      <c r="CK1193" s="4" t="s">
        <v>6479</v>
      </c>
      <c r="CL1193" s="4" t="s">
        <v>5756</v>
      </c>
      <c r="CM1193" s="4" t="s">
        <v>5773</v>
      </c>
      <c r="CN1193" s="4" t="s">
        <v>1808</v>
      </c>
      <c r="CO1193" s="4">
        <v>1</v>
      </c>
      <c r="CP1193" s="4">
        <v>0</v>
      </c>
      <c r="CQ1193" s="4">
        <v>1</v>
      </c>
      <c r="CR1193" s="4">
        <v>0</v>
      </c>
      <c r="CS1193" s="4" t="s">
        <v>5729</v>
      </c>
      <c r="CT1193" s="3" t="s">
        <v>1799</v>
      </c>
      <c r="CU1193" s="3">
        <v>0</v>
      </c>
      <c r="CV1193" s="3">
        <v>0</v>
      </c>
      <c r="CW1193" s="3">
        <v>0</v>
      </c>
      <c r="CX1193" s="3">
        <v>1</v>
      </c>
      <c r="CY1193" s="3">
        <v>0</v>
      </c>
      <c r="CZ1193" s="3" t="s">
        <v>7913</v>
      </c>
      <c r="DA1193" s="6" t="s">
        <v>7913</v>
      </c>
      <c r="DB1193" s="4" t="s">
        <v>9871</v>
      </c>
      <c r="DC1193" s="17" t="s">
        <v>9870</v>
      </c>
      <c r="DD1193" s="4" t="s">
        <v>5678</v>
      </c>
    </row>
    <row r="1194" spans="1:108" ht="113.25" customHeight="1" x14ac:dyDescent="0.45">
      <c r="A1194" s="8" t="s">
        <v>3347</v>
      </c>
      <c r="B1194" s="46" t="s">
        <v>4266</v>
      </c>
      <c r="C1194" s="2" t="s">
        <v>66</v>
      </c>
      <c r="D1194" s="2" t="s">
        <v>4260</v>
      </c>
      <c r="E1194" s="26" t="s">
        <v>9844</v>
      </c>
      <c r="F1194" s="16" t="s">
        <v>53</v>
      </c>
      <c r="G1194" s="16">
        <v>5</v>
      </c>
      <c r="H1194" s="2">
        <v>2016</v>
      </c>
      <c r="I1194" s="2">
        <v>4</v>
      </c>
      <c r="J1194" s="2" t="s">
        <v>6027</v>
      </c>
      <c r="K1194" s="2" t="s">
        <v>45</v>
      </c>
      <c r="L1194" s="4" t="s">
        <v>11723</v>
      </c>
      <c r="M1194" s="4" t="s">
        <v>6935</v>
      </c>
      <c r="N1194" s="45" t="s">
        <v>18</v>
      </c>
      <c r="O1194" s="45">
        <v>1</v>
      </c>
      <c r="P1194" s="6" t="s">
        <v>7665</v>
      </c>
      <c r="Q1194" s="2">
        <v>0</v>
      </c>
      <c r="R1194" s="2">
        <v>1</v>
      </c>
      <c r="S1194" s="2">
        <v>0</v>
      </c>
      <c r="T1194" s="2">
        <v>0</v>
      </c>
      <c r="U1194" s="2">
        <v>0</v>
      </c>
      <c r="V1194" s="2">
        <v>0</v>
      </c>
      <c r="W1194" s="2">
        <v>0</v>
      </c>
      <c r="X1194" s="2">
        <v>0</v>
      </c>
      <c r="Y1194" s="45" t="s">
        <v>84</v>
      </c>
      <c r="Z1194" s="6" t="s">
        <v>8488</v>
      </c>
      <c r="AA1194" s="1">
        <v>0</v>
      </c>
      <c r="AB1194" s="1">
        <v>1</v>
      </c>
      <c r="AC1194" s="1">
        <v>1</v>
      </c>
      <c r="AD1194" s="1">
        <v>1</v>
      </c>
      <c r="AE1194" s="1">
        <v>1</v>
      </c>
      <c r="AF1194" s="1">
        <v>0</v>
      </c>
      <c r="AG1194" s="6">
        <v>4</v>
      </c>
      <c r="AH1194" s="6">
        <v>1</v>
      </c>
      <c r="AI1194" s="6" t="s">
        <v>7503</v>
      </c>
      <c r="AJ1194" s="6">
        <v>0</v>
      </c>
      <c r="AK1194" s="6">
        <v>0</v>
      </c>
      <c r="AL1194" s="6">
        <v>0</v>
      </c>
      <c r="AM1194" s="6">
        <v>0</v>
      </c>
      <c r="AN1194" s="6">
        <v>1</v>
      </c>
      <c r="AO1194" s="6">
        <v>0</v>
      </c>
      <c r="AP1194" s="6">
        <v>0</v>
      </c>
      <c r="AQ1194" s="6">
        <v>0</v>
      </c>
      <c r="AR1194" s="6">
        <v>1</v>
      </c>
      <c r="AS1194" s="6" t="s">
        <v>7464</v>
      </c>
      <c r="AT1194" s="1">
        <v>0</v>
      </c>
      <c r="AU1194" s="1">
        <v>0</v>
      </c>
      <c r="AV1194" s="1">
        <v>0</v>
      </c>
      <c r="AW1194" s="1">
        <v>0</v>
      </c>
      <c r="AX1194" s="1">
        <v>0</v>
      </c>
      <c r="AY1194" s="1">
        <v>0</v>
      </c>
      <c r="AZ1194" s="1">
        <v>0</v>
      </c>
      <c r="BA1194" s="1">
        <v>1</v>
      </c>
      <c r="BB1194" s="1">
        <v>0</v>
      </c>
      <c r="BC1194" s="6" t="s">
        <v>6292</v>
      </c>
      <c r="BD1194" s="6" t="s">
        <v>5773</v>
      </c>
      <c r="BE1194" s="85">
        <v>500000</v>
      </c>
      <c r="BF1194" s="3">
        <v>3</v>
      </c>
      <c r="BG1194" s="6">
        <v>3</v>
      </c>
      <c r="BH1194" s="4" t="s">
        <v>6242</v>
      </c>
      <c r="BI1194" s="1">
        <v>0</v>
      </c>
      <c r="BJ1194" s="1">
        <v>1</v>
      </c>
      <c r="BK1194" s="1">
        <v>1</v>
      </c>
      <c r="BL1194" s="1">
        <v>0</v>
      </c>
      <c r="BM1194" s="1">
        <v>0</v>
      </c>
      <c r="BN1194" s="1">
        <v>0</v>
      </c>
      <c r="BO1194" s="1">
        <v>0</v>
      </c>
      <c r="BP1194" s="1">
        <v>0</v>
      </c>
      <c r="BQ1194" s="1">
        <v>0</v>
      </c>
      <c r="BR1194" s="4" t="s">
        <v>7384</v>
      </c>
      <c r="BS1194" s="1">
        <v>1</v>
      </c>
      <c r="BT1194" s="1">
        <v>0</v>
      </c>
      <c r="BU1194" s="1">
        <v>0</v>
      </c>
      <c r="BV1194" s="1">
        <v>0</v>
      </c>
      <c r="BW1194" s="1">
        <v>0</v>
      </c>
      <c r="BX1194" s="1">
        <v>0</v>
      </c>
      <c r="BY1194" s="1">
        <v>0</v>
      </c>
      <c r="BZ1194" s="1">
        <v>0</v>
      </c>
      <c r="CA1194" s="1">
        <v>0</v>
      </c>
      <c r="CB1194" s="4">
        <v>0</v>
      </c>
      <c r="CC1194" s="1">
        <v>1</v>
      </c>
      <c r="CD1194" s="1">
        <v>0</v>
      </c>
      <c r="CE1194" s="4" t="s">
        <v>1802</v>
      </c>
      <c r="CF1194" s="4">
        <v>0</v>
      </c>
      <c r="CG1194" s="4">
        <v>0</v>
      </c>
      <c r="CH1194" s="4">
        <v>0</v>
      </c>
      <c r="CI1194" s="4">
        <v>1</v>
      </c>
      <c r="CJ1194" s="4">
        <v>1</v>
      </c>
      <c r="CK1194" s="4" t="s">
        <v>9855</v>
      </c>
      <c r="CL1194" s="4" t="s">
        <v>5745</v>
      </c>
      <c r="CM1194" s="4" t="s">
        <v>9876</v>
      </c>
      <c r="CN1194" s="4" t="s">
        <v>1742</v>
      </c>
      <c r="CO1194" s="4">
        <v>1</v>
      </c>
      <c r="CP1194" s="4">
        <v>0</v>
      </c>
      <c r="CQ1194" s="4">
        <v>0</v>
      </c>
      <c r="CR1194" s="4">
        <v>0</v>
      </c>
      <c r="CS1194" s="4" t="s">
        <v>4553</v>
      </c>
      <c r="CT1194" s="3" t="s">
        <v>1799</v>
      </c>
      <c r="CU1194" s="3">
        <v>0</v>
      </c>
      <c r="CV1194" s="3">
        <v>0</v>
      </c>
      <c r="CW1194" s="3">
        <v>0</v>
      </c>
      <c r="CX1194" s="3">
        <v>1</v>
      </c>
      <c r="CY1194" s="3">
        <v>0</v>
      </c>
      <c r="CZ1194" s="3" t="s">
        <v>4888</v>
      </c>
      <c r="DA1194" s="6" t="s">
        <v>4888</v>
      </c>
      <c r="DB1194" s="4" t="s">
        <v>9874</v>
      </c>
      <c r="DC1194" s="17" t="s">
        <v>9875</v>
      </c>
      <c r="DD1194" s="4" t="s">
        <v>5678</v>
      </c>
    </row>
    <row r="1195" spans="1:108" ht="111" customHeight="1" x14ac:dyDescent="0.45">
      <c r="A1195" s="8" t="s">
        <v>3348</v>
      </c>
      <c r="B1195" s="46" t="s">
        <v>4267</v>
      </c>
      <c r="C1195" s="2" t="s">
        <v>66</v>
      </c>
      <c r="D1195" s="2" t="s">
        <v>4260</v>
      </c>
      <c r="E1195" s="26" t="s">
        <v>9844</v>
      </c>
      <c r="F1195" s="16" t="s">
        <v>53</v>
      </c>
      <c r="G1195" s="16">
        <v>5</v>
      </c>
      <c r="H1195" s="2">
        <v>2017</v>
      </c>
      <c r="I1195" s="2">
        <v>3</v>
      </c>
      <c r="J1195" s="2" t="s">
        <v>6239</v>
      </c>
      <c r="K1195" s="2" t="s">
        <v>45</v>
      </c>
      <c r="L1195" s="4" t="s">
        <v>11723</v>
      </c>
      <c r="M1195" s="4" t="s">
        <v>6086</v>
      </c>
      <c r="N1195" s="45" t="s">
        <v>18</v>
      </c>
      <c r="O1195" s="45">
        <v>1</v>
      </c>
      <c r="P1195" s="6" t="s">
        <v>7665</v>
      </c>
      <c r="Q1195" s="2">
        <v>0</v>
      </c>
      <c r="R1195" s="2">
        <v>1</v>
      </c>
      <c r="S1195" s="2">
        <v>0</v>
      </c>
      <c r="T1195" s="2">
        <v>0</v>
      </c>
      <c r="U1195" s="2">
        <v>0</v>
      </c>
      <c r="V1195" s="2">
        <v>0</v>
      </c>
      <c r="W1195" s="2">
        <v>0</v>
      </c>
      <c r="X1195" s="2">
        <v>0</v>
      </c>
      <c r="Y1195" s="45" t="s">
        <v>84</v>
      </c>
      <c r="Z1195" s="6" t="s">
        <v>9879</v>
      </c>
      <c r="AA1195" s="1">
        <v>0</v>
      </c>
      <c r="AB1195" s="1">
        <v>1</v>
      </c>
      <c r="AC1195" s="1">
        <v>1</v>
      </c>
      <c r="AD1195" s="1">
        <v>0</v>
      </c>
      <c r="AE1195" s="1">
        <v>0</v>
      </c>
      <c r="AF1195" s="1">
        <v>0</v>
      </c>
      <c r="AG1195" s="6">
        <v>2</v>
      </c>
      <c r="AH1195" s="6">
        <v>1</v>
      </c>
      <c r="AI1195" s="6" t="s">
        <v>7503</v>
      </c>
      <c r="AJ1195" s="6">
        <v>0</v>
      </c>
      <c r="AK1195" s="6">
        <v>0</v>
      </c>
      <c r="AL1195" s="6">
        <v>0</v>
      </c>
      <c r="AM1195" s="6">
        <v>0</v>
      </c>
      <c r="AN1195" s="6">
        <v>1</v>
      </c>
      <c r="AO1195" s="6">
        <v>0</v>
      </c>
      <c r="AP1195" s="6">
        <v>0</v>
      </c>
      <c r="AQ1195" s="6">
        <v>0</v>
      </c>
      <c r="AR1195" s="6">
        <v>1</v>
      </c>
      <c r="AS1195" s="6" t="s">
        <v>7464</v>
      </c>
      <c r="AT1195" s="1">
        <v>0</v>
      </c>
      <c r="AU1195" s="1">
        <v>0</v>
      </c>
      <c r="AV1195" s="1">
        <v>0</v>
      </c>
      <c r="AW1195" s="1">
        <v>0</v>
      </c>
      <c r="AX1195" s="1">
        <v>0</v>
      </c>
      <c r="AY1195" s="1">
        <v>0</v>
      </c>
      <c r="AZ1195" s="1">
        <v>0</v>
      </c>
      <c r="BA1195" s="1">
        <v>1</v>
      </c>
      <c r="BB1195" s="1">
        <v>0</v>
      </c>
      <c r="BC1195" s="6" t="s">
        <v>8019</v>
      </c>
      <c r="BD1195" s="6" t="s">
        <v>5911</v>
      </c>
      <c r="BE1195" s="85"/>
      <c r="BG1195" s="6">
        <v>3</v>
      </c>
      <c r="BH1195" s="4" t="s">
        <v>6280</v>
      </c>
      <c r="BI1195" s="1">
        <v>1</v>
      </c>
      <c r="BJ1195" s="1">
        <v>1</v>
      </c>
      <c r="BK1195" s="1">
        <v>0</v>
      </c>
      <c r="BL1195" s="1">
        <v>0</v>
      </c>
      <c r="BM1195" s="1">
        <v>0</v>
      </c>
      <c r="BN1195" s="1">
        <v>0</v>
      </c>
      <c r="BO1195" s="1">
        <v>0</v>
      </c>
      <c r="BP1195" s="1">
        <v>0</v>
      </c>
      <c r="BQ1195" s="1">
        <v>0</v>
      </c>
      <c r="BR1195" s="4" t="s">
        <v>5493</v>
      </c>
      <c r="BS1195" s="1">
        <v>0</v>
      </c>
      <c r="BT1195" s="1">
        <v>0</v>
      </c>
      <c r="BU1195" s="1">
        <v>0</v>
      </c>
      <c r="BV1195" s="1">
        <v>0</v>
      </c>
      <c r="BW1195" s="1">
        <v>0</v>
      </c>
      <c r="BX1195" s="1">
        <v>0</v>
      </c>
      <c r="BY1195" s="1">
        <v>0</v>
      </c>
      <c r="BZ1195" s="1">
        <v>0</v>
      </c>
      <c r="CA1195" s="1">
        <v>0</v>
      </c>
      <c r="CB1195" s="4">
        <v>0</v>
      </c>
      <c r="CC1195" s="1">
        <v>1</v>
      </c>
      <c r="CD1195" s="1">
        <v>0</v>
      </c>
      <c r="CE1195" s="4" t="s">
        <v>1799</v>
      </c>
      <c r="CF1195" s="4">
        <v>0</v>
      </c>
      <c r="CG1195" s="4">
        <v>0</v>
      </c>
      <c r="CH1195" s="4">
        <v>0</v>
      </c>
      <c r="CI1195" s="4">
        <v>1</v>
      </c>
      <c r="CJ1195" s="4">
        <v>0</v>
      </c>
      <c r="CK1195" s="4" t="s">
        <v>6396</v>
      </c>
      <c r="CL1195" s="4" t="s">
        <v>5756</v>
      </c>
      <c r="CM1195" s="4" t="s">
        <v>5773</v>
      </c>
      <c r="CN1195" s="4" t="s">
        <v>1742</v>
      </c>
      <c r="CO1195" s="4">
        <v>1</v>
      </c>
      <c r="CP1195" s="4">
        <v>0</v>
      </c>
      <c r="CQ1195" s="4">
        <v>0</v>
      </c>
      <c r="CR1195" s="4">
        <v>0</v>
      </c>
      <c r="CS1195" s="4" t="s">
        <v>4553</v>
      </c>
      <c r="CT1195" s="3" t="s">
        <v>1799</v>
      </c>
      <c r="CU1195" s="3">
        <v>0</v>
      </c>
      <c r="CV1195" s="3">
        <v>0</v>
      </c>
      <c r="CW1195" s="3">
        <v>0</v>
      </c>
      <c r="CX1195" s="3">
        <v>1</v>
      </c>
      <c r="CY1195" s="3">
        <v>0</v>
      </c>
      <c r="CZ1195" s="3" t="s">
        <v>4888</v>
      </c>
      <c r="DA1195" s="6" t="s">
        <v>4888</v>
      </c>
      <c r="DB1195" s="4" t="s">
        <v>9877</v>
      </c>
      <c r="DC1195" s="17" t="s">
        <v>9878</v>
      </c>
      <c r="DD1195" s="4" t="s">
        <v>5678</v>
      </c>
    </row>
    <row r="1196" spans="1:108" ht="96.75" customHeight="1" x14ac:dyDescent="0.45">
      <c r="A1196" s="8" t="s">
        <v>3349</v>
      </c>
      <c r="B1196" s="46" t="s">
        <v>4268</v>
      </c>
      <c r="C1196" s="2" t="s">
        <v>66</v>
      </c>
      <c r="D1196" s="2" t="s">
        <v>4260</v>
      </c>
      <c r="E1196" s="26" t="s">
        <v>9844</v>
      </c>
      <c r="F1196" s="16" t="s">
        <v>53</v>
      </c>
      <c r="G1196" s="16">
        <v>5</v>
      </c>
      <c r="H1196" s="2">
        <v>2006</v>
      </c>
      <c r="I1196" s="2">
        <v>14</v>
      </c>
      <c r="J1196" s="2" t="s">
        <v>6263</v>
      </c>
      <c r="K1196" s="2" t="s">
        <v>45</v>
      </c>
      <c r="L1196" s="4" t="s">
        <v>11723</v>
      </c>
      <c r="M1196" s="4" t="s">
        <v>9880</v>
      </c>
      <c r="N1196" s="45" t="s">
        <v>18</v>
      </c>
      <c r="O1196" s="45">
        <v>1</v>
      </c>
      <c r="P1196" s="6" t="s">
        <v>6855</v>
      </c>
      <c r="Q1196" s="2">
        <v>0</v>
      </c>
      <c r="R1196" s="2">
        <v>0</v>
      </c>
      <c r="S1196" s="2">
        <v>1</v>
      </c>
      <c r="T1196" s="2">
        <v>0</v>
      </c>
      <c r="U1196" s="2">
        <v>0</v>
      </c>
      <c r="V1196" s="2">
        <v>0</v>
      </c>
      <c r="W1196" s="2">
        <v>0</v>
      </c>
      <c r="X1196" s="2">
        <v>0</v>
      </c>
      <c r="Y1196" s="45" t="s">
        <v>84</v>
      </c>
      <c r="Z1196" s="6" t="s">
        <v>7484</v>
      </c>
      <c r="AA1196" s="1">
        <v>0</v>
      </c>
      <c r="AB1196" s="1">
        <v>1</v>
      </c>
      <c r="AC1196" s="1">
        <v>1</v>
      </c>
      <c r="AD1196" s="1">
        <v>1</v>
      </c>
      <c r="AE1196" s="1">
        <v>0</v>
      </c>
      <c r="AF1196" s="1">
        <v>0</v>
      </c>
      <c r="AG1196" s="6">
        <v>3</v>
      </c>
      <c r="AH1196" s="6">
        <v>2</v>
      </c>
      <c r="AI1196" s="6" t="s">
        <v>8174</v>
      </c>
      <c r="AJ1196" s="6">
        <v>0</v>
      </c>
      <c r="AK1196" s="6">
        <v>0</v>
      </c>
      <c r="AL1196" s="6">
        <v>0</v>
      </c>
      <c r="AM1196" s="6">
        <v>1</v>
      </c>
      <c r="AN1196" s="6">
        <v>1</v>
      </c>
      <c r="AO1196" s="6">
        <v>0</v>
      </c>
      <c r="AP1196" s="6">
        <v>0</v>
      </c>
      <c r="AQ1196" s="6">
        <v>0</v>
      </c>
      <c r="AR1196" s="6">
        <v>2</v>
      </c>
      <c r="AS1196" s="6" t="s">
        <v>8437</v>
      </c>
      <c r="AT1196" s="1">
        <v>0</v>
      </c>
      <c r="AU1196" s="1">
        <v>0</v>
      </c>
      <c r="AV1196" s="1">
        <v>0</v>
      </c>
      <c r="AW1196" s="1">
        <v>0</v>
      </c>
      <c r="AX1196" s="1">
        <v>0</v>
      </c>
      <c r="AY1196" s="1">
        <v>1</v>
      </c>
      <c r="AZ1196" s="1">
        <v>0</v>
      </c>
      <c r="BA1196" s="1">
        <v>1</v>
      </c>
      <c r="BB1196" s="1">
        <v>0</v>
      </c>
      <c r="BC1196" s="6" t="s">
        <v>9207</v>
      </c>
      <c r="BD1196" s="6" t="s">
        <v>5773</v>
      </c>
      <c r="BE1196" s="85">
        <v>4000000</v>
      </c>
      <c r="BF1196" s="3">
        <v>5</v>
      </c>
      <c r="BG1196" s="6">
        <v>4</v>
      </c>
      <c r="BH1196" s="4" t="s">
        <v>9883</v>
      </c>
      <c r="BI1196" s="1">
        <v>1</v>
      </c>
      <c r="BJ1196" s="1">
        <v>1</v>
      </c>
      <c r="BK1196" s="1">
        <v>0</v>
      </c>
      <c r="BL1196" s="1">
        <v>0</v>
      </c>
      <c r="BM1196" s="1">
        <v>0</v>
      </c>
      <c r="BN1196" s="1">
        <v>0</v>
      </c>
      <c r="BO1196" s="1">
        <v>0</v>
      </c>
      <c r="BP1196" s="1">
        <v>1</v>
      </c>
      <c r="BQ1196" s="1">
        <v>0</v>
      </c>
      <c r="BR1196" s="4" t="s">
        <v>7804</v>
      </c>
      <c r="BS1196" s="1">
        <v>0</v>
      </c>
      <c r="BT1196" s="1">
        <v>0</v>
      </c>
      <c r="BU1196" s="1">
        <v>0</v>
      </c>
      <c r="BV1196" s="1">
        <v>0</v>
      </c>
      <c r="BW1196" s="1">
        <v>0</v>
      </c>
      <c r="BX1196" s="1">
        <v>0</v>
      </c>
      <c r="BY1196" s="1">
        <v>0</v>
      </c>
      <c r="BZ1196" s="1">
        <v>0</v>
      </c>
      <c r="CA1196" s="1">
        <v>0</v>
      </c>
      <c r="CB1196" s="4">
        <v>1</v>
      </c>
      <c r="CC1196" s="1">
        <v>1</v>
      </c>
      <c r="CD1196" s="1">
        <v>0</v>
      </c>
      <c r="CE1196" s="4" t="s">
        <v>1798</v>
      </c>
      <c r="CF1196" s="4">
        <v>1</v>
      </c>
      <c r="CG1196" s="4">
        <v>0</v>
      </c>
      <c r="CH1196" s="4">
        <v>0</v>
      </c>
      <c r="CI1196" s="4">
        <v>1</v>
      </c>
      <c r="CJ1196" s="4">
        <v>0</v>
      </c>
      <c r="CK1196" s="4" t="s">
        <v>9884</v>
      </c>
      <c r="CL1196" s="4" t="s">
        <v>5745</v>
      </c>
      <c r="CM1196" s="4" t="s">
        <v>6388</v>
      </c>
      <c r="CN1196" s="4" t="s">
        <v>1742</v>
      </c>
      <c r="CO1196" s="4">
        <v>1</v>
      </c>
      <c r="CP1196" s="4">
        <v>0</v>
      </c>
      <c r="CQ1196" s="4">
        <v>0</v>
      </c>
      <c r="CR1196" s="4">
        <v>0</v>
      </c>
      <c r="CS1196" s="4" t="s">
        <v>5887</v>
      </c>
      <c r="CT1196" s="3" t="s">
        <v>1742</v>
      </c>
      <c r="CU1196" s="3">
        <v>1</v>
      </c>
      <c r="CV1196" s="3">
        <v>0</v>
      </c>
      <c r="CW1196" s="3">
        <v>0</v>
      </c>
      <c r="CX1196" s="3">
        <v>0</v>
      </c>
      <c r="CY1196" s="3">
        <v>0</v>
      </c>
      <c r="CZ1196" s="3" t="s">
        <v>4888</v>
      </c>
      <c r="DA1196" s="6" t="s">
        <v>4888</v>
      </c>
      <c r="DB1196" s="4" t="s">
        <v>9882</v>
      </c>
      <c r="DC1196" s="17" t="s">
        <v>9881</v>
      </c>
      <c r="DD1196" s="4" t="s">
        <v>5678</v>
      </c>
    </row>
    <row r="1197" spans="1:108" ht="97.5" customHeight="1" x14ac:dyDescent="0.45">
      <c r="A1197" s="8" t="s">
        <v>3350</v>
      </c>
      <c r="B1197" s="46" t="s">
        <v>4269</v>
      </c>
      <c r="C1197" s="2" t="s">
        <v>66</v>
      </c>
      <c r="D1197" s="2" t="s">
        <v>4260</v>
      </c>
      <c r="E1197" s="26" t="s">
        <v>9844</v>
      </c>
      <c r="F1197" s="16" t="s">
        <v>53</v>
      </c>
      <c r="G1197" s="16">
        <v>5</v>
      </c>
      <c r="H1197" s="2">
        <v>2015</v>
      </c>
      <c r="I1197" s="2">
        <v>5</v>
      </c>
      <c r="J1197" s="2" t="s">
        <v>5922</v>
      </c>
      <c r="K1197" s="2" t="s">
        <v>45</v>
      </c>
      <c r="L1197" s="4" t="s">
        <v>11723</v>
      </c>
      <c r="M1197" s="4" t="s">
        <v>6086</v>
      </c>
      <c r="N1197" s="45" t="s">
        <v>18</v>
      </c>
      <c r="O1197" s="45">
        <v>1</v>
      </c>
      <c r="P1197" s="6" t="s">
        <v>6725</v>
      </c>
      <c r="Q1197" s="2">
        <v>0</v>
      </c>
      <c r="R1197" s="2">
        <v>1</v>
      </c>
      <c r="S1197" s="2">
        <v>0</v>
      </c>
      <c r="T1197" s="2">
        <v>0</v>
      </c>
      <c r="U1197" s="2">
        <v>0</v>
      </c>
      <c r="V1197" s="2">
        <v>1</v>
      </c>
      <c r="W1197" s="2">
        <v>0</v>
      </c>
      <c r="X1197" s="2">
        <v>0</v>
      </c>
      <c r="Y1197" s="45" t="s">
        <v>84</v>
      </c>
      <c r="Z1197" s="6" t="s">
        <v>7484</v>
      </c>
      <c r="AA1197" s="1">
        <v>0</v>
      </c>
      <c r="AB1197" s="1">
        <v>1</v>
      </c>
      <c r="AC1197" s="1">
        <v>1</v>
      </c>
      <c r="AD1197" s="1">
        <v>1</v>
      </c>
      <c r="AE1197" s="1">
        <v>0</v>
      </c>
      <c r="AF1197" s="1">
        <v>0</v>
      </c>
      <c r="AG1197" s="6">
        <v>3</v>
      </c>
      <c r="AH1197" s="6">
        <v>2</v>
      </c>
      <c r="AI1197" s="6" t="s">
        <v>8174</v>
      </c>
      <c r="AJ1197" s="6">
        <v>0</v>
      </c>
      <c r="AK1197" s="6">
        <v>0</v>
      </c>
      <c r="AL1197" s="6">
        <v>0</v>
      </c>
      <c r="AM1197" s="6">
        <v>1</v>
      </c>
      <c r="AN1197" s="6">
        <v>1</v>
      </c>
      <c r="AO1197" s="6">
        <v>0</v>
      </c>
      <c r="AP1197" s="6">
        <v>0</v>
      </c>
      <c r="AQ1197" s="6">
        <v>0</v>
      </c>
      <c r="AR1197" s="6">
        <v>2</v>
      </c>
      <c r="AS1197" s="6" t="s">
        <v>8437</v>
      </c>
      <c r="AT1197" s="1">
        <v>0</v>
      </c>
      <c r="AU1197" s="1">
        <v>0</v>
      </c>
      <c r="AV1197" s="1">
        <v>0</v>
      </c>
      <c r="AW1197" s="1">
        <v>0</v>
      </c>
      <c r="AX1197" s="1">
        <v>0</v>
      </c>
      <c r="AY1197" s="1">
        <v>1</v>
      </c>
      <c r="AZ1197" s="1">
        <v>0</v>
      </c>
      <c r="BA1197" s="1">
        <v>1</v>
      </c>
      <c r="BB1197" s="1">
        <v>0</v>
      </c>
      <c r="BC1197" s="6" t="s">
        <v>6292</v>
      </c>
      <c r="BD1197" s="6" t="s">
        <v>5773</v>
      </c>
      <c r="BE1197" s="85"/>
      <c r="BG1197" s="6">
        <v>4</v>
      </c>
      <c r="BH1197" s="4" t="s">
        <v>9883</v>
      </c>
      <c r="BI1197" s="1">
        <v>1</v>
      </c>
      <c r="BJ1197" s="1">
        <v>1</v>
      </c>
      <c r="BK1197" s="1">
        <v>0</v>
      </c>
      <c r="BL1197" s="1">
        <v>0</v>
      </c>
      <c r="BM1197" s="1">
        <v>0</v>
      </c>
      <c r="BN1197" s="1">
        <v>0</v>
      </c>
      <c r="BO1197" s="1">
        <v>0</v>
      </c>
      <c r="BP1197" s="1">
        <v>1</v>
      </c>
      <c r="BQ1197" s="1">
        <v>0</v>
      </c>
      <c r="BR1197" s="4" t="s">
        <v>7804</v>
      </c>
      <c r="BS1197" s="1">
        <v>0</v>
      </c>
      <c r="BT1197" s="1">
        <v>0</v>
      </c>
      <c r="BU1197" s="1">
        <v>0</v>
      </c>
      <c r="BV1197" s="1">
        <v>0</v>
      </c>
      <c r="BW1197" s="1">
        <v>0</v>
      </c>
      <c r="BX1197" s="1">
        <v>0</v>
      </c>
      <c r="BY1197" s="1">
        <v>0</v>
      </c>
      <c r="BZ1197" s="1">
        <v>0</v>
      </c>
      <c r="CA1197" s="1">
        <v>0</v>
      </c>
      <c r="CB1197" s="4">
        <v>1</v>
      </c>
      <c r="CC1197" s="1">
        <v>1</v>
      </c>
      <c r="CD1197" s="1">
        <v>0</v>
      </c>
      <c r="CE1197" s="4" t="s">
        <v>1742</v>
      </c>
      <c r="CF1197" s="4">
        <v>1</v>
      </c>
      <c r="CG1197" s="4">
        <v>0</v>
      </c>
      <c r="CH1197" s="4">
        <v>0</v>
      </c>
      <c r="CI1197" s="4">
        <v>0</v>
      </c>
      <c r="CJ1197" s="4">
        <v>0</v>
      </c>
      <c r="CK1197" s="4" t="s">
        <v>9887</v>
      </c>
      <c r="CL1197" s="4" t="s">
        <v>5763</v>
      </c>
      <c r="CM1197" s="4" t="s">
        <v>5853</v>
      </c>
      <c r="CN1197" s="4" t="s">
        <v>1742</v>
      </c>
      <c r="CO1197" s="4">
        <v>1</v>
      </c>
      <c r="CP1197" s="4">
        <v>0</v>
      </c>
      <c r="CQ1197" s="4">
        <v>0</v>
      </c>
      <c r="CR1197" s="4">
        <v>0</v>
      </c>
      <c r="CS1197" s="4" t="s">
        <v>4553</v>
      </c>
      <c r="CT1197" s="3" t="s">
        <v>1742</v>
      </c>
      <c r="CU1197" s="3">
        <v>1</v>
      </c>
      <c r="CV1197" s="3">
        <v>0</v>
      </c>
      <c r="CW1197" s="3">
        <v>0</v>
      </c>
      <c r="CX1197" s="3">
        <v>0</v>
      </c>
      <c r="CY1197" s="3">
        <v>0</v>
      </c>
      <c r="CZ1197" s="3" t="s">
        <v>4888</v>
      </c>
      <c r="DA1197" s="6" t="s">
        <v>4888</v>
      </c>
      <c r="DB1197" s="4" t="s">
        <v>9886</v>
      </c>
      <c r="DC1197" s="17" t="s">
        <v>9885</v>
      </c>
      <c r="DD1197" s="4" t="s">
        <v>5678</v>
      </c>
    </row>
    <row r="1198" spans="1:108" ht="105" customHeight="1" x14ac:dyDescent="0.45">
      <c r="A1198" s="8" t="s">
        <v>3351</v>
      </c>
      <c r="B1198" s="46" t="s">
        <v>4270</v>
      </c>
      <c r="C1198" s="2" t="s">
        <v>37</v>
      </c>
      <c r="D1198" s="2" t="s">
        <v>4271</v>
      </c>
      <c r="E1198" s="26">
        <v>409661</v>
      </c>
      <c r="F1198" s="16" t="s">
        <v>53</v>
      </c>
      <c r="G1198" s="16">
        <v>5</v>
      </c>
      <c r="H1198" s="2">
        <v>2010</v>
      </c>
      <c r="I1198" s="2">
        <v>10</v>
      </c>
      <c r="J1198" s="2" t="s">
        <v>6215</v>
      </c>
      <c r="K1198" s="2" t="s">
        <v>45</v>
      </c>
      <c r="L1198" s="4" t="s">
        <v>11724</v>
      </c>
      <c r="M1198" s="4" t="s">
        <v>6288</v>
      </c>
      <c r="N1198" s="45" t="s">
        <v>18</v>
      </c>
      <c r="O1198" s="45">
        <v>1</v>
      </c>
      <c r="P1198" s="6" t="s">
        <v>7739</v>
      </c>
      <c r="Q1198" s="2">
        <v>0</v>
      </c>
      <c r="R1198" s="2">
        <v>1</v>
      </c>
      <c r="S1198" s="2">
        <v>0</v>
      </c>
      <c r="T1198" s="2">
        <v>0</v>
      </c>
      <c r="U1198" s="2">
        <v>0</v>
      </c>
      <c r="V1198" s="2">
        <v>1</v>
      </c>
      <c r="W1198" s="2">
        <v>0</v>
      </c>
      <c r="X1198" s="2">
        <v>0</v>
      </c>
      <c r="Y1198" s="45" t="s">
        <v>84</v>
      </c>
      <c r="Z1198" s="6" t="s">
        <v>9879</v>
      </c>
      <c r="AA1198" s="1">
        <v>0</v>
      </c>
      <c r="AB1198" s="1">
        <v>1</v>
      </c>
      <c r="AC1198" s="1">
        <v>1</v>
      </c>
      <c r="AD1198" s="1">
        <v>0</v>
      </c>
      <c r="AE1198" s="1">
        <v>0</v>
      </c>
      <c r="AF1198" s="1">
        <v>0</v>
      </c>
      <c r="AG1198" s="6">
        <v>2</v>
      </c>
      <c r="AH1198" s="6">
        <v>1</v>
      </c>
      <c r="AI1198" s="6" t="s">
        <v>7503</v>
      </c>
      <c r="AJ1198" s="6">
        <v>0</v>
      </c>
      <c r="AK1198" s="6">
        <v>0</v>
      </c>
      <c r="AL1198" s="6">
        <v>0</v>
      </c>
      <c r="AM1198" s="6">
        <v>0</v>
      </c>
      <c r="AN1198" s="6">
        <v>1</v>
      </c>
      <c r="AO1198" s="6">
        <v>0</v>
      </c>
      <c r="AP1198" s="6">
        <v>0</v>
      </c>
      <c r="AQ1198" s="6">
        <v>0</v>
      </c>
      <c r="AR1198" s="6">
        <v>1</v>
      </c>
      <c r="AS1198" s="6" t="s">
        <v>7464</v>
      </c>
      <c r="AT1198" s="1">
        <v>0</v>
      </c>
      <c r="AU1198" s="1">
        <v>0</v>
      </c>
      <c r="AV1198" s="1">
        <v>0</v>
      </c>
      <c r="AW1198" s="1">
        <v>0</v>
      </c>
      <c r="AX1198" s="1">
        <v>0</v>
      </c>
      <c r="AY1198" s="1">
        <v>0</v>
      </c>
      <c r="AZ1198" s="1">
        <v>0</v>
      </c>
      <c r="BA1198" s="1">
        <v>1</v>
      </c>
      <c r="BB1198" s="1">
        <v>0</v>
      </c>
      <c r="BC1198" s="6" t="s">
        <v>6633</v>
      </c>
      <c r="BD1198" s="6" t="s">
        <v>5911</v>
      </c>
      <c r="BE1198" s="85"/>
      <c r="BG1198" s="6">
        <v>3</v>
      </c>
      <c r="BH1198" s="4" t="s">
        <v>9889</v>
      </c>
      <c r="BI1198" s="1">
        <v>1</v>
      </c>
      <c r="BJ1198" s="1">
        <v>1</v>
      </c>
      <c r="BK1198" s="1">
        <v>0</v>
      </c>
      <c r="BL1198" s="1">
        <v>0</v>
      </c>
      <c r="BM1198" s="1">
        <v>0</v>
      </c>
      <c r="BN1198" s="1">
        <v>0</v>
      </c>
      <c r="BO1198" s="1">
        <v>0</v>
      </c>
      <c r="BP1198" s="1">
        <v>0</v>
      </c>
      <c r="BQ1198" s="1">
        <v>0</v>
      </c>
      <c r="BR1198" s="4" t="s">
        <v>5493</v>
      </c>
      <c r="BS1198" s="1">
        <v>0</v>
      </c>
      <c r="BT1198" s="1">
        <v>0</v>
      </c>
      <c r="BU1198" s="1">
        <v>0</v>
      </c>
      <c r="BV1198" s="1">
        <v>0</v>
      </c>
      <c r="BW1198" s="1">
        <v>0</v>
      </c>
      <c r="BX1198" s="1">
        <v>0</v>
      </c>
      <c r="BY1198" s="1">
        <v>0</v>
      </c>
      <c r="BZ1198" s="1">
        <v>0</v>
      </c>
      <c r="CA1198" s="1">
        <v>0</v>
      </c>
      <c r="CB1198" s="4">
        <v>0</v>
      </c>
      <c r="CC1198" s="1">
        <v>1</v>
      </c>
      <c r="CD1198" s="1">
        <v>0</v>
      </c>
      <c r="CE1198" s="4" t="s">
        <v>2480</v>
      </c>
      <c r="CF1198" s="4">
        <v>1</v>
      </c>
      <c r="CG1198" s="4">
        <v>0</v>
      </c>
      <c r="CH1198" s="4">
        <v>0</v>
      </c>
      <c r="CI1198" s="4">
        <v>1</v>
      </c>
      <c r="CJ1198" s="4">
        <v>1</v>
      </c>
      <c r="CK1198" s="4" t="s">
        <v>9891</v>
      </c>
      <c r="CL1198" s="4" t="s">
        <v>5756</v>
      </c>
      <c r="CM1198" s="4" t="s">
        <v>5702</v>
      </c>
      <c r="CN1198" s="4" t="s">
        <v>1742</v>
      </c>
      <c r="CO1198" s="4">
        <v>1</v>
      </c>
      <c r="CP1198" s="4">
        <v>0</v>
      </c>
      <c r="CQ1198" s="4">
        <v>0</v>
      </c>
      <c r="CR1198" s="4">
        <v>0</v>
      </c>
      <c r="CS1198" s="4" t="s">
        <v>4553</v>
      </c>
      <c r="CT1198" s="3" t="s">
        <v>1799</v>
      </c>
      <c r="CU1198" s="3">
        <v>0</v>
      </c>
      <c r="CV1198" s="3">
        <v>0</v>
      </c>
      <c r="CW1198" s="3">
        <v>0</v>
      </c>
      <c r="CX1198" s="3">
        <v>1</v>
      </c>
      <c r="CY1198" s="3">
        <v>0</v>
      </c>
      <c r="CZ1198" s="3" t="s">
        <v>4888</v>
      </c>
      <c r="DA1198" s="6" t="s">
        <v>4888</v>
      </c>
      <c r="DB1198" s="4" t="s">
        <v>9888</v>
      </c>
      <c r="DC1198" s="17" t="s">
        <v>9890</v>
      </c>
      <c r="DD1198" s="4" t="s">
        <v>5678</v>
      </c>
    </row>
    <row r="1199" spans="1:108" ht="108" customHeight="1" x14ac:dyDescent="0.45">
      <c r="A1199" s="8" t="s">
        <v>3352</v>
      </c>
      <c r="B1199" s="46" t="s">
        <v>4272</v>
      </c>
      <c r="C1199" s="2" t="s">
        <v>37</v>
      </c>
      <c r="D1199" s="2" t="s">
        <v>4271</v>
      </c>
      <c r="E1199" s="26">
        <v>409661</v>
      </c>
      <c r="F1199" s="16" t="s">
        <v>53</v>
      </c>
      <c r="G1199" s="16">
        <v>5</v>
      </c>
      <c r="H1199" s="2">
        <v>2011</v>
      </c>
      <c r="I1199" s="2">
        <v>1</v>
      </c>
      <c r="J1199" s="2" t="s">
        <v>9892</v>
      </c>
      <c r="K1199" s="2" t="s">
        <v>16</v>
      </c>
      <c r="L1199" s="4" t="s">
        <v>11724</v>
      </c>
      <c r="M1199" s="4" t="s">
        <v>9767</v>
      </c>
      <c r="N1199" s="45" t="s">
        <v>18</v>
      </c>
      <c r="O1199" s="45">
        <v>1</v>
      </c>
      <c r="P1199" s="6" t="s">
        <v>6725</v>
      </c>
      <c r="Q1199" s="2">
        <v>0</v>
      </c>
      <c r="R1199" s="2">
        <v>1</v>
      </c>
      <c r="S1199" s="2">
        <v>0</v>
      </c>
      <c r="T1199" s="2">
        <v>0</v>
      </c>
      <c r="U1199" s="2">
        <v>0</v>
      </c>
      <c r="V1199" s="2">
        <v>1</v>
      </c>
      <c r="W1199" s="2">
        <v>0</v>
      </c>
      <c r="X1199" s="2">
        <v>0</v>
      </c>
      <c r="Y1199" s="45" t="s">
        <v>84</v>
      </c>
      <c r="Z1199" s="6" t="s">
        <v>7484</v>
      </c>
      <c r="AA1199" s="1">
        <v>0</v>
      </c>
      <c r="AB1199" s="1">
        <v>1</v>
      </c>
      <c r="AC1199" s="1">
        <v>1</v>
      </c>
      <c r="AD1199" s="1">
        <v>1</v>
      </c>
      <c r="AE1199" s="1">
        <v>0</v>
      </c>
      <c r="AF1199" s="1">
        <v>0</v>
      </c>
      <c r="AG1199" s="6">
        <v>3</v>
      </c>
      <c r="AH1199" s="6">
        <v>2</v>
      </c>
      <c r="AI1199" s="6" t="s">
        <v>8174</v>
      </c>
      <c r="AJ1199" s="6">
        <v>0</v>
      </c>
      <c r="AK1199" s="6">
        <v>0</v>
      </c>
      <c r="AL1199" s="6">
        <v>0</v>
      </c>
      <c r="AM1199" s="6">
        <v>1</v>
      </c>
      <c r="AN1199" s="6">
        <v>1</v>
      </c>
      <c r="AO1199" s="6">
        <v>0</v>
      </c>
      <c r="AP1199" s="6">
        <v>0</v>
      </c>
      <c r="AQ1199" s="6">
        <v>0</v>
      </c>
      <c r="AR1199" s="6">
        <v>2</v>
      </c>
      <c r="AS1199" s="6" t="s">
        <v>8437</v>
      </c>
      <c r="AT1199" s="1">
        <v>0</v>
      </c>
      <c r="AU1199" s="1">
        <v>0</v>
      </c>
      <c r="AV1199" s="1">
        <v>0</v>
      </c>
      <c r="AW1199" s="1">
        <v>0</v>
      </c>
      <c r="AX1199" s="1">
        <v>0</v>
      </c>
      <c r="AY1199" s="1">
        <v>1</v>
      </c>
      <c r="AZ1199" s="1">
        <v>0</v>
      </c>
      <c r="BA1199" s="1">
        <v>1</v>
      </c>
      <c r="BB1199" s="1">
        <v>0</v>
      </c>
      <c r="BC1199" s="6" t="s">
        <v>5868</v>
      </c>
      <c r="BD1199" s="6" t="s">
        <v>5780</v>
      </c>
      <c r="BE1199" s="85">
        <v>4000000</v>
      </c>
      <c r="BF1199" s="3">
        <v>5</v>
      </c>
      <c r="BG1199" s="6">
        <v>3</v>
      </c>
      <c r="BH1199" s="4" t="s">
        <v>5933</v>
      </c>
      <c r="BI1199" s="1">
        <v>0</v>
      </c>
      <c r="BJ1199" s="1">
        <v>1</v>
      </c>
      <c r="BK1199" s="1">
        <v>0</v>
      </c>
      <c r="BL1199" s="1">
        <v>0</v>
      </c>
      <c r="BM1199" s="1">
        <v>0</v>
      </c>
      <c r="BN1199" s="1">
        <v>0</v>
      </c>
      <c r="BO1199" s="1">
        <v>0</v>
      </c>
      <c r="BP1199" s="1">
        <v>1</v>
      </c>
      <c r="BQ1199" s="1">
        <v>0</v>
      </c>
      <c r="BR1199" s="4" t="s">
        <v>9895</v>
      </c>
      <c r="BS1199" s="1">
        <v>0</v>
      </c>
      <c r="BT1199" s="1">
        <v>0</v>
      </c>
      <c r="BU1199" s="1">
        <v>0</v>
      </c>
      <c r="BV1199" s="1">
        <v>0</v>
      </c>
      <c r="BW1199" s="1">
        <v>0</v>
      </c>
      <c r="BX1199" s="1">
        <v>0</v>
      </c>
      <c r="BY1199" s="1">
        <v>0</v>
      </c>
      <c r="BZ1199" s="1">
        <v>0</v>
      </c>
      <c r="CA1199" s="1">
        <v>0</v>
      </c>
      <c r="CB1199" s="4">
        <v>0</v>
      </c>
      <c r="CC1199" s="1">
        <v>1</v>
      </c>
      <c r="CD1199" s="1">
        <v>0</v>
      </c>
      <c r="CE1199" s="4" t="s">
        <v>1798</v>
      </c>
      <c r="CF1199" s="4">
        <v>1</v>
      </c>
      <c r="CG1199" s="4">
        <v>0</v>
      </c>
      <c r="CH1199" s="4">
        <v>0</v>
      </c>
      <c r="CI1199" s="4">
        <v>1</v>
      </c>
      <c r="CJ1199" s="4">
        <v>0</v>
      </c>
      <c r="CK1199" s="4" t="s">
        <v>6435</v>
      </c>
      <c r="CL1199" s="4" t="s">
        <v>5745</v>
      </c>
      <c r="CM1199" s="4" t="s">
        <v>6388</v>
      </c>
      <c r="CN1199" s="4" t="s">
        <v>1808</v>
      </c>
      <c r="CO1199" s="4">
        <v>1</v>
      </c>
      <c r="CP1199" s="4">
        <v>0</v>
      </c>
      <c r="CQ1199" s="4">
        <v>1</v>
      </c>
      <c r="CR1199" s="4">
        <v>0</v>
      </c>
      <c r="CS1199" s="4" t="s">
        <v>6044</v>
      </c>
      <c r="CT1199" s="3" t="s">
        <v>1798</v>
      </c>
      <c r="CU1199" s="3">
        <v>1</v>
      </c>
      <c r="CV1199" s="3">
        <v>0</v>
      </c>
      <c r="CW1199" s="3">
        <v>0</v>
      </c>
      <c r="CX1199" s="3">
        <v>1</v>
      </c>
      <c r="CY1199" s="3">
        <v>0</v>
      </c>
      <c r="CZ1199" s="3" t="s">
        <v>4888</v>
      </c>
      <c r="DA1199" s="6" t="s">
        <v>4888</v>
      </c>
      <c r="DB1199" s="4" t="s">
        <v>9894</v>
      </c>
      <c r="DC1199" s="17" t="s">
        <v>9893</v>
      </c>
      <c r="DD1199" s="4" t="s">
        <v>5678</v>
      </c>
    </row>
    <row r="1200" spans="1:108" ht="96" customHeight="1" x14ac:dyDescent="0.45">
      <c r="A1200" s="8" t="s">
        <v>3353</v>
      </c>
      <c r="B1200" s="46" t="s">
        <v>4273</v>
      </c>
      <c r="C1200" s="2" t="s">
        <v>37</v>
      </c>
      <c r="D1200" s="2" t="s">
        <v>4271</v>
      </c>
      <c r="E1200" s="26">
        <v>409661</v>
      </c>
      <c r="F1200" s="16" t="s">
        <v>53</v>
      </c>
      <c r="G1200" s="16">
        <v>5</v>
      </c>
      <c r="H1200" s="2">
        <v>2009</v>
      </c>
      <c r="I1200" s="2">
        <v>6</v>
      </c>
      <c r="J1200" s="2" t="s">
        <v>6432</v>
      </c>
      <c r="K1200" s="2" t="s">
        <v>16</v>
      </c>
      <c r="L1200" s="4" t="s">
        <v>11724</v>
      </c>
      <c r="M1200" s="4" t="s">
        <v>5812</v>
      </c>
      <c r="N1200" s="45" t="s">
        <v>18</v>
      </c>
      <c r="O1200" s="45">
        <v>1</v>
      </c>
      <c r="P1200" s="6" t="s">
        <v>6725</v>
      </c>
      <c r="Q1200" s="2">
        <v>0</v>
      </c>
      <c r="R1200" s="2">
        <v>1</v>
      </c>
      <c r="S1200" s="2">
        <v>0</v>
      </c>
      <c r="T1200" s="2">
        <v>0</v>
      </c>
      <c r="U1200" s="2">
        <v>0</v>
      </c>
      <c r="V1200" s="2">
        <v>1</v>
      </c>
      <c r="W1200" s="2">
        <v>0</v>
      </c>
      <c r="X1200" s="2">
        <v>0</v>
      </c>
      <c r="Y1200" s="45" t="s">
        <v>84</v>
      </c>
      <c r="Z1200" s="6" t="s">
        <v>9879</v>
      </c>
      <c r="AA1200" s="1">
        <v>0</v>
      </c>
      <c r="AB1200" s="1">
        <v>1</v>
      </c>
      <c r="AC1200" s="1">
        <v>1</v>
      </c>
      <c r="AD1200" s="1">
        <v>0</v>
      </c>
      <c r="AE1200" s="1">
        <v>0</v>
      </c>
      <c r="AF1200" s="1">
        <v>0</v>
      </c>
      <c r="AG1200" s="6">
        <v>2</v>
      </c>
      <c r="AH1200" s="6">
        <v>1</v>
      </c>
      <c r="AI1200" s="6" t="s">
        <v>7503</v>
      </c>
      <c r="AJ1200" s="6">
        <v>0</v>
      </c>
      <c r="AK1200" s="6">
        <v>0</v>
      </c>
      <c r="AL1200" s="6">
        <v>0</v>
      </c>
      <c r="AM1200" s="6">
        <v>0</v>
      </c>
      <c r="AN1200" s="6">
        <v>1</v>
      </c>
      <c r="AO1200" s="6">
        <v>0</v>
      </c>
      <c r="AP1200" s="6">
        <v>0</v>
      </c>
      <c r="AQ1200" s="6">
        <v>0</v>
      </c>
      <c r="AR1200" s="6">
        <v>1</v>
      </c>
      <c r="AS1200" s="6" t="s">
        <v>7464</v>
      </c>
      <c r="AT1200" s="1">
        <v>0</v>
      </c>
      <c r="AU1200" s="1">
        <v>0</v>
      </c>
      <c r="AV1200" s="1">
        <v>0</v>
      </c>
      <c r="AW1200" s="1">
        <v>0</v>
      </c>
      <c r="AX1200" s="1">
        <v>0</v>
      </c>
      <c r="AY1200" s="1">
        <v>0</v>
      </c>
      <c r="AZ1200" s="1">
        <v>0</v>
      </c>
      <c r="BA1200" s="1">
        <v>1</v>
      </c>
      <c r="BB1200" s="1">
        <v>0</v>
      </c>
      <c r="BC1200" s="6" t="s">
        <v>7226</v>
      </c>
      <c r="BD1200" s="6" t="s">
        <v>5911</v>
      </c>
      <c r="BE1200" s="85">
        <v>500000</v>
      </c>
      <c r="BF1200" s="3">
        <v>3</v>
      </c>
      <c r="BG1200" s="6">
        <v>3</v>
      </c>
      <c r="BH1200" s="4" t="s">
        <v>5976</v>
      </c>
      <c r="BI1200" s="1">
        <v>1</v>
      </c>
      <c r="BJ1200" s="1">
        <v>1</v>
      </c>
      <c r="BK1200" s="1">
        <v>0</v>
      </c>
      <c r="BL1200" s="1">
        <v>0</v>
      </c>
      <c r="BM1200" s="1">
        <v>0</v>
      </c>
      <c r="BN1200" s="1">
        <v>0</v>
      </c>
      <c r="BO1200" s="1">
        <v>0</v>
      </c>
      <c r="BP1200" s="1">
        <v>0</v>
      </c>
      <c r="BQ1200" s="1">
        <v>0</v>
      </c>
      <c r="BR1200" s="4" t="s">
        <v>5493</v>
      </c>
      <c r="BS1200" s="1">
        <v>0</v>
      </c>
      <c r="BT1200" s="1">
        <v>0</v>
      </c>
      <c r="BU1200" s="1">
        <v>0</v>
      </c>
      <c r="BV1200" s="1">
        <v>0</v>
      </c>
      <c r="BW1200" s="1">
        <v>0</v>
      </c>
      <c r="BX1200" s="1">
        <v>0</v>
      </c>
      <c r="BY1200" s="1">
        <v>0</v>
      </c>
      <c r="BZ1200" s="1">
        <v>0</v>
      </c>
      <c r="CA1200" s="1">
        <v>0</v>
      </c>
      <c r="CB1200" s="4">
        <v>0</v>
      </c>
      <c r="CC1200" s="1">
        <v>1</v>
      </c>
      <c r="CD1200" s="1">
        <v>0</v>
      </c>
      <c r="CE1200" s="4" t="s">
        <v>1799</v>
      </c>
      <c r="CF1200" s="4">
        <v>0</v>
      </c>
      <c r="CG1200" s="4">
        <v>0</v>
      </c>
      <c r="CH1200" s="4">
        <v>0</v>
      </c>
      <c r="CI1200" s="4">
        <v>1</v>
      </c>
      <c r="CJ1200" s="4">
        <v>0</v>
      </c>
      <c r="CK1200" s="4" t="s">
        <v>6164</v>
      </c>
      <c r="CL1200" s="4" t="s">
        <v>5756</v>
      </c>
      <c r="CM1200" s="4" t="s">
        <v>5773</v>
      </c>
      <c r="CN1200" s="4" t="s">
        <v>1742</v>
      </c>
      <c r="CO1200" s="4">
        <v>1</v>
      </c>
      <c r="CP1200" s="4">
        <v>0</v>
      </c>
      <c r="CQ1200" s="4">
        <v>0</v>
      </c>
      <c r="CR1200" s="4">
        <v>0</v>
      </c>
      <c r="CS1200" s="4" t="s">
        <v>4553</v>
      </c>
      <c r="CT1200" s="3" t="s">
        <v>1799</v>
      </c>
      <c r="CU1200" s="3">
        <v>0</v>
      </c>
      <c r="CV1200" s="3">
        <v>0</v>
      </c>
      <c r="CW1200" s="3">
        <v>0</v>
      </c>
      <c r="CX1200" s="3">
        <v>1</v>
      </c>
      <c r="CY1200" s="3">
        <v>0</v>
      </c>
      <c r="CZ1200" s="3" t="s">
        <v>4888</v>
      </c>
      <c r="DA1200" s="6" t="s">
        <v>4888</v>
      </c>
      <c r="DB1200" s="4" t="s">
        <v>9897</v>
      </c>
      <c r="DC1200" s="17" t="s">
        <v>9896</v>
      </c>
      <c r="DD1200" s="4" t="s">
        <v>5678</v>
      </c>
    </row>
    <row r="1201" spans="1:108" ht="111" customHeight="1" x14ac:dyDescent="0.45">
      <c r="A1201" s="8" t="s">
        <v>3354</v>
      </c>
      <c r="B1201" s="46" t="s">
        <v>4274</v>
      </c>
      <c r="C1201" s="2" t="s">
        <v>37</v>
      </c>
      <c r="D1201" s="2" t="s">
        <v>4271</v>
      </c>
      <c r="E1201" s="26">
        <v>409661</v>
      </c>
      <c r="F1201" s="16" t="s">
        <v>53</v>
      </c>
      <c r="G1201" s="16">
        <v>5</v>
      </c>
      <c r="H1201" s="2" t="s">
        <v>5910</v>
      </c>
      <c r="I1201" s="2" t="s">
        <v>5910</v>
      </c>
      <c r="J1201" s="2" t="s">
        <v>6347</v>
      </c>
      <c r="K1201" s="2" t="s">
        <v>5910</v>
      </c>
      <c r="L1201" s="4" t="s">
        <v>11724</v>
      </c>
      <c r="M1201" s="4" t="s">
        <v>6048</v>
      </c>
      <c r="N1201" s="45" t="s">
        <v>18</v>
      </c>
      <c r="O1201" s="45">
        <v>1</v>
      </c>
      <c r="P1201" s="6" t="s">
        <v>6404</v>
      </c>
      <c r="Q1201" s="2">
        <v>1</v>
      </c>
      <c r="R1201" s="2">
        <v>0</v>
      </c>
      <c r="S1201" s="2">
        <v>0</v>
      </c>
      <c r="T1201" s="2">
        <v>0</v>
      </c>
      <c r="U1201" s="2">
        <v>0</v>
      </c>
      <c r="V1201" s="2">
        <v>0</v>
      </c>
      <c r="W1201" s="2">
        <v>0</v>
      </c>
      <c r="X1201" s="2">
        <v>0</v>
      </c>
      <c r="Y1201" s="45" t="s">
        <v>84</v>
      </c>
      <c r="Z1201" s="6" t="s">
        <v>9901</v>
      </c>
      <c r="AA1201" s="1">
        <v>0</v>
      </c>
      <c r="AB1201" s="1">
        <v>1</v>
      </c>
      <c r="AC1201" s="1">
        <v>1</v>
      </c>
      <c r="AD1201" s="1">
        <v>1</v>
      </c>
      <c r="AE1201" s="1">
        <v>0</v>
      </c>
      <c r="AF1201" s="1">
        <v>0</v>
      </c>
      <c r="AG1201" s="6">
        <v>3</v>
      </c>
      <c r="AH1201" s="6">
        <v>1</v>
      </c>
      <c r="AI1201" s="6" t="s">
        <v>7503</v>
      </c>
      <c r="AJ1201" s="6">
        <v>0</v>
      </c>
      <c r="AK1201" s="6">
        <v>0</v>
      </c>
      <c r="AL1201" s="6">
        <v>0</v>
      </c>
      <c r="AM1201" s="6">
        <v>0</v>
      </c>
      <c r="AN1201" s="6">
        <v>1</v>
      </c>
      <c r="AO1201" s="6">
        <v>0</v>
      </c>
      <c r="AP1201" s="6">
        <v>0</v>
      </c>
      <c r="AQ1201" s="6">
        <v>0</v>
      </c>
      <c r="AR1201" s="6">
        <v>1</v>
      </c>
      <c r="AS1201" s="6" t="s">
        <v>7464</v>
      </c>
      <c r="AT1201" s="1">
        <v>0</v>
      </c>
      <c r="AU1201" s="1">
        <v>0</v>
      </c>
      <c r="AV1201" s="1">
        <v>0</v>
      </c>
      <c r="AW1201" s="1">
        <v>0</v>
      </c>
      <c r="AX1201" s="1">
        <v>0</v>
      </c>
      <c r="AY1201" s="1">
        <v>0</v>
      </c>
      <c r="AZ1201" s="1">
        <v>0</v>
      </c>
      <c r="BA1201" s="1">
        <v>1</v>
      </c>
      <c r="BB1201" s="1">
        <v>0</v>
      </c>
      <c r="BC1201" s="6" t="s">
        <v>5773</v>
      </c>
      <c r="BD1201" s="6" t="s">
        <v>5773</v>
      </c>
      <c r="BE1201" s="85">
        <v>4000000</v>
      </c>
      <c r="BF1201" s="3">
        <v>5</v>
      </c>
      <c r="BG1201" s="6">
        <v>3</v>
      </c>
      <c r="BH1201" s="4" t="s">
        <v>5976</v>
      </c>
      <c r="BI1201" s="1">
        <v>1</v>
      </c>
      <c r="BJ1201" s="1">
        <v>1</v>
      </c>
      <c r="BK1201" s="1">
        <v>0</v>
      </c>
      <c r="BL1201" s="1">
        <v>0</v>
      </c>
      <c r="BM1201" s="1">
        <v>0</v>
      </c>
      <c r="BN1201" s="1">
        <v>0</v>
      </c>
      <c r="BO1201" s="1">
        <v>0</v>
      </c>
      <c r="BP1201" s="1">
        <v>0</v>
      </c>
      <c r="BQ1201" s="1">
        <v>0</v>
      </c>
      <c r="BR1201" s="4" t="s">
        <v>7204</v>
      </c>
      <c r="BS1201" s="1">
        <v>0</v>
      </c>
      <c r="BT1201" s="1">
        <v>0</v>
      </c>
      <c r="BU1201" s="1">
        <v>0</v>
      </c>
      <c r="BV1201" s="1">
        <v>0</v>
      </c>
      <c r="BW1201" s="1">
        <v>0</v>
      </c>
      <c r="BX1201" s="1">
        <v>0</v>
      </c>
      <c r="BY1201" s="1">
        <v>0</v>
      </c>
      <c r="BZ1201" s="1">
        <v>0</v>
      </c>
      <c r="CA1201" s="1">
        <v>0</v>
      </c>
      <c r="CB1201" s="4">
        <v>1</v>
      </c>
      <c r="CC1201" s="1">
        <v>0</v>
      </c>
      <c r="CD1201" s="1">
        <v>0</v>
      </c>
      <c r="CE1201" s="4" t="s">
        <v>2480</v>
      </c>
      <c r="CF1201" s="4">
        <v>1</v>
      </c>
      <c r="CG1201" s="4">
        <v>0</v>
      </c>
      <c r="CH1201" s="4">
        <v>0</v>
      </c>
      <c r="CI1201" s="4">
        <v>1</v>
      </c>
      <c r="CJ1201" s="4">
        <v>1</v>
      </c>
      <c r="CK1201" s="4" t="s">
        <v>8240</v>
      </c>
      <c r="CL1201" s="4" t="s">
        <v>5745</v>
      </c>
      <c r="CM1201" s="4" t="s">
        <v>5773</v>
      </c>
      <c r="CN1201" s="4" t="s">
        <v>2480</v>
      </c>
      <c r="CO1201" s="4">
        <v>1</v>
      </c>
      <c r="CP1201" s="4">
        <v>0</v>
      </c>
      <c r="CQ1201" s="4">
        <v>1</v>
      </c>
      <c r="CR1201" s="4">
        <v>1</v>
      </c>
      <c r="CS1201" s="4" t="s">
        <v>6109</v>
      </c>
      <c r="CT1201" s="3" t="s">
        <v>2480</v>
      </c>
      <c r="CU1201" s="3">
        <v>1</v>
      </c>
      <c r="CV1201" s="3">
        <v>0</v>
      </c>
      <c r="CW1201" s="3">
        <v>0</v>
      </c>
      <c r="CX1201" s="3">
        <v>1</v>
      </c>
      <c r="CY1201" s="3">
        <v>1</v>
      </c>
      <c r="CZ1201" s="3" t="s">
        <v>9900</v>
      </c>
      <c r="DA1201" s="6" t="s">
        <v>9900</v>
      </c>
      <c r="DB1201" s="4" t="s">
        <v>9899</v>
      </c>
      <c r="DC1201" s="17" t="s">
        <v>9898</v>
      </c>
      <c r="DD1201" s="4" t="s">
        <v>5678</v>
      </c>
    </row>
    <row r="1202" spans="1:108" ht="92.25" customHeight="1" x14ac:dyDescent="0.45">
      <c r="A1202" s="8" t="s">
        <v>3355</v>
      </c>
      <c r="B1202" s="46" t="s">
        <v>4275</v>
      </c>
      <c r="C1202" s="2" t="s">
        <v>37</v>
      </c>
      <c r="D1202" s="2" t="s">
        <v>4271</v>
      </c>
      <c r="E1202" s="26">
        <v>409661</v>
      </c>
      <c r="F1202" s="16" t="s">
        <v>53</v>
      </c>
      <c r="G1202" s="16">
        <v>5</v>
      </c>
      <c r="H1202" s="2">
        <v>2016</v>
      </c>
      <c r="I1202" s="2">
        <v>1</v>
      </c>
      <c r="J1202" s="2" t="s">
        <v>6221</v>
      </c>
      <c r="K1202" s="2" t="s">
        <v>16</v>
      </c>
      <c r="L1202" s="4" t="s">
        <v>11724</v>
      </c>
      <c r="M1202" s="4" t="s">
        <v>6309</v>
      </c>
      <c r="N1202" s="45" t="s">
        <v>18</v>
      </c>
      <c r="O1202" s="45">
        <v>1</v>
      </c>
      <c r="P1202" s="6" t="s">
        <v>9902</v>
      </c>
      <c r="Q1202" s="2">
        <v>1</v>
      </c>
      <c r="R1202" s="2">
        <v>0</v>
      </c>
      <c r="S1202" s="2">
        <v>0</v>
      </c>
      <c r="T1202" s="2">
        <v>0</v>
      </c>
      <c r="U1202" s="2">
        <v>0</v>
      </c>
      <c r="V1202" s="2">
        <v>0</v>
      </c>
      <c r="W1202" s="2">
        <v>0</v>
      </c>
      <c r="X1202" s="2">
        <v>1</v>
      </c>
      <c r="Y1202" s="45" t="s">
        <v>84</v>
      </c>
      <c r="Z1202" s="6" t="s">
        <v>425</v>
      </c>
      <c r="AA1202" s="1">
        <v>0</v>
      </c>
      <c r="AB1202" s="1">
        <v>0</v>
      </c>
      <c r="AC1202" s="1">
        <v>0</v>
      </c>
      <c r="AD1202" s="1">
        <v>1</v>
      </c>
      <c r="AE1202" s="1">
        <v>0</v>
      </c>
      <c r="AF1202" s="1">
        <v>0</v>
      </c>
      <c r="AG1202" s="6">
        <v>1</v>
      </c>
      <c r="AH1202" s="6">
        <v>1</v>
      </c>
      <c r="AI1202" s="6" t="s">
        <v>7503</v>
      </c>
      <c r="AJ1202" s="6">
        <v>0</v>
      </c>
      <c r="AK1202" s="6">
        <v>0</v>
      </c>
      <c r="AL1202" s="6">
        <v>0</v>
      </c>
      <c r="AM1202" s="6">
        <v>0</v>
      </c>
      <c r="AN1202" s="6">
        <v>1</v>
      </c>
      <c r="AO1202" s="6">
        <v>0</v>
      </c>
      <c r="AP1202" s="6">
        <v>0</v>
      </c>
      <c r="AQ1202" s="6">
        <v>0</v>
      </c>
      <c r="AR1202" s="6">
        <v>1</v>
      </c>
      <c r="AS1202" s="6" t="s">
        <v>7464</v>
      </c>
      <c r="AT1202" s="1">
        <v>0</v>
      </c>
      <c r="AU1202" s="1">
        <v>0</v>
      </c>
      <c r="AV1202" s="1">
        <v>0</v>
      </c>
      <c r="AW1202" s="1">
        <v>0</v>
      </c>
      <c r="AX1202" s="1">
        <v>0</v>
      </c>
      <c r="AY1202" s="1">
        <v>0</v>
      </c>
      <c r="AZ1202" s="1">
        <v>0</v>
      </c>
      <c r="BA1202" s="1">
        <v>1</v>
      </c>
      <c r="BB1202" s="1">
        <v>0</v>
      </c>
      <c r="BC1202" s="6" t="s">
        <v>5899</v>
      </c>
      <c r="BD1202" s="6" t="s">
        <v>5773</v>
      </c>
      <c r="BE1202" s="85"/>
      <c r="BG1202" s="6">
        <v>3</v>
      </c>
      <c r="BH1202" s="4" t="s">
        <v>5976</v>
      </c>
      <c r="BI1202" s="1">
        <v>1</v>
      </c>
      <c r="BJ1202" s="1">
        <v>1</v>
      </c>
      <c r="BK1202" s="1">
        <v>0</v>
      </c>
      <c r="BL1202" s="1">
        <v>0</v>
      </c>
      <c r="BM1202" s="1">
        <v>0</v>
      </c>
      <c r="BN1202" s="1">
        <v>0</v>
      </c>
      <c r="BO1202" s="1">
        <v>0</v>
      </c>
      <c r="BP1202" s="1">
        <v>0</v>
      </c>
      <c r="BQ1202" s="1">
        <v>0</v>
      </c>
      <c r="BR1202" s="4" t="s">
        <v>7204</v>
      </c>
      <c r="BS1202" s="1">
        <v>0</v>
      </c>
      <c r="BT1202" s="1">
        <v>0</v>
      </c>
      <c r="BU1202" s="1">
        <v>0</v>
      </c>
      <c r="BV1202" s="1">
        <v>0</v>
      </c>
      <c r="BW1202" s="1">
        <v>0</v>
      </c>
      <c r="BX1202" s="1">
        <v>0</v>
      </c>
      <c r="BY1202" s="1">
        <v>0</v>
      </c>
      <c r="BZ1202" s="1">
        <v>0</v>
      </c>
      <c r="CA1202" s="1">
        <v>0</v>
      </c>
      <c r="CB1202" s="4">
        <v>1</v>
      </c>
      <c r="CC1202" s="1">
        <v>0</v>
      </c>
      <c r="CD1202" s="1">
        <v>0</v>
      </c>
      <c r="CE1202" s="4" t="s">
        <v>1743</v>
      </c>
      <c r="CF1202" s="4">
        <v>0</v>
      </c>
      <c r="CG1202" s="4">
        <v>1</v>
      </c>
      <c r="CH1202" s="4">
        <v>0</v>
      </c>
      <c r="CI1202" s="4">
        <v>0</v>
      </c>
      <c r="CJ1202" s="4">
        <v>0</v>
      </c>
      <c r="CK1202" s="4" t="s">
        <v>6361</v>
      </c>
      <c r="CL1202" s="4" t="s">
        <v>5763</v>
      </c>
      <c r="CM1202" s="4" t="s">
        <v>5773</v>
      </c>
      <c r="CN1202" s="4" t="s">
        <v>1743</v>
      </c>
      <c r="CO1202" s="4">
        <v>0</v>
      </c>
      <c r="CP1202" s="4">
        <v>1</v>
      </c>
      <c r="CQ1202" s="4">
        <v>0</v>
      </c>
      <c r="CR1202" s="4">
        <v>0</v>
      </c>
      <c r="CS1202" s="4" t="s">
        <v>6361</v>
      </c>
      <c r="CT1202" s="3" t="s">
        <v>1743</v>
      </c>
      <c r="CU1202" s="3">
        <v>0</v>
      </c>
      <c r="CV1202" s="3">
        <v>1</v>
      </c>
      <c r="CW1202" s="3">
        <v>0</v>
      </c>
      <c r="CX1202" s="3">
        <v>0</v>
      </c>
      <c r="CY1202" s="3">
        <v>0</v>
      </c>
      <c r="CZ1202" s="3" t="s">
        <v>5784</v>
      </c>
      <c r="DA1202" s="6" t="s">
        <v>5784</v>
      </c>
      <c r="DB1202" s="4" t="s">
        <v>9904</v>
      </c>
      <c r="DC1202" s="17" t="s">
        <v>9903</v>
      </c>
      <c r="DD1202" s="4" t="s">
        <v>5678</v>
      </c>
    </row>
    <row r="1203" spans="1:108" ht="97.5" customHeight="1" x14ac:dyDescent="0.45">
      <c r="A1203" s="8" t="s">
        <v>11405</v>
      </c>
      <c r="B1203" s="46" t="s">
        <v>4276</v>
      </c>
      <c r="C1203" s="2" t="s">
        <v>37</v>
      </c>
      <c r="D1203" s="2" t="s">
        <v>4271</v>
      </c>
      <c r="E1203" s="26">
        <v>409661</v>
      </c>
      <c r="F1203" s="16" t="s">
        <v>53</v>
      </c>
      <c r="G1203" s="16">
        <v>5</v>
      </c>
      <c r="H1203" s="2">
        <v>2010</v>
      </c>
      <c r="I1203" s="2" t="s">
        <v>200</v>
      </c>
      <c r="J1203" s="2" t="s">
        <v>9906</v>
      </c>
      <c r="K1203" s="2" t="s">
        <v>200</v>
      </c>
      <c r="L1203" s="4" t="s">
        <v>11724</v>
      </c>
      <c r="M1203" s="4" t="s">
        <v>6282</v>
      </c>
      <c r="N1203" s="45" t="s">
        <v>18</v>
      </c>
      <c r="O1203" s="45">
        <v>1</v>
      </c>
      <c r="P1203" s="6" t="s">
        <v>8508</v>
      </c>
      <c r="Q1203" s="2">
        <v>0</v>
      </c>
      <c r="R1203" s="2">
        <v>1</v>
      </c>
      <c r="S1203" s="2">
        <v>0</v>
      </c>
      <c r="T1203" s="2">
        <v>0</v>
      </c>
      <c r="U1203" s="2">
        <v>0</v>
      </c>
      <c r="V1203" s="2">
        <v>1</v>
      </c>
      <c r="W1203" s="2">
        <v>0</v>
      </c>
      <c r="X1203" s="2">
        <v>0</v>
      </c>
      <c r="Y1203" s="45" t="s">
        <v>84</v>
      </c>
      <c r="Z1203" s="6" t="s">
        <v>9901</v>
      </c>
      <c r="AA1203" s="1">
        <v>0</v>
      </c>
      <c r="AB1203" s="1">
        <v>1</v>
      </c>
      <c r="AC1203" s="1">
        <v>1</v>
      </c>
      <c r="AD1203" s="1">
        <v>1</v>
      </c>
      <c r="AE1203" s="1">
        <v>0</v>
      </c>
      <c r="AF1203" s="1">
        <v>0</v>
      </c>
      <c r="AG1203" s="6">
        <v>3</v>
      </c>
      <c r="AH1203" s="6">
        <v>1</v>
      </c>
      <c r="AI1203" s="6" t="s">
        <v>7503</v>
      </c>
      <c r="AJ1203" s="6">
        <v>0</v>
      </c>
      <c r="AK1203" s="6">
        <v>0</v>
      </c>
      <c r="AL1203" s="6">
        <v>0</v>
      </c>
      <c r="AM1203" s="6">
        <v>0</v>
      </c>
      <c r="AN1203" s="6">
        <v>1</v>
      </c>
      <c r="AO1203" s="6">
        <v>0</v>
      </c>
      <c r="AP1203" s="6">
        <v>0</v>
      </c>
      <c r="AQ1203" s="6">
        <v>0</v>
      </c>
      <c r="AR1203" s="6">
        <v>1</v>
      </c>
      <c r="AS1203" s="6" t="s">
        <v>7464</v>
      </c>
      <c r="AT1203" s="1">
        <v>0</v>
      </c>
      <c r="AU1203" s="1">
        <v>0</v>
      </c>
      <c r="AV1203" s="1">
        <v>0</v>
      </c>
      <c r="AW1203" s="1">
        <v>0</v>
      </c>
      <c r="AX1203" s="1">
        <v>0</v>
      </c>
      <c r="AY1203" s="1">
        <v>0</v>
      </c>
      <c r="AZ1203" s="1">
        <v>0</v>
      </c>
      <c r="BA1203" s="1">
        <v>1</v>
      </c>
      <c r="BB1203" s="1">
        <v>0</v>
      </c>
      <c r="BC1203" s="6" t="s">
        <v>7714</v>
      </c>
      <c r="BD1203" s="6" t="s">
        <v>5911</v>
      </c>
      <c r="BE1203" s="85"/>
      <c r="BG1203" s="6">
        <v>3</v>
      </c>
      <c r="BH1203" s="4" t="s">
        <v>5976</v>
      </c>
      <c r="BI1203" s="1">
        <v>1</v>
      </c>
      <c r="BJ1203" s="1">
        <v>1</v>
      </c>
      <c r="BK1203" s="1">
        <v>0</v>
      </c>
      <c r="BL1203" s="1">
        <v>0</v>
      </c>
      <c r="BM1203" s="1">
        <v>0</v>
      </c>
      <c r="BN1203" s="1">
        <v>0</v>
      </c>
      <c r="BO1203" s="1">
        <v>0</v>
      </c>
      <c r="BP1203" s="1">
        <v>0</v>
      </c>
      <c r="BQ1203" s="1">
        <v>0</v>
      </c>
      <c r="BR1203" s="4" t="s">
        <v>9895</v>
      </c>
      <c r="BS1203" s="1">
        <v>0</v>
      </c>
      <c r="BT1203" s="1">
        <v>0</v>
      </c>
      <c r="BU1203" s="1">
        <v>0</v>
      </c>
      <c r="BV1203" s="1">
        <v>0</v>
      </c>
      <c r="BW1203" s="1">
        <v>0</v>
      </c>
      <c r="BX1203" s="1">
        <v>0</v>
      </c>
      <c r="BY1203" s="1">
        <v>0</v>
      </c>
      <c r="BZ1203" s="1">
        <v>0</v>
      </c>
      <c r="CA1203" s="1">
        <v>0</v>
      </c>
      <c r="CB1203" s="4">
        <v>0</v>
      </c>
      <c r="CC1203" s="1">
        <v>1</v>
      </c>
      <c r="CD1203" s="1">
        <v>0</v>
      </c>
      <c r="CE1203" s="4" t="s">
        <v>1799</v>
      </c>
      <c r="CF1203" s="4">
        <v>0</v>
      </c>
      <c r="CG1203" s="4">
        <v>0</v>
      </c>
      <c r="CH1203" s="4">
        <v>0</v>
      </c>
      <c r="CI1203" s="4">
        <v>1</v>
      </c>
      <c r="CJ1203" s="4">
        <v>0</v>
      </c>
      <c r="CK1203" s="4" t="s">
        <v>6164</v>
      </c>
      <c r="CL1203" s="4" t="s">
        <v>5756</v>
      </c>
      <c r="CM1203" s="4" t="s">
        <v>5919</v>
      </c>
      <c r="CN1203" s="4" t="s">
        <v>1808</v>
      </c>
      <c r="CO1203" s="4">
        <v>1</v>
      </c>
      <c r="CP1203" s="4">
        <v>0</v>
      </c>
      <c r="CQ1203" s="4">
        <v>1</v>
      </c>
      <c r="CR1203" s="4">
        <v>0</v>
      </c>
      <c r="CS1203" s="4" t="s">
        <v>5729</v>
      </c>
      <c r="CT1203" s="3" t="s">
        <v>1799</v>
      </c>
      <c r="CU1203" s="3">
        <v>0</v>
      </c>
      <c r="CV1203" s="3">
        <v>0</v>
      </c>
      <c r="CW1203" s="3">
        <v>0</v>
      </c>
      <c r="CX1203" s="3">
        <v>1</v>
      </c>
      <c r="CY1203" s="3">
        <v>0</v>
      </c>
      <c r="CZ1203" s="3" t="s">
        <v>4888</v>
      </c>
      <c r="DA1203" s="6" t="s">
        <v>4888</v>
      </c>
      <c r="DB1203" s="4" t="s">
        <v>9908</v>
      </c>
      <c r="DC1203" s="17" t="s">
        <v>9907</v>
      </c>
      <c r="DD1203" s="4" t="s">
        <v>5678</v>
      </c>
    </row>
    <row r="1204" spans="1:108" ht="108.75" customHeight="1" x14ac:dyDescent="0.45">
      <c r="A1204" s="8" t="s">
        <v>3356</v>
      </c>
      <c r="B1204" s="46" t="s">
        <v>9909</v>
      </c>
      <c r="C1204" s="2" t="s">
        <v>37</v>
      </c>
      <c r="D1204" s="2" t="s">
        <v>4271</v>
      </c>
      <c r="E1204" s="26">
        <v>409661</v>
      </c>
      <c r="F1204" s="16" t="s">
        <v>53</v>
      </c>
      <c r="G1204" s="16">
        <v>5</v>
      </c>
      <c r="H1204" s="2" t="s">
        <v>5910</v>
      </c>
      <c r="I1204" s="2" t="s">
        <v>200</v>
      </c>
      <c r="J1204" s="2" t="s">
        <v>5909</v>
      </c>
      <c r="K1204" s="2" t="s">
        <v>45</v>
      </c>
      <c r="L1204" s="4" t="s">
        <v>11724</v>
      </c>
      <c r="M1204" s="4" t="s">
        <v>6222</v>
      </c>
      <c r="N1204" s="45" t="s">
        <v>18</v>
      </c>
      <c r="O1204" s="45">
        <v>1</v>
      </c>
      <c r="P1204" s="6" t="s">
        <v>7861</v>
      </c>
      <c r="Q1204" s="2">
        <v>0</v>
      </c>
      <c r="R1204" s="2">
        <v>1</v>
      </c>
      <c r="S1204" s="2">
        <v>0</v>
      </c>
      <c r="T1204" s="2">
        <v>0</v>
      </c>
      <c r="U1204" s="2">
        <v>1</v>
      </c>
      <c r="V1204" s="2">
        <v>0</v>
      </c>
      <c r="W1204" s="2">
        <v>0</v>
      </c>
      <c r="X1204" s="2">
        <v>0</v>
      </c>
      <c r="Y1204" s="45" t="s">
        <v>84</v>
      </c>
      <c r="Z1204" s="6" t="s">
        <v>9901</v>
      </c>
      <c r="AA1204" s="1">
        <v>0</v>
      </c>
      <c r="AB1204" s="1">
        <v>1</v>
      </c>
      <c r="AC1204" s="1">
        <v>1</v>
      </c>
      <c r="AD1204" s="1">
        <v>1</v>
      </c>
      <c r="AE1204" s="1">
        <v>0</v>
      </c>
      <c r="AF1204" s="1">
        <v>0</v>
      </c>
      <c r="AG1204" s="6">
        <v>3</v>
      </c>
      <c r="AH1204" s="6">
        <v>2</v>
      </c>
      <c r="AI1204" s="6" t="s">
        <v>9912</v>
      </c>
      <c r="AJ1204" s="6">
        <v>0</v>
      </c>
      <c r="AK1204" s="6">
        <v>1</v>
      </c>
      <c r="AL1204" s="6">
        <v>0</v>
      </c>
      <c r="AM1204" s="6">
        <v>0</v>
      </c>
      <c r="AN1204" s="6">
        <v>1</v>
      </c>
      <c r="AO1204" s="6">
        <v>0</v>
      </c>
      <c r="AP1204" s="6">
        <v>0</v>
      </c>
      <c r="AQ1204" s="6">
        <v>0</v>
      </c>
      <c r="AR1204" s="6">
        <v>2</v>
      </c>
      <c r="AS1204" s="6" t="s">
        <v>7492</v>
      </c>
      <c r="AT1204" s="1">
        <v>0</v>
      </c>
      <c r="AU1204" s="1">
        <v>1</v>
      </c>
      <c r="AV1204" s="1">
        <v>0</v>
      </c>
      <c r="AW1204" s="1">
        <v>0</v>
      </c>
      <c r="AX1204" s="1">
        <v>0</v>
      </c>
      <c r="AY1204" s="1">
        <v>0</v>
      </c>
      <c r="AZ1204" s="1">
        <v>0</v>
      </c>
      <c r="BA1204" s="1">
        <v>1</v>
      </c>
      <c r="BB1204" s="1">
        <v>0</v>
      </c>
      <c r="BC1204" s="6" t="s">
        <v>7574</v>
      </c>
      <c r="BD1204" s="6" t="s">
        <v>5773</v>
      </c>
      <c r="BE1204" s="85">
        <v>4000000</v>
      </c>
      <c r="BF1204" s="3">
        <v>5</v>
      </c>
      <c r="BG1204" s="6">
        <v>3</v>
      </c>
      <c r="BH1204" s="4" t="s">
        <v>5976</v>
      </c>
      <c r="BI1204" s="1">
        <v>1</v>
      </c>
      <c r="BJ1204" s="1">
        <v>1</v>
      </c>
      <c r="BK1204" s="1">
        <v>0</v>
      </c>
      <c r="BL1204" s="1">
        <v>0</v>
      </c>
      <c r="BM1204" s="1">
        <v>0</v>
      </c>
      <c r="BN1204" s="1">
        <v>0</v>
      </c>
      <c r="BO1204" s="1">
        <v>0</v>
      </c>
      <c r="BP1204" s="1">
        <v>0</v>
      </c>
      <c r="BQ1204" s="1">
        <v>0</v>
      </c>
      <c r="BR1204" s="4" t="s">
        <v>7204</v>
      </c>
      <c r="BS1204" s="1">
        <v>0</v>
      </c>
      <c r="BT1204" s="1">
        <v>0</v>
      </c>
      <c r="BU1204" s="1">
        <v>0</v>
      </c>
      <c r="BV1204" s="1">
        <v>0</v>
      </c>
      <c r="BW1204" s="1">
        <v>0</v>
      </c>
      <c r="BX1204" s="1">
        <v>0</v>
      </c>
      <c r="BY1204" s="1">
        <v>0</v>
      </c>
      <c r="BZ1204" s="1">
        <v>0</v>
      </c>
      <c r="CA1204" s="1">
        <v>0</v>
      </c>
      <c r="CB1204" s="4">
        <v>1</v>
      </c>
      <c r="CC1204" s="1">
        <v>0</v>
      </c>
      <c r="CD1204" s="1">
        <v>0</v>
      </c>
      <c r="CE1204" s="4" t="s">
        <v>1799</v>
      </c>
      <c r="CF1204" s="4">
        <v>0</v>
      </c>
      <c r="CG1204" s="4">
        <v>0</v>
      </c>
      <c r="CH1204" s="4">
        <v>0</v>
      </c>
      <c r="CI1204" s="4">
        <v>1</v>
      </c>
      <c r="CJ1204" s="4">
        <v>0</v>
      </c>
      <c r="CK1204" s="4" t="s">
        <v>7402</v>
      </c>
      <c r="CL1204" s="4" t="s">
        <v>5756</v>
      </c>
      <c r="CM1204" s="4" t="s">
        <v>5773</v>
      </c>
      <c r="CN1204" s="4" t="s">
        <v>1742</v>
      </c>
      <c r="CO1204" s="4">
        <v>1</v>
      </c>
      <c r="CP1204" s="4">
        <v>0</v>
      </c>
      <c r="CQ1204" s="4">
        <v>0</v>
      </c>
      <c r="CR1204" s="4">
        <v>0</v>
      </c>
      <c r="CS1204" s="4" t="s">
        <v>4553</v>
      </c>
      <c r="CT1204" s="3" t="s">
        <v>1799</v>
      </c>
      <c r="CU1204" s="3">
        <v>0</v>
      </c>
      <c r="CV1204" s="3">
        <v>0</v>
      </c>
      <c r="CW1204" s="3">
        <v>0</v>
      </c>
      <c r="CX1204" s="3">
        <v>1</v>
      </c>
      <c r="CY1204" s="3">
        <v>0</v>
      </c>
      <c r="CZ1204" s="3" t="s">
        <v>4888</v>
      </c>
      <c r="DA1204" s="6" t="s">
        <v>4888</v>
      </c>
      <c r="DB1204" s="4" t="s">
        <v>9911</v>
      </c>
      <c r="DC1204" s="17" t="s">
        <v>9910</v>
      </c>
      <c r="DD1204" s="4" t="s">
        <v>5678</v>
      </c>
    </row>
    <row r="1205" spans="1:108" ht="96" customHeight="1" x14ac:dyDescent="0.45">
      <c r="A1205" s="8" t="s">
        <v>3357</v>
      </c>
      <c r="B1205" s="46" t="s">
        <v>4277</v>
      </c>
      <c r="C1205" s="2" t="s">
        <v>37</v>
      </c>
      <c r="D1205" s="2" t="s">
        <v>4271</v>
      </c>
      <c r="E1205" s="26">
        <v>409661</v>
      </c>
      <c r="F1205" s="16" t="s">
        <v>53</v>
      </c>
      <c r="G1205" s="16">
        <v>5</v>
      </c>
      <c r="H1205" s="2">
        <v>2017</v>
      </c>
      <c r="I1205" s="2">
        <v>3</v>
      </c>
      <c r="J1205" s="2" t="s">
        <v>6239</v>
      </c>
      <c r="K1205" s="2" t="s">
        <v>45</v>
      </c>
      <c r="L1205" s="4" t="s">
        <v>11724</v>
      </c>
      <c r="M1205" s="4" t="s">
        <v>6092</v>
      </c>
      <c r="N1205" s="45" t="s">
        <v>18</v>
      </c>
      <c r="O1205" s="45">
        <v>1</v>
      </c>
      <c r="P1205" s="6" t="s">
        <v>6725</v>
      </c>
      <c r="Q1205" s="2">
        <v>0</v>
      </c>
      <c r="R1205" s="2">
        <v>1</v>
      </c>
      <c r="S1205" s="2">
        <v>0</v>
      </c>
      <c r="T1205" s="2">
        <v>0</v>
      </c>
      <c r="U1205" s="2">
        <v>0</v>
      </c>
      <c r="V1205" s="2">
        <v>1</v>
      </c>
      <c r="W1205" s="2">
        <v>0</v>
      </c>
      <c r="X1205" s="2">
        <v>0</v>
      </c>
      <c r="Y1205" s="45" t="s">
        <v>84</v>
      </c>
      <c r="Z1205" s="6" t="s">
        <v>9901</v>
      </c>
      <c r="AA1205" s="1">
        <v>0</v>
      </c>
      <c r="AB1205" s="1">
        <v>1</v>
      </c>
      <c r="AC1205" s="1">
        <v>1</v>
      </c>
      <c r="AD1205" s="1">
        <v>1</v>
      </c>
      <c r="AE1205" s="1">
        <v>0</v>
      </c>
      <c r="AF1205" s="1">
        <v>0</v>
      </c>
      <c r="AG1205" s="6">
        <v>3</v>
      </c>
      <c r="AH1205" s="6">
        <v>1</v>
      </c>
      <c r="AI1205" s="6" t="s">
        <v>7503</v>
      </c>
      <c r="AJ1205" s="6">
        <v>0</v>
      </c>
      <c r="AK1205" s="6">
        <v>0</v>
      </c>
      <c r="AL1205" s="6">
        <v>0</v>
      </c>
      <c r="AM1205" s="6">
        <v>0</v>
      </c>
      <c r="AN1205" s="6">
        <v>1</v>
      </c>
      <c r="AO1205" s="6">
        <v>0</v>
      </c>
      <c r="AP1205" s="6">
        <v>0</v>
      </c>
      <c r="AQ1205" s="6">
        <v>0</v>
      </c>
      <c r="AR1205" s="6">
        <v>1</v>
      </c>
      <c r="AS1205" s="6" t="s">
        <v>7464</v>
      </c>
      <c r="AT1205" s="1">
        <v>0</v>
      </c>
      <c r="AU1205" s="1">
        <v>0</v>
      </c>
      <c r="AV1205" s="1">
        <v>0</v>
      </c>
      <c r="AW1205" s="1">
        <v>0</v>
      </c>
      <c r="AX1205" s="1">
        <v>0</v>
      </c>
      <c r="AY1205" s="1">
        <v>0</v>
      </c>
      <c r="AZ1205" s="1">
        <v>0</v>
      </c>
      <c r="BA1205" s="1">
        <v>1</v>
      </c>
      <c r="BB1205" s="1">
        <v>0</v>
      </c>
      <c r="BC1205" s="6" t="s">
        <v>6803</v>
      </c>
      <c r="BD1205" s="6" t="s">
        <v>5999</v>
      </c>
      <c r="BE1205" s="85"/>
      <c r="BG1205" s="6">
        <v>3</v>
      </c>
      <c r="BH1205" s="4" t="s">
        <v>5976</v>
      </c>
      <c r="BI1205" s="1">
        <v>1</v>
      </c>
      <c r="BJ1205" s="1">
        <v>1</v>
      </c>
      <c r="BK1205" s="1">
        <v>0</v>
      </c>
      <c r="BL1205" s="1">
        <v>0</v>
      </c>
      <c r="BM1205" s="1">
        <v>0</v>
      </c>
      <c r="BN1205" s="1">
        <v>0</v>
      </c>
      <c r="BO1205" s="1">
        <v>0</v>
      </c>
      <c r="BP1205" s="1">
        <v>0</v>
      </c>
      <c r="BQ1205" s="1">
        <v>0</v>
      </c>
      <c r="BR1205" s="4" t="s">
        <v>5493</v>
      </c>
      <c r="BS1205" s="1">
        <v>0</v>
      </c>
      <c r="BT1205" s="1">
        <v>0</v>
      </c>
      <c r="BU1205" s="1">
        <v>0</v>
      </c>
      <c r="BV1205" s="1">
        <v>0</v>
      </c>
      <c r="BW1205" s="1">
        <v>0</v>
      </c>
      <c r="BX1205" s="1">
        <v>0</v>
      </c>
      <c r="BY1205" s="1">
        <v>0</v>
      </c>
      <c r="BZ1205" s="1">
        <v>0</v>
      </c>
      <c r="CA1205" s="1">
        <v>0</v>
      </c>
      <c r="CB1205" s="4">
        <v>0</v>
      </c>
      <c r="CC1205" s="1">
        <v>1</v>
      </c>
      <c r="CD1205" s="1">
        <v>0</v>
      </c>
      <c r="CE1205" s="4" t="s">
        <v>1799</v>
      </c>
      <c r="CF1205" s="4">
        <v>0</v>
      </c>
      <c r="CG1205" s="4">
        <v>0</v>
      </c>
      <c r="CH1205" s="4">
        <v>0</v>
      </c>
      <c r="CI1205" s="4">
        <v>1</v>
      </c>
      <c r="CJ1205" s="4">
        <v>0</v>
      </c>
      <c r="CK1205" s="4" t="s">
        <v>6164</v>
      </c>
      <c r="CL1205" s="4" t="s">
        <v>5756</v>
      </c>
      <c r="CM1205" s="4" t="s">
        <v>6494</v>
      </c>
      <c r="CN1205" s="4" t="s">
        <v>1808</v>
      </c>
      <c r="CO1205" s="4">
        <v>1</v>
      </c>
      <c r="CP1205" s="4">
        <v>0</v>
      </c>
      <c r="CQ1205" s="4">
        <v>1</v>
      </c>
      <c r="CR1205" s="4">
        <v>0</v>
      </c>
      <c r="CS1205" s="4" t="s">
        <v>5729</v>
      </c>
      <c r="CT1205" s="3" t="s">
        <v>1799</v>
      </c>
      <c r="CU1205" s="3">
        <v>0</v>
      </c>
      <c r="CV1205" s="3">
        <v>0</v>
      </c>
      <c r="CW1205" s="3">
        <v>0</v>
      </c>
      <c r="CX1205" s="3">
        <v>1</v>
      </c>
      <c r="CY1205" s="3">
        <v>0</v>
      </c>
      <c r="CZ1205" s="3" t="s">
        <v>4888</v>
      </c>
      <c r="DA1205" s="6" t="s">
        <v>4888</v>
      </c>
      <c r="DB1205" s="4" t="s">
        <v>9914</v>
      </c>
      <c r="DC1205" s="17" t="s">
        <v>9913</v>
      </c>
      <c r="DD1205" s="4" t="s">
        <v>5678</v>
      </c>
    </row>
    <row r="1206" spans="1:108" ht="99.75" customHeight="1" x14ac:dyDescent="0.45">
      <c r="A1206" s="8" t="s">
        <v>3358</v>
      </c>
      <c r="B1206" s="46" t="s">
        <v>4278</v>
      </c>
      <c r="C1206" s="2" t="s">
        <v>37</v>
      </c>
      <c r="D1206" s="2" t="s">
        <v>4271</v>
      </c>
      <c r="E1206" s="26">
        <v>409661</v>
      </c>
      <c r="F1206" s="16" t="s">
        <v>53</v>
      </c>
      <c r="G1206" s="16">
        <v>5</v>
      </c>
      <c r="H1206" s="2">
        <v>2011</v>
      </c>
      <c r="I1206" s="2">
        <v>1</v>
      </c>
      <c r="J1206" s="2" t="s">
        <v>9892</v>
      </c>
      <c r="K1206" s="2" t="s">
        <v>16</v>
      </c>
      <c r="L1206" s="4" t="s">
        <v>11724</v>
      </c>
      <c r="M1206" s="4" t="s">
        <v>7564</v>
      </c>
      <c r="N1206" s="45" t="s">
        <v>18</v>
      </c>
      <c r="O1206" s="45">
        <v>1</v>
      </c>
      <c r="P1206" s="6" t="s">
        <v>7403</v>
      </c>
      <c r="Q1206" s="2">
        <v>0</v>
      </c>
      <c r="R1206" s="2">
        <v>0</v>
      </c>
      <c r="S1206" s="2">
        <v>1</v>
      </c>
      <c r="T1206" s="2">
        <v>0</v>
      </c>
      <c r="U1206" s="2">
        <v>0</v>
      </c>
      <c r="V1206" s="2">
        <v>0</v>
      </c>
      <c r="W1206" s="2">
        <v>0</v>
      </c>
      <c r="X1206" s="2">
        <v>0</v>
      </c>
      <c r="Y1206" s="45" t="s">
        <v>84</v>
      </c>
      <c r="Z1206" s="6" t="s">
        <v>7484</v>
      </c>
      <c r="AA1206" s="1">
        <v>0</v>
      </c>
      <c r="AB1206" s="1">
        <v>1</v>
      </c>
      <c r="AC1206" s="1">
        <v>1</v>
      </c>
      <c r="AD1206" s="1">
        <v>1</v>
      </c>
      <c r="AE1206" s="1">
        <v>0</v>
      </c>
      <c r="AF1206" s="1">
        <v>0</v>
      </c>
      <c r="AG1206" s="6">
        <v>3</v>
      </c>
      <c r="AH1206" s="6">
        <v>2</v>
      </c>
      <c r="AI1206" s="6" t="s">
        <v>8174</v>
      </c>
      <c r="AJ1206" s="6">
        <v>0</v>
      </c>
      <c r="AK1206" s="6">
        <v>0</v>
      </c>
      <c r="AL1206" s="6">
        <v>0</v>
      </c>
      <c r="AM1206" s="6">
        <v>1</v>
      </c>
      <c r="AN1206" s="6">
        <v>1</v>
      </c>
      <c r="AO1206" s="6">
        <v>0</v>
      </c>
      <c r="AP1206" s="6">
        <v>0</v>
      </c>
      <c r="AQ1206" s="6">
        <v>0</v>
      </c>
      <c r="AR1206" s="6">
        <v>2</v>
      </c>
      <c r="AS1206" s="6" t="s">
        <v>8437</v>
      </c>
      <c r="AT1206" s="1">
        <v>0</v>
      </c>
      <c r="AU1206" s="1">
        <v>0</v>
      </c>
      <c r="AV1206" s="1">
        <v>0</v>
      </c>
      <c r="AW1206" s="1">
        <v>0</v>
      </c>
      <c r="AX1206" s="1">
        <v>0</v>
      </c>
      <c r="AY1206" s="1">
        <v>1</v>
      </c>
      <c r="AZ1206" s="1">
        <v>0</v>
      </c>
      <c r="BA1206" s="1">
        <v>1</v>
      </c>
      <c r="BB1206" s="1">
        <v>0</v>
      </c>
      <c r="BC1206" s="6" t="s">
        <v>6756</v>
      </c>
      <c r="BD1206" s="6" t="s">
        <v>5780</v>
      </c>
      <c r="BE1206" s="85">
        <v>4000000</v>
      </c>
      <c r="BF1206" s="3">
        <v>5</v>
      </c>
      <c r="BG1206" s="6">
        <v>4</v>
      </c>
      <c r="BH1206" s="4" t="s">
        <v>7073</v>
      </c>
      <c r="BI1206" s="1">
        <v>0</v>
      </c>
      <c r="BJ1206" s="1">
        <v>1</v>
      </c>
      <c r="BK1206" s="1">
        <v>0</v>
      </c>
      <c r="BL1206" s="1">
        <v>0</v>
      </c>
      <c r="BM1206" s="1">
        <v>0</v>
      </c>
      <c r="BN1206" s="1">
        <v>0</v>
      </c>
      <c r="BO1206" s="1">
        <v>1</v>
      </c>
      <c r="BP1206" s="1">
        <v>1</v>
      </c>
      <c r="BQ1206" s="1">
        <v>0</v>
      </c>
      <c r="BR1206" s="4" t="s">
        <v>9917</v>
      </c>
      <c r="BS1206" s="1">
        <v>0</v>
      </c>
      <c r="BT1206" s="1">
        <v>0</v>
      </c>
      <c r="BU1206" s="1">
        <v>0</v>
      </c>
      <c r="BV1206" s="1">
        <v>0</v>
      </c>
      <c r="BW1206" s="1">
        <v>0</v>
      </c>
      <c r="BX1206" s="1">
        <v>0</v>
      </c>
      <c r="BY1206" s="1">
        <v>0</v>
      </c>
      <c r="BZ1206" s="1">
        <v>1</v>
      </c>
      <c r="CA1206" s="1">
        <v>0</v>
      </c>
      <c r="CB1206" s="4">
        <v>1</v>
      </c>
      <c r="CC1206" s="1">
        <v>1</v>
      </c>
      <c r="CD1206" s="1">
        <v>0</v>
      </c>
      <c r="CE1206" s="4" t="s">
        <v>1808</v>
      </c>
      <c r="CF1206" s="4">
        <v>1</v>
      </c>
      <c r="CG1206" s="4">
        <v>0</v>
      </c>
      <c r="CH1206" s="4">
        <v>0</v>
      </c>
      <c r="CI1206" s="4">
        <v>1</v>
      </c>
      <c r="CJ1206" s="4">
        <v>0</v>
      </c>
      <c r="CK1206" s="4" t="s">
        <v>6479</v>
      </c>
      <c r="CL1206" s="4" t="s">
        <v>5756</v>
      </c>
      <c r="CM1206" s="4" t="s">
        <v>6388</v>
      </c>
      <c r="CN1206" s="4" t="s">
        <v>1742</v>
      </c>
      <c r="CO1206" s="4">
        <v>1</v>
      </c>
      <c r="CP1206" s="4">
        <v>0</v>
      </c>
      <c r="CQ1206" s="4">
        <v>0</v>
      </c>
      <c r="CR1206" s="4">
        <v>0</v>
      </c>
      <c r="CS1206" s="4" t="s">
        <v>7613</v>
      </c>
      <c r="CT1206" s="3" t="s">
        <v>1808</v>
      </c>
      <c r="CU1206" s="3">
        <v>1</v>
      </c>
      <c r="CV1206" s="3">
        <v>0</v>
      </c>
      <c r="CW1206" s="3">
        <v>0</v>
      </c>
      <c r="CX1206" s="3">
        <v>1</v>
      </c>
      <c r="CY1206" s="3">
        <v>0</v>
      </c>
      <c r="CZ1206" s="3" t="s">
        <v>4888</v>
      </c>
      <c r="DA1206" s="6" t="s">
        <v>4888</v>
      </c>
      <c r="DB1206" s="4" t="s">
        <v>9916</v>
      </c>
      <c r="DC1206" s="17" t="s">
        <v>9915</v>
      </c>
      <c r="DD1206" s="4" t="s">
        <v>5678</v>
      </c>
    </row>
    <row r="1207" spans="1:108" ht="86.25" customHeight="1" x14ac:dyDescent="0.45">
      <c r="A1207" s="8" t="s">
        <v>3359</v>
      </c>
      <c r="B1207" s="46" t="s">
        <v>3761</v>
      </c>
      <c r="C1207" s="2" t="s">
        <v>37</v>
      </c>
      <c r="D1207" s="2" t="s">
        <v>4271</v>
      </c>
      <c r="E1207" s="26">
        <v>409661</v>
      </c>
      <c r="F1207" s="16" t="s">
        <v>53</v>
      </c>
      <c r="G1207" s="16">
        <v>5</v>
      </c>
      <c r="H1207" s="2">
        <v>2015</v>
      </c>
      <c r="I1207" s="2">
        <v>2</v>
      </c>
      <c r="J1207" s="2" t="s">
        <v>6481</v>
      </c>
      <c r="K1207" s="2" t="s">
        <v>16</v>
      </c>
      <c r="L1207" s="4" t="s">
        <v>11724</v>
      </c>
      <c r="M1207" s="4" t="s">
        <v>5714</v>
      </c>
      <c r="N1207" s="45" t="s">
        <v>18</v>
      </c>
      <c r="O1207" s="45">
        <v>1</v>
      </c>
      <c r="P1207" s="6" t="s">
        <v>6531</v>
      </c>
      <c r="Q1207" s="2">
        <v>1</v>
      </c>
      <c r="R1207" s="2">
        <v>0</v>
      </c>
      <c r="S1207" s="2">
        <v>0</v>
      </c>
      <c r="T1207" s="2">
        <v>0</v>
      </c>
      <c r="U1207" s="2">
        <v>0</v>
      </c>
      <c r="V1207" s="2">
        <v>0</v>
      </c>
      <c r="W1207" s="2">
        <v>0</v>
      </c>
      <c r="X1207" s="2">
        <v>0</v>
      </c>
      <c r="Y1207" s="45" t="s">
        <v>84</v>
      </c>
      <c r="Z1207" s="6" t="s">
        <v>9921</v>
      </c>
      <c r="AA1207" s="1">
        <v>0</v>
      </c>
      <c r="AB1207" s="1">
        <v>1</v>
      </c>
      <c r="AC1207" s="1">
        <v>1</v>
      </c>
      <c r="AD1207" s="1">
        <v>1</v>
      </c>
      <c r="AE1207" s="1">
        <v>0</v>
      </c>
      <c r="AF1207" s="1">
        <v>0</v>
      </c>
      <c r="AG1207" s="6">
        <v>3</v>
      </c>
      <c r="AH1207" s="6">
        <v>1</v>
      </c>
      <c r="AI1207" s="6" t="s">
        <v>7503</v>
      </c>
      <c r="AJ1207" s="6">
        <v>0</v>
      </c>
      <c r="AK1207" s="6">
        <v>0</v>
      </c>
      <c r="AL1207" s="6">
        <v>0</v>
      </c>
      <c r="AM1207" s="6">
        <v>0</v>
      </c>
      <c r="AN1207" s="6">
        <v>1</v>
      </c>
      <c r="AO1207" s="6">
        <v>0</v>
      </c>
      <c r="AP1207" s="6">
        <v>0</v>
      </c>
      <c r="AQ1207" s="6">
        <v>0</v>
      </c>
      <c r="AR1207" s="6">
        <v>1</v>
      </c>
      <c r="AS1207" s="6" t="s">
        <v>7464</v>
      </c>
      <c r="AT1207" s="1">
        <v>0</v>
      </c>
      <c r="AU1207" s="1">
        <v>0</v>
      </c>
      <c r="AV1207" s="1">
        <v>0</v>
      </c>
      <c r="AW1207" s="1">
        <v>0</v>
      </c>
      <c r="AX1207" s="1">
        <v>0</v>
      </c>
      <c r="AY1207" s="1">
        <v>0</v>
      </c>
      <c r="AZ1207" s="1">
        <v>0</v>
      </c>
      <c r="BA1207" s="1">
        <v>1</v>
      </c>
      <c r="BB1207" s="1">
        <v>0</v>
      </c>
      <c r="BC1207" s="6" t="s">
        <v>5899</v>
      </c>
      <c r="BD1207" s="6" t="s">
        <v>5773</v>
      </c>
      <c r="BE1207" s="85">
        <v>500000</v>
      </c>
      <c r="BF1207" s="3">
        <v>3</v>
      </c>
      <c r="BG1207" s="6">
        <v>3</v>
      </c>
      <c r="BH1207" s="4" t="s">
        <v>5976</v>
      </c>
      <c r="BI1207" s="1">
        <v>1</v>
      </c>
      <c r="BJ1207" s="1">
        <v>1</v>
      </c>
      <c r="BK1207" s="1">
        <v>0</v>
      </c>
      <c r="BL1207" s="1">
        <v>0</v>
      </c>
      <c r="BM1207" s="1">
        <v>0</v>
      </c>
      <c r="BN1207" s="1">
        <v>0</v>
      </c>
      <c r="BO1207" s="1">
        <v>0</v>
      </c>
      <c r="BP1207" s="1">
        <v>0</v>
      </c>
      <c r="BQ1207" s="1">
        <v>0</v>
      </c>
      <c r="BR1207" s="4" t="s">
        <v>7204</v>
      </c>
      <c r="BS1207" s="1">
        <v>0</v>
      </c>
      <c r="BT1207" s="1">
        <v>0</v>
      </c>
      <c r="BU1207" s="1">
        <v>0</v>
      </c>
      <c r="BV1207" s="1">
        <v>0</v>
      </c>
      <c r="BW1207" s="1">
        <v>0</v>
      </c>
      <c r="BX1207" s="1">
        <v>0</v>
      </c>
      <c r="BY1207" s="1">
        <v>0</v>
      </c>
      <c r="BZ1207" s="1">
        <v>0</v>
      </c>
      <c r="CA1207" s="1">
        <v>0</v>
      </c>
      <c r="CB1207" s="4">
        <v>1</v>
      </c>
      <c r="CC1207" s="1">
        <v>0</v>
      </c>
      <c r="CD1207" s="1">
        <v>0</v>
      </c>
      <c r="CE1207" s="4" t="s">
        <v>1743</v>
      </c>
      <c r="CF1207" s="4">
        <v>0</v>
      </c>
      <c r="CG1207" s="4">
        <v>1</v>
      </c>
      <c r="CH1207" s="4">
        <v>0</v>
      </c>
      <c r="CI1207" s="4">
        <v>0</v>
      </c>
      <c r="CJ1207" s="4">
        <v>0</v>
      </c>
      <c r="CK1207" s="4" t="s">
        <v>6540</v>
      </c>
      <c r="CN1207" s="4" t="s">
        <v>2493</v>
      </c>
      <c r="CO1207" s="4">
        <v>1</v>
      </c>
      <c r="CP1207" s="4">
        <v>1</v>
      </c>
      <c r="CQ1207" s="4">
        <v>0</v>
      </c>
      <c r="CR1207" s="4">
        <v>0</v>
      </c>
      <c r="CS1207" s="4" t="s">
        <v>5917</v>
      </c>
      <c r="CT1207" s="3" t="s">
        <v>1743</v>
      </c>
      <c r="CU1207" s="3">
        <v>0</v>
      </c>
      <c r="CV1207" s="3">
        <v>1</v>
      </c>
      <c r="CW1207" s="3">
        <v>0</v>
      </c>
      <c r="CX1207" s="3">
        <v>0</v>
      </c>
      <c r="CY1207" s="3">
        <v>0</v>
      </c>
      <c r="CZ1207" s="3" t="s">
        <v>5784</v>
      </c>
      <c r="DA1207" s="6" t="s">
        <v>5784</v>
      </c>
      <c r="DB1207" s="4" t="s">
        <v>9920</v>
      </c>
      <c r="DC1207" s="17" t="s">
        <v>9918</v>
      </c>
      <c r="DD1207" s="4" t="s">
        <v>5678</v>
      </c>
    </row>
    <row r="1208" spans="1:108" ht="99.75" x14ac:dyDescent="0.45">
      <c r="A1208" s="8" t="s">
        <v>3360</v>
      </c>
      <c r="B1208" s="46" t="s">
        <v>4279</v>
      </c>
      <c r="C1208" s="2" t="s">
        <v>236</v>
      </c>
      <c r="D1208" s="2" t="s">
        <v>4280</v>
      </c>
      <c r="E1208" s="26">
        <v>668334</v>
      </c>
      <c r="F1208" s="16" t="s">
        <v>53</v>
      </c>
      <c r="G1208" s="16">
        <v>5</v>
      </c>
      <c r="H1208" s="2">
        <v>2016</v>
      </c>
      <c r="I1208" s="2">
        <v>4</v>
      </c>
      <c r="J1208" s="2" t="s">
        <v>6027</v>
      </c>
      <c r="K1208" s="2" t="s">
        <v>45</v>
      </c>
      <c r="L1208" s="4" t="s">
        <v>11725</v>
      </c>
      <c r="M1208" s="4" t="s">
        <v>6048</v>
      </c>
      <c r="N1208" s="45" t="s">
        <v>18</v>
      </c>
      <c r="O1208" s="45">
        <v>1</v>
      </c>
      <c r="P1208" s="6" t="s">
        <v>6815</v>
      </c>
      <c r="Q1208" s="2">
        <v>0</v>
      </c>
      <c r="R1208" s="2">
        <v>0</v>
      </c>
      <c r="S1208" s="2">
        <v>0</v>
      </c>
      <c r="T1208" s="2">
        <v>0</v>
      </c>
      <c r="U1208" s="2">
        <v>1</v>
      </c>
      <c r="V1208" s="2">
        <v>0</v>
      </c>
      <c r="W1208" s="2">
        <v>0</v>
      </c>
      <c r="X1208" s="2">
        <v>0</v>
      </c>
      <c r="Y1208" s="45" t="s">
        <v>84</v>
      </c>
      <c r="Z1208" s="6" t="s">
        <v>9901</v>
      </c>
      <c r="AA1208" s="1">
        <v>0</v>
      </c>
      <c r="AB1208" s="1">
        <v>1</v>
      </c>
      <c r="AC1208" s="1">
        <v>1</v>
      </c>
      <c r="AD1208" s="1">
        <v>1</v>
      </c>
      <c r="AE1208" s="1">
        <v>0</v>
      </c>
      <c r="AF1208" s="1">
        <v>0</v>
      </c>
      <c r="AG1208" s="6">
        <v>3</v>
      </c>
      <c r="AH1208" s="6">
        <v>1</v>
      </c>
      <c r="AI1208" s="6" t="s">
        <v>7503</v>
      </c>
      <c r="AJ1208" s="6">
        <v>0</v>
      </c>
      <c r="AK1208" s="6">
        <v>0</v>
      </c>
      <c r="AL1208" s="6">
        <v>0</v>
      </c>
      <c r="AM1208" s="6">
        <v>0</v>
      </c>
      <c r="AN1208" s="6">
        <v>1</v>
      </c>
      <c r="AO1208" s="6">
        <v>0</v>
      </c>
      <c r="AP1208" s="6">
        <v>0</v>
      </c>
      <c r="AQ1208" s="6">
        <v>0</v>
      </c>
      <c r="AR1208" s="6">
        <v>1</v>
      </c>
      <c r="AS1208" s="6" t="s">
        <v>7464</v>
      </c>
      <c r="AT1208" s="1">
        <v>0</v>
      </c>
      <c r="AU1208" s="1">
        <v>0</v>
      </c>
      <c r="AV1208" s="1">
        <v>0</v>
      </c>
      <c r="AW1208" s="1">
        <v>0</v>
      </c>
      <c r="AX1208" s="1">
        <v>0</v>
      </c>
      <c r="AY1208" s="1">
        <v>0</v>
      </c>
      <c r="AZ1208" s="1">
        <v>0</v>
      </c>
      <c r="BA1208" s="1">
        <v>1</v>
      </c>
      <c r="BB1208" s="1">
        <v>0</v>
      </c>
      <c r="BC1208" s="6" t="s">
        <v>5773</v>
      </c>
      <c r="BD1208" s="6" t="s">
        <v>5773</v>
      </c>
      <c r="BE1208" s="85"/>
      <c r="BG1208" s="6">
        <v>3</v>
      </c>
      <c r="BH1208" s="4" t="s">
        <v>5976</v>
      </c>
      <c r="BI1208" s="1">
        <v>1</v>
      </c>
      <c r="BJ1208" s="1">
        <v>1</v>
      </c>
      <c r="BK1208" s="1">
        <v>0</v>
      </c>
      <c r="BL1208" s="1">
        <v>0</v>
      </c>
      <c r="BM1208" s="1">
        <v>0</v>
      </c>
      <c r="BN1208" s="1">
        <v>0</v>
      </c>
      <c r="BO1208" s="1">
        <v>0</v>
      </c>
      <c r="BP1208" s="1">
        <v>0</v>
      </c>
      <c r="BQ1208" s="1">
        <v>0</v>
      </c>
      <c r="BR1208" s="4" t="s">
        <v>7204</v>
      </c>
      <c r="BS1208" s="1">
        <v>0</v>
      </c>
      <c r="BT1208" s="1">
        <v>0</v>
      </c>
      <c r="BU1208" s="1">
        <v>0</v>
      </c>
      <c r="BV1208" s="1">
        <v>0</v>
      </c>
      <c r="BW1208" s="1">
        <v>0</v>
      </c>
      <c r="BX1208" s="1">
        <v>0</v>
      </c>
      <c r="BY1208" s="1">
        <v>0</v>
      </c>
      <c r="BZ1208" s="1">
        <v>0</v>
      </c>
      <c r="CA1208" s="1">
        <v>0</v>
      </c>
      <c r="CB1208" s="4">
        <v>1</v>
      </c>
      <c r="CC1208" s="1">
        <v>0</v>
      </c>
      <c r="CD1208" s="1">
        <v>0</v>
      </c>
      <c r="CE1208" s="4" t="s">
        <v>1799</v>
      </c>
      <c r="CF1208" s="4">
        <v>0</v>
      </c>
      <c r="CG1208" s="4">
        <v>0</v>
      </c>
      <c r="CH1208" s="4">
        <v>0</v>
      </c>
      <c r="CI1208" s="4">
        <v>1</v>
      </c>
      <c r="CJ1208" s="4">
        <v>0</v>
      </c>
      <c r="CK1208" s="4" t="s">
        <v>6164</v>
      </c>
      <c r="CL1208" s="4" t="s">
        <v>5756</v>
      </c>
      <c r="CM1208" s="4" t="s">
        <v>5985</v>
      </c>
      <c r="CN1208" s="4" t="s">
        <v>1742</v>
      </c>
      <c r="CO1208" s="4">
        <v>1</v>
      </c>
      <c r="CP1208" s="4">
        <v>0</v>
      </c>
      <c r="CQ1208" s="4">
        <v>0</v>
      </c>
      <c r="CR1208" s="4">
        <v>0</v>
      </c>
      <c r="CS1208" s="4" t="s">
        <v>4553</v>
      </c>
      <c r="CT1208" s="3" t="s">
        <v>1799</v>
      </c>
      <c r="CU1208" s="3">
        <v>0</v>
      </c>
      <c r="CV1208" s="3">
        <v>0</v>
      </c>
      <c r="CW1208" s="3">
        <v>0</v>
      </c>
      <c r="CX1208" s="3">
        <v>1</v>
      </c>
      <c r="CY1208" s="3">
        <v>0</v>
      </c>
      <c r="CZ1208" s="3" t="s">
        <v>4888</v>
      </c>
      <c r="DA1208" s="6" t="s">
        <v>4888</v>
      </c>
      <c r="DB1208" s="4" t="s">
        <v>9923</v>
      </c>
      <c r="DC1208" s="17" t="s">
        <v>9922</v>
      </c>
      <c r="DD1208" s="4" t="s">
        <v>5678</v>
      </c>
    </row>
    <row r="1209" spans="1:108" ht="99.75" x14ac:dyDescent="0.45">
      <c r="A1209" s="8" t="s">
        <v>3361</v>
      </c>
      <c r="B1209" s="46" t="s">
        <v>4281</v>
      </c>
      <c r="C1209" s="2" t="s">
        <v>236</v>
      </c>
      <c r="D1209" s="2" t="s">
        <v>4280</v>
      </c>
      <c r="E1209" s="26">
        <v>668334</v>
      </c>
      <c r="F1209" s="16" t="s">
        <v>53</v>
      </c>
      <c r="G1209" s="16">
        <v>5</v>
      </c>
      <c r="H1209" s="2">
        <v>2013</v>
      </c>
      <c r="I1209" s="2">
        <v>7</v>
      </c>
      <c r="J1209" s="2" t="s">
        <v>6023</v>
      </c>
      <c r="K1209" s="2" t="s">
        <v>45</v>
      </c>
      <c r="L1209" s="4" t="s">
        <v>11725</v>
      </c>
      <c r="M1209" s="4" t="s">
        <v>6048</v>
      </c>
      <c r="N1209" s="45" t="s">
        <v>18</v>
      </c>
      <c r="O1209" s="45">
        <v>1</v>
      </c>
      <c r="P1209" s="6" t="s">
        <v>7091</v>
      </c>
      <c r="Q1209" s="2">
        <v>0</v>
      </c>
      <c r="R1209" s="2">
        <v>0</v>
      </c>
      <c r="S1209" s="2">
        <v>0</v>
      </c>
      <c r="T1209" s="2">
        <v>0</v>
      </c>
      <c r="U1209" s="2">
        <v>0</v>
      </c>
      <c r="V1209" s="2">
        <v>0</v>
      </c>
      <c r="W1209" s="2">
        <v>0</v>
      </c>
      <c r="X1209" s="2">
        <v>1</v>
      </c>
      <c r="Y1209" s="45" t="s">
        <v>84</v>
      </c>
      <c r="Z1209" s="6" t="s">
        <v>9921</v>
      </c>
      <c r="AA1209" s="1">
        <v>0</v>
      </c>
      <c r="AB1209" s="1">
        <v>1</v>
      </c>
      <c r="AC1209" s="1">
        <v>1</v>
      </c>
      <c r="AD1209" s="1">
        <v>1</v>
      </c>
      <c r="AE1209" s="1">
        <v>0</v>
      </c>
      <c r="AF1209" s="1">
        <v>0</v>
      </c>
      <c r="AG1209" s="6">
        <v>3</v>
      </c>
      <c r="AH1209" s="6">
        <v>1</v>
      </c>
      <c r="AI1209" s="6" t="s">
        <v>7503</v>
      </c>
      <c r="AJ1209" s="6">
        <v>0</v>
      </c>
      <c r="AK1209" s="6">
        <v>0</v>
      </c>
      <c r="AL1209" s="6">
        <v>0</v>
      </c>
      <c r="AM1209" s="6">
        <v>0</v>
      </c>
      <c r="AN1209" s="6">
        <v>1</v>
      </c>
      <c r="AO1209" s="6">
        <v>0</v>
      </c>
      <c r="AP1209" s="6">
        <v>0</v>
      </c>
      <c r="AQ1209" s="6">
        <v>0</v>
      </c>
      <c r="AR1209" s="6">
        <v>1</v>
      </c>
      <c r="AS1209" s="6" t="s">
        <v>7464</v>
      </c>
      <c r="AT1209" s="1">
        <v>0</v>
      </c>
      <c r="AU1209" s="1">
        <v>0</v>
      </c>
      <c r="AV1209" s="1">
        <v>0</v>
      </c>
      <c r="AW1209" s="1">
        <v>0</v>
      </c>
      <c r="AX1209" s="1">
        <v>0</v>
      </c>
      <c r="AY1209" s="1">
        <v>0</v>
      </c>
      <c r="AZ1209" s="1">
        <v>0</v>
      </c>
      <c r="BA1209" s="1">
        <v>1</v>
      </c>
      <c r="BB1209" s="1">
        <v>0</v>
      </c>
      <c r="BC1209" s="6" t="s">
        <v>5773</v>
      </c>
      <c r="BD1209" s="6" t="s">
        <v>5773</v>
      </c>
      <c r="BE1209" s="85"/>
      <c r="BG1209" s="6">
        <v>3</v>
      </c>
      <c r="BH1209" s="4" t="s">
        <v>5976</v>
      </c>
      <c r="BI1209" s="1">
        <v>1</v>
      </c>
      <c r="BJ1209" s="1">
        <v>1</v>
      </c>
      <c r="BK1209" s="1">
        <v>0</v>
      </c>
      <c r="BL1209" s="1">
        <v>0</v>
      </c>
      <c r="BM1209" s="1">
        <v>0</v>
      </c>
      <c r="BN1209" s="1">
        <v>0</v>
      </c>
      <c r="BO1209" s="1">
        <v>0</v>
      </c>
      <c r="BP1209" s="1">
        <v>0</v>
      </c>
      <c r="BQ1209" s="1">
        <v>0</v>
      </c>
      <c r="BR1209" s="4" t="s">
        <v>1466</v>
      </c>
      <c r="BS1209" s="1">
        <v>0</v>
      </c>
      <c r="BT1209" s="1">
        <v>0</v>
      </c>
      <c r="BU1209" s="1">
        <v>0</v>
      </c>
      <c r="BV1209" s="1">
        <v>0</v>
      </c>
      <c r="BW1209" s="1">
        <v>0</v>
      </c>
      <c r="BX1209" s="1">
        <v>0</v>
      </c>
      <c r="BY1209" s="1">
        <v>0</v>
      </c>
      <c r="BZ1209" s="1">
        <v>0</v>
      </c>
      <c r="CA1209" s="1">
        <v>0</v>
      </c>
      <c r="CB1209" s="4">
        <v>0</v>
      </c>
      <c r="CC1209" s="1">
        <v>0</v>
      </c>
      <c r="CD1209" s="1">
        <v>0</v>
      </c>
      <c r="CE1209" s="4" t="s">
        <v>1808</v>
      </c>
      <c r="CF1209" s="4">
        <v>1</v>
      </c>
      <c r="CG1209" s="4">
        <v>0</v>
      </c>
      <c r="CH1209" s="4">
        <v>0</v>
      </c>
      <c r="CI1209" s="4">
        <v>1</v>
      </c>
      <c r="CJ1209" s="4">
        <v>0</v>
      </c>
      <c r="CK1209" s="4" t="s">
        <v>6479</v>
      </c>
      <c r="CL1209" s="4" t="s">
        <v>5745</v>
      </c>
      <c r="CM1209" s="4" t="s">
        <v>5773</v>
      </c>
      <c r="CN1209" s="4" t="s">
        <v>1742</v>
      </c>
      <c r="CO1209" s="4">
        <v>1</v>
      </c>
      <c r="CP1209" s="4">
        <v>0</v>
      </c>
      <c r="CQ1209" s="4">
        <v>0</v>
      </c>
      <c r="CR1209" s="4">
        <v>0</v>
      </c>
      <c r="CS1209" s="4" t="s">
        <v>6227</v>
      </c>
      <c r="CT1209" s="3" t="s">
        <v>1808</v>
      </c>
      <c r="CU1209" s="3">
        <v>1</v>
      </c>
      <c r="CV1209" s="3">
        <v>0</v>
      </c>
      <c r="CW1209" s="3">
        <v>0</v>
      </c>
      <c r="CX1209" s="3">
        <v>1</v>
      </c>
      <c r="CY1209" s="3">
        <v>0</v>
      </c>
      <c r="CZ1209" s="3" t="s">
        <v>4888</v>
      </c>
      <c r="DA1209" s="6" t="s">
        <v>4888</v>
      </c>
      <c r="DB1209" s="4" t="s">
        <v>9925</v>
      </c>
      <c r="DC1209" s="17" t="s">
        <v>9924</v>
      </c>
      <c r="DD1209" s="4" t="s">
        <v>5678</v>
      </c>
    </row>
    <row r="1210" spans="1:108" ht="111.75" customHeight="1" x14ac:dyDescent="0.45">
      <c r="A1210" s="8" t="s">
        <v>3362</v>
      </c>
      <c r="B1210" s="46" t="s">
        <v>4282</v>
      </c>
      <c r="C1210" s="2" t="s">
        <v>236</v>
      </c>
      <c r="D1210" s="2" t="s">
        <v>4280</v>
      </c>
      <c r="E1210" s="26">
        <v>668334</v>
      </c>
      <c r="F1210" s="16" t="s">
        <v>53</v>
      </c>
      <c r="G1210" s="16">
        <v>5</v>
      </c>
      <c r="H1210" s="2" t="s">
        <v>5910</v>
      </c>
      <c r="I1210" s="2" t="s">
        <v>5910</v>
      </c>
      <c r="J1210" s="2" t="s">
        <v>6347</v>
      </c>
      <c r="K1210" s="2" t="s">
        <v>5910</v>
      </c>
      <c r="L1210" s="4" t="s">
        <v>11725</v>
      </c>
      <c r="M1210" s="4" t="s">
        <v>6048</v>
      </c>
      <c r="N1210" s="45" t="s">
        <v>18</v>
      </c>
      <c r="O1210" s="45">
        <v>1</v>
      </c>
      <c r="P1210" s="6" t="s">
        <v>9926</v>
      </c>
      <c r="Q1210" s="2">
        <v>0</v>
      </c>
      <c r="R1210" s="2">
        <v>1</v>
      </c>
      <c r="S1210" s="2">
        <v>0</v>
      </c>
      <c r="T1210" s="2">
        <v>1</v>
      </c>
      <c r="U1210" s="2">
        <v>1</v>
      </c>
      <c r="V1210" s="2">
        <v>1</v>
      </c>
      <c r="W1210" s="2">
        <v>0</v>
      </c>
      <c r="X1210" s="2">
        <v>1</v>
      </c>
      <c r="Y1210" s="45" t="s">
        <v>84</v>
      </c>
      <c r="Z1210" s="6" t="s">
        <v>763</v>
      </c>
      <c r="AA1210" s="1">
        <v>0</v>
      </c>
      <c r="AB1210" s="1">
        <v>0</v>
      </c>
      <c r="AC1210" s="1">
        <v>1</v>
      </c>
      <c r="AD1210" s="1">
        <v>0</v>
      </c>
      <c r="AE1210" s="1">
        <v>0</v>
      </c>
      <c r="AF1210" s="1">
        <v>0</v>
      </c>
      <c r="AG1210" s="6">
        <v>1</v>
      </c>
      <c r="AH1210" s="6">
        <v>1</v>
      </c>
      <c r="AI1210" s="6" t="s">
        <v>7503</v>
      </c>
      <c r="AJ1210" s="6">
        <v>0</v>
      </c>
      <c r="AK1210" s="6">
        <v>0</v>
      </c>
      <c r="AL1210" s="6">
        <v>0</v>
      </c>
      <c r="AM1210" s="6">
        <v>0</v>
      </c>
      <c r="AN1210" s="6">
        <v>1</v>
      </c>
      <c r="AO1210" s="6">
        <v>0</v>
      </c>
      <c r="AP1210" s="6">
        <v>0</v>
      </c>
      <c r="AQ1210" s="6">
        <v>0</v>
      </c>
      <c r="AR1210" s="6">
        <v>1</v>
      </c>
      <c r="AS1210" s="6" t="s">
        <v>7464</v>
      </c>
      <c r="AT1210" s="1">
        <v>0</v>
      </c>
      <c r="AU1210" s="1">
        <v>0</v>
      </c>
      <c r="AV1210" s="1">
        <v>0</v>
      </c>
      <c r="AW1210" s="1">
        <v>0</v>
      </c>
      <c r="AX1210" s="1">
        <v>0</v>
      </c>
      <c r="AY1210" s="1">
        <v>0</v>
      </c>
      <c r="AZ1210" s="1">
        <v>0</v>
      </c>
      <c r="BA1210" s="1">
        <v>1</v>
      </c>
      <c r="BB1210" s="1">
        <v>0</v>
      </c>
      <c r="BC1210" s="6" t="s">
        <v>9696</v>
      </c>
      <c r="BD1210" s="6" t="s">
        <v>5911</v>
      </c>
      <c r="BE1210" s="85"/>
      <c r="BG1210" s="6">
        <v>3</v>
      </c>
      <c r="BH1210" s="4" t="s">
        <v>5976</v>
      </c>
      <c r="BI1210" s="1">
        <v>1</v>
      </c>
      <c r="BJ1210" s="1">
        <v>1</v>
      </c>
      <c r="BK1210" s="1">
        <v>0</v>
      </c>
      <c r="BL1210" s="1">
        <v>0</v>
      </c>
      <c r="BM1210" s="1">
        <v>0</v>
      </c>
      <c r="BN1210" s="1">
        <v>0</v>
      </c>
      <c r="BO1210" s="1">
        <v>0</v>
      </c>
      <c r="BP1210" s="1">
        <v>0</v>
      </c>
      <c r="BQ1210" s="1">
        <v>0</v>
      </c>
      <c r="BR1210" s="4" t="s">
        <v>1466</v>
      </c>
      <c r="BS1210" s="1">
        <v>0</v>
      </c>
      <c r="BT1210" s="1">
        <v>0</v>
      </c>
      <c r="BU1210" s="1">
        <v>0</v>
      </c>
      <c r="BV1210" s="1">
        <v>0</v>
      </c>
      <c r="BW1210" s="1">
        <v>0</v>
      </c>
      <c r="BX1210" s="1">
        <v>0</v>
      </c>
      <c r="BY1210" s="1">
        <v>0</v>
      </c>
      <c r="BZ1210" s="1">
        <v>0</v>
      </c>
      <c r="CA1210" s="1">
        <v>0</v>
      </c>
      <c r="CB1210" s="4">
        <v>0</v>
      </c>
      <c r="CC1210" s="1">
        <v>0</v>
      </c>
      <c r="CD1210" s="1">
        <v>0</v>
      </c>
      <c r="CE1210" s="4" t="s">
        <v>1808</v>
      </c>
      <c r="CF1210" s="4">
        <v>1</v>
      </c>
      <c r="CG1210" s="4">
        <v>0</v>
      </c>
      <c r="CH1210" s="4">
        <v>0</v>
      </c>
      <c r="CI1210" s="4">
        <v>1</v>
      </c>
      <c r="CJ1210" s="4">
        <v>0</v>
      </c>
      <c r="CK1210" s="4" t="s">
        <v>6435</v>
      </c>
      <c r="CL1210" s="4" t="s">
        <v>5745</v>
      </c>
      <c r="CM1210" s="4" t="s">
        <v>5702</v>
      </c>
      <c r="CN1210" s="4" t="s">
        <v>1808</v>
      </c>
      <c r="CO1210" s="4">
        <v>1</v>
      </c>
      <c r="CP1210" s="4">
        <v>0</v>
      </c>
      <c r="CQ1210" s="4">
        <v>1</v>
      </c>
      <c r="CR1210" s="4">
        <v>0</v>
      </c>
      <c r="CS1210" s="4" t="s">
        <v>5752</v>
      </c>
      <c r="CT1210" s="3" t="s">
        <v>1808</v>
      </c>
      <c r="CU1210" s="3">
        <v>1</v>
      </c>
      <c r="CV1210" s="3">
        <v>0</v>
      </c>
      <c r="CW1210" s="3">
        <v>0</v>
      </c>
      <c r="CX1210" s="3">
        <v>1</v>
      </c>
      <c r="CY1210" s="3">
        <v>0</v>
      </c>
      <c r="CZ1210" s="3" t="s">
        <v>4888</v>
      </c>
      <c r="DA1210" s="6" t="s">
        <v>4888</v>
      </c>
      <c r="DB1210" s="4" t="s">
        <v>9927</v>
      </c>
      <c r="DC1210" s="17" t="s">
        <v>9919</v>
      </c>
      <c r="DD1210" s="4" t="s">
        <v>5678</v>
      </c>
    </row>
    <row r="1211" spans="1:108" ht="99.75" x14ac:dyDescent="0.45">
      <c r="A1211" s="8" t="s">
        <v>3363</v>
      </c>
      <c r="B1211" s="46" t="s">
        <v>4283</v>
      </c>
      <c r="C1211" s="2" t="s">
        <v>236</v>
      </c>
      <c r="D1211" s="2" t="s">
        <v>4280</v>
      </c>
      <c r="E1211" s="26">
        <v>668334</v>
      </c>
      <c r="F1211" s="16" t="s">
        <v>53</v>
      </c>
      <c r="G1211" s="16">
        <v>5</v>
      </c>
      <c r="H1211" s="2">
        <v>2014</v>
      </c>
      <c r="I1211" s="2">
        <v>6</v>
      </c>
      <c r="J1211" s="2" t="s">
        <v>5981</v>
      </c>
      <c r="K1211" s="2" t="s">
        <v>45</v>
      </c>
      <c r="L1211" s="4" t="s">
        <v>11725</v>
      </c>
      <c r="M1211" s="4" t="s">
        <v>6048</v>
      </c>
      <c r="N1211" s="45" t="s">
        <v>18</v>
      </c>
      <c r="O1211" s="45">
        <v>1</v>
      </c>
      <c r="P1211" s="6" t="s">
        <v>6725</v>
      </c>
      <c r="Q1211" s="2">
        <v>0</v>
      </c>
      <c r="R1211" s="2">
        <v>1</v>
      </c>
      <c r="S1211" s="2">
        <v>0</v>
      </c>
      <c r="T1211" s="2">
        <v>0</v>
      </c>
      <c r="U1211" s="2">
        <v>0</v>
      </c>
      <c r="V1211" s="2">
        <v>1</v>
      </c>
      <c r="W1211" s="2">
        <v>0</v>
      </c>
      <c r="X1211" s="2">
        <v>0</v>
      </c>
      <c r="Y1211" s="45" t="s">
        <v>84</v>
      </c>
      <c r="Z1211" s="6" t="s">
        <v>9921</v>
      </c>
      <c r="AA1211" s="1">
        <v>0</v>
      </c>
      <c r="AB1211" s="1">
        <v>1</v>
      </c>
      <c r="AC1211" s="1">
        <v>1</v>
      </c>
      <c r="AD1211" s="1">
        <v>1</v>
      </c>
      <c r="AE1211" s="1">
        <v>0</v>
      </c>
      <c r="AF1211" s="1">
        <v>0</v>
      </c>
      <c r="AG1211" s="6">
        <v>3</v>
      </c>
      <c r="AH1211" s="6">
        <v>1</v>
      </c>
      <c r="AI1211" s="6" t="s">
        <v>7503</v>
      </c>
      <c r="AJ1211" s="6">
        <v>0</v>
      </c>
      <c r="AK1211" s="6">
        <v>0</v>
      </c>
      <c r="AL1211" s="6">
        <v>0</v>
      </c>
      <c r="AM1211" s="6">
        <v>0</v>
      </c>
      <c r="AN1211" s="6">
        <v>1</v>
      </c>
      <c r="AO1211" s="6">
        <v>0</v>
      </c>
      <c r="AP1211" s="6">
        <v>0</v>
      </c>
      <c r="AQ1211" s="6">
        <v>0</v>
      </c>
      <c r="AR1211" s="6">
        <v>1</v>
      </c>
      <c r="AS1211" s="6" t="s">
        <v>7464</v>
      </c>
      <c r="AT1211" s="1">
        <v>0</v>
      </c>
      <c r="AU1211" s="1">
        <v>0</v>
      </c>
      <c r="AV1211" s="1">
        <v>0</v>
      </c>
      <c r="AW1211" s="1">
        <v>0</v>
      </c>
      <c r="AX1211" s="1">
        <v>0</v>
      </c>
      <c r="AY1211" s="1">
        <v>0</v>
      </c>
      <c r="AZ1211" s="1">
        <v>0</v>
      </c>
      <c r="BA1211" s="1">
        <v>1</v>
      </c>
      <c r="BB1211" s="1">
        <v>0</v>
      </c>
      <c r="BC1211" s="6" t="s">
        <v>5868</v>
      </c>
      <c r="BD1211" s="6" t="s">
        <v>5773</v>
      </c>
      <c r="BE1211" s="85">
        <v>4000000</v>
      </c>
      <c r="BF1211" s="3">
        <v>5</v>
      </c>
      <c r="BG1211" s="6">
        <v>4</v>
      </c>
      <c r="BH1211" s="4" t="s">
        <v>9932</v>
      </c>
      <c r="BI1211" s="1">
        <v>1</v>
      </c>
      <c r="BJ1211" s="1">
        <v>1</v>
      </c>
      <c r="BK1211" s="1">
        <v>1</v>
      </c>
      <c r="BL1211" s="1">
        <v>0</v>
      </c>
      <c r="BM1211" s="1">
        <v>0</v>
      </c>
      <c r="BN1211" s="1">
        <v>0</v>
      </c>
      <c r="BO1211" s="1">
        <v>0</v>
      </c>
      <c r="BP1211" s="1">
        <v>0</v>
      </c>
      <c r="BQ1211" s="1">
        <v>0</v>
      </c>
      <c r="BR1211" s="4" t="s">
        <v>7204</v>
      </c>
      <c r="BS1211" s="1">
        <v>0</v>
      </c>
      <c r="BT1211" s="1">
        <v>0</v>
      </c>
      <c r="BU1211" s="1">
        <v>0</v>
      </c>
      <c r="BV1211" s="1">
        <v>0</v>
      </c>
      <c r="BW1211" s="1">
        <v>0</v>
      </c>
      <c r="BX1211" s="1">
        <v>0</v>
      </c>
      <c r="BY1211" s="1">
        <v>0</v>
      </c>
      <c r="BZ1211" s="1">
        <v>0</v>
      </c>
      <c r="CA1211" s="1">
        <v>0</v>
      </c>
      <c r="CB1211" s="4">
        <v>1</v>
      </c>
      <c r="CC1211" s="1">
        <v>0</v>
      </c>
      <c r="CD1211" s="1">
        <v>0</v>
      </c>
      <c r="CE1211" s="4" t="s">
        <v>1799</v>
      </c>
      <c r="CF1211" s="4">
        <v>0</v>
      </c>
      <c r="CG1211" s="4">
        <v>0</v>
      </c>
      <c r="CH1211" s="4">
        <v>0</v>
      </c>
      <c r="CI1211" s="4">
        <v>1</v>
      </c>
      <c r="CJ1211" s="4">
        <v>0</v>
      </c>
      <c r="CK1211" s="4" t="s">
        <v>6164</v>
      </c>
      <c r="CL1211" s="4" t="s">
        <v>5756</v>
      </c>
      <c r="CM1211" s="4" t="s">
        <v>9612</v>
      </c>
      <c r="CN1211" s="4" t="s">
        <v>1742</v>
      </c>
      <c r="CO1211" s="4">
        <v>1</v>
      </c>
      <c r="CP1211" s="4">
        <v>0</v>
      </c>
      <c r="CQ1211" s="4">
        <v>0</v>
      </c>
      <c r="CR1211" s="4">
        <v>0</v>
      </c>
      <c r="CS1211" s="4" t="s">
        <v>4553</v>
      </c>
      <c r="CT1211" s="3" t="s">
        <v>1799</v>
      </c>
      <c r="CU1211" s="3">
        <v>0</v>
      </c>
      <c r="CV1211" s="3">
        <v>0</v>
      </c>
      <c r="CW1211" s="3">
        <v>0</v>
      </c>
      <c r="CX1211" s="3">
        <v>1</v>
      </c>
      <c r="CY1211" s="3">
        <v>0</v>
      </c>
      <c r="CZ1211" s="3" t="s">
        <v>4888</v>
      </c>
      <c r="DA1211" s="6" t="s">
        <v>4888</v>
      </c>
      <c r="DB1211" s="4" t="s">
        <v>9929</v>
      </c>
      <c r="DC1211" s="17" t="s">
        <v>9928</v>
      </c>
      <c r="DD1211" s="4" t="s">
        <v>5678</v>
      </c>
    </row>
    <row r="1212" spans="1:108" ht="99" customHeight="1" x14ac:dyDescent="0.45">
      <c r="A1212" s="8" t="s">
        <v>3364</v>
      </c>
      <c r="B1212" s="46" t="s">
        <v>4284</v>
      </c>
      <c r="C1212" s="2" t="s">
        <v>236</v>
      </c>
      <c r="D1212" s="2" t="s">
        <v>4280</v>
      </c>
      <c r="E1212" s="26">
        <v>668334</v>
      </c>
      <c r="F1212" s="16" t="s">
        <v>53</v>
      </c>
      <c r="G1212" s="16">
        <v>5</v>
      </c>
      <c r="H1212" s="2">
        <v>2015</v>
      </c>
      <c r="I1212" s="2">
        <v>1</v>
      </c>
      <c r="J1212" s="2" t="s">
        <v>6354</v>
      </c>
      <c r="K1212" s="2" t="s">
        <v>16</v>
      </c>
      <c r="L1212" s="4" t="s">
        <v>11725</v>
      </c>
      <c r="M1212" s="4" t="s">
        <v>6048</v>
      </c>
      <c r="N1212" s="45" t="s">
        <v>18</v>
      </c>
      <c r="O1212" s="45">
        <v>1</v>
      </c>
      <c r="P1212" s="6" t="s">
        <v>6832</v>
      </c>
      <c r="Q1212" s="2">
        <v>0</v>
      </c>
      <c r="R1212" s="2">
        <v>1</v>
      </c>
      <c r="S1212" s="2">
        <v>0</v>
      </c>
      <c r="T1212" s="2">
        <v>0</v>
      </c>
      <c r="U1212" s="2">
        <v>0</v>
      </c>
      <c r="V1212" s="2">
        <v>0</v>
      </c>
      <c r="W1212" s="2">
        <v>0</v>
      </c>
      <c r="X1212" s="2">
        <v>0</v>
      </c>
      <c r="Y1212" s="45" t="s">
        <v>84</v>
      </c>
      <c r="Z1212" s="6" t="s">
        <v>9921</v>
      </c>
      <c r="AA1212" s="1">
        <v>0</v>
      </c>
      <c r="AB1212" s="1">
        <v>1</v>
      </c>
      <c r="AC1212" s="1">
        <v>1</v>
      </c>
      <c r="AD1212" s="1">
        <v>1</v>
      </c>
      <c r="AE1212" s="1">
        <v>0</v>
      </c>
      <c r="AF1212" s="1">
        <v>0</v>
      </c>
      <c r="AG1212" s="6">
        <v>3</v>
      </c>
      <c r="AH1212" s="6">
        <v>1</v>
      </c>
      <c r="AI1212" s="6" t="s">
        <v>7503</v>
      </c>
      <c r="AJ1212" s="6">
        <v>0</v>
      </c>
      <c r="AK1212" s="6">
        <v>0</v>
      </c>
      <c r="AL1212" s="6">
        <v>0</v>
      </c>
      <c r="AM1212" s="6">
        <v>0</v>
      </c>
      <c r="AN1212" s="6">
        <v>1</v>
      </c>
      <c r="AO1212" s="6">
        <v>0</v>
      </c>
      <c r="AP1212" s="6">
        <v>0</v>
      </c>
      <c r="AQ1212" s="6">
        <v>0</v>
      </c>
      <c r="AR1212" s="6">
        <v>1</v>
      </c>
      <c r="AS1212" s="6" t="s">
        <v>7464</v>
      </c>
      <c r="AT1212" s="1">
        <v>0</v>
      </c>
      <c r="AU1212" s="1">
        <v>0</v>
      </c>
      <c r="AV1212" s="1">
        <v>0</v>
      </c>
      <c r="AW1212" s="1">
        <v>0</v>
      </c>
      <c r="AX1212" s="1">
        <v>0</v>
      </c>
      <c r="AY1212" s="1">
        <v>0</v>
      </c>
      <c r="AZ1212" s="1">
        <v>0</v>
      </c>
      <c r="BA1212" s="1">
        <v>1</v>
      </c>
      <c r="BB1212" s="1">
        <v>0</v>
      </c>
      <c r="BC1212" s="6" t="s">
        <v>6616</v>
      </c>
      <c r="BD1212" s="6" t="s">
        <v>5780</v>
      </c>
      <c r="BE1212" s="85"/>
      <c r="BG1212" s="6">
        <v>3</v>
      </c>
      <c r="BH1212" s="4" t="s">
        <v>5976</v>
      </c>
      <c r="BI1212" s="1">
        <v>1</v>
      </c>
      <c r="BJ1212" s="1">
        <v>1</v>
      </c>
      <c r="BK1212" s="1">
        <v>0</v>
      </c>
      <c r="BL1212" s="1">
        <v>0</v>
      </c>
      <c r="BM1212" s="1">
        <v>0</v>
      </c>
      <c r="BN1212" s="1">
        <v>0</v>
      </c>
      <c r="BO1212" s="1">
        <v>0</v>
      </c>
      <c r="BP1212" s="1">
        <v>0</v>
      </c>
      <c r="BQ1212" s="1">
        <v>0</v>
      </c>
      <c r="BR1212" s="4" t="s">
        <v>1466</v>
      </c>
      <c r="BS1212" s="1">
        <v>0</v>
      </c>
      <c r="BT1212" s="1">
        <v>0</v>
      </c>
      <c r="BU1212" s="1">
        <v>0</v>
      </c>
      <c r="BV1212" s="1">
        <v>0</v>
      </c>
      <c r="BW1212" s="1">
        <v>0</v>
      </c>
      <c r="BX1212" s="1">
        <v>0</v>
      </c>
      <c r="BY1212" s="1">
        <v>0</v>
      </c>
      <c r="BZ1212" s="1">
        <v>0</v>
      </c>
      <c r="CA1212" s="1">
        <v>0</v>
      </c>
      <c r="CB1212" s="4">
        <v>0</v>
      </c>
      <c r="CC1212" s="1">
        <v>0</v>
      </c>
      <c r="CD1212" s="1">
        <v>0</v>
      </c>
      <c r="CE1212" s="4" t="s">
        <v>2467</v>
      </c>
      <c r="CF1212" s="4">
        <v>0</v>
      </c>
      <c r="CG1212" s="4">
        <v>1</v>
      </c>
      <c r="CH1212" s="4">
        <v>0</v>
      </c>
      <c r="CI1212" s="4">
        <v>1</v>
      </c>
      <c r="CJ1212" s="4">
        <v>0</v>
      </c>
      <c r="CK1212" s="4" t="s">
        <v>8247</v>
      </c>
      <c r="CL1212" s="4" t="s">
        <v>5745</v>
      </c>
      <c r="CM1212" s="4" t="s">
        <v>5773</v>
      </c>
      <c r="CN1212" s="4" t="s">
        <v>1742</v>
      </c>
      <c r="CO1212" s="4">
        <v>1</v>
      </c>
      <c r="CP1212" s="4">
        <v>0</v>
      </c>
      <c r="CQ1212" s="4">
        <v>0</v>
      </c>
      <c r="CR1212" s="4">
        <v>0</v>
      </c>
      <c r="CS1212" s="4" t="s">
        <v>5887</v>
      </c>
      <c r="CT1212" s="3" t="s">
        <v>1799</v>
      </c>
      <c r="CU1212" s="3">
        <v>0</v>
      </c>
      <c r="CV1212" s="3">
        <v>0</v>
      </c>
      <c r="CW1212" s="3">
        <v>0</v>
      </c>
      <c r="CX1212" s="3">
        <v>1</v>
      </c>
      <c r="CY1212" s="3">
        <v>0</v>
      </c>
      <c r="CZ1212" s="3" t="s">
        <v>4888</v>
      </c>
      <c r="DA1212" s="6" t="s">
        <v>4888</v>
      </c>
      <c r="DB1212" s="4" t="s">
        <v>9931</v>
      </c>
      <c r="DC1212" s="17" t="s">
        <v>9930</v>
      </c>
      <c r="DD1212" s="4" t="s">
        <v>5678</v>
      </c>
    </row>
    <row r="1213" spans="1:108" ht="97.5" customHeight="1" x14ac:dyDescent="0.45">
      <c r="A1213" s="8" t="s">
        <v>3365</v>
      </c>
      <c r="B1213" s="46" t="s">
        <v>4285</v>
      </c>
      <c r="C1213" s="2" t="s">
        <v>236</v>
      </c>
      <c r="D1213" s="2" t="s">
        <v>4280</v>
      </c>
      <c r="E1213" s="26">
        <v>668334</v>
      </c>
      <c r="F1213" s="16" t="s">
        <v>53</v>
      </c>
      <c r="G1213" s="16">
        <v>5</v>
      </c>
      <c r="H1213" s="2" t="s">
        <v>200</v>
      </c>
      <c r="I1213" s="2" t="s">
        <v>200</v>
      </c>
      <c r="J1213" s="2" t="s">
        <v>8042</v>
      </c>
      <c r="K1213" s="2" t="s">
        <v>16</v>
      </c>
      <c r="L1213" s="4" t="s">
        <v>11725</v>
      </c>
      <c r="M1213" s="4" t="s">
        <v>6048</v>
      </c>
      <c r="N1213" s="45" t="s">
        <v>18</v>
      </c>
      <c r="O1213" s="45">
        <v>1</v>
      </c>
      <c r="P1213" s="6" t="s">
        <v>7395</v>
      </c>
      <c r="Q1213" s="2">
        <v>0</v>
      </c>
      <c r="R1213" s="2">
        <v>1</v>
      </c>
      <c r="S1213" s="2">
        <v>0</v>
      </c>
      <c r="T1213" s="2">
        <v>0</v>
      </c>
      <c r="U1213" s="2">
        <v>0</v>
      </c>
      <c r="V1213" s="2">
        <v>1</v>
      </c>
      <c r="W1213" s="2">
        <v>0</v>
      </c>
      <c r="X1213" s="2">
        <v>0</v>
      </c>
      <c r="Y1213" s="45" t="s">
        <v>84</v>
      </c>
      <c r="Z1213" s="6" t="s">
        <v>9921</v>
      </c>
      <c r="AA1213" s="1">
        <v>0</v>
      </c>
      <c r="AB1213" s="1">
        <v>1</v>
      </c>
      <c r="AC1213" s="1">
        <v>1</v>
      </c>
      <c r="AD1213" s="1">
        <v>1</v>
      </c>
      <c r="AE1213" s="1">
        <v>0</v>
      </c>
      <c r="AF1213" s="1">
        <v>0</v>
      </c>
      <c r="AG1213" s="6">
        <v>3</v>
      </c>
      <c r="AH1213" s="6">
        <v>1</v>
      </c>
      <c r="AI1213" s="6" t="s">
        <v>7503</v>
      </c>
      <c r="AJ1213" s="6">
        <v>0</v>
      </c>
      <c r="AK1213" s="6">
        <v>0</v>
      </c>
      <c r="AL1213" s="6">
        <v>0</v>
      </c>
      <c r="AM1213" s="6">
        <v>0</v>
      </c>
      <c r="AN1213" s="6">
        <v>1</v>
      </c>
      <c r="AO1213" s="6">
        <v>0</v>
      </c>
      <c r="AP1213" s="6">
        <v>0</v>
      </c>
      <c r="AQ1213" s="6">
        <v>0</v>
      </c>
      <c r="AR1213" s="6">
        <v>1</v>
      </c>
      <c r="AS1213" s="6" t="s">
        <v>7464</v>
      </c>
      <c r="AT1213" s="1">
        <v>0</v>
      </c>
      <c r="AU1213" s="1">
        <v>0</v>
      </c>
      <c r="AV1213" s="1">
        <v>0</v>
      </c>
      <c r="AW1213" s="1">
        <v>0</v>
      </c>
      <c r="AX1213" s="1">
        <v>0</v>
      </c>
      <c r="AY1213" s="1">
        <v>0</v>
      </c>
      <c r="AZ1213" s="1">
        <v>0</v>
      </c>
      <c r="BA1213" s="1">
        <v>1</v>
      </c>
      <c r="BB1213" s="1">
        <v>0</v>
      </c>
      <c r="BC1213" s="6" t="s">
        <v>9933</v>
      </c>
      <c r="BD1213" s="6" t="s">
        <v>5780</v>
      </c>
      <c r="BE1213" s="85">
        <v>500000</v>
      </c>
      <c r="BF1213" s="3">
        <v>3</v>
      </c>
      <c r="BG1213" s="6">
        <v>3</v>
      </c>
      <c r="BH1213" s="4" t="s">
        <v>5976</v>
      </c>
      <c r="BI1213" s="1">
        <v>1</v>
      </c>
      <c r="BJ1213" s="1">
        <v>1</v>
      </c>
      <c r="BK1213" s="1">
        <v>0</v>
      </c>
      <c r="BL1213" s="1">
        <v>0</v>
      </c>
      <c r="BM1213" s="1">
        <v>0</v>
      </c>
      <c r="BN1213" s="1">
        <v>0</v>
      </c>
      <c r="BO1213" s="1">
        <v>0</v>
      </c>
      <c r="BP1213" s="1">
        <v>0</v>
      </c>
      <c r="BQ1213" s="1">
        <v>0</v>
      </c>
      <c r="BR1213" s="4" t="s">
        <v>1466</v>
      </c>
      <c r="BS1213" s="1">
        <v>0</v>
      </c>
      <c r="BT1213" s="1">
        <v>0</v>
      </c>
      <c r="BU1213" s="1">
        <v>0</v>
      </c>
      <c r="BV1213" s="1">
        <v>0</v>
      </c>
      <c r="BW1213" s="1">
        <v>0</v>
      </c>
      <c r="BX1213" s="1">
        <v>0</v>
      </c>
      <c r="BY1213" s="1">
        <v>0</v>
      </c>
      <c r="BZ1213" s="1">
        <v>0</v>
      </c>
      <c r="CA1213" s="1">
        <v>0</v>
      </c>
      <c r="CB1213" s="4">
        <v>0</v>
      </c>
      <c r="CC1213" s="1">
        <v>0</v>
      </c>
      <c r="CD1213" s="1">
        <v>0</v>
      </c>
      <c r="CE1213" s="4" t="s">
        <v>2467</v>
      </c>
      <c r="CF1213" s="4">
        <v>0</v>
      </c>
      <c r="CG1213" s="4">
        <v>1</v>
      </c>
      <c r="CH1213" s="4">
        <v>0</v>
      </c>
      <c r="CI1213" s="4">
        <v>1</v>
      </c>
      <c r="CJ1213" s="4">
        <v>0</v>
      </c>
      <c r="CK1213" s="4" t="s">
        <v>8247</v>
      </c>
      <c r="CL1213" s="4" t="s">
        <v>5745</v>
      </c>
      <c r="CM1213" s="4" t="s">
        <v>5702</v>
      </c>
      <c r="CN1213" s="4" t="s">
        <v>1742</v>
      </c>
      <c r="CO1213" s="4">
        <v>1</v>
      </c>
      <c r="CP1213" s="4">
        <v>0</v>
      </c>
      <c r="CQ1213" s="4">
        <v>0</v>
      </c>
      <c r="CR1213" s="4">
        <v>0</v>
      </c>
      <c r="CS1213" s="4" t="s">
        <v>4553</v>
      </c>
      <c r="CT1213" s="3" t="s">
        <v>1799</v>
      </c>
      <c r="CU1213" s="3">
        <v>0</v>
      </c>
      <c r="CV1213" s="3">
        <v>0</v>
      </c>
      <c r="CW1213" s="3">
        <v>0</v>
      </c>
      <c r="CX1213" s="3">
        <v>1</v>
      </c>
      <c r="CY1213" s="3">
        <v>0</v>
      </c>
      <c r="CZ1213" s="3" t="s">
        <v>4888</v>
      </c>
      <c r="DA1213" s="6" t="s">
        <v>4888</v>
      </c>
      <c r="DB1213" s="4" t="s">
        <v>9935</v>
      </c>
      <c r="DC1213" s="17" t="s">
        <v>9934</v>
      </c>
      <c r="DD1213" s="4" t="s">
        <v>5678</v>
      </c>
    </row>
    <row r="1214" spans="1:108" ht="99.75" x14ac:dyDescent="0.45">
      <c r="A1214" s="8" t="s">
        <v>3366</v>
      </c>
      <c r="B1214" s="46" t="s">
        <v>4286</v>
      </c>
      <c r="C1214" s="2" t="s">
        <v>236</v>
      </c>
      <c r="D1214" s="2" t="s">
        <v>4280</v>
      </c>
      <c r="E1214" s="26">
        <v>668334</v>
      </c>
      <c r="F1214" s="16" t="s">
        <v>53</v>
      </c>
      <c r="G1214" s="16">
        <v>5</v>
      </c>
      <c r="H1214" s="2" t="s">
        <v>200</v>
      </c>
      <c r="I1214" s="2" t="s">
        <v>200</v>
      </c>
      <c r="J1214" s="2" t="s">
        <v>6370</v>
      </c>
      <c r="K1214" s="2" t="s">
        <v>45</v>
      </c>
      <c r="L1214" s="4" t="s">
        <v>11725</v>
      </c>
      <c r="M1214" s="4" t="s">
        <v>5797</v>
      </c>
      <c r="N1214" s="45" t="s">
        <v>18</v>
      </c>
      <c r="O1214" s="45">
        <v>1</v>
      </c>
      <c r="P1214" s="6" t="s">
        <v>9936</v>
      </c>
      <c r="Q1214" s="2">
        <v>0</v>
      </c>
      <c r="R1214" s="2">
        <v>1</v>
      </c>
      <c r="S1214" s="2">
        <v>0</v>
      </c>
      <c r="T1214" s="2">
        <v>0</v>
      </c>
      <c r="U1214" s="2">
        <v>0</v>
      </c>
      <c r="V1214" s="2">
        <v>0</v>
      </c>
      <c r="W1214" s="2">
        <v>0</v>
      </c>
      <c r="X1214" s="2">
        <v>1</v>
      </c>
      <c r="Y1214" s="45" t="s">
        <v>84</v>
      </c>
      <c r="Z1214" s="6" t="s">
        <v>9939</v>
      </c>
      <c r="AA1214" s="1">
        <v>0</v>
      </c>
      <c r="AB1214" s="1">
        <v>0</v>
      </c>
      <c r="AC1214" s="1">
        <v>1</v>
      </c>
      <c r="AD1214" s="1">
        <v>0</v>
      </c>
      <c r="AE1214" s="1">
        <v>0</v>
      </c>
      <c r="AF1214" s="1">
        <v>0</v>
      </c>
      <c r="AG1214" s="6">
        <v>1</v>
      </c>
      <c r="AH1214" s="6">
        <v>1</v>
      </c>
      <c r="AI1214" s="6" t="s">
        <v>7503</v>
      </c>
      <c r="AJ1214" s="6">
        <v>0</v>
      </c>
      <c r="AK1214" s="6">
        <v>0</v>
      </c>
      <c r="AL1214" s="6">
        <v>0</v>
      </c>
      <c r="AM1214" s="6">
        <v>0</v>
      </c>
      <c r="AN1214" s="6">
        <v>1</v>
      </c>
      <c r="AO1214" s="6">
        <v>0</v>
      </c>
      <c r="AP1214" s="6">
        <v>0</v>
      </c>
      <c r="AQ1214" s="6">
        <v>0</v>
      </c>
      <c r="AR1214" s="6">
        <v>1</v>
      </c>
      <c r="AS1214" s="6" t="s">
        <v>7464</v>
      </c>
      <c r="AT1214" s="1">
        <v>0</v>
      </c>
      <c r="AU1214" s="1">
        <v>0</v>
      </c>
      <c r="AV1214" s="1">
        <v>0</v>
      </c>
      <c r="AW1214" s="1">
        <v>0</v>
      </c>
      <c r="AX1214" s="1">
        <v>0</v>
      </c>
      <c r="AY1214" s="1">
        <v>0</v>
      </c>
      <c r="AZ1214" s="1">
        <v>0</v>
      </c>
      <c r="BA1214" s="1">
        <v>1</v>
      </c>
      <c r="BB1214" s="1">
        <v>0</v>
      </c>
      <c r="BC1214" s="6" t="s">
        <v>5899</v>
      </c>
      <c r="BD1214" s="6" t="s">
        <v>5911</v>
      </c>
      <c r="BE1214" s="85">
        <v>500000</v>
      </c>
      <c r="BF1214" s="3">
        <v>3</v>
      </c>
      <c r="BG1214" s="6">
        <v>3</v>
      </c>
      <c r="BH1214" s="4" t="s">
        <v>5976</v>
      </c>
      <c r="BI1214" s="1">
        <v>1</v>
      </c>
      <c r="BJ1214" s="1">
        <v>1</v>
      </c>
      <c r="BK1214" s="1">
        <v>0</v>
      </c>
      <c r="BL1214" s="1">
        <v>0</v>
      </c>
      <c r="BM1214" s="1">
        <v>0</v>
      </c>
      <c r="BN1214" s="1">
        <v>0</v>
      </c>
      <c r="BO1214" s="1">
        <v>0</v>
      </c>
      <c r="BP1214" s="1">
        <v>0</v>
      </c>
      <c r="BQ1214" s="1">
        <v>0</v>
      </c>
      <c r="BR1214" s="4" t="s">
        <v>7204</v>
      </c>
      <c r="BS1214" s="1">
        <v>0</v>
      </c>
      <c r="BT1214" s="1">
        <v>0</v>
      </c>
      <c r="BU1214" s="1">
        <v>0</v>
      </c>
      <c r="BV1214" s="1">
        <v>0</v>
      </c>
      <c r="BW1214" s="1">
        <v>0</v>
      </c>
      <c r="BX1214" s="1">
        <v>0</v>
      </c>
      <c r="BY1214" s="1">
        <v>0</v>
      </c>
      <c r="BZ1214" s="1">
        <v>0</v>
      </c>
      <c r="CA1214" s="1">
        <v>0</v>
      </c>
      <c r="CB1214" s="4">
        <v>1</v>
      </c>
      <c r="CC1214" s="1">
        <v>0</v>
      </c>
      <c r="CD1214" s="1">
        <v>0</v>
      </c>
      <c r="CE1214" s="4" t="s">
        <v>1743</v>
      </c>
      <c r="CF1214" s="4">
        <v>0</v>
      </c>
      <c r="CG1214" s="4">
        <v>1</v>
      </c>
      <c r="CH1214" s="4">
        <v>0</v>
      </c>
      <c r="CI1214" s="4">
        <v>0</v>
      </c>
      <c r="CJ1214" s="4">
        <v>0</v>
      </c>
      <c r="CK1214" s="4" t="s">
        <v>6540</v>
      </c>
      <c r="CL1214" s="4" t="s">
        <v>5763</v>
      </c>
      <c r="CM1214" s="4" t="s">
        <v>6084</v>
      </c>
      <c r="CN1214" s="4" t="s">
        <v>2493</v>
      </c>
      <c r="CO1214" s="4">
        <v>1</v>
      </c>
      <c r="CP1214" s="4">
        <v>1</v>
      </c>
      <c r="CQ1214" s="4">
        <v>0</v>
      </c>
      <c r="CR1214" s="4">
        <v>0</v>
      </c>
      <c r="CS1214" s="4" t="s">
        <v>5917</v>
      </c>
      <c r="CT1214" s="3" t="s">
        <v>1743</v>
      </c>
      <c r="CU1214" s="3">
        <v>0</v>
      </c>
      <c r="CV1214" s="3">
        <v>1</v>
      </c>
      <c r="CW1214" s="3">
        <v>0</v>
      </c>
      <c r="CX1214" s="3">
        <v>0</v>
      </c>
      <c r="CY1214" s="3">
        <v>0</v>
      </c>
      <c r="CZ1214" s="3" t="s">
        <v>4888</v>
      </c>
      <c r="DA1214" s="6" t="s">
        <v>4888</v>
      </c>
      <c r="DB1214" s="4" t="s">
        <v>9937</v>
      </c>
      <c r="DC1214" s="17" t="s">
        <v>9938</v>
      </c>
      <c r="DD1214" s="4" t="s">
        <v>5678</v>
      </c>
    </row>
    <row r="1215" spans="1:108" ht="114" customHeight="1" x14ac:dyDescent="0.45">
      <c r="A1215" s="8" t="s">
        <v>3367</v>
      </c>
      <c r="B1215" s="46" t="s">
        <v>9940</v>
      </c>
      <c r="C1215" s="2" t="s">
        <v>236</v>
      </c>
      <c r="D1215" s="2" t="s">
        <v>4280</v>
      </c>
      <c r="E1215" s="26">
        <v>668334</v>
      </c>
      <c r="F1215" s="16" t="s">
        <v>53</v>
      </c>
      <c r="G1215" s="16">
        <v>5</v>
      </c>
      <c r="H1215" s="2" t="s">
        <v>5910</v>
      </c>
      <c r="I1215" s="2" t="s">
        <v>5910</v>
      </c>
      <c r="J1215" s="2" t="s">
        <v>6347</v>
      </c>
      <c r="K1215" s="2" t="s">
        <v>5910</v>
      </c>
      <c r="L1215" s="4" t="s">
        <v>11725</v>
      </c>
      <c r="M1215" s="4" t="s">
        <v>6048</v>
      </c>
      <c r="N1215" s="45" t="s">
        <v>18</v>
      </c>
      <c r="O1215" s="45">
        <v>1</v>
      </c>
      <c r="P1215" s="6" t="s">
        <v>9941</v>
      </c>
      <c r="Q1215" s="2">
        <v>1</v>
      </c>
      <c r="R1215" s="2">
        <v>0</v>
      </c>
      <c r="S1215" s="2">
        <v>0</v>
      </c>
      <c r="T1215" s="2">
        <v>1</v>
      </c>
      <c r="U1215" s="2">
        <v>0</v>
      </c>
      <c r="V1215" s="2">
        <v>0</v>
      </c>
      <c r="W1215" s="2">
        <v>0</v>
      </c>
      <c r="X1215" s="2">
        <v>0</v>
      </c>
      <c r="Y1215" s="45" t="s">
        <v>84</v>
      </c>
      <c r="Z1215" s="6" t="s">
        <v>7594</v>
      </c>
      <c r="AA1215" s="1">
        <v>1</v>
      </c>
      <c r="AB1215" s="1">
        <v>1</v>
      </c>
      <c r="AC1215" s="1">
        <v>1</v>
      </c>
      <c r="AD1215" s="1">
        <v>0</v>
      </c>
      <c r="AE1215" s="1">
        <v>0</v>
      </c>
      <c r="AF1215" s="1">
        <v>0</v>
      </c>
      <c r="AG1215" s="6">
        <v>3</v>
      </c>
      <c r="AH1215" s="6">
        <v>2</v>
      </c>
      <c r="AI1215" s="6" t="s">
        <v>7517</v>
      </c>
      <c r="AJ1215" s="6">
        <v>0</v>
      </c>
      <c r="AK1215" s="6">
        <v>0</v>
      </c>
      <c r="AL1215" s="6">
        <v>0</v>
      </c>
      <c r="AM1215" s="6">
        <v>0</v>
      </c>
      <c r="AN1215" s="6">
        <v>1</v>
      </c>
      <c r="AO1215" s="6">
        <v>0</v>
      </c>
      <c r="AP1215" s="6">
        <v>1</v>
      </c>
      <c r="AQ1215" s="6">
        <v>0</v>
      </c>
      <c r="AR1215" s="6">
        <v>1</v>
      </c>
      <c r="AS1215" s="6" t="s">
        <v>7464</v>
      </c>
      <c r="AT1215" s="1">
        <v>0</v>
      </c>
      <c r="AU1215" s="1">
        <v>0</v>
      </c>
      <c r="AV1215" s="1">
        <v>0</v>
      </c>
      <c r="AW1215" s="1">
        <v>0</v>
      </c>
      <c r="AX1215" s="1">
        <v>0</v>
      </c>
      <c r="AY1215" s="1">
        <v>0</v>
      </c>
      <c r="AZ1215" s="1">
        <v>0</v>
      </c>
      <c r="BA1215" s="1">
        <v>1</v>
      </c>
      <c r="BB1215" s="1">
        <v>0</v>
      </c>
      <c r="BC1215" s="6" t="s">
        <v>6478</v>
      </c>
      <c r="BD1215" s="6" t="s">
        <v>5911</v>
      </c>
      <c r="BE1215" s="85">
        <v>4000000</v>
      </c>
      <c r="BF1215" s="3">
        <v>5</v>
      </c>
      <c r="BG1215" s="6">
        <v>3</v>
      </c>
      <c r="BH1215" s="4" t="s">
        <v>9872</v>
      </c>
      <c r="BI1215" s="1">
        <v>0</v>
      </c>
      <c r="BJ1215" s="1">
        <v>1</v>
      </c>
      <c r="BK1215" s="1">
        <v>1</v>
      </c>
      <c r="BL1215" s="1">
        <v>1</v>
      </c>
      <c r="BM1215" s="1">
        <v>0</v>
      </c>
      <c r="BN1215" s="1">
        <v>0</v>
      </c>
      <c r="BO1215" s="1">
        <v>0</v>
      </c>
      <c r="BP1215" s="1">
        <v>0</v>
      </c>
      <c r="BQ1215" s="1">
        <v>0</v>
      </c>
      <c r="BR1215" s="4" t="s">
        <v>5798</v>
      </c>
      <c r="BS1215" s="1">
        <v>1</v>
      </c>
      <c r="BT1215" s="1">
        <v>0</v>
      </c>
      <c r="BU1215" s="1">
        <v>0</v>
      </c>
      <c r="BV1215" s="1">
        <v>0</v>
      </c>
      <c r="BW1215" s="1">
        <v>0</v>
      </c>
      <c r="BX1215" s="1">
        <v>0</v>
      </c>
      <c r="BY1215" s="1">
        <v>0</v>
      </c>
      <c r="BZ1215" s="1">
        <v>0</v>
      </c>
      <c r="CA1215" s="1">
        <v>0</v>
      </c>
      <c r="CB1215" s="4">
        <v>0</v>
      </c>
      <c r="CC1215" s="1">
        <v>1</v>
      </c>
      <c r="CD1215" s="1">
        <v>0</v>
      </c>
      <c r="CE1215" s="4" t="s">
        <v>2480</v>
      </c>
      <c r="CF1215" s="4">
        <v>1</v>
      </c>
      <c r="CG1215" s="4">
        <v>0</v>
      </c>
      <c r="CH1215" s="4">
        <v>0</v>
      </c>
      <c r="CI1215" s="4">
        <v>1</v>
      </c>
      <c r="CJ1215" s="4">
        <v>1</v>
      </c>
      <c r="CK1215" s="4" t="s">
        <v>9099</v>
      </c>
      <c r="CL1215" s="4" t="s">
        <v>5745</v>
      </c>
      <c r="CM1215" s="4" t="s">
        <v>5773</v>
      </c>
      <c r="CN1215" s="4" t="s">
        <v>1742</v>
      </c>
      <c r="CO1215" s="4">
        <v>1</v>
      </c>
      <c r="CP1215" s="4">
        <v>0</v>
      </c>
      <c r="CQ1215" s="4">
        <v>0</v>
      </c>
      <c r="CR1215" s="4">
        <v>0</v>
      </c>
      <c r="CS1215" s="4" t="s">
        <v>5887</v>
      </c>
      <c r="CT1215" s="3" t="s">
        <v>1799</v>
      </c>
      <c r="CU1215" s="3">
        <v>0</v>
      </c>
      <c r="CV1215" s="3">
        <v>0</v>
      </c>
      <c r="CW1215" s="3">
        <v>0</v>
      </c>
      <c r="CX1215" s="3">
        <v>1</v>
      </c>
      <c r="CY1215" s="3">
        <v>0</v>
      </c>
      <c r="CZ1215" s="3" t="s">
        <v>1757</v>
      </c>
      <c r="DA1215" s="6" t="s">
        <v>1757</v>
      </c>
      <c r="DB1215" s="4" t="s">
        <v>9943</v>
      </c>
      <c r="DC1215" s="17" t="s">
        <v>9942</v>
      </c>
      <c r="DD1215" s="4" t="s">
        <v>5678</v>
      </c>
    </row>
    <row r="1216" spans="1:108" ht="103.5" customHeight="1" x14ac:dyDescent="0.45">
      <c r="A1216" s="8" t="s">
        <v>3368</v>
      </c>
      <c r="B1216" s="46" t="s">
        <v>4287</v>
      </c>
      <c r="C1216" s="2" t="s">
        <v>920</v>
      </c>
      <c r="D1216" s="2" t="s">
        <v>4288</v>
      </c>
      <c r="E1216" s="2">
        <v>237559</v>
      </c>
      <c r="F1216" s="2" t="s">
        <v>29</v>
      </c>
      <c r="G1216" s="2">
        <v>3</v>
      </c>
      <c r="H1216" s="2">
        <v>2009</v>
      </c>
      <c r="I1216" s="2">
        <v>2</v>
      </c>
      <c r="J1216" s="2" t="s">
        <v>5759</v>
      </c>
      <c r="K1216" s="4" t="s">
        <v>16</v>
      </c>
      <c r="L1216" s="4" t="s">
        <v>371</v>
      </c>
      <c r="M1216" s="4" t="s">
        <v>5812</v>
      </c>
      <c r="N1216" s="45" t="s">
        <v>18</v>
      </c>
      <c r="O1216" s="45">
        <v>1</v>
      </c>
      <c r="P1216" s="6" t="s">
        <v>6725</v>
      </c>
      <c r="Q1216" s="2">
        <v>0</v>
      </c>
      <c r="R1216" s="2">
        <v>1</v>
      </c>
      <c r="S1216" s="2">
        <v>0</v>
      </c>
      <c r="T1216" s="2">
        <v>0</v>
      </c>
      <c r="U1216" s="2">
        <v>0</v>
      </c>
      <c r="V1216" s="2">
        <v>1</v>
      </c>
      <c r="W1216" s="2">
        <v>0</v>
      </c>
      <c r="X1216" s="2">
        <v>0</v>
      </c>
      <c r="Y1216" s="45" t="s">
        <v>84</v>
      </c>
      <c r="Z1216" s="6" t="s">
        <v>9921</v>
      </c>
      <c r="AA1216" s="1">
        <v>0</v>
      </c>
      <c r="AB1216" s="1">
        <v>1</v>
      </c>
      <c r="AC1216" s="1">
        <v>1</v>
      </c>
      <c r="AD1216" s="1">
        <v>1</v>
      </c>
      <c r="AE1216" s="1">
        <v>0</v>
      </c>
      <c r="AF1216" s="1">
        <v>0</v>
      </c>
      <c r="AG1216" s="6">
        <v>3</v>
      </c>
      <c r="AH1216" s="6">
        <v>1</v>
      </c>
      <c r="AI1216" s="6" t="s">
        <v>7503</v>
      </c>
      <c r="AJ1216" s="6">
        <v>0</v>
      </c>
      <c r="AK1216" s="6">
        <v>0</v>
      </c>
      <c r="AL1216" s="6">
        <v>0</v>
      </c>
      <c r="AM1216" s="6">
        <v>0</v>
      </c>
      <c r="AN1216" s="6">
        <v>1</v>
      </c>
      <c r="AO1216" s="6">
        <v>0</v>
      </c>
      <c r="AP1216" s="6">
        <v>0</v>
      </c>
      <c r="AQ1216" s="6">
        <v>0</v>
      </c>
      <c r="AR1216" s="6">
        <v>1</v>
      </c>
      <c r="AS1216" s="6" t="s">
        <v>7464</v>
      </c>
      <c r="AT1216" s="1">
        <v>0</v>
      </c>
      <c r="AU1216" s="1">
        <v>0</v>
      </c>
      <c r="AV1216" s="1">
        <v>0</v>
      </c>
      <c r="AW1216" s="1">
        <v>0</v>
      </c>
      <c r="AX1216" s="1">
        <v>0</v>
      </c>
      <c r="AY1216" s="1">
        <v>0</v>
      </c>
      <c r="AZ1216" s="1">
        <v>0</v>
      </c>
      <c r="BA1216" s="1">
        <v>1</v>
      </c>
      <c r="BB1216" s="1">
        <v>0</v>
      </c>
      <c r="BC1216" s="6" t="s">
        <v>5868</v>
      </c>
      <c r="BD1216" s="6" t="s">
        <v>5911</v>
      </c>
      <c r="BE1216" s="85">
        <v>4000000</v>
      </c>
      <c r="BF1216" s="3">
        <v>5</v>
      </c>
      <c r="BG1216" s="6">
        <v>4</v>
      </c>
      <c r="BH1216" s="4" t="s">
        <v>9932</v>
      </c>
      <c r="BI1216" s="1">
        <v>1</v>
      </c>
      <c r="BJ1216" s="1">
        <v>1</v>
      </c>
      <c r="BK1216" s="1">
        <v>1</v>
      </c>
      <c r="BL1216" s="1">
        <v>0</v>
      </c>
      <c r="BM1216" s="1">
        <v>0</v>
      </c>
      <c r="BN1216" s="1">
        <v>0</v>
      </c>
      <c r="BO1216" s="1">
        <v>0</v>
      </c>
      <c r="BP1216" s="1">
        <v>0</v>
      </c>
      <c r="BQ1216" s="1">
        <v>0</v>
      </c>
      <c r="BR1216" s="4" t="s">
        <v>5493</v>
      </c>
      <c r="BS1216" s="1">
        <v>0</v>
      </c>
      <c r="BT1216" s="1">
        <v>0</v>
      </c>
      <c r="BU1216" s="1">
        <v>0</v>
      </c>
      <c r="BV1216" s="1">
        <v>0</v>
      </c>
      <c r="BW1216" s="1">
        <v>0</v>
      </c>
      <c r="BX1216" s="1">
        <v>0</v>
      </c>
      <c r="BY1216" s="1">
        <v>0</v>
      </c>
      <c r="BZ1216" s="1">
        <v>0</v>
      </c>
      <c r="CA1216" s="1">
        <v>0</v>
      </c>
      <c r="CB1216" s="4">
        <v>0</v>
      </c>
      <c r="CC1216" s="1">
        <v>1</v>
      </c>
      <c r="CD1216" s="1">
        <v>0</v>
      </c>
      <c r="CE1216" s="4" t="s">
        <v>1799</v>
      </c>
      <c r="CF1216" s="4">
        <v>0</v>
      </c>
      <c r="CG1216" s="4">
        <v>0</v>
      </c>
      <c r="CH1216" s="4">
        <v>0</v>
      </c>
      <c r="CI1216" s="4">
        <v>1</v>
      </c>
      <c r="CJ1216" s="4">
        <v>0</v>
      </c>
      <c r="CK1216" s="4" t="s">
        <v>6164</v>
      </c>
      <c r="CL1216" s="4" t="s">
        <v>5756</v>
      </c>
      <c r="CM1216" s="4" t="s">
        <v>5773</v>
      </c>
      <c r="CN1216" s="4" t="s">
        <v>1808</v>
      </c>
      <c r="CO1216" s="4">
        <v>1</v>
      </c>
      <c r="CP1216" s="4">
        <v>0</v>
      </c>
      <c r="CQ1216" s="4">
        <v>1</v>
      </c>
      <c r="CR1216" s="4">
        <v>0</v>
      </c>
      <c r="CS1216" s="4" t="s">
        <v>5729</v>
      </c>
      <c r="CT1216" s="3" t="s">
        <v>1799</v>
      </c>
      <c r="CU1216" s="3">
        <v>0</v>
      </c>
      <c r="CV1216" s="3">
        <v>0</v>
      </c>
      <c r="CW1216" s="3">
        <v>0</v>
      </c>
      <c r="CX1216" s="3">
        <v>1</v>
      </c>
      <c r="CY1216" s="3">
        <v>0</v>
      </c>
      <c r="CZ1216" s="3" t="s">
        <v>4888</v>
      </c>
      <c r="DA1216" s="6" t="s">
        <v>4888</v>
      </c>
      <c r="DB1216" s="4" t="s">
        <v>9945</v>
      </c>
      <c r="DC1216" s="17" t="s">
        <v>9944</v>
      </c>
      <c r="DD1216" s="4" t="s">
        <v>5678</v>
      </c>
    </row>
    <row r="1217" spans="1:108" ht="110.25" customHeight="1" x14ac:dyDescent="0.45">
      <c r="A1217" s="8" t="s">
        <v>3369</v>
      </c>
      <c r="B1217" s="4" t="s">
        <v>4289</v>
      </c>
      <c r="C1217" s="2" t="s">
        <v>920</v>
      </c>
      <c r="D1217" s="2" t="s">
        <v>4288</v>
      </c>
      <c r="E1217" s="2">
        <v>237559</v>
      </c>
      <c r="F1217" s="2" t="s">
        <v>29</v>
      </c>
      <c r="G1217" s="2">
        <v>3</v>
      </c>
      <c r="H1217" s="2">
        <v>2012</v>
      </c>
      <c r="I1217" s="2">
        <v>3</v>
      </c>
      <c r="J1217" s="2" t="s">
        <v>681</v>
      </c>
      <c r="K1217" s="2" t="s">
        <v>16</v>
      </c>
      <c r="L1217" s="4" t="s">
        <v>371</v>
      </c>
      <c r="M1217" s="4" t="s">
        <v>5812</v>
      </c>
      <c r="N1217" s="45" t="s">
        <v>18</v>
      </c>
      <c r="O1217" s="45">
        <v>1</v>
      </c>
      <c r="P1217" s="6" t="s">
        <v>6832</v>
      </c>
      <c r="Q1217" s="2">
        <v>0</v>
      </c>
      <c r="R1217" s="2">
        <v>1</v>
      </c>
      <c r="S1217" s="2">
        <v>0</v>
      </c>
      <c r="T1217" s="2">
        <v>0</v>
      </c>
      <c r="U1217" s="2">
        <v>0</v>
      </c>
      <c r="V1217" s="2">
        <v>0</v>
      </c>
      <c r="W1217" s="2">
        <v>0</v>
      </c>
      <c r="X1217" s="2">
        <v>0</v>
      </c>
      <c r="Y1217" s="45" t="s">
        <v>84</v>
      </c>
      <c r="Z1217" s="6" t="s">
        <v>4845</v>
      </c>
      <c r="AA1217" s="1">
        <v>0</v>
      </c>
      <c r="AB1217" s="1">
        <v>1</v>
      </c>
      <c r="AC1217" s="1">
        <v>1</v>
      </c>
      <c r="AD1217" s="1">
        <v>0</v>
      </c>
      <c r="AE1217" s="1">
        <v>0</v>
      </c>
      <c r="AF1217" s="1">
        <v>0</v>
      </c>
      <c r="AG1217" s="6">
        <v>2</v>
      </c>
      <c r="AH1217" s="6">
        <v>2</v>
      </c>
      <c r="AI1217" s="6" t="s">
        <v>7517</v>
      </c>
      <c r="AJ1217" s="6">
        <v>0</v>
      </c>
      <c r="AK1217" s="6">
        <v>0</v>
      </c>
      <c r="AL1217" s="6">
        <v>0</v>
      </c>
      <c r="AM1217" s="6">
        <v>0</v>
      </c>
      <c r="AN1217" s="6">
        <v>1</v>
      </c>
      <c r="AO1217" s="6">
        <v>0</v>
      </c>
      <c r="AP1217" s="6">
        <v>1</v>
      </c>
      <c r="AQ1217" s="6">
        <v>0</v>
      </c>
      <c r="AR1217" s="6">
        <v>1</v>
      </c>
      <c r="AS1217" s="6" t="s">
        <v>7464</v>
      </c>
      <c r="AT1217" s="1">
        <v>0</v>
      </c>
      <c r="AU1217" s="1">
        <v>0</v>
      </c>
      <c r="AV1217" s="1">
        <v>0</v>
      </c>
      <c r="AW1217" s="1">
        <v>0</v>
      </c>
      <c r="AX1217" s="1">
        <v>0</v>
      </c>
      <c r="AY1217" s="1">
        <v>0</v>
      </c>
      <c r="AZ1217" s="1">
        <v>0</v>
      </c>
      <c r="BA1217" s="1">
        <v>1</v>
      </c>
      <c r="BB1217" s="1">
        <v>0</v>
      </c>
      <c r="BC1217" s="6" t="s">
        <v>6408</v>
      </c>
      <c r="BD1217" s="6" t="s">
        <v>5944</v>
      </c>
      <c r="BE1217" s="85">
        <v>4000000</v>
      </c>
      <c r="BF1217" s="3">
        <v>5</v>
      </c>
      <c r="BG1217" s="6">
        <v>3</v>
      </c>
      <c r="BH1217" s="4" t="s">
        <v>9872</v>
      </c>
      <c r="BI1217" s="1">
        <v>0</v>
      </c>
      <c r="BJ1217" s="1">
        <v>1</v>
      </c>
      <c r="BK1217" s="1">
        <v>1</v>
      </c>
      <c r="BL1217" s="1">
        <v>1</v>
      </c>
      <c r="BM1217" s="1">
        <v>0</v>
      </c>
      <c r="BN1217" s="1">
        <v>0</v>
      </c>
      <c r="BO1217" s="1">
        <v>0</v>
      </c>
      <c r="BP1217" s="1">
        <v>0</v>
      </c>
      <c r="BQ1217" s="1">
        <v>0</v>
      </c>
      <c r="BR1217" s="4" t="s">
        <v>5798</v>
      </c>
      <c r="BS1217" s="1">
        <v>1</v>
      </c>
      <c r="BT1217" s="1">
        <v>0</v>
      </c>
      <c r="BU1217" s="1">
        <v>0</v>
      </c>
      <c r="BV1217" s="1">
        <v>0</v>
      </c>
      <c r="BW1217" s="1">
        <v>0</v>
      </c>
      <c r="BX1217" s="1">
        <v>0</v>
      </c>
      <c r="BY1217" s="1">
        <v>0</v>
      </c>
      <c r="BZ1217" s="1">
        <v>0</v>
      </c>
      <c r="CA1217" s="1">
        <v>0</v>
      </c>
      <c r="CB1217" s="4">
        <v>0</v>
      </c>
      <c r="CC1217" s="1">
        <v>1</v>
      </c>
      <c r="CD1217" s="1">
        <v>0</v>
      </c>
      <c r="CE1217" s="4" t="s">
        <v>1807</v>
      </c>
      <c r="CF1217" s="4">
        <v>0</v>
      </c>
      <c r="CG1217" s="4">
        <v>1</v>
      </c>
      <c r="CH1217" s="4">
        <v>0</v>
      </c>
      <c r="CI1217" s="4">
        <v>0</v>
      </c>
      <c r="CJ1217" s="4">
        <v>1</v>
      </c>
      <c r="CK1217" s="4" t="s">
        <v>9948</v>
      </c>
      <c r="CL1217" s="4" t="s">
        <v>5763</v>
      </c>
      <c r="CM1217" s="4" t="s">
        <v>5773</v>
      </c>
      <c r="CN1217" s="4" t="s">
        <v>8122</v>
      </c>
      <c r="CO1217" s="4">
        <v>1</v>
      </c>
      <c r="CP1217" s="4">
        <v>1</v>
      </c>
      <c r="CQ1217" s="4">
        <v>1</v>
      </c>
      <c r="CR1217" s="4">
        <v>1</v>
      </c>
      <c r="CS1217" s="4" t="s">
        <v>9469</v>
      </c>
      <c r="CT1217" s="3" t="s">
        <v>1807</v>
      </c>
      <c r="CU1217" s="3">
        <v>0</v>
      </c>
      <c r="CV1217" s="3">
        <v>1</v>
      </c>
      <c r="CW1217" s="3">
        <v>0</v>
      </c>
      <c r="CX1217" s="3">
        <v>0</v>
      </c>
      <c r="CY1217" s="3">
        <v>1</v>
      </c>
      <c r="CZ1217" s="3" t="s">
        <v>4888</v>
      </c>
      <c r="DA1217" s="6" t="s">
        <v>4888</v>
      </c>
      <c r="DB1217" s="4" t="s">
        <v>9947</v>
      </c>
      <c r="DC1217" s="17" t="s">
        <v>9946</v>
      </c>
      <c r="DD1217" s="4" t="s">
        <v>5678</v>
      </c>
    </row>
    <row r="1218" spans="1:108" ht="108.75" customHeight="1" x14ac:dyDescent="0.45">
      <c r="A1218" s="8" t="s">
        <v>3370</v>
      </c>
      <c r="B1218" s="4" t="s">
        <v>4290</v>
      </c>
      <c r="C1218" s="2" t="s">
        <v>920</v>
      </c>
      <c r="D1218" s="2" t="s">
        <v>4288</v>
      </c>
      <c r="E1218" s="2">
        <v>237559</v>
      </c>
      <c r="F1218" s="2" t="s">
        <v>29</v>
      </c>
      <c r="G1218" s="2">
        <v>3</v>
      </c>
      <c r="H1218" s="2">
        <v>2013</v>
      </c>
      <c r="I1218" s="2">
        <v>1</v>
      </c>
      <c r="J1218" s="2" t="s">
        <v>6140</v>
      </c>
      <c r="K1218" s="2" t="s">
        <v>16</v>
      </c>
      <c r="L1218" s="4" t="s">
        <v>371</v>
      </c>
      <c r="M1218" s="4" t="s">
        <v>7168</v>
      </c>
      <c r="N1218" s="45" t="s">
        <v>18</v>
      </c>
      <c r="O1218" s="45">
        <v>1</v>
      </c>
      <c r="P1218" s="6" t="s">
        <v>6404</v>
      </c>
      <c r="Q1218" s="2">
        <v>1</v>
      </c>
      <c r="R1218" s="2">
        <v>0</v>
      </c>
      <c r="S1218" s="2">
        <v>0</v>
      </c>
      <c r="T1218" s="2">
        <v>0</v>
      </c>
      <c r="U1218" s="2">
        <v>0</v>
      </c>
      <c r="V1218" s="2">
        <v>0</v>
      </c>
      <c r="W1218" s="2">
        <v>0</v>
      </c>
      <c r="X1218" s="2">
        <v>0</v>
      </c>
      <c r="Y1218" s="45" t="s">
        <v>84</v>
      </c>
      <c r="Z1218" s="6" t="s">
        <v>9921</v>
      </c>
      <c r="AA1218" s="1">
        <v>0</v>
      </c>
      <c r="AB1218" s="1">
        <v>1</v>
      </c>
      <c r="AC1218" s="1">
        <v>1</v>
      </c>
      <c r="AD1218" s="1">
        <v>1</v>
      </c>
      <c r="AE1218" s="1">
        <v>0</v>
      </c>
      <c r="AF1218" s="1">
        <v>0</v>
      </c>
      <c r="AG1218" s="6">
        <v>3</v>
      </c>
      <c r="AH1218" s="6">
        <v>2</v>
      </c>
      <c r="AI1218" s="6" t="s">
        <v>7517</v>
      </c>
      <c r="AJ1218" s="6">
        <v>0</v>
      </c>
      <c r="AK1218" s="6">
        <v>0</v>
      </c>
      <c r="AL1218" s="6">
        <v>0</v>
      </c>
      <c r="AM1218" s="6">
        <v>0</v>
      </c>
      <c r="AN1218" s="6">
        <v>1</v>
      </c>
      <c r="AO1218" s="6">
        <v>0</v>
      </c>
      <c r="AP1218" s="6">
        <v>1</v>
      </c>
      <c r="AQ1218" s="6">
        <v>0</v>
      </c>
      <c r="AR1218" s="6">
        <v>1</v>
      </c>
      <c r="AS1218" s="6" t="s">
        <v>7464</v>
      </c>
      <c r="AT1218" s="1">
        <v>0</v>
      </c>
      <c r="AU1218" s="1">
        <v>0</v>
      </c>
      <c r="AV1218" s="1">
        <v>0</v>
      </c>
      <c r="AW1218" s="1">
        <v>0</v>
      </c>
      <c r="AX1218" s="1">
        <v>0</v>
      </c>
      <c r="AY1218" s="1">
        <v>0</v>
      </c>
      <c r="AZ1218" s="1">
        <v>0</v>
      </c>
      <c r="BA1218" s="1">
        <v>1</v>
      </c>
      <c r="BB1218" s="1">
        <v>0</v>
      </c>
      <c r="BC1218" s="6" t="s">
        <v>5868</v>
      </c>
      <c r="BD1218" s="6" t="s">
        <v>5773</v>
      </c>
      <c r="BE1218" s="85">
        <v>2000000</v>
      </c>
      <c r="BF1218" s="3">
        <v>4</v>
      </c>
      <c r="BG1218" s="6">
        <v>5</v>
      </c>
      <c r="BH1218" s="4" t="s">
        <v>9951</v>
      </c>
      <c r="BI1218" s="1">
        <v>1</v>
      </c>
      <c r="BJ1218" s="1">
        <v>1</v>
      </c>
      <c r="BK1218" s="1">
        <v>1</v>
      </c>
      <c r="BL1218" s="1">
        <v>1</v>
      </c>
      <c r="BM1218" s="1">
        <v>0</v>
      </c>
      <c r="BN1218" s="1">
        <v>0</v>
      </c>
      <c r="BO1218" s="1">
        <v>0</v>
      </c>
      <c r="BP1218" s="1">
        <v>0</v>
      </c>
      <c r="BQ1218" s="1">
        <v>0</v>
      </c>
      <c r="BR1218" s="4" t="s">
        <v>7204</v>
      </c>
      <c r="BS1218" s="1">
        <v>0</v>
      </c>
      <c r="BT1218" s="1">
        <v>0</v>
      </c>
      <c r="BU1218" s="1">
        <v>0</v>
      </c>
      <c r="BV1218" s="1">
        <v>0</v>
      </c>
      <c r="BW1218" s="1">
        <v>0</v>
      </c>
      <c r="BX1218" s="1">
        <v>0</v>
      </c>
      <c r="BY1218" s="1">
        <v>0</v>
      </c>
      <c r="BZ1218" s="1">
        <v>0</v>
      </c>
      <c r="CA1218" s="1">
        <v>0</v>
      </c>
      <c r="CB1218" s="4">
        <v>1</v>
      </c>
      <c r="CC1218" s="1">
        <v>0</v>
      </c>
      <c r="CD1218" s="1">
        <v>0</v>
      </c>
      <c r="CE1218" s="4" t="s">
        <v>2467</v>
      </c>
      <c r="CF1218" s="4">
        <v>0</v>
      </c>
      <c r="CG1218" s="4">
        <v>1</v>
      </c>
      <c r="CH1218" s="4">
        <v>0</v>
      </c>
      <c r="CI1218" s="4">
        <v>1</v>
      </c>
      <c r="CJ1218" s="4">
        <v>0</v>
      </c>
      <c r="CK1218" s="4" t="s">
        <v>6311</v>
      </c>
      <c r="CL1218" s="4" t="s">
        <v>5745</v>
      </c>
      <c r="CN1218" s="4" t="s">
        <v>1801</v>
      </c>
      <c r="CO1218" s="4">
        <v>1</v>
      </c>
      <c r="CP1218" s="4">
        <v>0</v>
      </c>
      <c r="CQ1218" s="4">
        <v>1</v>
      </c>
      <c r="CR1218" s="4">
        <v>1</v>
      </c>
      <c r="CS1218" s="4" t="s">
        <v>6433</v>
      </c>
      <c r="CT1218" s="3" t="s">
        <v>2467</v>
      </c>
      <c r="CU1218" s="3">
        <v>0</v>
      </c>
      <c r="CV1218" s="3">
        <v>1</v>
      </c>
      <c r="CW1218" s="3">
        <v>0</v>
      </c>
      <c r="CX1218" s="3">
        <v>1</v>
      </c>
      <c r="CY1218" s="3">
        <v>0</v>
      </c>
      <c r="CZ1218" s="3" t="s">
        <v>5784</v>
      </c>
      <c r="DA1218" s="6" t="s">
        <v>5784</v>
      </c>
      <c r="DB1218" s="4" t="s">
        <v>9950</v>
      </c>
      <c r="DC1218" s="17" t="s">
        <v>9949</v>
      </c>
      <c r="DD1218" s="4" t="s">
        <v>5678</v>
      </c>
    </row>
    <row r="1219" spans="1:108" ht="118.5" customHeight="1" x14ac:dyDescent="0.45">
      <c r="A1219" s="8" t="s">
        <v>3371</v>
      </c>
      <c r="B1219" s="4" t="s">
        <v>4291</v>
      </c>
      <c r="C1219" s="2" t="s">
        <v>920</v>
      </c>
      <c r="D1219" s="2" t="s">
        <v>4288</v>
      </c>
      <c r="E1219" s="2">
        <v>237559</v>
      </c>
      <c r="F1219" s="2" t="s">
        <v>29</v>
      </c>
      <c r="G1219" s="2">
        <v>3</v>
      </c>
      <c r="H1219" s="2">
        <v>2014</v>
      </c>
      <c r="I1219" s="2" t="s">
        <v>200</v>
      </c>
      <c r="J1219" s="2" t="s">
        <v>6308</v>
      </c>
      <c r="K1219" s="2" t="s">
        <v>200</v>
      </c>
      <c r="L1219" s="4" t="s">
        <v>371</v>
      </c>
      <c r="M1219" s="4" t="s">
        <v>6086</v>
      </c>
      <c r="N1219" s="45" t="s">
        <v>18</v>
      </c>
      <c r="O1219" s="45">
        <v>1</v>
      </c>
      <c r="P1219" s="6" t="s">
        <v>6832</v>
      </c>
      <c r="Q1219" s="2">
        <v>0</v>
      </c>
      <c r="R1219" s="2">
        <v>1</v>
      </c>
      <c r="S1219" s="2">
        <v>0</v>
      </c>
      <c r="T1219" s="2">
        <v>0</v>
      </c>
      <c r="U1219" s="2">
        <v>0</v>
      </c>
      <c r="V1219" s="2">
        <v>0</v>
      </c>
      <c r="W1219" s="2">
        <v>0</v>
      </c>
      <c r="X1219" s="2">
        <v>0</v>
      </c>
      <c r="Y1219" s="45" t="s">
        <v>84</v>
      </c>
      <c r="Z1219" s="6" t="s">
        <v>9921</v>
      </c>
      <c r="AA1219" s="1">
        <v>0</v>
      </c>
      <c r="AB1219" s="1">
        <v>1</v>
      </c>
      <c r="AC1219" s="1">
        <v>1</v>
      </c>
      <c r="AD1219" s="1">
        <v>1</v>
      </c>
      <c r="AE1219" s="1">
        <v>0</v>
      </c>
      <c r="AF1219" s="1">
        <v>0</v>
      </c>
      <c r="AG1219" s="6">
        <v>3</v>
      </c>
      <c r="AH1219" s="6">
        <v>1</v>
      </c>
      <c r="AI1219" s="6" t="s">
        <v>7503</v>
      </c>
      <c r="AJ1219" s="6">
        <v>0</v>
      </c>
      <c r="AK1219" s="6">
        <v>0</v>
      </c>
      <c r="AL1219" s="6">
        <v>0</v>
      </c>
      <c r="AM1219" s="6">
        <v>0</v>
      </c>
      <c r="AN1219" s="6">
        <v>1</v>
      </c>
      <c r="AO1219" s="6">
        <v>0</v>
      </c>
      <c r="AP1219" s="6">
        <v>0</v>
      </c>
      <c r="AQ1219" s="6">
        <v>0</v>
      </c>
      <c r="AR1219" s="6">
        <v>1</v>
      </c>
      <c r="AS1219" s="6" t="s">
        <v>7464</v>
      </c>
      <c r="AT1219" s="1">
        <v>0</v>
      </c>
      <c r="AU1219" s="1">
        <v>0</v>
      </c>
      <c r="AV1219" s="1">
        <v>0</v>
      </c>
      <c r="AW1219" s="1">
        <v>0</v>
      </c>
      <c r="AX1219" s="1">
        <v>0</v>
      </c>
      <c r="AY1219" s="1">
        <v>0</v>
      </c>
      <c r="AZ1219" s="1">
        <v>0</v>
      </c>
      <c r="BA1219" s="1">
        <v>1</v>
      </c>
      <c r="BB1219" s="1">
        <v>0</v>
      </c>
      <c r="BC1219" s="6" t="s">
        <v>5868</v>
      </c>
      <c r="BD1219" s="6" t="s">
        <v>5773</v>
      </c>
      <c r="BE1219" s="85"/>
      <c r="BG1219" s="6">
        <v>4</v>
      </c>
      <c r="BH1219" s="4" t="s">
        <v>9932</v>
      </c>
      <c r="BI1219" s="1">
        <v>1</v>
      </c>
      <c r="BJ1219" s="1">
        <v>1</v>
      </c>
      <c r="BK1219" s="1">
        <v>1</v>
      </c>
      <c r="BL1219" s="1">
        <v>0</v>
      </c>
      <c r="BM1219" s="1">
        <v>0</v>
      </c>
      <c r="BN1219" s="1">
        <v>0</v>
      </c>
      <c r="BO1219" s="1">
        <v>0</v>
      </c>
      <c r="BP1219" s="1">
        <v>0</v>
      </c>
      <c r="BQ1219" s="1">
        <v>0</v>
      </c>
      <c r="BR1219" s="4" t="s">
        <v>5493</v>
      </c>
      <c r="BS1219" s="1">
        <v>0</v>
      </c>
      <c r="BT1219" s="1">
        <v>0</v>
      </c>
      <c r="BU1219" s="1">
        <v>0</v>
      </c>
      <c r="BV1219" s="1">
        <v>0</v>
      </c>
      <c r="BW1219" s="1">
        <v>0</v>
      </c>
      <c r="BX1219" s="1">
        <v>0</v>
      </c>
      <c r="BY1219" s="1">
        <v>0</v>
      </c>
      <c r="BZ1219" s="1">
        <v>0</v>
      </c>
      <c r="CA1219" s="1">
        <v>0</v>
      </c>
      <c r="CB1219" s="4">
        <v>0</v>
      </c>
      <c r="CC1219" s="1">
        <v>1</v>
      </c>
      <c r="CD1219" s="1">
        <v>0</v>
      </c>
      <c r="CE1219" s="4" t="s">
        <v>1799</v>
      </c>
      <c r="CF1219" s="4">
        <v>0</v>
      </c>
      <c r="CG1219" s="4">
        <v>0</v>
      </c>
      <c r="CH1219" s="4">
        <v>0</v>
      </c>
      <c r="CI1219" s="4">
        <v>1</v>
      </c>
      <c r="CJ1219" s="4">
        <v>0</v>
      </c>
      <c r="CK1219" s="4" t="s">
        <v>6164</v>
      </c>
      <c r="CL1219" s="4" t="s">
        <v>5756</v>
      </c>
      <c r="CM1219" s="4" t="s">
        <v>7659</v>
      </c>
      <c r="CN1219" s="4" t="s">
        <v>1808</v>
      </c>
      <c r="CO1219" s="4">
        <v>1</v>
      </c>
      <c r="CP1219" s="4">
        <v>0</v>
      </c>
      <c r="CQ1219" s="4">
        <v>1</v>
      </c>
      <c r="CR1219" s="4">
        <v>0</v>
      </c>
      <c r="CS1219" s="4" t="s">
        <v>5729</v>
      </c>
      <c r="CT1219" s="3" t="s">
        <v>1799</v>
      </c>
      <c r="CU1219" s="3">
        <v>0</v>
      </c>
      <c r="CV1219" s="3">
        <v>0</v>
      </c>
      <c r="CW1219" s="3">
        <v>0</v>
      </c>
      <c r="CX1219" s="3">
        <v>1</v>
      </c>
      <c r="CY1219" s="3">
        <v>0</v>
      </c>
      <c r="CZ1219" s="3" t="s">
        <v>4888</v>
      </c>
      <c r="DA1219" s="6" t="s">
        <v>4888</v>
      </c>
      <c r="DB1219" s="4" t="s">
        <v>9953</v>
      </c>
      <c r="DC1219" s="17" t="s">
        <v>9952</v>
      </c>
      <c r="DD1219" s="4" t="s">
        <v>5678</v>
      </c>
    </row>
    <row r="1220" spans="1:108" ht="99" customHeight="1" x14ac:dyDescent="0.45">
      <c r="A1220" s="8" t="s">
        <v>3372</v>
      </c>
      <c r="B1220" s="4" t="s">
        <v>4292</v>
      </c>
      <c r="C1220" s="2" t="s">
        <v>920</v>
      </c>
      <c r="D1220" s="2" t="s">
        <v>4288</v>
      </c>
      <c r="E1220" s="2">
        <v>237559</v>
      </c>
      <c r="F1220" s="2" t="s">
        <v>29</v>
      </c>
      <c r="G1220" s="2">
        <v>3</v>
      </c>
      <c r="H1220" s="2">
        <v>2011</v>
      </c>
      <c r="I1220" s="2">
        <v>1</v>
      </c>
      <c r="J1220" s="2" t="s">
        <v>9892</v>
      </c>
      <c r="K1220" s="2" t="s">
        <v>16</v>
      </c>
      <c r="L1220" s="4" t="s">
        <v>371</v>
      </c>
      <c r="M1220" s="4" t="s">
        <v>6048</v>
      </c>
      <c r="N1220" s="45" t="s">
        <v>18</v>
      </c>
      <c r="O1220" s="45">
        <v>1</v>
      </c>
      <c r="P1220" s="6" t="s">
        <v>6835</v>
      </c>
      <c r="Q1220" s="2">
        <v>1</v>
      </c>
      <c r="R1220" s="2">
        <v>0</v>
      </c>
      <c r="S1220" s="2">
        <v>0</v>
      </c>
      <c r="T1220" s="2">
        <v>0</v>
      </c>
      <c r="U1220" s="2">
        <v>0</v>
      </c>
      <c r="V1220" s="2">
        <v>0</v>
      </c>
      <c r="W1220" s="2">
        <v>0</v>
      </c>
      <c r="X1220" s="2">
        <v>0</v>
      </c>
      <c r="Y1220" s="45" t="s">
        <v>84</v>
      </c>
      <c r="Z1220" s="6" t="s">
        <v>9905</v>
      </c>
      <c r="AA1220" s="1">
        <v>0</v>
      </c>
      <c r="AB1220" s="1">
        <v>1</v>
      </c>
      <c r="AC1220" s="1">
        <v>0</v>
      </c>
      <c r="AD1220" s="1">
        <v>1</v>
      </c>
      <c r="AE1220" s="1">
        <v>0</v>
      </c>
      <c r="AF1220" s="1">
        <v>0</v>
      </c>
      <c r="AG1220" s="6">
        <v>2</v>
      </c>
      <c r="AH1220" s="6">
        <v>1</v>
      </c>
      <c r="AI1220" s="6" t="s">
        <v>7503</v>
      </c>
      <c r="AJ1220" s="6">
        <v>0</v>
      </c>
      <c r="AK1220" s="6">
        <v>0</v>
      </c>
      <c r="AL1220" s="6">
        <v>0</v>
      </c>
      <c r="AM1220" s="6">
        <v>0</v>
      </c>
      <c r="AN1220" s="6">
        <v>1</v>
      </c>
      <c r="AO1220" s="6">
        <v>0</v>
      </c>
      <c r="AP1220" s="6">
        <v>0</v>
      </c>
      <c r="AQ1220" s="6">
        <v>0</v>
      </c>
      <c r="AR1220" s="6">
        <v>1</v>
      </c>
      <c r="AS1220" s="6" t="s">
        <v>7464</v>
      </c>
      <c r="AT1220" s="1">
        <v>0</v>
      </c>
      <c r="AU1220" s="1">
        <v>0</v>
      </c>
      <c r="AV1220" s="1">
        <v>0</v>
      </c>
      <c r="AW1220" s="1">
        <v>0</v>
      </c>
      <c r="AX1220" s="1">
        <v>0</v>
      </c>
      <c r="AY1220" s="1">
        <v>0</v>
      </c>
      <c r="AZ1220" s="1">
        <v>0</v>
      </c>
      <c r="BA1220" s="1">
        <v>1</v>
      </c>
      <c r="BB1220" s="1">
        <v>0</v>
      </c>
      <c r="BC1220" s="6" t="s">
        <v>5899</v>
      </c>
      <c r="BD1220" s="6" t="s">
        <v>5773</v>
      </c>
      <c r="BE1220" s="85"/>
      <c r="BG1220" s="6">
        <v>3</v>
      </c>
      <c r="BH1220" s="4" t="s">
        <v>5976</v>
      </c>
      <c r="BI1220" s="1">
        <v>1</v>
      </c>
      <c r="BJ1220" s="1">
        <v>1</v>
      </c>
      <c r="BK1220" s="1">
        <v>0</v>
      </c>
      <c r="BL1220" s="1">
        <v>0</v>
      </c>
      <c r="BM1220" s="1">
        <v>0</v>
      </c>
      <c r="BN1220" s="1">
        <v>0</v>
      </c>
      <c r="BO1220" s="1">
        <v>0</v>
      </c>
      <c r="BP1220" s="1">
        <v>0</v>
      </c>
      <c r="BQ1220" s="1">
        <v>0</v>
      </c>
      <c r="BR1220" s="4" t="s">
        <v>7204</v>
      </c>
      <c r="BS1220" s="1">
        <v>0</v>
      </c>
      <c r="BT1220" s="1">
        <v>0</v>
      </c>
      <c r="BU1220" s="1">
        <v>0</v>
      </c>
      <c r="BV1220" s="1">
        <v>0</v>
      </c>
      <c r="BW1220" s="1">
        <v>0</v>
      </c>
      <c r="BX1220" s="1">
        <v>0</v>
      </c>
      <c r="BY1220" s="1">
        <v>0</v>
      </c>
      <c r="BZ1220" s="1">
        <v>0</v>
      </c>
      <c r="CA1220" s="1">
        <v>0</v>
      </c>
      <c r="CB1220" s="4">
        <v>1</v>
      </c>
      <c r="CC1220" s="1">
        <v>0</v>
      </c>
      <c r="CD1220" s="1">
        <v>0</v>
      </c>
      <c r="CE1220" s="4" t="s">
        <v>1743</v>
      </c>
      <c r="CF1220" s="4">
        <v>0</v>
      </c>
      <c r="CG1220" s="4">
        <v>1</v>
      </c>
      <c r="CH1220" s="4">
        <v>0</v>
      </c>
      <c r="CI1220" s="4">
        <v>0</v>
      </c>
      <c r="CJ1220" s="4">
        <v>0</v>
      </c>
      <c r="CK1220" s="4" t="s">
        <v>6540</v>
      </c>
      <c r="CL1220" s="4" t="s">
        <v>5763</v>
      </c>
      <c r="CM1220" s="4" t="s">
        <v>5773</v>
      </c>
      <c r="CN1220" s="4" t="s">
        <v>1743</v>
      </c>
      <c r="CO1220" s="4">
        <v>0</v>
      </c>
      <c r="CP1220" s="4">
        <v>1</v>
      </c>
      <c r="CQ1220" s="4">
        <v>0</v>
      </c>
      <c r="CR1220" s="4">
        <v>0</v>
      </c>
      <c r="CS1220" s="4" t="s">
        <v>6361</v>
      </c>
      <c r="CT1220" s="3" t="s">
        <v>1743</v>
      </c>
      <c r="CU1220" s="3">
        <v>0</v>
      </c>
      <c r="CV1220" s="3">
        <v>1</v>
      </c>
      <c r="CW1220" s="3">
        <v>0</v>
      </c>
      <c r="CX1220" s="3">
        <v>0</v>
      </c>
      <c r="CY1220" s="3">
        <v>0</v>
      </c>
      <c r="CZ1220" s="3" t="s">
        <v>5784</v>
      </c>
      <c r="DA1220" s="6" t="s">
        <v>5784</v>
      </c>
      <c r="DB1220" s="4" t="s">
        <v>9955</v>
      </c>
      <c r="DC1220" s="17" t="s">
        <v>9954</v>
      </c>
      <c r="DD1220" s="4" t="s">
        <v>5678</v>
      </c>
    </row>
    <row r="1221" spans="1:108" ht="111" customHeight="1" x14ac:dyDescent="0.45">
      <c r="A1221" s="8" t="s">
        <v>3373</v>
      </c>
      <c r="B1221" s="4" t="s">
        <v>4293</v>
      </c>
      <c r="C1221" s="2" t="s">
        <v>920</v>
      </c>
      <c r="D1221" s="2" t="s">
        <v>4288</v>
      </c>
      <c r="E1221" s="2">
        <v>237559</v>
      </c>
      <c r="F1221" s="2" t="s">
        <v>29</v>
      </c>
      <c r="G1221" s="2">
        <v>3</v>
      </c>
      <c r="H1221" s="2">
        <v>2004</v>
      </c>
      <c r="I1221" s="2">
        <v>8</v>
      </c>
      <c r="J1221" s="2" t="s">
        <v>6107</v>
      </c>
      <c r="K1221" s="2" t="s">
        <v>16</v>
      </c>
      <c r="L1221" s="4" t="s">
        <v>371</v>
      </c>
      <c r="M1221" s="4" t="s">
        <v>6897</v>
      </c>
      <c r="N1221" s="45" t="s">
        <v>18</v>
      </c>
      <c r="O1221" s="45">
        <v>1</v>
      </c>
      <c r="P1221" s="6" t="s">
        <v>6600</v>
      </c>
      <c r="Q1221" s="2">
        <v>0</v>
      </c>
      <c r="R1221" s="2">
        <v>0</v>
      </c>
      <c r="S1221" s="2">
        <v>1</v>
      </c>
      <c r="T1221" s="2">
        <v>0</v>
      </c>
      <c r="U1221" s="2">
        <v>0</v>
      </c>
      <c r="V1221" s="2">
        <v>0</v>
      </c>
      <c r="W1221" s="2">
        <v>0</v>
      </c>
      <c r="X1221" s="2">
        <v>0</v>
      </c>
      <c r="Y1221" s="45" t="s">
        <v>84</v>
      </c>
      <c r="Z1221" s="6" t="s">
        <v>7484</v>
      </c>
      <c r="AA1221" s="1">
        <v>0</v>
      </c>
      <c r="AB1221" s="1">
        <v>1</v>
      </c>
      <c r="AC1221" s="1">
        <v>1</v>
      </c>
      <c r="AD1221" s="1">
        <v>1</v>
      </c>
      <c r="AE1221" s="1">
        <v>0</v>
      </c>
      <c r="AF1221" s="1">
        <v>0</v>
      </c>
      <c r="AG1221" s="6">
        <v>3</v>
      </c>
      <c r="AH1221" s="6">
        <v>2</v>
      </c>
      <c r="AI1221" s="6" t="s">
        <v>8174</v>
      </c>
      <c r="AJ1221" s="6">
        <v>0</v>
      </c>
      <c r="AK1221" s="6">
        <v>0</v>
      </c>
      <c r="AL1221" s="6">
        <v>0</v>
      </c>
      <c r="AM1221" s="6">
        <v>1</v>
      </c>
      <c r="AN1221" s="6">
        <v>1</v>
      </c>
      <c r="AO1221" s="6">
        <v>0</v>
      </c>
      <c r="AP1221" s="6">
        <v>0</v>
      </c>
      <c r="AQ1221" s="6">
        <v>0</v>
      </c>
      <c r="AR1221" s="6">
        <v>2</v>
      </c>
      <c r="AS1221" s="6" t="s">
        <v>8437</v>
      </c>
      <c r="AT1221" s="1">
        <v>0</v>
      </c>
      <c r="AU1221" s="1">
        <v>0</v>
      </c>
      <c r="AV1221" s="1">
        <v>0</v>
      </c>
      <c r="AW1221" s="1">
        <v>0</v>
      </c>
      <c r="AX1221" s="1">
        <v>0</v>
      </c>
      <c r="AY1221" s="1">
        <v>1</v>
      </c>
      <c r="AZ1221" s="1">
        <v>0</v>
      </c>
      <c r="BA1221" s="1">
        <v>1</v>
      </c>
      <c r="BB1221" s="1">
        <v>0</v>
      </c>
      <c r="BC1221" s="6" t="s">
        <v>6068</v>
      </c>
      <c r="BD1221" s="6" t="s">
        <v>5780</v>
      </c>
      <c r="BE1221" s="85"/>
      <c r="BG1221" s="6">
        <v>5</v>
      </c>
      <c r="BH1221" s="4" t="s">
        <v>9958</v>
      </c>
      <c r="BI1221" s="1">
        <v>0</v>
      </c>
      <c r="BJ1221" s="1">
        <v>1</v>
      </c>
      <c r="BK1221" s="1">
        <v>1</v>
      </c>
      <c r="BL1221" s="1">
        <v>0</v>
      </c>
      <c r="BM1221" s="1">
        <v>0</v>
      </c>
      <c r="BN1221" s="1">
        <v>0</v>
      </c>
      <c r="BO1221" s="1">
        <v>1</v>
      </c>
      <c r="BP1221" s="1">
        <v>1</v>
      </c>
      <c r="BQ1221" s="1">
        <v>0</v>
      </c>
      <c r="BR1221" s="4" t="s">
        <v>9959</v>
      </c>
      <c r="BS1221" s="1">
        <v>1</v>
      </c>
      <c r="BT1221" s="1">
        <v>0</v>
      </c>
      <c r="BU1221" s="1">
        <v>0</v>
      </c>
      <c r="BV1221" s="1">
        <v>0</v>
      </c>
      <c r="BW1221" s="1">
        <v>0</v>
      </c>
      <c r="BX1221" s="1">
        <v>0</v>
      </c>
      <c r="BY1221" s="1">
        <v>0</v>
      </c>
      <c r="BZ1221" s="1">
        <v>1</v>
      </c>
      <c r="CA1221" s="1">
        <v>0</v>
      </c>
      <c r="CB1221" s="4">
        <v>1</v>
      </c>
      <c r="CC1221" s="1">
        <v>1</v>
      </c>
      <c r="CD1221" s="1">
        <v>0</v>
      </c>
      <c r="CE1221" s="4" t="s">
        <v>1808</v>
      </c>
      <c r="CF1221" s="4">
        <v>1</v>
      </c>
      <c r="CG1221" s="4">
        <v>0</v>
      </c>
      <c r="CH1221" s="4">
        <v>0</v>
      </c>
      <c r="CI1221" s="4">
        <v>1</v>
      </c>
      <c r="CJ1221" s="4">
        <v>0</v>
      </c>
      <c r="CK1221" s="4" t="s">
        <v>9961</v>
      </c>
      <c r="CL1221" s="4" t="s">
        <v>5745</v>
      </c>
      <c r="CM1221" s="4" t="s">
        <v>9962</v>
      </c>
      <c r="CN1221" s="4" t="s">
        <v>1799</v>
      </c>
      <c r="CO1221" s="4">
        <v>0</v>
      </c>
      <c r="CP1221" s="4">
        <v>0</v>
      </c>
      <c r="CQ1221" s="4">
        <v>1</v>
      </c>
      <c r="CR1221" s="4">
        <v>0</v>
      </c>
      <c r="CS1221" s="4" t="s">
        <v>6804</v>
      </c>
      <c r="CT1221" s="3" t="s">
        <v>1799</v>
      </c>
      <c r="CU1221" s="3">
        <v>0</v>
      </c>
      <c r="CV1221" s="3">
        <v>0</v>
      </c>
      <c r="CW1221" s="3">
        <v>0</v>
      </c>
      <c r="CX1221" s="3">
        <v>1</v>
      </c>
      <c r="CY1221" s="3">
        <v>0</v>
      </c>
      <c r="CZ1221" s="3" t="s">
        <v>4888</v>
      </c>
      <c r="DA1221" s="6" t="s">
        <v>4888</v>
      </c>
      <c r="DB1221" s="4" t="s">
        <v>9956</v>
      </c>
      <c r="DC1221" s="17" t="s">
        <v>9960</v>
      </c>
      <c r="DD1221" s="4" t="s">
        <v>5678</v>
      </c>
    </row>
    <row r="1222" spans="1:108" ht="112.5" customHeight="1" x14ac:dyDescent="0.45">
      <c r="A1222" s="8" t="s">
        <v>3374</v>
      </c>
      <c r="B1222" s="4" t="s">
        <v>4294</v>
      </c>
      <c r="C1222" s="2" t="s">
        <v>920</v>
      </c>
      <c r="D1222" s="2" t="s">
        <v>4288</v>
      </c>
      <c r="E1222" s="2">
        <v>237559</v>
      </c>
      <c r="F1222" s="2" t="s">
        <v>29</v>
      </c>
      <c r="G1222" s="2">
        <v>3</v>
      </c>
      <c r="H1222" s="2">
        <v>2004</v>
      </c>
      <c r="I1222" s="2">
        <v>5</v>
      </c>
      <c r="J1222" s="2" t="s">
        <v>9963</v>
      </c>
      <c r="K1222" s="2" t="s">
        <v>16</v>
      </c>
      <c r="L1222" s="4" t="s">
        <v>371</v>
      </c>
      <c r="M1222" s="4" t="s">
        <v>6048</v>
      </c>
      <c r="N1222" s="45" t="s">
        <v>18</v>
      </c>
      <c r="O1222" s="45">
        <v>1</v>
      </c>
      <c r="P1222" s="6" t="s">
        <v>6832</v>
      </c>
      <c r="Q1222" s="2">
        <v>0</v>
      </c>
      <c r="R1222" s="2">
        <v>1</v>
      </c>
      <c r="S1222" s="2">
        <v>0</v>
      </c>
      <c r="T1222" s="2">
        <v>0</v>
      </c>
      <c r="U1222" s="2">
        <v>0</v>
      </c>
      <c r="V1222" s="2">
        <v>0</v>
      </c>
      <c r="W1222" s="2">
        <v>0</v>
      </c>
      <c r="X1222" s="2">
        <v>0</v>
      </c>
      <c r="Y1222" s="45" t="s">
        <v>84</v>
      </c>
      <c r="Z1222" s="6" t="s">
        <v>9905</v>
      </c>
      <c r="AA1222" s="1">
        <v>0</v>
      </c>
      <c r="AB1222" s="1">
        <v>1</v>
      </c>
      <c r="AC1222" s="1">
        <v>0</v>
      </c>
      <c r="AD1222" s="1">
        <v>1</v>
      </c>
      <c r="AE1222" s="1">
        <v>0</v>
      </c>
      <c r="AF1222" s="1">
        <v>0</v>
      </c>
      <c r="AG1222" s="6">
        <v>2</v>
      </c>
      <c r="AH1222" s="6">
        <v>1</v>
      </c>
      <c r="AI1222" s="6" t="s">
        <v>7503</v>
      </c>
      <c r="AJ1222" s="6">
        <v>0</v>
      </c>
      <c r="AK1222" s="6">
        <v>0</v>
      </c>
      <c r="AL1222" s="6">
        <v>0</v>
      </c>
      <c r="AM1222" s="6">
        <v>0</v>
      </c>
      <c r="AN1222" s="6">
        <v>1</v>
      </c>
      <c r="AO1222" s="6">
        <v>0</v>
      </c>
      <c r="AP1222" s="6">
        <v>0</v>
      </c>
      <c r="AQ1222" s="6">
        <v>0</v>
      </c>
      <c r="AR1222" s="6">
        <v>1</v>
      </c>
      <c r="AS1222" s="6" t="s">
        <v>7464</v>
      </c>
      <c r="AT1222" s="1">
        <v>0</v>
      </c>
      <c r="AU1222" s="1">
        <v>0</v>
      </c>
      <c r="AV1222" s="1">
        <v>0</v>
      </c>
      <c r="AW1222" s="1">
        <v>0</v>
      </c>
      <c r="AX1222" s="1">
        <v>0</v>
      </c>
      <c r="AY1222" s="1">
        <v>0</v>
      </c>
      <c r="AZ1222" s="1">
        <v>0</v>
      </c>
      <c r="BA1222" s="1">
        <v>1</v>
      </c>
      <c r="BB1222" s="1">
        <v>0</v>
      </c>
      <c r="BC1222" s="6" t="s">
        <v>5868</v>
      </c>
      <c r="BD1222" s="6" t="s">
        <v>5773</v>
      </c>
      <c r="BE1222" s="85">
        <v>500000</v>
      </c>
      <c r="BF1222" s="3">
        <v>3</v>
      </c>
      <c r="BG1222" s="6">
        <v>4</v>
      </c>
      <c r="BH1222" s="4" t="s">
        <v>9932</v>
      </c>
      <c r="BI1222" s="1">
        <v>1</v>
      </c>
      <c r="BJ1222" s="1">
        <v>1</v>
      </c>
      <c r="BK1222" s="1">
        <v>1</v>
      </c>
      <c r="BL1222" s="1">
        <v>0</v>
      </c>
      <c r="BM1222" s="1">
        <v>0</v>
      </c>
      <c r="BN1222" s="1">
        <v>0</v>
      </c>
      <c r="BO1222" s="1">
        <v>0</v>
      </c>
      <c r="BP1222" s="1">
        <v>0</v>
      </c>
      <c r="BQ1222" s="1">
        <v>0</v>
      </c>
      <c r="BR1222" s="4" t="s">
        <v>5493</v>
      </c>
      <c r="BS1222" s="1">
        <v>0</v>
      </c>
      <c r="BT1222" s="1">
        <v>0</v>
      </c>
      <c r="BU1222" s="1">
        <v>0</v>
      </c>
      <c r="BV1222" s="1">
        <v>0</v>
      </c>
      <c r="BW1222" s="1">
        <v>0</v>
      </c>
      <c r="BX1222" s="1">
        <v>0</v>
      </c>
      <c r="BY1222" s="1">
        <v>0</v>
      </c>
      <c r="BZ1222" s="1">
        <v>0</v>
      </c>
      <c r="CA1222" s="1">
        <v>0</v>
      </c>
      <c r="CB1222" s="4">
        <v>0</v>
      </c>
      <c r="CC1222" s="1">
        <v>1</v>
      </c>
      <c r="CD1222" s="1">
        <v>0</v>
      </c>
      <c r="CE1222" s="4" t="s">
        <v>1799</v>
      </c>
      <c r="CF1222" s="4">
        <v>0</v>
      </c>
      <c r="CG1222" s="4">
        <v>0</v>
      </c>
      <c r="CH1222" s="4">
        <v>0</v>
      </c>
      <c r="CI1222" s="4">
        <v>1</v>
      </c>
      <c r="CJ1222" s="4">
        <v>0</v>
      </c>
      <c r="CK1222" s="4" t="s">
        <v>6164</v>
      </c>
      <c r="CL1222" s="4" t="s">
        <v>5756</v>
      </c>
      <c r="CM1222" s="4" t="s">
        <v>5853</v>
      </c>
      <c r="CN1222" s="4" t="s">
        <v>1808</v>
      </c>
      <c r="CO1222" s="4">
        <v>1</v>
      </c>
      <c r="CP1222" s="4">
        <v>0</v>
      </c>
      <c r="CQ1222" s="4">
        <v>1</v>
      </c>
      <c r="CR1222" s="4">
        <v>0</v>
      </c>
      <c r="CS1222" s="4" t="s">
        <v>5729</v>
      </c>
      <c r="CT1222" s="3" t="s">
        <v>1799</v>
      </c>
      <c r="CU1222" s="3">
        <v>0</v>
      </c>
      <c r="CV1222" s="3">
        <v>0</v>
      </c>
      <c r="CW1222" s="3">
        <v>0</v>
      </c>
      <c r="CX1222" s="3">
        <v>1</v>
      </c>
      <c r="CY1222" s="3">
        <v>0</v>
      </c>
      <c r="CZ1222" s="3" t="s">
        <v>4888</v>
      </c>
      <c r="DA1222" s="6" t="s">
        <v>4888</v>
      </c>
      <c r="DB1222" s="4" t="s">
        <v>9965</v>
      </c>
      <c r="DC1222" s="17" t="s">
        <v>9964</v>
      </c>
      <c r="DD1222" s="4" t="s">
        <v>5678</v>
      </c>
    </row>
    <row r="1223" spans="1:108" ht="118.5" customHeight="1" x14ac:dyDescent="0.45">
      <c r="A1223" s="8" t="s">
        <v>3375</v>
      </c>
      <c r="B1223" s="4" t="s">
        <v>4295</v>
      </c>
      <c r="C1223" s="2" t="s">
        <v>920</v>
      </c>
      <c r="D1223" s="2" t="s">
        <v>4288</v>
      </c>
      <c r="E1223" s="2">
        <v>237559</v>
      </c>
      <c r="F1223" s="2" t="s">
        <v>29</v>
      </c>
      <c r="G1223" s="2">
        <v>3</v>
      </c>
      <c r="H1223" s="2">
        <v>2001</v>
      </c>
      <c r="I1223" s="2">
        <v>5</v>
      </c>
      <c r="J1223" s="2" t="s">
        <v>9966</v>
      </c>
      <c r="K1223" s="2" t="s">
        <v>16</v>
      </c>
      <c r="L1223" s="4" t="s">
        <v>371</v>
      </c>
      <c r="M1223" s="4" t="s">
        <v>6048</v>
      </c>
      <c r="N1223" s="45" t="s">
        <v>18</v>
      </c>
      <c r="O1223" s="45">
        <v>1</v>
      </c>
      <c r="P1223" s="6" t="s">
        <v>6725</v>
      </c>
      <c r="Q1223" s="2">
        <v>0</v>
      </c>
      <c r="R1223" s="2">
        <v>1</v>
      </c>
      <c r="S1223" s="2">
        <v>0</v>
      </c>
      <c r="T1223" s="2">
        <v>0</v>
      </c>
      <c r="U1223" s="2">
        <v>0</v>
      </c>
      <c r="V1223" s="2">
        <v>1</v>
      </c>
      <c r="W1223" s="2">
        <v>0</v>
      </c>
      <c r="X1223" s="2">
        <v>0</v>
      </c>
      <c r="Y1223" s="45" t="s">
        <v>84</v>
      </c>
      <c r="Z1223" s="6" t="s">
        <v>7484</v>
      </c>
      <c r="AA1223" s="1">
        <v>0</v>
      </c>
      <c r="AB1223" s="1">
        <v>1</v>
      </c>
      <c r="AC1223" s="1">
        <v>1</v>
      </c>
      <c r="AD1223" s="1">
        <v>1</v>
      </c>
      <c r="AE1223" s="1">
        <v>0</v>
      </c>
      <c r="AF1223" s="1">
        <v>0</v>
      </c>
      <c r="AG1223" s="6">
        <v>3</v>
      </c>
      <c r="AH1223" s="6">
        <v>2</v>
      </c>
      <c r="AI1223" s="6" t="s">
        <v>8174</v>
      </c>
      <c r="AJ1223" s="6">
        <v>0</v>
      </c>
      <c r="AK1223" s="6">
        <v>0</v>
      </c>
      <c r="AL1223" s="6">
        <v>0</v>
      </c>
      <c r="AM1223" s="6">
        <v>1</v>
      </c>
      <c r="AN1223" s="6">
        <v>1</v>
      </c>
      <c r="AO1223" s="6">
        <v>0</v>
      </c>
      <c r="AP1223" s="6">
        <v>0</v>
      </c>
      <c r="AQ1223" s="6">
        <v>0</v>
      </c>
      <c r="AR1223" s="6">
        <v>2</v>
      </c>
      <c r="AS1223" s="6" t="s">
        <v>8437</v>
      </c>
      <c r="AT1223" s="1">
        <v>0</v>
      </c>
      <c r="AU1223" s="1">
        <v>0</v>
      </c>
      <c r="AV1223" s="1">
        <v>0</v>
      </c>
      <c r="AW1223" s="1">
        <v>0</v>
      </c>
      <c r="AX1223" s="1">
        <v>0</v>
      </c>
      <c r="AY1223" s="1">
        <v>1</v>
      </c>
      <c r="AZ1223" s="1">
        <v>0</v>
      </c>
      <c r="BA1223" s="1">
        <v>1</v>
      </c>
      <c r="BB1223" s="1">
        <v>0</v>
      </c>
      <c r="BC1223" s="6" t="s">
        <v>6139</v>
      </c>
      <c r="BD1223" s="6" t="s">
        <v>5773</v>
      </c>
      <c r="BE1223" s="85"/>
      <c r="BG1223" s="6">
        <v>4</v>
      </c>
      <c r="BH1223" s="4" t="s">
        <v>9958</v>
      </c>
      <c r="BI1223" s="1">
        <v>0</v>
      </c>
      <c r="BJ1223" s="1">
        <v>1</v>
      </c>
      <c r="BK1223" s="1">
        <v>1</v>
      </c>
      <c r="BL1223" s="1">
        <v>0</v>
      </c>
      <c r="BM1223" s="1">
        <v>0</v>
      </c>
      <c r="BN1223" s="1">
        <v>0</v>
      </c>
      <c r="BO1223" s="1">
        <v>1</v>
      </c>
      <c r="BP1223" s="1">
        <v>1</v>
      </c>
      <c r="BQ1223" s="1">
        <v>0</v>
      </c>
      <c r="BR1223" s="4" t="s">
        <v>8929</v>
      </c>
      <c r="BS1223" s="1">
        <v>0</v>
      </c>
      <c r="BT1223" s="1">
        <v>0</v>
      </c>
      <c r="BU1223" s="1">
        <v>0</v>
      </c>
      <c r="BV1223" s="1">
        <v>0</v>
      </c>
      <c r="BW1223" s="1">
        <v>0</v>
      </c>
      <c r="BX1223" s="1">
        <v>0</v>
      </c>
      <c r="BY1223" s="1">
        <v>0</v>
      </c>
      <c r="BZ1223" s="1">
        <v>0</v>
      </c>
      <c r="CA1223" s="1">
        <v>0</v>
      </c>
      <c r="CB1223" s="4">
        <v>1</v>
      </c>
      <c r="CC1223" s="1">
        <v>1</v>
      </c>
      <c r="CD1223" s="1">
        <v>0</v>
      </c>
      <c r="CE1223" s="4" t="s">
        <v>1743</v>
      </c>
      <c r="CF1223" s="4">
        <v>0</v>
      </c>
      <c r="CG1223" s="4">
        <v>1</v>
      </c>
      <c r="CH1223" s="4">
        <v>0</v>
      </c>
      <c r="CI1223" s="4">
        <v>0</v>
      </c>
      <c r="CJ1223" s="4">
        <v>0</v>
      </c>
      <c r="CK1223" s="4" t="s">
        <v>6139</v>
      </c>
      <c r="CL1223" s="4" t="s">
        <v>5763</v>
      </c>
      <c r="CM1223" s="4" t="s">
        <v>5773</v>
      </c>
      <c r="CN1223" s="4" t="s">
        <v>2475</v>
      </c>
      <c r="CO1223" s="4">
        <v>1</v>
      </c>
      <c r="CP1223" s="4">
        <v>1</v>
      </c>
      <c r="CQ1223" s="4">
        <v>0</v>
      </c>
      <c r="CR1223" s="4">
        <v>1</v>
      </c>
      <c r="CS1223" s="4" t="s">
        <v>6891</v>
      </c>
      <c r="CT1223" s="3" t="s">
        <v>1743</v>
      </c>
      <c r="CU1223" s="3">
        <v>0</v>
      </c>
      <c r="CV1223" s="3">
        <v>1</v>
      </c>
      <c r="CW1223" s="3">
        <v>0</v>
      </c>
      <c r="CX1223" s="3">
        <v>0</v>
      </c>
      <c r="CY1223" s="3">
        <v>0</v>
      </c>
      <c r="CZ1223" s="3" t="s">
        <v>4888</v>
      </c>
      <c r="DA1223" s="6" t="s">
        <v>4888</v>
      </c>
      <c r="DB1223" s="4" t="s">
        <v>9968</v>
      </c>
      <c r="DC1223" s="17" t="s">
        <v>9967</v>
      </c>
      <c r="DD1223" s="4" t="s">
        <v>5678</v>
      </c>
    </row>
    <row r="1224" spans="1:108" ht="99.75" customHeight="1" x14ac:dyDescent="0.45">
      <c r="A1224" s="8" t="s">
        <v>3376</v>
      </c>
      <c r="B1224" s="4" t="s">
        <v>4296</v>
      </c>
      <c r="C1224" s="2" t="s">
        <v>920</v>
      </c>
      <c r="D1224" s="2" t="s">
        <v>4288</v>
      </c>
      <c r="E1224" s="2">
        <v>237559</v>
      </c>
      <c r="F1224" s="2" t="s">
        <v>29</v>
      </c>
      <c r="G1224" s="2">
        <v>3</v>
      </c>
      <c r="H1224" s="2">
        <v>2001</v>
      </c>
      <c r="I1224" s="2">
        <v>7</v>
      </c>
      <c r="J1224" s="2" t="s">
        <v>9969</v>
      </c>
      <c r="K1224" s="2" t="s">
        <v>16</v>
      </c>
      <c r="L1224" s="4" t="s">
        <v>371</v>
      </c>
      <c r="M1224" s="4" t="s">
        <v>6086</v>
      </c>
      <c r="N1224" s="45" t="s">
        <v>18</v>
      </c>
      <c r="O1224" s="45">
        <v>1</v>
      </c>
      <c r="P1224" s="6" t="s">
        <v>8508</v>
      </c>
      <c r="Q1224" s="2">
        <v>0</v>
      </c>
      <c r="R1224" s="2">
        <v>1</v>
      </c>
      <c r="S1224" s="2">
        <v>0</v>
      </c>
      <c r="T1224" s="2">
        <v>0</v>
      </c>
      <c r="U1224" s="2">
        <v>0</v>
      </c>
      <c r="V1224" s="2">
        <v>1</v>
      </c>
      <c r="W1224" s="2">
        <v>0</v>
      </c>
      <c r="X1224" s="2">
        <v>0</v>
      </c>
      <c r="Y1224" s="45" t="s">
        <v>84</v>
      </c>
      <c r="Z1224" s="6" t="s">
        <v>7484</v>
      </c>
      <c r="AA1224" s="1">
        <v>0</v>
      </c>
      <c r="AB1224" s="1">
        <v>1</v>
      </c>
      <c r="AC1224" s="1">
        <v>1</v>
      </c>
      <c r="AD1224" s="1">
        <v>1</v>
      </c>
      <c r="AE1224" s="1">
        <v>0</v>
      </c>
      <c r="AF1224" s="1">
        <v>0</v>
      </c>
      <c r="AG1224" s="6">
        <v>3</v>
      </c>
      <c r="AH1224" s="6">
        <v>2</v>
      </c>
      <c r="AI1224" s="6" t="s">
        <v>8174</v>
      </c>
      <c r="AJ1224" s="6">
        <v>0</v>
      </c>
      <c r="AK1224" s="6">
        <v>0</v>
      </c>
      <c r="AL1224" s="6">
        <v>0</v>
      </c>
      <c r="AM1224" s="6">
        <v>1</v>
      </c>
      <c r="AN1224" s="6">
        <v>1</v>
      </c>
      <c r="AO1224" s="6">
        <v>0</v>
      </c>
      <c r="AP1224" s="6">
        <v>0</v>
      </c>
      <c r="AQ1224" s="6">
        <v>0</v>
      </c>
      <c r="AR1224" s="6">
        <v>3</v>
      </c>
      <c r="AS1224" s="6" t="s">
        <v>8496</v>
      </c>
      <c r="AT1224" s="1">
        <v>0</v>
      </c>
      <c r="AU1224" s="1">
        <v>0</v>
      </c>
      <c r="AV1224" s="1">
        <v>0</v>
      </c>
      <c r="AW1224" s="1">
        <v>0</v>
      </c>
      <c r="AX1224" s="1">
        <v>0</v>
      </c>
      <c r="AY1224" s="1">
        <v>1</v>
      </c>
      <c r="AZ1224" s="1">
        <v>1</v>
      </c>
      <c r="BA1224" s="1">
        <v>1</v>
      </c>
      <c r="BB1224" s="1">
        <v>0</v>
      </c>
      <c r="BC1224" s="6" t="s">
        <v>6749</v>
      </c>
      <c r="BD1224" s="6" t="s">
        <v>5773</v>
      </c>
      <c r="BE1224" s="85"/>
      <c r="BG1224" s="6">
        <v>4</v>
      </c>
      <c r="BH1224" s="4" t="s">
        <v>9958</v>
      </c>
      <c r="BI1224" s="1">
        <v>0</v>
      </c>
      <c r="BJ1224" s="1">
        <v>1</v>
      </c>
      <c r="BK1224" s="1">
        <v>1</v>
      </c>
      <c r="BL1224" s="1">
        <v>0</v>
      </c>
      <c r="BM1224" s="1">
        <v>0</v>
      </c>
      <c r="BN1224" s="1">
        <v>0</v>
      </c>
      <c r="BO1224" s="1">
        <v>1</v>
      </c>
      <c r="BP1224" s="1">
        <v>1</v>
      </c>
      <c r="BQ1224" s="1">
        <v>0</v>
      </c>
      <c r="BR1224" s="4" t="s">
        <v>8929</v>
      </c>
      <c r="BS1224" s="1">
        <v>0</v>
      </c>
      <c r="BT1224" s="1">
        <v>0</v>
      </c>
      <c r="BU1224" s="1">
        <v>0</v>
      </c>
      <c r="BV1224" s="1">
        <v>0</v>
      </c>
      <c r="BW1224" s="1">
        <v>0</v>
      </c>
      <c r="BX1224" s="1">
        <v>0</v>
      </c>
      <c r="BY1224" s="1">
        <v>0</v>
      </c>
      <c r="BZ1224" s="1">
        <v>0</v>
      </c>
      <c r="CA1224" s="1">
        <v>0</v>
      </c>
      <c r="CB1224" s="4">
        <v>1</v>
      </c>
      <c r="CC1224" s="1">
        <v>1</v>
      </c>
      <c r="CD1224" s="1">
        <v>0</v>
      </c>
      <c r="CE1224" s="4" t="s">
        <v>2480</v>
      </c>
      <c r="CF1224" s="4">
        <v>1</v>
      </c>
      <c r="CG1224" s="4">
        <v>0</v>
      </c>
      <c r="CH1224" s="4">
        <v>0</v>
      </c>
      <c r="CI1224" s="4">
        <v>1</v>
      </c>
      <c r="CJ1224" s="4">
        <v>1</v>
      </c>
      <c r="CK1224" s="4" t="s">
        <v>9972</v>
      </c>
      <c r="CL1224" s="4" t="s">
        <v>5745</v>
      </c>
      <c r="CM1224" s="4" t="s">
        <v>5985</v>
      </c>
      <c r="CN1224" s="4" t="s">
        <v>1801</v>
      </c>
      <c r="CO1224" s="4">
        <v>1</v>
      </c>
      <c r="CP1224" s="4">
        <v>0</v>
      </c>
      <c r="CQ1224" s="4">
        <v>1</v>
      </c>
      <c r="CR1224" s="4">
        <v>1</v>
      </c>
      <c r="CS1224" s="4" t="s">
        <v>6433</v>
      </c>
      <c r="CT1224" s="3" t="s">
        <v>1799</v>
      </c>
      <c r="CU1224" s="3">
        <v>0</v>
      </c>
      <c r="CV1224" s="3">
        <v>0</v>
      </c>
      <c r="CW1224" s="3">
        <v>0</v>
      </c>
      <c r="CX1224" s="3">
        <v>1</v>
      </c>
      <c r="CY1224" s="3">
        <v>0</v>
      </c>
      <c r="CZ1224" s="3" t="s">
        <v>2508</v>
      </c>
      <c r="DA1224" s="6" t="s">
        <v>2508</v>
      </c>
      <c r="DB1224" s="4" t="s">
        <v>9970</v>
      </c>
      <c r="DC1224" s="17" t="s">
        <v>9971</v>
      </c>
      <c r="DD1224" s="4" t="s">
        <v>5678</v>
      </c>
    </row>
    <row r="1225" spans="1:108" ht="103.5" customHeight="1" x14ac:dyDescent="0.45">
      <c r="A1225" s="8" t="s">
        <v>3377</v>
      </c>
      <c r="B1225" s="4" t="s">
        <v>4297</v>
      </c>
      <c r="C1225" s="2" t="s">
        <v>920</v>
      </c>
      <c r="D1225" s="2" t="s">
        <v>4288</v>
      </c>
      <c r="E1225" s="2">
        <v>237559</v>
      </c>
      <c r="F1225" s="2" t="s">
        <v>29</v>
      </c>
      <c r="G1225" s="2">
        <v>3</v>
      </c>
      <c r="H1225" s="2" t="s">
        <v>200</v>
      </c>
      <c r="I1225" s="2" t="s">
        <v>200</v>
      </c>
      <c r="J1225" s="2" t="s">
        <v>6370</v>
      </c>
      <c r="K1225" s="2" t="s">
        <v>45</v>
      </c>
      <c r="L1225" s="4" t="s">
        <v>371</v>
      </c>
      <c r="M1225" s="4" t="s">
        <v>5812</v>
      </c>
      <c r="N1225" s="45" t="s">
        <v>18</v>
      </c>
      <c r="O1225" s="45">
        <v>1</v>
      </c>
      <c r="P1225" s="6" t="s">
        <v>9973</v>
      </c>
      <c r="Q1225" s="2">
        <v>0</v>
      </c>
      <c r="R1225" s="2">
        <v>0</v>
      </c>
      <c r="S1225" s="2">
        <v>0</v>
      </c>
      <c r="T1225" s="2">
        <v>0</v>
      </c>
      <c r="U1225" s="2">
        <v>1</v>
      </c>
      <c r="V1225" s="2">
        <v>0</v>
      </c>
      <c r="W1225" s="2">
        <v>0</v>
      </c>
      <c r="X1225" s="2">
        <v>0</v>
      </c>
      <c r="Y1225" s="45" t="s">
        <v>84</v>
      </c>
      <c r="Z1225" s="6" t="s">
        <v>4845</v>
      </c>
      <c r="AA1225" s="1">
        <v>0</v>
      </c>
      <c r="AB1225" s="1">
        <v>1</v>
      </c>
      <c r="AC1225" s="1">
        <v>1</v>
      </c>
      <c r="AD1225" s="1">
        <v>0</v>
      </c>
      <c r="AE1225" s="1">
        <v>0</v>
      </c>
      <c r="AF1225" s="1">
        <v>0</v>
      </c>
      <c r="AG1225" s="6">
        <v>2</v>
      </c>
      <c r="AH1225" s="6">
        <v>2</v>
      </c>
      <c r="AI1225" s="6" t="s">
        <v>7517</v>
      </c>
      <c r="AJ1225" s="6">
        <v>0</v>
      </c>
      <c r="AK1225" s="6">
        <v>0</v>
      </c>
      <c r="AL1225" s="6">
        <v>0</v>
      </c>
      <c r="AM1225" s="6">
        <v>0</v>
      </c>
      <c r="AN1225" s="6">
        <v>1</v>
      </c>
      <c r="AO1225" s="6">
        <v>0</v>
      </c>
      <c r="AP1225" s="6">
        <v>1</v>
      </c>
      <c r="AQ1225" s="6">
        <v>0</v>
      </c>
      <c r="AR1225" s="6">
        <v>1</v>
      </c>
      <c r="AS1225" s="6" t="s">
        <v>7464</v>
      </c>
      <c r="AT1225" s="1">
        <v>0</v>
      </c>
      <c r="AU1225" s="1">
        <v>0</v>
      </c>
      <c r="AV1225" s="1">
        <v>0</v>
      </c>
      <c r="AW1225" s="1">
        <v>0</v>
      </c>
      <c r="AX1225" s="1">
        <v>0</v>
      </c>
      <c r="AY1225" s="1">
        <v>0</v>
      </c>
      <c r="AZ1225" s="1">
        <v>0</v>
      </c>
      <c r="BA1225" s="1">
        <v>1</v>
      </c>
      <c r="BB1225" s="1">
        <v>0</v>
      </c>
      <c r="BC1225" s="6" t="s">
        <v>5868</v>
      </c>
      <c r="BD1225" s="6" t="s">
        <v>5911</v>
      </c>
      <c r="BE1225" s="85"/>
      <c r="BG1225" s="6">
        <v>4</v>
      </c>
      <c r="BH1225" s="4" t="s">
        <v>9872</v>
      </c>
      <c r="BI1225" s="1">
        <v>0</v>
      </c>
      <c r="BJ1225" s="1">
        <v>1</v>
      </c>
      <c r="BK1225" s="1">
        <v>1</v>
      </c>
      <c r="BL1225" s="1">
        <v>1</v>
      </c>
      <c r="BM1225" s="1">
        <v>0</v>
      </c>
      <c r="BN1225" s="1">
        <v>0</v>
      </c>
      <c r="BO1225" s="1">
        <v>0</v>
      </c>
      <c r="BP1225" s="1">
        <v>0</v>
      </c>
      <c r="BQ1225" s="1">
        <v>0</v>
      </c>
      <c r="BR1225" s="4" t="s">
        <v>5798</v>
      </c>
      <c r="BS1225" s="1">
        <v>1</v>
      </c>
      <c r="BT1225" s="1">
        <v>0</v>
      </c>
      <c r="BU1225" s="1">
        <v>0</v>
      </c>
      <c r="BV1225" s="1">
        <v>0</v>
      </c>
      <c r="BW1225" s="1">
        <v>0</v>
      </c>
      <c r="BX1225" s="1">
        <v>0</v>
      </c>
      <c r="BY1225" s="1">
        <v>0</v>
      </c>
      <c r="BZ1225" s="1">
        <v>0</v>
      </c>
      <c r="CA1225" s="1">
        <v>0</v>
      </c>
      <c r="CB1225" s="4">
        <v>0</v>
      </c>
      <c r="CC1225" s="1">
        <v>1</v>
      </c>
      <c r="CD1225" s="1">
        <v>0</v>
      </c>
      <c r="CE1225" s="4" t="s">
        <v>1799</v>
      </c>
      <c r="CF1225" s="4">
        <v>0</v>
      </c>
      <c r="CG1225" s="4">
        <v>0</v>
      </c>
      <c r="CH1225" s="4">
        <v>0</v>
      </c>
      <c r="CI1225" s="4">
        <v>1</v>
      </c>
      <c r="CJ1225" s="4">
        <v>0</v>
      </c>
      <c r="CK1225" s="4" t="s">
        <v>6164</v>
      </c>
      <c r="CL1225" s="4" t="s">
        <v>5756</v>
      </c>
      <c r="CM1225" s="4" t="s">
        <v>5773</v>
      </c>
      <c r="CN1225" s="4" t="s">
        <v>1808</v>
      </c>
      <c r="CO1225" s="4">
        <v>1</v>
      </c>
      <c r="CP1225" s="4">
        <v>0</v>
      </c>
      <c r="CQ1225" s="4">
        <v>1</v>
      </c>
      <c r="CR1225" s="4">
        <v>0</v>
      </c>
      <c r="CS1225" s="4" t="s">
        <v>5729</v>
      </c>
      <c r="CT1225" s="3" t="s">
        <v>1799</v>
      </c>
      <c r="CU1225" s="3">
        <v>0</v>
      </c>
      <c r="CV1225" s="3">
        <v>0</v>
      </c>
      <c r="CW1225" s="3">
        <v>0</v>
      </c>
      <c r="CX1225" s="3">
        <v>1</v>
      </c>
      <c r="CY1225" s="3">
        <v>0</v>
      </c>
      <c r="CZ1225" s="3" t="s">
        <v>1757</v>
      </c>
      <c r="DA1225" s="6" t="s">
        <v>1757</v>
      </c>
      <c r="DB1225" s="4" t="s">
        <v>9975</v>
      </c>
      <c r="DC1225" s="17" t="s">
        <v>9974</v>
      </c>
      <c r="DD1225" s="4" t="s">
        <v>5678</v>
      </c>
    </row>
    <row r="1226" spans="1:108" ht="125.25" customHeight="1" x14ac:dyDescent="0.45">
      <c r="A1226" s="8" t="s">
        <v>3378</v>
      </c>
      <c r="B1226" s="4" t="s">
        <v>9976</v>
      </c>
      <c r="C1226" s="2" t="s">
        <v>4551</v>
      </c>
      <c r="D1226" s="2" t="s">
        <v>4298</v>
      </c>
      <c r="E1226" s="26">
        <v>855679</v>
      </c>
      <c r="F1226" s="16" t="s">
        <v>53</v>
      </c>
      <c r="G1226" s="16">
        <v>5</v>
      </c>
      <c r="H1226" s="2">
        <v>2015</v>
      </c>
      <c r="I1226" s="2">
        <v>5</v>
      </c>
      <c r="J1226" s="2" t="s">
        <v>5922</v>
      </c>
      <c r="K1226" s="2" t="s">
        <v>45</v>
      </c>
      <c r="L1226" s="4" t="s">
        <v>11726</v>
      </c>
      <c r="M1226" s="4" t="s">
        <v>9978</v>
      </c>
      <c r="N1226" s="45" t="s">
        <v>18</v>
      </c>
      <c r="O1226" s="45">
        <v>1</v>
      </c>
      <c r="P1226" s="6" t="s">
        <v>9977</v>
      </c>
      <c r="Q1226" s="2">
        <v>0</v>
      </c>
      <c r="R1226" s="2">
        <v>0</v>
      </c>
      <c r="S1226" s="2">
        <v>0</v>
      </c>
      <c r="T1226" s="2">
        <v>1</v>
      </c>
      <c r="U1226" s="2">
        <v>1</v>
      </c>
      <c r="V1226" s="2">
        <v>0</v>
      </c>
      <c r="W1226" s="2">
        <v>0</v>
      </c>
      <c r="X1226" s="2">
        <v>0</v>
      </c>
      <c r="Y1226" s="45" t="s">
        <v>84</v>
      </c>
      <c r="Z1226" s="6" t="s">
        <v>5915</v>
      </c>
      <c r="AA1226" s="1">
        <v>1</v>
      </c>
      <c r="AB1226" s="1">
        <v>0</v>
      </c>
      <c r="AC1226" s="1">
        <v>1</v>
      </c>
      <c r="AD1226" s="1">
        <v>0</v>
      </c>
      <c r="AE1226" s="1">
        <v>0</v>
      </c>
      <c r="AF1226" s="1">
        <v>0</v>
      </c>
      <c r="AG1226" s="6">
        <v>2</v>
      </c>
      <c r="AH1226" s="6">
        <v>2</v>
      </c>
      <c r="AI1226" s="6" t="s">
        <v>7517</v>
      </c>
      <c r="AJ1226" s="6">
        <v>0</v>
      </c>
      <c r="AK1226" s="6">
        <v>0</v>
      </c>
      <c r="AL1226" s="6">
        <v>0</v>
      </c>
      <c r="AM1226" s="6">
        <v>0</v>
      </c>
      <c r="AN1226" s="6">
        <v>1</v>
      </c>
      <c r="AO1226" s="6">
        <v>0</v>
      </c>
      <c r="AP1226" s="6">
        <v>1</v>
      </c>
      <c r="AQ1226" s="6">
        <v>0</v>
      </c>
      <c r="AR1226" s="6">
        <v>1</v>
      </c>
      <c r="AS1226" s="6" t="s">
        <v>7464</v>
      </c>
      <c r="AT1226" s="1">
        <v>0</v>
      </c>
      <c r="AU1226" s="1">
        <v>0</v>
      </c>
      <c r="AV1226" s="1">
        <v>0</v>
      </c>
      <c r="AW1226" s="1">
        <v>0</v>
      </c>
      <c r="AX1226" s="1">
        <v>0</v>
      </c>
      <c r="AY1226" s="1">
        <v>0</v>
      </c>
      <c r="AZ1226" s="1">
        <v>0</v>
      </c>
      <c r="BA1226" s="1">
        <v>1</v>
      </c>
      <c r="BB1226" s="1">
        <v>0</v>
      </c>
      <c r="BC1226" s="6" t="s">
        <v>5868</v>
      </c>
      <c r="BD1226" s="6" t="s">
        <v>5911</v>
      </c>
      <c r="BE1226" s="85">
        <v>4000000</v>
      </c>
      <c r="BF1226" s="3">
        <v>5</v>
      </c>
      <c r="BG1226" s="6">
        <v>4</v>
      </c>
      <c r="BH1226" s="4" t="s">
        <v>9981</v>
      </c>
      <c r="BI1226" s="1">
        <v>1</v>
      </c>
      <c r="BJ1226" s="1">
        <v>1</v>
      </c>
      <c r="BK1226" s="1">
        <v>1</v>
      </c>
      <c r="BL1226" s="1">
        <v>1</v>
      </c>
      <c r="BM1226" s="1">
        <v>0</v>
      </c>
      <c r="BN1226" s="1">
        <v>0</v>
      </c>
      <c r="BO1226" s="1">
        <v>0</v>
      </c>
      <c r="BP1226" s="1">
        <v>0</v>
      </c>
      <c r="BQ1226" s="1">
        <v>0</v>
      </c>
      <c r="BR1226" s="4" t="s">
        <v>8082</v>
      </c>
      <c r="BS1226" s="1">
        <v>0</v>
      </c>
      <c r="BT1226" s="1">
        <v>0</v>
      </c>
      <c r="BU1226" s="1">
        <v>0</v>
      </c>
      <c r="BV1226" s="1">
        <v>0</v>
      </c>
      <c r="BW1226" s="1">
        <v>0</v>
      </c>
      <c r="BX1226" s="1">
        <v>0</v>
      </c>
      <c r="BY1226" s="1">
        <v>0</v>
      </c>
      <c r="BZ1226" s="1">
        <v>0</v>
      </c>
      <c r="CA1226" s="1">
        <v>0</v>
      </c>
      <c r="CB1226" s="4">
        <v>0</v>
      </c>
      <c r="CC1226" s="1">
        <v>0</v>
      </c>
      <c r="CD1226" s="1">
        <v>0</v>
      </c>
      <c r="CE1226" s="4" t="s">
        <v>1799</v>
      </c>
      <c r="CF1226" s="4">
        <v>0</v>
      </c>
      <c r="CG1226" s="4">
        <v>0</v>
      </c>
      <c r="CH1226" s="4">
        <v>0</v>
      </c>
      <c r="CI1226" s="4">
        <v>1</v>
      </c>
      <c r="CJ1226" s="4">
        <v>0</v>
      </c>
      <c r="CK1226" s="4" t="s">
        <v>6304</v>
      </c>
      <c r="CL1226" s="4" t="s">
        <v>5756</v>
      </c>
      <c r="CM1226" s="4" t="s">
        <v>5773</v>
      </c>
      <c r="CN1226" s="4" t="s">
        <v>1799</v>
      </c>
      <c r="CO1226" s="4">
        <v>0</v>
      </c>
      <c r="CP1226" s="4">
        <v>0</v>
      </c>
      <c r="CQ1226" s="4">
        <v>1</v>
      </c>
      <c r="CR1226" s="4">
        <v>0</v>
      </c>
      <c r="CS1226" s="4" t="s">
        <v>6804</v>
      </c>
      <c r="CT1226" s="3" t="s">
        <v>1799</v>
      </c>
      <c r="CU1226" s="3">
        <v>0</v>
      </c>
      <c r="CV1226" s="3">
        <v>0</v>
      </c>
      <c r="CW1226" s="3">
        <v>0</v>
      </c>
      <c r="CX1226" s="3">
        <v>1</v>
      </c>
      <c r="CY1226" s="3">
        <v>0</v>
      </c>
      <c r="CZ1226" s="3" t="s">
        <v>7913</v>
      </c>
      <c r="DA1226" s="6" t="s">
        <v>7913</v>
      </c>
      <c r="DB1226" s="4" t="s">
        <v>9980</v>
      </c>
      <c r="DC1226" s="17" t="s">
        <v>9979</v>
      </c>
      <c r="DD1226" s="4" t="s">
        <v>5678</v>
      </c>
    </row>
    <row r="1227" spans="1:108" ht="105" customHeight="1" x14ac:dyDescent="0.45">
      <c r="A1227" s="8" t="s">
        <v>3379</v>
      </c>
      <c r="B1227" s="4" t="s">
        <v>4299</v>
      </c>
      <c r="C1227" s="2" t="s">
        <v>4551</v>
      </c>
      <c r="D1227" s="2" t="s">
        <v>4298</v>
      </c>
      <c r="E1227" s="26">
        <v>855679</v>
      </c>
      <c r="F1227" s="16" t="s">
        <v>53</v>
      </c>
      <c r="G1227" s="16">
        <v>5</v>
      </c>
      <c r="H1227" s="2" t="s">
        <v>200</v>
      </c>
      <c r="I1227" s="2" t="s">
        <v>200</v>
      </c>
      <c r="J1227" s="2" t="s">
        <v>6370</v>
      </c>
      <c r="K1227" s="2" t="s">
        <v>45</v>
      </c>
      <c r="L1227" s="4" t="s">
        <v>11726</v>
      </c>
      <c r="M1227" s="4" t="s">
        <v>6445</v>
      </c>
      <c r="N1227" s="45" t="s">
        <v>18</v>
      </c>
      <c r="O1227" s="45">
        <v>1</v>
      </c>
      <c r="P1227" s="6" t="s">
        <v>6725</v>
      </c>
      <c r="Q1227" s="2">
        <v>0</v>
      </c>
      <c r="R1227" s="2">
        <v>1</v>
      </c>
      <c r="S1227" s="2">
        <v>0</v>
      </c>
      <c r="T1227" s="2">
        <v>0</v>
      </c>
      <c r="U1227" s="2">
        <v>0</v>
      </c>
      <c r="V1227" s="2">
        <v>1</v>
      </c>
      <c r="W1227" s="2">
        <v>0</v>
      </c>
      <c r="X1227" s="2">
        <v>0</v>
      </c>
      <c r="Y1227" s="45" t="s">
        <v>84</v>
      </c>
      <c r="Z1227" s="6" t="s">
        <v>9905</v>
      </c>
      <c r="AA1227" s="1">
        <v>0</v>
      </c>
      <c r="AB1227" s="1">
        <v>1</v>
      </c>
      <c r="AC1227" s="1">
        <v>0</v>
      </c>
      <c r="AD1227" s="1">
        <v>1</v>
      </c>
      <c r="AE1227" s="1">
        <v>0</v>
      </c>
      <c r="AF1227" s="1">
        <v>0</v>
      </c>
      <c r="AG1227" s="6">
        <v>2</v>
      </c>
      <c r="AH1227" s="6">
        <v>1</v>
      </c>
      <c r="AI1227" s="6" t="s">
        <v>7503</v>
      </c>
      <c r="AJ1227" s="6">
        <v>0</v>
      </c>
      <c r="AK1227" s="6">
        <v>0</v>
      </c>
      <c r="AL1227" s="6">
        <v>0</v>
      </c>
      <c r="AM1227" s="6">
        <v>0</v>
      </c>
      <c r="AN1227" s="6">
        <v>1</v>
      </c>
      <c r="AO1227" s="6">
        <v>0</v>
      </c>
      <c r="AP1227" s="6">
        <v>0</v>
      </c>
      <c r="AQ1227" s="6">
        <v>0</v>
      </c>
      <c r="AR1227" s="6">
        <v>1</v>
      </c>
      <c r="AS1227" s="6" t="s">
        <v>7464</v>
      </c>
      <c r="AT1227" s="1">
        <v>0</v>
      </c>
      <c r="AU1227" s="1">
        <v>0</v>
      </c>
      <c r="AV1227" s="1">
        <v>0</v>
      </c>
      <c r="AW1227" s="1">
        <v>0</v>
      </c>
      <c r="AX1227" s="1">
        <v>0</v>
      </c>
      <c r="AY1227" s="1">
        <v>0</v>
      </c>
      <c r="AZ1227" s="1">
        <v>0</v>
      </c>
      <c r="BA1227" s="1">
        <v>1</v>
      </c>
      <c r="BB1227" s="1">
        <v>0</v>
      </c>
      <c r="BC1227" s="6" t="s">
        <v>5773</v>
      </c>
      <c r="BD1227" s="6" t="s">
        <v>5773</v>
      </c>
      <c r="BE1227" s="85">
        <v>4000000</v>
      </c>
      <c r="BF1227" s="3">
        <v>5</v>
      </c>
      <c r="BG1227" s="6">
        <v>4</v>
      </c>
      <c r="BH1227" s="4" t="s">
        <v>9984</v>
      </c>
      <c r="BI1227" s="1">
        <v>0</v>
      </c>
      <c r="BJ1227" s="1">
        <v>1</v>
      </c>
      <c r="BK1227" s="1">
        <v>1</v>
      </c>
      <c r="BL1227" s="1">
        <v>0</v>
      </c>
      <c r="BM1227" s="1">
        <v>0</v>
      </c>
      <c r="BN1227" s="1">
        <v>0</v>
      </c>
      <c r="BO1227" s="1">
        <v>0</v>
      </c>
      <c r="BP1227" s="1">
        <v>0</v>
      </c>
      <c r="BQ1227" s="1">
        <v>0</v>
      </c>
      <c r="BR1227" s="4" t="s">
        <v>9985</v>
      </c>
      <c r="BS1227" s="1">
        <v>0</v>
      </c>
      <c r="BT1227" s="1">
        <v>0</v>
      </c>
      <c r="BU1227" s="1">
        <v>0</v>
      </c>
      <c r="BV1227" s="1">
        <v>0</v>
      </c>
      <c r="BW1227" s="1">
        <v>0</v>
      </c>
      <c r="BX1227" s="1">
        <v>0</v>
      </c>
      <c r="BY1227" s="1">
        <v>0</v>
      </c>
      <c r="BZ1227" s="1">
        <v>0</v>
      </c>
      <c r="CA1227" s="1">
        <v>0</v>
      </c>
      <c r="CB1227" s="4">
        <v>1</v>
      </c>
      <c r="CC1227" s="1">
        <v>0</v>
      </c>
      <c r="CD1227" s="1">
        <v>0</v>
      </c>
      <c r="CE1227" s="4" t="s">
        <v>1743</v>
      </c>
      <c r="CF1227" s="4">
        <v>0</v>
      </c>
      <c r="CG1227" s="4">
        <v>1</v>
      </c>
      <c r="CH1227" s="4">
        <v>0</v>
      </c>
      <c r="CI1227" s="4">
        <v>0</v>
      </c>
      <c r="CJ1227" s="4">
        <v>0</v>
      </c>
      <c r="CK1227" s="4" t="s">
        <v>6139</v>
      </c>
      <c r="CL1227" s="4" t="s">
        <v>5763</v>
      </c>
      <c r="CM1227" s="4" t="s">
        <v>5773</v>
      </c>
      <c r="CN1227" s="4" t="s">
        <v>1808</v>
      </c>
      <c r="CO1227" s="4">
        <v>1</v>
      </c>
      <c r="CP1227" s="4">
        <v>0</v>
      </c>
      <c r="CQ1227" s="4">
        <v>1</v>
      </c>
      <c r="CR1227" s="4">
        <v>0</v>
      </c>
      <c r="CS1227" s="4" t="s">
        <v>5729</v>
      </c>
      <c r="CT1227" s="3" t="s">
        <v>1743</v>
      </c>
      <c r="CU1227" s="3">
        <v>0</v>
      </c>
      <c r="CV1227" s="3">
        <v>1</v>
      </c>
      <c r="CW1227" s="3">
        <v>0</v>
      </c>
      <c r="CX1227" s="3">
        <v>0</v>
      </c>
      <c r="CY1227" s="3">
        <v>0</v>
      </c>
      <c r="CZ1227" s="3" t="s">
        <v>6218</v>
      </c>
      <c r="DA1227" s="6" t="s">
        <v>6218</v>
      </c>
      <c r="DB1227" s="4" t="s">
        <v>9983</v>
      </c>
      <c r="DC1227" s="17" t="s">
        <v>9982</v>
      </c>
      <c r="DD1227" s="4" t="s">
        <v>5678</v>
      </c>
    </row>
    <row r="1228" spans="1:108" ht="101.25" customHeight="1" x14ac:dyDescent="0.45">
      <c r="A1228" s="8" t="s">
        <v>3380</v>
      </c>
      <c r="B1228" s="4" t="s">
        <v>4300</v>
      </c>
      <c r="C1228" s="2" t="s">
        <v>4551</v>
      </c>
      <c r="D1228" s="2" t="s">
        <v>4298</v>
      </c>
      <c r="E1228" s="26">
        <v>855679</v>
      </c>
      <c r="F1228" s="16" t="s">
        <v>53</v>
      </c>
      <c r="G1228" s="16">
        <v>5</v>
      </c>
      <c r="H1228" s="2" t="s">
        <v>200</v>
      </c>
      <c r="I1228" s="2" t="s">
        <v>200</v>
      </c>
      <c r="J1228" s="2" t="s">
        <v>6385</v>
      </c>
      <c r="K1228" s="2" t="s">
        <v>16</v>
      </c>
      <c r="L1228" s="4" t="s">
        <v>11726</v>
      </c>
      <c r="M1228" s="4" t="s">
        <v>9663</v>
      </c>
      <c r="N1228" s="45" t="s">
        <v>18</v>
      </c>
      <c r="O1228" s="45">
        <v>1</v>
      </c>
      <c r="P1228" s="6" t="s">
        <v>9986</v>
      </c>
      <c r="Q1228" s="2">
        <v>0</v>
      </c>
      <c r="R1228" s="2">
        <v>0</v>
      </c>
      <c r="S1228" s="2">
        <v>0</v>
      </c>
      <c r="T1228" s="2">
        <v>0</v>
      </c>
      <c r="U1228" s="2">
        <v>0</v>
      </c>
      <c r="V1228" s="2">
        <v>0</v>
      </c>
      <c r="W1228" s="2">
        <v>0</v>
      </c>
      <c r="X1228" s="2">
        <v>0</v>
      </c>
      <c r="Y1228" s="45" t="s">
        <v>84</v>
      </c>
      <c r="Z1228" s="6" t="s">
        <v>20</v>
      </c>
      <c r="AA1228" s="1">
        <v>1</v>
      </c>
      <c r="AB1228" s="1">
        <v>0</v>
      </c>
      <c r="AC1228" s="1">
        <v>0</v>
      </c>
      <c r="AD1228" s="1">
        <v>0</v>
      </c>
      <c r="AE1228" s="1">
        <v>0</v>
      </c>
      <c r="AF1228" s="1">
        <v>0</v>
      </c>
      <c r="AG1228" s="6">
        <v>1</v>
      </c>
      <c r="AH1228" s="6">
        <v>1</v>
      </c>
      <c r="AI1228" s="6" t="s">
        <v>1141</v>
      </c>
      <c r="AJ1228" s="6">
        <v>0</v>
      </c>
      <c r="AK1228" s="6">
        <v>0</v>
      </c>
      <c r="AL1228" s="6">
        <v>0</v>
      </c>
      <c r="AM1228" s="6">
        <v>0</v>
      </c>
      <c r="AN1228" s="6">
        <v>0</v>
      </c>
      <c r="AO1228" s="6">
        <v>0</v>
      </c>
      <c r="AP1228" s="6">
        <v>1</v>
      </c>
      <c r="AQ1228" s="6">
        <v>0</v>
      </c>
      <c r="AR1228" s="6">
        <v>1</v>
      </c>
      <c r="AS1228" s="6" t="s">
        <v>7464</v>
      </c>
      <c r="AT1228" s="1">
        <v>0</v>
      </c>
      <c r="AU1228" s="1">
        <v>0</v>
      </c>
      <c r="AV1228" s="1">
        <v>0</v>
      </c>
      <c r="AW1228" s="1">
        <v>0</v>
      </c>
      <c r="AX1228" s="1">
        <v>0</v>
      </c>
      <c r="AY1228" s="1">
        <v>0</v>
      </c>
      <c r="AZ1228" s="1">
        <v>0</v>
      </c>
      <c r="BA1228" s="1">
        <v>1</v>
      </c>
      <c r="BB1228" s="1">
        <v>0</v>
      </c>
      <c r="BC1228" s="6" t="s">
        <v>6117</v>
      </c>
      <c r="BD1228" s="6" t="s">
        <v>5911</v>
      </c>
      <c r="BE1228" s="85"/>
      <c r="BG1228" s="6">
        <v>2</v>
      </c>
      <c r="BH1228" s="4" t="s">
        <v>9989</v>
      </c>
      <c r="BI1228" s="1">
        <v>0</v>
      </c>
      <c r="BJ1228" s="1">
        <v>1</v>
      </c>
      <c r="BK1228" s="1">
        <v>0</v>
      </c>
      <c r="BL1228" s="1">
        <v>1</v>
      </c>
      <c r="BM1228" s="1">
        <v>0</v>
      </c>
      <c r="BN1228" s="1">
        <v>0</v>
      </c>
      <c r="BO1228" s="1">
        <v>0</v>
      </c>
      <c r="BP1228" s="1">
        <v>0</v>
      </c>
      <c r="BQ1228" s="1">
        <v>0</v>
      </c>
      <c r="BR1228" s="4" t="s">
        <v>1856</v>
      </c>
      <c r="BS1228" s="1">
        <v>1</v>
      </c>
      <c r="BT1228" s="1">
        <v>0</v>
      </c>
      <c r="BU1228" s="1">
        <v>0</v>
      </c>
      <c r="BV1228" s="1">
        <v>0</v>
      </c>
      <c r="BW1228" s="1">
        <v>0</v>
      </c>
      <c r="BX1228" s="1">
        <v>0</v>
      </c>
      <c r="BY1228" s="1">
        <v>0</v>
      </c>
      <c r="BZ1228" s="1">
        <v>0</v>
      </c>
      <c r="CA1228" s="1">
        <v>0</v>
      </c>
      <c r="CB1228" s="4">
        <v>0</v>
      </c>
      <c r="CC1228" s="1">
        <v>0</v>
      </c>
      <c r="CD1228" s="1">
        <v>0</v>
      </c>
      <c r="CE1228" s="4" t="s">
        <v>2467</v>
      </c>
      <c r="CF1228" s="4">
        <v>0</v>
      </c>
      <c r="CG1228" s="4">
        <v>1</v>
      </c>
      <c r="CH1228" s="4">
        <v>0</v>
      </c>
      <c r="CI1228" s="4">
        <v>1</v>
      </c>
      <c r="CJ1228" s="4">
        <v>0</v>
      </c>
      <c r="CK1228" s="4" t="s">
        <v>8247</v>
      </c>
      <c r="CL1228" s="4" t="s">
        <v>5745</v>
      </c>
      <c r="CM1228" s="4" t="s">
        <v>5919</v>
      </c>
      <c r="CN1228" s="4" t="s">
        <v>1799</v>
      </c>
      <c r="CO1228" s="4">
        <v>0</v>
      </c>
      <c r="CP1228" s="4">
        <v>0</v>
      </c>
      <c r="CQ1228" s="4">
        <v>1</v>
      </c>
      <c r="CR1228" s="4">
        <v>0</v>
      </c>
      <c r="CS1228" s="4" t="s">
        <v>6804</v>
      </c>
      <c r="CT1228" s="3" t="s">
        <v>1799</v>
      </c>
      <c r="CU1228" s="3">
        <v>0</v>
      </c>
      <c r="CV1228" s="3">
        <v>0</v>
      </c>
      <c r="CW1228" s="3">
        <v>0</v>
      </c>
      <c r="CX1228" s="3">
        <v>1</v>
      </c>
      <c r="CY1228" s="3">
        <v>0</v>
      </c>
      <c r="CZ1228" s="3" t="s">
        <v>1757</v>
      </c>
      <c r="DA1228" s="6" t="s">
        <v>1757</v>
      </c>
      <c r="DB1228" s="4" t="s">
        <v>9988</v>
      </c>
      <c r="DC1228" s="17" t="s">
        <v>9987</v>
      </c>
      <c r="DD1228" s="4" t="s">
        <v>5678</v>
      </c>
    </row>
    <row r="1229" spans="1:108" ht="106.5" customHeight="1" x14ac:dyDescent="0.45">
      <c r="A1229" s="8" t="s">
        <v>3381</v>
      </c>
      <c r="B1229" s="4" t="s">
        <v>4301</v>
      </c>
      <c r="C1229" s="2" t="s">
        <v>4551</v>
      </c>
      <c r="D1229" s="2" t="s">
        <v>4298</v>
      </c>
      <c r="E1229" s="26">
        <v>855679</v>
      </c>
      <c r="F1229" s="16" t="s">
        <v>53</v>
      </c>
      <c r="G1229" s="16">
        <v>5</v>
      </c>
      <c r="H1229" s="2" t="s">
        <v>5910</v>
      </c>
      <c r="I1229" s="2" t="s">
        <v>5910</v>
      </c>
      <c r="J1229" s="2" t="s">
        <v>5909</v>
      </c>
      <c r="K1229" s="2" t="s">
        <v>5910</v>
      </c>
      <c r="L1229" s="4" t="s">
        <v>11726</v>
      </c>
      <c r="M1229" s="4" t="s">
        <v>5904</v>
      </c>
      <c r="N1229" s="45" t="s">
        <v>18</v>
      </c>
      <c r="O1229" s="45">
        <v>1</v>
      </c>
      <c r="P1229" s="6" t="s">
        <v>9990</v>
      </c>
      <c r="Q1229" s="2">
        <v>0</v>
      </c>
      <c r="R1229" s="2">
        <v>0</v>
      </c>
      <c r="S1229" s="2">
        <v>0</v>
      </c>
      <c r="T1229" s="2">
        <v>1</v>
      </c>
      <c r="U1229" s="2">
        <v>0</v>
      </c>
      <c r="V1229" s="2">
        <v>0</v>
      </c>
      <c r="W1229" s="2">
        <v>0</v>
      </c>
      <c r="X1229" s="2">
        <v>0</v>
      </c>
      <c r="Y1229" s="45" t="s">
        <v>84</v>
      </c>
      <c r="Z1229" s="6" t="s">
        <v>4845</v>
      </c>
      <c r="AA1229" s="1">
        <v>0</v>
      </c>
      <c r="AB1229" s="1">
        <v>1</v>
      </c>
      <c r="AC1229" s="1">
        <v>1</v>
      </c>
      <c r="AD1229" s="1">
        <v>0</v>
      </c>
      <c r="AE1229" s="1">
        <v>0</v>
      </c>
      <c r="AF1229" s="1">
        <v>0</v>
      </c>
      <c r="AG1229" s="6">
        <v>2</v>
      </c>
      <c r="AH1229" s="6">
        <v>2</v>
      </c>
      <c r="AI1229" s="6" t="s">
        <v>7517</v>
      </c>
      <c r="AJ1229" s="6">
        <v>0</v>
      </c>
      <c r="AK1229" s="6">
        <v>0</v>
      </c>
      <c r="AL1229" s="6">
        <v>0</v>
      </c>
      <c r="AM1229" s="6">
        <v>0</v>
      </c>
      <c r="AN1229" s="6">
        <v>1</v>
      </c>
      <c r="AO1229" s="6">
        <v>0</v>
      </c>
      <c r="AP1229" s="6">
        <v>1</v>
      </c>
      <c r="AQ1229" s="6">
        <v>0</v>
      </c>
      <c r="AR1229" s="6">
        <v>1</v>
      </c>
      <c r="AS1229" s="6" t="s">
        <v>7464</v>
      </c>
      <c r="AT1229" s="1">
        <v>0</v>
      </c>
      <c r="AU1229" s="1">
        <v>0</v>
      </c>
      <c r="AV1229" s="1">
        <v>0</v>
      </c>
      <c r="AW1229" s="1">
        <v>0</v>
      </c>
      <c r="AX1229" s="1">
        <v>0</v>
      </c>
      <c r="AY1229" s="1">
        <v>0</v>
      </c>
      <c r="AZ1229" s="1">
        <v>0</v>
      </c>
      <c r="BA1229" s="1">
        <v>1</v>
      </c>
      <c r="BB1229" s="1">
        <v>0</v>
      </c>
      <c r="BC1229" s="6" t="s">
        <v>5899</v>
      </c>
      <c r="BD1229" s="6" t="s">
        <v>5911</v>
      </c>
      <c r="BE1229" s="85">
        <v>4000000</v>
      </c>
      <c r="BF1229" s="3">
        <v>5</v>
      </c>
      <c r="BG1229" s="6">
        <v>4</v>
      </c>
      <c r="BH1229" s="4" t="s">
        <v>7228</v>
      </c>
      <c r="BI1229" s="1">
        <v>0</v>
      </c>
      <c r="BJ1229" s="1">
        <v>1</v>
      </c>
      <c r="BK1229" s="1">
        <v>1</v>
      </c>
      <c r="BL1229" s="1">
        <v>1</v>
      </c>
      <c r="BM1229" s="1">
        <v>0</v>
      </c>
      <c r="BN1229" s="1">
        <v>0</v>
      </c>
      <c r="BO1229" s="1">
        <v>0</v>
      </c>
      <c r="BP1229" s="1">
        <v>0</v>
      </c>
      <c r="BQ1229" s="1">
        <v>0</v>
      </c>
      <c r="BR1229" s="4" t="s">
        <v>1856</v>
      </c>
      <c r="BS1229" s="1">
        <v>1</v>
      </c>
      <c r="BT1229" s="1">
        <v>0</v>
      </c>
      <c r="BU1229" s="1">
        <v>0</v>
      </c>
      <c r="BV1229" s="1">
        <v>0</v>
      </c>
      <c r="BW1229" s="1">
        <v>0</v>
      </c>
      <c r="BX1229" s="1">
        <v>0</v>
      </c>
      <c r="BY1229" s="1">
        <v>0</v>
      </c>
      <c r="BZ1229" s="1">
        <v>0</v>
      </c>
      <c r="CA1229" s="1">
        <v>0</v>
      </c>
      <c r="CB1229" s="4">
        <v>0</v>
      </c>
      <c r="CC1229" s="1">
        <v>0</v>
      </c>
      <c r="CD1229" s="1">
        <v>0</v>
      </c>
      <c r="CE1229" s="4" t="s">
        <v>2467</v>
      </c>
      <c r="CF1229" s="4">
        <v>0</v>
      </c>
      <c r="CG1229" s="4">
        <v>1</v>
      </c>
      <c r="CH1229" s="4">
        <v>0</v>
      </c>
      <c r="CI1229" s="4">
        <v>1</v>
      </c>
      <c r="CJ1229" s="4">
        <v>0</v>
      </c>
      <c r="CK1229" s="4" t="s">
        <v>8247</v>
      </c>
      <c r="CL1229" s="4" t="s">
        <v>5745</v>
      </c>
      <c r="CM1229" s="4" t="s">
        <v>6609</v>
      </c>
      <c r="CN1229" s="4" t="s">
        <v>2460</v>
      </c>
      <c r="CO1229" s="4">
        <v>1</v>
      </c>
      <c r="CP1229" s="4">
        <v>1</v>
      </c>
      <c r="CQ1229" s="4">
        <v>1</v>
      </c>
      <c r="CR1229" s="4">
        <v>0</v>
      </c>
      <c r="CS1229" s="4" t="s">
        <v>5724</v>
      </c>
      <c r="CT1229" s="3" t="s">
        <v>1799</v>
      </c>
      <c r="CU1229" s="3">
        <v>0</v>
      </c>
      <c r="CV1229" s="3">
        <v>0</v>
      </c>
      <c r="CW1229" s="3">
        <v>0</v>
      </c>
      <c r="CX1229" s="3">
        <v>1</v>
      </c>
      <c r="CY1229" s="3">
        <v>0</v>
      </c>
      <c r="CZ1229" s="3" t="s">
        <v>1757</v>
      </c>
      <c r="DA1229" s="6" t="s">
        <v>1757</v>
      </c>
      <c r="DB1229" s="4" t="s">
        <v>9991</v>
      </c>
      <c r="DC1229" s="17" t="s">
        <v>9992</v>
      </c>
      <c r="DD1229" s="4" t="s">
        <v>5678</v>
      </c>
    </row>
    <row r="1230" spans="1:108" ht="112.5" customHeight="1" x14ac:dyDescent="0.45">
      <c r="A1230" s="8" t="s">
        <v>3382</v>
      </c>
      <c r="B1230" s="4" t="s">
        <v>4302</v>
      </c>
      <c r="C1230" s="2" t="s">
        <v>4551</v>
      </c>
      <c r="D1230" s="2" t="s">
        <v>4298</v>
      </c>
      <c r="E1230" s="26">
        <v>855679</v>
      </c>
      <c r="F1230" s="16" t="s">
        <v>53</v>
      </c>
      <c r="G1230" s="16">
        <v>5</v>
      </c>
      <c r="H1230" s="2" t="s">
        <v>5910</v>
      </c>
      <c r="I1230" s="2" t="s">
        <v>5910</v>
      </c>
      <c r="J1230" s="2" t="s">
        <v>5909</v>
      </c>
      <c r="K1230" s="2" t="s">
        <v>5910</v>
      </c>
      <c r="L1230" s="4" t="s">
        <v>11726</v>
      </c>
      <c r="M1230" s="4" t="s">
        <v>6048</v>
      </c>
      <c r="N1230" s="45" t="s">
        <v>18</v>
      </c>
      <c r="O1230" s="45">
        <v>1</v>
      </c>
      <c r="P1230" s="6" t="s">
        <v>9993</v>
      </c>
      <c r="Q1230" s="2">
        <v>0</v>
      </c>
      <c r="R1230" s="2">
        <v>1</v>
      </c>
      <c r="S1230" s="2">
        <v>0</v>
      </c>
      <c r="T1230" s="2">
        <v>0</v>
      </c>
      <c r="U1230" s="2">
        <v>0</v>
      </c>
      <c r="V1230" s="2">
        <v>1</v>
      </c>
      <c r="W1230" s="2">
        <v>0</v>
      </c>
      <c r="X1230" s="2">
        <v>1</v>
      </c>
      <c r="Y1230" s="45" t="s">
        <v>84</v>
      </c>
      <c r="Z1230" s="6" t="s">
        <v>763</v>
      </c>
      <c r="AA1230" s="1">
        <v>0</v>
      </c>
      <c r="AB1230" s="1">
        <v>0</v>
      </c>
      <c r="AC1230" s="1">
        <v>1</v>
      </c>
      <c r="AD1230" s="1">
        <v>0</v>
      </c>
      <c r="AE1230" s="1">
        <v>0</v>
      </c>
      <c r="AF1230" s="1">
        <v>0</v>
      </c>
      <c r="AG1230" s="6">
        <v>1</v>
      </c>
      <c r="AH1230" s="6">
        <v>1</v>
      </c>
      <c r="AI1230" s="6" t="s">
        <v>7503</v>
      </c>
      <c r="AJ1230" s="6">
        <v>0</v>
      </c>
      <c r="AK1230" s="6">
        <v>0</v>
      </c>
      <c r="AL1230" s="6">
        <v>0</v>
      </c>
      <c r="AM1230" s="6">
        <v>0</v>
      </c>
      <c r="AN1230" s="6">
        <v>1</v>
      </c>
      <c r="AO1230" s="6">
        <v>0</v>
      </c>
      <c r="AP1230" s="6">
        <v>0</v>
      </c>
      <c r="AQ1230" s="6">
        <v>0</v>
      </c>
      <c r="AR1230" s="6">
        <v>1</v>
      </c>
      <c r="AS1230" s="6" t="s">
        <v>7464</v>
      </c>
      <c r="AT1230" s="1">
        <v>0</v>
      </c>
      <c r="AU1230" s="1">
        <v>0</v>
      </c>
      <c r="AV1230" s="1">
        <v>0</v>
      </c>
      <c r="AW1230" s="1">
        <v>0</v>
      </c>
      <c r="AX1230" s="1">
        <v>0</v>
      </c>
      <c r="AY1230" s="1">
        <v>0</v>
      </c>
      <c r="AZ1230" s="1">
        <v>0</v>
      </c>
      <c r="BA1230" s="1">
        <v>1</v>
      </c>
      <c r="BB1230" s="1">
        <v>0</v>
      </c>
      <c r="BC1230" s="6" t="s">
        <v>5875</v>
      </c>
      <c r="BD1230" s="6" t="s">
        <v>5773</v>
      </c>
      <c r="BE1230" s="85">
        <v>4000000</v>
      </c>
      <c r="BF1230" s="3">
        <v>5</v>
      </c>
      <c r="BG1230" s="6">
        <v>4</v>
      </c>
      <c r="BH1230" s="4" t="s">
        <v>9984</v>
      </c>
      <c r="BI1230" s="1">
        <v>0</v>
      </c>
      <c r="BJ1230" s="1">
        <v>1</v>
      </c>
      <c r="BK1230" s="1">
        <v>1</v>
      </c>
      <c r="BL1230" s="1">
        <v>0</v>
      </c>
      <c r="BM1230" s="1">
        <v>0</v>
      </c>
      <c r="BN1230" s="1">
        <v>0</v>
      </c>
      <c r="BO1230" s="1">
        <v>0</v>
      </c>
      <c r="BP1230" s="1">
        <v>0</v>
      </c>
      <c r="BQ1230" s="1">
        <v>0</v>
      </c>
      <c r="BR1230" s="4" t="s">
        <v>9985</v>
      </c>
      <c r="BS1230" s="1">
        <v>0</v>
      </c>
      <c r="BT1230" s="1">
        <v>0</v>
      </c>
      <c r="BU1230" s="1">
        <v>0</v>
      </c>
      <c r="BV1230" s="1">
        <v>0</v>
      </c>
      <c r="BW1230" s="1">
        <v>0</v>
      </c>
      <c r="BX1230" s="1">
        <v>0</v>
      </c>
      <c r="BY1230" s="1">
        <v>0</v>
      </c>
      <c r="BZ1230" s="1">
        <v>0</v>
      </c>
      <c r="CA1230" s="1">
        <v>0</v>
      </c>
      <c r="CB1230" s="4">
        <v>1</v>
      </c>
      <c r="CC1230" s="1">
        <v>0</v>
      </c>
      <c r="CD1230" s="1">
        <v>0</v>
      </c>
      <c r="CE1230" s="4" t="s">
        <v>2467</v>
      </c>
      <c r="CF1230" s="4">
        <v>0</v>
      </c>
      <c r="CG1230" s="4">
        <v>1</v>
      </c>
      <c r="CH1230" s="4">
        <v>0</v>
      </c>
      <c r="CI1230" s="4">
        <v>1</v>
      </c>
      <c r="CJ1230" s="4">
        <v>0</v>
      </c>
      <c r="CK1230" s="4" t="s">
        <v>8247</v>
      </c>
      <c r="CL1230" s="4" t="s">
        <v>5745</v>
      </c>
      <c r="CM1230" s="4" t="s">
        <v>6388</v>
      </c>
      <c r="CN1230" s="4" t="s">
        <v>1808</v>
      </c>
      <c r="CO1230" s="4">
        <v>1</v>
      </c>
      <c r="CP1230" s="4">
        <v>0</v>
      </c>
      <c r="CQ1230" s="4">
        <v>1</v>
      </c>
      <c r="CR1230" s="4">
        <v>0</v>
      </c>
      <c r="CS1230" s="4" t="s">
        <v>5729</v>
      </c>
      <c r="CT1230" s="3" t="s">
        <v>1799</v>
      </c>
      <c r="CU1230" s="3">
        <v>0</v>
      </c>
      <c r="CV1230" s="3">
        <v>0</v>
      </c>
      <c r="CW1230" s="3">
        <v>0</v>
      </c>
      <c r="CX1230" s="3">
        <v>1</v>
      </c>
      <c r="CY1230" s="3">
        <v>0</v>
      </c>
      <c r="CZ1230" s="3" t="s">
        <v>4888</v>
      </c>
      <c r="DA1230" s="6" t="s">
        <v>4888</v>
      </c>
      <c r="DB1230" s="4" t="s">
        <v>9995</v>
      </c>
      <c r="DC1230" s="17" t="s">
        <v>9994</v>
      </c>
      <c r="DD1230" s="4" t="s">
        <v>5678</v>
      </c>
    </row>
    <row r="1231" spans="1:108" ht="99.75" x14ac:dyDescent="0.45">
      <c r="A1231" s="8" t="s">
        <v>3383</v>
      </c>
      <c r="B1231" s="4" t="s">
        <v>4303</v>
      </c>
      <c r="C1231" s="2" t="s">
        <v>4551</v>
      </c>
      <c r="D1231" s="2" t="s">
        <v>4298</v>
      </c>
      <c r="E1231" s="26">
        <v>855679</v>
      </c>
      <c r="F1231" s="16" t="s">
        <v>53</v>
      </c>
      <c r="G1231" s="16">
        <v>5</v>
      </c>
      <c r="H1231" s="2" t="s">
        <v>200</v>
      </c>
      <c r="I1231" s="2" t="s">
        <v>200</v>
      </c>
      <c r="J1231" s="2" t="s">
        <v>9996</v>
      </c>
      <c r="K1231" s="2" t="s">
        <v>16</v>
      </c>
      <c r="L1231" s="4" t="s">
        <v>11726</v>
      </c>
      <c r="M1231" s="4" t="s">
        <v>7062</v>
      </c>
      <c r="N1231" s="45" t="s">
        <v>18</v>
      </c>
      <c r="O1231" s="45">
        <v>1</v>
      </c>
      <c r="P1231" s="6" t="s">
        <v>9997</v>
      </c>
      <c r="Q1231" s="2">
        <v>1</v>
      </c>
      <c r="R1231" s="2">
        <v>0</v>
      </c>
      <c r="S1231" s="2">
        <v>0</v>
      </c>
      <c r="T1231" s="2">
        <v>1</v>
      </c>
      <c r="U1231" s="2">
        <v>0</v>
      </c>
      <c r="V1231" s="2">
        <v>0</v>
      </c>
      <c r="W1231" s="2">
        <v>0</v>
      </c>
      <c r="X1231" s="2">
        <v>0</v>
      </c>
      <c r="Y1231" s="45" t="s">
        <v>84</v>
      </c>
      <c r="Z1231" s="6" t="s">
        <v>10000</v>
      </c>
      <c r="AA1231" s="1">
        <v>1</v>
      </c>
      <c r="AB1231" s="1">
        <v>1</v>
      </c>
      <c r="AC1231" s="1">
        <v>0</v>
      </c>
      <c r="AD1231" s="1">
        <v>1</v>
      </c>
      <c r="AE1231" s="1">
        <v>0</v>
      </c>
      <c r="AF1231" s="1">
        <v>0</v>
      </c>
      <c r="AG1231" s="6">
        <v>3</v>
      </c>
      <c r="AH1231" s="6">
        <v>2</v>
      </c>
      <c r="AI1231" s="6" t="s">
        <v>7517</v>
      </c>
      <c r="AJ1231" s="6">
        <v>0</v>
      </c>
      <c r="AK1231" s="6">
        <v>0</v>
      </c>
      <c r="AL1231" s="6">
        <v>0</v>
      </c>
      <c r="AM1231" s="6">
        <v>0</v>
      </c>
      <c r="AN1231" s="6">
        <v>1</v>
      </c>
      <c r="AO1231" s="6">
        <v>0</v>
      </c>
      <c r="AP1231" s="6">
        <v>1</v>
      </c>
      <c r="AQ1231" s="6">
        <v>0</v>
      </c>
      <c r="AR1231" s="6">
        <v>1</v>
      </c>
      <c r="AS1231" s="6" t="s">
        <v>7464</v>
      </c>
      <c r="AT1231" s="1">
        <v>0</v>
      </c>
      <c r="AU1231" s="1">
        <v>0</v>
      </c>
      <c r="AV1231" s="1">
        <v>0</v>
      </c>
      <c r="AW1231" s="1">
        <v>0</v>
      </c>
      <c r="AX1231" s="1">
        <v>0</v>
      </c>
      <c r="AY1231" s="1">
        <v>0</v>
      </c>
      <c r="AZ1231" s="1">
        <v>0</v>
      </c>
      <c r="BA1231" s="1">
        <v>1</v>
      </c>
      <c r="BB1231" s="1">
        <v>0</v>
      </c>
      <c r="BC1231" s="6" t="s">
        <v>6117</v>
      </c>
      <c r="BD1231" s="6" t="s">
        <v>5911</v>
      </c>
      <c r="BE1231" s="85"/>
      <c r="BG1231" s="6">
        <v>3</v>
      </c>
      <c r="BH1231" s="4" t="s">
        <v>6344</v>
      </c>
      <c r="BI1231" s="1">
        <v>0</v>
      </c>
      <c r="BJ1231" s="1">
        <v>1</v>
      </c>
      <c r="BK1231" s="1">
        <v>0</v>
      </c>
      <c r="BL1231" s="1">
        <v>1</v>
      </c>
      <c r="BM1231" s="1">
        <v>0</v>
      </c>
      <c r="BN1231" s="1">
        <v>0</v>
      </c>
      <c r="BO1231" s="1">
        <v>0</v>
      </c>
      <c r="BP1231" s="1">
        <v>0</v>
      </c>
      <c r="BQ1231" s="1">
        <v>0</v>
      </c>
      <c r="BR1231" s="4" t="s">
        <v>1856</v>
      </c>
      <c r="BS1231" s="1">
        <v>1</v>
      </c>
      <c r="BT1231" s="1">
        <v>0</v>
      </c>
      <c r="BU1231" s="1">
        <v>0</v>
      </c>
      <c r="BV1231" s="1">
        <v>0</v>
      </c>
      <c r="BW1231" s="1">
        <v>0</v>
      </c>
      <c r="BX1231" s="1">
        <v>0</v>
      </c>
      <c r="BY1231" s="1">
        <v>0</v>
      </c>
      <c r="BZ1231" s="1">
        <v>0</v>
      </c>
      <c r="CA1231" s="1">
        <v>0</v>
      </c>
      <c r="CB1231" s="4">
        <v>0</v>
      </c>
      <c r="CC1231" s="1">
        <v>0</v>
      </c>
      <c r="CD1231" s="1">
        <v>0</v>
      </c>
      <c r="CE1231" s="4" t="s">
        <v>1797</v>
      </c>
      <c r="CF1231" s="4">
        <v>0</v>
      </c>
      <c r="CG1231" s="4">
        <v>0</v>
      </c>
      <c r="CH1231" s="4">
        <v>0</v>
      </c>
      <c r="CI1231" s="4">
        <v>0</v>
      </c>
      <c r="CJ1231" s="4">
        <v>1</v>
      </c>
      <c r="CK1231" s="4" t="s">
        <v>8017</v>
      </c>
      <c r="CL1231" s="4" t="s">
        <v>5763</v>
      </c>
      <c r="CM1231" s="4" t="s">
        <v>5773</v>
      </c>
      <c r="CN1231" s="4" t="s">
        <v>1797</v>
      </c>
      <c r="CO1231" s="4">
        <v>0</v>
      </c>
      <c r="CP1231" s="4">
        <v>0</v>
      </c>
      <c r="CQ1231" s="4">
        <v>0</v>
      </c>
      <c r="CR1231" s="4">
        <v>1</v>
      </c>
      <c r="CS1231" s="4" t="s">
        <v>6652</v>
      </c>
      <c r="CT1231" s="3" t="s">
        <v>1797</v>
      </c>
      <c r="CU1231" s="3">
        <v>0</v>
      </c>
      <c r="CV1231" s="3">
        <v>0</v>
      </c>
      <c r="CW1231" s="3">
        <v>0</v>
      </c>
      <c r="CX1231" s="3">
        <v>0</v>
      </c>
      <c r="CY1231" s="3">
        <v>1</v>
      </c>
      <c r="CZ1231" s="3" t="s">
        <v>5784</v>
      </c>
      <c r="DA1231" s="6" t="s">
        <v>5784</v>
      </c>
      <c r="DB1231" s="4" t="s">
        <v>9998</v>
      </c>
      <c r="DC1231" s="17" t="s">
        <v>9999</v>
      </c>
      <c r="DD1231" s="4" t="s">
        <v>5678</v>
      </c>
    </row>
    <row r="1232" spans="1:108" ht="110.25" customHeight="1" x14ac:dyDescent="0.45">
      <c r="A1232" s="8" t="s">
        <v>3384</v>
      </c>
      <c r="B1232" s="4" t="s">
        <v>4304</v>
      </c>
      <c r="C1232" s="2" t="s">
        <v>4551</v>
      </c>
      <c r="D1232" s="2" t="s">
        <v>4298</v>
      </c>
      <c r="E1232" s="26">
        <v>855679</v>
      </c>
      <c r="F1232" s="16" t="s">
        <v>53</v>
      </c>
      <c r="G1232" s="16">
        <v>5</v>
      </c>
      <c r="H1232" s="2">
        <v>2015</v>
      </c>
      <c r="I1232" s="2">
        <v>5</v>
      </c>
      <c r="J1232" s="2" t="s">
        <v>5922</v>
      </c>
      <c r="K1232" s="2" t="s">
        <v>45</v>
      </c>
      <c r="L1232" s="4" t="s">
        <v>11726</v>
      </c>
      <c r="M1232" s="4" t="s">
        <v>6048</v>
      </c>
      <c r="N1232" s="45" t="s">
        <v>18</v>
      </c>
      <c r="O1232" s="45">
        <v>1</v>
      </c>
      <c r="P1232" s="6" t="s">
        <v>6832</v>
      </c>
      <c r="Q1232" s="2">
        <v>0</v>
      </c>
      <c r="R1232" s="2">
        <v>1</v>
      </c>
      <c r="S1232" s="2">
        <v>0</v>
      </c>
      <c r="T1232" s="2">
        <v>0</v>
      </c>
      <c r="U1232" s="2">
        <v>0</v>
      </c>
      <c r="V1232" s="2">
        <v>0</v>
      </c>
      <c r="W1232" s="2">
        <v>0</v>
      </c>
      <c r="X1232" s="2">
        <v>0</v>
      </c>
      <c r="Y1232" s="45" t="s">
        <v>84</v>
      </c>
      <c r="Z1232" s="6" t="s">
        <v>763</v>
      </c>
      <c r="AA1232" s="1">
        <v>0</v>
      </c>
      <c r="AB1232" s="1">
        <v>0</v>
      </c>
      <c r="AC1232" s="1">
        <v>1</v>
      </c>
      <c r="AD1232" s="1">
        <v>0</v>
      </c>
      <c r="AE1232" s="1">
        <v>0</v>
      </c>
      <c r="AF1232" s="1">
        <v>0</v>
      </c>
      <c r="AG1232" s="6">
        <v>1</v>
      </c>
      <c r="AH1232" s="6">
        <v>1</v>
      </c>
      <c r="AI1232" s="6" t="s">
        <v>7503</v>
      </c>
      <c r="AJ1232" s="6">
        <v>0</v>
      </c>
      <c r="AK1232" s="6">
        <v>0</v>
      </c>
      <c r="AL1232" s="6">
        <v>0</v>
      </c>
      <c r="AM1232" s="6">
        <v>0</v>
      </c>
      <c r="AN1232" s="6">
        <v>1</v>
      </c>
      <c r="AO1232" s="6">
        <v>0</v>
      </c>
      <c r="AP1232" s="6">
        <v>0</v>
      </c>
      <c r="AQ1232" s="6">
        <v>0</v>
      </c>
      <c r="AR1232" s="6">
        <v>1</v>
      </c>
      <c r="AS1232" s="6" t="s">
        <v>7464</v>
      </c>
      <c r="AT1232" s="1">
        <v>0</v>
      </c>
      <c r="AU1232" s="1">
        <v>0</v>
      </c>
      <c r="AV1232" s="1">
        <v>0</v>
      </c>
      <c r="AW1232" s="1">
        <v>0</v>
      </c>
      <c r="AX1232" s="1">
        <v>0</v>
      </c>
      <c r="AY1232" s="1">
        <v>0</v>
      </c>
      <c r="AZ1232" s="1">
        <v>0</v>
      </c>
      <c r="BA1232" s="1">
        <v>1</v>
      </c>
      <c r="BB1232" s="1">
        <v>0</v>
      </c>
      <c r="BC1232" s="6" t="s">
        <v>5875</v>
      </c>
      <c r="BD1232" s="6" t="s">
        <v>5773</v>
      </c>
      <c r="BE1232" s="85">
        <v>4000000</v>
      </c>
      <c r="BF1232" s="3">
        <v>5</v>
      </c>
      <c r="BG1232" s="6">
        <v>4</v>
      </c>
      <c r="BH1232" s="4" t="s">
        <v>6081</v>
      </c>
      <c r="BI1232" s="1">
        <v>0</v>
      </c>
      <c r="BJ1232" s="1">
        <v>1</v>
      </c>
      <c r="BK1232" s="1">
        <v>1</v>
      </c>
      <c r="BL1232" s="1">
        <v>0</v>
      </c>
      <c r="BM1232" s="1">
        <v>0</v>
      </c>
      <c r="BN1232" s="1">
        <v>0</v>
      </c>
      <c r="BO1232" s="1">
        <v>0</v>
      </c>
      <c r="BP1232" s="1">
        <v>0</v>
      </c>
      <c r="BQ1232" s="1">
        <v>0</v>
      </c>
      <c r="BR1232" s="4" t="s">
        <v>1856</v>
      </c>
      <c r="BS1232" s="1">
        <v>1</v>
      </c>
      <c r="BT1232" s="1">
        <v>0</v>
      </c>
      <c r="BU1232" s="1">
        <v>0</v>
      </c>
      <c r="BV1232" s="1">
        <v>0</v>
      </c>
      <c r="BW1232" s="1">
        <v>0</v>
      </c>
      <c r="BX1232" s="1">
        <v>0</v>
      </c>
      <c r="BY1232" s="1">
        <v>0</v>
      </c>
      <c r="BZ1232" s="1">
        <v>0</v>
      </c>
      <c r="CA1232" s="1">
        <v>0</v>
      </c>
      <c r="CB1232" s="4">
        <v>0</v>
      </c>
      <c r="CC1232" s="1">
        <v>0</v>
      </c>
      <c r="CD1232" s="1">
        <v>0</v>
      </c>
      <c r="CE1232" s="4" t="s">
        <v>1799</v>
      </c>
      <c r="CF1232" s="4">
        <v>0</v>
      </c>
      <c r="CG1232" s="4">
        <v>0</v>
      </c>
      <c r="CH1232" s="4">
        <v>0</v>
      </c>
      <c r="CI1232" s="4">
        <v>1</v>
      </c>
      <c r="CJ1232" s="4">
        <v>0</v>
      </c>
      <c r="CK1232" s="4" t="s">
        <v>6164</v>
      </c>
      <c r="CL1232" s="4" t="s">
        <v>5756</v>
      </c>
      <c r="CM1232" s="4" t="s">
        <v>7153</v>
      </c>
      <c r="CN1232" s="4" t="s">
        <v>1808</v>
      </c>
      <c r="CO1232" s="4">
        <v>1</v>
      </c>
      <c r="CP1232" s="4">
        <v>0</v>
      </c>
      <c r="CQ1232" s="4">
        <v>1</v>
      </c>
      <c r="CR1232" s="4">
        <v>0</v>
      </c>
      <c r="CS1232" s="4" t="s">
        <v>5729</v>
      </c>
      <c r="CT1232" s="3" t="s">
        <v>1799</v>
      </c>
      <c r="CU1232" s="3">
        <v>0</v>
      </c>
      <c r="CV1232" s="3">
        <v>0</v>
      </c>
      <c r="CW1232" s="3">
        <v>0</v>
      </c>
      <c r="CX1232" s="3">
        <v>1</v>
      </c>
      <c r="CY1232" s="3">
        <v>0</v>
      </c>
      <c r="CZ1232" s="3" t="s">
        <v>1757</v>
      </c>
      <c r="DA1232" s="6" t="s">
        <v>1757</v>
      </c>
      <c r="DB1232" s="4" t="s">
        <v>10002</v>
      </c>
      <c r="DC1232" s="17" t="s">
        <v>10001</v>
      </c>
      <c r="DD1232" s="4" t="s">
        <v>5678</v>
      </c>
    </row>
    <row r="1233" spans="1:108" ht="106.5" customHeight="1" x14ac:dyDescent="0.45">
      <c r="A1233" s="8" t="s">
        <v>3385</v>
      </c>
      <c r="B1233" s="4" t="s">
        <v>4305</v>
      </c>
      <c r="C1233" s="2" t="s">
        <v>4551</v>
      </c>
      <c r="D1233" s="2" t="s">
        <v>4298</v>
      </c>
      <c r="E1233" s="26">
        <v>855679</v>
      </c>
      <c r="F1233" s="16" t="s">
        <v>53</v>
      </c>
      <c r="G1233" s="16">
        <v>5</v>
      </c>
      <c r="H1233" s="2" t="s">
        <v>200</v>
      </c>
      <c r="I1233" s="2" t="s">
        <v>200</v>
      </c>
      <c r="J1233" s="2" t="s">
        <v>7606</v>
      </c>
      <c r="K1233" s="2" t="s">
        <v>16</v>
      </c>
      <c r="L1233" s="4" t="s">
        <v>11726</v>
      </c>
      <c r="M1233" s="4" t="s">
        <v>6445</v>
      </c>
      <c r="N1233" s="45" t="s">
        <v>18</v>
      </c>
      <c r="O1233" s="45">
        <v>1</v>
      </c>
      <c r="P1233" s="6" t="s">
        <v>10003</v>
      </c>
      <c r="Q1233" s="2">
        <v>0</v>
      </c>
      <c r="R1233" s="2">
        <v>0</v>
      </c>
      <c r="S1233" s="2">
        <v>1</v>
      </c>
      <c r="T1233" s="2">
        <v>0</v>
      </c>
      <c r="U1233" s="2">
        <v>0</v>
      </c>
      <c r="V1233" s="2">
        <v>0</v>
      </c>
      <c r="W1233" s="2">
        <v>0</v>
      </c>
      <c r="X1233" s="2">
        <v>1</v>
      </c>
      <c r="Y1233" s="45" t="s">
        <v>84</v>
      </c>
      <c r="Z1233" s="6" t="s">
        <v>7484</v>
      </c>
      <c r="AA1233" s="1">
        <v>0</v>
      </c>
      <c r="AB1233" s="1">
        <v>1</v>
      </c>
      <c r="AC1233" s="1">
        <v>1</v>
      </c>
      <c r="AD1233" s="1">
        <v>1</v>
      </c>
      <c r="AE1233" s="1">
        <v>0</v>
      </c>
      <c r="AF1233" s="1">
        <v>0</v>
      </c>
      <c r="AG1233" s="6">
        <v>3</v>
      </c>
      <c r="AH1233" s="6">
        <v>2</v>
      </c>
      <c r="AI1233" s="6" t="s">
        <v>8174</v>
      </c>
      <c r="AJ1233" s="6">
        <v>0</v>
      </c>
      <c r="AK1233" s="6">
        <v>0</v>
      </c>
      <c r="AL1233" s="6">
        <v>0</v>
      </c>
      <c r="AM1233" s="6">
        <v>1</v>
      </c>
      <c r="AN1233" s="6">
        <v>1</v>
      </c>
      <c r="AO1233" s="6">
        <v>0</v>
      </c>
      <c r="AP1233" s="6">
        <v>0</v>
      </c>
      <c r="AQ1233" s="6">
        <v>0</v>
      </c>
      <c r="AR1233" s="6">
        <v>2</v>
      </c>
      <c r="AS1233" s="6" t="s">
        <v>8437</v>
      </c>
      <c r="AT1233" s="1">
        <v>0</v>
      </c>
      <c r="AU1233" s="1">
        <v>0</v>
      </c>
      <c r="AV1233" s="1">
        <v>0</v>
      </c>
      <c r="AW1233" s="1">
        <v>0</v>
      </c>
      <c r="AX1233" s="1">
        <v>0</v>
      </c>
      <c r="AY1233" s="1">
        <v>1</v>
      </c>
      <c r="AZ1233" s="1">
        <v>0</v>
      </c>
      <c r="BA1233" s="1">
        <v>1</v>
      </c>
      <c r="BB1233" s="1">
        <v>0</v>
      </c>
      <c r="BC1233" s="6" t="s">
        <v>6679</v>
      </c>
      <c r="BD1233" s="6" t="s">
        <v>6941</v>
      </c>
      <c r="BE1233" s="85"/>
      <c r="BG1233" s="6">
        <v>4</v>
      </c>
      <c r="BH1233" s="4" t="s">
        <v>10005</v>
      </c>
      <c r="BI1233" s="1">
        <v>0</v>
      </c>
      <c r="BJ1233" s="1">
        <v>1</v>
      </c>
      <c r="BK1233" s="1">
        <v>1</v>
      </c>
      <c r="BL1233" s="1">
        <v>0</v>
      </c>
      <c r="BM1233" s="1">
        <v>0</v>
      </c>
      <c r="BN1233" s="1">
        <v>0</v>
      </c>
      <c r="BO1233" s="1">
        <v>0</v>
      </c>
      <c r="BP1233" s="1">
        <v>1</v>
      </c>
      <c r="BQ1233" s="1">
        <v>0</v>
      </c>
      <c r="BR1233" s="4" t="s">
        <v>9303</v>
      </c>
      <c r="BS1233" s="1">
        <v>0</v>
      </c>
      <c r="BT1233" s="1">
        <v>0</v>
      </c>
      <c r="BU1233" s="1">
        <v>0</v>
      </c>
      <c r="BV1233" s="1">
        <v>0</v>
      </c>
      <c r="BW1233" s="1">
        <v>0</v>
      </c>
      <c r="BX1233" s="1">
        <v>0</v>
      </c>
      <c r="BY1233" s="1">
        <v>0</v>
      </c>
      <c r="BZ1233" s="1">
        <v>0</v>
      </c>
      <c r="CA1233" s="1">
        <v>0</v>
      </c>
      <c r="CB1233" s="4">
        <v>1</v>
      </c>
      <c r="CC1233" s="1">
        <v>1</v>
      </c>
      <c r="CD1233" s="1">
        <v>0</v>
      </c>
      <c r="CE1233" s="4" t="s">
        <v>1742</v>
      </c>
      <c r="CF1233" s="4">
        <v>1</v>
      </c>
      <c r="CG1233" s="4">
        <v>0</v>
      </c>
      <c r="CH1233" s="4">
        <v>0</v>
      </c>
      <c r="CI1233" s="4">
        <v>0</v>
      </c>
      <c r="CJ1233" s="4">
        <v>0</v>
      </c>
      <c r="CK1233" s="4" t="s">
        <v>6457</v>
      </c>
      <c r="CL1233" s="4" t="s">
        <v>5763</v>
      </c>
      <c r="CM1233" s="4" t="s">
        <v>6246</v>
      </c>
      <c r="CN1233" s="4" t="s">
        <v>1742</v>
      </c>
      <c r="CO1233" s="4">
        <v>1</v>
      </c>
      <c r="CP1233" s="4">
        <v>0</v>
      </c>
      <c r="CQ1233" s="4">
        <v>0</v>
      </c>
      <c r="CR1233" s="4">
        <v>0</v>
      </c>
      <c r="CS1233" s="4" t="s">
        <v>5887</v>
      </c>
      <c r="CT1233" s="3" t="s">
        <v>1742</v>
      </c>
      <c r="CU1233" s="3">
        <v>1</v>
      </c>
      <c r="CV1233" s="3">
        <v>0</v>
      </c>
      <c r="CW1233" s="3">
        <v>0</v>
      </c>
      <c r="CX1233" s="3">
        <v>0</v>
      </c>
      <c r="CY1233" s="3">
        <v>0</v>
      </c>
      <c r="CZ1233" s="3" t="s">
        <v>4888</v>
      </c>
      <c r="DA1233" s="6" t="s">
        <v>4888</v>
      </c>
      <c r="DB1233" s="4" t="s">
        <v>10004</v>
      </c>
      <c r="DC1233" s="17" t="s">
        <v>10006</v>
      </c>
      <c r="DD1233" s="4" t="s">
        <v>5678</v>
      </c>
    </row>
    <row r="1234" spans="1:108" ht="103.5" customHeight="1" x14ac:dyDescent="0.45">
      <c r="A1234" s="8" t="s">
        <v>3386</v>
      </c>
      <c r="B1234" s="4" t="s">
        <v>4306</v>
      </c>
      <c r="C1234" s="2" t="s">
        <v>4551</v>
      </c>
      <c r="D1234" s="2" t="s">
        <v>4298</v>
      </c>
      <c r="E1234" s="26">
        <v>855679</v>
      </c>
      <c r="F1234" s="16" t="s">
        <v>53</v>
      </c>
      <c r="G1234" s="16">
        <v>5</v>
      </c>
      <c r="H1234" s="2">
        <v>2007</v>
      </c>
      <c r="I1234" s="2">
        <v>1</v>
      </c>
      <c r="J1234" s="2" t="s">
        <v>6850</v>
      </c>
      <c r="K1234" s="2" t="s">
        <v>16</v>
      </c>
      <c r="L1234" s="4" t="s">
        <v>11726</v>
      </c>
      <c r="M1234" s="4" t="s">
        <v>5776</v>
      </c>
      <c r="N1234" s="45" t="s">
        <v>18</v>
      </c>
      <c r="O1234" s="45">
        <v>1</v>
      </c>
      <c r="P1234" s="6" t="s">
        <v>7091</v>
      </c>
      <c r="Q1234" s="2">
        <v>0</v>
      </c>
      <c r="R1234" s="2">
        <v>0</v>
      </c>
      <c r="S1234" s="2">
        <v>0</v>
      </c>
      <c r="T1234" s="2">
        <v>0</v>
      </c>
      <c r="U1234" s="2">
        <v>0</v>
      </c>
      <c r="V1234" s="2">
        <v>0</v>
      </c>
      <c r="W1234" s="2">
        <v>0</v>
      </c>
      <c r="X1234" s="2">
        <v>1</v>
      </c>
      <c r="Y1234" s="45" t="s">
        <v>84</v>
      </c>
      <c r="Z1234" s="6" t="s">
        <v>70</v>
      </c>
      <c r="AA1234" s="1">
        <v>0</v>
      </c>
      <c r="AB1234" s="1">
        <v>1</v>
      </c>
      <c r="AC1234" s="1">
        <v>0</v>
      </c>
      <c r="AD1234" s="1">
        <v>0</v>
      </c>
      <c r="AE1234" s="1">
        <v>0</v>
      </c>
      <c r="AF1234" s="1">
        <v>0</v>
      </c>
      <c r="AG1234" s="6">
        <v>1</v>
      </c>
      <c r="AH1234" s="6">
        <v>1</v>
      </c>
      <c r="AI1234" s="6" t="s">
        <v>7503</v>
      </c>
      <c r="AJ1234" s="6">
        <v>0</v>
      </c>
      <c r="AK1234" s="6">
        <v>0</v>
      </c>
      <c r="AL1234" s="6">
        <v>0</v>
      </c>
      <c r="AM1234" s="6">
        <v>0</v>
      </c>
      <c r="AN1234" s="6">
        <v>1</v>
      </c>
      <c r="AO1234" s="6">
        <v>0</v>
      </c>
      <c r="AP1234" s="6">
        <v>0</v>
      </c>
      <c r="AQ1234" s="6">
        <v>0</v>
      </c>
      <c r="AR1234" s="6">
        <v>1</v>
      </c>
      <c r="AS1234" s="6" t="s">
        <v>7464</v>
      </c>
      <c r="AT1234" s="1">
        <v>0</v>
      </c>
      <c r="AU1234" s="1">
        <v>0</v>
      </c>
      <c r="AV1234" s="1">
        <v>0</v>
      </c>
      <c r="AW1234" s="1">
        <v>0</v>
      </c>
      <c r="AX1234" s="1">
        <v>0</v>
      </c>
      <c r="AY1234" s="1">
        <v>0</v>
      </c>
      <c r="AZ1234" s="1">
        <v>0</v>
      </c>
      <c r="BA1234" s="1">
        <v>1</v>
      </c>
      <c r="BB1234" s="1">
        <v>0</v>
      </c>
      <c r="BC1234" s="6" t="s">
        <v>5899</v>
      </c>
      <c r="BD1234" s="6" t="s">
        <v>6941</v>
      </c>
      <c r="BE1234" s="85"/>
      <c r="BG1234" s="6">
        <v>2</v>
      </c>
      <c r="BH1234" s="4" t="s">
        <v>10010</v>
      </c>
      <c r="BI1234" s="1">
        <v>0</v>
      </c>
      <c r="BJ1234" s="1">
        <v>0</v>
      </c>
      <c r="BK1234" s="1">
        <v>0</v>
      </c>
      <c r="BL1234" s="1">
        <v>0</v>
      </c>
      <c r="BM1234" s="1">
        <v>0</v>
      </c>
      <c r="BN1234" s="1">
        <v>0</v>
      </c>
      <c r="BO1234" s="1">
        <v>0</v>
      </c>
      <c r="BP1234" s="1">
        <v>0</v>
      </c>
      <c r="BQ1234" s="1">
        <v>0</v>
      </c>
      <c r="BR1234" s="4" t="s">
        <v>10009</v>
      </c>
      <c r="BS1234" s="1">
        <v>0</v>
      </c>
      <c r="BT1234" s="1">
        <v>1</v>
      </c>
      <c r="BU1234" s="1">
        <v>0</v>
      </c>
      <c r="BV1234" s="1">
        <v>0</v>
      </c>
      <c r="BW1234" s="1">
        <v>0</v>
      </c>
      <c r="BX1234" s="1">
        <v>0</v>
      </c>
      <c r="BY1234" s="1">
        <v>0</v>
      </c>
      <c r="BZ1234" s="1">
        <v>0</v>
      </c>
      <c r="CA1234" s="1">
        <v>0</v>
      </c>
      <c r="CB1234" s="4">
        <v>0</v>
      </c>
      <c r="CC1234" s="1">
        <v>0</v>
      </c>
      <c r="CD1234" s="1">
        <v>0</v>
      </c>
      <c r="CE1234" s="4" t="s">
        <v>1743</v>
      </c>
      <c r="CF1234" s="4">
        <v>0</v>
      </c>
      <c r="CG1234" s="4">
        <v>1</v>
      </c>
      <c r="CH1234" s="4">
        <v>0</v>
      </c>
      <c r="CI1234" s="4">
        <v>0</v>
      </c>
      <c r="CJ1234" s="4">
        <v>0</v>
      </c>
      <c r="CK1234" s="4" t="s">
        <v>6361</v>
      </c>
      <c r="CL1234" s="4" t="s">
        <v>5763</v>
      </c>
      <c r="CM1234" s="4" t="s">
        <v>5773</v>
      </c>
      <c r="CN1234" s="4" t="s">
        <v>1743</v>
      </c>
      <c r="CO1234" s="4">
        <v>0</v>
      </c>
      <c r="CP1234" s="4">
        <v>1</v>
      </c>
      <c r="CQ1234" s="4">
        <v>0</v>
      </c>
      <c r="CR1234" s="4">
        <v>0</v>
      </c>
      <c r="CS1234" s="4" t="s">
        <v>6361</v>
      </c>
      <c r="CT1234" s="3" t="s">
        <v>1743</v>
      </c>
      <c r="CU1234" s="3">
        <v>0</v>
      </c>
      <c r="CV1234" s="3">
        <v>1</v>
      </c>
      <c r="CW1234" s="3">
        <v>0</v>
      </c>
      <c r="CX1234" s="3">
        <v>0</v>
      </c>
      <c r="CY1234" s="3">
        <v>0</v>
      </c>
      <c r="CZ1234" s="3" t="s">
        <v>4888</v>
      </c>
      <c r="DA1234" s="6" t="s">
        <v>4888</v>
      </c>
      <c r="DB1234" s="4" t="s">
        <v>10008</v>
      </c>
      <c r="DC1234" s="17" t="s">
        <v>10007</v>
      </c>
      <c r="DD1234" s="4" t="s">
        <v>5678</v>
      </c>
    </row>
    <row r="1235" spans="1:108" ht="114.75" customHeight="1" x14ac:dyDescent="0.45">
      <c r="A1235" s="8" t="s">
        <v>3387</v>
      </c>
      <c r="B1235" s="4" t="s">
        <v>4307</v>
      </c>
      <c r="C1235" s="2" t="s">
        <v>4551</v>
      </c>
      <c r="D1235" s="2" t="s">
        <v>4298</v>
      </c>
      <c r="E1235" s="26">
        <v>855679</v>
      </c>
      <c r="F1235" s="16" t="s">
        <v>53</v>
      </c>
      <c r="G1235" s="16">
        <v>5</v>
      </c>
      <c r="H1235" s="2" t="s">
        <v>200</v>
      </c>
      <c r="I1235" s="2" t="s">
        <v>200</v>
      </c>
      <c r="J1235" s="2" t="s">
        <v>6370</v>
      </c>
      <c r="K1235" s="2" t="s">
        <v>45</v>
      </c>
      <c r="L1235" s="4" t="s">
        <v>11726</v>
      </c>
      <c r="M1235" s="4" t="s">
        <v>9978</v>
      </c>
      <c r="N1235" s="45" t="s">
        <v>18</v>
      </c>
      <c r="O1235" s="45">
        <v>1</v>
      </c>
      <c r="P1235" s="6" t="s">
        <v>9869</v>
      </c>
      <c r="Q1235" s="2">
        <v>0</v>
      </c>
      <c r="R1235" s="2">
        <v>0</v>
      </c>
      <c r="S1235" s="2">
        <v>0</v>
      </c>
      <c r="T1235" s="2">
        <v>1</v>
      </c>
      <c r="U1235" s="2">
        <v>0</v>
      </c>
      <c r="V1235" s="2">
        <v>0</v>
      </c>
      <c r="W1235" s="2">
        <v>0</v>
      </c>
      <c r="X1235" s="2">
        <v>0</v>
      </c>
      <c r="Y1235" s="45" t="s">
        <v>84</v>
      </c>
      <c r="Z1235" s="6" t="s">
        <v>763</v>
      </c>
      <c r="AA1235" s="1">
        <v>0</v>
      </c>
      <c r="AB1235" s="1">
        <v>0</v>
      </c>
      <c r="AC1235" s="1">
        <v>1</v>
      </c>
      <c r="AD1235" s="1">
        <v>0</v>
      </c>
      <c r="AE1235" s="1">
        <v>0</v>
      </c>
      <c r="AF1235" s="1">
        <v>0</v>
      </c>
      <c r="AG1235" s="6">
        <v>1</v>
      </c>
      <c r="AH1235" s="6">
        <v>2</v>
      </c>
      <c r="AI1235" s="6" t="s">
        <v>10017</v>
      </c>
      <c r="AJ1235" s="6">
        <v>0</v>
      </c>
      <c r="AK1235" s="6">
        <v>1</v>
      </c>
      <c r="AL1235" s="6">
        <v>0</v>
      </c>
      <c r="AM1235" s="6">
        <v>0</v>
      </c>
      <c r="AN1235" s="6">
        <v>0</v>
      </c>
      <c r="AO1235" s="6">
        <v>0</v>
      </c>
      <c r="AP1235" s="6">
        <v>1</v>
      </c>
      <c r="AQ1235" s="6">
        <v>0</v>
      </c>
      <c r="AR1235" s="6">
        <v>2</v>
      </c>
      <c r="AS1235" s="6" t="s">
        <v>8307</v>
      </c>
      <c r="AT1235" s="1">
        <v>0</v>
      </c>
      <c r="AU1235" s="1">
        <v>0</v>
      </c>
      <c r="AV1235" s="1">
        <v>0</v>
      </c>
      <c r="AW1235" s="1">
        <v>0</v>
      </c>
      <c r="AX1235" s="1">
        <v>0</v>
      </c>
      <c r="AY1235" s="1">
        <v>0</v>
      </c>
      <c r="AZ1235" s="1">
        <v>1</v>
      </c>
      <c r="BA1235" s="1">
        <v>1</v>
      </c>
      <c r="BB1235" s="1">
        <v>0</v>
      </c>
      <c r="BC1235" s="6" t="s">
        <v>7389</v>
      </c>
      <c r="BD1235" s="6" t="s">
        <v>5773</v>
      </c>
      <c r="BE1235" s="85"/>
      <c r="BG1235" s="6">
        <v>4</v>
      </c>
      <c r="BH1235" s="4" t="s">
        <v>10013</v>
      </c>
      <c r="BI1235" s="1">
        <v>0</v>
      </c>
      <c r="BJ1235" s="1">
        <v>1</v>
      </c>
      <c r="BK1235" s="1">
        <v>1</v>
      </c>
      <c r="BL1235" s="1">
        <v>1</v>
      </c>
      <c r="BM1235" s="1">
        <v>0</v>
      </c>
      <c r="BN1235" s="1">
        <v>0</v>
      </c>
      <c r="BO1235" s="1">
        <v>1</v>
      </c>
      <c r="BP1235" s="1">
        <v>0</v>
      </c>
      <c r="BQ1235" s="1">
        <v>0</v>
      </c>
      <c r="BR1235" s="4" t="s">
        <v>10014</v>
      </c>
      <c r="BS1235" s="1">
        <v>1</v>
      </c>
      <c r="BT1235" s="1">
        <v>0</v>
      </c>
      <c r="BU1235" s="1">
        <v>0</v>
      </c>
      <c r="BV1235" s="1">
        <v>0</v>
      </c>
      <c r="BW1235" s="1">
        <v>0</v>
      </c>
      <c r="BX1235" s="1">
        <v>0</v>
      </c>
      <c r="BY1235" s="1">
        <v>0</v>
      </c>
      <c r="BZ1235" s="1">
        <v>0</v>
      </c>
      <c r="CA1235" s="1">
        <v>0</v>
      </c>
      <c r="CB1235" s="4">
        <v>1</v>
      </c>
      <c r="CC1235" s="1">
        <v>0</v>
      </c>
      <c r="CD1235" s="1">
        <v>0</v>
      </c>
      <c r="CE1235" s="4" t="s">
        <v>2467</v>
      </c>
      <c r="CF1235" s="4">
        <v>0</v>
      </c>
      <c r="CG1235" s="4">
        <v>1</v>
      </c>
      <c r="CH1235" s="4">
        <v>0</v>
      </c>
      <c r="CI1235" s="4">
        <v>1</v>
      </c>
      <c r="CJ1235" s="4">
        <v>0</v>
      </c>
      <c r="CK1235" s="4" t="s">
        <v>10015</v>
      </c>
      <c r="CL1235" s="4" t="s">
        <v>5745</v>
      </c>
      <c r="CM1235" s="4" t="s">
        <v>5949</v>
      </c>
      <c r="CN1235" s="4" t="s">
        <v>1802</v>
      </c>
      <c r="CO1235" s="4">
        <v>0</v>
      </c>
      <c r="CP1235" s="4">
        <v>0</v>
      </c>
      <c r="CQ1235" s="4">
        <v>1</v>
      </c>
      <c r="CR1235" s="4">
        <v>1</v>
      </c>
      <c r="CS1235" s="4" t="s">
        <v>10016</v>
      </c>
      <c r="CT1235" s="3" t="s">
        <v>2467</v>
      </c>
      <c r="CU1235" s="3">
        <v>0</v>
      </c>
      <c r="CV1235" s="3">
        <v>1</v>
      </c>
      <c r="CW1235" s="3">
        <v>0</v>
      </c>
      <c r="CX1235" s="3">
        <v>1</v>
      </c>
      <c r="CY1235" s="3">
        <v>0</v>
      </c>
      <c r="CZ1235" s="3" t="s">
        <v>7913</v>
      </c>
      <c r="DA1235" s="6" t="s">
        <v>7913</v>
      </c>
      <c r="DB1235" s="4" t="s">
        <v>10012</v>
      </c>
      <c r="DC1235" s="17" t="s">
        <v>10011</v>
      </c>
      <c r="DD1235" s="4" t="s">
        <v>5678</v>
      </c>
    </row>
    <row r="1236" spans="1:108" ht="92.25" customHeight="1" x14ac:dyDescent="0.45">
      <c r="A1236" s="8" t="s">
        <v>3388</v>
      </c>
      <c r="B1236" s="4" t="s">
        <v>10047</v>
      </c>
      <c r="C1236" s="2" t="s">
        <v>435</v>
      </c>
      <c r="D1236" s="2" t="s">
        <v>436</v>
      </c>
      <c r="E1236" s="2">
        <v>550742</v>
      </c>
      <c r="F1236" s="2" t="s">
        <v>53</v>
      </c>
      <c r="G1236" s="2">
        <v>5</v>
      </c>
      <c r="H1236" s="2">
        <v>2016</v>
      </c>
      <c r="I1236" s="2">
        <v>1</v>
      </c>
      <c r="J1236" s="2" t="s">
        <v>6221</v>
      </c>
      <c r="K1236" s="2" t="s">
        <v>16</v>
      </c>
      <c r="L1236" s="14" t="s">
        <v>438</v>
      </c>
      <c r="M1236" s="4" t="s">
        <v>6048</v>
      </c>
      <c r="N1236" s="45" t="s">
        <v>18</v>
      </c>
      <c r="O1236" s="45">
        <v>1</v>
      </c>
      <c r="P1236" s="6" t="s">
        <v>6815</v>
      </c>
      <c r="Q1236" s="2">
        <v>0</v>
      </c>
      <c r="R1236" s="2">
        <v>0</v>
      </c>
      <c r="S1236" s="2">
        <v>0</v>
      </c>
      <c r="T1236" s="2">
        <v>0</v>
      </c>
      <c r="U1236" s="2">
        <v>1</v>
      </c>
      <c r="V1236" s="2">
        <v>0</v>
      </c>
      <c r="W1236" s="2">
        <v>0</v>
      </c>
      <c r="X1236" s="2">
        <v>0</v>
      </c>
      <c r="Y1236" s="45" t="s">
        <v>84</v>
      </c>
      <c r="Z1236" s="6" t="s">
        <v>70</v>
      </c>
      <c r="AA1236" s="1">
        <v>0</v>
      </c>
      <c r="AB1236" s="1">
        <v>1</v>
      </c>
      <c r="AC1236" s="1">
        <v>0</v>
      </c>
      <c r="AD1236" s="1">
        <v>0</v>
      </c>
      <c r="AE1236" s="1">
        <v>0</v>
      </c>
      <c r="AF1236" s="1">
        <v>0</v>
      </c>
      <c r="AG1236" s="6">
        <v>1</v>
      </c>
      <c r="AH1236" s="6">
        <v>1</v>
      </c>
      <c r="AI1236" s="6" t="s">
        <v>7503</v>
      </c>
      <c r="AJ1236" s="6">
        <v>0</v>
      </c>
      <c r="AK1236" s="6">
        <v>0</v>
      </c>
      <c r="AL1236" s="6">
        <v>0</v>
      </c>
      <c r="AM1236" s="6">
        <v>0</v>
      </c>
      <c r="AN1236" s="6">
        <v>1</v>
      </c>
      <c r="AO1236" s="6">
        <v>0</v>
      </c>
      <c r="AP1236" s="6">
        <v>0</v>
      </c>
      <c r="AQ1236" s="6">
        <v>0</v>
      </c>
      <c r="AR1236" s="6">
        <v>1</v>
      </c>
      <c r="AS1236" s="6" t="s">
        <v>7464</v>
      </c>
      <c r="AT1236" s="1">
        <v>0</v>
      </c>
      <c r="AU1236" s="1">
        <v>0</v>
      </c>
      <c r="AV1236" s="1">
        <v>0</v>
      </c>
      <c r="AW1236" s="1">
        <v>0</v>
      </c>
      <c r="AX1236" s="1">
        <v>0</v>
      </c>
      <c r="AY1236" s="1">
        <v>0</v>
      </c>
      <c r="AZ1236" s="1">
        <v>0</v>
      </c>
      <c r="BA1236" s="1">
        <v>1</v>
      </c>
      <c r="BB1236" s="1">
        <v>0</v>
      </c>
      <c r="BC1236" s="6" t="s">
        <v>5868</v>
      </c>
      <c r="BD1236" s="6" t="s">
        <v>5962</v>
      </c>
      <c r="BE1236" s="85"/>
      <c r="BG1236" s="6">
        <v>3</v>
      </c>
      <c r="BH1236" s="4" t="s">
        <v>10026</v>
      </c>
      <c r="BI1236" s="1">
        <v>0</v>
      </c>
      <c r="BJ1236" s="1">
        <v>1</v>
      </c>
      <c r="BK1236" s="1">
        <v>1</v>
      </c>
      <c r="BL1236" s="1">
        <v>0</v>
      </c>
      <c r="BM1236" s="1">
        <v>0</v>
      </c>
      <c r="BN1236" s="1">
        <v>0</v>
      </c>
      <c r="BO1236" s="1">
        <v>0</v>
      </c>
      <c r="BP1236" s="1">
        <v>0</v>
      </c>
      <c r="BQ1236" s="1">
        <v>0</v>
      </c>
      <c r="BR1236" s="4" t="s">
        <v>7384</v>
      </c>
      <c r="BS1236" s="1">
        <v>1</v>
      </c>
      <c r="BT1236" s="1">
        <v>0</v>
      </c>
      <c r="BU1236" s="1">
        <v>0</v>
      </c>
      <c r="BV1236" s="1">
        <v>0</v>
      </c>
      <c r="BW1236" s="1">
        <v>0</v>
      </c>
      <c r="BX1236" s="1">
        <v>0</v>
      </c>
      <c r="BY1236" s="1">
        <v>0</v>
      </c>
      <c r="BZ1236" s="1">
        <v>0</v>
      </c>
      <c r="CA1236" s="1">
        <v>0</v>
      </c>
      <c r="CB1236" s="4">
        <v>0</v>
      </c>
      <c r="CC1236" s="1">
        <v>1</v>
      </c>
      <c r="CD1236" s="1">
        <v>0</v>
      </c>
      <c r="CE1236" s="4" t="s">
        <v>1798</v>
      </c>
      <c r="CF1236" s="4">
        <v>1</v>
      </c>
      <c r="CG1236" s="4">
        <v>0</v>
      </c>
      <c r="CH1236" s="4">
        <v>0</v>
      </c>
      <c r="CI1236" s="4">
        <v>1</v>
      </c>
      <c r="CJ1236" s="4">
        <v>0</v>
      </c>
      <c r="CK1236" s="4" t="s">
        <v>9119</v>
      </c>
      <c r="CL1236" s="4" t="s">
        <v>5745</v>
      </c>
      <c r="CM1236" s="4" t="s">
        <v>6494</v>
      </c>
      <c r="CN1236" s="4" t="s">
        <v>1742</v>
      </c>
      <c r="CO1236" s="4">
        <v>1</v>
      </c>
      <c r="CP1236" s="4">
        <v>0</v>
      </c>
      <c r="CQ1236" s="4">
        <v>0</v>
      </c>
      <c r="CR1236" s="4">
        <v>0</v>
      </c>
      <c r="CS1236" s="4" t="s">
        <v>4553</v>
      </c>
      <c r="CT1236" s="3" t="s">
        <v>1742</v>
      </c>
      <c r="CU1236" s="3">
        <v>1</v>
      </c>
      <c r="CV1236" s="3">
        <v>0</v>
      </c>
      <c r="CW1236" s="3">
        <v>0</v>
      </c>
      <c r="CX1236" s="3">
        <v>0</v>
      </c>
      <c r="CY1236" s="3">
        <v>0</v>
      </c>
      <c r="CZ1236" s="3" t="s">
        <v>1757</v>
      </c>
      <c r="DA1236" s="6" t="s">
        <v>1757</v>
      </c>
      <c r="DB1236" s="4" t="s">
        <v>10049</v>
      </c>
      <c r="DC1236" s="17" t="s">
        <v>10048</v>
      </c>
      <c r="DD1236" s="4" t="s">
        <v>5678</v>
      </c>
    </row>
    <row r="1237" spans="1:108" ht="107.25" customHeight="1" x14ac:dyDescent="0.45">
      <c r="A1237" s="8" t="s">
        <v>3389</v>
      </c>
      <c r="B1237" s="4" t="s">
        <v>4308</v>
      </c>
      <c r="C1237" s="2" t="s">
        <v>435</v>
      </c>
      <c r="D1237" s="2" t="s">
        <v>436</v>
      </c>
      <c r="E1237" s="2">
        <v>550742</v>
      </c>
      <c r="F1237" s="2" t="s">
        <v>53</v>
      </c>
      <c r="G1237" s="2">
        <v>5</v>
      </c>
      <c r="H1237" s="2">
        <v>2016</v>
      </c>
      <c r="I1237" s="2">
        <v>1</v>
      </c>
      <c r="J1237" s="2" t="s">
        <v>6221</v>
      </c>
      <c r="K1237" s="2" t="s">
        <v>16</v>
      </c>
      <c r="L1237" s="14" t="s">
        <v>438</v>
      </c>
      <c r="M1237" s="4" t="s">
        <v>10019</v>
      </c>
      <c r="N1237" s="45" t="s">
        <v>18</v>
      </c>
      <c r="O1237" s="45">
        <v>1</v>
      </c>
      <c r="P1237" s="6" t="s">
        <v>10018</v>
      </c>
      <c r="Q1237" s="2">
        <v>0</v>
      </c>
      <c r="R1237" s="2">
        <v>0</v>
      </c>
      <c r="S1237" s="2">
        <v>0</v>
      </c>
      <c r="T1237" s="2">
        <v>1</v>
      </c>
      <c r="U1237" s="2">
        <v>0</v>
      </c>
      <c r="V1237" s="2">
        <v>0</v>
      </c>
      <c r="W1237" s="2">
        <v>0</v>
      </c>
      <c r="X1237" s="2">
        <v>0</v>
      </c>
      <c r="Y1237" s="45" t="s">
        <v>84</v>
      </c>
      <c r="Z1237" s="6" t="s">
        <v>4845</v>
      </c>
      <c r="AA1237" s="1">
        <v>0</v>
      </c>
      <c r="AB1237" s="1">
        <v>1</v>
      </c>
      <c r="AC1237" s="1">
        <v>1</v>
      </c>
      <c r="AD1237" s="1">
        <v>0</v>
      </c>
      <c r="AE1237" s="1">
        <v>0</v>
      </c>
      <c r="AF1237" s="1">
        <v>0</v>
      </c>
      <c r="AG1237" s="6">
        <v>2</v>
      </c>
      <c r="AH1237" s="6">
        <v>3</v>
      </c>
      <c r="AI1237" s="6" t="s">
        <v>10023</v>
      </c>
      <c r="AJ1237" s="6">
        <v>0</v>
      </c>
      <c r="AK1237" s="6">
        <v>0</v>
      </c>
      <c r="AL1237" s="6">
        <v>0</v>
      </c>
      <c r="AM1237" s="6">
        <v>1</v>
      </c>
      <c r="AN1237" s="6">
        <v>1</v>
      </c>
      <c r="AO1237" s="6">
        <v>0</v>
      </c>
      <c r="AP1237" s="6">
        <v>1</v>
      </c>
      <c r="AQ1237" s="6">
        <v>0</v>
      </c>
      <c r="AR1237" s="6">
        <v>2</v>
      </c>
      <c r="AS1237" s="6" t="s">
        <v>8437</v>
      </c>
      <c r="AT1237" s="1">
        <v>0</v>
      </c>
      <c r="AU1237" s="1">
        <v>0</v>
      </c>
      <c r="AV1237" s="1">
        <v>0</v>
      </c>
      <c r="AW1237" s="1">
        <v>0</v>
      </c>
      <c r="AX1237" s="1">
        <v>0</v>
      </c>
      <c r="AY1237" s="1">
        <v>1</v>
      </c>
      <c r="AZ1237" s="1">
        <v>0</v>
      </c>
      <c r="BA1237" s="1">
        <v>1</v>
      </c>
      <c r="BB1237" s="1">
        <v>0</v>
      </c>
      <c r="BC1237" s="6" t="s">
        <v>5868</v>
      </c>
      <c r="BD1237" s="6" t="s">
        <v>5962</v>
      </c>
      <c r="BE1237" s="85">
        <v>50000</v>
      </c>
      <c r="BF1237" s="3">
        <v>1</v>
      </c>
      <c r="BG1237" s="6">
        <v>5</v>
      </c>
      <c r="BH1237" s="4" t="s">
        <v>10022</v>
      </c>
      <c r="BI1237" s="1">
        <v>0</v>
      </c>
      <c r="BJ1237" s="1">
        <v>1</v>
      </c>
      <c r="BK1237" s="1">
        <v>0</v>
      </c>
      <c r="BL1237" s="1">
        <v>1</v>
      </c>
      <c r="BM1237" s="1">
        <v>0</v>
      </c>
      <c r="BN1237" s="1">
        <v>1</v>
      </c>
      <c r="BO1237" s="1">
        <v>0</v>
      </c>
      <c r="BP1237" s="1">
        <v>1</v>
      </c>
      <c r="BQ1237" s="1">
        <v>0</v>
      </c>
      <c r="BR1237" s="4" t="s">
        <v>7458</v>
      </c>
      <c r="BS1237" s="1">
        <v>1</v>
      </c>
      <c r="BT1237" s="1">
        <v>0</v>
      </c>
      <c r="BU1237" s="1">
        <v>0</v>
      </c>
      <c r="BV1237" s="1">
        <v>0</v>
      </c>
      <c r="BW1237" s="1">
        <v>0</v>
      </c>
      <c r="BX1237" s="1">
        <v>0</v>
      </c>
      <c r="BY1237" s="1">
        <v>0</v>
      </c>
      <c r="BZ1237" s="1">
        <v>1</v>
      </c>
      <c r="CA1237" s="1">
        <v>0</v>
      </c>
      <c r="CB1237" s="4">
        <v>0</v>
      </c>
      <c r="CC1237" s="1">
        <v>0</v>
      </c>
      <c r="CD1237" s="1">
        <v>0</v>
      </c>
      <c r="CE1237" s="4" t="s">
        <v>1742</v>
      </c>
      <c r="CF1237" s="4">
        <v>1</v>
      </c>
      <c r="CG1237" s="4">
        <v>0</v>
      </c>
      <c r="CH1237" s="4">
        <v>0</v>
      </c>
      <c r="CI1237" s="4">
        <v>0</v>
      </c>
      <c r="CJ1237" s="4">
        <v>0</v>
      </c>
      <c r="CK1237" s="4" t="s">
        <v>6457</v>
      </c>
      <c r="CL1237" s="4" t="s">
        <v>5763</v>
      </c>
      <c r="CM1237" s="4" t="s">
        <v>9258</v>
      </c>
      <c r="CN1237" s="4" t="s">
        <v>1742</v>
      </c>
      <c r="CO1237" s="4">
        <v>1</v>
      </c>
      <c r="CP1237" s="4">
        <v>0</v>
      </c>
      <c r="CQ1237" s="4">
        <v>0</v>
      </c>
      <c r="CR1237" s="4">
        <v>0</v>
      </c>
      <c r="CS1237" s="4" t="s">
        <v>4553</v>
      </c>
      <c r="CT1237" s="3" t="s">
        <v>1742</v>
      </c>
      <c r="CU1237" s="3">
        <v>1</v>
      </c>
      <c r="CV1237" s="3">
        <v>0</v>
      </c>
      <c r="CW1237" s="3">
        <v>0</v>
      </c>
      <c r="CX1237" s="3">
        <v>0</v>
      </c>
      <c r="CY1237" s="3">
        <v>0</v>
      </c>
      <c r="CZ1237" s="3" t="s">
        <v>1757</v>
      </c>
      <c r="DA1237" s="6" t="s">
        <v>1757</v>
      </c>
      <c r="DB1237" s="4" t="s">
        <v>10020</v>
      </c>
      <c r="DC1237" s="17" t="s">
        <v>10021</v>
      </c>
      <c r="DD1237" s="4" t="s">
        <v>5678</v>
      </c>
    </row>
    <row r="1238" spans="1:108" ht="102.75" customHeight="1" x14ac:dyDescent="0.45">
      <c r="A1238" s="8" t="s">
        <v>3390</v>
      </c>
      <c r="B1238" s="4" t="s">
        <v>4309</v>
      </c>
      <c r="C1238" s="2" t="s">
        <v>435</v>
      </c>
      <c r="D1238" s="2" t="s">
        <v>436</v>
      </c>
      <c r="E1238" s="2">
        <v>550742</v>
      </c>
      <c r="F1238" s="2" t="s">
        <v>53</v>
      </c>
      <c r="G1238" s="2">
        <v>5</v>
      </c>
      <c r="H1238" s="2">
        <v>2017</v>
      </c>
      <c r="I1238" s="2">
        <v>3</v>
      </c>
      <c r="J1238" s="2" t="s">
        <v>6239</v>
      </c>
      <c r="K1238" s="2" t="s">
        <v>45</v>
      </c>
      <c r="L1238" s="14" t="s">
        <v>438</v>
      </c>
      <c r="M1238" s="4" t="s">
        <v>6048</v>
      </c>
      <c r="N1238" s="45" t="s">
        <v>18</v>
      </c>
      <c r="O1238" s="45">
        <v>1</v>
      </c>
      <c r="P1238" s="6" t="s">
        <v>7665</v>
      </c>
      <c r="Q1238" s="2">
        <v>0</v>
      </c>
      <c r="R1238" s="2">
        <v>1</v>
      </c>
      <c r="S1238" s="2">
        <v>0</v>
      </c>
      <c r="T1238" s="2">
        <v>0</v>
      </c>
      <c r="U1238" s="2">
        <v>0</v>
      </c>
      <c r="V1238" s="2">
        <v>0</v>
      </c>
      <c r="W1238" s="2">
        <v>0</v>
      </c>
      <c r="X1238" s="2">
        <v>1</v>
      </c>
      <c r="Y1238" s="45" t="s">
        <v>84</v>
      </c>
      <c r="Z1238" s="6" t="s">
        <v>4845</v>
      </c>
      <c r="AA1238" s="1">
        <v>0</v>
      </c>
      <c r="AB1238" s="1">
        <v>1</v>
      </c>
      <c r="AC1238" s="1">
        <v>1</v>
      </c>
      <c r="AD1238" s="1">
        <v>0</v>
      </c>
      <c r="AE1238" s="1">
        <v>0</v>
      </c>
      <c r="AF1238" s="1">
        <v>0</v>
      </c>
      <c r="AG1238" s="6">
        <v>2</v>
      </c>
      <c r="AH1238" s="6">
        <v>1</v>
      </c>
      <c r="AI1238" s="6" t="s">
        <v>7503</v>
      </c>
      <c r="AJ1238" s="6">
        <v>0</v>
      </c>
      <c r="AK1238" s="6">
        <v>0</v>
      </c>
      <c r="AL1238" s="6">
        <v>0</v>
      </c>
      <c r="AM1238" s="6">
        <v>0</v>
      </c>
      <c r="AN1238" s="6">
        <v>1</v>
      </c>
      <c r="AO1238" s="6">
        <v>0</v>
      </c>
      <c r="AP1238" s="6">
        <v>0</v>
      </c>
      <c r="AQ1238" s="6">
        <v>0</v>
      </c>
      <c r="AR1238" s="6">
        <v>1</v>
      </c>
      <c r="AS1238" s="6" t="s">
        <v>7464</v>
      </c>
      <c r="AT1238" s="1">
        <v>0</v>
      </c>
      <c r="AU1238" s="1">
        <v>0</v>
      </c>
      <c r="AV1238" s="1">
        <v>0</v>
      </c>
      <c r="AW1238" s="1">
        <v>0</v>
      </c>
      <c r="AX1238" s="1">
        <v>0</v>
      </c>
      <c r="AY1238" s="1">
        <v>0</v>
      </c>
      <c r="AZ1238" s="1">
        <v>0</v>
      </c>
      <c r="BA1238" s="1">
        <v>1</v>
      </c>
      <c r="BB1238" s="1">
        <v>0</v>
      </c>
      <c r="BC1238" s="6" t="s">
        <v>5868</v>
      </c>
      <c r="BD1238" s="6" t="s">
        <v>5780</v>
      </c>
      <c r="BE1238" s="85">
        <v>50000</v>
      </c>
      <c r="BF1238" s="3">
        <v>1</v>
      </c>
      <c r="BG1238" s="6">
        <v>3</v>
      </c>
      <c r="BH1238" s="4" t="s">
        <v>10026</v>
      </c>
      <c r="BI1238" s="1">
        <v>0</v>
      </c>
      <c r="BJ1238" s="1">
        <v>1</v>
      </c>
      <c r="BK1238" s="1">
        <v>1</v>
      </c>
      <c r="BL1238" s="1">
        <v>0</v>
      </c>
      <c r="BM1238" s="1">
        <v>0</v>
      </c>
      <c r="BN1238" s="1">
        <v>0</v>
      </c>
      <c r="BO1238" s="1">
        <v>0</v>
      </c>
      <c r="BP1238" s="1">
        <v>0</v>
      </c>
      <c r="BQ1238" s="1">
        <v>0</v>
      </c>
      <c r="BR1238" s="4" t="s">
        <v>7384</v>
      </c>
      <c r="BS1238" s="1">
        <v>1</v>
      </c>
      <c r="BT1238" s="1">
        <v>0</v>
      </c>
      <c r="BU1238" s="1">
        <v>0</v>
      </c>
      <c r="BV1238" s="1">
        <v>0</v>
      </c>
      <c r="BW1238" s="1">
        <v>0</v>
      </c>
      <c r="BX1238" s="1">
        <v>0</v>
      </c>
      <c r="BY1238" s="1">
        <v>0</v>
      </c>
      <c r="BZ1238" s="1">
        <v>0</v>
      </c>
      <c r="CA1238" s="1">
        <v>0</v>
      </c>
      <c r="CB1238" s="4">
        <v>0</v>
      </c>
      <c r="CC1238" s="1">
        <v>1</v>
      </c>
      <c r="CD1238" s="1">
        <v>0</v>
      </c>
      <c r="CE1238" s="4" t="s">
        <v>1798</v>
      </c>
      <c r="CF1238" s="4">
        <v>1</v>
      </c>
      <c r="CG1238" s="4">
        <v>0</v>
      </c>
      <c r="CH1238" s="4">
        <v>0</v>
      </c>
      <c r="CI1238" s="4">
        <v>1</v>
      </c>
      <c r="CJ1238" s="4">
        <v>0</v>
      </c>
      <c r="CK1238" s="4" t="s">
        <v>9119</v>
      </c>
      <c r="CL1238" s="4" t="s">
        <v>5745</v>
      </c>
      <c r="CM1238" s="4" t="s">
        <v>6494</v>
      </c>
      <c r="CN1238" s="4" t="s">
        <v>1742</v>
      </c>
      <c r="CO1238" s="4">
        <v>1</v>
      </c>
      <c r="CP1238" s="4">
        <v>0</v>
      </c>
      <c r="CQ1238" s="4">
        <v>0</v>
      </c>
      <c r="CR1238" s="4">
        <v>0</v>
      </c>
      <c r="CS1238" s="4" t="s">
        <v>4553</v>
      </c>
      <c r="CT1238" s="3" t="s">
        <v>1742</v>
      </c>
      <c r="CU1238" s="3">
        <v>1</v>
      </c>
      <c r="CV1238" s="3">
        <v>0</v>
      </c>
      <c r="CW1238" s="3">
        <v>0</v>
      </c>
      <c r="CX1238" s="3">
        <v>0</v>
      </c>
      <c r="CY1238" s="3">
        <v>0</v>
      </c>
      <c r="CZ1238" s="3" t="s">
        <v>4888</v>
      </c>
      <c r="DA1238" s="6" t="s">
        <v>4888</v>
      </c>
      <c r="DB1238" s="4" t="s">
        <v>10024</v>
      </c>
      <c r="DC1238" s="17" t="s">
        <v>10025</v>
      </c>
      <c r="DD1238" s="4" t="s">
        <v>5678</v>
      </c>
    </row>
    <row r="1239" spans="1:108" ht="103.5" customHeight="1" x14ac:dyDescent="0.45">
      <c r="A1239" s="8" t="s">
        <v>3391</v>
      </c>
      <c r="B1239" s="4" t="s">
        <v>4310</v>
      </c>
      <c r="C1239" s="2" t="s">
        <v>435</v>
      </c>
      <c r="D1239" s="2" t="s">
        <v>436</v>
      </c>
      <c r="E1239" s="2">
        <v>550742</v>
      </c>
      <c r="F1239" s="2" t="s">
        <v>53</v>
      </c>
      <c r="G1239" s="2">
        <v>5</v>
      </c>
      <c r="H1239" s="2" t="s">
        <v>200</v>
      </c>
      <c r="I1239" s="2" t="s">
        <v>200</v>
      </c>
      <c r="J1239" s="2" t="s">
        <v>8042</v>
      </c>
      <c r="K1239" s="2" t="s">
        <v>16</v>
      </c>
      <c r="L1239" s="14" t="s">
        <v>438</v>
      </c>
      <c r="M1239" s="4" t="s">
        <v>5904</v>
      </c>
      <c r="N1239" s="45" t="s">
        <v>18</v>
      </c>
      <c r="O1239" s="45">
        <v>1</v>
      </c>
      <c r="P1239" s="6" t="s">
        <v>5782</v>
      </c>
      <c r="Q1239" s="2">
        <v>1</v>
      </c>
      <c r="R1239" s="2">
        <v>0</v>
      </c>
      <c r="S1239" s="2">
        <v>0</v>
      </c>
      <c r="T1239" s="2">
        <v>0</v>
      </c>
      <c r="U1239" s="2">
        <v>0</v>
      </c>
      <c r="V1239" s="2">
        <v>0</v>
      </c>
      <c r="W1239" s="2">
        <v>0</v>
      </c>
      <c r="X1239" s="2">
        <v>0</v>
      </c>
      <c r="Y1239" s="45" t="s">
        <v>84</v>
      </c>
      <c r="Z1239" s="6" t="s">
        <v>4845</v>
      </c>
      <c r="AA1239" s="1">
        <v>0</v>
      </c>
      <c r="AB1239" s="1">
        <v>1</v>
      </c>
      <c r="AC1239" s="1">
        <v>1</v>
      </c>
      <c r="AD1239" s="1">
        <v>0</v>
      </c>
      <c r="AE1239" s="1">
        <v>0</v>
      </c>
      <c r="AF1239" s="1">
        <v>0</v>
      </c>
      <c r="AG1239" s="6">
        <v>2</v>
      </c>
      <c r="AH1239" s="6">
        <v>1</v>
      </c>
      <c r="AI1239" s="6" t="s">
        <v>7503</v>
      </c>
      <c r="AJ1239" s="6">
        <v>0</v>
      </c>
      <c r="AK1239" s="6">
        <v>0</v>
      </c>
      <c r="AL1239" s="6">
        <v>0</v>
      </c>
      <c r="AM1239" s="6">
        <v>0</v>
      </c>
      <c r="AN1239" s="6">
        <v>1</v>
      </c>
      <c r="AO1239" s="6">
        <v>0</v>
      </c>
      <c r="AP1239" s="6">
        <v>0</v>
      </c>
      <c r="AQ1239" s="6">
        <v>0</v>
      </c>
      <c r="AR1239" s="6">
        <v>1</v>
      </c>
      <c r="AS1239" s="6" t="s">
        <v>7464</v>
      </c>
      <c r="AT1239" s="1">
        <v>0</v>
      </c>
      <c r="AU1239" s="1">
        <v>0</v>
      </c>
      <c r="AV1239" s="1">
        <v>0</v>
      </c>
      <c r="AW1239" s="1">
        <v>0</v>
      </c>
      <c r="AX1239" s="1">
        <v>0</v>
      </c>
      <c r="AY1239" s="1">
        <v>0</v>
      </c>
      <c r="AZ1239" s="1">
        <v>0</v>
      </c>
      <c r="BA1239" s="1">
        <v>1</v>
      </c>
      <c r="BB1239" s="1">
        <v>0</v>
      </c>
      <c r="BC1239" s="6" t="s">
        <v>5868</v>
      </c>
      <c r="BD1239" s="6" t="s">
        <v>5962</v>
      </c>
      <c r="BE1239" s="85">
        <v>500000</v>
      </c>
      <c r="BF1239" s="3">
        <v>3</v>
      </c>
      <c r="BG1239" s="6">
        <v>3</v>
      </c>
      <c r="BH1239" s="4" t="s">
        <v>10026</v>
      </c>
      <c r="BI1239" s="1">
        <v>0</v>
      </c>
      <c r="BJ1239" s="1">
        <v>1</v>
      </c>
      <c r="BK1239" s="1">
        <v>1</v>
      </c>
      <c r="BL1239" s="1">
        <v>0</v>
      </c>
      <c r="BM1239" s="1">
        <v>0</v>
      </c>
      <c r="BN1239" s="1">
        <v>0</v>
      </c>
      <c r="BO1239" s="1">
        <v>0</v>
      </c>
      <c r="BP1239" s="1">
        <v>0</v>
      </c>
      <c r="BQ1239" s="1">
        <v>0</v>
      </c>
      <c r="BR1239" s="4" t="s">
        <v>1856</v>
      </c>
      <c r="BS1239" s="1">
        <v>1</v>
      </c>
      <c r="BT1239" s="1">
        <v>0</v>
      </c>
      <c r="BU1239" s="1">
        <v>0</v>
      </c>
      <c r="BV1239" s="1">
        <v>0</v>
      </c>
      <c r="BW1239" s="1">
        <v>0</v>
      </c>
      <c r="BX1239" s="1">
        <v>0</v>
      </c>
      <c r="BY1239" s="1">
        <v>0</v>
      </c>
      <c r="BZ1239" s="1">
        <v>0</v>
      </c>
      <c r="CA1239" s="1">
        <v>0</v>
      </c>
      <c r="CB1239" s="4">
        <v>0</v>
      </c>
      <c r="CC1239" s="1">
        <v>0</v>
      </c>
      <c r="CD1239" s="1">
        <v>0</v>
      </c>
      <c r="CE1239" s="4" t="s">
        <v>2467</v>
      </c>
      <c r="CF1239" s="4">
        <v>0</v>
      </c>
      <c r="CG1239" s="4">
        <v>1</v>
      </c>
      <c r="CH1239" s="4">
        <v>0</v>
      </c>
      <c r="CI1239" s="4">
        <v>1</v>
      </c>
      <c r="CJ1239" s="4">
        <v>0</v>
      </c>
      <c r="CK1239" s="4" t="s">
        <v>10029</v>
      </c>
      <c r="CL1239" s="4" t="s">
        <v>5745</v>
      </c>
      <c r="CM1239" s="4" t="s">
        <v>5773</v>
      </c>
      <c r="CN1239" s="4" t="s">
        <v>1742</v>
      </c>
      <c r="CO1239" s="4">
        <v>1</v>
      </c>
      <c r="CP1239" s="4">
        <v>0</v>
      </c>
      <c r="CQ1239" s="4">
        <v>0</v>
      </c>
      <c r="CR1239" s="4">
        <v>0</v>
      </c>
      <c r="CS1239" s="4" t="s">
        <v>4553</v>
      </c>
      <c r="CT1239" s="3" t="s">
        <v>1799</v>
      </c>
      <c r="CU1239" s="3">
        <v>0</v>
      </c>
      <c r="CV1239" s="3">
        <v>0</v>
      </c>
      <c r="CW1239" s="3">
        <v>0</v>
      </c>
      <c r="CX1239" s="3">
        <v>1</v>
      </c>
      <c r="CY1239" s="3">
        <v>0</v>
      </c>
      <c r="CZ1239" s="3" t="s">
        <v>5784</v>
      </c>
      <c r="DA1239" s="6" t="s">
        <v>5784</v>
      </c>
      <c r="DB1239" s="4" t="s">
        <v>10028</v>
      </c>
      <c r="DC1239" s="17" t="s">
        <v>10027</v>
      </c>
      <c r="DD1239" s="4" t="s">
        <v>5678</v>
      </c>
    </row>
    <row r="1240" spans="1:108" ht="93.75" customHeight="1" x14ac:dyDescent="0.45">
      <c r="A1240" s="8" t="s">
        <v>3392</v>
      </c>
      <c r="B1240" s="4" t="s">
        <v>4311</v>
      </c>
      <c r="C1240" s="2" t="s">
        <v>435</v>
      </c>
      <c r="D1240" s="2" t="s">
        <v>436</v>
      </c>
      <c r="E1240" s="2">
        <v>550742</v>
      </c>
      <c r="F1240" s="2" t="s">
        <v>53</v>
      </c>
      <c r="G1240" s="2">
        <v>5</v>
      </c>
      <c r="H1240" s="2">
        <v>2013</v>
      </c>
      <c r="I1240" s="2">
        <v>1</v>
      </c>
      <c r="J1240" s="2" t="s">
        <v>6140</v>
      </c>
      <c r="K1240" s="2" t="s">
        <v>16</v>
      </c>
      <c r="L1240" s="14" t="s">
        <v>438</v>
      </c>
      <c r="M1240" s="4" t="s">
        <v>6207</v>
      </c>
      <c r="N1240" s="45" t="s">
        <v>18</v>
      </c>
      <c r="O1240" s="45">
        <v>1</v>
      </c>
      <c r="P1240" s="6" t="s">
        <v>6531</v>
      </c>
      <c r="Q1240" s="2">
        <v>1</v>
      </c>
      <c r="R1240" s="2">
        <v>0</v>
      </c>
      <c r="S1240" s="2">
        <v>0</v>
      </c>
      <c r="T1240" s="2">
        <v>0</v>
      </c>
      <c r="U1240" s="2">
        <v>0</v>
      </c>
      <c r="V1240" s="2">
        <v>0</v>
      </c>
      <c r="W1240" s="2">
        <v>0</v>
      </c>
      <c r="X1240" s="2">
        <v>0</v>
      </c>
      <c r="Y1240" s="45" t="s">
        <v>84</v>
      </c>
      <c r="Z1240" s="6" t="s">
        <v>5665</v>
      </c>
      <c r="AA1240" s="1">
        <v>0</v>
      </c>
      <c r="AB1240" s="1">
        <v>1</v>
      </c>
      <c r="AC1240" s="1">
        <v>1</v>
      </c>
      <c r="AD1240" s="1">
        <v>1</v>
      </c>
      <c r="AE1240" s="1">
        <v>0</v>
      </c>
      <c r="AF1240" s="1">
        <v>0</v>
      </c>
      <c r="AG1240" s="6">
        <v>3</v>
      </c>
      <c r="AH1240" s="6">
        <v>1</v>
      </c>
      <c r="AI1240" s="6" t="s">
        <v>7503</v>
      </c>
      <c r="AJ1240" s="6">
        <v>0</v>
      </c>
      <c r="AK1240" s="6">
        <v>0</v>
      </c>
      <c r="AL1240" s="6">
        <v>0</v>
      </c>
      <c r="AM1240" s="6">
        <v>0</v>
      </c>
      <c r="AN1240" s="6">
        <v>1</v>
      </c>
      <c r="AO1240" s="6">
        <v>0</v>
      </c>
      <c r="AP1240" s="6">
        <v>0</v>
      </c>
      <c r="AQ1240" s="6">
        <v>0</v>
      </c>
      <c r="AR1240" s="6">
        <v>1</v>
      </c>
      <c r="AS1240" s="6" t="s">
        <v>7464</v>
      </c>
      <c r="AT1240" s="1">
        <v>0</v>
      </c>
      <c r="AU1240" s="1">
        <v>0</v>
      </c>
      <c r="AV1240" s="1">
        <v>0</v>
      </c>
      <c r="AW1240" s="1">
        <v>0</v>
      </c>
      <c r="AX1240" s="1">
        <v>0</v>
      </c>
      <c r="AY1240" s="1">
        <v>0</v>
      </c>
      <c r="AZ1240" s="1">
        <v>0</v>
      </c>
      <c r="BA1240" s="1">
        <v>1</v>
      </c>
      <c r="BB1240" s="1">
        <v>0</v>
      </c>
      <c r="BC1240" s="6" t="s">
        <v>5899</v>
      </c>
      <c r="BD1240" s="6" t="s">
        <v>5773</v>
      </c>
      <c r="BE1240" s="85">
        <v>50000</v>
      </c>
      <c r="BF1240" s="3">
        <v>1</v>
      </c>
      <c r="BG1240" s="6">
        <v>3</v>
      </c>
      <c r="BH1240" s="4" t="s">
        <v>10032</v>
      </c>
      <c r="BI1240" s="1">
        <v>1</v>
      </c>
      <c r="BJ1240" s="1">
        <v>1</v>
      </c>
      <c r="BK1240" s="1">
        <v>0</v>
      </c>
      <c r="BL1240" s="1">
        <v>0</v>
      </c>
      <c r="BM1240" s="1">
        <v>0</v>
      </c>
      <c r="BN1240" s="1">
        <v>0</v>
      </c>
      <c r="BO1240" s="1">
        <v>0</v>
      </c>
      <c r="BP1240" s="1">
        <v>0</v>
      </c>
      <c r="BQ1240" s="1">
        <v>0</v>
      </c>
      <c r="BR1240" s="4" t="s">
        <v>7204</v>
      </c>
      <c r="BS1240" s="1">
        <v>0</v>
      </c>
      <c r="BT1240" s="1">
        <v>0</v>
      </c>
      <c r="BU1240" s="1">
        <v>0</v>
      </c>
      <c r="BV1240" s="1">
        <v>0</v>
      </c>
      <c r="BW1240" s="1">
        <v>0</v>
      </c>
      <c r="BX1240" s="1">
        <v>0</v>
      </c>
      <c r="BY1240" s="1">
        <v>0</v>
      </c>
      <c r="BZ1240" s="1">
        <v>0</v>
      </c>
      <c r="CA1240" s="1">
        <v>0</v>
      </c>
      <c r="CB1240" s="4">
        <v>1</v>
      </c>
      <c r="CC1240" s="1">
        <v>0</v>
      </c>
      <c r="CD1240" s="1">
        <v>0</v>
      </c>
      <c r="CE1240" s="4" t="s">
        <v>1743</v>
      </c>
      <c r="CF1240" s="4">
        <v>0</v>
      </c>
      <c r="CG1240" s="4">
        <v>1</v>
      </c>
      <c r="CH1240" s="4">
        <v>0</v>
      </c>
      <c r="CI1240" s="4">
        <v>0</v>
      </c>
      <c r="CJ1240" s="4">
        <v>0</v>
      </c>
      <c r="CK1240" s="4" t="s">
        <v>6540</v>
      </c>
      <c r="CL1240" s="4" t="s">
        <v>5763</v>
      </c>
      <c r="CM1240" s="4" t="s">
        <v>5773</v>
      </c>
      <c r="CN1240" s="4" t="s">
        <v>2461</v>
      </c>
      <c r="CO1240" s="4">
        <v>1</v>
      </c>
      <c r="CP1240" s="4">
        <v>1</v>
      </c>
      <c r="CQ1240" s="4">
        <v>0</v>
      </c>
      <c r="CR1240" s="4">
        <v>0</v>
      </c>
      <c r="CS1240" s="4" t="s">
        <v>5917</v>
      </c>
      <c r="CT1240" s="3" t="s">
        <v>1743</v>
      </c>
      <c r="CU1240" s="3">
        <v>0</v>
      </c>
      <c r="CV1240" s="3">
        <v>1</v>
      </c>
      <c r="CW1240" s="3">
        <v>0</v>
      </c>
      <c r="CX1240" s="3">
        <v>0</v>
      </c>
      <c r="CY1240" s="3">
        <v>0</v>
      </c>
      <c r="CZ1240" s="3" t="s">
        <v>5784</v>
      </c>
      <c r="DA1240" s="6" t="s">
        <v>5784</v>
      </c>
      <c r="DB1240" s="4" t="s">
        <v>10031</v>
      </c>
      <c r="DC1240" s="17" t="s">
        <v>10030</v>
      </c>
      <c r="DD1240" s="4" t="s">
        <v>5678</v>
      </c>
    </row>
    <row r="1241" spans="1:108" ht="114" customHeight="1" x14ac:dyDescent="0.45">
      <c r="A1241" s="8" t="s">
        <v>3393</v>
      </c>
      <c r="B1241" s="4" t="s">
        <v>4312</v>
      </c>
      <c r="C1241" s="2" t="s">
        <v>435</v>
      </c>
      <c r="D1241" s="2" t="s">
        <v>436</v>
      </c>
      <c r="E1241" s="2">
        <v>550742</v>
      </c>
      <c r="F1241" s="2" t="s">
        <v>53</v>
      </c>
      <c r="G1241" s="2">
        <v>5</v>
      </c>
      <c r="H1241" s="2">
        <v>2011</v>
      </c>
      <c r="I1241" s="2">
        <v>3</v>
      </c>
      <c r="J1241" s="2" t="s">
        <v>6403</v>
      </c>
      <c r="K1241" s="2" t="s">
        <v>16</v>
      </c>
      <c r="L1241" s="14" t="s">
        <v>438</v>
      </c>
      <c r="M1241" s="4" t="s">
        <v>6796</v>
      </c>
      <c r="N1241" s="45" t="s">
        <v>18</v>
      </c>
      <c r="O1241" s="45">
        <v>1</v>
      </c>
      <c r="P1241" s="6" t="s">
        <v>10034</v>
      </c>
      <c r="Q1241" s="2">
        <v>1</v>
      </c>
      <c r="R1241" s="2">
        <v>0</v>
      </c>
      <c r="S1241" s="2">
        <v>0</v>
      </c>
      <c r="T1241" s="2">
        <v>0</v>
      </c>
      <c r="U1241" s="2">
        <v>0</v>
      </c>
      <c r="V1241" s="2">
        <v>0</v>
      </c>
      <c r="W1241" s="2">
        <v>0</v>
      </c>
      <c r="X1241" s="2">
        <v>1</v>
      </c>
      <c r="Y1241" s="45" t="s">
        <v>84</v>
      </c>
      <c r="Z1241" s="6" t="s">
        <v>5665</v>
      </c>
      <c r="AA1241" s="1">
        <v>0</v>
      </c>
      <c r="AB1241" s="1">
        <v>1</v>
      </c>
      <c r="AC1241" s="1">
        <v>1</v>
      </c>
      <c r="AD1241" s="1">
        <v>1</v>
      </c>
      <c r="AE1241" s="1">
        <v>0</v>
      </c>
      <c r="AF1241" s="1">
        <v>0</v>
      </c>
      <c r="AG1241" s="6">
        <v>3</v>
      </c>
      <c r="AH1241" s="6">
        <v>1</v>
      </c>
      <c r="AI1241" s="6" t="s">
        <v>7503</v>
      </c>
      <c r="AJ1241" s="6">
        <v>0</v>
      </c>
      <c r="AK1241" s="6">
        <v>0</v>
      </c>
      <c r="AL1241" s="6">
        <v>0</v>
      </c>
      <c r="AM1241" s="6">
        <v>0</v>
      </c>
      <c r="AN1241" s="6">
        <v>1</v>
      </c>
      <c r="AO1241" s="6">
        <v>0</v>
      </c>
      <c r="AP1241" s="6">
        <v>0</v>
      </c>
      <c r="AQ1241" s="6">
        <v>0</v>
      </c>
      <c r="AR1241" s="6">
        <v>1</v>
      </c>
      <c r="AS1241" s="6" t="s">
        <v>7464</v>
      </c>
      <c r="AT1241" s="1">
        <v>0</v>
      </c>
      <c r="AU1241" s="1">
        <v>0</v>
      </c>
      <c r="AV1241" s="1">
        <v>0</v>
      </c>
      <c r="AW1241" s="1">
        <v>0</v>
      </c>
      <c r="AX1241" s="1">
        <v>0</v>
      </c>
      <c r="AY1241" s="1">
        <v>0</v>
      </c>
      <c r="AZ1241" s="1">
        <v>0</v>
      </c>
      <c r="BA1241" s="1">
        <v>1</v>
      </c>
      <c r="BB1241" s="1">
        <v>0</v>
      </c>
      <c r="BC1241" s="6" t="s">
        <v>5899</v>
      </c>
      <c r="BD1241" s="6" t="s">
        <v>5911</v>
      </c>
      <c r="BE1241" s="85"/>
      <c r="BG1241" s="6">
        <v>3</v>
      </c>
      <c r="BH1241" s="4" t="s">
        <v>10032</v>
      </c>
      <c r="BI1241" s="1">
        <v>1</v>
      </c>
      <c r="BJ1241" s="1">
        <v>1</v>
      </c>
      <c r="BK1241" s="1">
        <v>0</v>
      </c>
      <c r="BL1241" s="1">
        <v>0</v>
      </c>
      <c r="BM1241" s="1">
        <v>0</v>
      </c>
      <c r="BN1241" s="1">
        <v>0</v>
      </c>
      <c r="BO1241" s="1">
        <v>0</v>
      </c>
      <c r="BP1241" s="1">
        <v>0</v>
      </c>
      <c r="BQ1241" s="1">
        <v>0</v>
      </c>
      <c r="BR1241" s="4" t="s">
        <v>7204</v>
      </c>
      <c r="BS1241" s="1">
        <v>0</v>
      </c>
      <c r="BT1241" s="1">
        <v>0</v>
      </c>
      <c r="BU1241" s="1">
        <v>0</v>
      </c>
      <c r="BV1241" s="1">
        <v>0</v>
      </c>
      <c r="BW1241" s="1">
        <v>0</v>
      </c>
      <c r="BX1241" s="1">
        <v>0</v>
      </c>
      <c r="BY1241" s="1">
        <v>0</v>
      </c>
      <c r="BZ1241" s="1">
        <v>0</v>
      </c>
      <c r="CA1241" s="1">
        <v>0</v>
      </c>
      <c r="CB1241" s="4">
        <v>1</v>
      </c>
      <c r="CC1241" s="1">
        <v>0</v>
      </c>
      <c r="CD1241" s="1">
        <v>0</v>
      </c>
      <c r="CE1241" s="4" t="s">
        <v>1743</v>
      </c>
      <c r="CF1241" s="4">
        <v>0</v>
      </c>
      <c r="CG1241" s="4">
        <v>1</v>
      </c>
      <c r="CH1241" s="4">
        <v>0</v>
      </c>
      <c r="CI1241" s="4">
        <v>0</v>
      </c>
      <c r="CJ1241" s="4">
        <v>0</v>
      </c>
      <c r="CK1241" s="4" t="s">
        <v>6540</v>
      </c>
      <c r="CL1241" s="4" t="s">
        <v>5763</v>
      </c>
      <c r="CM1241" s="4" t="s">
        <v>5773</v>
      </c>
      <c r="CN1241" s="4" t="s">
        <v>1743</v>
      </c>
      <c r="CO1241" s="4">
        <v>1</v>
      </c>
      <c r="CP1241" s="4">
        <v>0</v>
      </c>
      <c r="CQ1241" s="4">
        <v>0</v>
      </c>
      <c r="CR1241" s="4">
        <v>0</v>
      </c>
      <c r="CS1241" s="4" t="s">
        <v>6361</v>
      </c>
      <c r="CT1241" s="3" t="s">
        <v>1743</v>
      </c>
      <c r="CU1241" s="3">
        <v>0</v>
      </c>
      <c r="CV1241" s="3">
        <v>1</v>
      </c>
      <c r="CW1241" s="3">
        <v>0</v>
      </c>
      <c r="CX1241" s="3">
        <v>0</v>
      </c>
      <c r="CY1241" s="3">
        <v>0</v>
      </c>
      <c r="CZ1241" s="3" t="s">
        <v>5784</v>
      </c>
      <c r="DA1241" s="6" t="s">
        <v>5784</v>
      </c>
      <c r="DB1241" s="4" t="s">
        <v>10035</v>
      </c>
      <c r="DC1241" s="17" t="s">
        <v>10033</v>
      </c>
      <c r="DD1241" s="4" t="s">
        <v>5678</v>
      </c>
    </row>
    <row r="1242" spans="1:108" ht="110.25" customHeight="1" x14ac:dyDescent="0.45">
      <c r="A1242" s="8" t="s">
        <v>3394</v>
      </c>
      <c r="B1242" s="4" t="s">
        <v>4313</v>
      </c>
      <c r="C1242" s="2" t="s">
        <v>435</v>
      </c>
      <c r="D1242" s="2" t="s">
        <v>436</v>
      </c>
      <c r="E1242" s="2">
        <v>550742</v>
      </c>
      <c r="F1242" s="2" t="s">
        <v>53</v>
      </c>
      <c r="G1242" s="2">
        <v>5</v>
      </c>
      <c r="H1242" s="2">
        <v>2016</v>
      </c>
      <c r="I1242" s="2">
        <v>4</v>
      </c>
      <c r="J1242" s="2" t="s">
        <v>6027</v>
      </c>
      <c r="K1242" s="2" t="s">
        <v>45</v>
      </c>
      <c r="L1242" s="14" t="s">
        <v>438</v>
      </c>
      <c r="M1242" s="4" t="s">
        <v>6048</v>
      </c>
      <c r="N1242" s="45" t="s">
        <v>18</v>
      </c>
      <c r="O1242" s="45">
        <v>1</v>
      </c>
      <c r="P1242" s="6" t="s">
        <v>9993</v>
      </c>
      <c r="Q1242" s="2">
        <v>0</v>
      </c>
      <c r="R1242" s="2">
        <v>1</v>
      </c>
      <c r="S1242" s="2">
        <v>0</v>
      </c>
      <c r="T1242" s="2">
        <v>0</v>
      </c>
      <c r="U1242" s="2">
        <v>0</v>
      </c>
      <c r="V1242" s="2">
        <v>1</v>
      </c>
      <c r="W1242" s="2">
        <v>0</v>
      </c>
      <c r="X1242" s="2">
        <v>1</v>
      </c>
      <c r="Y1242" s="45" t="s">
        <v>84</v>
      </c>
      <c r="Z1242" s="6" t="s">
        <v>5665</v>
      </c>
      <c r="AA1242" s="1">
        <v>0</v>
      </c>
      <c r="AB1242" s="1">
        <v>1</v>
      </c>
      <c r="AC1242" s="1">
        <v>1</v>
      </c>
      <c r="AD1242" s="1">
        <v>1</v>
      </c>
      <c r="AE1242" s="1">
        <v>0</v>
      </c>
      <c r="AF1242" s="1">
        <v>0</v>
      </c>
      <c r="AG1242" s="6">
        <v>3</v>
      </c>
      <c r="AH1242" s="6">
        <v>1</v>
      </c>
      <c r="AI1242" s="6" t="s">
        <v>7503</v>
      </c>
      <c r="AJ1242" s="6">
        <v>0</v>
      </c>
      <c r="AK1242" s="6">
        <v>0</v>
      </c>
      <c r="AL1242" s="6">
        <v>0</v>
      </c>
      <c r="AM1242" s="6">
        <v>0</v>
      </c>
      <c r="AN1242" s="6">
        <v>1</v>
      </c>
      <c r="AO1242" s="6">
        <v>0</v>
      </c>
      <c r="AP1242" s="6">
        <v>0</v>
      </c>
      <c r="AQ1242" s="6">
        <v>0</v>
      </c>
      <c r="AR1242" s="6">
        <v>1</v>
      </c>
      <c r="AS1242" s="6" t="s">
        <v>7464</v>
      </c>
      <c r="AT1242" s="1">
        <v>0</v>
      </c>
      <c r="AU1242" s="1">
        <v>0</v>
      </c>
      <c r="AV1242" s="1">
        <v>0</v>
      </c>
      <c r="AW1242" s="1">
        <v>0</v>
      </c>
      <c r="AX1242" s="1">
        <v>0</v>
      </c>
      <c r="AY1242" s="1">
        <v>0</v>
      </c>
      <c r="AZ1242" s="1">
        <v>0</v>
      </c>
      <c r="BA1242" s="1">
        <v>1</v>
      </c>
      <c r="BB1242" s="1">
        <v>0</v>
      </c>
      <c r="BC1242" s="6" t="s">
        <v>5868</v>
      </c>
      <c r="BD1242" s="6" t="s">
        <v>5780</v>
      </c>
      <c r="BE1242" s="85">
        <v>4000000</v>
      </c>
      <c r="BF1242" s="3">
        <v>5</v>
      </c>
      <c r="BG1242" s="6">
        <v>3</v>
      </c>
      <c r="BH1242" s="4" t="s">
        <v>10032</v>
      </c>
      <c r="BI1242" s="1">
        <v>1</v>
      </c>
      <c r="BJ1242" s="1">
        <v>1</v>
      </c>
      <c r="BK1242" s="1">
        <v>0</v>
      </c>
      <c r="BL1242" s="1">
        <v>0</v>
      </c>
      <c r="BM1242" s="1">
        <v>0</v>
      </c>
      <c r="BN1242" s="1">
        <v>0</v>
      </c>
      <c r="BO1242" s="1">
        <v>0</v>
      </c>
      <c r="BP1242" s="1">
        <v>0</v>
      </c>
      <c r="BQ1242" s="1">
        <v>0</v>
      </c>
      <c r="BR1242" s="4" t="s">
        <v>7855</v>
      </c>
      <c r="BS1242" s="1">
        <v>0</v>
      </c>
      <c r="BT1242" s="1">
        <v>0</v>
      </c>
      <c r="BU1242" s="1">
        <v>0</v>
      </c>
      <c r="BV1242" s="1">
        <v>0</v>
      </c>
      <c r="BW1242" s="1">
        <v>0</v>
      </c>
      <c r="BX1242" s="1">
        <v>0</v>
      </c>
      <c r="BY1242" s="1">
        <v>0</v>
      </c>
      <c r="BZ1242" s="1">
        <v>0</v>
      </c>
      <c r="CA1242" s="1">
        <v>0</v>
      </c>
      <c r="CB1242" s="4">
        <v>1</v>
      </c>
      <c r="CC1242" s="1">
        <v>1</v>
      </c>
      <c r="CD1242" s="1">
        <v>0</v>
      </c>
      <c r="CE1242" s="4" t="s">
        <v>1808</v>
      </c>
      <c r="CF1242" s="4">
        <v>1</v>
      </c>
      <c r="CG1242" s="4">
        <v>0</v>
      </c>
      <c r="CH1242" s="4">
        <v>0</v>
      </c>
      <c r="CI1242" s="4">
        <v>1</v>
      </c>
      <c r="CJ1242" s="4">
        <v>0</v>
      </c>
      <c r="CK1242" s="4" t="s">
        <v>8300</v>
      </c>
      <c r="CL1242" s="4" t="s">
        <v>5745</v>
      </c>
      <c r="CM1242" s="4" t="s">
        <v>6494</v>
      </c>
      <c r="CN1242" s="4" t="s">
        <v>1742</v>
      </c>
      <c r="CO1242" s="4">
        <v>1</v>
      </c>
      <c r="CP1242" s="4">
        <v>0</v>
      </c>
      <c r="CQ1242" s="4">
        <v>0</v>
      </c>
      <c r="CR1242" s="4">
        <v>0</v>
      </c>
      <c r="CS1242" s="4" t="s">
        <v>4553</v>
      </c>
      <c r="CT1242" s="3" t="s">
        <v>1742</v>
      </c>
      <c r="CU1242" s="3">
        <v>1</v>
      </c>
      <c r="CV1242" s="3">
        <v>0</v>
      </c>
      <c r="CW1242" s="3">
        <v>0</v>
      </c>
      <c r="CX1242" s="3">
        <v>0</v>
      </c>
      <c r="CY1242" s="3">
        <v>0</v>
      </c>
      <c r="CZ1242" s="3" t="s">
        <v>4888</v>
      </c>
      <c r="DA1242" s="6" t="s">
        <v>4888</v>
      </c>
      <c r="DB1242" s="4" t="s">
        <v>10037</v>
      </c>
      <c r="DC1242" s="17" t="s">
        <v>10036</v>
      </c>
      <c r="DD1242" s="4" t="s">
        <v>5678</v>
      </c>
    </row>
    <row r="1243" spans="1:108" ht="110.25" customHeight="1" x14ac:dyDescent="0.45">
      <c r="A1243" s="8" t="s">
        <v>3395</v>
      </c>
      <c r="B1243" s="4" t="s">
        <v>4314</v>
      </c>
      <c r="C1243" s="2" t="s">
        <v>435</v>
      </c>
      <c r="D1243" s="2" t="s">
        <v>436</v>
      </c>
      <c r="E1243" s="2">
        <v>550742</v>
      </c>
      <c r="F1243" s="2" t="s">
        <v>53</v>
      </c>
      <c r="G1243" s="2">
        <v>5</v>
      </c>
      <c r="H1243" s="2">
        <v>2017</v>
      </c>
      <c r="I1243" s="2">
        <v>3</v>
      </c>
      <c r="J1243" s="2" t="s">
        <v>6239</v>
      </c>
      <c r="K1243" s="2" t="s">
        <v>45</v>
      </c>
      <c r="L1243" s="14" t="s">
        <v>438</v>
      </c>
      <c r="M1243" s="4" t="s">
        <v>5812</v>
      </c>
      <c r="N1243" s="45" t="s">
        <v>18</v>
      </c>
      <c r="O1243" s="45">
        <v>1</v>
      </c>
      <c r="P1243" s="6" t="s">
        <v>9973</v>
      </c>
      <c r="Q1243" s="2">
        <v>0</v>
      </c>
      <c r="R1243" s="2">
        <v>0</v>
      </c>
      <c r="S1243" s="2">
        <v>0</v>
      </c>
      <c r="T1243" s="2">
        <v>0</v>
      </c>
      <c r="U1243" s="2">
        <v>1</v>
      </c>
      <c r="V1243" s="2">
        <v>0</v>
      </c>
      <c r="W1243" s="2">
        <v>0</v>
      </c>
      <c r="X1243" s="2">
        <v>0</v>
      </c>
      <c r="Y1243" s="45" t="s">
        <v>84</v>
      </c>
      <c r="Z1243" s="6" t="s">
        <v>5665</v>
      </c>
      <c r="AA1243" s="1">
        <v>0</v>
      </c>
      <c r="AB1243" s="1">
        <v>1</v>
      </c>
      <c r="AC1243" s="1">
        <v>1</v>
      </c>
      <c r="AD1243" s="1">
        <v>1</v>
      </c>
      <c r="AE1243" s="1">
        <v>0</v>
      </c>
      <c r="AF1243" s="1">
        <v>0</v>
      </c>
      <c r="AG1243" s="6">
        <v>3</v>
      </c>
      <c r="AH1243" s="6">
        <v>2</v>
      </c>
      <c r="AI1243" s="6" t="s">
        <v>9912</v>
      </c>
      <c r="AJ1243" s="6">
        <v>0</v>
      </c>
      <c r="AK1243" s="6">
        <v>1</v>
      </c>
      <c r="AL1243" s="6">
        <v>0</v>
      </c>
      <c r="AM1243" s="6">
        <v>0</v>
      </c>
      <c r="AN1243" s="6">
        <v>1</v>
      </c>
      <c r="AO1243" s="6">
        <v>0</v>
      </c>
      <c r="AP1243" s="6">
        <v>0</v>
      </c>
      <c r="AQ1243" s="6">
        <v>0</v>
      </c>
      <c r="AR1243" s="6">
        <v>2</v>
      </c>
      <c r="AS1243" s="6" t="s">
        <v>7544</v>
      </c>
      <c r="AT1243" s="1">
        <v>0</v>
      </c>
      <c r="AU1243" s="1">
        <v>1</v>
      </c>
      <c r="AV1243" s="1">
        <v>0</v>
      </c>
      <c r="AW1243" s="1">
        <v>0</v>
      </c>
      <c r="AX1243" s="1">
        <v>0</v>
      </c>
      <c r="AY1243" s="1">
        <v>0</v>
      </c>
      <c r="AZ1243" s="1">
        <v>0</v>
      </c>
      <c r="BA1243" s="1">
        <v>1</v>
      </c>
      <c r="BB1243" s="1">
        <v>0</v>
      </c>
      <c r="BC1243" s="6" t="s">
        <v>5868</v>
      </c>
      <c r="BD1243" s="6" t="s">
        <v>5962</v>
      </c>
      <c r="BE1243" s="85">
        <v>500000</v>
      </c>
      <c r="BF1243" s="3">
        <v>3</v>
      </c>
      <c r="BG1243" s="6">
        <v>3</v>
      </c>
      <c r="BH1243" s="4" t="s">
        <v>10032</v>
      </c>
      <c r="BI1243" s="1">
        <v>1</v>
      </c>
      <c r="BJ1243" s="1">
        <v>1</v>
      </c>
      <c r="BK1243" s="1">
        <v>0</v>
      </c>
      <c r="BL1243" s="1">
        <v>0</v>
      </c>
      <c r="BM1243" s="1">
        <v>0</v>
      </c>
      <c r="BN1243" s="1">
        <v>0</v>
      </c>
      <c r="BO1243" s="1">
        <v>0</v>
      </c>
      <c r="BP1243" s="1">
        <v>0</v>
      </c>
      <c r="BQ1243" s="1">
        <v>0</v>
      </c>
      <c r="BR1243" s="4" t="s">
        <v>7855</v>
      </c>
      <c r="BS1243" s="1">
        <v>0</v>
      </c>
      <c r="BT1243" s="1">
        <v>0</v>
      </c>
      <c r="BU1243" s="1">
        <v>0</v>
      </c>
      <c r="BV1243" s="1">
        <v>0</v>
      </c>
      <c r="BW1243" s="1">
        <v>0</v>
      </c>
      <c r="BX1243" s="1">
        <v>0</v>
      </c>
      <c r="BY1243" s="1">
        <v>0</v>
      </c>
      <c r="BZ1243" s="1">
        <v>0</v>
      </c>
      <c r="CA1243" s="1">
        <v>0</v>
      </c>
      <c r="CB1243" s="4">
        <v>1</v>
      </c>
      <c r="CC1243" s="1">
        <v>1</v>
      </c>
      <c r="CD1243" s="1">
        <v>0</v>
      </c>
      <c r="CE1243" s="4" t="s">
        <v>1808</v>
      </c>
      <c r="CF1243" s="4">
        <v>1</v>
      </c>
      <c r="CG1243" s="4">
        <v>0</v>
      </c>
      <c r="CH1243" s="4">
        <v>0</v>
      </c>
      <c r="CI1243" s="4">
        <v>1</v>
      </c>
      <c r="CJ1243" s="4">
        <v>0</v>
      </c>
      <c r="CK1243" s="4" t="s">
        <v>8300</v>
      </c>
      <c r="CL1243" s="4" t="s">
        <v>5745</v>
      </c>
      <c r="CM1243" s="4" t="s">
        <v>6494</v>
      </c>
      <c r="CN1243" s="4" t="s">
        <v>1742</v>
      </c>
      <c r="CO1243" s="4">
        <v>1</v>
      </c>
      <c r="CP1243" s="4">
        <v>0</v>
      </c>
      <c r="CQ1243" s="4">
        <v>0</v>
      </c>
      <c r="CR1243" s="4">
        <v>0</v>
      </c>
      <c r="CS1243" s="4" t="s">
        <v>4553</v>
      </c>
      <c r="CT1243" s="3" t="s">
        <v>1742</v>
      </c>
      <c r="CU1243" s="3">
        <v>1</v>
      </c>
      <c r="CV1243" s="3">
        <v>0</v>
      </c>
      <c r="CW1243" s="3">
        <v>0</v>
      </c>
      <c r="CX1243" s="3">
        <v>0</v>
      </c>
      <c r="CY1243" s="3">
        <v>0</v>
      </c>
      <c r="CZ1243" s="3" t="s">
        <v>4888</v>
      </c>
      <c r="DA1243" s="6" t="s">
        <v>4888</v>
      </c>
      <c r="DB1243" s="4" t="s">
        <v>10038</v>
      </c>
      <c r="DC1243" s="17" t="s">
        <v>10039</v>
      </c>
      <c r="DD1243" s="4" t="s">
        <v>5678</v>
      </c>
    </row>
    <row r="1244" spans="1:108" ht="114" customHeight="1" x14ac:dyDescent="0.45">
      <c r="A1244" s="8" t="s">
        <v>3396</v>
      </c>
      <c r="B1244" s="4" t="s">
        <v>4315</v>
      </c>
      <c r="C1244" s="2" t="s">
        <v>435</v>
      </c>
      <c r="D1244" s="2" t="s">
        <v>436</v>
      </c>
      <c r="E1244" s="2">
        <v>550742</v>
      </c>
      <c r="F1244" s="2" t="s">
        <v>53</v>
      </c>
      <c r="G1244" s="2">
        <v>5</v>
      </c>
      <c r="H1244" s="2">
        <v>2016</v>
      </c>
      <c r="I1244" s="2">
        <v>4</v>
      </c>
      <c r="J1244" s="2" t="s">
        <v>6027</v>
      </c>
      <c r="K1244" s="2" t="s">
        <v>45</v>
      </c>
      <c r="L1244" s="14" t="s">
        <v>438</v>
      </c>
      <c r="M1244" s="4" t="s">
        <v>6007</v>
      </c>
      <c r="N1244" s="45" t="s">
        <v>18</v>
      </c>
      <c r="O1244" s="45">
        <v>1</v>
      </c>
      <c r="P1244" s="6" t="s">
        <v>7107</v>
      </c>
      <c r="Q1244" s="2">
        <v>0</v>
      </c>
      <c r="R1244" s="2">
        <v>1</v>
      </c>
      <c r="S1244" s="2">
        <v>0</v>
      </c>
      <c r="T1244" s="2">
        <v>1</v>
      </c>
      <c r="U1244" s="2">
        <v>0</v>
      </c>
      <c r="V1244" s="2">
        <v>1</v>
      </c>
      <c r="W1244" s="2">
        <v>0</v>
      </c>
      <c r="X1244" s="2">
        <v>0</v>
      </c>
      <c r="Y1244" s="45" t="s">
        <v>84</v>
      </c>
      <c r="Z1244" s="6" t="s">
        <v>5665</v>
      </c>
      <c r="AA1244" s="1">
        <v>0</v>
      </c>
      <c r="AB1244" s="1">
        <v>1</v>
      </c>
      <c r="AC1244" s="1">
        <v>1</v>
      </c>
      <c r="AD1244" s="1">
        <v>1</v>
      </c>
      <c r="AE1244" s="1">
        <v>0</v>
      </c>
      <c r="AF1244" s="1">
        <v>0</v>
      </c>
      <c r="AG1244" s="6">
        <v>3</v>
      </c>
      <c r="AH1244" s="6">
        <v>1</v>
      </c>
      <c r="AI1244" s="6" t="s">
        <v>7503</v>
      </c>
      <c r="AJ1244" s="6">
        <v>0</v>
      </c>
      <c r="AK1244" s="6">
        <v>0</v>
      </c>
      <c r="AL1244" s="6">
        <v>0</v>
      </c>
      <c r="AM1244" s="6">
        <v>0</v>
      </c>
      <c r="AN1244" s="6">
        <v>1</v>
      </c>
      <c r="AO1244" s="6">
        <v>0</v>
      </c>
      <c r="AP1244" s="6">
        <v>0</v>
      </c>
      <c r="AQ1244" s="6">
        <v>0</v>
      </c>
      <c r="AR1244" s="6">
        <v>1</v>
      </c>
      <c r="AS1244" s="6" t="s">
        <v>7464</v>
      </c>
      <c r="AT1244" s="1">
        <v>0</v>
      </c>
      <c r="AU1244" s="1">
        <v>0</v>
      </c>
      <c r="AV1244" s="1">
        <v>0</v>
      </c>
      <c r="AW1244" s="1">
        <v>0</v>
      </c>
      <c r="AX1244" s="1">
        <v>0</v>
      </c>
      <c r="AY1244" s="1">
        <v>0</v>
      </c>
      <c r="AZ1244" s="1">
        <v>0</v>
      </c>
      <c r="BA1244" s="1">
        <v>1</v>
      </c>
      <c r="BB1244" s="1">
        <v>0</v>
      </c>
      <c r="BC1244" s="6" t="s">
        <v>5868</v>
      </c>
      <c r="BD1244" s="6" t="s">
        <v>5780</v>
      </c>
      <c r="BE1244" s="85">
        <v>50000</v>
      </c>
      <c r="BF1244" s="3">
        <v>1</v>
      </c>
      <c r="BG1244" s="6">
        <v>3</v>
      </c>
      <c r="BH1244" s="4" t="s">
        <v>10032</v>
      </c>
      <c r="BI1244" s="1">
        <v>1</v>
      </c>
      <c r="BJ1244" s="1">
        <v>1</v>
      </c>
      <c r="BK1244" s="1">
        <v>0</v>
      </c>
      <c r="BL1244" s="1">
        <v>0</v>
      </c>
      <c r="BM1244" s="1">
        <v>0</v>
      </c>
      <c r="BN1244" s="1">
        <v>0</v>
      </c>
      <c r="BO1244" s="1">
        <v>0</v>
      </c>
      <c r="BP1244" s="1">
        <v>0</v>
      </c>
      <c r="BQ1244" s="1">
        <v>0</v>
      </c>
      <c r="BR1244" s="4" t="s">
        <v>7855</v>
      </c>
      <c r="BS1244" s="1">
        <v>0</v>
      </c>
      <c r="BT1244" s="1">
        <v>0</v>
      </c>
      <c r="BU1244" s="1">
        <v>0</v>
      </c>
      <c r="BV1244" s="1">
        <v>0</v>
      </c>
      <c r="BW1244" s="1">
        <v>0</v>
      </c>
      <c r="BX1244" s="1">
        <v>0</v>
      </c>
      <c r="BY1244" s="1">
        <v>0</v>
      </c>
      <c r="BZ1244" s="1">
        <v>0</v>
      </c>
      <c r="CA1244" s="1">
        <v>0</v>
      </c>
      <c r="CB1244" s="4">
        <v>1</v>
      </c>
      <c r="CC1244" s="1">
        <v>1</v>
      </c>
      <c r="CD1244" s="1">
        <v>0</v>
      </c>
      <c r="CE1244" s="4" t="s">
        <v>1808</v>
      </c>
      <c r="CF1244" s="4">
        <v>1</v>
      </c>
      <c r="CG1244" s="4">
        <v>0</v>
      </c>
      <c r="CH1244" s="4">
        <v>0</v>
      </c>
      <c r="CI1244" s="4">
        <v>1</v>
      </c>
      <c r="CJ1244" s="4">
        <v>0</v>
      </c>
      <c r="CK1244" s="4" t="s">
        <v>8300</v>
      </c>
      <c r="CL1244" s="4" t="s">
        <v>5745</v>
      </c>
      <c r="CM1244" s="4" t="s">
        <v>6494</v>
      </c>
      <c r="CN1244" s="4" t="s">
        <v>1742</v>
      </c>
      <c r="CO1244" s="4">
        <v>1</v>
      </c>
      <c r="CP1244" s="4">
        <v>0</v>
      </c>
      <c r="CQ1244" s="4">
        <v>0</v>
      </c>
      <c r="CR1244" s="4">
        <v>0</v>
      </c>
      <c r="CS1244" s="4" t="s">
        <v>4553</v>
      </c>
      <c r="CT1244" s="3" t="s">
        <v>1742</v>
      </c>
      <c r="CU1244" s="3">
        <v>1</v>
      </c>
      <c r="CV1244" s="3">
        <v>0</v>
      </c>
      <c r="CW1244" s="3">
        <v>0</v>
      </c>
      <c r="CX1244" s="3">
        <v>0</v>
      </c>
      <c r="CY1244" s="3">
        <v>0</v>
      </c>
      <c r="CZ1244" s="3" t="s">
        <v>4888</v>
      </c>
      <c r="DA1244" s="6" t="s">
        <v>4888</v>
      </c>
      <c r="DB1244" s="4" t="s">
        <v>10041</v>
      </c>
      <c r="DC1244" s="17" t="s">
        <v>10040</v>
      </c>
      <c r="DD1244" s="4" t="s">
        <v>5678</v>
      </c>
    </row>
    <row r="1245" spans="1:108" ht="114" customHeight="1" x14ac:dyDescent="0.45">
      <c r="A1245" s="8" t="s">
        <v>3397</v>
      </c>
      <c r="B1245" s="4" t="s">
        <v>4316</v>
      </c>
      <c r="C1245" s="2" t="s">
        <v>435</v>
      </c>
      <c r="D1245" s="2" t="s">
        <v>436</v>
      </c>
      <c r="E1245" s="2">
        <v>550742</v>
      </c>
      <c r="F1245" s="2" t="s">
        <v>53</v>
      </c>
      <c r="G1245" s="2">
        <v>5</v>
      </c>
      <c r="H1245" s="2">
        <v>2015</v>
      </c>
      <c r="I1245" s="2" t="s">
        <v>200</v>
      </c>
      <c r="J1245" s="2" t="s">
        <v>7426</v>
      </c>
      <c r="K1245" s="2" t="s">
        <v>200</v>
      </c>
      <c r="L1245" s="14" t="s">
        <v>438</v>
      </c>
      <c r="M1245" s="4" t="s">
        <v>6371</v>
      </c>
      <c r="N1245" s="45" t="s">
        <v>18</v>
      </c>
      <c r="O1245" s="45">
        <v>1</v>
      </c>
      <c r="P1245" s="6" t="s">
        <v>10046</v>
      </c>
      <c r="Q1245" s="2">
        <v>0</v>
      </c>
      <c r="R1245" s="2">
        <v>0</v>
      </c>
      <c r="S1245" s="2">
        <v>1</v>
      </c>
      <c r="T1245" s="2">
        <v>0</v>
      </c>
      <c r="U1245" s="2">
        <v>1</v>
      </c>
      <c r="V1245" s="2">
        <v>0</v>
      </c>
      <c r="W1245" s="2">
        <v>0</v>
      </c>
      <c r="X1245" s="2">
        <v>0</v>
      </c>
      <c r="Y1245" s="45" t="s">
        <v>84</v>
      </c>
      <c r="Z1245" s="6" t="s">
        <v>7484</v>
      </c>
      <c r="AA1245" s="1">
        <v>0</v>
      </c>
      <c r="AB1245" s="1">
        <v>1</v>
      </c>
      <c r="AC1245" s="1">
        <v>1</v>
      </c>
      <c r="AD1245" s="1">
        <v>1</v>
      </c>
      <c r="AE1245" s="1">
        <v>0</v>
      </c>
      <c r="AF1245" s="1">
        <v>0</v>
      </c>
      <c r="AG1245" s="6">
        <v>3</v>
      </c>
      <c r="AH1245" s="6">
        <v>2</v>
      </c>
      <c r="AI1245" s="6" t="s">
        <v>8174</v>
      </c>
      <c r="AJ1245" s="6">
        <v>0</v>
      </c>
      <c r="AK1245" s="6">
        <v>0</v>
      </c>
      <c r="AL1245" s="6">
        <v>0</v>
      </c>
      <c r="AM1245" s="6">
        <v>1</v>
      </c>
      <c r="AN1245" s="6">
        <v>1</v>
      </c>
      <c r="AO1245" s="6">
        <v>0</v>
      </c>
      <c r="AP1245" s="6">
        <v>0</v>
      </c>
      <c r="AQ1245" s="6">
        <v>0</v>
      </c>
      <c r="AR1245" s="6">
        <v>2</v>
      </c>
      <c r="AS1245" s="6" t="s">
        <v>8437</v>
      </c>
      <c r="AT1245" s="1">
        <v>0</v>
      </c>
      <c r="AU1245" s="1">
        <v>0</v>
      </c>
      <c r="AV1245" s="1">
        <v>0</v>
      </c>
      <c r="AW1245" s="1">
        <v>0</v>
      </c>
      <c r="AX1245" s="1">
        <v>0</v>
      </c>
      <c r="AY1245" s="1">
        <v>1</v>
      </c>
      <c r="AZ1245" s="1">
        <v>0</v>
      </c>
      <c r="BA1245" s="1">
        <v>1</v>
      </c>
      <c r="BB1245" s="1">
        <v>0</v>
      </c>
      <c r="BC1245" s="6" t="s">
        <v>5868</v>
      </c>
      <c r="BD1245" s="6" t="s">
        <v>5780</v>
      </c>
      <c r="BE1245" s="85">
        <v>500000</v>
      </c>
      <c r="BF1245" s="3">
        <v>3</v>
      </c>
      <c r="BG1245" s="6">
        <v>4</v>
      </c>
      <c r="BH1245" s="4" t="s">
        <v>10045</v>
      </c>
      <c r="BI1245" s="1">
        <v>0</v>
      </c>
      <c r="BJ1245" s="1">
        <v>1</v>
      </c>
      <c r="BK1245" s="1">
        <v>0</v>
      </c>
      <c r="BL1245" s="1">
        <v>0</v>
      </c>
      <c r="BM1245" s="1">
        <v>0</v>
      </c>
      <c r="BN1245" s="1">
        <v>1</v>
      </c>
      <c r="BO1245" s="1">
        <v>0</v>
      </c>
      <c r="BP1245" s="1">
        <v>1</v>
      </c>
      <c r="BQ1245" s="1">
        <v>0</v>
      </c>
      <c r="BR1245" s="4" t="s">
        <v>7458</v>
      </c>
      <c r="BS1245" s="1">
        <v>1</v>
      </c>
      <c r="BT1245" s="1">
        <v>0</v>
      </c>
      <c r="BU1245" s="1">
        <v>0</v>
      </c>
      <c r="BV1245" s="1">
        <v>0</v>
      </c>
      <c r="BW1245" s="1">
        <v>0</v>
      </c>
      <c r="BX1245" s="1">
        <v>0</v>
      </c>
      <c r="BY1245" s="1">
        <v>0</v>
      </c>
      <c r="BZ1245" s="1">
        <v>1</v>
      </c>
      <c r="CA1245" s="1">
        <v>0</v>
      </c>
      <c r="CB1245" s="4">
        <v>0</v>
      </c>
      <c r="CC1245" s="1">
        <v>0</v>
      </c>
      <c r="CD1245" s="1">
        <v>0</v>
      </c>
      <c r="CE1245" s="4" t="s">
        <v>2477</v>
      </c>
      <c r="CF1245" s="4">
        <v>1</v>
      </c>
      <c r="CG1245" s="4">
        <v>1</v>
      </c>
      <c r="CH1245" s="4">
        <v>0</v>
      </c>
      <c r="CI1245" s="4">
        <v>1</v>
      </c>
      <c r="CJ1245" s="4">
        <v>0</v>
      </c>
      <c r="CK1245" s="4" t="s">
        <v>10042</v>
      </c>
      <c r="CL1245" s="4" t="s">
        <v>5745</v>
      </c>
      <c r="CM1245" s="4" t="s">
        <v>9258</v>
      </c>
      <c r="CN1245" s="4" t="s">
        <v>1742</v>
      </c>
      <c r="CO1245" s="4">
        <v>1</v>
      </c>
      <c r="CP1245" s="4">
        <v>0</v>
      </c>
      <c r="CQ1245" s="4">
        <v>0</v>
      </c>
      <c r="CR1245" s="4">
        <v>0</v>
      </c>
      <c r="CS1245" s="4" t="s">
        <v>4553</v>
      </c>
      <c r="CT1245" s="3" t="s">
        <v>1742</v>
      </c>
      <c r="CU1245" s="3">
        <v>1</v>
      </c>
      <c r="CV1245" s="3">
        <v>0</v>
      </c>
      <c r="CW1245" s="3">
        <v>0</v>
      </c>
      <c r="CX1245" s="3">
        <v>0</v>
      </c>
      <c r="CY1245" s="3">
        <v>0</v>
      </c>
      <c r="CZ1245" s="3" t="s">
        <v>4888</v>
      </c>
      <c r="DA1245" s="6" t="s">
        <v>4888</v>
      </c>
      <c r="DB1245" s="4" t="s">
        <v>10043</v>
      </c>
      <c r="DC1245" s="17" t="s">
        <v>10044</v>
      </c>
      <c r="DD1245" s="4" t="s">
        <v>5678</v>
      </c>
    </row>
    <row r="1246" spans="1:108" ht="120" customHeight="1" x14ac:dyDescent="0.45">
      <c r="A1246" s="8" t="s">
        <v>3398</v>
      </c>
      <c r="B1246" s="4" t="s">
        <v>4317</v>
      </c>
      <c r="C1246" s="2" t="s">
        <v>4551</v>
      </c>
      <c r="D1246" s="2" t="s">
        <v>4318</v>
      </c>
      <c r="E1246" s="3">
        <v>230046</v>
      </c>
      <c r="F1246" s="2" t="s">
        <v>29</v>
      </c>
      <c r="G1246" s="2">
        <v>3</v>
      </c>
      <c r="H1246" s="2">
        <v>2010</v>
      </c>
      <c r="I1246" s="2">
        <v>10</v>
      </c>
      <c r="J1246" s="2" t="s">
        <v>6215</v>
      </c>
      <c r="K1246" s="2" t="s">
        <v>45</v>
      </c>
      <c r="L1246" s="2"/>
      <c r="M1246" s="4" t="s">
        <v>5805</v>
      </c>
      <c r="N1246" s="45" t="s">
        <v>18</v>
      </c>
      <c r="O1246" s="45">
        <v>1</v>
      </c>
      <c r="P1246" s="6" t="s">
        <v>10050</v>
      </c>
      <c r="Q1246" s="2">
        <v>0</v>
      </c>
      <c r="R1246" s="2">
        <v>1</v>
      </c>
      <c r="S1246" s="2">
        <v>0</v>
      </c>
      <c r="T1246" s="2">
        <v>1</v>
      </c>
      <c r="U1246" s="2">
        <v>0</v>
      </c>
      <c r="V1246" s="2">
        <v>0</v>
      </c>
      <c r="W1246" s="2">
        <v>0</v>
      </c>
      <c r="X1246" s="2">
        <v>0</v>
      </c>
      <c r="Y1246" s="45" t="s">
        <v>84</v>
      </c>
      <c r="Z1246" s="6" t="s">
        <v>5502</v>
      </c>
      <c r="AA1246" s="1">
        <v>1</v>
      </c>
      <c r="AB1246" s="1">
        <v>1</v>
      </c>
      <c r="AC1246" s="1">
        <v>1</v>
      </c>
      <c r="AD1246" s="1">
        <v>0</v>
      </c>
      <c r="AE1246" s="1">
        <v>0</v>
      </c>
      <c r="AF1246" s="1">
        <v>0</v>
      </c>
      <c r="AG1246" s="6">
        <v>3</v>
      </c>
      <c r="AH1246" s="6">
        <v>2</v>
      </c>
      <c r="AI1246" s="6" t="s">
        <v>7517</v>
      </c>
      <c r="AJ1246" s="6">
        <v>0</v>
      </c>
      <c r="AK1246" s="6">
        <v>0</v>
      </c>
      <c r="AL1246" s="6">
        <v>0</v>
      </c>
      <c r="AM1246" s="6">
        <v>0</v>
      </c>
      <c r="AN1246" s="6">
        <v>1</v>
      </c>
      <c r="AO1246" s="6">
        <v>0</v>
      </c>
      <c r="AP1246" s="6">
        <v>1</v>
      </c>
      <c r="AQ1246" s="6">
        <v>0</v>
      </c>
      <c r="AR1246" s="6">
        <v>1</v>
      </c>
      <c r="AS1246" s="6" t="s">
        <v>7464</v>
      </c>
      <c r="AT1246" s="1">
        <v>0</v>
      </c>
      <c r="AU1246" s="1">
        <v>0</v>
      </c>
      <c r="AV1246" s="1">
        <v>0</v>
      </c>
      <c r="AW1246" s="1">
        <v>0</v>
      </c>
      <c r="AX1246" s="1">
        <v>0</v>
      </c>
      <c r="AY1246" s="1">
        <v>0</v>
      </c>
      <c r="AZ1246" s="1">
        <v>0</v>
      </c>
      <c r="BA1246" s="1">
        <v>1</v>
      </c>
      <c r="BB1246" s="1">
        <v>0</v>
      </c>
      <c r="BC1246" s="6" t="s">
        <v>6117</v>
      </c>
      <c r="BD1246" s="6" t="s">
        <v>5911</v>
      </c>
      <c r="BE1246" s="85">
        <v>500000</v>
      </c>
      <c r="BF1246" s="3">
        <v>3</v>
      </c>
      <c r="BG1246" s="6">
        <v>5</v>
      </c>
      <c r="BH1246" s="4" t="s">
        <v>10053</v>
      </c>
      <c r="BI1246" s="1">
        <v>1</v>
      </c>
      <c r="BJ1246" s="1">
        <v>1</v>
      </c>
      <c r="BK1246" s="1">
        <v>1</v>
      </c>
      <c r="BL1246" s="1">
        <v>1</v>
      </c>
      <c r="BM1246" s="1">
        <v>0</v>
      </c>
      <c r="BN1246" s="1">
        <v>0</v>
      </c>
      <c r="BO1246" s="1">
        <v>0</v>
      </c>
      <c r="BP1246" s="1">
        <v>0</v>
      </c>
      <c r="BQ1246" s="1">
        <v>0</v>
      </c>
      <c r="BR1246" s="4" t="s">
        <v>5493</v>
      </c>
      <c r="BS1246" s="1">
        <v>0</v>
      </c>
      <c r="BT1246" s="1">
        <v>0</v>
      </c>
      <c r="BU1246" s="1">
        <v>0</v>
      </c>
      <c r="BV1246" s="1">
        <v>0</v>
      </c>
      <c r="BW1246" s="1">
        <v>0</v>
      </c>
      <c r="BX1246" s="1">
        <v>0</v>
      </c>
      <c r="BY1246" s="1">
        <v>0</v>
      </c>
      <c r="BZ1246" s="1">
        <v>0</v>
      </c>
      <c r="CA1246" s="1">
        <v>0</v>
      </c>
      <c r="CB1246" s="4">
        <v>0</v>
      </c>
      <c r="CC1246" s="1">
        <v>1</v>
      </c>
      <c r="CD1246" s="1">
        <v>0</v>
      </c>
      <c r="CE1246" s="4" t="s">
        <v>1808</v>
      </c>
      <c r="CF1246" s="4">
        <v>1</v>
      </c>
      <c r="CG1246" s="4">
        <v>0</v>
      </c>
      <c r="CH1246" s="4">
        <v>0</v>
      </c>
      <c r="CI1246" s="4">
        <v>1</v>
      </c>
      <c r="CJ1246" s="4">
        <v>0</v>
      </c>
      <c r="CK1246" s="4" t="s">
        <v>8300</v>
      </c>
      <c r="CL1246" s="4" t="s">
        <v>5745</v>
      </c>
      <c r="CM1246" s="4" t="s">
        <v>7850</v>
      </c>
      <c r="CN1246" s="4" t="s">
        <v>1808</v>
      </c>
      <c r="CO1246" s="4">
        <v>1</v>
      </c>
      <c r="CP1246" s="4">
        <v>0</v>
      </c>
      <c r="CQ1246" s="4">
        <v>1</v>
      </c>
      <c r="CR1246" s="4">
        <v>0</v>
      </c>
      <c r="CS1246" s="4" t="s">
        <v>5752</v>
      </c>
      <c r="CT1246" s="3" t="s">
        <v>1742</v>
      </c>
      <c r="CU1246" s="3">
        <v>1</v>
      </c>
      <c r="CV1246" s="3">
        <v>0</v>
      </c>
      <c r="CW1246" s="3">
        <v>0</v>
      </c>
      <c r="CX1246" s="3">
        <v>0</v>
      </c>
      <c r="CY1246" s="3">
        <v>0</v>
      </c>
      <c r="CZ1246" s="3" t="s">
        <v>4888</v>
      </c>
      <c r="DA1246" s="6" t="s">
        <v>4888</v>
      </c>
      <c r="DB1246" s="4" t="s">
        <v>10052</v>
      </c>
      <c r="DC1246" s="17" t="s">
        <v>10051</v>
      </c>
      <c r="DD1246" s="4" t="s">
        <v>5678</v>
      </c>
    </row>
    <row r="1247" spans="1:108" ht="117.75" customHeight="1" x14ac:dyDescent="0.45">
      <c r="A1247" s="8" t="s">
        <v>3399</v>
      </c>
      <c r="B1247" s="4" t="s">
        <v>4319</v>
      </c>
      <c r="C1247" s="2" t="s">
        <v>4551</v>
      </c>
      <c r="D1247" s="2" t="s">
        <v>4318</v>
      </c>
      <c r="E1247" s="3">
        <v>230046</v>
      </c>
      <c r="F1247" s="2" t="s">
        <v>29</v>
      </c>
      <c r="G1247" s="2">
        <v>3</v>
      </c>
      <c r="H1247" s="2">
        <v>2011</v>
      </c>
      <c r="I1247" s="2">
        <v>2</v>
      </c>
      <c r="J1247" s="2" t="s">
        <v>6403</v>
      </c>
      <c r="K1247" s="2" t="s">
        <v>16</v>
      </c>
      <c r="L1247" s="2"/>
      <c r="M1247" s="4" t="s">
        <v>7218</v>
      </c>
      <c r="N1247" s="45" t="s">
        <v>18</v>
      </c>
      <c r="O1247" s="45">
        <v>1</v>
      </c>
      <c r="P1247" s="6" t="s">
        <v>10055</v>
      </c>
      <c r="Q1247" s="2">
        <v>0</v>
      </c>
      <c r="R1247" s="2">
        <v>0</v>
      </c>
      <c r="S1247" s="2">
        <v>0</v>
      </c>
      <c r="T1247" s="2">
        <v>1</v>
      </c>
      <c r="U1247" s="2">
        <v>0</v>
      </c>
      <c r="V1247" s="2">
        <v>0</v>
      </c>
      <c r="W1247" s="2">
        <v>0</v>
      </c>
      <c r="X1247" s="2">
        <v>0</v>
      </c>
      <c r="Y1247" s="45" t="s">
        <v>84</v>
      </c>
      <c r="Z1247" s="6" t="s">
        <v>5502</v>
      </c>
      <c r="AA1247" s="1">
        <v>1</v>
      </c>
      <c r="AB1247" s="1">
        <v>1</v>
      </c>
      <c r="AC1247" s="1">
        <v>1</v>
      </c>
      <c r="AD1247" s="1">
        <v>0</v>
      </c>
      <c r="AE1247" s="1">
        <v>0</v>
      </c>
      <c r="AF1247" s="1">
        <v>0</v>
      </c>
      <c r="AG1247" s="6">
        <v>3</v>
      </c>
      <c r="AH1247" s="6">
        <v>2</v>
      </c>
      <c r="AI1247" s="6" t="s">
        <v>7517</v>
      </c>
      <c r="AJ1247" s="6">
        <v>0</v>
      </c>
      <c r="AK1247" s="6">
        <v>0</v>
      </c>
      <c r="AL1247" s="6">
        <v>0</v>
      </c>
      <c r="AM1247" s="6">
        <v>0</v>
      </c>
      <c r="AN1247" s="6">
        <v>1</v>
      </c>
      <c r="AO1247" s="6">
        <v>0</v>
      </c>
      <c r="AP1247" s="6">
        <v>1</v>
      </c>
      <c r="AQ1247" s="6">
        <v>0</v>
      </c>
      <c r="AR1247" s="6">
        <v>1</v>
      </c>
      <c r="AS1247" s="6" t="s">
        <v>7464</v>
      </c>
      <c r="AT1247" s="1">
        <v>0</v>
      </c>
      <c r="AU1247" s="1">
        <v>0</v>
      </c>
      <c r="AV1247" s="1">
        <v>0</v>
      </c>
      <c r="AW1247" s="1">
        <v>0</v>
      </c>
      <c r="AX1247" s="1">
        <v>0</v>
      </c>
      <c r="AY1247" s="1">
        <v>0</v>
      </c>
      <c r="AZ1247" s="1">
        <v>0</v>
      </c>
      <c r="BA1247" s="1">
        <v>1</v>
      </c>
      <c r="BB1247" s="1">
        <v>0</v>
      </c>
      <c r="BC1247" s="6" t="s">
        <v>10054</v>
      </c>
      <c r="BD1247" s="6" t="s">
        <v>5944</v>
      </c>
      <c r="BE1247" s="85">
        <v>4000000</v>
      </c>
      <c r="BF1247" s="3">
        <v>5</v>
      </c>
      <c r="BG1247" s="6">
        <v>4</v>
      </c>
      <c r="BH1247" s="4" t="s">
        <v>7192</v>
      </c>
      <c r="BI1247" s="1">
        <v>0</v>
      </c>
      <c r="BJ1247" s="1">
        <v>1</v>
      </c>
      <c r="BK1247" s="1">
        <v>1</v>
      </c>
      <c r="BL1247" s="1">
        <v>1</v>
      </c>
      <c r="BM1247" s="1">
        <v>0</v>
      </c>
      <c r="BN1247" s="1">
        <v>0</v>
      </c>
      <c r="BO1247" s="1">
        <v>0</v>
      </c>
      <c r="BP1247" s="1">
        <v>0</v>
      </c>
      <c r="BQ1247" s="1">
        <v>0</v>
      </c>
      <c r="BR1247" s="4" t="s">
        <v>10058</v>
      </c>
      <c r="BS1247" s="1">
        <v>1</v>
      </c>
      <c r="BT1247" s="1">
        <v>0</v>
      </c>
      <c r="BU1247" s="1">
        <v>0</v>
      </c>
      <c r="BV1247" s="1">
        <v>0</v>
      </c>
      <c r="BW1247" s="1">
        <v>0</v>
      </c>
      <c r="BX1247" s="1">
        <v>0</v>
      </c>
      <c r="BY1247" s="1">
        <v>0</v>
      </c>
      <c r="BZ1247" s="1">
        <v>0</v>
      </c>
      <c r="CA1247" s="1">
        <v>0</v>
      </c>
      <c r="CB1247" s="4">
        <v>0</v>
      </c>
      <c r="CC1247" s="1">
        <v>0</v>
      </c>
      <c r="CD1247" s="1">
        <v>0</v>
      </c>
      <c r="CE1247" s="4" t="s">
        <v>2460</v>
      </c>
      <c r="CF1247" s="4">
        <v>1</v>
      </c>
      <c r="CG1247" s="4">
        <v>1</v>
      </c>
      <c r="CH1247" s="4">
        <v>0</v>
      </c>
      <c r="CI1247" s="4">
        <v>1</v>
      </c>
      <c r="CJ1247" s="4">
        <v>0</v>
      </c>
      <c r="CK1247" s="4" t="s">
        <v>10059</v>
      </c>
      <c r="CL1247" s="4" t="s">
        <v>5745</v>
      </c>
      <c r="CM1247" s="4" t="s">
        <v>5919</v>
      </c>
      <c r="CN1247" s="4" t="s">
        <v>1808</v>
      </c>
      <c r="CO1247" s="4">
        <v>1</v>
      </c>
      <c r="CP1247" s="4">
        <v>0</v>
      </c>
      <c r="CQ1247" s="4">
        <v>1</v>
      </c>
      <c r="CR1247" s="4">
        <v>0</v>
      </c>
      <c r="CS1247" s="4" t="s">
        <v>5729</v>
      </c>
      <c r="CT1247" s="3" t="s">
        <v>2460</v>
      </c>
      <c r="CU1247" s="3">
        <v>1</v>
      </c>
      <c r="CV1247" s="3">
        <v>1</v>
      </c>
      <c r="CW1247" s="3">
        <v>0</v>
      </c>
      <c r="CX1247" s="3">
        <v>1</v>
      </c>
      <c r="CY1247" s="3">
        <v>0</v>
      </c>
      <c r="CZ1247" s="3" t="s">
        <v>1757</v>
      </c>
      <c r="DA1247" s="6" t="s">
        <v>1757</v>
      </c>
      <c r="DB1247" s="4" t="s">
        <v>10057</v>
      </c>
      <c r="DC1247" s="17" t="s">
        <v>10056</v>
      </c>
      <c r="DD1247" s="4" t="s">
        <v>5678</v>
      </c>
    </row>
    <row r="1248" spans="1:108" ht="107.25" customHeight="1" x14ac:dyDescent="0.45">
      <c r="A1248" s="8" t="s">
        <v>3400</v>
      </c>
      <c r="B1248" s="4" t="s">
        <v>4320</v>
      </c>
      <c r="C1248" s="2" t="s">
        <v>4551</v>
      </c>
      <c r="D1248" s="2" t="s">
        <v>4318</v>
      </c>
      <c r="E1248" s="3">
        <v>230046</v>
      </c>
      <c r="F1248" s="2" t="s">
        <v>29</v>
      </c>
      <c r="G1248" s="2">
        <v>3</v>
      </c>
      <c r="H1248" s="2">
        <v>1996</v>
      </c>
      <c r="I1248" s="2">
        <v>24</v>
      </c>
      <c r="J1248" s="2" t="s">
        <v>7454</v>
      </c>
      <c r="K1248" s="2" t="s">
        <v>45</v>
      </c>
      <c r="L1248" s="2"/>
      <c r="M1248" s="4" t="s">
        <v>6159</v>
      </c>
      <c r="N1248" s="45" t="s">
        <v>18</v>
      </c>
      <c r="O1248" s="45">
        <v>1</v>
      </c>
      <c r="P1248" s="6" t="s">
        <v>10061</v>
      </c>
      <c r="Q1248" s="2">
        <v>0</v>
      </c>
      <c r="R1248" s="2">
        <v>0</v>
      </c>
      <c r="S1248" s="2">
        <v>1</v>
      </c>
      <c r="T1248" s="2">
        <v>1</v>
      </c>
      <c r="U1248" s="2">
        <v>0</v>
      </c>
      <c r="V1248" s="2">
        <v>0</v>
      </c>
      <c r="W1248" s="2">
        <v>0</v>
      </c>
      <c r="X1248" s="2">
        <v>0</v>
      </c>
      <c r="Y1248" s="45" t="s">
        <v>84</v>
      </c>
      <c r="Z1248" s="6" t="s">
        <v>7484</v>
      </c>
      <c r="AA1248" s="1">
        <v>0</v>
      </c>
      <c r="AB1248" s="1">
        <v>1</v>
      </c>
      <c r="AC1248" s="1">
        <v>1</v>
      </c>
      <c r="AD1248" s="1">
        <v>1</v>
      </c>
      <c r="AE1248" s="1">
        <v>0</v>
      </c>
      <c r="AF1248" s="1">
        <v>0</v>
      </c>
      <c r="AG1248" s="6">
        <v>3</v>
      </c>
      <c r="AH1248" s="6">
        <v>2</v>
      </c>
      <c r="AI1248" s="6" t="s">
        <v>8174</v>
      </c>
      <c r="AJ1248" s="6">
        <v>0</v>
      </c>
      <c r="AK1248" s="6">
        <v>0</v>
      </c>
      <c r="AL1248" s="6">
        <v>0</v>
      </c>
      <c r="AM1248" s="6">
        <v>1</v>
      </c>
      <c r="AN1248" s="6">
        <v>1</v>
      </c>
      <c r="AO1248" s="6">
        <v>0</v>
      </c>
      <c r="AP1248" s="6">
        <v>0</v>
      </c>
      <c r="AQ1248" s="6">
        <v>0</v>
      </c>
      <c r="AR1248" s="6">
        <v>2</v>
      </c>
      <c r="AS1248" s="6" t="s">
        <v>8437</v>
      </c>
      <c r="AT1248" s="1">
        <v>0</v>
      </c>
      <c r="AU1248" s="1">
        <v>0</v>
      </c>
      <c r="AV1248" s="1">
        <v>0</v>
      </c>
      <c r="AW1248" s="1">
        <v>0</v>
      </c>
      <c r="AX1248" s="1">
        <v>0</v>
      </c>
      <c r="AY1248" s="1">
        <v>1</v>
      </c>
      <c r="AZ1248" s="1">
        <v>0</v>
      </c>
      <c r="BA1248" s="1">
        <v>1</v>
      </c>
      <c r="BB1248" s="1">
        <v>0</v>
      </c>
      <c r="BC1248" s="6" t="s">
        <v>10060</v>
      </c>
      <c r="BD1248" s="6" t="s">
        <v>5962</v>
      </c>
      <c r="BE1248" s="85">
        <v>2000000</v>
      </c>
      <c r="BF1248" s="3">
        <v>4</v>
      </c>
      <c r="BG1248" s="6">
        <v>4</v>
      </c>
      <c r="BH1248" s="4" t="s">
        <v>10065</v>
      </c>
      <c r="BI1248" s="1">
        <v>0</v>
      </c>
      <c r="BJ1248" s="1">
        <v>1</v>
      </c>
      <c r="BK1248" s="1">
        <v>0</v>
      </c>
      <c r="BL1248" s="1">
        <v>0</v>
      </c>
      <c r="BM1248" s="1">
        <v>0</v>
      </c>
      <c r="BN1248" s="1">
        <v>0</v>
      </c>
      <c r="BO1248" s="1">
        <v>0</v>
      </c>
      <c r="BP1248" s="1">
        <v>1</v>
      </c>
      <c r="BQ1248" s="1">
        <v>1</v>
      </c>
      <c r="BR1248" s="4" t="s">
        <v>10064</v>
      </c>
      <c r="BS1248" s="1">
        <v>1</v>
      </c>
      <c r="BT1248" s="1">
        <v>0</v>
      </c>
      <c r="BU1248" s="1">
        <v>0</v>
      </c>
      <c r="BV1248" s="1">
        <v>0</v>
      </c>
      <c r="BW1248" s="1">
        <v>0</v>
      </c>
      <c r="BX1248" s="1">
        <v>0</v>
      </c>
      <c r="BY1248" s="1">
        <v>0</v>
      </c>
      <c r="BZ1248" s="1">
        <v>0</v>
      </c>
      <c r="CA1248" s="1">
        <v>0</v>
      </c>
      <c r="CB1248" s="4">
        <v>1</v>
      </c>
      <c r="CC1248" s="1">
        <v>1</v>
      </c>
      <c r="CD1248" s="1">
        <v>0</v>
      </c>
      <c r="CE1248" s="4" t="s">
        <v>1808</v>
      </c>
      <c r="CF1248" s="4">
        <v>1</v>
      </c>
      <c r="CG1248" s="4">
        <v>0</v>
      </c>
      <c r="CH1248" s="4">
        <v>0</v>
      </c>
      <c r="CI1248" s="4">
        <v>1</v>
      </c>
      <c r="CJ1248" s="4">
        <v>0</v>
      </c>
      <c r="CK1248" s="4" t="s">
        <v>8300</v>
      </c>
      <c r="CL1248" s="4" t="s">
        <v>5745</v>
      </c>
      <c r="CM1248" s="4" t="s">
        <v>5757</v>
      </c>
      <c r="CN1248" s="4" t="s">
        <v>1742</v>
      </c>
      <c r="CO1248" s="4">
        <v>1</v>
      </c>
      <c r="CP1248" s="4">
        <v>0</v>
      </c>
      <c r="CQ1248" s="4">
        <v>0</v>
      </c>
      <c r="CR1248" s="4">
        <v>0</v>
      </c>
      <c r="CS1248" s="4" t="s">
        <v>6227</v>
      </c>
      <c r="CT1248" s="3" t="s">
        <v>1742</v>
      </c>
      <c r="CU1248" s="3">
        <v>1</v>
      </c>
      <c r="CV1248" s="3">
        <v>0</v>
      </c>
      <c r="CW1248" s="3">
        <v>0</v>
      </c>
      <c r="CX1248" s="3">
        <v>0</v>
      </c>
      <c r="CY1248" s="3">
        <v>0</v>
      </c>
      <c r="CZ1248" s="3" t="s">
        <v>4888</v>
      </c>
      <c r="DA1248" s="6" t="s">
        <v>4888</v>
      </c>
      <c r="DB1248" s="4" t="s">
        <v>10063</v>
      </c>
      <c r="DC1248" s="17" t="s">
        <v>10062</v>
      </c>
      <c r="DD1248" s="4" t="s">
        <v>5678</v>
      </c>
    </row>
    <row r="1249" spans="1:108" ht="102.75" customHeight="1" x14ac:dyDescent="0.45">
      <c r="A1249" s="8" t="s">
        <v>3401</v>
      </c>
      <c r="B1249" s="4" t="s">
        <v>4321</v>
      </c>
      <c r="C1249" s="2" t="s">
        <v>4551</v>
      </c>
      <c r="D1249" s="2" t="s">
        <v>4318</v>
      </c>
      <c r="E1249" s="3">
        <v>230046</v>
      </c>
      <c r="F1249" s="2" t="s">
        <v>29</v>
      </c>
      <c r="G1249" s="2">
        <v>3</v>
      </c>
      <c r="H1249" s="2">
        <v>2011</v>
      </c>
      <c r="I1249" s="2">
        <v>9</v>
      </c>
      <c r="J1249" s="2" t="s">
        <v>5838</v>
      </c>
      <c r="K1249" s="2" t="s">
        <v>45</v>
      </c>
      <c r="L1249" s="2"/>
      <c r="M1249" s="4" t="s">
        <v>6410</v>
      </c>
      <c r="N1249" s="45" t="s">
        <v>18</v>
      </c>
      <c r="O1249" s="45">
        <v>1</v>
      </c>
      <c r="P1249" s="6" t="s">
        <v>10066</v>
      </c>
      <c r="Q1249" s="2">
        <v>0</v>
      </c>
      <c r="R1249" s="2">
        <v>0</v>
      </c>
      <c r="S1249" s="2">
        <v>0</v>
      </c>
      <c r="T1249" s="2">
        <v>1</v>
      </c>
      <c r="U1249" s="2">
        <v>0</v>
      </c>
      <c r="V1249" s="2">
        <v>0</v>
      </c>
      <c r="W1249" s="2">
        <v>0</v>
      </c>
      <c r="X1249" s="2">
        <v>0</v>
      </c>
      <c r="Y1249" s="45" t="s">
        <v>84</v>
      </c>
      <c r="Z1249" s="6" t="s">
        <v>7484</v>
      </c>
      <c r="AA1249" s="1">
        <v>0</v>
      </c>
      <c r="AB1249" s="1">
        <v>1</v>
      </c>
      <c r="AC1249" s="1">
        <v>1</v>
      </c>
      <c r="AD1249" s="1">
        <v>1</v>
      </c>
      <c r="AE1249" s="1">
        <v>0</v>
      </c>
      <c r="AF1249" s="1">
        <v>0</v>
      </c>
      <c r="AG1249" s="6">
        <v>3</v>
      </c>
      <c r="AH1249" s="6">
        <v>2</v>
      </c>
      <c r="AI1249" s="6" t="s">
        <v>8174</v>
      </c>
      <c r="AJ1249" s="6">
        <v>0</v>
      </c>
      <c r="AK1249" s="6">
        <v>0</v>
      </c>
      <c r="AL1249" s="6">
        <v>0</v>
      </c>
      <c r="AM1249" s="6">
        <v>1</v>
      </c>
      <c r="AN1249" s="6">
        <v>1</v>
      </c>
      <c r="AO1249" s="6">
        <v>0</v>
      </c>
      <c r="AP1249" s="6">
        <v>0</v>
      </c>
      <c r="AQ1249" s="6">
        <v>0</v>
      </c>
      <c r="AR1249" s="6">
        <v>2</v>
      </c>
      <c r="AS1249" s="6" t="s">
        <v>8437</v>
      </c>
      <c r="AT1249" s="1">
        <v>0</v>
      </c>
      <c r="AU1249" s="1">
        <v>0</v>
      </c>
      <c r="AV1249" s="1">
        <v>0</v>
      </c>
      <c r="AW1249" s="1">
        <v>0</v>
      </c>
      <c r="AX1249" s="1">
        <v>0</v>
      </c>
      <c r="AY1249" s="1">
        <v>1</v>
      </c>
      <c r="AZ1249" s="1">
        <v>0</v>
      </c>
      <c r="BA1249" s="1">
        <v>1</v>
      </c>
      <c r="BB1249" s="1">
        <v>0</v>
      </c>
      <c r="BC1249" s="6" t="s">
        <v>8378</v>
      </c>
      <c r="BD1249" s="6" t="s">
        <v>5773</v>
      </c>
      <c r="BE1249" s="85">
        <v>50000</v>
      </c>
      <c r="BF1249" s="3">
        <v>1</v>
      </c>
      <c r="BG1249" s="6">
        <v>4</v>
      </c>
      <c r="BH1249" s="4" t="s">
        <v>10070</v>
      </c>
      <c r="BI1249" s="1">
        <v>0</v>
      </c>
      <c r="BJ1249" s="1">
        <v>0</v>
      </c>
      <c r="BK1249" s="1">
        <v>1</v>
      </c>
      <c r="BL1249" s="1">
        <v>0</v>
      </c>
      <c r="BM1249" s="1">
        <v>0</v>
      </c>
      <c r="BN1249" s="1">
        <v>0</v>
      </c>
      <c r="BO1249" s="1">
        <v>1</v>
      </c>
      <c r="BP1249" s="1">
        <v>1</v>
      </c>
      <c r="BQ1249" s="1">
        <v>0</v>
      </c>
      <c r="BR1249" s="4" t="s">
        <v>10071</v>
      </c>
      <c r="BS1249" s="1">
        <v>1</v>
      </c>
      <c r="BT1249" s="1">
        <v>0</v>
      </c>
      <c r="BU1249" s="1">
        <v>0</v>
      </c>
      <c r="BV1249" s="1">
        <v>0</v>
      </c>
      <c r="BW1249" s="1">
        <v>0</v>
      </c>
      <c r="BX1249" s="1">
        <v>0</v>
      </c>
      <c r="BY1249" s="1">
        <v>0</v>
      </c>
      <c r="BZ1249" s="1">
        <v>1</v>
      </c>
      <c r="CA1249" s="1">
        <v>0</v>
      </c>
      <c r="CB1249" s="4">
        <v>0</v>
      </c>
      <c r="CC1249" s="1">
        <v>1</v>
      </c>
      <c r="CD1249" s="1">
        <v>0</v>
      </c>
      <c r="CE1249" s="4" t="s">
        <v>1810</v>
      </c>
      <c r="CF1249" s="4">
        <v>1</v>
      </c>
      <c r="CG1249" s="4">
        <v>0</v>
      </c>
      <c r="CH1249" s="4">
        <v>0</v>
      </c>
      <c r="CI1249" s="4">
        <v>0</v>
      </c>
      <c r="CJ1249" s="4">
        <v>1</v>
      </c>
      <c r="CK1249" s="4" t="s">
        <v>10069</v>
      </c>
      <c r="CL1249" s="4" t="s">
        <v>7888</v>
      </c>
      <c r="CM1249" s="4" t="s">
        <v>5985</v>
      </c>
      <c r="CN1249" s="4" t="s">
        <v>1801</v>
      </c>
      <c r="CO1249" s="4">
        <v>1</v>
      </c>
      <c r="CP1249" s="4">
        <v>0</v>
      </c>
      <c r="CQ1249" s="4">
        <v>1</v>
      </c>
      <c r="CR1249" s="4">
        <v>1</v>
      </c>
      <c r="CS1249" s="4" t="s">
        <v>8500</v>
      </c>
      <c r="CT1249" s="3" t="s">
        <v>1797</v>
      </c>
      <c r="CU1249" s="3">
        <v>0</v>
      </c>
      <c r="CV1249" s="3">
        <v>0</v>
      </c>
      <c r="CW1249" s="3">
        <v>0</v>
      </c>
      <c r="CX1249" s="3">
        <v>0</v>
      </c>
      <c r="CY1249" s="3">
        <v>1</v>
      </c>
      <c r="CZ1249" s="3" t="s">
        <v>4888</v>
      </c>
      <c r="DA1249" s="6" t="s">
        <v>4888</v>
      </c>
      <c r="DB1249" s="4" t="s">
        <v>10068</v>
      </c>
      <c r="DC1249" s="17" t="s">
        <v>10067</v>
      </c>
      <c r="DD1249" s="4" t="s">
        <v>5678</v>
      </c>
    </row>
    <row r="1250" spans="1:108" ht="104.25" customHeight="1" x14ac:dyDescent="0.45">
      <c r="A1250" s="8" t="s">
        <v>3402</v>
      </c>
      <c r="B1250" s="4" t="s">
        <v>4322</v>
      </c>
      <c r="C1250" s="2" t="s">
        <v>4551</v>
      </c>
      <c r="D1250" s="2" t="s">
        <v>4318</v>
      </c>
      <c r="E1250" s="3">
        <v>230046</v>
      </c>
      <c r="F1250" s="2" t="s">
        <v>29</v>
      </c>
      <c r="G1250" s="2">
        <v>3</v>
      </c>
      <c r="H1250" s="2">
        <v>2011</v>
      </c>
      <c r="I1250" s="2">
        <v>9</v>
      </c>
      <c r="J1250" s="2" t="s">
        <v>5838</v>
      </c>
      <c r="K1250" s="2" t="s">
        <v>45</v>
      </c>
      <c r="L1250" s="2"/>
      <c r="M1250" s="4" t="s">
        <v>6264</v>
      </c>
      <c r="N1250" s="45" t="s">
        <v>18</v>
      </c>
      <c r="O1250" s="45">
        <v>1</v>
      </c>
      <c r="P1250" s="6" t="s">
        <v>10074</v>
      </c>
      <c r="Q1250" s="2">
        <v>0</v>
      </c>
      <c r="R1250" s="2">
        <v>0</v>
      </c>
      <c r="S1250" s="2">
        <v>1</v>
      </c>
      <c r="T1250" s="2">
        <v>0</v>
      </c>
      <c r="U1250" s="2">
        <v>0</v>
      </c>
      <c r="V1250" s="2">
        <v>0</v>
      </c>
      <c r="W1250" s="2">
        <v>0</v>
      </c>
      <c r="X1250" s="2">
        <v>1</v>
      </c>
      <c r="Y1250" s="45" t="s">
        <v>84</v>
      </c>
      <c r="Z1250" s="6" t="s">
        <v>7484</v>
      </c>
      <c r="AA1250" s="1">
        <v>0</v>
      </c>
      <c r="AB1250" s="1">
        <v>1</v>
      </c>
      <c r="AC1250" s="1">
        <v>1</v>
      </c>
      <c r="AD1250" s="1">
        <v>1</v>
      </c>
      <c r="AE1250" s="1">
        <v>0</v>
      </c>
      <c r="AF1250" s="1">
        <v>0</v>
      </c>
      <c r="AG1250" s="6">
        <v>3</v>
      </c>
      <c r="AH1250" s="6">
        <v>2</v>
      </c>
      <c r="AI1250" s="6" t="s">
        <v>10076</v>
      </c>
      <c r="AJ1250" s="6">
        <v>0</v>
      </c>
      <c r="AK1250" s="6">
        <v>0</v>
      </c>
      <c r="AL1250" s="6">
        <v>1</v>
      </c>
      <c r="AM1250" s="6">
        <v>0</v>
      </c>
      <c r="AN1250" s="6">
        <v>1</v>
      </c>
      <c r="AO1250" s="6">
        <v>0</v>
      </c>
      <c r="AP1250" s="6">
        <v>0</v>
      </c>
      <c r="AQ1250" s="6">
        <v>0</v>
      </c>
      <c r="AR1250" s="6">
        <v>2</v>
      </c>
      <c r="AS1250" s="6" t="s">
        <v>8437</v>
      </c>
      <c r="AT1250" s="1">
        <v>0</v>
      </c>
      <c r="AU1250" s="1">
        <v>0</v>
      </c>
      <c r="AV1250" s="1">
        <v>0</v>
      </c>
      <c r="AW1250" s="1">
        <v>0</v>
      </c>
      <c r="AX1250" s="1">
        <v>0</v>
      </c>
      <c r="AY1250" s="1">
        <v>1</v>
      </c>
      <c r="AZ1250" s="1">
        <v>0</v>
      </c>
      <c r="BA1250" s="1">
        <v>1</v>
      </c>
      <c r="BB1250" s="1">
        <v>0</v>
      </c>
      <c r="BC1250" s="6" t="s">
        <v>6803</v>
      </c>
      <c r="BD1250" s="6" t="s">
        <v>5847</v>
      </c>
      <c r="BE1250" s="85"/>
      <c r="BG1250" s="6">
        <v>4</v>
      </c>
      <c r="BH1250" s="4" t="s">
        <v>10075</v>
      </c>
      <c r="BI1250" s="1">
        <v>0</v>
      </c>
      <c r="BJ1250" s="1">
        <v>1</v>
      </c>
      <c r="BK1250" s="1">
        <v>0</v>
      </c>
      <c r="BL1250" s="1">
        <v>0</v>
      </c>
      <c r="BM1250" s="1">
        <v>0</v>
      </c>
      <c r="BN1250" s="1">
        <v>1</v>
      </c>
      <c r="BO1250" s="1">
        <v>0</v>
      </c>
      <c r="BP1250" s="1">
        <v>1</v>
      </c>
      <c r="BQ1250" s="1">
        <v>0</v>
      </c>
      <c r="BR1250" s="4" t="s">
        <v>7855</v>
      </c>
      <c r="BS1250" s="1">
        <v>0</v>
      </c>
      <c r="BT1250" s="1">
        <v>0</v>
      </c>
      <c r="BU1250" s="1">
        <v>0</v>
      </c>
      <c r="BV1250" s="1">
        <v>0</v>
      </c>
      <c r="BW1250" s="1">
        <v>0</v>
      </c>
      <c r="BX1250" s="1">
        <v>0</v>
      </c>
      <c r="BY1250" s="1">
        <v>0</v>
      </c>
      <c r="BZ1250" s="1">
        <v>0</v>
      </c>
      <c r="CA1250" s="1">
        <v>0</v>
      </c>
      <c r="CB1250" s="4">
        <v>1</v>
      </c>
      <c r="CC1250" s="1">
        <v>1</v>
      </c>
      <c r="CD1250" s="1">
        <v>0</v>
      </c>
      <c r="CE1250" s="4" t="s">
        <v>1742</v>
      </c>
      <c r="CF1250" s="4">
        <v>1</v>
      </c>
      <c r="CG1250" s="4">
        <v>0</v>
      </c>
      <c r="CH1250" s="4">
        <v>0</v>
      </c>
      <c r="CI1250" s="4">
        <v>0</v>
      </c>
      <c r="CJ1250" s="4">
        <v>0</v>
      </c>
      <c r="CK1250" s="4" t="s">
        <v>6203</v>
      </c>
      <c r="CL1250" s="4" t="s">
        <v>5763</v>
      </c>
      <c r="CM1250" s="4" t="s">
        <v>5985</v>
      </c>
      <c r="CN1250" s="4" t="s">
        <v>1742</v>
      </c>
      <c r="CO1250" s="4">
        <v>1</v>
      </c>
      <c r="CP1250" s="4">
        <v>0</v>
      </c>
      <c r="CQ1250" s="4">
        <v>0</v>
      </c>
      <c r="CR1250" s="4">
        <v>0</v>
      </c>
      <c r="CS1250" s="4" t="s">
        <v>4553</v>
      </c>
      <c r="CT1250" s="3" t="s">
        <v>1742</v>
      </c>
      <c r="CU1250" s="3">
        <v>1</v>
      </c>
      <c r="CV1250" s="3">
        <v>0</v>
      </c>
      <c r="CW1250" s="3">
        <v>0</v>
      </c>
      <c r="CX1250" s="3">
        <v>0</v>
      </c>
      <c r="CY1250" s="3">
        <v>0</v>
      </c>
      <c r="CZ1250" s="3" t="s">
        <v>4888</v>
      </c>
      <c r="DA1250" s="6" t="s">
        <v>4888</v>
      </c>
      <c r="DB1250" s="4" t="s">
        <v>10072</v>
      </c>
      <c r="DC1250" s="17" t="s">
        <v>10073</v>
      </c>
      <c r="DD1250" s="4" t="s">
        <v>5678</v>
      </c>
    </row>
    <row r="1251" spans="1:108" ht="92.25" customHeight="1" x14ac:dyDescent="0.45">
      <c r="A1251" s="8" t="s">
        <v>3403</v>
      </c>
      <c r="B1251" s="4" t="s">
        <v>4323</v>
      </c>
      <c r="C1251" s="2" t="s">
        <v>4551</v>
      </c>
      <c r="D1251" s="2" t="s">
        <v>4318</v>
      </c>
      <c r="E1251" s="3">
        <v>230046</v>
      </c>
      <c r="F1251" s="2" t="s">
        <v>29</v>
      </c>
      <c r="G1251" s="2">
        <v>3</v>
      </c>
      <c r="H1251" s="2">
        <v>2011</v>
      </c>
      <c r="I1251" s="2">
        <v>2</v>
      </c>
      <c r="J1251" s="2" t="s">
        <v>6574</v>
      </c>
      <c r="K1251" s="2" t="s">
        <v>16</v>
      </c>
      <c r="L1251" s="2"/>
      <c r="M1251" s="4" t="s">
        <v>6288</v>
      </c>
      <c r="N1251" s="45" t="s">
        <v>18</v>
      </c>
      <c r="O1251" s="45">
        <v>1</v>
      </c>
      <c r="P1251" s="6" t="s">
        <v>6815</v>
      </c>
      <c r="Q1251" s="2">
        <v>0</v>
      </c>
      <c r="R1251" s="2">
        <v>0</v>
      </c>
      <c r="S1251" s="2">
        <v>0</v>
      </c>
      <c r="T1251" s="2">
        <v>0</v>
      </c>
      <c r="U1251" s="2">
        <v>1</v>
      </c>
      <c r="V1251" s="2">
        <v>0</v>
      </c>
      <c r="W1251" s="2">
        <v>0</v>
      </c>
      <c r="X1251" s="2">
        <v>0</v>
      </c>
      <c r="Y1251" s="45" t="s">
        <v>84</v>
      </c>
      <c r="Z1251" s="6" t="s">
        <v>7484</v>
      </c>
      <c r="AA1251" s="1">
        <v>0</v>
      </c>
      <c r="AB1251" s="1">
        <v>1</v>
      </c>
      <c r="AC1251" s="1">
        <v>1</v>
      </c>
      <c r="AD1251" s="1">
        <v>1</v>
      </c>
      <c r="AE1251" s="1">
        <v>0</v>
      </c>
      <c r="AF1251" s="1">
        <v>0</v>
      </c>
      <c r="AG1251" s="6">
        <v>3</v>
      </c>
      <c r="AH1251" s="6">
        <v>2</v>
      </c>
      <c r="AI1251" s="6" t="s">
        <v>9912</v>
      </c>
      <c r="AJ1251" s="6">
        <v>0</v>
      </c>
      <c r="AK1251" s="6">
        <v>1</v>
      </c>
      <c r="AL1251" s="6">
        <v>0</v>
      </c>
      <c r="AM1251" s="6">
        <v>0</v>
      </c>
      <c r="AN1251" s="6">
        <v>1</v>
      </c>
      <c r="AO1251" s="6">
        <v>0</v>
      </c>
      <c r="AP1251" s="6">
        <v>0</v>
      </c>
      <c r="AQ1251" s="6">
        <v>0</v>
      </c>
      <c r="AR1251" s="6">
        <v>2</v>
      </c>
      <c r="AS1251" s="6" t="s">
        <v>7492</v>
      </c>
      <c r="AT1251" s="1">
        <v>0</v>
      </c>
      <c r="AU1251" s="1">
        <v>1</v>
      </c>
      <c r="AV1251" s="1">
        <v>0</v>
      </c>
      <c r="AW1251" s="1">
        <v>0</v>
      </c>
      <c r="AX1251" s="1">
        <v>0</v>
      </c>
      <c r="AY1251" s="1">
        <v>0</v>
      </c>
      <c r="AZ1251" s="1">
        <v>0</v>
      </c>
      <c r="BA1251" s="1">
        <v>1</v>
      </c>
      <c r="BB1251" s="1">
        <v>0</v>
      </c>
      <c r="BC1251" s="6" t="s">
        <v>5868</v>
      </c>
      <c r="BD1251" s="6" t="s">
        <v>5847</v>
      </c>
      <c r="BE1251" s="85">
        <v>100000</v>
      </c>
      <c r="BF1251" s="3">
        <v>2</v>
      </c>
      <c r="BG1251" s="6">
        <v>3</v>
      </c>
      <c r="BH1251" s="4" t="s">
        <v>10081</v>
      </c>
      <c r="BI1251" s="1">
        <v>1</v>
      </c>
      <c r="BJ1251" s="1">
        <v>0</v>
      </c>
      <c r="BK1251" s="1">
        <v>1</v>
      </c>
      <c r="BL1251" s="1">
        <v>0</v>
      </c>
      <c r="BM1251" s="1">
        <v>0</v>
      </c>
      <c r="BN1251" s="1">
        <v>0</v>
      </c>
      <c r="BO1251" s="1">
        <v>0</v>
      </c>
      <c r="BP1251" s="1">
        <v>0</v>
      </c>
      <c r="BQ1251" s="1">
        <v>0</v>
      </c>
      <c r="BR1251" s="4" t="s">
        <v>8951</v>
      </c>
      <c r="BS1251" s="1">
        <v>0</v>
      </c>
      <c r="BT1251" s="1">
        <v>1</v>
      </c>
      <c r="BU1251" s="1">
        <v>0</v>
      </c>
      <c r="BV1251" s="1">
        <v>0</v>
      </c>
      <c r="BW1251" s="1">
        <v>0</v>
      </c>
      <c r="BX1251" s="1">
        <v>0</v>
      </c>
      <c r="BY1251" s="1">
        <v>0</v>
      </c>
      <c r="BZ1251" s="1">
        <v>0</v>
      </c>
      <c r="CA1251" s="1">
        <v>0</v>
      </c>
      <c r="CB1251" s="4">
        <v>0</v>
      </c>
      <c r="CC1251" s="1">
        <v>0</v>
      </c>
      <c r="CD1251" s="1">
        <v>0</v>
      </c>
      <c r="CE1251" s="4" t="s">
        <v>1808</v>
      </c>
      <c r="CF1251" s="4">
        <v>1</v>
      </c>
      <c r="CG1251" s="4">
        <v>0</v>
      </c>
      <c r="CH1251" s="4">
        <v>0</v>
      </c>
      <c r="CI1251" s="4">
        <v>1</v>
      </c>
      <c r="CJ1251" s="4">
        <v>0</v>
      </c>
      <c r="CK1251" s="4" t="s">
        <v>8300</v>
      </c>
      <c r="CL1251" s="4" t="s">
        <v>5745</v>
      </c>
      <c r="CM1251" s="4" t="s">
        <v>1799</v>
      </c>
      <c r="CN1251" s="4" t="s">
        <v>1808</v>
      </c>
      <c r="CO1251" s="4">
        <v>1</v>
      </c>
      <c r="CP1251" s="4">
        <v>0</v>
      </c>
      <c r="CQ1251" s="4">
        <v>1</v>
      </c>
      <c r="CR1251" s="4">
        <v>0</v>
      </c>
      <c r="CS1251" s="4" t="s">
        <v>5729</v>
      </c>
      <c r="CT1251" s="3" t="s">
        <v>1799</v>
      </c>
      <c r="CU1251" s="3">
        <v>0</v>
      </c>
      <c r="CV1251" s="3">
        <v>0</v>
      </c>
      <c r="CW1251" s="3">
        <v>0</v>
      </c>
      <c r="CX1251" s="3">
        <v>1</v>
      </c>
      <c r="CY1251" s="3">
        <v>0</v>
      </c>
      <c r="CZ1251" s="3" t="s">
        <v>1757</v>
      </c>
      <c r="DA1251" s="6" t="s">
        <v>1757</v>
      </c>
      <c r="DB1251" s="4" t="s">
        <v>10080</v>
      </c>
      <c r="DC1251" s="17" t="s">
        <v>10077</v>
      </c>
      <c r="DD1251" s="4" t="s">
        <v>5678</v>
      </c>
    </row>
    <row r="1252" spans="1:108" ht="96" customHeight="1" x14ac:dyDescent="0.45">
      <c r="A1252" s="8" t="s">
        <v>3404</v>
      </c>
      <c r="B1252" s="4" t="s">
        <v>4324</v>
      </c>
      <c r="C1252" s="2" t="s">
        <v>4551</v>
      </c>
      <c r="D1252" s="2" t="s">
        <v>4318</v>
      </c>
      <c r="E1252" s="3">
        <v>230046</v>
      </c>
      <c r="F1252" s="2" t="s">
        <v>29</v>
      </c>
      <c r="G1252" s="2">
        <v>3</v>
      </c>
      <c r="H1252" s="2">
        <v>2018</v>
      </c>
      <c r="I1252" s="2">
        <v>10</v>
      </c>
      <c r="J1252" s="2" t="s">
        <v>10082</v>
      </c>
      <c r="K1252" s="2" t="s">
        <v>16</v>
      </c>
      <c r="L1252" s="2"/>
      <c r="M1252" s="4" t="s">
        <v>6159</v>
      </c>
      <c r="N1252" s="45" t="s">
        <v>18</v>
      </c>
      <c r="O1252" s="45">
        <v>1</v>
      </c>
      <c r="P1252" s="6" t="s">
        <v>10083</v>
      </c>
      <c r="Q1252" s="2">
        <v>0</v>
      </c>
      <c r="R1252" s="2">
        <v>0</v>
      </c>
      <c r="S1252" s="2">
        <v>0</v>
      </c>
      <c r="T1252" s="2">
        <v>1</v>
      </c>
      <c r="U1252" s="2">
        <v>0</v>
      </c>
      <c r="V1252" s="2">
        <v>0</v>
      </c>
      <c r="W1252" s="2">
        <v>0</v>
      </c>
      <c r="X1252" s="2">
        <v>0</v>
      </c>
      <c r="Y1252" s="45" t="s">
        <v>84</v>
      </c>
      <c r="Z1252" s="6" t="s">
        <v>509</v>
      </c>
      <c r="AA1252" s="1">
        <v>1</v>
      </c>
      <c r="AB1252" s="1">
        <v>0</v>
      </c>
      <c r="AC1252" s="1">
        <v>1</v>
      </c>
      <c r="AD1252" s="1">
        <v>0</v>
      </c>
      <c r="AE1252" s="1">
        <v>0</v>
      </c>
      <c r="AF1252" s="1">
        <v>0</v>
      </c>
      <c r="AG1252" s="6">
        <v>2</v>
      </c>
      <c r="AH1252" s="6">
        <v>3</v>
      </c>
      <c r="AI1252" s="6" t="s">
        <v>10087</v>
      </c>
      <c r="AJ1252" s="6">
        <v>0</v>
      </c>
      <c r="AK1252" s="6">
        <v>0</v>
      </c>
      <c r="AL1252" s="6">
        <v>1</v>
      </c>
      <c r="AM1252" s="6">
        <v>1</v>
      </c>
      <c r="AN1252" s="6">
        <v>0</v>
      </c>
      <c r="AO1252" s="6">
        <v>0</v>
      </c>
      <c r="AP1252" s="6">
        <v>1</v>
      </c>
      <c r="AQ1252" s="6">
        <v>0</v>
      </c>
      <c r="AR1252" s="6">
        <v>3</v>
      </c>
      <c r="AS1252" s="6" t="s">
        <v>10088</v>
      </c>
      <c r="AT1252" s="1">
        <v>0</v>
      </c>
      <c r="AU1252" s="1">
        <v>0</v>
      </c>
      <c r="AV1252" s="1">
        <v>0</v>
      </c>
      <c r="AW1252" s="1">
        <v>0</v>
      </c>
      <c r="AX1252" s="1">
        <v>0</v>
      </c>
      <c r="AY1252" s="1">
        <v>1</v>
      </c>
      <c r="AZ1252" s="1">
        <v>1</v>
      </c>
      <c r="BA1252" s="1">
        <v>1</v>
      </c>
      <c r="BB1252" s="1">
        <v>0</v>
      </c>
      <c r="BC1252" s="6" t="s">
        <v>7142</v>
      </c>
      <c r="BD1252" s="6" t="s">
        <v>5847</v>
      </c>
      <c r="BE1252" s="85">
        <v>100000</v>
      </c>
      <c r="BF1252" s="3">
        <v>2</v>
      </c>
      <c r="BG1252" s="6">
        <v>5</v>
      </c>
      <c r="BH1252" s="4" t="s">
        <v>10086</v>
      </c>
      <c r="BI1252" s="1">
        <v>0</v>
      </c>
      <c r="BJ1252" s="1">
        <v>1</v>
      </c>
      <c r="BK1252" s="1">
        <v>0</v>
      </c>
      <c r="BL1252" s="1">
        <v>1</v>
      </c>
      <c r="BM1252" s="1">
        <v>0</v>
      </c>
      <c r="BN1252" s="1">
        <v>1</v>
      </c>
      <c r="BO1252" s="1">
        <v>1</v>
      </c>
      <c r="BP1252" s="1">
        <v>1</v>
      </c>
      <c r="BQ1252" s="1">
        <v>0</v>
      </c>
      <c r="BR1252" s="4" t="s">
        <v>6145</v>
      </c>
      <c r="BS1252" s="1">
        <v>1</v>
      </c>
      <c r="BT1252" s="1">
        <v>0</v>
      </c>
      <c r="BU1252" s="1">
        <v>0</v>
      </c>
      <c r="BV1252" s="1">
        <v>0</v>
      </c>
      <c r="BW1252" s="1">
        <v>0</v>
      </c>
      <c r="BX1252" s="1">
        <v>0</v>
      </c>
      <c r="BY1252" s="1">
        <v>0</v>
      </c>
      <c r="BZ1252" s="1">
        <v>0</v>
      </c>
      <c r="CA1252" s="1">
        <v>0</v>
      </c>
      <c r="CB1252" s="4">
        <v>0</v>
      </c>
      <c r="CC1252" s="1">
        <v>0</v>
      </c>
      <c r="CD1252" s="1">
        <v>0</v>
      </c>
      <c r="CE1252" s="4" t="s">
        <v>1742</v>
      </c>
      <c r="CF1252" s="4">
        <v>1</v>
      </c>
      <c r="CG1252" s="4">
        <v>0</v>
      </c>
      <c r="CH1252" s="4">
        <v>0</v>
      </c>
      <c r="CI1252" s="4">
        <v>0</v>
      </c>
      <c r="CJ1252" s="4">
        <v>0</v>
      </c>
      <c r="CK1252" s="4" t="s">
        <v>6203</v>
      </c>
      <c r="CL1252" s="4" t="s">
        <v>5763</v>
      </c>
      <c r="CM1252" s="4" t="s">
        <v>6683</v>
      </c>
      <c r="CN1252" s="4" t="s">
        <v>1742</v>
      </c>
      <c r="CO1252" s="4">
        <v>1</v>
      </c>
      <c r="CP1252" s="4">
        <v>0</v>
      </c>
      <c r="CQ1252" s="4">
        <v>0</v>
      </c>
      <c r="CR1252" s="4">
        <v>0</v>
      </c>
      <c r="CS1252" s="4" t="s">
        <v>7043</v>
      </c>
      <c r="CT1252" s="3" t="s">
        <v>1742</v>
      </c>
      <c r="CU1252" s="3">
        <v>1</v>
      </c>
      <c r="CV1252" s="3">
        <v>0</v>
      </c>
      <c r="CW1252" s="3">
        <v>0</v>
      </c>
      <c r="CX1252" s="3">
        <v>0</v>
      </c>
      <c r="CY1252" s="3">
        <v>0</v>
      </c>
      <c r="CZ1252" s="3" t="s">
        <v>1757</v>
      </c>
      <c r="DA1252" s="6" t="s">
        <v>1757</v>
      </c>
      <c r="DB1252" s="4" t="s">
        <v>10084</v>
      </c>
      <c r="DC1252" s="17" t="s">
        <v>10085</v>
      </c>
      <c r="DD1252" s="4" t="s">
        <v>5678</v>
      </c>
    </row>
    <row r="1253" spans="1:108" ht="120" customHeight="1" x14ac:dyDescent="0.45">
      <c r="A1253" s="8" t="s">
        <v>3405</v>
      </c>
      <c r="B1253" s="4" t="s">
        <v>4325</v>
      </c>
      <c r="C1253" s="2" t="s">
        <v>4551</v>
      </c>
      <c r="D1253" s="2" t="s">
        <v>4318</v>
      </c>
      <c r="E1253" s="3">
        <v>230046</v>
      </c>
      <c r="F1253" s="2" t="s">
        <v>29</v>
      </c>
      <c r="G1253" s="2">
        <v>3</v>
      </c>
      <c r="H1253" s="2">
        <v>2011</v>
      </c>
      <c r="I1253" s="2">
        <v>4</v>
      </c>
      <c r="J1253" s="2" t="s">
        <v>642</v>
      </c>
      <c r="K1253" s="2" t="s">
        <v>16</v>
      </c>
      <c r="L1253" s="2"/>
      <c r="M1253" s="4" t="s">
        <v>8218</v>
      </c>
      <c r="N1253" s="45" t="s">
        <v>18</v>
      </c>
      <c r="O1253" s="45">
        <v>1</v>
      </c>
      <c r="P1253" s="6" t="s">
        <v>10089</v>
      </c>
      <c r="Q1253" s="2">
        <v>0</v>
      </c>
      <c r="R1253" s="2">
        <v>0</v>
      </c>
      <c r="S1253" s="2">
        <v>0</v>
      </c>
      <c r="T1253" s="2">
        <v>1</v>
      </c>
      <c r="U1253" s="2">
        <v>0</v>
      </c>
      <c r="V1253" s="2">
        <v>0</v>
      </c>
      <c r="W1253" s="2">
        <v>0</v>
      </c>
      <c r="X1253" s="2">
        <v>0</v>
      </c>
      <c r="Y1253" s="45" t="s">
        <v>84</v>
      </c>
      <c r="Z1253" s="6" t="s">
        <v>5502</v>
      </c>
      <c r="AA1253" s="1">
        <v>1</v>
      </c>
      <c r="AB1253" s="1">
        <v>1</v>
      </c>
      <c r="AC1253" s="1">
        <v>1</v>
      </c>
      <c r="AD1253" s="1">
        <v>0</v>
      </c>
      <c r="AE1253" s="1">
        <v>0</v>
      </c>
      <c r="AF1253" s="1">
        <v>0</v>
      </c>
      <c r="AG1253" s="6">
        <v>3</v>
      </c>
      <c r="AH1253" s="6">
        <v>2</v>
      </c>
      <c r="AI1253" s="6" t="s">
        <v>7517</v>
      </c>
      <c r="AJ1253" s="6">
        <v>0</v>
      </c>
      <c r="AK1253" s="6">
        <v>0</v>
      </c>
      <c r="AL1253" s="6">
        <v>0</v>
      </c>
      <c r="AM1253" s="6">
        <v>0</v>
      </c>
      <c r="AN1253" s="6">
        <v>1</v>
      </c>
      <c r="AO1253" s="6">
        <v>0</v>
      </c>
      <c r="AP1253" s="6">
        <v>1</v>
      </c>
      <c r="AQ1253" s="6">
        <v>0</v>
      </c>
      <c r="AR1253" s="6">
        <v>1</v>
      </c>
      <c r="AS1253" s="6" t="s">
        <v>7464</v>
      </c>
      <c r="AT1253" s="1">
        <v>0</v>
      </c>
      <c r="AU1253" s="1">
        <v>0</v>
      </c>
      <c r="AV1253" s="1">
        <v>0</v>
      </c>
      <c r="AW1253" s="1">
        <v>0</v>
      </c>
      <c r="AX1253" s="1">
        <v>0</v>
      </c>
      <c r="AY1253" s="1">
        <v>0</v>
      </c>
      <c r="AZ1253" s="1">
        <v>0</v>
      </c>
      <c r="BA1253" s="1">
        <v>1</v>
      </c>
      <c r="BB1253" s="1">
        <v>0</v>
      </c>
      <c r="BC1253" s="6" t="s">
        <v>6803</v>
      </c>
      <c r="BD1253" s="6" t="s">
        <v>5773</v>
      </c>
      <c r="BE1253" s="85">
        <v>100000</v>
      </c>
      <c r="BF1253" s="3">
        <v>2</v>
      </c>
      <c r="BG1253" s="6">
        <v>4</v>
      </c>
      <c r="BH1253" s="4" t="s">
        <v>10091</v>
      </c>
      <c r="BI1253" s="1">
        <v>0</v>
      </c>
      <c r="BJ1253" s="1">
        <v>1</v>
      </c>
      <c r="BK1253" s="1">
        <v>1</v>
      </c>
      <c r="BL1253" s="1">
        <v>1</v>
      </c>
      <c r="BM1253" s="1">
        <v>0</v>
      </c>
      <c r="BN1253" s="1">
        <v>0</v>
      </c>
      <c r="BO1253" s="1">
        <v>0</v>
      </c>
      <c r="BP1253" s="1">
        <v>0</v>
      </c>
      <c r="BQ1253" s="1">
        <v>0</v>
      </c>
      <c r="BR1253" s="4" t="s">
        <v>1856</v>
      </c>
      <c r="BS1253" s="1">
        <v>1</v>
      </c>
      <c r="BT1253" s="1">
        <v>0</v>
      </c>
      <c r="BU1253" s="1">
        <v>0</v>
      </c>
      <c r="BV1253" s="1">
        <v>0</v>
      </c>
      <c r="BW1253" s="1">
        <v>0</v>
      </c>
      <c r="BX1253" s="1">
        <v>0</v>
      </c>
      <c r="BY1253" s="1">
        <v>0</v>
      </c>
      <c r="BZ1253" s="1">
        <v>0</v>
      </c>
      <c r="CA1253" s="1">
        <v>0</v>
      </c>
      <c r="CB1253" s="4">
        <v>0</v>
      </c>
      <c r="CC1253" s="1">
        <v>0</v>
      </c>
      <c r="CD1253" s="1">
        <v>0</v>
      </c>
      <c r="CE1253" s="4" t="s">
        <v>2460</v>
      </c>
      <c r="CF1253" s="4">
        <v>1</v>
      </c>
      <c r="CG1253" s="4">
        <v>1</v>
      </c>
      <c r="CH1253" s="4">
        <v>0</v>
      </c>
      <c r="CI1253" s="4">
        <v>1</v>
      </c>
      <c r="CJ1253" s="4">
        <v>0</v>
      </c>
      <c r="CK1253" s="4" t="s">
        <v>10135</v>
      </c>
      <c r="CL1253" s="4" t="s">
        <v>5745</v>
      </c>
      <c r="CM1253" s="4" t="s">
        <v>200</v>
      </c>
      <c r="CN1253" s="4" t="s">
        <v>1808</v>
      </c>
      <c r="CO1253" s="4">
        <v>1</v>
      </c>
      <c r="CP1253" s="4">
        <v>0</v>
      </c>
      <c r="CQ1253" s="4">
        <v>1</v>
      </c>
      <c r="CR1253" s="4">
        <v>0</v>
      </c>
      <c r="CS1253" s="4" t="s">
        <v>5729</v>
      </c>
      <c r="CT1253" s="3" t="s">
        <v>1799</v>
      </c>
      <c r="CU1253" s="3">
        <v>0</v>
      </c>
      <c r="CV1253" s="3">
        <v>0</v>
      </c>
      <c r="CW1253" s="3">
        <v>0</v>
      </c>
      <c r="CX1253" s="3">
        <v>1</v>
      </c>
      <c r="CY1253" s="3">
        <v>0</v>
      </c>
      <c r="CZ1253" s="3" t="s">
        <v>4888</v>
      </c>
      <c r="DA1253" s="6" t="s">
        <v>4888</v>
      </c>
      <c r="DB1253" s="4" t="s">
        <v>10090</v>
      </c>
      <c r="DC1253" s="17" t="s">
        <v>10078</v>
      </c>
      <c r="DD1253" s="4" t="s">
        <v>5678</v>
      </c>
    </row>
    <row r="1254" spans="1:108" ht="112.5" customHeight="1" x14ac:dyDescent="0.45">
      <c r="A1254" s="8" t="s">
        <v>3406</v>
      </c>
      <c r="B1254" s="4" t="s">
        <v>4326</v>
      </c>
      <c r="C1254" s="2" t="s">
        <v>4551</v>
      </c>
      <c r="D1254" s="2" t="s">
        <v>4318</v>
      </c>
      <c r="E1254" s="3">
        <v>230046</v>
      </c>
      <c r="F1254" s="2" t="s">
        <v>29</v>
      </c>
      <c r="G1254" s="2">
        <v>3</v>
      </c>
      <c r="H1254" s="2">
        <v>2013</v>
      </c>
      <c r="I1254" s="2">
        <v>7</v>
      </c>
      <c r="J1254" s="2" t="s">
        <v>6023</v>
      </c>
      <c r="K1254" s="2" t="s">
        <v>45</v>
      </c>
      <c r="L1254" s="2"/>
      <c r="M1254" s="4" t="s">
        <v>5812</v>
      </c>
      <c r="N1254" s="45" t="s">
        <v>18</v>
      </c>
      <c r="O1254" s="45">
        <v>1</v>
      </c>
      <c r="P1254" s="6" t="s">
        <v>9775</v>
      </c>
      <c r="Q1254" s="2">
        <v>0</v>
      </c>
      <c r="R1254" s="2">
        <v>1</v>
      </c>
      <c r="S1254" s="2">
        <v>0</v>
      </c>
      <c r="T1254" s="2">
        <v>1</v>
      </c>
      <c r="U1254" s="2">
        <v>0</v>
      </c>
      <c r="V1254" s="2">
        <v>1</v>
      </c>
      <c r="W1254" s="2">
        <v>0</v>
      </c>
      <c r="X1254" s="2">
        <v>0</v>
      </c>
      <c r="Y1254" s="45" t="s">
        <v>84</v>
      </c>
      <c r="Z1254" s="6" t="s">
        <v>4845</v>
      </c>
      <c r="AA1254" s="1">
        <v>0</v>
      </c>
      <c r="AB1254" s="1">
        <v>1</v>
      </c>
      <c r="AC1254" s="1">
        <v>1</v>
      </c>
      <c r="AD1254" s="1">
        <v>0</v>
      </c>
      <c r="AE1254" s="1">
        <v>0</v>
      </c>
      <c r="AF1254" s="1">
        <v>0</v>
      </c>
      <c r="AG1254" s="6">
        <v>2</v>
      </c>
      <c r="AH1254" s="6">
        <v>2</v>
      </c>
      <c r="AI1254" s="6" t="s">
        <v>9912</v>
      </c>
      <c r="AJ1254" s="6">
        <v>0</v>
      </c>
      <c r="AK1254" s="6">
        <v>1</v>
      </c>
      <c r="AL1254" s="6">
        <v>0</v>
      </c>
      <c r="AM1254" s="6">
        <v>0</v>
      </c>
      <c r="AN1254" s="6">
        <v>1</v>
      </c>
      <c r="AO1254" s="6">
        <v>0</v>
      </c>
      <c r="AP1254" s="6">
        <v>0</v>
      </c>
      <c r="AQ1254" s="6">
        <v>0</v>
      </c>
      <c r="AR1254" s="6">
        <v>2</v>
      </c>
      <c r="AS1254" s="6" t="s">
        <v>7492</v>
      </c>
      <c r="AT1254" s="1">
        <v>0</v>
      </c>
      <c r="AU1254" s="1">
        <v>1</v>
      </c>
      <c r="AV1254" s="1">
        <v>0</v>
      </c>
      <c r="AW1254" s="1">
        <v>0</v>
      </c>
      <c r="AX1254" s="1">
        <v>0</v>
      </c>
      <c r="AY1254" s="1">
        <v>0</v>
      </c>
      <c r="AZ1254" s="1">
        <v>0</v>
      </c>
      <c r="BA1254" s="1">
        <v>1</v>
      </c>
      <c r="BB1254" s="1">
        <v>0</v>
      </c>
      <c r="BC1254" s="6" t="s">
        <v>6813</v>
      </c>
      <c r="BD1254" s="6" t="s">
        <v>5773</v>
      </c>
      <c r="BE1254" s="85"/>
      <c r="BG1254" s="6">
        <v>3</v>
      </c>
      <c r="BH1254" s="4" t="s">
        <v>6330</v>
      </c>
      <c r="BI1254" s="1">
        <v>0</v>
      </c>
      <c r="BJ1254" s="1">
        <v>1</v>
      </c>
      <c r="BK1254" s="1">
        <v>1</v>
      </c>
      <c r="BL1254" s="1">
        <v>0</v>
      </c>
      <c r="BM1254" s="1">
        <v>0</v>
      </c>
      <c r="BN1254" s="1">
        <v>0</v>
      </c>
      <c r="BO1254" s="1">
        <v>0</v>
      </c>
      <c r="BP1254" s="1">
        <v>0</v>
      </c>
      <c r="BQ1254" s="1">
        <v>0</v>
      </c>
      <c r="BR1254" s="4" t="s">
        <v>1856</v>
      </c>
      <c r="BS1254" s="1">
        <v>1</v>
      </c>
      <c r="BT1254" s="1">
        <v>0</v>
      </c>
      <c r="BU1254" s="1">
        <v>0</v>
      </c>
      <c r="BV1254" s="1">
        <v>0</v>
      </c>
      <c r="BW1254" s="1">
        <v>0</v>
      </c>
      <c r="BX1254" s="1">
        <v>0</v>
      </c>
      <c r="BY1254" s="1">
        <v>0</v>
      </c>
      <c r="BZ1254" s="1">
        <v>0</v>
      </c>
      <c r="CA1254" s="1">
        <v>0</v>
      </c>
      <c r="CB1254" s="4">
        <v>0</v>
      </c>
      <c r="CC1254" s="1">
        <v>0</v>
      </c>
      <c r="CD1254" s="1">
        <v>0</v>
      </c>
      <c r="CE1254" s="4" t="s">
        <v>1808</v>
      </c>
      <c r="CF1254" s="4">
        <v>1</v>
      </c>
      <c r="CG1254" s="4">
        <v>0</v>
      </c>
      <c r="CH1254" s="4">
        <v>0</v>
      </c>
      <c r="CI1254" s="4">
        <v>1</v>
      </c>
      <c r="CJ1254" s="4">
        <v>0</v>
      </c>
      <c r="CK1254" s="4" t="s">
        <v>10093</v>
      </c>
      <c r="CL1254" s="4" t="s">
        <v>5745</v>
      </c>
      <c r="CM1254" s="4" t="s">
        <v>6609</v>
      </c>
      <c r="CN1254" s="4" t="s">
        <v>1808</v>
      </c>
      <c r="CO1254" s="4">
        <v>1</v>
      </c>
      <c r="CP1254" s="4">
        <v>0</v>
      </c>
      <c r="CQ1254" s="4">
        <v>1</v>
      </c>
      <c r="CR1254" s="4">
        <v>0</v>
      </c>
      <c r="CS1254" s="4" t="s">
        <v>6036</v>
      </c>
      <c r="CT1254" s="3" t="s">
        <v>1799</v>
      </c>
      <c r="CU1254" s="3">
        <v>0</v>
      </c>
      <c r="CV1254" s="3">
        <v>0</v>
      </c>
      <c r="CW1254" s="3">
        <v>0</v>
      </c>
      <c r="CX1254" s="3">
        <v>1</v>
      </c>
      <c r="CY1254" s="3">
        <v>0</v>
      </c>
      <c r="CZ1254" s="3" t="s">
        <v>5007</v>
      </c>
      <c r="DA1254" s="6" t="s">
        <v>5007</v>
      </c>
      <c r="DB1254" s="4" t="s">
        <v>10092</v>
      </c>
      <c r="DC1254" s="17" t="s">
        <v>10079</v>
      </c>
      <c r="DD1254" s="4" t="s">
        <v>5678</v>
      </c>
    </row>
    <row r="1255" spans="1:108" ht="111" customHeight="1" x14ac:dyDescent="0.45">
      <c r="A1255" s="8" t="s">
        <v>3407</v>
      </c>
      <c r="B1255" s="4" t="s">
        <v>4327</v>
      </c>
      <c r="C1255" s="2" t="s">
        <v>4551</v>
      </c>
      <c r="D1255" s="2" t="s">
        <v>4318</v>
      </c>
      <c r="E1255" s="3">
        <v>230046</v>
      </c>
      <c r="F1255" s="2" t="s">
        <v>29</v>
      </c>
      <c r="G1255" s="2">
        <v>3</v>
      </c>
      <c r="H1255" s="2">
        <v>1998</v>
      </c>
      <c r="I1255" s="2">
        <v>22</v>
      </c>
      <c r="J1255" s="2" t="s">
        <v>10094</v>
      </c>
      <c r="K1255" s="2" t="s">
        <v>45</v>
      </c>
      <c r="L1255" s="2"/>
      <c r="M1255" s="4" t="s">
        <v>6288</v>
      </c>
      <c r="N1255" s="45" t="s">
        <v>18</v>
      </c>
      <c r="O1255" s="45">
        <v>1</v>
      </c>
      <c r="P1255" s="6" t="s">
        <v>10083</v>
      </c>
      <c r="Q1255" s="2">
        <v>0</v>
      </c>
      <c r="R1255" s="2">
        <v>0</v>
      </c>
      <c r="S1255" s="2">
        <v>0</v>
      </c>
      <c r="T1255" s="2">
        <v>1</v>
      </c>
      <c r="U1255" s="2">
        <v>0</v>
      </c>
      <c r="V1255" s="2">
        <v>0</v>
      </c>
      <c r="W1255" s="2">
        <v>0</v>
      </c>
      <c r="X1255" s="2">
        <v>0</v>
      </c>
      <c r="Y1255" s="45" t="s">
        <v>84</v>
      </c>
      <c r="Z1255" s="6" t="s">
        <v>5502</v>
      </c>
      <c r="AA1255" s="1">
        <v>1</v>
      </c>
      <c r="AB1255" s="1">
        <v>1</v>
      </c>
      <c r="AC1255" s="1">
        <v>1</v>
      </c>
      <c r="AD1255" s="1">
        <v>0</v>
      </c>
      <c r="AE1255" s="1">
        <v>0</v>
      </c>
      <c r="AF1255" s="1">
        <v>0</v>
      </c>
      <c r="AG1255" s="6">
        <v>3</v>
      </c>
      <c r="AH1255" s="6">
        <v>2</v>
      </c>
      <c r="AI1255" s="6" t="s">
        <v>7517</v>
      </c>
      <c r="AJ1255" s="6">
        <v>0</v>
      </c>
      <c r="AK1255" s="6">
        <v>0</v>
      </c>
      <c r="AL1255" s="6">
        <v>0</v>
      </c>
      <c r="AM1255" s="6">
        <v>0</v>
      </c>
      <c r="AN1255" s="6">
        <v>1</v>
      </c>
      <c r="AO1255" s="6">
        <v>0</v>
      </c>
      <c r="AP1255" s="6">
        <v>1</v>
      </c>
      <c r="AQ1255" s="6">
        <v>0</v>
      </c>
      <c r="AR1255" s="6">
        <v>1</v>
      </c>
      <c r="AS1255" s="6" t="s">
        <v>7464</v>
      </c>
      <c r="AT1255" s="1">
        <v>0</v>
      </c>
      <c r="AU1255" s="1">
        <v>0</v>
      </c>
      <c r="AV1255" s="1">
        <v>0</v>
      </c>
      <c r="AW1255" s="1">
        <v>0</v>
      </c>
      <c r="AX1255" s="1">
        <v>0</v>
      </c>
      <c r="AY1255" s="1">
        <v>0</v>
      </c>
      <c r="AZ1255" s="1">
        <v>0</v>
      </c>
      <c r="BA1255" s="1">
        <v>1</v>
      </c>
      <c r="BB1255" s="1">
        <v>0</v>
      </c>
      <c r="BC1255" s="6" t="s">
        <v>10095</v>
      </c>
      <c r="BD1255" s="6" t="s">
        <v>5962</v>
      </c>
      <c r="BE1255" s="85"/>
      <c r="BG1255" s="6">
        <v>3</v>
      </c>
      <c r="BH1255" s="4" t="s">
        <v>10099</v>
      </c>
      <c r="BI1255" s="1">
        <v>0</v>
      </c>
      <c r="BJ1255" s="1">
        <v>1</v>
      </c>
      <c r="BK1255" s="1">
        <v>1</v>
      </c>
      <c r="BL1255" s="1">
        <v>1</v>
      </c>
      <c r="BM1255" s="1">
        <v>0</v>
      </c>
      <c r="BN1255" s="1">
        <v>0</v>
      </c>
      <c r="BO1255" s="1">
        <v>0</v>
      </c>
      <c r="BP1255" s="1">
        <v>0</v>
      </c>
      <c r="BQ1255" s="1">
        <v>0</v>
      </c>
      <c r="BR1255" s="4" t="s">
        <v>1856</v>
      </c>
      <c r="BS1255" s="1">
        <v>1</v>
      </c>
      <c r="BT1255" s="1">
        <v>0</v>
      </c>
      <c r="BU1255" s="1">
        <v>0</v>
      </c>
      <c r="BV1255" s="1">
        <v>0</v>
      </c>
      <c r="BW1255" s="1">
        <v>0</v>
      </c>
      <c r="BX1255" s="1">
        <v>0</v>
      </c>
      <c r="BY1255" s="1">
        <v>0</v>
      </c>
      <c r="BZ1255" s="1">
        <v>0</v>
      </c>
      <c r="CA1255" s="1">
        <v>0</v>
      </c>
      <c r="CB1255" s="4">
        <v>0</v>
      </c>
      <c r="CC1255" s="1">
        <v>0</v>
      </c>
      <c r="CD1255" s="1">
        <v>0</v>
      </c>
      <c r="CE1255" s="4" t="s">
        <v>1808</v>
      </c>
      <c r="CF1255" s="4">
        <v>1</v>
      </c>
      <c r="CG1255" s="4">
        <v>0</v>
      </c>
      <c r="CH1255" s="4">
        <v>0</v>
      </c>
      <c r="CI1255" s="4">
        <v>1</v>
      </c>
      <c r="CJ1255" s="4">
        <v>0</v>
      </c>
      <c r="CK1255" s="4" t="s">
        <v>9863</v>
      </c>
      <c r="CL1255" s="4" t="s">
        <v>5745</v>
      </c>
      <c r="CM1255" s="4" t="s">
        <v>5919</v>
      </c>
      <c r="CN1255" s="4" t="s">
        <v>1808</v>
      </c>
      <c r="CO1255" s="4">
        <v>1</v>
      </c>
      <c r="CP1255" s="4">
        <v>0</v>
      </c>
      <c r="CQ1255" s="4">
        <v>1</v>
      </c>
      <c r="CR1255" s="4">
        <v>0</v>
      </c>
      <c r="CS1255" s="4" t="s">
        <v>10097</v>
      </c>
      <c r="CT1255" s="3" t="s">
        <v>1742</v>
      </c>
      <c r="CU1255" s="3">
        <v>1</v>
      </c>
      <c r="CV1255" s="3">
        <v>0</v>
      </c>
      <c r="CW1255" s="3">
        <v>0</v>
      </c>
      <c r="CX1255" s="3">
        <v>0</v>
      </c>
      <c r="CY1255" s="3">
        <v>0</v>
      </c>
      <c r="CZ1255" s="3" t="s">
        <v>1757</v>
      </c>
      <c r="DA1255" s="6" t="s">
        <v>1757</v>
      </c>
      <c r="DB1255" s="4" t="s">
        <v>10098</v>
      </c>
      <c r="DC1255" s="17" t="s">
        <v>10096</v>
      </c>
      <c r="DD1255" s="4" t="s">
        <v>5678</v>
      </c>
    </row>
    <row r="1256" spans="1:108" ht="103.5" customHeight="1" x14ac:dyDescent="0.45">
      <c r="A1256" s="8" t="s">
        <v>3408</v>
      </c>
      <c r="B1256" s="4" t="s">
        <v>10104</v>
      </c>
      <c r="C1256" s="2" t="s">
        <v>66</v>
      </c>
      <c r="D1256" s="2" t="s">
        <v>218</v>
      </c>
      <c r="E1256" s="12">
        <v>2873494</v>
      </c>
      <c r="F1256" s="3" t="s">
        <v>126</v>
      </c>
      <c r="G1256" s="3">
        <v>7</v>
      </c>
      <c r="H1256" s="2">
        <v>1996</v>
      </c>
      <c r="I1256" s="2">
        <v>3</v>
      </c>
      <c r="J1256" s="2" t="s">
        <v>10105</v>
      </c>
      <c r="K1256" s="2" t="s">
        <v>16</v>
      </c>
      <c r="L1256" s="2" t="s">
        <v>220</v>
      </c>
      <c r="M1256" s="4" t="s">
        <v>5297</v>
      </c>
      <c r="N1256" s="45" t="s">
        <v>18</v>
      </c>
      <c r="O1256" s="45">
        <v>1</v>
      </c>
      <c r="P1256" s="6" t="s">
        <v>9869</v>
      </c>
      <c r="Q1256" s="2">
        <v>0</v>
      </c>
      <c r="R1256" s="2">
        <v>0</v>
      </c>
      <c r="S1256" s="2">
        <v>0</v>
      </c>
      <c r="T1256" s="2">
        <v>1</v>
      </c>
      <c r="U1256" s="2">
        <v>0</v>
      </c>
      <c r="V1256" s="2">
        <v>0</v>
      </c>
      <c r="W1256" s="2">
        <v>0</v>
      </c>
      <c r="X1256" s="2">
        <v>0</v>
      </c>
      <c r="Y1256" s="45" t="s">
        <v>84</v>
      </c>
      <c r="Z1256" s="6" t="s">
        <v>509</v>
      </c>
      <c r="AA1256" s="1">
        <v>1</v>
      </c>
      <c r="AB1256" s="1">
        <v>0</v>
      </c>
      <c r="AC1256" s="1">
        <v>1</v>
      </c>
      <c r="AD1256" s="1">
        <v>0</v>
      </c>
      <c r="AE1256" s="1">
        <v>0</v>
      </c>
      <c r="AF1256" s="1">
        <v>0</v>
      </c>
      <c r="AG1256" s="6">
        <v>2</v>
      </c>
      <c r="AH1256" s="6">
        <v>1</v>
      </c>
      <c r="AI1256" s="6" t="s">
        <v>1141</v>
      </c>
      <c r="AJ1256" s="6">
        <v>0</v>
      </c>
      <c r="AK1256" s="6">
        <v>0</v>
      </c>
      <c r="AL1256" s="6">
        <v>0</v>
      </c>
      <c r="AM1256" s="6">
        <v>0</v>
      </c>
      <c r="AN1256" s="6">
        <v>0</v>
      </c>
      <c r="AO1256" s="6">
        <v>0</v>
      </c>
      <c r="AP1256" s="6">
        <v>1</v>
      </c>
      <c r="AQ1256" s="6">
        <v>0</v>
      </c>
      <c r="AR1256" s="6">
        <v>1</v>
      </c>
      <c r="AS1256" s="6" t="s">
        <v>7464</v>
      </c>
      <c r="AT1256" s="1">
        <v>0</v>
      </c>
      <c r="AU1256" s="1">
        <v>0</v>
      </c>
      <c r="AV1256" s="1">
        <v>0</v>
      </c>
      <c r="AW1256" s="1">
        <v>0</v>
      </c>
      <c r="AX1256" s="1">
        <v>0</v>
      </c>
      <c r="AY1256" s="1">
        <v>0</v>
      </c>
      <c r="AZ1256" s="1">
        <v>0</v>
      </c>
      <c r="BA1256" s="1">
        <v>1</v>
      </c>
      <c r="BB1256" s="1">
        <v>0</v>
      </c>
      <c r="BC1256" s="6" t="s">
        <v>6478</v>
      </c>
      <c r="BD1256" s="6" t="s">
        <v>5944</v>
      </c>
      <c r="BE1256" s="85">
        <v>50000</v>
      </c>
      <c r="BF1256" s="3">
        <v>1</v>
      </c>
      <c r="BG1256" s="6">
        <v>3</v>
      </c>
      <c r="BH1256" s="4" t="s">
        <v>10099</v>
      </c>
      <c r="BI1256" s="1">
        <v>0</v>
      </c>
      <c r="BJ1256" s="1">
        <v>1</v>
      </c>
      <c r="BK1256" s="1">
        <v>1</v>
      </c>
      <c r="BL1256" s="1">
        <v>1</v>
      </c>
      <c r="BM1256" s="1">
        <v>0</v>
      </c>
      <c r="BN1256" s="1">
        <v>0</v>
      </c>
      <c r="BO1256" s="1">
        <v>0</v>
      </c>
      <c r="BP1256" s="1">
        <v>0</v>
      </c>
      <c r="BQ1256" s="1">
        <v>0</v>
      </c>
      <c r="BR1256" s="4" t="s">
        <v>1856</v>
      </c>
      <c r="BS1256" s="1">
        <v>1</v>
      </c>
      <c r="BT1256" s="1">
        <v>0</v>
      </c>
      <c r="BU1256" s="1">
        <v>0</v>
      </c>
      <c r="BV1256" s="1">
        <v>0</v>
      </c>
      <c r="BW1256" s="1">
        <v>0</v>
      </c>
      <c r="BX1256" s="1">
        <v>0</v>
      </c>
      <c r="BY1256" s="1">
        <v>0</v>
      </c>
      <c r="BZ1256" s="1">
        <v>0</v>
      </c>
      <c r="CA1256" s="1">
        <v>0</v>
      </c>
      <c r="CB1256" s="4">
        <v>0</v>
      </c>
      <c r="CC1256" s="1">
        <v>0</v>
      </c>
      <c r="CD1256" s="1">
        <v>0</v>
      </c>
      <c r="CE1256" s="4" t="s">
        <v>1799</v>
      </c>
      <c r="CF1256" s="4">
        <v>0</v>
      </c>
      <c r="CG1256" s="4">
        <v>0</v>
      </c>
      <c r="CH1256" s="4">
        <v>0</v>
      </c>
      <c r="CI1256" s="4">
        <v>1</v>
      </c>
      <c r="CJ1256" s="4">
        <v>0</v>
      </c>
      <c r="CK1256" s="4" t="s">
        <v>6396</v>
      </c>
      <c r="CL1256" s="4" t="s">
        <v>5756</v>
      </c>
      <c r="CM1256" s="4" t="s">
        <v>5702</v>
      </c>
      <c r="CN1256" s="4" t="s">
        <v>1799</v>
      </c>
      <c r="CO1256" s="4">
        <v>0</v>
      </c>
      <c r="CP1256" s="4">
        <v>0</v>
      </c>
      <c r="CQ1256" s="4">
        <v>1</v>
      </c>
      <c r="CR1256" s="4">
        <v>0</v>
      </c>
      <c r="CS1256" s="4" t="s">
        <v>6804</v>
      </c>
      <c r="CT1256" s="3" t="s">
        <v>1799</v>
      </c>
      <c r="CU1256" s="3">
        <v>0</v>
      </c>
      <c r="CV1256" s="3">
        <v>0</v>
      </c>
      <c r="CW1256" s="3">
        <v>0</v>
      </c>
      <c r="CX1256" s="3">
        <v>1</v>
      </c>
      <c r="CY1256" s="3">
        <v>0</v>
      </c>
      <c r="CZ1256" s="3" t="s">
        <v>7913</v>
      </c>
      <c r="DA1256" s="6" t="s">
        <v>7913</v>
      </c>
      <c r="DB1256" s="4" t="s">
        <v>10107</v>
      </c>
      <c r="DC1256" s="17" t="s">
        <v>10106</v>
      </c>
      <c r="DD1256" s="4" t="s">
        <v>5678</v>
      </c>
    </row>
    <row r="1257" spans="1:108" ht="107.25" customHeight="1" x14ac:dyDescent="0.45">
      <c r="A1257" s="8" t="s">
        <v>3409</v>
      </c>
      <c r="B1257" s="4" t="s">
        <v>10131</v>
      </c>
      <c r="C1257" s="2" t="s">
        <v>66</v>
      </c>
      <c r="D1257" s="2" t="s">
        <v>218</v>
      </c>
      <c r="E1257" s="12">
        <v>2873494</v>
      </c>
      <c r="F1257" s="3" t="s">
        <v>126</v>
      </c>
      <c r="G1257" s="3">
        <v>7</v>
      </c>
      <c r="H1257" s="2">
        <v>2015</v>
      </c>
      <c r="I1257" s="2">
        <v>5</v>
      </c>
      <c r="J1257" s="2" t="s">
        <v>5922</v>
      </c>
      <c r="K1257" s="2" t="s">
        <v>45</v>
      </c>
      <c r="L1257" s="2" t="s">
        <v>220</v>
      </c>
      <c r="M1257" s="4" t="s">
        <v>10132</v>
      </c>
      <c r="N1257" s="2" t="s">
        <v>49</v>
      </c>
      <c r="O1257" s="2">
        <v>3</v>
      </c>
      <c r="P1257" s="6" t="s">
        <v>7828</v>
      </c>
      <c r="Q1257" s="2">
        <v>1</v>
      </c>
      <c r="R1257" s="2">
        <v>0</v>
      </c>
      <c r="S1257" s="2">
        <v>0</v>
      </c>
      <c r="T1257" s="2">
        <v>0</v>
      </c>
      <c r="U1257" s="2">
        <v>0</v>
      </c>
      <c r="V1257" s="2">
        <v>0</v>
      </c>
      <c r="W1257" s="2">
        <v>0</v>
      </c>
      <c r="X1257" s="2">
        <v>0</v>
      </c>
      <c r="Y1257" s="45" t="s">
        <v>84</v>
      </c>
      <c r="Z1257" s="6" t="s">
        <v>4845</v>
      </c>
      <c r="AA1257" s="1">
        <v>0</v>
      </c>
      <c r="AB1257" s="1">
        <v>1</v>
      </c>
      <c r="AC1257" s="1">
        <v>1</v>
      </c>
      <c r="AD1257" s="1">
        <v>0</v>
      </c>
      <c r="AE1257" s="1">
        <v>0</v>
      </c>
      <c r="AF1257" s="1">
        <v>0</v>
      </c>
      <c r="AG1257" s="6">
        <v>2</v>
      </c>
      <c r="AH1257" s="6">
        <v>2</v>
      </c>
      <c r="AI1257" s="6" t="s">
        <v>9912</v>
      </c>
      <c r="AJ1257" s="6">
        <v>0</v>
      </c>
      <c r="AK1257" s="6">
        <v>1</v>
      </c>
      <c r="AL1257" s="6">
        <v>0</v>
      </c>
      <c r="AM1257" s="6">
        <v>0</v>
      </c>
      <c r="AN1257" s="6">
        <v>1</v>
      </c>
      <c r="AO1257" s="6">
        <v>0</v>
      </c>
      <c r="AP1257" s="6">
        <v>0</v>
      </c>
      <c r="AQ1257" s="6">
        <v>0</v>
      </c>
      <c r="AR1257" s="6">
        <v>2</v>
      </c>
      <c r="AS1257" s="6" t="s">
        <v>7492</v>
      </c>
      <c r="AT1257" s="1">
        <v>0</v>
      </c>
      <c r="AU1257" s="1">
        <v>1</v>
      </c>
      <c r="AV1257" s="1">
        <v>0</v>
      </c>
      <c r="AW1257" s="1">
        <v>0</v>
      </c>
      <c r="AX1257" s="1">
        <v>0</v>
      </c>
      <c r="AY1257" s="1">
        <v>0</v>
      </c>
      <c r="AZ1257" s="1">
        <v>0</v>
      </c>
      <c r="BA1257" s="1">
        <v>1</v>
      </c>
      <c r="BB1257" s="1">
        <v>0</v>
      </c>
      <c r="BC1257" s="6" t="s">
        <v>6803</v>
      </c>
      <c r="BD1257" s="6" t="s">
        <v>5911</v>
      </c>
      <c r="BE1257" s="85">
        <v>2000000</v>
      </c>
      <c r="BF1257" s="3">
        <v>4</v>
      </c>
      <c r="BG1257" s="6">
        <v>2</v>
      </c>
      <c r="BH1257" s="4" t="s">
        <v>6018</v>
      </c>
      <c r="BI1257" s="1">
        <v>0</v>
      </c>
      <c r="BJ1257" s="1">
        <v>1</v>
      </c>
      <c r="BK1257" s="1">
        <v>0</v>
      </c>
      <c r="BL1257" s="1">
        <v>0</v>
      </c>
      <c r="BM1257" s="1">
        <v>0</v>
      </c>
      <c r="BN1257" s="1">
        <v>0</v>
      </c>
      <c r="BO1257" s="1">
        <v>0</v>
      </c>
      <c r="BP1257" s="1">
        <v>0</v>
      </c>
      <c r="BQ1257" s="1">
        <v>0</v>
      </c>
      <c r="BR1257" s="4" t="s">
        <v>6694</v>
      </c>
      <c r="BS1257" s="1">
        <v>0</v>
      </c>
      <c r="BT1257" s="1">
        <v>0</v>
      </c>
      <c r="BU1257" s="1">
        <v>0</v>
      </c>
      <c r="BV1257" s="1">
        <v>0</v>
      </c>
      <c r="BW1257" s="1">
        <v>0</v>
      </c>
      <c r="BX1257" s="1">
        <v>0</v>
      </c>
      <c r="BY1257" s="1">
        <v>0</v>
      </c>
      <c r="BZ1257" s="1">
        <v>0</v>
      </c>
      <c r="CA1257" s="1">
        <v>0</v>
      </c>
      <c r="CB1257" s="4">
        <v>1</v>
      </c>
      <c r="CC1257" s="1">
        <v>0</v>
      </c>
      <c r="CD1257" s="1">
        <v>0</v>
      </c>
      <c r="CE1257" s="4" t="s">
        <v>2467</v>
      </c>
      <c r="CF1257" s="4">
        <v>1</v>
      </c>
      <c r="CG1257" s="4">
        <v>1</v>
      </c>
      <c r="CH1257" s="4">
        <v>0</v>
      </c>
      <c r="CI1257" s="4">
        <v>1</v>
      </c>
      <c r="CJ1257" s="4">
        <v>0</v>
      </c>
      <c r="CK1257" s="4" t="s">
        <v>6311</v>
      </c>
      <c r="CL1257" s="4" t="s">
        <v>5745</v>
      </c>
      <c r="CM1257" s="4" t="s">
        <v>5702</v>
      </c>
      <c r="CN1257" s="4" t="s">
        <v>1799</v>
      </c>
      <c r="CO1257" s="4">
        <v>0</v>
      </c>
      <c r="CP1257" s="4">
        <v>0</v>
      </c>
      <c r="CQ1257" s="4">
        <v>1</v>
      </c>
      <c r="CR1257" s="4">
        <v>0</v>
      </c>
      <c r="CS1257" s="4" t="s">
        <v>6804</v>
      </c>
      <c r="CT1257" s="3" t="s">
        <v>1799</v>
      </c>
      <c r="CU1257" s="3">
        <v>0</v>
      </c>
      <c r="CV1257" s="3">
        <v>0</v>
      </c>
      <c r="CW1257" s="3">
        <v>0</v>
      </c>
      <c r="CX1257" s="3">
        <v>1</v>
      </c>
      <c r="CY1257" s="3">
        <v>0</v>
      </c>
      <c r="CZ1257" s="3" t="s">
        <v>4888</v>
      </c>
      <c r="DA1257" s="6" t="s">
        <v>4888</v>
      </c>
      <c r="DB1257" s="4" t="s">
        <v>10134</v>
      </c>
      <c r="DC1257" s="17" t="s">
        <v>10133</v>
      </c>
      <c r="DD1257" s="4" t="s">
        <v>5678</v>
      </c>
    </row>
    <row r="1258" spans="1:108" ht="102.75" customHeight="1" x14ac:dyDescent="0.45">
      <c r="A1258" s="8" t="s">
        <v>3410</v>
      </c>
      <c r="B1258" s="4" t="s">
        <v>4328</v>
      </c>
      <c r="C1258" s="2" t="s">
        <v>66</v>
      </c>
      <c r="D1258" s="2" t="s">
        <v>218</v>
      </c>
      <c r="E1258" s="12">
        <v>2873494</v>
      </c>
      <c r="F1258" s="3" t="s">
        <v>126</v>
      </c>
      <c r="G1258" s="3">
        <v>7</v>
      </c>
      <c r="H1258" s="2" t="s">
        <v>200</v>
      </c>
      <c r="I1258" s="2" t="s">
        <v>200</v>
      </c>
      <c r="J1258" s="2" t="s">
        <v>6370</v>
      </c>
      <c r="K1258" s="2" t="s">
        <v>45</v>
      </c>
      <c r="L1258" s="2" t="s">
        <v>220</v>
      </c>
      <c r="M1258" s="4" t="s">
        <v>6222</v>
      </c>
      <c r="N1258" s="45" t="s">
        <v>18</v>
      </c>
      <c r="O1258" s="45">
        <v>1</v>
      </c>
      <c r="P1258" s="6" t="s">
        <v>10100</v>
      </c>
      <c r="Q1258" s="2">
        <v>0</v>
      </c>
      <c r="R1258" s="2">
        <v>0</v>
      </c>
      <c r="S1258" s="2">
        <v>1</v>
      </c>
      <c r="T1258" s="2">
        <v>0</v>
      </c>
      <c r="U1258" s="2">
        <v>0</v>
      </c>
      <c r="V1258" s="2">
        <v>0</v>
      </c>
      <c r="W1258" s="2">
        <v>0</v>
      </c>
      <c r="X1258" s="2">
        <v>0</v>
      </c>
      <c r="Y1258" s="45" t="s">
        <v>84</v>
      </c>
      <c r="Z1258" s="6" t="s">
        <v>4845</v>
      </c>
      <c r="AA1258" s="1">
        <v>0</v>
      </c>
      <c r="AB1258" s="1">
        <v>1</v>
      </c>
      <c r="AC1258" s="1">
        <v>1</v>
      </c>
      <c r="AD1258" s="1">
        <v>0</v>
      </c>
      <c r="AE1258" s="1">
        <v>0</v>
      </c>
      <c r="AF1258" s="1">
        <v>0</v>
      </c>
      <c r="AG1258" s="6">
        <v>2</v>
      </c>
      <c r="AH1258" s="6">
        <v>3</v>
      </c>
      <c r="AI1258" s="6" t="s">
        <v>7734</v>
      </c>
      <c r="AJ1258" s="6">
        <v>0</v>
      </c>
      <c r="AK1258" s="6">
        <v>0</v>
      </c>
      <c r="AL1258" s="6">
        <v>1</v>
      </c>
      <c r="AM1258" s="6">
        <v>1</v>
      </c>
      <c r="AN1258" s="6">
        <v>1</v>
      </c>
      <c r="AO1258" s="6">
        <v>0</v>
      </c>
      <c r="AP1258" s="6">
        <v>0</v>
      </c>
      <c r="AQ1258" s="6">
        <v>0</v>
      </c>
      <c r="AR1258" s="6">
        <v>2</v>
      </c>
      <c r="AS1258" s="6" t="s">
        <v>8307</v>
      </c>
      <c r="AT1258" s="1">
        <v>0</v>
      </c>
      <c r="AU1258" s="1">
        <v>0</v>
      </c>
      <c r="AV1258" s="1">
        <v>0</v>
      </c>
      <c r="AW1258" s="1">
        <v>0</v>
      </c>
      <c r="AX1258" s="1">
        <v>0</v>
      </c>
      <c r="AY1258" s="1">
        <v>0</v>
      </c>
      <c r="AZ1258" s="1">
        <v>1</v>
      </c>
      <c r="BA1258" s="1">
        <v>1</v>
      </c>
      <c r="BB1258" s="1">
        <v>0</v>
      </c>
      <c r="BC1258" s="6" t="s">
        <v>6139</v>
      </c>
      <c r="BD1258" s="6" t="s">
        <v>5911</v>
      </c>
      <c r="BE1258" s="85">
        <v>4000000</v>
      </c>
      <c r="BF1258" s="3">
        <v>5</v>
      </c>
      <c r="BG1258" s="6">
        <v>4</v>
      </c>
      <c r="BH1258" s="4" t="s">
        <v>10103</v>
      </c>
      <c r="BI1258" s="1">
        <v>0</v>
      </c>
      <c r="BJ1258" s="1">
        <v>1</v>
      </c>
      <c r="BK1258" s="1">
        <v>0</v>
      </c>
      <c r="BL1258" s="1">
        <v>0</v>
      </c>
      <c r="BM1258" s="1">
        <v>0</v>
      </c>
      <c r="BN1258" s="1">
        <v>0</v>
      </c>
      <c r="BO1258" s="1">
        <v>1</v>
      </c>
      <c r="BP1258" s="1">
        <v>1</v>
      </c>
      <c r="BQ1258" s="1">
        <v>0</v>
      </c>
      <c r="BR1258" s="4" t="s">
        <v>6694</v>
      </c>
      <c r="BS1258" s="1">
        <v>0</v>
      </c>
      <c r="BT1258" s="1">
        <v>0</v>
      </c>
      <c r="BU1258" s="1">
        <v>0</v>
      </c>
      <c r="BV1258" s="1">
        <v>0</v>
      </c>
      <c r="BW1258" s="1">
        <v>0</v>
      </c>
      <c r="BX1258" s="1">
        <v>0</v>
      </c>
      <c r="BY1258" s="1">
        <v>0</v>
      </c>
      <c r="BZ1258" s="1">
        <v>0</v>
      </c>
      <c r="CA1258" s="1">
        <v>0</v>
      </c>
      <c r="CB1258" s="4">
        <v>1</v>
      </c>
      <c r="CC1258" s="1">
        <v>0</v>
      </c>
      <c r="CD1258" s="1">
        <v>0</v>
      </c>
      <c r="CE1258" s="4" t="s">
        <v>1743</v>
      </c>
      <c r="CF1258" s="4">
        <v>0</v>
      </c>
      <c r="CG1258" s="4">
        <v>1</v>
      </c>
      <c r="CH1258" s="4">
        <v>0</v>
      </c>
      <c r="CI1258" s="4">
        <v>0</v>
      </c>
      <c r="CJ1258" s="4">
        <v>0</v>
      </c>
      <c r="CK1258" s="4" t="s">
        <v>6540</v>
      </c>
      <c r="CL1258" s="4" t="s">
        <v>5763</v>
      </c>
      <c r="CM1258" s="4" t="s">
        <v>5702</v>
      </c>
      <c r="CN1258" s="4" t="s">
        <v>1742</v>
      </c>
      <c r="CO1258" s="4">
        <v>1</v>
      </c>
      <c r="CP1258" s="4">
        <v>0</v>
      </c>
      <c r="CQ1258" s="4">
        <v>0</v>
      </c>
      <c r="CR1258" s="4">
        <v>0</v>
      </c>
      <c r="CS1258" s="4" t="s">
        <v>4553</v>
      </c>
      <c r="CT1258" s="3" t="s">
        <v>1743</v>
      </c>
      <c r="CU1258" s="3">
        <v>0</v>
      </c>
      <c r="CV1258" s="3">
        <v>1</v>
      </c>
      <c r="CW1258" s="3">
        <v>0</v>
      </c>
      <c r="CX1258" s="3">
        <v>0</v>
      </c>
      <c r="CY1258" s="3">
        <v>0</v>
      </c>
      <c r="CZ1258" s="3" t="s">
        <v>4888</v>
      </c>
      <c r="DA1258" s="6" t="s">
        <v>4888</v>
      </c>
      <c r="DB1258" s="4" t="s">
        <v>10102</v>
      </c>
      <c r="DC1258" s="17" t="s">
        <v>10101</v>
      </c>
      <c r="DD1258" s="4" t="s">
        <v>5678</v>
      </c>
    </row>
    <row r="1259" spans="1:108" ht="114" customHeight="1" x14ac:dyDescent="0.45">
      <c r="A1259" s="8" t="s">
        <v>3411</v>
      </c>
      <c r="B1259" s="4" t="s">
        <v>4329</v>
      </c>
      <c r="C1259" s="2" t="s">
        <v>66</v>
      </c>
      <c r="D1259" s="2" t="s">
        <v>218</v>
      </c>
      <c r="E1259" s="12">
        <v>2873494</v>
      </c>
      <c r="F1259" s="3" t="s">
        <v>126</v>
      </c>
      <c r="G1259" s="3">
        <v>7</v>
      </c>
      <c r="H1259" s="2">
        <v>2011</v>
      </c>
      <c r="I1259" s="2">
        <v>4</v>
      </c>
      <c r="J1259" s="2" t="s">
        <v>642</v>
      </c>
      <c r="K1259" s="2" t="s">
        <v>16</v>
      </c>
      <c r="L1259" s="2" t="s">
        <v>220</v>
      </c>
      <c r="M1259" s="4" t="s">
        <v>5714</v>
      </c>
      <c r="N1259" s="45" t="s">
        <v>18</v>
      </c>
      <c r="O1259" s="45">
        <v>1</v>
      </c>
      <c r="P1259" s="6" t="s">
        <v>6629</v>
      </c>
      <c r="Q1259" s="2">
        <v>0</v>
      </c>
      <c r="R1259" s="2">
        <v>1</v>
      </c>
      <c r="S1259" s="2">
        <v>0</v>
      </c>
      <c r="T1259" s="2">
        <v>0</v>
      </c>
      <c r="U1259" s="2">
        <v>0</v>
      </c>
      <c r="V1259" s="2">
        <v>1</v>
      </c>
      <c r="W1259" s="2">
        <v>0</v>
      </c>
      <c r="X1259" s="2">
        <v>0</v>
      </c>
      <c r="Y1259" s="45" t="s">
        <v>84</v>
      </c>
      <c r="Z1259" s="6" t="s">
        <v>4845</v>
      </c>
      <c r="AA1259" s="1">
        <v>0</v>
      </c>
      <c r="AB1259" s="1">
        <v>1</v>
      </c>
      <c r="AC1259" s="1">
        <v>1</v>
      </c>
      <c r="AD1259" s="1">
        <v>0</v>
      </c>
      <c r="AE1259" s="1">
        <v>0</v>
      </c>
      <c r="AF1259" s="1">
        <v>0</v>
      </c>
      <c r="AG1259" s="6">
        <v>2</v>
      </c>
      <c r="AH1259" s="6">
        <v>1</v>
      </c>
      <c r="AI1259" s="4" t="s">
        <v>7503</v>
      </c>
      <c r="AJ1259" s="4">
        <v>0</v>
      </c>
      <c r="AK1259" s="4">
        <v>0</v>
      </c>
      <c r="AL1259" s="4">
        <v>0</v>
      </c>
      <c r="AM1259" s="4">
        <v>0</v>
      </c>
      <c r="AN1259" s="4">
        <v>1</v>
      </c>
      <c r="AO1259" s="4">
        <v>0</v>
      </c>
      <c r="AP1259" s="4">
        <v>0</v>
      </c>
      <c r="AQ1259" s="4">
        <v>0</v>
      </c>
      <c r="AR1259" s="6">
        <v>2</v>
      </c>
      <c r="AS1259" s="6" t="s">
        <v>8307</v>
      </c>
      <c r="AT1259" s="1">
        <v>0</v>
      </c>
      <c r="AU1259" s="1">
        <v>0</v>
      </c>
      <c r="AV1259" s="1">
        <v>0</v>
      </c>
      <c r="AW1259" s="1">
        <v>0</v>
      </c>
      <c r="AX1259" s="1">
        <v>0</v>
      </c>
      <c r="AY1259" s="1">
        <v>0</v>
      </c>
      <c r="AZ1259" s="1">
        <v>1</v>
      </c>
      <c r="BA1259" s="1">
        <v>1</v>
      </c>
      <c r="BB1259" s="1">
        <v>0</v>
      </c>
      <c r="BC1259" s="6" t="s">
        <v>5912</v>
      </c>
      <c r="BD1259" s="6" t="s">
        <v>5944</v>
      </c>
      <c r="BE1259" s="85">
        <v>4000000</v>
      </c>
      <c r="BF1259" s="3">
        <v>5</v>
      </c>
      <c r="BG1259" s="6">
        <v>3</v>
      </c>
      <c r="BH1259" s="4" t="s">
        <v>10110</v>
      </c>
      <c r="BI1259" s="1">
        <v>0</v>
      </c>
      <c r="BJ1259" s="1">
        <v>1</v>
      </c>
      <c r="BK1259" s="1">
        <v>1</v>
      </c>
      <c r="BL1259" s="1">
        <v>0</v>
      </c>
      <c r="BM1259" s="1">
        <v>0</v>
      </c>
      <c r="BN1259" s="1">
        <v>0</v>
      </c>
      <c r="BO1259" s="1">
        <v>1</v>
      </c>
      <c r="BP1259" s="1">
        <v>0</v>
      </c>
      <c r="BQ1259" s="1">
        <v>0</v>
      </c>
      <c r="BR1259" s="4" t="s">
        <v>1856</v>
      </c>
      <c r="BS1259" s="1">
        <v>1</v>
      </c>
      <c r="BT1259" s="1">
        <v>0</v>
      </c>
      <c r="BU1259" s="1">
        <v>0</v>
      </c>
      <c r="BV1259" s="1">
        <v>0</v>
      </c>
      <c r="BW1259" s="1">
        <v>0</v>
      </c>
      <c r="BX1259" s="1">
        <v>0</v>
      </c>
      <c r="BY1259" s="1">
        <v>0</v>
      </c>
      <c r="BZ1259" s="1">
        <v>0</v>
      </c>
      <c r="CA1259" s="1">
        <v>0</v>
      </c>
      <c r="CB1259" s="4">
        <v>0</v>
      </c>
      <c r="CC1259" s="1">
        <v>0</v>
      </c>
      <c r="CD1259" s="1">
        <v>0</v>
      </c>
      <c r="CE1259" s="4" t="s">
        <v>1799</v>
      </c>
      <c r="CF1259" s="4">
        <v>0</v>
      </c>
      <c r="CG1259" s="4">
        <v>0</v>
      </c>
      <c r="CH1259" s="4">
        <v>0</v>
      </c>
      <c r="CI1259" s="4">
        <v>1</v>
      </c>
      <c r="CJ1259" s="4">
        <v>0</v>
      </c>
      <c r="CK1259" s="4" t="s">
        <v>6164</v>
      </c>
      <c r="CL1259" s="4" t="s">
        <v>5756</v>
      </c>
      <c r="CM1259" s="4" t="s">
        <v>6072</v>
      </c>
      <c r="CN1259" s="4" t="s">
        <v>1799</v>
      </c>
      <c r="CO1259" s="4">
        <v>0</v>
      </c>
      <c r="CP1259" s="4">
        <v>0</v>
      </c>
      <c r="CQ1259" s="4">
        <v>1</v>
      </c>
      <c r="CR1259" s="4">
        <v>0</v>
      </c>
      <c r="CS1259" s="4" t="s">
        <v>6804</v>
      </c>
      <c r="CT1259" s="3" t="s">
        <v>1799</v>
      </c>
      <c r="CU1259" s="3">
        <v>0</v>
      </c>
      <c r="CV1259" s="3">
        <v>0</v>
      </c>
      <c r="CW1259" s="3">
        <v>0</v>
      </c>
      <c r="CX1259" s="3">
        <v>1</v>
      </c>
      <c r="CY1259" s="3">
        <v>0</v>
      </c>
      <c r="CZ1259" s="3" t="s">
        <v>1757</v>
      </c>
      <c r="DA1259" s="6" t="s">
        <v>1757</v>
      </c>
      <c r="DB1259" s="4" t="s">
        <v>10109</v>
      </c>
      <c r="DC1259" s="17" t="s">
        <v>10108</v>
      </c>
      <c r="DD1259" s="4" t="s">
        <v>5678</v>
      </c>
    </row>
    <row r="1260" spans="1:108" ht="106.5" customHeight="1" x14ac:dyDescent="0.45">
      <c r="A1260" s="8" t="s">
        <v>3412</v>
      </c>
      <c r="B1260" s="4" t="s">
        <v>4330</v>
      </c>
      <c r="C1260" s="2" t="s">
        <v>66</v>
      </c>
      <c r="D1260" s="2" t="s">
        <v>218</v>
      </c>
      <c r="E1260" s="12">
        <v>2873494</v>
      </c>
      <c r="F1260" s="3" t="s">
        <v>126</v>
      </c>
      <c r="G1260" s="3">
        <v>7</v>
      </c>
      <c r="H1260" s="2" t="s">
        <v>5910</v>
      </c>
      <c r="I1260" s="2" t="s">
        <v>5910</v>
      </c>
      <c r="J1260" s="2" t="s">
        <v>5909</v>
      </c>
      <c r="K1260" s="2" t="s">
        <v>5910</v>
      </c>
      <c r="L1260" s="2" t="s">
        <v>220</v>
      </c>
      <c r="M1260" s="4" t="s">
        <v>9718</v>
      </c>
      <c r="N1260" s="45" t="s">
        <v>18</v>
      </c>
      <c r="O1260" s="45">
        <v>1</v>
      </c>
      <c r="P1260" s="6" t="s">
        <v>10111</v>
      </c>
      <c r="Q1260" s="2">
        <v>0</v>
      </c>
      <c r="R1260" s="2">
        <v>1</v>
      </c>
      <c r="S1260" s="2">
        <v>0</v>
      </c>
      <c r="T1260" s="2">
        <v>1</v>
      </c>
      <c r="U1260" s="2">
        <v>0</v>
      </c>
      <c r="V1260" s="2">
        <v>1</v>
      </c>
      <c r="W1260" s="2">
        <v>0</v>
      </c>
      <c r="X1260" s="2">
        <v>0</v>
      </c>
      <c r="Y1260" s="45" t="s">
        <v>84</v>
      </c>
      <c r="Z1260" s="6" t="s">
        <v>5502</v>
      </c>
      <c r="AA1260" s="1">
        <v>0</v>
      </c>
      <c r="AB1260" s="1">
        <v>1</v>
      </c>
      <c r="AC1260" s="1">
        <v>1</v>
      </c>
      <c r="AD1260" s="1">
        <v>0</v>
      </c>
      <c r="AE1260" s="1">
        <v>0</v>
      </c>
      <c r="AF1260" s="1">
        <v>0</v>
      </c>
      <c r="AG1260" s="6">
        <v>3</v>
      </c>
      <c r="AH1260" s="6">
        <v>2</v>
      </c>
      <c r="AI1260" s="6" t="s">
        <v>7517</v>
      </c>
      <c r="AJ1260" s="6">
        <v>0</v>
      </c>
      <c r="AK1260" s="6">
        <v>0</v>
      </c>
      <c r="AL1260" s="6">
        <v>0</v>
      </c>
      <c r="AM1260" s="6">
        <v>0</v>
      </c>
      <c r="AN1260" s="6">
        <v>1</v>
      </c>
      <c r="AO1260" s="6">
        <v>0</v>
      </c>
      <c r="AP1260" s="6">
        <v>1</v>
      </c>
      <c r="AQ1260" s="6">
        <v>0</v>
      </c>
      <c r="AR1260" s="6">
        <v>1</v>
      </c>
      <c r="AS1260" s="6" t="s">
        <v>7464</v>
      </c>
      <c r="AT1260" s="1">
        <v>0</v>
      </c>
      <c r="AU1260" s="1">
        <v>0</v>
      </c>
      <c r="AV1260" s="1">
        <v>0</v>
      </c>
      <c r="AW1260" s="1">
        <v>0</v>
      </c>
      <c r="AX1260" s="1">
        <v>0</v>
      </c>
      <c r="AY1260" s="1">
        <v>0</v>
      </c>
      <c r="AZ1260" s="1">
        <v>0</v>
      </c>
      <c r="BA1260" s="1">
        <v>1</v>
      </c>
      <c r="BB1260" s="1">
        <v>0</v>
      </c>
      <c r="BC1260" s="6" t="s">
        <v>6658</v>
      </c>
      <c r="BD1260" s="6" t="s">
        <v>5911</v>
      </c>
      <c r="BE1260" s="85">
        <v>2000000</v>
      </c>
      <c r="BF1260" s="3">
        <v>4</v>
      </c>
      <c r="BG1260" s="6">
        <v>3</v>
      </c>
      <c r="BH1260" s="4" t="s">
        <v>10099</v>
      </c>
      <c r="BI1260" s="1">
        <v>0</v>
      </c>
      <c r="BJ1260" s="1">
        <v>1</v>
      </c>
      <c r="BK1260" s="1">
        <v>1</v>
      </c>
      <c r="BL1260" s="1">
        <v>1</v>
      </c>
      <c r="BM1260" s="1">
        <v>0</v>
      </c>
      <c r="BN1260" s="1">
        <v>0</v>
      </c>
      <c r="BO1260" s="1">
        <v>0</v>
      </c>
      <c r="BP1260" s="1">
        <v>0</v>
      </c>
      <c r="BQ1260" s="1">
        <v>0</v>
      </c>
      <c r="BR1260" s="4" t="s">
        <v>1856</v>
      </c>
      <c r="BS1260" s="1">
        <v>1</v>
      </c>
      <c r="BT1260" s="1">
        <v>0</v>
      </c>
      <c r="BU1260" s="1">
        <v>0</v>
      </c>
      <c r="BV1260" s="1">
        <v>0</v>
      </c>
      <c r="BW1260" s="1">
        <v>0</v>
      </c>
      <c r="BX1260" s="1">
        <v>0</v>
      </c>
      <c r="BY1260" s="1">
        <v>0</v>
      </c>
      <c r="BZ1260" s="1">
        <v>0</v>
      </c>
      <c r="CA1260" s="1">
        <v>0</v>
      </c>
      <c r="CB1260" s="4">
        <v>0</v>
      </c>
      <c r="CC1260" s="1">
        <v>0</v>
      </c>
      <c r="CD1260" s="1">
        <v>0</v>
      </c>
      <c r="CE1260" s="4" t="s">
        <v>1799</v>
      </c>
      <c r="CF1260" s="4">
        <v>0</v>
      </c>
      <c r="CG1260" s="4">
        <v>0</v>
      </c>
      <c r="CH1260" s="4">
        <v>0</v>
      </c>
      <c r="CI1260" s="4">
        <v>1</v>
      </c>
      <c r="CJ1260" s="4">
        <v>0</v>
      </c>
      <c r="CK1260" s="4" t="s">
        <v>6804</v>
      </c>
      <c r="CL1260" s="4" t="s">
        <v>5756</v>
      </c>
      <c r="CM1260" s="4" t="s">
        <v>5919</v>
      </c>
      <c r="CN1260" s="4" t="s">
        <v>1799</v>
      </c>
      <c r="CO1260" s="4">
        <v>0</v>
      </c>
      <c r="CP1260" s="4">
        <v>0</v>
      </c>
      <c r="CQ1260" s="4">
        <v>1</v>
      </c>
      <c r="CR1260" s="4">
        <v>0</v>
      </c>
      <c r="CS1260" s="4" t="s">
        <v>6804</v>
      </c>
      <c r="CT1260" s="3" t="s">
        <v>1799</v>
      </c>
      <c r="CU1260" s="3">
        <v>0</v>
      </c>
      <c r="CV1260" s="3">
        <v>0</v>
      </c>
      <c r="CW1260" s="3">
        <v>0</v>
      </c>
      <c r="CX1260" s="3">
        <v>1</v>
      </c>
      <c r="CY1260" s="3">
        <v>0</v>
      </c>
      <c r="CZ1260" s="3" t="s">
        <v>7913</v>
      </c>
      <c r="DA1260" s="6" t="s">
        <v>7913</v>
      </c>
      <c r="DB1260" s="4" t="s">
        <v>10113</v>
      </c>
      <c r="DC1260" s="17" t="s">
        <v>10112</v>
      </c>
      <c r="DD1260" s="4" t="s">
        <v>5678</v>
      </c>
    </row>
    <row r="1261" spans="1:108" ht="112.5" customHeight="1" x14ac:dyDescent="0.45">
      <c r="A1261" s="8" t="s">
        <v>3413</v>
      </c>
      <c r="B1261" s="4" t="s">
        <v>10127</v>
      </c>
      <c r="C1261" s="2" t="s">
        <v>66</v>
      </c>
      <c r="D1261" s="2" t="s">
        <v>218</v>
      </c>
      <c r="E1261" s="12">
        <v>2873494</v>
      </c>
      <c r="F1261" s="3" t="s">
        <v>126</v>
      </c>
      <c r="G1261" s="3">
        <v>7</v>
      </c>
      <c r="H1261" s="2" t="s">
        <v>5910</v>
      </c>
      <c r="I1261" s="2" t="s">
        <v>5910</v>
      </c>
      <c r="J1261" s="2" t="s">
        <v>5909</v>
      </c>
      <c r="K1261" s="2" t="s">
        <v>5910</v>
      </c>
      <c r="L1261" s="2" t="s">
        <v>220</v>
      </c>
      <c r="M1261" s="4" t="s">
        <v>7037</v>
      </c>
      <c r="N1261" s="45" t="s">
        <v>18</v>
      </c>
      <c r="O1261" s="45">
        <v>1</v>
      </c>
      <c r="P1261" s="6" t="s">
        <v>10128</v>
      </c>
      <c r="Q1261" s="2">
        <v>1</v>
      </c>
      <c r="R1261" s="2">
        <v>0</v>
      </c>
      <c r="S1261" s="2">
        <v>0</v>
      </c>
      <c r="T1261" s="2">
        <v>0</v>
      </c>
      <c r="U1261" s="2">
        <v>1</v>
      </c>
      <c r="V1261" s="2">
        <v>0</v>
      </c>
      <c r="W1261" s="2">
        <v>0</v>
      </c>
      <c r="X1261" s="2">
        <v>1</v>
      </c>
      <c r="Y1261" s="45" t="s">
        <v>84</v>
      </c>
      <c r="Z1261" s="6" t="s">
        <v>7462</v>
      </c>
      <c r="AA1261" s="1">
        <v>0</v>
      </c>
      <c r="AB1261" s="1">
        <v>1</v>
      </c>
      <c r="AC1261" s="1">
        <v>1</v>
      </c>
      <c r="AD1261" s="1">
        <v>0</v>
      </c>
      <c r="AE1261" s="1">
        <v>0</v>
      </c>
      <c r="AF1261" s="1">
        <v>0</v>
      </c>
      <c r="AG1261" s="6">
        <v>3</v>
      </c>
      <c r="AH1261" s="6">
        <v>2</v>
      </c>
      <c r="AI1261" s="6" t="s">
        <v>5118</v>
      </c>
      <c r="AJ1261" s="6">
        <v>0</v>
      </c>
      <c r="AK1261" s="6">
        <v>1</v>
      </c>
      <c r="AL1261" s="6">
        <v>0</v>
      </c>
      <c r="AM1261" s="6">
        <v>0</v>
      </c>
      <c r="AN1261" s="6">
        <v>1</v>
      </c>
      <c r="AO1261" s="6">
        <v>0</v>
      </c>
      <c r="AP1261" s="6">
        <v>0</v>
      </c>
      <c r="AQ1261" s="6">
        <v>0</v>
      </c>
      <c r="AR1261" s="6">
        <v>2</v>
      </c>
      <c r="AS1261" s="6" t="s">
        <v>7492</v>
      </c>
      <c r="AT1261" s="1">
        <v>0</v>
      </c>
      <c r="AU1261" s="1">
        <v>1</v>
      </c>
      <c r="AV1261" s="1">
        <v>0</v>
      </c>
      <c r="AW1261" s="1">
        <v>0</v>
      </c>
      <c r="AX1261" s="1">
        <v>0</v>
      </c>
      <c r="AY1261" s="1">
        <v>0</v>
      </c>
      <c r="AZ1261" s="1">
        <v>0</v>
      </c>
      <c r="BA1261" s="1">
        <v>1</v>
      </c>
      <c r="BB1261" s="1">
        <v>0</v>
      </c>
      <c r="BC1261" s="6" t="s">
        <v>5773</v>
      </c>
      <c r="BD1261" s="6" t="s">
        <v>5911</v>
      </c>
      <c r="BE1261" s="85">
        <v>4000000</v>
      </c>
      <c r="BF1261" s="3">
        <v>5</v>
      </c>
      <c r="BG1261" s="6">
        <v>4</v>
      </c>
      <c r="BH1261" s="4" t="s">
        <v>10110</v>
      </c>
      <c r="BI1261" s="1">
        <v>0</v>
      </c>
      <c r="BJ1261" s="1">
        <v>1</v>
      </c>
      <c r="BK1261" s="1">
        <v>1</v>
      </c>
      <c r="BL1261" s="1">
        <v>0</v>
      </c>
      <c r="BM1261" s="1">
        <v>0</v>
      </c>
      <c r="BN1261" s="1">
        <v>0</v>
      </c>
      <c r="BO1261" s="1">
        <v>1</v>
      </c>
      <c r="BP1261" s="1">
        <v>0</v>
      </c>
      <c r="BQ1261" s="1">
        <v>0</v>
      </c>
      <c r="BR1261" s="4" t="s">
        <v>1856</v>
      </c>
      <c r="BS1261" s="1">
        <v>1</v>
      </c>
      <c r="BT1261" s="1">
        <v>0</v>
      </c>
      <c r="BU1261" s="1">
        <v>0</v>
      </c>
      <c r="BV1261" s="1">
        <v>0</v>
      </c>
      <c r="BW1261" s="1">
        <v>0</v>
      </c>
      <c r="BX1261" s="1">
        <v>0</v>
      </c>
      <c r="BY1261" s="1">
        <v>0</v>
      </c>
      <c r="BZ1261" s="1">
        <v>0</v>
      </c>
      <c r="CA1261" s="1">
        <v>0</v>
      </c>
      <c r="CB1261" s="4">
        <v>0</v>
      </c>
      <c r="CC1261" s="1">
        <v>0</v>
      </c>
      <c r="CD1261" s="1">
        <v>0</v>
      </c>
      <c r="CE1261" s="4" t="s">
        <v>1743</v>
      </c>
      <c r="CF1261" s="4">
        <v>0</v>
      </c>
      <c r="CG1261" s="4">
        <v>1</v>
      </c>
      <c r="CH1261" s="4">
        <v>0</v>
      </c>
      <c r="CI1261" s="4">
        <v>0</v>
      </c>
      <c r="CJ1261" s="4">
        <v>0</v>
      </c>
      <c r="CK1261" s="4" t="s">
        <v>6540</v>
      </c>
      <c r="CL1261" s="4" t="s">
        <v>5763</v>
      </c>
      <c r="CM1261" s="4" t="s">
        <v>5773</v>
      </c>
      <c r="CN1261" s="4" t="s">
        <v>2460</v>
      </c>
      <c r="CO1261" s="4">
        <v>1</v>
      </c>
      <c r="CP1261" s="4">
        <v>1</v>
      </c>
      <c r="CQ1261" s="4">
        <v>1</v>
      </c>
      <c r="CR1261" s="4">
        <v>0</v>
      </c>
      <c r="CS1261" s="4" t="s">
        <v>5724</v>
      </c>
      <c r="CT1261" s="3" t="s">
        <v>1743</v>
      </c>
      <c r="CU1261" s="3">
        <v>0</v>
      </c>
      <c r="CV1261" s="3">
        <v>1</v>
      </c>
      <c r="CW1261" s="3">
        <v>0</v>
      </c>
      <c r="CX1261" s="3">
        <v>0</v>
      </c>
      <c r="CY1261" s="3">
        <v>0</v>
      </c>
      <c r="CZ1261" s="3" t="s">
        <v>1757</v>
      </c>
      <c r="DA1261" s="6" t="s">
        <v>1757</v>
      </c>
      <c r="DB1261" s="4" t="s">
        <v>10130</v>
      </c>
      <c r="DC1261" s="17" t="s">
        <v>10129</v>
      </c>
      <c r="DD1261" s="4" t="s">
        <v>5678</v>
      </c>
    </row>
    <row r="1262" spans="1:108" ht="112.5" customHeight="1" x14ac:dyDescent="0.45">
      <c r="A1262" s="8" t="s">
        <v>3414</v>
      </c>
      <c r="B1262" s="4" t="s">
        <v>10122</v>
      </c>
      <c r="C1262" s="2" t="s">
        <v>66</v>
      </c>
      <c r="D1262" s="2" t="s">
        <v>218</v>
      </c>
      <c r="E1262" s="12">
        <v>2873494</v>
      </c>
      <c r="F1262" s="3" t="s">
        <v>126</v>
      </c>
      <c r="G1262" s="3">
        <v>7</v>
      </c>
      <c r="H1262" s="2">
        <v>2006</v>
      </c>
      <c r="I1262" s="2">
        <v>14</v>
      </c>
      <c r="J1262" s="2" t="s">
        <v>6263</v>
      </c>
      <c r="K1262" s="2" t="s">
        <v>45</v>
      </c>
      <c r="L1262" s="2" t="s">
        <v>220</v>
      </c>
      <c r="M1262" s="4" t="s">
        <v>6007</v>
      </c>
      <c r="N1262" s="45" t="s">
        <v>18</v>
      </c>
      <c r="O1262" s="45">
        <v>1</v>
      </c>
      <c r="P1262" s="6" t="s">
        <v>10123</v>
      </c>
      <c r="Q1262" s="2">
        <v>0</v>
      </c>
      <c r="R1262" s="2">
        <v>0</v>
      </c>
      <c r="S1262" s="2">
        <v>1</v>
      </c>
      <c r="T1262" s="2">
        <v>0</v>
      </c>
      <c r="U1262" s="2">
        <v>0</v>
      </c>
      <c r="V1262" s="2">
        <v>0</v>
      </c>
      <c r="W1262" s="2">
        <v>0</v>
      </c>
      <c r="X1262" s="2">
        <v>1</v>
      </c>
      <c r="Y1262" s="45" t="s">
        <v>84</v>
      </c>
      <c r="Z1262" s="6" t="s">
        <v>4845</v>
      </c>
      <c r="AA1262" s="1">
        <v>0</v>
      </c>
      <c r="AB1262" s="1">
        <v>1</v>
      </c>
      <c r="AC1262" s="1">
        <v>1</v>
      </c>
      <c r="AD1262" s="1">
        <v>0</v>
      </c>
      <c r="AE1262" s="1">
        <v>0</v>
      </c>
      <c r="AF1262" s="1">
        <v>0</v>
      </c>
      <c r="AG1262" s="6">
        <v>2</v>
      </c>
      <c r="AH1262" s="6">
        <v>3</v>
      </c>
      <c r="AI1262" s="6" t="s">
        <v>7734</v>
      </c>
      <c r="AJ1262" s="6">
        <v>0</v>
      </c>
      <c r="AK1262" s="6">
        <v>0</v>
      </c>
      <c r="AL1262" s="6">
        <v>1</v>
      </c>
      <c r="AM1262" s="6">
        <v>1</v>
      </c>
      <c r="AN1262" s="6">
        <v>1</v>
      </c>
      <c r="AO1262" s="6">
        <v>0</v>
      </c>
      <c r="AP1262" s="6">
        <v>0</v>
      </c>
      <c r="AQ1262" s="6">
        <v>0</v>
      </c>
      <c r="AR1262" s="6">
        <v>2</v>
      </c>
      <c r="AS1262" s="6" t="s">
        <v>8307</v>
      </c>
      <c r="AT1262" s="1">
        <v>0</v>
      </c>
      <c r="AU1262" s="1">
        <v>0</v>
      </c>
      <c r="AV1262" s="1">
        <v>0</v>
      </c>
      <c r="AW1262" s="1">
        <v>0</v>
      </c>
      <c r="AX1262" s="1">
        <v>0</v>
      </c>
      <c r="AY1262" s="1">
        <v>0</v>
      </c>
      <c r="AZ1262" s="1">
        <v>1</v>
      </c>
      <c r="BA1262" s="1">
        <v>1</v>
      </c>
      <c r="BB1262" s="1">
        <v>0</v>
      </c>
      <c r="BC1262" s="6" t="s">
        <v>6099</v>
      </c>
      <c r="BD1262" s="6" t="s">
        <v>200</v>
      </c>
      <c r="BE1262" s="85">
        <v>4000000</v>
      </c>
      <c r="BF1262" s="3">
        <v>5</v>
      </c>
      <c r="BG1262" s="6">
        <v>5</v>
      </c>
      <c r="BH1262" s="4" t="s">
        <v>10126</v>
      </c>
      <c r="BI1262" s="1">
        <v>0</v>
      </c>
      <c r="BJ1262" s="1">
        <v>1</v>
      </c>
      <c r="BK1262" s="1">
        <v>1</v>
      </c>
      <c r="BL1262" s="1">
        <v>0</v>
      </c>
      <c r="BM1262" s="1">
        <v>0</v>
      </c>
      <c r="BN1262" s="1">
        <v>0</v>
      </c>
      <c r="BO1262" s="1">
        <v>1</v>
      </c>
      <c r="BP1262" s="1">
        <v>1</v>
      </c>
      <c r="BQ1262" s="1">
        <v>0</v>
      </c>
      <c r="BR1262" s="4" t="s">
        <v>7804</v>
      </c>
      <c r="BS1262" s="1">
        <v>0</v>
      </c>
      <c r="BT1262" s="1">
        <v>0</v>
      </c>
      <c r="BU1262" s="1">
        <v>0</v>
      </c>
      <c r="BV1262" s="1">
        <v>0</v>
      </c>
      <c r="BW1262" s="1">
        <v>0</v>
      </c>
      <c r="BX1262" s="1">
        <v>0</v>
      </c>
      <c r="BY1262" s="1">
        <v>0</v>
      </c>
      <c r="BZ1262" s="1">
        <v>0</v>
      </c>
      <c r="CA1262" s="1">
        <v>0</v>
      </c>
      <c r="CB1262" s="4">
        <v>1</v>
      </c>
      <c r="CC1262" s="1">
        <v>1</v>
      </c>
      <c r="CD1262" s="1">
        <v>0</v>
      </c>
      <c r="CE1262" s="4" t="s">
        <v>1742</v>
      </c>
      <c r="CF1262" s="4">
        <v>1</v>
      </c>
      <c r="CG1262" s="4">
        <v>0</v>
      </c>
      <c r="CH1262" s="4">
        <v>0</v>
      </c>
      <c r="CI1262" s="4">
        <v>0</v>
      </c>
      <c r="CJ1262" s="4">
        <v>0</v>
      </c>
      <c r="CK1262" s="4" t="s">
        <v>6457</v>
      </c>
      <c r="CL1262" s="4" t="s">
        <v>5763</v>
      </c>
      <c r="CM1262" s="4" t="s">
        <v>7826</v>
      </c>
      <c r="CN1262" s="4" t="s">
        <v>1742</v>
      </c>
      <c r="CO1262" s="4">
        <v>1</v>
      </c>
      <c r="CP1262" s="4">
        <v>0</v>
      </c>
      <c r="CQ1262" s="4">
        <v>0</v>
      </c>
      <c r="CR1262" s="4">
        <v>0</v>
      </c>
      <c r="CS1262" s="4" t="s">
        <v>5887</v>
      </c>
      <c r="CT1262" s="3" t="s">
        <v>1742</v>
      </c>
      <c r="CU1262" s="3">
        <v>1</v>
      </c>
      <c r="CV1262" s="3">
        <v>0</v>
      </c>
      <c r="CW1262" s="3">
        <v>0</v>
      </c>
      <c r="CX1262" s="3">
        <v>0</v>
      </c>
      <c r="CY1262" s="3">
        <v>0</v>
      </c>
      <c r="CZ1262" s="3" t="s">
        <v>4888</v>
      </c>
      <c r="DA1262" s="6" t="s">
        <v>4888</v>
      </c>
      <c r="DB1262" s="4" t="s">
        <v>10125</v>
      </c>
      <c r="DC1262" s="17" t="s">
        <v>10124</v>
      </c>
      <c r="DD1262" s="4" t="s">
        <v>5678</v>
      </c>
    </row>
    <row r="1263" spans="1:108" ht="107.25" customHeight="1" x14ac:dyDescent="0.45">
      <c r="A1263" s="8" t="s">
        <v>3415</v>
      </c>
      <c r="B1263" s="4" t="s">
        <v>4331</v>
      </c>
      <c r="C1263" s="2" t="s">
        <v>66</v>
      </c>
      <c r="D1263" s="2" t="s">
        <v>218</v>
      </c>
      <c r="E1263" s="12">
        <v>2873494</v>
      </c>
      <c r="F1263" s="3" t="s">
        <v>126</v>
      </c>
      <c r="G1263" s="3">
        <v>7</v>
      </c>
      <c r="H1263" s="2">
        <v>2010</v>
      </c>
      <c r="I1263" s="2">
        <v>4</v>
      </c>
      <c r="J1263" s="2" t="s">
        <v>6767</v>
      </c>
      <c r="K1263" s="2" t="s">
        <v>16</v>
      </c>
      <c r="L1263" s="2" t="s">
        <v>220</v>
      </c>
      <c r="M1263" s="4" t="s">
        <v>9718</v>
      </c>
      <c r="N1263" s="45" t="s">
        <v>18</v>
      </c>
      <c r="O1263" s="45">
        <v>1</v>
      </c>
      <c r="P1263" s="6" t="s">
        <v>10114</v>
      </c>
      <c r="Q1263" s="2">
        <v>0</v>
      </c>
      <c r="R1263" s="2">
        <v>0</v>
      </c>
      <c r="S1263" s="2">
        <v>0</v>
      </c>
      <c r="T1263" s="2">
        <v>1</v>
      </c>
      <c r="U1263" s="2">
        <v>0</v>
      </c>
      <c r="V1263" s="2">
        <v>0</v>
      </c>
      <c r="W1263" s="2">
        <v>0</v>
      </c>
      <c r="X1263" s="2">
        <v>0</v>
      </c>
      <c r="Y1263" s="45" t="s">
        <v>84</v>
      </c>
      <c r="Z1263" s="6" t="s">
        <v>5502</v>
      </c>
      <c r="AA1263" s="1">
        <v>1</v>
      </c>
      <c r="AB1263" s="1">
        <v>1</v>
      </c>
      <c r="AC1263" s="1">
        <v>1</v>
      </c>
      <c r="AD1263" s="1">
        <v>0</v>
      </c>
      <c r="AE1263" s="1">
        <v>0</v>
      </c>
      <c r="AF1263" s="1">
        <v>0</v>
      </c>
      <c r="AG1263" s="6">
        <v>3</v>
      </c>
      <c r="AH1263" s="6">
        <v>2</v>
      </c>
      <c r="AI1263" s="6" t="s">
        <v>10017</v>
      </c>
      <c r="AJ1263" s="6">
        <v>0</v>
      </c>
      <c r="AK1263" s="6">
        <v>1</v>
      </c>
      <c r="AL1263" s="6">
        <v>0</v>
      </c>
      <c r="AM1263" s="6">
        <v>0</v>
      </c>
      <c r="AN1263" s="6">
        <v>0</v>
      </c>
      <c r="AO1263" s="6">
        <v>0</v>
      </c>
      <c r="AP1263" s="6">
        <v>1</v>
      </c>
      <c r="AQ1263" s="6">
        <v>0</v>
      </c>
      <c r="AR1263" s="6">
        <v>2</v>
      </c>
      <c r="AS1263" s="6" t="s">
        <v>7492</v>
      </c>
      <c r="AT1263" s="1">
        <v>0</v>
      </c>
      <c r="AU1263" s="1">
        <v>1</v>
      </c>
      <c r="AV1263" s="1">
        <v>0</v>
      </c>
      <c r="AW1263" s="1">
        <v>0</v>
      </c>
      <c r="AX1263" s="1">
        <v>0</v>
      </c>
      <c r="AY1263" s="1">
        <v>0</v>
      </c>
      <c r="AZ1263" s="1">
        <v>0</v>
      </c>
      <c r="BA1263" s="1">
        <v>1</v>
      </c>
      <c r="BB1263" s="1">
        <v>0</v>
      </c>
      <c r="BC1263" s="6" t="s">
        <v>6068</v>
      </c>
      <c r="BD1263" s="6" t="s">
        <v>5944</v>
      </c>
      <c r="BE1263" s="85"/>
      <c r="BG1263" s="6">
        <v>4</v>
      </c>
      <c r="BH1263" s="4" t="s">
        <v>10117</v>
      </c>
      <c r="BI1263" s="1">
        <v>0</v>
      </c>
      <c r="BJ1263" s="1">
        <v>1</v>
      </c>
      <c r="BK1263" s="1">
        <v>1</v>
      </c>
      <c r="BL1263" s="1">
        <v>1</v>
      </c>
      <c r="BM1263" s="1">
        <v>0</v>
      </c>
      <c r="BN1263" s="1">
        <v>1</v>
      </c>
      <c r="BO1263" s="1">
        <v>0</v>
      </c>
      <c r="BP1263" s="1">
        <v>0</v>
      </c>
      <c r="BQ1263" s="1">
        <v>0</v>
      </c>
      <c r="BR1263" s="4" t="s">
        <v>1856</v>
      </c>
      <c r="BS1263" s="1">
        <v>1</v>
      </c>
      <c r="BT1263" s="1">
        <v>0</v>
      </c>
      <c r="BU1263" s="1">
        <v>0</v>
      </c>
      <c r="BV1263" s="1">
        <v>0</v>
      </c>
      <c r="BW1263" s="1">
        <v>0</v>
      </c>
      <c r="BX1263" s="1">
        <v>0</v>
      </c>
      <c r="BY1263" s="1">
        <v>0</v>
      </c>
      <c r="BZ1263" s="1">
        <v>0</v>
      </c>
      <c r="CA1263" s="1">
        <v>0</v>
      </c>
      <c r="CB1263" s="4">
        <v>0</v>
      </c>
      <c r="CC1263" s="1">
        <v>0</v>
      </c>
      <c r="CD1263" s="1">
        <v>0</v>
      </c>
      <c r="CE1263" s="4" t="s">
        <v>1799</v>
      </c>
      <c r="CF1263" s="4">
        <v>0</v>
      </c>
      <c r="CG1263" s="4">
        <v>0</v>
      </c>
      <c r="CH1263" s="4">
        <v>0</v>
      </c>
      <c r="CI1263" s="4">
        <v>1</v>
      </c>
      <c r="CJ1263" s="4">
        <v>0</v>
      </c>
      <c r="CK1263" s="4" t="s">
        <v>7402</v>
      </c>
      <c r="CL1263" s="4" t="s">
        <v>5756</v>
      </c>
      <c r="CM1263" s="4" t="s">
        <v>5702</v>
      </c>
      <c r="CN1263" s="4" t="s">
        <v>1799</v>
      </c>
      <c r="CO1263" s="4">
        <v>0</v>
      </c>
      <c r="CP1263" s="4">
        <v>0</v>
      </c>
      <c r="CQ1263" s="4">
        <v>1</v>
      </c>
      <c r="CR1263" s="4">
        <v>0</v>
      </c>
      <c r="CS1263" s="4" t="s">
        <v>6804</v>
      </c>
      <c r="CT1263" s="3" t="s">
        <v>1799</v>
      </c>
      <c r="CU1263" s="3">
        <v>0</v>
      </c>
      <c r="CV1263" s="3">
        <v>0</v>
      </c>
      <c r="CW1263" s="3">
        <v>0</v>
      </c>
      <c r="CX1263" s="3">
        <v>1</v>
      </c>
      <c r="CY1263" s="3">
        <v>0</v>
      </c>
      <c r="CZ1263" s="3" t="s">
        <v>7913</v>
      </c>
      <c r="DA1263" s="6" t="s">
        <v>7913</v>
      </c>
      <c r="DB1263" s="4" t="s">
        <v>10116</v>
      </c>
      <c r="DC1263" s="17" t="s">
        <v>10115</v>
      </c>
      <c r="DD1263" s="4" t="s">
        <v>5678</v>
      </c>
    </row>
    <row r="1264" spans="1:108" ht="117.75" customHeight="1" x14ac:dyDescent="0.45">
      <c r="A1264" s="8" t="s">
        <v>3416</v>
      </c>
      <c r="B1264" s="4" t="s">
        <v>4332</v>
      </c>
      <c r="C1264" s="2" t="s">
        <v>66</v>
      </c>
      <c r="D1264" s="2" t="s">
        <v>218</v>
      </c>
      <c r="E1264" s="12">
        <v>2873494</v>
      </c>
      <c r="F1264" s="3" t="s">
        <v>126</v>
      </c>
      <c r="G1264" s="3">
        <v>7</v>
      </c>
      <c r="H1264" s="2">
        <v>1999</v>
      </c>
      <c r="I1264" s="2">
        <v>21</v>
      </c>
      <c r="J1264" s="2" t="s">
        <v>7231</v>
      </c>
      <c r="K1264" s="2" t="s">
        <v>45</v>
      </c>
      <c r="L1264" s="2" t="s">
        <v>220</v>
      </c>
      <c r="M1264" s="4" t="s">
        <v>6159</v>
      </c>
      <c r="N1264" s="45" t="s">
        <v>18</v>
      </c>
      <c r="O1264" s="45">
        <v>1</v>
      </c>
      <c r="P1264" s="6" t="s">
        <v>6809</v>
      </c>
      <c r="Q1264" s="2">
        <v>0</v>
      </c>
      <c r="R1264" s="2">
        <v>0</v>
      </c>
      <c r="S1264" s="2">
        <v>0</v>
      </c>
      <c r="T1264" s="2">
        <v>0</v>
      </c>
      <c r="U1264" s="2">
        <v>0</v>
      </c>
      <c r="V1264" s="2">
        <v>0</v>
      </c>
      <c r="W1264" s="2">
        <v>0</v>
      </c>
      <c r="X1264" s="2">
        <v>0</v>
      </c>
      <c r="Y1264" s="45" t="s">
        <v>84</v>
      </c>
      <c r="Z1264" s="6" t="s">
        <v>4845</v>
      </c>
      <c r="AA1264" s="1">
        <v>0</v>
      </c>
      <c r="AB1264" s="1">
        <v>1</v>
      </c>
      <c r="AC1264" s="1">
        <v>1</v>
      </c>
      <c r="AD1264" s="1">
        <v>0</v>
      </c>
      <c r="AE1264" s="1">
        <v>0</v>
      </c>
      <c r="AF1264" s="1">
        <v>0</v>
      </c>
      <c r="AG1264" s="45">
        <v>2</v>
      </c>
      <c r="AH1264" s="6">
        <v>3</v>
      </c>
      <c r="AI1264" s="6" t="s">
        <v>10120</v>
      </c>
      <c r="AJ1264" s="6">
        <v>0</v>
      </c>
      <c r="AK1264" s="6">
        <v>1</v>
      </c>
      <c r="AL1264" s="6">
        <v>0</v>
      </c>
      <c r="AM1264" s="6">
        <v>0</v>
      </c>
      <c r="AN1264" s="6">
        <v>1</v>
      </c>
      <c r="AO1264" s="6">
        <v>0</v>
      </c>
      <c r="AP1264" s="6">
        <v>1</v>
      </c>
      <c r="AQ1264" s="6">
        <v>0</v>
      </c>
      <c r="AR1264" s="6">
        <v>2</v>
      </c>
      <c r="AS1264" s="6" t="s">
        <v>7492</v>
      </c>
      <c r="AT1264" s="1">
        <v>0</v>
      </c>
      <c r="AU1264" s="1">
        <v>1</v>
      </c>
      <c r="AV1264" s="1">
        <v>0</v>
      </c>
      <c r="AW1264" s="1">
        <v>0</v>
      </c>
      <c r="AX1264" s="1">
        <v>0</v>
      </c>
      <c r="AY1264" s="1">
        <v>0</v>
      </c>
      <c r="AZ1264" s="1">
        <v>0</v>
      </c>
      <c r="BA1264" s="1">
        <v>1</v>
      </c>
      <c r="BB1264" s="1">
        <v>0</v>
      </c>
      <c r="BC1264" s="6" t="s">
        <v>5868</v>
      </c>
      <c r="BD1264" s="6" t="s">
        <v>5773</v>
      </c>
      <c r="BE1264" s="85">
        <v>2000000</v>
      </c>
      <c r="BF1264" s="3">
        <v>4</v>
      </c>
      <c r="BG1264" s="6">
        <v>4</v>
      </c>
      <c r="BH1264" s="4" t="s">
        <v>10121</v>
      </c>
      <c r="BI1264" s="1">
        <v>0</v>
      </c>
      <c r="BJ1264" s="1">
        <v>1</v>
      </c>
      <c r="BK1264" s="1">
        <v>1</v>
      </c>
      <c r="BL1264" s="1">
        <v>1</v>
      </c>
      <c r="BM1264" s="1">
        <v>0</v>
      </c>
      <c r="BN1264" s="1">
        <v>0</v>
      </c>
      <c r="BO1264" s="1">
        <v>0</v>
      </c>
      <c r="BP1264" s="1">
        <v>0</v>
      </c>
      <c r="BQ1264" s="1">
        <v>0</v>
      </c>
      <c r="BR1264" s="4" t="s">
        <v>1856</v>
      </c>
      <c r="BS1264" s="1">
        <v>1</v>
      </c>
      <c r="BT1264" s="1">
        <v>0</v>
      </c>
      <c r="BU1264" s="1">
        <v>0</v>
      </c>
      <c r="BV1264" s="1">
        <v>0</v>
      </c>
      <c r="BW1264" s="1">
        <v>0</v>
      </c>
      <c r="BX1264" s="1">
        <v>0</v>
      </c>
      <c r="BY1264" s="1">
        <v>0</v>
      </c>
      <c r="BZ1264" s="1">
        <v>0</v>
      </c>
      <c r="CA1264" s="1">
        <v>0</v>
      </c>
      <c r="CB1264" s="4">
        <v>0</v>
      </c>
      <c r="CC1264" s="1">
        <v>0</v>
      </c>
      <c r="CD1264" s="1">
        <v>0</v>
      </c>
      <c r="CE1264" s="4" t="s">
        <v>1799</v>
      </c>
      <c r="CF1264" s="4">
        <v>0</v>
      </c>
      <c r="CG1264" s="4">
        <v>0</v>
      </c>
      <c r="CH1264" s="4">
        <v>0</v>
      </c>
      <c r="CI1264" s="4">
        <v>1</v>
      </c>
      <c r="CJ1264" s="4">
        <v>0</v>
      </c>
      <c r="CK1264" s="4" t="s">
        <v>6164</v>
      </c>
      <c r="CL1264" s="4" t="s">
        <v>5756</v>
      </c>
      <c r="CM1264" s="4" t="s">
        <v>6261</v>
      </c>
      <c r="CN1264" s="4" t="s">
        <v>1742</v>
      </c>
      <c r="CO1264" s="4">
        <v>1</v>
      </c>
      <c r="CP1264" s="4">
        <v>0</v>
      </c>
      <c r="CQ1264" s="4">
        <v>0</v>
      </c>
      <c r="CR1264" s="4">
        <v>0</v>
      </c>
      <c r="CS1264" s="4" t="s">
        <v>4553</v>
      </c>
      <c r="CT1264" s="3" t="s">
        <v>1799</v>
      </c>
      <c r="CU1264" s="3">
        <v>0</v>
      </c>
      <c r="CV1264" s="3">
        <v>0</v>
      </c>
      <c r="CW1264" s="3">
        <v>0</v>
      </c>
      <c r="CX1264" s="3">
        <v>1</v>
      </c>
      <c r="CY1264" s="3">
        <v>0</v>
      </c>
      <c r="CZ1264" s="3" t="s">
        <v>1757</v>
      </c>
      <c r="DA1264" s="6" t="s">
        <v>1757</v>
      </c>
      <c r="DB1264" s="4" t="s">
        <v>10119</v>
      </c>
      <c r="DC1264" s="17" t="s">
        <v>10118</v>
      </c>
      <c r="DD1264" s="4" t="s">
        <v>5678</v>
      </c>
    </row>
    <row r="1265" spans="1:108" ht="102.75" customHeight="1" x14ac:dyDescent="0.45">
      <c r="A1265" s="8" t="s">
        <v>3417</v>
      </c>
      <c r="B1265" s="4" t="s">
        <v>4333</v>
      </c>
      <c r="C1265" s="2" t="s">
        <v>95</v>
      </c>
      <c r="D1265" s="2" t="s">
        <v>4334</v>
      </c>
      <c r="E1265" s="26">
        <v>484661</v>
      </c>
      <c r="F1265" s="3" t="s">
        <v>14</v>
      </c>
      <c r="G1265" s="3">
        <v>4</v>
      </c>
      <c r="H1265" s="2">
        <v>2011</v>
      </c>
      <c r="I1265" s="2" t="s">
        <v>200</v>
      </c>
      <c r="J1265" s="2" t="s">
        <v>10222</v>
      </c>
      <c r="K1265" s="2" t="s">
        <v>200</v>
      </c>
      <c r="L1265" s="2" t="s">
        <v>11727</v>
      </c>
      <c r="M1265" s="4" t="s">
        <v>10223</v>
      </c>
      <c r="N1265" s="45" t="s">
        <v>18</v>
      </c>
      <c r="O1265" s="45">
        <v>1</v>
      </c>
      <c r="P1265" s="6" t="s">
        <v>6600</v>
      </c>
      <c r="Q1265" s="2">
        <v>0</v>
      </c>
      <c r="R1265" s="2">
        <v>0</v>
      </c>
      <c r="S1265" s="2">
        <v>1</v>
      </c>
      <c r="T1265" s="2">
        <v>0</v>
      </c>
      <c r="U1265" s="2">
        <v>0</v>
      </c>
      <c r="V1265" s="2">
        <v>0</v>
      </c>
      <c r="W1265" s="2">
        <v>0</v>
      </c>
      <c r="X1265" s="2">
        <v>0</v>
      </c>
      <c r="Y1265" s="45" t="s">
        <v>84</v>
      </c>
      <c r="Z1265" s="6" t="s">
        <v>4845</v>
      </c>
      <c r="AA1265" s="1">
        <v>0</v>
      </c>
      <c r="AB1265" s="1">
        <v>1</v>
      </c>
      <c r="AC1265" s="1">
        <v>1</v>
      </c>
      <c r="AD1265" s="1">
        <v>0</v>
      </c>
      <c r="AE1265" s="1">
        <v>0</v>
      </c>
      <c r="AF1265" s="1">
        <v>0</v>
      </c>
      <c r="AG1265" s="6">
        <v>2</v>
      </c>
      <c r="AH1265" s="6">
        <v>3</v>
      </c>
      <c r="AI1265" s="6" t="s">
        <v>7734</v>
      </c>
      <c r="AJ1265" s="6">
        <v>0</v>
      </c>
      <c r="AK1265" s="6">
        <v>0</v>
      </c>
      <c r="AL1265" s="6">
        <v>1</v>
      </c>
      <c r="AM1265" s="6">
        <v>1</v>
      </c>
      <c r="AN1265" s="6">
        <v>1</v>
      </c>
      <c r="AO1265" s="6">
        <v>0</v>
      </c>
      <c r="AP1265" s="6">
        <v>0</v>
      </c>
      <c r="AQ1265" s="6">
        <v>0</v>
      </c>
      <c r="AR1265" s="6">
        <v>3</v>
      </c>
      <c r="AS1265" s="6" t="s">
        <v>8496</v>
      </c>
      <c r="AT1265" s="1">
        <v>0</v>
      </c>
      <c r="AU1265" s="1">
        <v>0</v>
      </c>
      <c r="AV1265" s="1">
        <v>0</v>
      </c>
      <c r="AW1265" s="1">
        <v>0</v>
      </c>
      <c r="AX1265" s="1">
        <v>0</v>
      </c>
      <c r="AY1265" s="1">
        <v>1</v>
      </c>
      <c r="AZ1265" s="1">
        <v>1</v>
      </c>
      <c r="BA1265" s="1">
        <v>1</v>
      </c>
      <c r="BB1265" s="1">
        <v>0</v>
      </c>
      <c r="BC1265" s="6" t="s">
        <v>5868</v>
      </c>
      <c r="BD1265" s="6" t="s">
        <v>5773</v>
      </c>
      <c r="BE1265" s="85"/>
      <c r="BG1265" s="6">
        <v>4</v>
      </c>
      <c r="BH1265" s="4" t="s">
        <v>10226</v>
      </c>
      <c r="BI1265" s="1">
        <v>0</v>
      </c>
      <c r="BJ1265" s="1">
        <v>1</v>
      </c>
      <c r="BK1265" s="1">
        <v>0</v>
      </c>
      <c r="BL1265" s="1">
        <v>0</v>
      </c>
      <c r="BM1265" s="1">
        <v>0</v>
      </c>
      <c r="BN1265" s="1">
        <v>0</v>
      </c>
      <c r="BO1265" s="1">
        <v>1</v>
      </c>
      <c r="BP1265" s="1">
        <v>1</v>
      </c>
      <c r="BQ1265" s="1">
        <v>0</v>
      </c>
      <c r="BR1265" s="4" t="s">
        <v>7804</v>
      </c>
      <c r="BS1265" s="1">
        <v>0</v>
      </c>
      <c r="BT1265" s="1">
        <v>0</v>
      </c>
      <c r="BU1265" s="1">
        <v>0</v>
      </c>
      <c r="BV1265" s="1">
        <v>0</v>
      </c>
      <c r="BW1265" s="1">
        <v>0</v>
      </c>
      <c r="BX1265" s="1">
        <v>0</v>
      </c>
      <c r="BY1265" s="1">
        <v>0</v>
      </c>
      <c r="BZ1265" s="1">
        <v>0</v>
      </c>
      <c r="CA1265" s="1">
        <v>0</v>
      </c>
      <c r="CB1265" s="4">
        <v>1</v>
      </c>
      <c r="CC1265" s="1">
        <v>1</v>
      </c>
      <c r="CD1265" s="1">
        <v>0</v>
      </c>
      <c r="CE1265" s="4" t="s">
        <v>1742</v>
      </c>
      <c r="CF1265" s="4">
        <v>1</v>
      </c>
      <c r="CG1265" s="4">
        <v>0</v>
      </c>
      <c r="CH1265" s="4">
        <v>0</v>
      </c>
      <c r="CI1265" s="4">
        <v>0</v>
      </c>
      <c r="CJ1265" s="4">
        <v>0</v>
      </c>
      <c r="CK1265" s="4" t="s">
        <v>7268</v>
      </c>
      <c r="CL1265" s="4" t="s">
        <v>5763</v>
      </c>
      <c r="CM1265" s="4" t="s">
        <v>7184</v>
      </c>
      <c r="CN1265" s="4" t="s">
        <v>1742</v>
      </c>
      <c r="CO1265" s="4">
        <v>1</v>
      </c>
      <c r="CP1265" s="4">
        <v>0</v>
      </c>
      <c r="CQ1265" s="4">
        <v>0</v>
      </c>
      <c r="CR1265" s="4">
        <v>0</v>
      </c>
      <c r="CS1265" s="4" t="s">
        <v>6201</v>
      </c>
      <c r="CT1265" s="3" t="s">
        <v>1742</v>
      </c>
      <c r="CU1265" s="3">
        <v>1</v>
      </c>
      <c r="CV1265" s="3">
        <v>0</v>
      </c>
      <c r="CW1265" s="3">
        <v>0</v>
      </c>
      <c r="CX1265" s="3">
        <v>0</v>
      </c>
      <c r="CY1265" s="3">
        <v>0</v>
      </c>
      <c r="CZ1265" s="3" t="s">
        <v>4888</v>
      </c>
      <c r="DA1265" s="6" t="s">
        <v>4888</v>
      </c>
      <c r="DB1265" s="4" t="s">
        <v>10225</v>
      </c>
      <c r="DC1265" s="17" t="s">
        <v>10224</v>
      </c>
      <c r="DD1265" s="4" t="s">
        <v>5678</v>
      </c>
    </row>
    <row r="1266" spans="1:108" ht="118.5" customHeight="1" x14ac:dyDescent="0.45">
      <c r="A1266" s="8" t="s">
        <v>3418</v>
      </c>
      <c r="B1266" s="4" t="s">
        <v>4335</v>
      </c>
      <c r="C1266" s="2" t="s">
        <v>95</v>
      </c>
      <c r="D1266" s="2" t="s">
        <v>4334</v>
      </c>
      <c r="E1266" s="26">
        <v>484661</v>
      </c>
      <c r="F1266" s="3" t="s">
        <v>14</v>
      </c>
      <c r="G1266" s="3">
        <v>4</v>
      </c>
      <c r="H1266" s="2">
        <v>2017</v>
      </c>
      <c r="I1266" s="2">
        <v>3</v>
      </c>
      <c r="J1266" s="2" t="s">
        <v>8236</v>
      </c>
      <c r="K1266" s="2" t="s">
        <v>45</v>
      </c>
      <c r="L1266" s="2" t="s">
        <v>11727</v>
      </c>
      <c r="M1266" s="4" t="s">
        <v>10228</v>
      </c>
      <c r="N1266" s="45" t="s">
        <v>18</v>
      </c>
      <c r="O1266" s="45">
        <v>1</v>
      </c>
      <c r="P1266" s="6" t="s">
        <v>10227</v>
      </c>
      <c r="Q1266" s="2">
        <v>0</v>
      </c>
      <c r="R1266" s="2">
        <v>1</v>
      </c>
      <c r="S1266" s="2">
        <v>0</v>
      </c>
      <c r="T1266" s="2">
        <v>1</v>
      </c>
      <c r="U1266" s="2">
        <v>0</v>
      </c>
      <c r="V1266" s="2">
        <v>1</v>
      </c>
      <c r="W1266" s="2">
        <v>0</v>
      </c>
      <c r="X1266" s="2">
        <v>1</v>
      </c>
      <c r="Y1266" s="45" t="s">
        <v>84</v>
      </c>
      <c r="Z1266" s="6" t="s">
        <v>4845</v>
      </c>
      <c r="AA1266" s="1">
        <v>0</v>
      </c>
      <c r="AB1266" s="1">
        <v>1</v>
      </c>
      <c r="AC1266" s="1">
        <v>1</v>
      </c>
      <c r="AD1266" s="1">
        <v>0</v>
      </c>
      <c r="AE1266" s="1">
        <v>0</v>
      </c>
      <c r="AF1266" s="1">
        <v>0</v>
      </c>
      <c r="AG1266" s="6">
        <v>2</v>
      </c>
      <c r="AH1266" s="6">
        <v>3</v>
      </c>
      <c r="AI1266" s="6" t="s">
        <v>7734</v>
      </c>
      <c r="AJ1266" s="6">
        <v>0</v>
      </c>
      <c r="AK1266" s="6">
        <v>0</v>
      </c>
      <c r="AL1266" s="6">
        <v>1</v>
      </c>
      <c r="AM1266" s="6">
        <v>1</v>
      </c>
      <c r="AN1266" s="6">
        <v>1</v>
      </c>
      <c r="AO1266" s="6">
        <v>0</v>
      </c>
      <c r="AP1266" s="6">
        <v>0</v>
      </c>
      <c r="AQ1266" s="6">
        <v>0</v>
      </c>
      <c r="AR1266" s="6">
        <v>3</v>
      </c>
      <c r="AS1266" s="6" t="s">
        <v>8496</v>
      </c>
      <c r="AT1266" s="1">
        <v>0</v>
      </c>
      <c r="AU1266" s="1">
        <v>0</v>
      </c>
      <c r="AV1266" s="1">
        <v>0</v>
      </c>
      <c r="AW1266" s="1">
        <v>0</v>
      </c>
      <c r="AX1266" s="1">
        <v>0</v>
      </c>
      <c r="AY1266" s="1">
        <v>1</v>
      </c>
      <c r="AZ1266" s="1">
        <v>1</v>
      </c>
      <c r="BA1266" s="1">
        <v>1</v>
      </c>
      <c r="BB1266" s="1">
        <v>0</v>
      </c>
      <c r="BC1266" s="6" t="s">
        <v>6633</v>
      </c>
      <c r="BD1266" s="6" t="s">
        <v>5911</v>
      </c>
      <c r="BE1266" s="85"/>
      <c r="BG1266" s="6">
        <v>5</v>
      </c>
      <c r="BH1266" s="4" t="s">
        <v>10231</v>
      </c>
      <c r="BI1266" s="1">
        <v>0</v>
      </c>
      <c r="BJ1266" s="1">
        <v>1</v>
      </c>
      <c r="BK1266" s="1">
        <v>1</v>
      </c>
      <c r="BL1266" s="1">
        <v>0</v>
      </c>
      <c r="BM1266" s="1">
        <v>0</v>
      </c>
      <c r="BN1266" s="1">
        <v>1</v>
      </c>
      <c r="BO1266" s="1">
        <v>1</v>
      </c>
      <c r="BP1266" s="1">
        <v>1</v>
      </c>
      <c r="BQ1266" s="1">
        <v>0</v>
      </c>
      <c r="BR1266" s="4" t="s">
        <v>9957</v>
      </c>
      <c r="BS1266" s="1">
        <v>1</v>
      </c>
      <c r="BT1266" s="1">
        <v>0</v>
      </c>
      <c r="BU1266" s="1">
        <v>0</v>
      </c>
      <c r="BV1266" s="1">
        <v>0</v>
      </c>
      <c r="BW1266" s="1">
        <v>0</v>
      </c>
      <c r="BX1266" s="1">
        <v>0</v>
      </c>
      <c r="BY1266" s="1">
        <v>0</v>
      </c>
      <c r="BZ1266" s="1">
        <v>0</v>
      </c>
      <c r="CA1266" s="1">
        <v>0</v>
      </c>
      <c r="CB1266" s="4">
        <v>1</v>
      </c>
      <c r="CC1266" s="1">
        <v>1</v>
      </c>
      <c r="CD1266" s="1">
        <v>0</v>
      </c>
      <c r="CE1266" s="4" t="s">
        <v>1808</v>
      </c>
      <c r="CF1266" s="4">
        <v>1</v>
      </c>
      <c r="CG1266" s="4">
        <v>0</v>
      </c>
      <c r="CH1266" s="4">
        <v>0</v>
      </c>
      <c r="CI1266" s="4">
        <v>1</v>
      </c>
      <c r="CJ1266" s="4">
        <v>0</v>
      </c>
      <c r="CK1266" s="4" t="s">
        <v>10232</v>
      </c>
      <c r="CL1266" s="4" t="s">
        <v>5745</v>
      </c>
      <c r="CM1266" s="4" t="s">
        <v>10233</v>
      </c>
      <c r="CN1266" s="4" t="s">
        <v>1808</v>
      </c>
      <c r="CO1266" s="4">
        <v>1</v>
      </c>
      <c r="CP1266" s="4">
        <v>0</v>
      </c>
      <c r="CQ1266" s="4">
        <v>1</v>
      </c>
      <c r="CR1266" s="4">
        <v>0</v>
      </c>
      <c r="CS1266" s="4" t="s">
        <v>5729</v>
      </c>
      <c r="CT1266" s="3" t="s">
        <v>1808</v>
      </c>
      <c r="CU1266" s="3">
        <v>1</v>
      </c>
      <c r="CV1266" s="3">
        <v>0</v>
      </c>
      <c r="CW1266" s="3">
        <v>0</v>
      </c>
      <c r="CX1266" s="3">
        <v>1</v>
      </c>
      <c r="CY1266" s="3">
        <v>0</v>
      </c>
      <c r="CZ1266" s="3" t="s">
        <v>4888</v>
      </c>
      <c r="DA1266" s="6" t="s">
        <v>4888</v>
      </c>
      <c r="DB1266" s="4" t="s">
        <v>10229</v>
      </c>
      <c r="DC1266" s="17" t="s">
        <v>10230</v>
      </c>
      <c r="DD1266" s="4" t="s">
        <v>5678</v>
      </c>
    </row>
    <row r="1267" spans="1:108" ht="107.25" customHeight="1" x14ac:dyDescent="0.45">
      <c r="A1267" s="8" t="s">
        <v>3419</v>
      </c>
      <c r="B1267" s="4" t="s">
        <v>4336</v>
      </c>
      <c r="C1267" s="2" t="s">
        <v>95</v>
      </c>
      <c r="D1267" s="2" t="s">
        <v>4334</v>
      </c>
      <c r="E1267" s="26">
        <v>484661</v>
      </c>
      <c r="F1267" s="3" t="s">
        <v>14</v>
      </c>
      <c r="G1267" s="3">
        <v>4</v>
      </c>
      <c r="H1267" s="2">
        <v>2017</v>
      </c>
      <c r="I1267" s="2">
        <v>1</v>
      </c>
      <c r="J1267" s="2" t="s">
        <v>10234</v>
      </c>
      <c r="K1267" s="2" t="s">
        <v>16</v>
      </c>
      <c r="L1267" s="2" t="s">
        <v>11727</v>
      </c>
      <c r="M1267" s="4" t="s">
        <v>10235</v>
      </c>
      <c r="N1267" s="45" t="s">
        <v>18</v>
      </c>
      <c r="O1267" s="45">
        <v>1</v>
      </c>
      <c r="P1267" s="6" t="s">
        <v>6835</v>
      </c>
      <c r="Q1267" s="2">
        <v>1</v>
      </c>
      <c r="R1267" s="2">
        <v>0</v>
      </c>
      <c r="S1267" s="2">
        <v>0</v>
      </c>
      <c r="T1267" s="2">
        <v>0</v>
      </c>
      <c r="U1267" s="2">
        <v>0</v>
      </c>
      <c r="V1267" s="2">
        <v>0</v>
      </c>
      <c r="W1267" s="2">
        <v>0</v>
      </c>
      <c r="X1267" s="2">
        <v>0</v>
      </c>
      <c r="Y1267" s="45" t="s">
        <v>84</v>
      </c>
      <c r="Z1267" s="6" t="s">
        <v>458</v>
      </c>
      <c r="AA1267" s="1">
        <v>0</v>
      </c>
      <c r="AB1267" s="1">
        <v>0</v>
      </c>
      <c r="AC1267" s="1">
        <v>0</v>
      </c>
      <c r="AD1267" s="1">
        <v>1</v>
      </c>
      <c r="AE1267" s="1">
        <v>0</v>
      </c>
      <c r="AF1267" s="1">
        <v>0</v>
      </c>
      <c r="AG1267" s="6">
        <v>2</v>
      </c>
      <c r="AH1267" s="6">
        <v>2</v>
      </c>
      <c r="AI1267" s="6" t="s">
        <v>7503</v>
      </c>
      <c r="AJ1267" s="6">
        <v>0</v>
      </c>
      <c r="AK1267" s="6">
        <v>0</v>
      </c>
      <c r="AL1267" s="6">
        <v>0</v>
      </c>
      <c r="AM1267" s="6">
        <v>0</v>
      </c>
      <c r="AN1267" s="6">
        <v>1</v>
      </c>
      <c r="AO1267" s="6">
        <v>0</v>
      </c>
      <c r="AP1267" s="6">
        <v>0</v>
      </c>
      <c r="AQ1267" s="6">
        <v>0</v>
      </c>
      <c r="AR1267" s="6">
        <v>2</v>
      </c>
      <c r="AS1267" s="6" t="s">
        <v>8307</v>
      </c>
      <c r="AT1267" s="1">
        <v>0</v>
      </c>
      <c r="AU1267" s="1">
        <v>0</v>
      </c>
      <c r="AV1267" s="1">
        <v>0</v>
      </c>
      <c r="AW1267" s="1">
        <v>0</v>
      </c>
      <c r="AX1267" s="1">
        <v>0</v>
      </c>
      <c r="AY1267" s="1">
        <v>0</v>
      </c>
      <c r="AZ1267" s="1">
        <v>1</v>
      </c>
      <c r="BA1267" s="1">
        <v>1</v>
      </c>
      <c r="BB1267" s="1">
        <v>0</v>
      </c>
      <c r="BC1267" s="6" t="s">
        <v>6341</v>
      </c>
      <c r="BD1267" s="6" t="s">
        <v>5773</v>
      </c>
      <c r="BE1267" s="85">
        <v>4000000</v>
      </c>
      <c r="BF1267" s="3">
        <v>5</v>
      </c>
      <c r="BG1267" s="6">
        <v>4</v>
      </c>
      <c r="BH1267" s="4" t="s">
        <v>7539</v>
      </c>
      <c r="BI1267" s="1">
        <v>0</v>
      </c>
      <c r="BJ1267" s="1">
        <v>1</v>
      </c>
      <c r="BK1267" s="1">
        <v>0</v>
      </c>
      <c r="BL1267" s="1">
        <v>0</v>
      </c>
      <c r="BM1267" s="1">
        <v>0</v>
      </c>
      <c r="BN1267" s="1">
        <v>1</v>
      </c>
      <c r="BO1267" s="1">
        <v>1</v>
      </c>
      <c r="BP1267" s="1">
        <v>0</v>
      </c>
      <c r="BQ1267" s="1">
        <v>0</v>
      </c>
      <c r="BR1267" s="4" t="s">
        <v>9957</v>
      </c>
      <c r="BS1267" s="1">
        <v>1</v>
      </c>
      <c r="BT1267" s="1">
        <v>0</v>
      </c>
      <c r="BU1267" s="1">
        <v>0</v>
      </c>
      <c r="BV1267" s="1">
        <v>0</v>
      </c>
      <c r="BW1267" s="1">
        <v>0</v>
      </c>
      <c r="BX1267" s="1">
        <v>0</v>
      </c>
      <c r="BY1267" s="1">
        <v>0</v>
      </c>
      <c r="BZ1267" s="1">
        <v>0</v>
      </c>
      <c r="CA1267" s="1">
        <v>0</v>
      </c>
      <c r="CB1267" s="4">
        <v>1</v>
      </c>
      <c r="CC1267" s="1">
        <v>1</v>
      </c>
      <c r="CD1267" s="1">
        <v>0</v>
      </c>
      <c r="CE1267" s="4" t="s">
        <v>1797</v>
      </c>
      <c r="CF1267" s="4">
        <v>0</v>
      </c>
      <c r="CG1267" s="4">
        <v>0</v>
      </c>
      <c r="CH1267" s="4">
        <v>0</v>
      </c>
      <c r="CI1267" s="4">
        <v>0</v>
      </c>
      <c r="CJ1267" s="4">
        <v>1</v>
      </c>
      <c r="CK1267" s="4" t="s">
        <v>8017</v>
      </c>
      <c r="CL1267" s="4" t="s">
        <v>5763</v>
      </c>
      <c r="CM1267" s="4" t="s">
        <v>8340</v>
      </c>
      <c r="CN1267" s="4" t="s">
        <v>2489</v>
      </c>
      <c r="CO1267" s="4">
        <v>1</v>
      </c>
      <c r="CP1267" s="4">
        <v>0</v>
      </c>
      <c r="CQ1267" s="4">
        <v>1</v>
      </c>
      <c r="CR1267" s="4">
        <v>1</v>
      </c>
      <c r="CS1267" s="4" t="s">
        <v>7763</v>
      </c>
      <c r="CT1267" s="3" t="s">
        <v>1797</v>
      </c>
      <c r="CU1267" s="3">
        <v>0</v>
      </c>
      <c r="CV1267" s="3">
        <v>0</v>
      </c>
      <c r="CW1267" s="3">
        <v>0</v>
      </c>
      <c r="CX1267" s="3">
        <v>0</v>
      </c>
      <c r="CY1267" s="3">
        <v>1</v>
      </c>
      <c r="CZ1267" s="3" t="s">
        <v>5784</v>
      </c>
      <c r="DA1267" s="6" t="s">
        <v>5784</v>
      </c>
      <c r="DB1267" s="4" t="s">
        <v>10237</v>
      </c>
      <c r="DC1267" s="17" t="s">
        <v>10236</v>
      </c>
      <c r="DD1267" s="4" t="s">
        <v>5678</v>
      </c>
    </row>
    <row r="1268" spans="1:108" ht="110.25" customHeight="1" x14ac:dyDescent="0.45">
      <c r="A1268" s="8" t="s">
        <v>3420</v>
      </c>
      <c r="B1268" s="4" t="s">
        <v>4337</v>
      </c>
      <c r="C1268" s="2" t="s">
        <v>95</v>
      </c>
      <c r="D1268" s="2" t="s">
        <v>4334</v>
      </c>
      <c r="E1268" s="26">
        <v>484661</v>
      </c>
      <c r="F1268" s="3" t="s">
        <v>14</v>
      </c>
      <c r="G1268" s="3">
        <v>4</v>
      </c>
      <c r="H1268" s="2">
        <v>2014</v>
      </c>
      <c r="I1268" s="2">
        <v>6</v>
      </c>
      <c r="J1268" s="2" t="s">
        <v>5981</v>
      </c>
      <c r="K1268" s="2" t="s">
        <v>45</v>
      </c>
      <c r="L1268" s="2" t="s">
        <v>11727</v>
      </c>
      <c r="M1268" s="4" t="s">
        <v>9798</v>
      </c>
      <c r="N1268" s="45" t="s">
        <v>18</v>
      </c>
      <c r="O1268" s="45">
        <v>1</v>
      </c>
      <c r="P1268" s="6" t="s">
        <v>10238</v>
      </c>
      <c r="Q1268" s="2">
        <v>1</v>
      </c>
      <c r="R1268" s="2">
        <v>0</v>
      </c>
      <c r="S1268" s="2">
        <v>0</v>
      </c>
      <c r="T1268" s="2">
        <v>0</v>
      </c>
      <c r="U1268" s="2">
        <v>1</v>
      </c>
      <c r="V1268" s="2">
        <v>0</v>
      </c>
      <c r="W1268" s="2">
        <v>0</v>
      </c>
      <c r="X1268" s="2">
        <v>0</v>
      </c>
      <c r="Y1268" s="45" t="s">
        <v>84</v>
      </c>
      <c r="Z1268" s="6" t="s">
        <v>5665</v>
      </c>
      <c r="AA1268" s="1">
        <v>0</v>
      </c>
      <c r="AB1268" s="1">
        <v>1</v>
      </c>
      <c r="AC1268" s="1">
        <v>1</v>
      </c>
      <c r="AD1268" s="1">
        <v>1</v>
      </c>
      <c r="AE1268" s="1">
        <v>0</v>
      </c>
      <c r="AF1268" s="1">
        <v>0</v>
      </c>
      <c r="AG1268" s="6">
        <v>3</v>
      </c>
      <c r="AH1268" s="6">
        <v>3</v>
      </c>
      <c r="AI1268" s="6" t="s">
        <v>7463</v>
      </c>
      <c r="AJ1268" s="6">
        <v>0</v>
      </c>
      <c r="AK1268" s="6">
        <v>0</v>
      </c>
      <c r="AL1268" s="6">
        <v>0</v>
      </c>
      <c r="AM1268" s="6">
        <v>1</v>
      </c>
      <c r="AN1268" s="6">
        <v>1</v>
      </c>
      <c r="AO1268" s="6">
        <v>0</v>
      </c>
      <c r="AP1268" s="6">
        <v>0</v>
      </c>
      <c r="AQ1268" s="6">
        <v>0</v>
      </c>
      <c r="AR1268" s="6">
        <v>2</v>
      </c>
      <c r="AS1268" s="6" t="s">
        <v>8307</v>
      </c>
      <c r="AT1268" s="1">
        <v>0</v>
      </c>
      <c r="AU1268" s="1">
        <v>0</v>
      </c>
      <c r="AV1268" s="1">
        <v>0</v>
      </c>
      <c r="AW1268" s="1">
        <v>0</v>
      </c>
      <c r="AX1268" s="1">
        <v>0</v>
      </c>
      <c r="AY1268" s="1">
        <v>0</v>
      </c>
      <c r="AZ1268" s="1">
        <v>1</v>
      </c>
      <c r="BA1268" s="1">
        <v>1</v>
      </c>
      <c r="BB1268" s="1">
        <v>0</v>
      </c>
      <c r="BC1268" s="6" t="s">
        <v>7226</v>
      </c>
      <c r="BD1268" s="6" t="s">
        <v>5773</v>
      </c>
      <c r="BE1268" s="85"/>
      <c r="BG1268" s="6">
        <v>4</v>
      </c>
      <c r="BH1268" s="4" t="s">
        <v>10242</v>
      </c>
      <c r="BI1268" s="1">
        <v>1</v>
      </c>
      <c r="BJ1268" s="1">
        <v>1</v>
      </c>
      <c r="BK1268" s="1">
        <v>0</v>
      </c>
      <c r="BL1268" s="1">
        <v>0</v>
      </c>
      <c r="BM1268" s="1">
        <v>0</v>
      </c>
      <c r="BN1268" s="1">
        <v>0</v>
      </c>
      <c r="BO1268" s="1">
        <v>1</v>
      </c>
      <c r="BP1268" s="1">
        <v>0</v>
      </c>
      <c r="BQ1268" s="1">
        <v>0</v>
      </c>
      <c r="BR1268" s="4" t="s">
        <v>7804</v>
      </c>
      <c r="BS1268" s="1">
        <v>0</v>
      </c>
      <c r="BT1268" s="1">
        <v>0</v>
      </c>
      <c r="BU1268" s="1">
        <v>0</v>
      </c>
      <c r="BV1268" s="1">
        <v>0</v>
      </c>
      <c r="BW1268" s="1">
        <v>0</v>
      </c>
      <c r="BX1268" s="1">
        <v>0</v>
      </c>
      <c r="BY1268" s="1">
        <v>0</v>
      </c>
      <c r="BZ1268" s="1">
        <v>0</v>
      </c>
      <c r="CA1268" s="1">
        <v>0</v>
      </c>
      <c r="CB1268" s="4">
        <v>1</v>
      </c>
      <c r="CC1268" s="1">
        <v>1</v>
      </c>
      <c r="CD1268" s="1">
        <v>0</v>
      </c>
      <c r="CE1268" s="4" t="s">
        <v>1742</v>
      </c>
      <c r="CF1268" s="4">
        <v>1</v>
      </c>
      <c r="CG1268" s="4">
        <v>0</v>
      </c>
      <c r="CH1268" s="4">
        <v>0</v>
      </c>
      <c r="CI1268" s="4">
        <v>0</v>
      </c>
      <c r="CJ1268" s="4">
        <v>0</v>
      </c>
      <c r="CK1268" s="4" t="s">
        <v>7268</v>
      </c>
      <c r="CL1268" s="4" t="s">
        <v>5763</v>
      </c>
      <c r="CM1268" s="4" t="s">
        <v>10241</v>
      </c>
      <c r="CN1268" s="4" t="s">
        <v>1808</v>
      </c>
      <c r="CO1268" s="4">
        <v>1</v>
      </c>
      <c r="CP1268" s="4">
        <v>0</v>
      </c>
      <c r="CQ1268" s="4">
        <v>1</v>
      </c>
      <c r="CR1268" s="4">
        <v>0</v>
      </c>
      <c r="CS1268" s="4" t="s">
        <v>6098</v>
      </c>
      <c r="CT1268" s="3" t="s">
        <v>1742</v>
      </c>
      <c r="CU1268" s="3">
        <v>1</v>
      </c>
      <c r="CV1268" s="3">
        <v>0</v>
      </c>
      <c r="CW1268" s="3">
        <v>0</v>
      </c>
      <c r="CX1268" s="3">
        <v>0</v>
      </c>
      <c r="CY1268" s="3">
        <v>0</v>
      </c>
      <c r="CZ1268" s="3" t="s">
        <v>1757</v>
      </c>
      <c r="DA1268" s="6" t="s">
        <v>1757</v>
      </c>
      <c r="DB1268" s="4" t="s">
        <v>10240</v>
      </c>
      <c r="DC1268" s="17" t="s">
        <v>10239</v>
      </c>
      <c r="DD1268" s="4" t="s">
        <v>5678</v>
      </c>
    </row>
    <row r="1269" spans="1:108" ht="108.75" customHeight="1" x14ac:dyDescent="0.45">
      <c r="A1269" s="8" t="s">
        <v>3421</v>
      </c>
      <c r="B1269" s="4" t="s">
        <v>4338</v>
      </c>
      <c r="C1269" s="2" t="s">
        <v>95</v>
      </c>
      <c r="D1269" s="2" t="s">
        <v>4334</v>
      </c>
      <c r="E1269" s="26">
        <v>484661</v>
      </c>
      <c r="F1269" s="3" t="s">
        <v>14</v>
      </c>
      <c r="G1269" s="3">
        <v>4</v>
      </c>
      <c r="H1269" s="2">
        <v>2014</v>
      </c>
      <c r="I1269" s="2">
        <v>2</v>
      </c>
      <c r="J1269" s="2" t="s">
        <v>5954</v>
      </c>
      <c r="K1269" s="2" t="s">
        <v>16</v>
      </c>
      <c r="L1269" s="2" t="s">
        <v>11727</v>
      </c>
      <c r="M1269" s="4" t="s">
        <v>5690</v>
      </c>
      <c r="N1269" s="45" t="s">
        <v>18</v>
      </c>
      <c r="O1269" s="45">
        <v>1</v>
      </c>
      <c r="P1269" s="6" t="s">
        <v>6292</v>
      </c>
      <c r="Q1269" s="2">
        <v>0</v>
      </c>
      <c r="R1269" s="2">
        <v>0</v>
      </c>
      <c r="S1269" s="2">
        <v>0</v>
      </c>
      <c r="T1269" s="2">
        <v>0</v>
      </c>
      <c r="U1269" s="2">
        <v>0</v>
      </c>
      <c r="V1269" s="2">
        <v>0</v>
      </c>
      <c r="W1269" s="2">
        <v>0</v>
      </c>
      <c r="X1269" s="2">
        <v>0</v>
      </c>
      <c r="Y1269" s="45" t="s">
        <v>84</v>
      </c>
      <c r="Z1269" s="6" t="s">
        <v>5665</v>
      </c>
      <c r="AA1269" s="1">
        <v>0</v>
      </c>
      <c r="AB1269" s="1">
        <v>1</v>
      </c>
      <c r="AC1269" s="1">
        <v>1</v>
      </c>
      <c r="AD1269" s="1">
        <v>1</v>
      </c>
      <c r="AE1269" s="1">
        <v>0</v>
      </c>
      <c r="AF1269" s="1">
        <v>0</v>
      </c>
      <c r="AG1269" s="6">
        <v>3</v>
      </c>
      <c r="AH1269" s="6">
        <v>3</v>
      </c>
      <c r="AI1269" s="6" t="s">
        <v>7463</v>
      </c>
      <c r="AJ1269" s="6">
        <v>0</v>
      </c>
      <c r="AK1269" s="6">
        <v>0</v>
      </c>
      <c r="AL1269" s="6">
        <v>0</v>
      </c>
      <c r="AM1269" s="6">
        <v>1</v>
      </c>
      <c r="AN1269" s="6">
        <v>1</v>
      </c>
      <c r="AO1269" s="6">
        <v>0</v>
      </c>
      <c r="AP1269" s="6">
        <v>0</v>
      </c>
      <c r="AQ1269" s="6">
        <v>0</v>
      </c>
      <c r="AR1269" s="6">
        <v>2</v>
      </c>
      <c r="AS1269" s="6" t="s">
        <v>8307</v>
      </c>
      <c r="AT1269" s="1">
        <v>0</v>
      </c>
      <c r="AU1269" s="1">
        <v>0</v>
      </c>
      <c r="AV1269" s="1">
        <v>0</v>
      </c>
      <c r="AW1269" s="1">
        <v>0</v>
      </c>
      <c r="AX1269" s="1">
        <v>0</v>
      </c>
      <c r="AY1269" s="1">
        <v>0</v>
      </c>
      <c r="AZ1269" s="1">
        <v>1</v>
      </c>
      <c r="BA1269" s="1">
        <v>1</v>
      </c>
      <c r="BB1269" s="1">
        <v>0</v>
      </c>
      <c r="BC1269" s="6" t="s">
        <v>6292</v>
      </c>
      <c r="BD1269" s="6" t="s">
        <v>5962</v>
      </c>
      <c r="BE1269" s="85"/>
      <c r="BG1269" s="6">
        <v>5</v>
      </c>
      <c r="BH1269" s="4" t="s">
        <v>10245</v>
      </c>
      <c r="BI1269" s="1">
        <v>1</v>
      </c>
      <c r="BJ1269" s="1">
        <v>1</v>
      </c>
      <c r="BK1269" s="1">
        <v>1</v>
      </c>
      <c r="BL1269" s="1">
        <v>0</v>
      </c>
      <c r="BM1269" s="1">
        <v>0</v>
      </c>
      <c r="BN1269" s="1">
        <v>0</v>
      </c>
      <c r="BO1269" s="1">
        <v>1</v>
      </c>
      <c r="BP1269" s="1">
        <v>0</v>
      </c>
      <c r="BQ1269" s="1">
        <v>0</v>
      </c>
      <c r="BR1269" s="4" t="s">
        <v>7804</v>
      </c>
      <c r="BS1269" s="1">
        <v>0</v>
      </c>
      <c r="BT1269" s="1">
        <v>0</v>
      </c>
      <c r="BU1269" s="1">
        <v>0</v>
      </c>
      <c r="BV1269" s="1">
        <v>0</v>
      </c>
      <c r="BW1269" s="1">
        <v>0</v>
      </c>
      <c r="BX1269" s="1">
        <v>0</v>
      </c>
      <c r="BY1269" s="1">
        <v>0</v>
      </c>
      <c r="BZ1269" s="1">
        <v>0</v>
      </c>
      <c r="CA1269" s="1">
        <v>0</v>
      </c>
      <c r="CB1269" s="4">
        <v>1</v>
      </c>
      <c r="CC1269" s="1">
        <v>1</v>
      </c>
      <c r="CD1269" s="1">
        <v>0</v>
      </c>
      <c r="CE1269" s="4" t="s">
        <v>1808</v>
      </c>
      <c r="CF1269" s="4">
        <v>1</v>
      </c>
      <c r="CG1269" s="4">
        <v>0</v>
      </c>
      <c r="CH1269" s="4">
        <v>0</v>
      </c>
      <c r="CI1269" s="4">
        <v>1</v>
      </c>
      <c r="CJ1269" s="4">
        <v>0</v>
      </c>
      <c r="CK1269" s="4" t="s">
        <v>6628</v>
      </c>
      <c r="CL1269" s="4" t="s">
        <v>5745</v>
      </c>
      <c r="CM1269" s="4" t="s">
        <v>7200</v>
      </c>
      <c r="CN1269" s="4" t="s">
        <v>1808</v>
      </c>
      <c r="CO1269" s="4">
        <v>1</v>
      </c>
      <c r="CP1269" s="4">
        <v>0</v>
      </c>
      <c r="CQ1269" s="4">
        <v>1</v>
      </c>
      <c r="CR1269" s="4">
        <v>0</v>
      </c>
      <c r="CS1269" s="4" t="s">
        <v>6098</v>
      </c>
      <c r="CT1269" s="3" t="s">
        <v>1799</v>
      </c>
      <c r="CU1269" s="3">
        <v>0</v>
      </c>
      <c r="CV1269" s="3">
        <v>0</v>
      </c>
      <c r="CW1269" s="3">
        <v>0</v>
      </c>
      <c r="CX1269" s="3">
        <v>1</v>
      </c>
      <c r="CY1269" s="3">
        <v>0</v>
      </c>
      <c r="CZ1269" s="3" t="s">
        <v>5784</v>
      </c>
      <c r="DA1269" s="6" t="s">
        <v>5784</v>
      </c>
      <c r="DB1269" s="4" t="s">
        <v>10244</v>
      </c>
      <c r="DC1269" s="17" t="s">
        <v>10243</v>
      </c>
      <c r="DD1269" s="4" t="s">
        <v>5678</v>
      </c>
    </row>
    <row r="1270" spans="1:108" ht="99.75" customHeight="1" x14ac:dyDescent="0.45">
      <c r="A1270" s="8" t="s">
        <v>3422</v>
      </c>
      <c r="B1270" s="4" t="s">
        <v>10246</v>
      </c>
      <c r="C1270" s="2" t="s">
        <v>95</v>
      </c>
      <c r="D1270" s="2" t="s">
        <v>4334</v>
      </c>
      <c r="E1270" s="26">
        <v>484661</v>
      </c>
      <c r="F1270" s="3" t="s">
        <v>14</v>
      </c>
      <c r="G1270" s="3">
        <v>4</v>
      </c>
      <c r="H1270" s="2">
        <v>2013</v>
      </c>
      <c r="I1270" s="2">
        <v>2</v>
      </c>
      <c r="J1270" s="2" t="s">
        <v>10247</v>
      </c>
      <c r="K1270" s="2" t="s">
        <v>16</v>
      </c>
      <c r="L1270" s="2" t="s">
        <v>11727</v>
      </c>
      <c r="M1270" s="4" t="s">
        <v>6007</v>
      </c>
      <c r="N1270" s="45" t="s">
        <v>18</v>
      </c>
      <c r="O1270" s="45">
        <v>1</v>
      </c>
      <c r="P1270" s="6" t="s">
        <v>10248</v>
      </c>
      <c r="Q1270" s="2">
        <v>0</v>
      </c>
      <c r="R1270" s="2">
        <v>0</v>
      </c>
      <c r="S1270" s="2">
        <v>0</v>
      </c>
      <c r="T1270" s="2">
        <v>0</v>
      </c>
      <c r="U1270" s="2">
        <v>0</v>
      </c>
      <c r="V1270" s="2">
        <v>0</v>
      </c>
      <c r="W1270" s="2">
        <v>0</v>
      </c>
      <c r="X1270" s="2">
        <v>1</v>
      </c>
      <c r="Y1270" s="45" t="s">
        <v>84</v>
      </c>
      <c r="Z1270" s="6" t="s">
        <v>5502</v>
      </c>
      <c r="AA1270" s="1">
        <v>1</v>
      </c>
      <c r="AB1270" s="1">
        <v>1</v>
      </c>
      <c r="AC1270" s="1">
        <v>1</v>
      </c>
      <c r="AD1270" s="1">
        <v>0</v>
      </c>
      <c r="AE1270" s="1">
        <v>0</v>
      </c>
      <c r="AF1270" s="1">
        <v>0</v>
      </c>
      <c r="AG1270" s="6">
        <v>3</v>
      </c>
      <c r="AH1270" s="6">
        <v>2</v>
      </c>
      <c r="AI1270" s="6" t="s">
        <v>7517</v>
      </c>
      <c r="AJ1270" s="6">
        <v>0</v>
      </c>
      <c r="AK1270" s="6">
        <v>0</v>
      </c>
      <c r="AL1270" s="6">
        <v>0</v>
      </c>
      <c r="AM1270" s="6">
        <v>0</v>
      </c>
      <c r="AN1270" s="6">
        <v>1</v>
      </c>
      <c r="AO1270" s="6">
        <v>0</v>
      </c>
      <c r="AP1270" s="6">
        <v>1</v>
      </c>
      <c r="AQ1270" s="6">
        <v>0</v>
      </c>
      <c r="AR1270" s="6">
        <v>1</v>
      </c>
      <c r="AS1270" s="6" t="s">
        <v>7464</v>
      </c>
      <c r="AT1270" s="1">
        <v>0</v>
      </c>
      <c r="AU1270" s="1">
        <v>0</v>
      </c>
      <c r="AV1270" s="1">
        <v>0</v>
      </c>
      <c r="AW1270" s="1">
        <v>0</v>
      </c>
      <c r="AX1270" s="1">
        <v>0</v>
      </c>
      <c r="AY1270" s="1">
        <v>0</v>
      </c>
      <c r="AZ1270" s="1">
        <v>0</v>
      </c>
      <c r="BA1270" s="1">
        <v>1</v>
      </c>
      <c r="BB1270" s="1">
        <v>0</v>
      </c>
      <c r="BC1270" s="6" t="s">
        <v>6186</v>
      </c>
      <c r="BD1270" s="6" t="s">
        <v>5911</v>
      </c>
      <c r="BE1270" s="85">
        <v>50000</v>
      </c>
      <c r="BF1270" s="3">
        <v>1</v>
      </c>
      <c r="BG1270" s="6">
        <v>4</v>
      </c>
      <c r="BH1270" s="4" t="s">
        <v>8135</v>
      </c>
      <c r="BI1270" s="1">
        <v>0</v>
      </c>
      <c r="BJ1270" s="1">
        <v>1</v>
      </c>
      <c r="BK1270" s="1">
        <v>1</v>
      </c>
      <c r="BL1270" s="1">
        <v>1</v>
      </c>
      <c r="BM1270" s="1">
        <v>0</v>
      </c>
      <c r="BN1270" s="1">
        <v>0</v>
      </c>
      <c r="BO1270" s="1">
        <v>0</v>
      </c>
      <c r="BP1270" s="1">
        <v>0</v>
      </c>
      <c r="BQ1270" s="1">
        <v>0</v>
      </c>
      <c r="BR1270" s="4" t="s">
        <v>5798</v>
      </c>
      <c r="BS1270" s="1">
        <v>1</v>
      </c>
      <c r="BT1270" s="1">
        <v>0</v>
      </c>
      <c r="BU1270" s="1">
        <v>0</v>
      </c>
      <c r="BV1270" s="1">
        <v>0</v>
      </c>
      <c r="BW1270" s="1">
        <v>0</v>
      </c>
      <c r="BX1270" s="1">
        <v>0</v>
      </c>
      <c r="BY1270" s="1">
        <v>0</v>
      </c>
      <c r="BZ1270" s="1">
        <v>0</v>
      </c>
      <c r="CA1270" s="1">
        <v>0</v>
      </c>
      <c r="CB1270" s="4">
        <v>0</v>
      </c>
      <c r="CC1270" s="1">
        <v>1</v>
      </c>
      <c r="CD1270" s="1">
        <v>0</v>
      </c>
      <c r="CE1270" s="4" t="s">
        <v>1799</v>
      </c>
      <c r="CF1270" s="4">
        <v>0</v>
      </c>
      <c r="CG1270" s="4">
        <v>0</v>
      </c>
      <c r="CH1270" s="4">
        <v>0</v>
      </c>
      <c r="CI1270" s="4">
        <v>1</v>
      </c>
      <c r="CJ1270" s="4">
        <v>0</v>
      </c>
      <c r="CK1270" s="4" t="s">
        <v>6304</v>
      </c>
      <c r="CL1270" s="4" t="s">
        <v>5756</v>
      </c>
      <c r="CM1270" s="4" t="s">
        <v>5773</v>
      </c>
      <c r="CN1270" s="4" t="s">
        <v>1808</v>
      </c>
      <c r="CO1270" s="4">
        <v>1</v>
      </c>
      <c r="CP1270" s="4">
        <v>0</v>
      </c>
      <c r="CQ1270" s="4">
        <v>1</v>
      </c>
      <c r="CR1270" s="4">
        <v>0</v>
      </c>
      <c r="CS1270" s="4" t="s">
        <v>5729</v>
      </c>
      <c r="CT1270" s="3" t="s">
        <v>1799</v>
      </c>
      <c r="CU1270" s="3">
        <v>0</v>
      </c>
      <c r="CV1270" s="3">
        <v>0</v>
      </c>
      <c r="CW1270" s="3">
        <v>0</v>
      </c>
      <c r="CX1270" s="3">
        <v>1</v>
      </c>
      <c r="CY1270" s="3">
        <v>0</v>
      </c>
      <c r="CZ1270" s="3" t="s">
        <v>4888</v>
      </c>
      <c r="DA1270" s="6" t="s">
        <v>4888</v>
      </c>
      <c r="DB1270" s="4" t="s">
        <v>10250</v>
      </c>
      <c r="DC1270" s="17" t="s">
        <v>10249</v>
      </c>
      <c r="DD1270" s="4" t="s">
        <v>5678</v>
      </c>
    </row>
    <row r="1271" spans="1:108" ht="111" customHeight="1" x14ac:dyDescent="0.45">
      <c r="A1271" s="8" t="s">
        <v>3423</v>
      </c>
      <c r="B1271" s="4" t="s">
        <v>4339</v>
      </c>
      <c r="C1271" s="2" t="s">
        <v>95</v>
      </c>
      <c r="D1271" s="2" t="s">
        <v>4334</v>
      </c>
      <c r="E1271" s="26">
        <v>484661</v>
      </c>
      <c r="F1271" s="3" t="s">
        <v>14</v>
      </c>
      <c r="G1271" s="3">
        <v>4</v>
      </c>
      <c r="H1271" s="2">
        <v>2015</v>
      </c>
      <c r="I1271" s="2">
        <v>2</v>
      </c>
      <c r="J1271" s="2" t="s">
        <v>6481</v>
      </c>
      <c r="K1271" s="2" t="s">
        <v>16</v>
      </c>
      <c r="L1271" s="2" t="s">
        <v>11727</v>
      </c>
      <c r="M1271" s="4" t="s">
        <v>6007</v>
      </c>
      <c r="N1271" s="45" t="s">
        <v>18</v>
      </c>
      <c r="O1271" s="45">
        <v>1</v>
      </c>
      <c r="P1271" s="6" t="s">
        <v>7665</v>
      </c>
      <c r="Q1271" s="2">
        <v>0</v>
      </c>
      <c r="R1271" s="2">
        <v>1</v>
      </c>
      <c r="S1271" s="2">
        <v>0</v>
      </c>
      <c r="T1271" s="2">
        <v>0</v>
      </c>
      <c r="U1271" s="2">
        <v>0</v>
      </c>
      <c r="V1271" s="2">
        <v>0</v>
      </c>
      <c r="W1271" s="2">
        <v>0</v>
      </c>
      <c r="X1271" s="2">
        <v>1</v>
      </c>
      <c r="Y1271" s="45" t="s">
        <v>84</v>
      </c>
      <c r="Z1271" s="6" t="s">
        <v>4845</v>
      </c>
      <c r="AA1271" s="1">
        <v>0</v>
      </c>
      <c r="AB1271" s="1">
        <v>1</v>
      </c>
      <c r="AC1271" s="1">
        <v>1</v>
      </c>
      <c r="AD1271" s="1">
        <v>0</v>
      </c>
      <c r="AE1271" s="1">
        <v>0</v>
      </c>
      <c r="AF1271" s="1">
        <v>0</v>
      </c>
      <c r="AG1271" s="6">
        <v>2</v>
      </c>
      <c r="AH1271" s="6">
        <v>1</v>
      </c>
      <c r="AI1271" s="4" t="s">
        <v>7503</v>
      </c>
      <c r="AJ1271" s="4">
        <v>0</v>
      </c>
      <c r="AK1271" s="4">
        <v>0</v>
      </c>
      <c r="AL1271" s="4">
        <v>0</v>
      </c>
      <c r="AM1271" s="4">
        <v>0</v>
      </c>
      <c r="AN1271" s="4">
        <v>1</v>
      </c>
      <c r="AO1271" s="4">
        <v>0</v>
      </c>
      <c r="AP1271" s="4">
        <v>0</v>
      </c>
      <c r="AQ1271" s="4">
        <v>0</v>
      </c>
      <c r="AR1271" s="6">
        <v>1</v>
      </c>
      <c r="AS1271" s="6" t="s">
        <v>7464</v>
      </c>
      <c r="AT1271" s="1">
        <v>0</v>
      </c>
      <c r="AU1271" s="1">
        <v>0</v>
      </c>
      <c r="AV1271" s="1">
        <v>0</v>
      </c>
      <c r="AW1271" s="1">
        <v>0</v>
      </c>
      <c r="AX1271" s="1">
        <v>0</v>
      </c>
      <c r="AY1271" s="1">
        <v>0</v>
      </c>
      <c r="AZ1271" s="1">
        <v>0</v>
      </c>
      <c r="BA1271" s="1">
        <v>1</v>
      </c>
      <c r="BB1271" s="1">
        <v>0</v>
      </c>
      <c r="BC1271" s="6" t="s">
        <v>5868</v>
      </c>
      <c r="BD1271" s="6" t="s">
        <v>5847</v>
      </c>
      <c r="BE1271" s="85">
        <v>4000000</v>
      </c>
      <c r="BF1271" s="3">
        <v>5</v>
      </c>
      <c r="BG1271" s="6">
        <v>3</v>
      </c>
      <c r="BH1271" s="4" t="s">
        <v>6280</v>
      </c>
      <c r="BI1271" s="1">
        <v>1</v>
      </c>
      <c r="BJ1271" s="1">
        <v>1</v>
      </c>
      <c r="BK1271" s="1">
        <v>0</v>
      </c>
      <c r="BL1271" s="1">
        <v>0</v>
      </c>
      <c r="BM1271" s="1">
        <v>0</v>
      </c>
      <c r="BN1271" s="1">
        <v>0</v>
      </c>
      <c r="BO1271" s="1">
        <v>0</v>
      </c>
      <c r="BP1271" s="1">
        <v>0</v>
      </c>
      <c r="BQ1271" s="1">
        <v>0</v>
      </c>
      <c r="BR1271" s="4" t="s">
        <v>7804</v>
      </c>
      <c r="BS1271" s="1">
        <v>0</v>
      </c>
      <c r="BT1271" s="1">
        <v>0</v>
      </c>
      <c r="BU1271" s="1">
        <v>0</v>
      </c>
      <c r="BV1271" s="1">
        <v>0</v>
      </c>
      <c r="BW1271" s="1">
        <v>0</v>
      </c>
      <c r="BX1271" s="1">
        <v>0</v>
      </c>
      <c r="BY1271" s="1">
        <v>0</v>
      </c>
      <c r="BZ1271" s="1">
        <v>0</v>
      </c>
      <c r="CA1271" s="1">
        <v>0</v>
      </c>
      <c r="CB1271" s="4">
        <v>1</v>
      </c>
      <c r="CC1271" s="1">
        <v>1</v>
      </c>
      <c r="CD1271" s="1">
        <v>0</v>
      </c>
      <c r="CE1271" s="4" t="s">
        <v>1808</v>
      </c>
      <c r="CF1271" s="4">
        <v>1</v>
      </c>
      <c r="CG1271" s="4">
        <v>0</v>
      </c>
      <c r="CH1271" s="4">
        <v>0</v>
      </c>
      <c r="CI1271" s="4">
        <v>1</v>
      </c>
      <c r="CJ1271" s="4">
        <v>0</v>
      </c>
      <c r="CK1271" s="4" t="s">
        <v>10253</v>
      </c>
      <c r="CL1271" s="4" t="s">
        <v>5745</v>
      </c>
      <c r="CM1271" s="4" t="s">
        <v>10254</v>
      </c>
      <c r="CN1271" s="4" t="s">
        <v>1742</v>
      </c>
      <c r="CO1271" s="4">
        <v>1</v>
      </c>
      <c r="CP1271" s="4">
        <v>0</v>
      </c>
      <c r="CQ1271" s="4">
        <v>0</v>
      </c>
      <c r="CR1271" s="4">
        <v>0</v>
      </c>
      <c r="CS1271" s="4" t="s">
        <v>4553</v>
      </c>
      <c r="CT1271" s="3" t="s">
        <v>1808</v>
      </c>
      <c r="CU1271" s="3">
        <v>1</v>
      </c>
      <c r="CV1271" s="3">
        <v>0</v>
      </c>
      <c r="CW1271" s="3">
        <v>0</v>
      </c>
      <c r="CX1271" s="3">
        <v>1</v>
      </c>
      <c r="CY1271" s="3">
        <v>0</v>
      </c>
      <c r="CZ1271" s="3" t="s">
        <v>4888</v>
      </c>
      <c r="DA1271" s="6" t="s">
        <v>4888</v>
      </c>
      <c r="DB1271" s="4" t="s">
        <v>10252</v>
      </c>
      <c r="DC1271" s="17" t="s">
        <v>10251</v>
      </c>
      <c r="DD1271" s="4" t="s">
        <v>5678</v>
      </c>
    </row>
    <row r="1272" spans="1:108" ht="106.5" customHeight="1" x14ac:dyDescent="0.45">
      <c r="A1272" s="8" t="s">
        <v>3424</v>
      </c>
      <c r="B1272" s="4" t="s">
        <v>4340</v>
      </c>
      <c r="C1272" s="2" t="s">
        <v>95</v>
      </c>
      <c r="D1272" s="2" t="s">
        <v>4334</v>
      </c>
      <c r="E1272" s="26">
        <v>484661</v>
      </c>
      <c r="F1272" s="3" t="s">
        <v>14</v>
      </c>
      <c r="G1272" s="3">
        <v>4</v>
      </c>
      <c r="H1272" s="2">
        <v>2011</v>
      </c>
      <c r="I1272" s="2">
        <v>1</v>
      </c>
      <c r="J1272" s="2" t="s">
        <v>9892</v>
      </c>
      <c r="K1272" s="2" t="s">
        <v>16</v>
      </c>
      <c r="L1272" s="2" t="s">
        <v>11727</v>
      </c>
      <c r="M1272" s="4" t="s">
        <v>6880</v>
      </c>
      <c r="N1272" s="45" t="s">
        <v>18</v>
      </c>
      <c r="O1272" s="45">
        <v>1</v>
      </c>
      <c r="P1272" s="6" t="s">
        <v>10255</v>
      </c>
      <c r="Q1272" s="2">
        <v>1</v>
      </c>
      <c r="R1272" s="2">
        <v>0</v>
      </c>
      <c r="S1272" s="2">
        <v>0</v>
      </c>
      <c r="T1272" s="2">
        <v>0</v>
      </c>
      <c r="U1272" s="2">
        <v>0</v>
      </c>
      <c r="V1272" s="2">
        <v>0</v>
      </c>
      <c r="W1272" s="2">
        <v>0</v>
      </c>
      <c r="X1272" s="2">
        <v>1</v>
      </c>
      <c r="Y1272" s="45" t="s">
        <v>84</v>
      </c>
      <c r="Z1272" s="6" t="s">
        <v>10259</v>
      </c>
      <c r="AA1272" s="1">
        <v>0</v>
      </c>
      <c r="AB1272" s="1">
        <v>1</v>
      </c>
      <c r="AC1272" s="1">
        <v>0</v>
      </c>
      <c r="AD1272" s="1">
        <v>1</v>
      </c>
      <c r="AE1272" s="1">
        <v>0</v>
      </c>
      <c r="AF1272" s="1">
        <v>0</v>
      </c>
      <c r="AG1272" s="6">
        <v>3</v>
      </c>
      <c r="AH1272" s="6">
        <v>3</v>
      </c>
      <c r="AI1272" s="6" t="s">
        <v>7734</v>
      </c>
      <c r="AJ1272" s="6">
        <v>0</v>
      </c>
      <c r="AK1272" s="6">
        <v>0</v>
      </c>
      <c r="AL1272" s="6">
        <v>1</v>
      </c>
      <c r="AM1272" s="6">
        <v>1</v>
      </c>
      <c r="AN1272" s="6">
        <v>1</v>
      </c>
      <c r="AO1272" s="6">
        <v>0</v>
      </c>
      <c r="AP1272" s="6">
        <v>0</v>
      </c>
      <c r="AQ1272" s="6">
        <v>0</v>
      </c>
      <c r="AR1272" s="6">
        <v>3</v>
      </c>
      <c r="AS1272" s="6" t="s">
        <v>8496</v>
      </c>
      <c r="AT1272" s="1">
        <v>0</v>
      </c>
      <c r="AU1272" s="1">
        <v>0</v>
      </c>
      <c r="AV1272" s="1">
        <v>0</v>
      </c>
      <c r="AW1272" s="1">
        <v>0</v>
      </c>
      <c r="AX1272" s="1">
        <v>0</v>
      </c>
      <c r="AY1272" s="1">
        <v>1</v>
      </c>
      <c r="AZ1272" s="1">
        <v>1</v>
      </c>
      <c r="BA1272" s="1">
        <v>1</v>
      </c>
      <c r="BB1272" s="1">
        <v>0</v>
      </c>
      <c r="BC1272" s="6" t="s">
        <v>7714</v>
      </c>
      <c r="BD1272" s="6" t="s">
        <v>5773</v>
      </c>
      <c r="BE1272" s="85">
        <v>100000</v>
      </c>
      <c r="BF1272" s="3">
        <v>2</v>
      </c>
      <c r="BG1272" s="6">
        <v>4</v>
      </c>
      <c r="BH1272" s="4" t="s">
        <v>10260</v>
      </c>
      <c r="BI1272" s="1">
        <v>0</v>
      </c>
      <c r="BJ1272" s="1">
        <v>1</v>
      </c>
      <c r="BK1272" s="1">
        <v>0</v>
      </c>
      <c r="BL1272" s="1">
        <v>0</v>
      </c>
      <c r="BM1272" s="1">
        <v>0</v>
      </c>
      <c r="BN1272" s="1">
        <v>0</v>
      </c>
      <c r="BO1272" s="1">
        <v>1</v>
      </c>
      <c r="BP1272" s="1">
        <v>0</v>
      </c>
      <c r="BQ1272" s="1">
        <v>0</v>
      </c>
      <c r="BR1272" s="4" t="s">
        <v>6838</v>
      </c>
      <c r="BS1272" s="1">
        <v>1</v>
      </c>
      <c r="BT1272" s="1">
        <v>0</v>
      </c>
      <c r="BU1272" s="1">
        <v>0</v>
      </c>
      <c r="BV1272" s="1">
        <v>0</v>
      </c>
      <c r="BW1272" s="1">
        <v>0</v>
      </c>
      <c r="BX1272" s="1">
        <v>0</v>
      </c>
      <c r="BY1272" s="1">
        <v>0</v>
      </c>
      <c r="BZ1272" s="1">
        <v>0</v>
      </c>
      <c r="CA1272" s="1">
        <v>0</v>
      </c>
      <c r="CB1272" s="4">
        <v>1</v>
      </c>
      <c r="CC1272" s="1">
        <v>0</v>
      </c>
      <c r="CD1272" s="1">
        <v>0</v>
      </c>
      <c r="CE1272" s="4" t="s">
        <v>2463</v>
      </c>
      <c r="CF1272" s="4">
        <v>1</v>
      </c>
      <c r="CG1272" s="4">
        <v>0</v>
      </c>
      <c r="CH1272" s="4">
        <v>0</v>
      </c>
      <c r="CI1272" s="4">
        <v>0</v>
      </c>
      <c r="CJ1272" s="4">
        <v>1</v>
      </c>
      <c r="CK1272" s="4" t="s">
        <v>7816</v>
      </c>
      <c r="CL1272" s="4" t="s">
        <v>5763</v>
      </c>
      <c r="CM1272" s="4" t="s">
        <v>10261</v>
      </c>
      <c r="CN1272" s="4" t="s">
        <v>2463</v>
      </c>
      <c r="CO1272" s="4">
        <v>1</v>
      </c>
      <c r="CP1272" s="4">
        <v>0</v>
      </c>
      <c r="CQ1272" s="4">
        <v>0</v>
      </c>
      <c r="CR1272" s="4">
        <v>1</v>
      </c>
      <c r="CS1272" s="4" t="s">
        <v>6787</v>
      </c>
      <c r="CT1272" s="3" t="s">
        <v>2463</v>
      </c>
      <c r="CU1272" s="3">
        <v>1</v>
      </c>
      <c r="CV1272" s="3">
        <v>0</v>
      </c>
      <c r="CW1272" s="3">
        <v>0</v>
      </c>
      <c r="CX1272" s="3">
        <v>0</v>
      </c>
      <c r="CY1272" s="3">
        <v>1</v>
      </c>
      <c r="CZ1272" s="3" t="s">
        <v>5784</v>
      </c>
      <c r="DA1272" s="6" t="s">
        <v>5784</v>
      </c>
      <c r="DB1272" s="4" t="s">
        <v>10257</v>
      </c>
      <c r="DC1272" s="17" t="s">
        <v>10256</v>
      </c>
      <c r="DD1272" s="4" t="s">
        <v>5678</v>
      </c>
    </row>
    <row r="1273" spans="1:108" ht="102.75" customHeight="1" x14ac:dyDescent="0.45">
      <c r="A1273" s="8" t="s">
        <v>3425</v>
      </c>
      <c r="B1273" s="4" t="s">
        <v>4341</v>
      </c>
      <c r="C1273" s="2" t="s">
        <v>95</v>
      </c>
      <c r="D1273" s="2" t="s">
        <v>4334</v>
      </c>
      <c r="E1273" s="26">
        <v>484661</v>
      </c>
      <c r="F1273" s="3" t="s">
        <v>14</v>
      </c>
      <c r="G1273" s="3">
        <v>4</v>
      </c>
      <c r="H1273" s="2">
        <v>2008</v>
      </c>
      <c r="I1273" s="2">
        <v>12</v>
      </c>
      <c r="J1273" s="2" t="s">
        <v>6074</v>
      </c>
      <c r="K1273" s="2" t="s">
        <v>45</v>
      </c>
      <c r="L1273" s="2" t="s">
        <v>11727</v>
      </c>
      <c r="M1273" s="4" t="s">
        <v>10263</v>
      </c>
      <c r="N1273" s="45" t="s">
        <v>18</v>
      </c>
      <c r="O1273" s="45">
        <v>1</v>
      </c>
      <c r="P1273" s="6" t="s">
        <v>10262</v>
      </c>
      <c r="Q1273" s="2">
        <v>0</v>
      </c>
      <c r="R1273" s="2">
        <v>0</v>
      </c>
      <c r="S1273" s="2">
        <v>1</v>
      </c>
      <c r="T1273" s="2">
        <v>1</v>
      </c>
      <c r="U1273" s="2">
        <v>0</v>
      </c>
      <c r="V1273" s="2">
        <v>0</v>
      </c>
      <c r="W1273" s="2">
        <v>0</v>
      </c>
      <c r="X1273" s="2">
        <v>0</v>
      </c>
      <c r="Y1273" s="45" t="s">
        <v>84</v>
      </c>
      <c r="Z1273" s="6" t="s">
        <v>10259</v>
      </c>
      <c r="AA1273" s="1">
        <v>0</v>
      </c>
      <c r="AB1273" s="1">
        <v>1</v>
      </c>
      <c r="AC1273" s="1">
        <v>0</v>
      </c>
      <c r="AD1273" s="1">
        <v>1</v>
      </c>
      <c r="AE1273" s="1">
        <v>0</v>
      </c>
      <c r="AF1273" s="1">
        <v>0</v>
      </c>
      <c r="AG1273" s="6">
        <v>3</v>
      </c>
      <c r="AH1273" s="6">
        <v>3</v>
      </c>
      <c r="AI1273" s="6" t="s">
        <v>8073</v>
      </c>
      <c r="AJ1273" s="6">
        <v>0</v>
      </c>
      <c r="AK1273" s="6">
        <v>0</v>
      </c>
      <c r="AL1273" s="6">
        <v>0</v>
      </c>
      <c r="AM1273" s="6">
        <v>1</v>
      </c>
      <c r="AN1273" s="6">
        <v>1</v>
      </c>
      <c r="AO1273" s="6">
        <v>0</v>
      </c>
      <c r="AP1273" s="6">
        <v>1</v>
      </c>
      <c r="AQ1273" s="6">
        <v>0</v>
      </c>
      <c r="AR1273" s="6">
        <v>3</v>
      </c>
      <c r="AS1273" s="6" t="s">
        <v>8496</v>
      </c>
      <c r="AT1273" s="1">
        <v>0</v>
      </c>
      <c r="AU1273" s="1">
        <v>0</v>
      </c>
      <c r="AV1273" s="1">
        <v>0</v>
      </c>
      <c r="AW1273" s="1">
        <v>0</v>
      </c>
      <c r="AX1273" s="1">
        <v>0</v>
      </c>
      <c r="AY1273" s="1">
        <v>1</v>
      </c>
      <c r="AZ1273" s="1">
        <v>1</v>
      </c>
      <c r="BA1273" s="1">
        <v>1</v>
      </c>
      <c r="BB1273" s="1">
        <v>0</v>
      </c>
      <c r="BC1273" s="6" t="s">
        <v>6633</v>
      </c>
      <c r="BD1273" s="6" t="s">
        <v>6905</v>
      </c>
      <c r="BE1273" s="85"/>
      <c r="BG1273" s="6">
        <v>5</v>
      </c>
      <c r="BH1273" s="4" t="s">
        <v>10266</v>
      </c>
      <c r="BI1273" s="1">
        <v>0</v>
      </c>
      <c r="BJ1273" s="1">
        <v>1</v>
      </c>
      <c r="BK1273" s="1">
        <v>1</v>
      </c>
      <c r="BL1273" s="1">
        <v>1</v>
      </c>
      <c r="BM1273" s="1">
        <v>0</v>
      </c>
      <c r="BN1273" s="1">
        <v>0</v>
      </c>
      <c r="BO1273" s="1">
        <v>1</v>
      </c>
      <c r="BP1273" s="1">
        <v>0</v>
      </c>
      <c r="BQ1273" s="1">
        <v>0</v>
      </c>
      <c r="BR1273" s="4" t="s">
        <v>5998</v>
      </c>
      <c r="BS1273" s="1">
        <v>1</v>
      </c>
      <c r="BT1273" s="1">
        <v>0</v>
      </c>
      <c r="BU1273" s="1">
        <v>0</v>
      </c>
      <c r="BV1273" s="1">
        <v>0</v>
      </c>
      <c r="BW1273" s="1">
        <v>0</v>
      </c>
      <c r="BX1273" s="1">
        <v>0</v>
      </c>
      <c r="BY1273" s="1">
        <v>1</v>
      </c>
      <c r="BZ1273" s="1">
        <v>0</v>
      </c>
      <c r="CA1273" s="1">
        <v>0</v>
      </c>
      <c r="CB1273" s="4">
        <v>0</v>
      </c>
      <c r="CC1273" s="1">
        <v>0</v>
      </c>
      <c r="CD1273" s="1">
        <v>0</v>
      </c>
      <c r="CE1273" s="4" t="s">
        <v>1808</v>
      </c>
      <c r="CF1273" s="4">
        <v>1</v>
      </c>
      <c r="CG1273" s="4">
        <v>0</v>
      </c>
      <c r="CH1273" s="4">
        <v>0</v>
      </c>
      <c r="CI1273" s="4">
        <v>1</v>
      </c>
      <c r="CJ1273" s="4">
        <v>0</v>
      </c>
      <c r="CK1273" s="4" t="s">
        <v>6628</v>
      </c>
      <c r="CL1273" s="4" t="s">
        <v>5745</v>
      </c>
      <c r="CM1273" s="4" t="s">
        <v>10267</v>
      </c>
      <c r="CN1273" s="4" t="s">
        <v>1808</v>
      </c>
      <c r="CO1273" s="4">
        <v>1</v>
      </c>
      <c r="CP1273" s="4">
        <v>0</v>
      </c>
      <c r="CQ1273" s="4">
        <v>1</v>
      </c>
      <c r="CR1273" s="4">
        <v>0</v>
      </c>
      <c r="CS1273" s="4" t="s">
        <v>6098</v>
      </c>
      <c r="CT1273" s="3" t="s">
        <v>1808</v>
      </c>
      <c r="CU1273" s="3">
        <v>1</v>
      </c>
      <c r="CV1273" s="3">
        <v>0</v>
      </c>
      <c r="CW1273" s="3">
        <v>0</v>
      </c>
      <c r="CX1273" s="3">
        <v>1</v>
      </c>
      <c r="CY1273" s="3">
        <v>0</v>
      </c>
      <c r="CZ1273" s="3" t="s">
        <v>5007</v>
      </c>
      <c r="DA1273" s="6" t="s">
        <v>5007</v>
      </c>
      <c r="DB1273" s="4" t="s">
        <v>10264</v>
      </c>
      <c r="DC1273" s="17" t="s">
        <v>10265</v>
      </c>
      <c r="DD1273" s="4" t="s">
        <v>5678</v>
      </c>
    </row>
    <row r="1274" spans="1:108" ht="107.25" customHeight="1" x14ac:dyDescent="0.45">
      <c r="A1274" s="8" t="s">
        <v>3426</v>
      </c>
      <c r="B1274" s="4" t="s">
        <v>4342</v>
      </c>
      <c r="C1274" s="2" t="s">
        <v>95</v>
      </c>
      <c r="D1274" s="2" t="s">
        <v>4334</v>
      </c>
      <c r="E1274" s="26">
        <v>484661</v>
      </c>
      <c r="F1274" s="3" t="s">
        <v>14</v>
      </c>
      <c r="G1274" s="3">
        <v>4</v>
      </c>
      <c r="H1274" s="2">
        <v>2017</v>
      </c>
      <c r="I1274" s="2">
        <v>3</v>
      </c>
      <c r="J1274" s="2" t="s">
        <v>6239</v>
      </c>
      <c r="K1274" s="2" t="s">
        <v>45</v>
      </c>
      <c r="L1274" s="2" t="s">
        <v>11727</v>
      </c>
      <c r="M1274" s="4" t="s">
        <v>6371</v>
      </c>
      <c r="N1274" s="45" t="s">
        <v>18</v>
      </c>
      <c r="O1274" s="45">
        <v>1</v>
      </c>
      <c r="P1274" s="6" t="s">
        <v>6503</v>
      </c>
      <c r="Q1274" s="2">
        <v>0</v>
      </c>
      <c r="R1274" s="2">
        <v>1</v>
      </c>
      <c r="S1274" s="2">
        <v>0</v>
      </c>
      <c r="T1274" s="2">
        <v>0</v>
      </c>
      <c r="U1274" s="2">
        <v>0</v>
      </c>
      <c r="V1274" s="2">
        <v>0</v>
      </c>
      <c r="W1274" s="2">
        <v>0</v>
      </c>
      <c r="X1274" s="2">
        <v>0</v>
      </c>
      <c r="Y1274" s="45" t="s">
        <v>84</v>
      </c>
      <c r="Z1274" s="6" t="s">
        <v>469</v>
      </c>
      <c r="AA1274" s="1">
        <v>0</v>
      </c>
      <c r="AB1274" s="1">
        <v>0</v>
      </c>
      <c r="AC1274" s="1">
        <v>1</v>
      </c>
      <c r="AD1274" s="1">
        <v>0</v>
      </c>
      <c r="AE1274" s="1">
        <v>0</v>
      </c>
      <c r="AF1274" s="1">
        <v>0</v>
      </c>
      <c r="AG1274" s="6">
        <v>2</v>
      </c>
      <c r="AH1274" s="6">
        <v>3</v>
      </c>
      <c r="AI1274" s="6" t="s">
        <v>7734</v>
      </c>
      <c r="AJ1274" s="6">
        <v>0</v>
      </c>
      <c r="AK1274" s="6">
        <v>0</v>
      </c>
      <c r="AL1274" s="6">
        <v>1</v>
      </c>
      <c r="AM1274" s="6">
        <v>1</v>
      </c>
      <c r="AN1274" s="6">
        <v>1</v>
      </c>
      <c r="AO1274" s="6">
        <v>0</v>
      </c>
      <c r="AP1274" s="6">
        <v>0</v>
      </c>
      <c r="AQ1274" s="6">
        <v>0</v>
      </c>
      <c r="AR1274" s="6">
        <v>3</v>
      </c>
      <c r="AS1274" s="6" t="s">
        <v>8496</v>
      </c>
      <c r="AT1274" s="1">
        <v>0</v>
      </c>
      <c r="AU1274" s="1">
        <v>0</v>
      </c>
      <c r="AV1274" s="1">
        <v>0</v>
      </c>
      <c r="AW1274" s="1">
        <v>0</v>
      </c>
      <c r="AX1274" s="1">
        <v>0</v>
      </c>
      <c r="AY1274" s="1">
        <v>1</v>
      </c>
      <c r="AZ1274" s="1">
        <v>0</v>
      </c>
      <c r="BA1274" s="1">
        <v>1</v>
      </c>
      <c r="BB1274" s="1">
        <v>0</v>
      </c>
      <c r="BC1274" s="6" t="s">
        <v>10268</v>
      </c>
      <c r="BD1274" s="6" t="s">
        <v>5944</v>
      </c>
      <c r="BE1274" s="85">
        <v>2000000</v>
      </c>
      <c r="BF1274" s="3">
        <v>4</v>
      </c>
      <c r="BG1274" s="6">
        <v>4</v>
      </c>
      <c r="BH1274" s="4" t="s">
        <v>10260</v>
      </c>
      <c r="BI1274" s="1">
        <v>0</v>
      </c>
      <c r="BJ1274" s="1">
        <v>1</v>
      </c>
      <c r="BK1274" s="1">
        <v>0</v>
      </c>
      <c r="BL1274" s="1">
        <v>0</v>
      </c>
      <c r="BM1274" s="1">
        <v>0</v>
      </c>
      <c r="BN1274" s="1">
        <v>1</v>
      </c>
      <c r="BO1274" s="1">
        <v>1</v>
      </c>
      <c r="BP1274" s="1">
        <v>0</v>
      </c>
      <c r="BQ1274" s="1">
        <v>0</v>
      </c>
      <c r="BR1274" s="4" t="s">
        <v>6838</v>
      </c>
      <c r="BS1274" s="1">
        <v>1</v>
      </c>
      <c r="BT1274" s="1">
        <v>0</v>
      </c>
      <c r="BU1274" s="1">
        <v>0</v>
      </c>
      <c r="BV1274" s="1">
        <v>0</v>
      </c>
      <c r="BW1274" s="1">
        <v>0</v>
      </c>
      <c r="BX1274" s="1">
        <v>0</v>
      </c>
      <c r="BY1274" s="1">
        <v>0</v>
      </c>
      <c r="BZ1274" s="1">
        <v>0</v>
      </c>
      <c r="CA1274" s="1">
        <v>0</v>
      </c>
      <c r="CB1274" s="4">
        <v>1</v>
      </c>
      <c r="CC1274" s="1">
        <v>0</v>
      </c>
      <c r="CD1274" s="1">
        <v>0</v>
      </c>
      <c r="CE1274" s="4" t="s">
        <v>1799</v>
      </c>
      <c r="CF1274" s="4">
        <v>0</v>
      </c>
      <c r="CG1274" s="4">
        <v>0</v>
      </c>
      <c r="CH1274" s="4">
        <v>0</v>
      </c>
      <c r="CI1274" s="4">
        <v>1</v>
      </c>
      <c r="CJ1274" s="4">
        <v>0</v>
      </c>
      <c r="CK1274" s="4" t="s">
        <v>6164</v>
      </c>
      <c r="CL1274" s="4" t="s">
        <v>5756</v>
      </c>
      <c r="CM1274" s="4" t="s">
        <v>10271</v>
      </c>
      <c r="CN1274" s="4" t="s">
        <v>1808</v>
      </c>
      <c r="CO1274" s="4">
        <v>1</v>
      </c>
      <c r="CP1274" s="4">
        <v>0</v>
      </c>
      <c r="CQ1274" s="4">
        <v>1</v>
      </c>
      <c r="CR1274" s="4">
        <v>0</v>
      </c>
      <c r="CS1274" s="4" t="s">
        <v>5729</v>
      </c>
      <c r="CT1274" s="3" t="s">
        <v>1799</v>
      </c>
      <c r="CU1274" s="3">
        <v>0</v>
      </c>
      <c r="CV1274" s="3">
        <v>0</v>
      </c>
      <c r="CW1274" s="3">
        <v>0</v>
      </c>
      <c r="CX1274" s="3">
        <v>1</v>
      </c>
      <c r="CY1274" s="3">
        <v>0</v>
      </c>
      <c r="CZ1274" s="3" t="s">
        <v>4888</v>
      </c>
      <c r="DA1274" s="6" t="s">
        <v>4888</v>
      </c>
      <c r="DB1274" s="4" t="s">
        <v>10270</v>
      </c>
      <c r="DC1274" s="17" t="s">
        <v>10269</v>
      </c>
      <c r="DD1274" s="4" t="s">
        <v>5678</v>
      </c>
    </row>
    <row r="1275" spans="1:108" ht="99" customHeight="1" x14ac:dyDescent="0.45">
      <c r="A1275" s="8" t="s">
        <v>3427</v>
      </c>
      <c r="B1275" s="4" t="s">
        <v>4343</v>
      </c>
      <c r="C1275" s="2" t="s">
        <v>95</v>
      </c>
      <c r="D1275" s="2" t="s">
        <v>4344</v>
      </c>
      <c r="E1275" s="26">
        <v>374000</v>
      </c>
      <c r="F1275" s="3" t="s">
        <v>14</v>
      </c>
      <c r="G1275" s="3">
        <v>4</v>
      </c>
      <c r="H1275" s="2">
        <v>2016</v>
      </c>
      <c r="I1275" s="2">
        <v>1</v>
      </c>
      <c r="J1275" s="2" t="s">
        <v>6221</v>
      </c>
      <c r="K1275" s="2" t="s">
        <v>16</v>
      </c>
      <c r="L1275" s="2"/>
      <c r="M1275" s="4" t="s">
        <v>5714</v>
      </c>
      <c r="N1275" s="45" t="s">
        <v>18</v>
      </c>
      <c r="O1275" s="45">
        <v>1</v>
      </c>
      <c r="P1275" s="6" t="s">
        <v>10274</v>
      </c>
      <c r="Q1275" s="2">
        <v>0</v>
      </c>
      <c r="R1275" s="2">
        <v>1</v>
      </c>
      <c r="S1275" s="2">
        <v>1</v>
      </c>
      <c r="T1275" s="2">
        <v>1</v>
      </c>
      <c r="U1275" s="2">
        <v>0</v>
      </c>
      <c r="V1275" s="2">
        <v>0</v>
      </c>
      <c r="W1275" s="2">
        <v>0</v>
      </c>
      <c r="X1275" s="2">
        <v>0</v>
      </c>
      <c r="Y1275" s="45" t="s">
        <v>84</v>
      </c>
      <c r="Z1275" s="6" t="s">
        <v>469</v>
      </c>
      <c r="AA1275" s="1">
        <v>0</v>
      </c>
      <c r="AB1275" s="1">
        <v>0</v>
      </c>
      <c r="AC1275" s="1">
        <v>1</v>
      </c>
      <c r="AD1275" s="1">
        <v>0</v>
      </c>
      <c r="AE1275" s="1">
        <v>0</v>
      </c>
      <c r="AF1275" s="1">
        <v>0</v>
      </c>
      <c r="AG1275" s="6">
        <v>2</v>
      </c>
      <c r="AH1275" s="6">
        <v>3</v>
      </c>
      <c r="AI1275" s="6" t="s">
        <v>7987</v>
      </c>
      <c r="AJ1275" s="6">
        <v>0</v>
      </c>
      <c r="AK1275" s="6">
        <v>0</v>
      </c>
      <c r="AL1275" s="6">
        <v>0</v>
      </c>
      <c r="AM1275" s="6">
        <v>1</v>
      </c>
      <c r="AN1275" s="6">
        <v>1</v>
      </c>
      <c r="AO1275" s="6">
        <v>0</v>
      </c>
      <c r="AP1275" s="6">
        <v>1</v>
      </c>
      <c r="AQ1275" s="6">
        <v>0</v>
      </c>
      <c r="AR1275" s="6">
        <v>2</v>
      </c>
      <c r="AS1275" s="6" t="s">
        <v>8307</v>
      </c>
      <c r="AT1275" s="1">
        <v>0</v>
      </c>
      <c r="AU1275" s="1">
        <v>0</v>
      </c>
      <c r="AV1275" s="1">
        <v>0</v>
      </c>
      <c r="AW1275" s="1">
        <v>0</v>
      </c>
      <c r="AX1275" s="1">
        <v>0</v>
      </c>
      <c r="AY1275" s="1">
        <v>0</v>
      </c>
      <c r="AZ1275" s="1">
        <v>1</v>
      </c>
      <c r="BA1275" s="1">
        <v>1</v>
      </c>
      <c r="BB1275" s="1">
        <v>0</v>
      </c>
      <c r="BC1275" s="6" t="s">
        <v>10272</v>
      </c>
      <c r="BD1275" s="6" t="s">
        <v>5780</v>
      </c>
      <c r="BE1275" s="85">
        <v>2000000</v>
      </c>
      <c r="BF1275" s="3">
        <v>4</v>
      </c>
      <c r="BG1275" s="6">
        <v>5</v>
      </c>
      <c r="BH1275" s="4" t="s">
        <v>10277</v>
      </c>
      <c r="BI1275" s="1">
        <v>0</v>
      </c>
      <c r="BJ1275" s="1">
        <v>1</v>
      </c>
      <c r="BK1275" s="1">
        <v>1</v>
      </c>
      <c r="BL1275" s="1">
        <v>1</v>
      </c>
      <c r="BM1275" s="1">
        <v>0</v>
      </c>
      <c r="BN1275" s="1">
        <v>0</v>
      </c>
      <c r="BO1275" s="1">
        <v>1</v>
      </c>
      <c r="BP1275" s="1">
        <v>0</v>
      </c>
      <c r="BQ1275" s="1">
        <v>0</v>
      </c>
      <c r="BR1275" s="4" t="s">
        <v>8107</v>
      </c>
      <c r="BS1275" s="1">
        <v>1</v>
      </c>
      <c r="BT1275" s="1">
        <v>0</v>
      </c>
      <c r="BU1275" s="1">
        <v>0</v>
      </c>
      <c r="BV1275" s="1">
        <v>0</v>
      </c>
      <c r="BW1275" s="1">
        <v>0</v>
      </c>
      <c r="BX1275" s="1">
        <v>0</v>
      </c>
      <c r="BY1275" s="1">
        <v>0</v>
      </c>
      <c r="BZ1275" s="1">
        <v>0</v>
      </c>
      <c r="CA1275" s="1">
        <v>0</v>
      </c>
      <c r="CB1275" s="4">
        <v>0</v>
      </c>
      <c r="CC1275" s="1">
        <v>0</v>
      </c>
      <c r="CD1275" s="1">
        <v>0</v>
      </c>
      <c r="CE1275" s="4" t="s">
        <v>8332</v>
      </c>
      <c r="CF1275" s="4">
        <v>1</v>
      </c>
      <c r="CG1275" s="4">
        <v>1</v>
      </c>
      <c r="CH1275" s="4">
        <v>0</v>
      </c>
      <c r="CI1275" s="4">
        <v>1</v>
      </c>
      <c r="CJ1275" s="4">
        <v>1</v>
      </c>
      <c r="CK1275" s="4" t="s">
        <v>10278</v>
      </c>
      <c r="CL1275" s="4" t="s">
        <v>5745</v>
      </c>
      <c r="CM1275" s="4" t="s">
        <v>5919</v>
      </c>
      <c r="CN1275" s="4" t="s">
        <v>2489</v>
      </c>
      <c r="CO1275" s="4">
        <v>1</v>
      </c>
      <c r="CP1275" s="4">
        <v>0</v>
      </c>
      <c r="CQ1275" s="4">
        <v>1</v>
      </c>
      <c r="CR1275" s="4">
        <v>1</v>
      </c>
      <c r="CS1275" s="4" t="s">
        <v>8800</v>
      </c>
      <c r="CT1275" s="3" t="s">
        <v>1799</v>
      </c>
      <c r="CU1275" s="3">
        <v>0</v>
      </c>
      <c r="CV1275" s="3">
        <v>0</v>
      </c>
      <c r="CW1275" s="3">
        <v>0</v>
      </c>
      <c r="CX1275" s="3">
        <v>1</v>
      </c>
      <c r="CY1275" s="3">
        <v>0</v>
      </c>
      <c r="CZ1275" s="3" t="s">
        <v>6218</v>
      </c>
      <c r="DA1275" s="6" t="s">
        <v>6218</v>
      </c>
      <c r="DB1275" s="4" t="s">
        <v>10276</v>
      </c>
      <c r="DC1275" s="17" t="s">
        <v>10275</v>
      </c>
      <c r="DD1275" s="4" t="s">
        <v>5678</v>
      </c>
    </row>
    <row r="1276" spans="1:108" ht="110.25" customHeight="1" x14ac:dyDescent="0.45">
      <c r="A1276" s="8" t="s">
        <v>3428</v>
      </c>
      <c r="B1276" s="4" t="s">
        <v>4345</v>
      </c>
      <c r="C1276" s="2" t="s">
        <v>95</v>
      </c>
      <c r="D1276" s="2" t="s">
        <v>4344</v>
      </c>
      <c r="E1276" s="26">
        <v>374000</v>
      </c>
      <c r="F1276" s="3" t="s">
        <v>14</v>
      </c>
      <c r="G1276" s="3">
        <v>4</v>
      </c>
      <c r="H1276" s="2">
        <v>2010</v>
      </c>
      <c r="I1276" s="2">
        <v>2</v>
      </c>
      <c r="J1276" s="2" t="s">
        <v>6595</v>
      </c>
      <c r="K1276" s="2" t="s">
        <v>16</v>
      </c>
      <c r="L1276" s="2"/>
      <c r="M1276" s="4" t="s">
        <v>6178</v>
      </c>
      <c r="N1276" s="45" t="s">
        <v>18</v>
      </c>
      <c r="O1276" s="45">
        <v>1</v>
      </c>
      <c r="P1276" s="6" t="s">
        <v>10279</v>
      </c>
      <c r="Q1276" s="2">
        <v>0</v>
      </c>
      <c r="R1276" s="2">
        <v>1</v>
      </c>
      <c r="S1276" s="2">
        <v>0</v>
      </c>
      <c r="T1276" s="2">
        <v>1</v>
      </c>
      <c r="U1276" s="2">
        <v>0</v>
      </c>
      <c r="V1276" s="2">
        <v>0</v>
      </c>
      <c r="W1276" s="2">
        <v>0</v>
      </c>
      <c r="X1276" s="2">
        <v>0</v>
      </c>
      <c r="Y1276" s="45" t="s">
        <v>84</v>
      </c>
      <c r="Z1276" s="6" t="s">
        <v>7003</v>
      </c>
      <c r="AA1276" s="1">
        <v>0</v>
      </c>
      <c r="AB1276" s="1">
        <v>1</v>
      </c>
      <c r="AC1276" s="1">
        <v>1</v>
      </c>
      <c r="AD1276" s="1">
        <v>1</v>
      </c>
      <c r="AE1276" s="1">
        <v>0</v>
      </c>
      <c r="AF1276" s="1">
        <v>0</v>
      </c>
      <c r="AG1276" s="6">
        <v>3</v>
      </c>
      <c r="AH1276" s="6">
        <v>2</v>
      </c>
      <c r="AI1276" s="6" t="s">
        <v>7463</v>
      </c>
      <c r="AJ1276" s="6">
        <v>0</v>
      </c>
      <c r="AK1276" s="6">
        <v>0</v>
      </c>
      <c r="AL1276" s="6">
        <v>0</v>
      </c>
      <c r="AM1276" s="6">
        <v>1</v>
      </c>
      <c r="AN1276" s="6">
        <v>1</v>
      </c>
      <c r="AO1276" s="6">
        <v>0</v>
      </c>
      <c r="AP1276" s="6">
        <v>0</v>
      </c>
      <c r="AQ1276" s="6">
        <v>0</v>
      </c>
      <c r="AR1276" s="6">
        <v>3</v>
      </c>
      <c r="AS1276" s="6" t="s">
        <v>8496</v>
      </c>
      <c r="AT1276" s="1">
        <v>0</v>
      </c>
      <c r="AU1276" s="1">
        <v>0</v>
      </c>
      <c r="AV1276" s="1">
        <v>0</v>
      </c>
      <c r="AW1276" s="1">
        <v>0</v>
      </c>
      <c r="AX1276" s="1">
        <v>0</v>
      </c>
      <c r="AY1276" s="1">
        <v>1</v>
      </c>
      <c r="AZ1276" s="1">
        <v>1</v>
      </c>
      <c r="BA1276" s="1">
        <v>1</v>
      </c>
      <c r="BB1276" s="1">
        <v>0</v>
      </c>
      <c r="BC1276" s="6" t="s">
        <v>6426</v>
      </c>
      <c r="BD1276" s="6" t="s">
        <v>6905</v>
      </c>
      <c r="BE1276" s="85">
        <v>500000</v>
      </c>
      <c r="BF1276" s="3">
        <v>3</v>
      </c>
      <c r="BG1276" s="6">
        <v>4</v>
      </c>
      <c r="BH1276" s="4" t="s">
        <v>10282</v>
      </c>
      <c r="BI1276" s="1">
        <v>0</v>
      </c>
      <c r="BJ1276" s="1">
        <v>1</v>
      </c>
      <c r="BK1276" s="1">
        <v>1</v>
      </c>
      <c r="BL1276" s="1">
        <v>0</v>
      </c>
      <c r="BM1276" s="1">
        <v>0</v>
      </c>
      <c r="BN1276" s="1">
        <v>0</v>
      </c>
      <c r="BO1276" s="1">
        <v>1</v>
      </c>
      <c r="BP1276" s="1">
        <v>0</v>
      </c>
      <c r="BQ1276" s="1">
        <v>0</v>
      </c>
      <c r="BR1276" s="4" t="s">
        <v>10283</v>
      </c>
      <c r="BS1276" s="1">
        <v>1</v>
      </c>
      <c r="BT1276" s="1">
        <v>0</v>
      </c>
      <c r="BU1276" s="1">
        <v>0</v>
      </c>
      <c r="BV1276" s="1">
        <v>0</v>
      </c>
      <c r="BW1276" s="1">
        <v>0</v>
      </c>
      <c r="BX1276" s="1">
        <v>0</v>
      </c>
      <c r="BY1276" s="1">
        <v>0</v>
      </c>
      <c r="BZ1276" s="1">
        <v>1</v>
      </c>
      <c r="CA1276" s="1">
        <v>0</v>
      </c>
      <c r="CB1276" s="4">
        <v>0</v>
      </c>
      <c r="CC1276" s="1">
        <v>0</v>
      </c>
      <c r="CD1276" s="1">
        <v>0</v>
      </c>
      <c r="CE1276" s="4" t="s">
        <v>1799</v>
      </c>
      <c r="CF1276" s="4">
        <v>0</v>
      </c>
      <c r="CG1276" s="4">
        <v>0</v>
      </c>
      <c r="CH1276" s="4">
        <v>0</v>
      </c>
      <c r="CI1276" s="4">
        <v>1</v>
      </c>
      <c r="CJ1276" s="4">
        <v>0</v>
      </c>
      <c r="CK1276" s="4" t="s">
        <v>6304</v>
      </c>
      <c r="CL1276" s="4" t="s">
        <v>5756</v>
      </c>
      <c r="CM1276" s="4" t="s">
        <v>8178</v>
      </c>
      <c r="CN1276" s="4" t="s">
        <v>8332</v>
      </c>
      <c r="CO1276" s="4">
        <v>1</v>
      </c>
      <c r="CP1276" s="4">
        <v>1</v>
      </c>
      <c r="CQ1276" s="4">
        <v>1</v>
      </c>
      <c r="CR1276" s="4">
        <v>1</v>
      </c>
      <c r="CS1276" s="4" t="s">
        <v>7903</v>
      </c>
      <c r="CT1276" s="3" t="s">
        <v>1799</v>
      </c>
      <c r="CU1276" s="3">
        <v>0</v>
      </c>
      <c r="CV1276" s="3">
        <v>0</v>
      </c>
      <c r="CW1276" s="3">
        <v>0</v>
      </c>
      <c r="CX1276" s="3">
        <v>1</v>
      </c>
      <c r="CY1276" s="3">
        <v>0</v>
      </c>
      <c r="CZ1276" s="3" t="s">
        <v>4888</v>
      </c>
      <c r="DA1276" s="6" t="s">
        <v>4888</v>
      </c>
      <c r="DB1276" s="4" t="s">
        <v>10280</v>
      </c>
      <c r="DC1276" s="17" t="s">
        <v>10281</v>
      </c>
      <c r="DD1276" s="4" t="s">
        <v>5678</v>
      </c>
    </row>
    <row r="1277" spans="1:108" ht="93.75" customHeight="1" x14ac:dyDescent="0.45">
      <c r="A1277" s="8" t="s">
        <v>3429</v>
      </c>
      <c r="B1277" s="4" t="s">
        <v>4346</v>
      </c>
      <c r="C1277" s="2" t="s">
        <v>95</v>
      </c>
      <c r="D1277" s="2" t="s">
        <v>4344</v>
      </c>
      <c r="E1277" s="26">
        <v>374000</v>
      </c>
      <c r="F1277" s="3" t="s">
        <v>14</v>
      </c>
      <c r="G1277" s="3">
        <v>4</v>
      </c>
      <c r="H1277" s="2">
        <v>2011</v>
      </c>
      <c r="I1277" s="2">
        <v>9</v>
      </c>
      <c r="J1277" s="2" t="s">
        <v>5838</v>
      </c>
      <c r="K1277" s="2" t="s">
        <v>45</v>
      </c>
      <c r="L1277" s="2"/>
      <c r="M1277" s="4" t="s">
        <v>6950</v>
      </c>
      <c r="N1277" s="45" t="s">
        <v>18</v>
      </c>
      <c r="O1277" s="45">
        <v>1</v>
      </c>
      <c r="P1277" s="6" t="s">
        <v>10284</v>
      </c>
      <c r="Q1277" s="2">
        <v>0</v>
      </c>
      <c r="R1277" s="2">
        <v>1</v>
      </c>
      <c r="S1277" s="2">
        <v>1</v>
      </c>
      <c r="T1277" s="2">
        <v>1</v>
      </c>
      <c r="U1277" s="2">
        <v>1</v>
      </c>
      <c r="V1277" s="2">
        <v>0</v>
      </c>
      <c r="W1277" s="2">
        <v>0</v>
      </c>
      <c r="X1277" s="2">
        <v>0</v>
      </c>
      <c r="Y1277" s="45" t="s">
        <v>84</v>
      </c>
      <c r="Z1277" s="6" t="s">
        <v>4845</v>
      </c>
      <c r="AA1277" s="1">
        <v>0</v>
      </c>
      <c r="AB1277" s="1">
        <v>1</v>
      </c>
      <c r="AC1277" s="1">
        <v>1</v>
      </c>
      <c r="AD1277" s="1">
        <v>0</v>
      </c>
      <c r="AE1277" s="1">
        <v>0</v>
      </c>
      <c r="AF1277" s="1">
        <v>0</v>
      </c>
      <c r="AG1277" s="6">
        <v>2</v>
      </c>
      <c r="AH1277" s="6">
        <v>1</v>
      </c>
      <c r="AI1277" s="4" t="s">
        <v>7503</v>
      </c>
      <c r="AJ1277" s="4">
        <v>0</v>
      </c>
      <c r="AK1277" s="4">
        <v>0</v>
      </c>
      <c r="AL1277" s="4">
        <v>0</v>
      </c>
      <c r="AM1277" s="4">
        <v>0</v>
      </c>
      <c r="AN1277" s="4">
        <v>1</v>
      </c>
      <c r="AO1277" s="4">
        <v>0</v>
      </c>
      <c r="AP1277" s="4">
        <v>0</v>
      </c>
      <c r="AQ1277" s="4">
        <v>0</v>
      </c>
      <c r="AR1277" s="6">
        <v>1</v>
      </c>
      <c r="AS1277" s="6" t="s">
        <v>7464</v>
      </c>
      <c r="AT1277" s="1">
        <v>0</v>
      </c>
      <c r="AU1277" s="1">
        <v>0</v>
      </c>
      <c r="AV1277" s="1">
        <v>0</v>
      </c>
      <c r="AW1277" s="1">
        <v>0</v>
      </c>
      <c r="AX1277" s="1">
        <v>0</v>
      </c>
      <c r="AY1277" s="1">
        <v>0</v>
      </c>
      <c r="AZ1277" s="1">
        <v>0</v>
      </c>
      <c r="BA1277" s="1">
        <v>1</v>
      </c>
      <c r="BB1277" s="1">
        <v>0</v>
      </c>
      <c r="BC1277" s="6" t="s">
        <v>7714</v>
      </c>
      <c r="BD1277" s="6" t="s">
        <v>5999</v>
      </c>
      <c r="BE1277" s="85">
        <v>2000000</v>
      </c>
      <c r="BF1277" s="3">
        <v>4</v>
      </c>
      <c r="BG1277" s="6">
        <v>4</v>
      </c>
      <c r="BH1277" s="4" t="s">
        <v>7192</v>
      </c>
      <c r="BI1277" s="1">
        <v>0</v>
      </c>
      <c r="BJ1277" s="1">
        <v>1</v>
      </c>
      <c r="BK1277" s="1">
        <v>1</v>
      </c>
      <c r="BL1277" s="1">
        <v>1</v>
      </c>
      <c r="BM1277" s="1">
        <v>0</v>
      </c>
      <c r="BN1277" s="1">
        <v>0</v>
      </c>
      <c r="BO1277" s="1">
        <v>0</v>
      </c>
      <c r="BP1277" s="1">
        <v>0</v>
      </c>
      <c r="BQ1277" s="1">
        <v>0</v>
      </c>
      <c r="BR1277" s="4" t="s">
        <v>8107</v>
      </c>
      <c r="BS1277" s="1">
        <v>1</v>
      </c>
      <c r="BT1277" s="1">
        <v>0</v>
      </c>
      <c r="BU1277" s="1">
        <v>0</v>
      </c>
      <c r="BV1277" s="1">
        <v>0</v>
      </c>
      <c r="BW1277" s="1">
        <v>0</v>
      </c>
      <c r="BX1277" s="1">
        <v>0</v>
      </c>
      <c r="BY1277" s="1">
        <v>0</v>
      </c>
      <c r="BZ1277" s="1">
        <v>0</v>
      </c>
      <c r="CA1277" s="1">
        <v>0</v>
      </c>
      <c r="CB1277" s="4">
        <v>0</v>
      </c>
      <c r="CC1277" s="1">
        <v>0</v>
      </c>
      <c r="CD1277" s="1">
        <v>0</v>
      </c>
      <c r="CE1277" s="4" t="s">
        <v>1799</v>
      </c>
      <c r="CF1277" s="4">
        <v>0</v>
      </c>
      <c r="CG1277" s="4">
        <v>0</v>
      </c>
      <c r="CH1277" s="4">
        <v>0</v>
      </c>
      <c r="CI1277" s="4">
        <v>1</v>
      </c>
      <c r="CJ1277" s="4">
        <v>0</v>
      </c>
      <c r="CK1277" s="4" t="s">
        <v>6164</v>
      </c>
      <c r="CL1277" s="4" t="s">
        <v>5756</v>
      </c>
      <c r="CM1277" s="4" t="s">
        <v>6514</v>
      </c>
      <c r="CN1277" s="4" t="s">
        <v>1808</v>
      </c>
      <c r="CO1277" s="4">
        <v>1</v>
      </c>
      <c r="CP1277" s="4">
        <v>0</v>
      </c>
      <c r="CQ1277" s="4">
        <v>1</v>
      </c>
      <c r="CR1277" s="4">
        <v>0</v>
      </c>
      <c r="CS1277" s="4" t="s">
        <v>5729</v>
      </c>
      <c r="CT1277" s="3" t="s">
        <v>1799</v>
      </c>
      <c r="CU1277" s="3">
        <v>0</v>
      </c>
      <c r="CV1277" s="3">
        <v>0</v>
      </c>
      <c r="CW1277" s="3">
        <v>0</v>
      </c>
      <c r="CX1277" s="3">
        <v>1</v>
      </c>
      <c r="CY1277" s="3">
        <v>0</v>
      </c>
      <c r="CZ1277" s="3" t="s">
        <v>4888</v>
      </c>
      <c r="DA1277" s="6" t="s">
        <v>4888</v>
      </c>
      <c r="DB1277" s="4" t="s">
        <v>10286</v>
      </c>
      <c r="DC1277" s="17" t="s">
        <v>10285</v>
      </c>
      <c r="DD1277" s="4" t="s">
        <v>5678</v>
      </c>
    </row>
    <row r="1278" spans="1:108" ht="103.5" customHeight="1" x14ac:dyDescent="0.45">
      <c r="A1278" s="8" t="s">
        <v>3430</v>
      </c>
      <c r="B1278" s="4" t="s">
        <v>4347</v>
      </c>
      <c r="C1278" s="2" t="s">
        <v>95</v>
      </c>
      <c r="D1278" s="2" t="s">
        <v>4344</v>
      </c>
      <c r="E1278" s="26">
        <v>374000</v>
      </c>
      <c r="F1278" s="3" t="s">
        <v>14</v>
      </c>
      <c r="G1278" s="3">
        <v>4</v>
      </c>
      <c r="H1278" s="2">
        <v>2011</v>
      </c>
      <c r="I1278" s="2">
        <v>6</v>
      </c>
      <c r="J1278" s="2" t="s">
        <v>10287</v>
      </c>
      <c r="K1278" s="2" t="s">
        <v>16</v>
      </c>
      <c r="L1278" s="2"/>
      <c r="M1278" s="4" t="s">
        <v>10288</v>
      </c>
      <c r="N1278" s="45" t="s">
        <v>18</v>
      </c>
      <c r="O1278" s="45">
        <v>1</v>
      </c>
      <c r="P1278" s="6" t="s">
        <v>7194</v>
      </c>
      <c r="Q1278" s="2">
        <v>0</v>
      </c>
      <c r="R1278" s="2">
        <v>0</v>
      </c>
      <c r="S1278" s="2">
        <v>1</v>
      </c>
      <c r="T1278" s="2">
        <v>0</v>
      </c>
      <c r="U1278" s="2">
        <v>0</v>
      </c>
      <c r="V1278" s="2">
        <v>0</v>
      </c>
      <c r="W1278" s="2">
        <v>0</v>
      </c>
      <c r="X1278" s="2">
        <v>0</v>
      </c>
      <c r="Y1278" s="45" t="s">
        <v>84</v>
      </c>
      <c r="Z1278" s="6" t="s">
        <v>7003</v>
      </c>
      <c r="AA1278" s="1">
        <v>0</v>
      </c>
      <c r="AB1278" s="1">
        <v>1</v>
      </c>
      <c r="AC1278" s="1">
        <v>1</v>
      </c>
      <c r="AD1278" s="1">
        <v>1</v>
      </c>
      <c r="AE1278" s="1">
        <v>0</v>
      </c>
      <c r="AF1278" s="1">
        <v>0</v>
      </c>
      <c r="AG1278" s="6">
        <v>3</v>
      </c>
      <c r="AH1278" s="6">
        <v>2</v>
      </c>
      <c r="AI1278" s="6" t="s">
        <v>7463</v>
      </c>
      <c r="AJ1278" s="6">
        <v>0</v>
      </c>
      <c r="AK1278" s="6">
        <v>0</v>
      </c>
      <c r="AL1278" s="6">
        <v>0</v>
      </c>
      <c r="AM1278" s="6">
        <v>1</v>
      </c>
      <c r="AN1278" s="6">
        <v>1</v>
      </c>
      <c r="AO1278" s="6">
        <v>0</v>
      </c>
      <c r="AP1278" s="6">
        <v>0</v>
      </c>
      <c r="AQ1278" s="6">
        <v>0</v>
      </c>
      <c r="AR1278" s="6">
        <v>3</v>
      </c>
      <c r="AS1278" s="6" t="s">
        <v>8496</v>
      </c>
      <c r="AT1278" s="1">
        <v>0</v>
      </c>
      <c r="AU1278" s="1">
        <v>0</v>
      </c>
      <c r="AV1278" s="1">
        <v>0</v>
      </c>
      <c r="AW1278" s="1">
        <v>0</v>
      </c>
      <c r="AX1278" s="1">
        <v>0</v>
      </c>
      <c r="AY1278" s="1">
        <v>1</v>
      </c>
      <c r="AZ1278" s="1">
        <v>1</v>
      </c>
      <c r="BA1278" s="1">
        <v>1</v>
      </c>
      <c r="BB1278" s="1">
        <v>0</v>
      </c>
      <c r="BC1278" s="6" t="s">
        <v>6292</v>
      </c>
      <c r="BD1278" s="6" t="s">
        <v>5847</v>
      </c>
      <c r="BE1278" s="85">
        <v>4000000</v>
      </c>
      <c r="BF1278" s="3">
        <v>5</v>
      </c>
      <c r="BG1278" s="6">
        <v>5</v>
      </c>
      <c r="BH1278" s="4" t="s">
        <v>10291</v>
      </c>
      <c r="BI1278" s="1">
        <v>0</v>
      </c>
      <c r="BJ1278" s="1">
        <v>1</v>
      </c>
      <c r="BK1278" s="1">
        <v>0</v>
      </c>
      <c r="BL1278" s="1">
        <v>0</v>
      </c>
      <c r="BM1278" s="1">
        <v>0</v>
      </c>
      <c r="BN1278" s="1">
        <v>1</v>
      </c>
      <c r="BO1278" s="1">
        <v>1</v>
      </c>
      <c r="BP1278" s="1">
        <v>1</v>
      </c>
      <c r="BQ1278" s="1">
        <v>0</v>
      </c>
      <c r="BR1278" s="4" t="s">
        <v>9957</v>
      </c>
      <c r="BS1278" s="1">
        <v>1</v>
      </c>
      <c r="BT1278" s="1">
        <v>0</v>
      </c>
      <c r="BU1278" s="1">
        <v>0</v>
      </c>
      <c r="BV1278" s="1">
        <v>0</v>
      </c>
      <c r="BW1278" s="1">
        <v>0</v>
      </c>
      <c r="BX1278" s="1">
        <v>0</v>
      </c>
      <c r="BY1278" s="1">
        <v>0</v>
      </c>
      <c r="BZ1278" s="1">
        <v>0</v>
      </c>
      <c r="CA1278" s="1">
        <v>0</v>
      </c>
      <c r="CB1278" s="4">
        <v>1</v>
      </c>
      <c r="CC1278" s="1">
        <v>1</v>
      </c>
      <c r="CD1278" s="1">
        <v>0</v>
      </c>
      <c r="CE1278" s="4" t="s">
        <v>1808</v>
      </c>
      <c r="CF1278" s="4">
        <v>1</v>
      </c>
      <c r="CG1278" s="4">
        <v>0</v>
      </c>
      <c r="CH1278" s="4">
        <v>0</v>
      </c>
      <c r="CI1278" s="4">
        <v>1</v>
      </c>
      <c r="CJ1278" s="4">
        <v>0</v>
      </c>
      <c r="CK1278" s="4" t="s">
        <v>6628</v>
      </c>
      <c r="CL1278" s="4" t="s">
        <v>5745</v>
      </c>
      <c r="CM1278" s="4" t="s">
        <v>8269</v>
      </c>
      <c r="CN1278" s="4" t="s">
        <v>2463</v>
      </c>
      <c r="CO1278" s="4">
        <v>1</v>
      </c>
      <c r="CP1278" s="4">
        <v>0</v>
      </c>
      <c r="CQ1278" s="4">
        <v>0</v>
      </c>
      <c r="CR1278" s="4">
        <v>1</v>
      </c>
      <c r="CS1278" s="4" t="s">
        <v>6452</v>
      </c>
      <c r="CT1278" s="3" t="s">
        <v>1808</v>
      </c>
      <c r="CU1278" s="3">
        <v>1</v>
      </c>
      <c r="CV1278" s="3">
        <v>0</v>
      </c>
      <c r="CW1278" s="3">
        <v>0</v>
      </c>
      <c r="CX1278" s="3">
        <v>1</v>
      </c>
      <c r="CY1278" s="3">
        <v>0</v>
      </c>
      <c r="CZ1278" s="3" t="s">
        <v>4888</v>
      </c>
      <c r="DA1278" s="6" t="s">
        <v>4888</v>
      </c>
      <c r="DB1278" s="4" t="s">
        <v>10290</v>
      </c>
      <c r="DC1278" s="17" t="s">
        <v>10289</v>
      </c>
      <c r="DD1278" s="4" t="s">
        <v>5678</v>
      </c>
    </row>
    <row r="1279" spans="1:108" ht="91.5" customHeight="1" x14ac:dyDescent="0.45">
      <c r="A1279" s="8" t="s">
        <v>3431</v>
      </c>
      <c r="B1279" s="4" t="s">
        <v>4348</v>
      </c>
      <c r="C1279" s="2" t="s">
        <v>95</v>
      </c>
      <c r="D1279" s="2" t="s">
        <v>4344</v>
      </c>
      <c r="E1279" s="26">
        <v>374000</v>
      </c>
      <c r="F1279" s="3" t="s">
        <v>14</v>
      </c>
      <c r="G1279" s="3">
        <v>4</v>
      </c>
      <c r="H1279" s="2">
        <v>2017</v>
      </c>
      <c r="I1279" s="2">
        <v>3</v>
      </c>
      <c r="J1279" s="2" t="s">
        <v>8236</v>
      </c>
      <c r="K1279" s="2" t="s">
        <v>45</v>
      </c>
      <c r="L1279" s="2"/>
      <c r="M1279" s="4" t="s">
        <v>5897</v>
      </c>
      <c r="N1279" s="45" t="s">
        <v>18</v>
      </c>
      <c r="O1279" s="45">
        <v>1</v>
      </c>
      <c r="P1279" s="6" t="s">
        <v>10292</v>
      </c>
      <c r="Q1279" s="2">
        <v>0</v>
      </c>
      <c r="R1279" s="2">
        <v>1</v>
      </c>
      <c r="S1279" s="2">
        <v>1</v>
      </c>
      <c r="T1279" s="2">
        <v>1</v>
      </c>
      <c r="U1279" s="2">
        <v>0</v>
      </c>
      <c r="V1279" s="2">
        <v>0</v>
      </c>
      <c r="W1279" s="2">
        <v>0</v>
      </c>
      <c r="X1279" s="2">
        <v>0</v>
      </c>
      <c r="Y1279" s="45" t="s">
        <v>84</v>
      </c>
      <c r="Z1279" s="6" t="s">
        <v>4845</v>
      </c>
      <c r="AA1279" s="1">
        <v>0</v>
      </c>
      <c r="AB1279" s="1">
        <v>1</v>
      </c>
      <c r="AC1279" s="1">
        <v>1</v>
      </c>
      <c r="AD1279" s="1">
        <v>0</v>
      </c>
      <c r="AE1279" s="1">
        <v>0</v>
      </c>
      <c r="AF1279" s="1">
        <v>0</v>
      </c>
      <c r="AG1279" s="6">
        <v>2</v>
      </c>
      <c r="AH1279" s="6">
        <v>3</v>
      </c>
      <c r="AI1279" s="6" t="s">
        <v>10120</v>
      </c>
      <c r="AJ1279" s="6">
        <v>0</v>
      </c>
      <c r="AK1279" s="6">
        <v>1</v>
      </c>
      <c r="AL1279" s="6">
        <v>0</v>
      </c>
      <c r="AM1279" s="6">
        <v>0</v>
      </c>
      <c r="AN1279" s="6">
        <v>1</v>
      </c>
      <c r="AO1279" s="6">
        <v>0</v>
      </c>
      <c r="AP1279" s="6">
        <v>1</v>
      </c>
      <c r="AQ1279" s="6">
        <v>0</v>
      </c>
      <c r="AR1279" s="6">
        <v>2</v>
      </c>
      <c r="AS1279" s="6" t="s">
        <v>7492</v>
      </c>
      <c r="AT1279" s="1">
        <v>0</v>
      </c>
      <c r="AU1279" s="1">
        <v>1</v>
      </c>
      <c r="AV1279" s="1">
        <v>0</v>
      </c>
      <c r="AW1279" s="1">
        <v>0</v>
      </c>
      <c r="AX1279" s="1">
        <v>0</v>
      </c>
      <c r="AY1279" s="1">
        <v>0</v>
      </c>
      <c r="AZ1279" s="1">
        <v>0</v>
      </c>
      <c r="BA1279" s="1">
        <v>1</v>
      </c>
      <c r="BB1279" s="1">
        <v>0</v>
      </c>
      <c r="BC1279" s="6" t="s">
        <v>6550</v>
      </c>
      <c r="BD1279" s="6" t="s">
        <v>5911</v>
      </c>
      <c r="BE1279" s="85">
        <v>100000</v>
      </c>
      <c r="BF1279" s="3">
        <v>2</v>
      </c>
      <c r="BG1279" s="6">
        <v>4</v>
      </c>
      <c r="BH1279" s="4" t="s">
        <v>8334</v>
      </c>
      <c r="BI1279" s="1">
        <v>0</v>
      </c>
      <c r="BJ1279" s="1">
        <v>1</v>
      </c>
      <c r="BK1279" s="1">
        <v>1</v>
      </c>
      <c r="BL1279" s="1">
        <v>1</v>
      </c>
      <c r="BM1279" s="1">
        <v>0</v>
      </c>
      <c r="BN1279" s="1">
        <v>0</v>
      </c>
      <c r="BO1279" s="1">
        <v>0</v>
      </c>
      <c r="BP1279" s="1">
        <v>0</v>
      </c>
      <c r="BQ1279" s="1">
        <v>0</v>
      </c>
      <c r="BR1279" s="4" t="s">
        <v>8107</v>
      </c>
      <c r="BS1279" s="1">
        <v>1</v>
      </c>
      <c r="BT1279" s="1">
        <v>0</v>
      </c>
      <c r="BU1279" s="1">
        <v>0</v>
      </c>
      <c r="BV1279" s="1">
        <v>0</v>
      </c>
      <c r="BW1279" s="1">
        <v>0</v>
      </c>
      <c r="BX1279" s="1">
        <v>0</v>
      </c>
      <c r="BY1279" s="1">
        <v>0</v>
      </c>
      <c r="BZ1279" s="1">
        <v>0</v>
      </c>
      <c r="CA1279" s="1">
        <v>0</v>
      </c>
      <c r="CB1279" s="4">
        <v>0</v>
      </c>
      <c r="CC1279" s="1">
        <v>0</v>
      </c>
      <c r="CD1279" s="1">
        <v>0</v>
      </c>
      <c r="CE1279" s="4" t="s">
        <v>8332</v>
      </c>
      <c r="CF1279" s="4">
        <v>1</v>
      </c>
      <c r="CG1279" s="4">
        <v>1</v>
      </c>
      <c r="CH1279" s="4">
        <v>0</v>
      </c>
      <c r="CI1279" s="4">
        <v>1</v>
      </c>
      <c r="CJ1279" s="4">
        <v>1</v>
      </c>
      <c r="CK1279" s="4" t="s">
        <v>10296</v>
      </c>
      <c r="CL1279" s="4" t="s">
        <v>5745</v>
      </c>
      <c r="CM1279" s="4" t="s">
        <v>200</v>
      </c>
      <c r="CN1279" s="4" t="s">
        <v>2480</v>
      </c>
      <c r="CO1279" s="4">
        <v>1</v>
      </c>
      <c r="CP1279" s="4">
        <v>0</v>
      </c>
      <c r="CQ1279" s="4">
        <v>1</v>
      </c>
      <c r="CR1279" s="4">
        <v>1</v>
      </c>
      <c r="CS1279" s="4" t="s">
        <v>10293</v>
      </c>
      <c r="CT1279" s="3" t="s">
        <v>8332</v>
      </c>
      <c r="CU1279" s="3">
        <v>1</v>
      </c>
      <c r="CV1279" s="3">
        <v>1</v>
      </c>
      <c r="CW1279" s="3">
        <v>0</v>
      </c>
      <c r="CX1279" s="3">
        <v>1</v>
      </c>
      <c r="CY1279" s="3">
        <v>1</v>
      </c>
      <c r="CZ1279" s="3" t="s">
        <v>5007</v>
      </c>
      <c r="DA1279" s="6" t="s">
        <v>5007</v>
      </c>
      <c r="DB1279" s="4" t="s">
        <v>10295</v>
      </c>
      <c r="DC1279" s="17" t="s">
        <v>10294</v>
      </c>
      <c r="DD1279" s="4" t="s">
        <v>5678</v>
      </c>
    </row>
    <row r="1280" spans="1:108" ht="97.5" customHeight="1" x14ac:dyDescent="0.45">
      <c r="A1280" s="8" t="s">
        <v>3432</v>
      </c>
      <c r="B1280" s="4" t="s">
        <v>4349</v>
      </c>
      <c r="C1280" s="2" t="s">
        <v>95</v>
      </c>
      <c r="D1280" s="2" t="s">
        <v>4344</v>
      </c>
      <c r="E1280" s="26">
        <v>374000</v>
      </c>
      <c r="F1280" s="3" t="s">
        <v>14</v>
      </c>
      <c r="G1280" s="3">
        <v>4</v>
      </c>
      <c r="H1280" s="2" t="s">
        <v>200</v>
      </c>
      <c r="I1280" s="2" t="s">
        <v>200</v>
      </c>
      <c r="J1280" s="2" t="s">
        <v>6378</v>
      </c>
      <c r="K1280" s="2" t="s">
        <v>16</v>
      </c>
      <c r="L1280" s="2"/>
      <c r="M1280" s="4" t="s">
        <v>5812</v>
      </c>
      <c r="N1280" s="45" t="s">
        <v>18</v>
      </c>
      <c r="O1280" s="45">
        <v>1</v>
      </c>
      <c r="P1280" s="6" t="s">
        <v>10297</v>
      </c>
      <c r="Q1280" s="2">
        <v>0</v>
      </c>
      <c r="R1280" s="2">
        <v>1</v>
      </c>
      <c r="S1280" s="2">
        <v>0</v>
      </c>
      <c r="T1280" s="2">
        <v>0</v>
      </c>
      <c r="U1280" s="2">
        <v>0</v>
      </c>
      <c r="V1280" s="2">
        <v>0</v>
      </c>
      <c r="W1280" s="2">
        <v>0</v>
      </c>
      <c r="X1280" s="2">
        <v>0</v>
      </c>
      <c r="Y1280" s="45" t="s">
        <v>84</v>
      </c>
      <c r="Z1280" s="6" t="s">
        <v>4845</v>
      </c>
      <c r="AA1280" s="1">
        <v>0</v>
      </c>
      <c r="AB1280" s="1">
        <v>1</v>
      </c>
      <c r="AC1280" s="1">
        <v>1</v>
      </c>
      <c r="AD1280" s="1">
        <v>0</v>
      </c>
      <c r="AE1280" s="1">
        <v>0</v>
      </c>
      <c r="AF1280" s="1">
        <v>0</v>
      </c>
      <c r="AG1280" s="6">
        <v>2</v>
      </c>
      <c r="AH1280" s="6">
        <v>1</v>
      </c>
      <c r="AI1280" s="4" t="s">
        <v>7503</v>
      </c>
      <c r="AJ1280" s="4">
        <v>0</v>
      </c>
      <c r="AK1280" s="4">
        <v>0</v>
      </c>
      <c r="AL1280" s="4">
        <v>0</v>
      </c>
      <c r="AM1280" s="4">
        <v>0</v>
      </c>
      <c r="AN1280" s="4">
        <v>1</v>
      </c>
      <c r="AO1280" s="4">
        <v>0</v>
      </c>
      <c r="AP1280" s="4">
        <v>0</v>
      </c>
      <c r="AQ1280" s="4">
        <v>0</v>
      </c>
      <c r="AR1280" s="6">
        <v>1</v>
      </c>
      <c r="AS1280" s="6" t="s">
        <v>7464</v>
      </c>
      <c r="AT1280" s="1">
        <v>0</v>
      </c>
      <c r="AU1280" s="1">
        <v>0</v>
      </c>
      <c r="AV1280" s="1">
        <v>0</v>
      </c>
      <c r="AW1280" s="1">
        <v>0</v>
      </c>
      <c r="AX1280" s="1">
        <v>0</v>
      </c>
      <c r="AY1280" s="1">
        <v>0</v>
      </c>
      <c r="AZ1280" s="1">
        <v>0</v>
      </c>
      <c r="BA1280" s="1">
        <v>1</v>
      </c>
      <c r="BB1280" s="1">
        <v>0</v>
      </c>
      <c r="BC1280" s="6" t="s">
        <v>6426</v>
      </c>
      <c r="BD1280" s="6" t="s">
        <v>5911</v>
      </c>
      <c r="BE1280" s="85">
        <v>4000000</v>
      </c>
      <c r="BF1280" s="3">
        <v>5</v>
      </c>
      <c r="BG1280" s="6">
        <v>3</v>
      </c>
      <c r="BH1280" s="4" t="s">
        <v>6242</v>
      </c>
      <c r="BI1280" s="1">
        <v>0</v>
      </c>
      <c r="BJ1280" s="1">
        <v>1</v>
      </c>
      <c r="BK1280" s="1">
        <v>1</v>
      </c>
      <c r="BL1280" s="1">
        <v>0</v>
      </c>
      <c r="BM1280" s="1">
        <v>0</v>
      </c>
      <c r="BN1280" s="1">
        <v>0</v>
      </c>
      <c r="BO1280" s="1">
        <v>0</v>
      </c>
      <c r="BP1280" s="1">
        <v>0</v>
      </c>
      <c r="BQ1280" s="1">
        <v>0</v>
      </c>
      <c r="BR1280" s="4" t="s">
        <v>5798</v>
      </c>
      <c r="BS1280" s="1">
        <v>1</v>
      </c>
      <c r="BT1280" s="1">
        <v>0</v>
      </c>
      <c r="BU1280" s="1">
        <v>0</v>
      </c>
      <c r="BV1280" s="1">
        <v>0</v>
      </c>
      <c r="BW1280" s="1">
        <v>0</v>
      </c>
      <c r="BX1280" s="1">
        <v>0</v>
      </c>
      <c r="BY1280" s="1">
        <v>0</v>
      </c>
      <c r="BZ1280" s="1">
        <v>0</v>
      </c>
      <c r="CA1280" s="1">
        <v>0</v>
      </c>
      <c r="CB1280" s="4">
        <v>0</v>
      </c>
      <c r="CC1280" s="1">
        <v>1</v>
      </c>
      <c r="CD1280" s="1">
        <v>0</v>
      </c>
      <c r="CE1280" s="4" t="s">
        <v>1799</v>
      </c>
      <c r="CF1280" s="4">
        <v>0</v>
      </c>
      <c r="CG1280" s="4">
        <v>0</v>
      </c>
      <c r="CH1280" s="4">
        <v>0</v>
      </c>
      <c r="CI1280" s="4">
        <v>1</v>
      </c>
      <c r="CJ1280" s="4">
        <v>0</v>
      </c>
      <c r="CK1280" s="4" t="s">
        <v>6164</v>
      </c>
      <c r="CL1280" s="4" t="s">
        <v>5756</v>
      </c>
      <c r="CM1280" s="4" t="s">
        <v>5702</v>
      </c>
      <c r="CN1280" s="4" t="s">
        <v>2463</v>
      </c>
      <c r="CO1280" s="4">
        <v>1</v>
      </c>
      <c r="CP1280" s="4">
        <v>0</v>
      </c>
      <c r="CQ1280" s="4">
        <v>0</v>
      </c>
      <c r="CR1280" s="4">
        <v>1</v>
      </c>
      <c r="CS1280" s="4" t="s">
        <v>6109</v>
      </c>
      <c r="CT1280" s="3" t="s">
        <v>1799</v>
      </c>
      <c r="CU1280" s="3">
        <v>0</v>
      </c>
      <c r="CV1280" s="3">
        <v>0</v>
      </c>
      <c r="CW1280" s="3">
        <v>0</v>
      </c>
      <c r="CX1280" s="3">
        <v>1</v>
      </c>
      <c r="CY1280" s="3">
        <v>0</v>
      </c>
      <c r="CZ1280" s="3" t="s">
        <v>4888</v>
      </c>
      <c r="DA1280" s="6" t="s">
        <v>4888</v>
      </c>
      <c r="DB1280" s="4" t="s">
        <v>10299</v>
      </c>
      <c r="DC1280" s="17" t="s">
        <v>10298</v>
      </c>
      <c r="DD1280" s="4" t="s">
        <v>5678</v>
      </c>
    </row>
    <row r="1281" spans="1:108" ht="105" customHeight="1" x14ac:dyDescent="0.45">
      <c r="A1281" s="8" t="s">
        <v>3433</v>
      </c>
      <c r="B1281" s="4" t="s">
        <v>4350</v>
      </c>
      <c r="C1281" s="2" t="s">
        <v>95</v>
      </c>
      <c r="D1281" s="2" t="s">
        <v>4344</v>
      </c>
      <c r="E1281" s="26">
        <v>374000</v>
      </c>
      <c r="F1281" s="3" t="s">
        <v>14</v>
      </c>
      <c r="G1281" s="3">
        <v>4</v>
      </c>
      <c r="H1281" s="2">
        <v>2015</v>
      </c>
      <c r="I1281" s="2">
        <v>3</v>
      </c>
      <c r="J1281" s="2" t="s">
        <v>10300</v>
      </c>
      <c r="K1281" s="2" t="s">
        <v>16</v>
      </c>
      <c r="L1281" s="2"/>
      <c r="M1281" s="4" t="s">
        <v>6048</v>
      </c>
      <c r="N1281" s="45" t="s">
        <v>18</v>
      </c>
      <c r="O1281" s="45">
        <v>1</v>
      </c>
      <c r="P1281" s="6" t="s">
        <v>10301</v>
      </c>
      <c r="Q1281" s="2">
        <v>0</v>
      </c>
      <c r="R1281" s="2">
        <v>1</v>
      </c>
      <c r="S1281" s="2">
        <v>0</v>
      </c>
      <c r="T1281" s="2">
        <v>0</v>
      </c>
      <c r="U1281" s="2">
        <v>1</v>
      </c>
      <c r="V1281" s="2">
        <v>0</v>
      </c>
      <c r="W1281" s="2">
        <v>0</v>
      </c>
      <c r="X1281" s="2">
        <v>0</v>
      </c>
      <c r="Y1281" s="45" t="s">
        <v>84</v>
      </c>
      <c r="Z1281" s="6" t="s">
        <v>4845</v>
      </c>
      <c r="AA1281" s="1">
        <v>0</v>
      </c>
      <c r="AB1281" s="1">
        <v>1</v>
      </c>
      <c r="AC1281" s="1">
        <v>1</v>
      </c>
      <c r="AD1281" s="1">
        <v>0</v>
      </c>
      <c r="AE1281" s="1">
        <v>0</v>
      </c>
      <c r="AF1281" s="1">
        <v>0</v>
      </c>
      <c r="AG1281" s="6">
        <v>2</v>
      </c>
      <c r="AH1281" s="6">
        <v>1</v>
      </c>
      <c r="AI1281" s="4" t="s">
        <v>7503</v>
      </c>
      <c r="AJ1281" s="4">
        <v>0</v>
      </c>
      <c r="AK1281" s="4">
        <v>0</v>
      </c>
      <c r="AL1281" s="4">
        <v>0</v>
      </c>
      <c r="AM1281" s="4">
        <v>0</v>
      </c>
      <c r="AN1281" s="4">
        <v>1</v>
      </c>
      <c r="AO1281" s="4">
        <v>0</v>
      </c>
      <c r="AP1281" s="4">
        <v>0</v>
      </c>
      <c r="AQ1281" s="4">
        <v>0</v>
      </c>
      <c r="AR1281" s="6">
        <v>1</v>
      </c>
      <c r="AS1281" s="6" t="s">
        <v>7464</v>
      </c>
      <c r="AT1281" s="1">
        <v>0</v>
      </c>
      <c r="AU1281" s="1">
        <v>0</v>
      </c>
      <c r="AV1281" s="1">
        <v>0</v>
      </c>
      <c r="AW1281" s="1">
        <v>0</v>
      </c>
      <c r="AX1281" s="1">
        <v>0</v>
      </c>
      <c r="AY1281" s="1">
        <v>0</v>
      </c>
      <c r="AZ1281" s="1">
        <v>0</v>
      </c>
      <c r="BA1281" s="1">
        <v>1</v>
      </c>
      <c r="BB1281" s="1">
        <v>0</v>
      </c>
      <c r="BC1281" s="6" t="s">
        <v>7226</v>
      </c>
      <c r="BD1281" s="6" t="s">
        <v>5911</v>
      </c>
      <c r="BE1281" s="85">
        <v>4000000</v>
      </c>
      <c r="BF1281" s="3">
        <v>5</v>
      </c>
      <c r="BG1281" s="6">
        <v>3</v>
      </c>
      <c r="BH1281" s="4" t="s">
        <v>6242</v>
      </c>
      <c r="BI1281" s="1">
        <v>0</v>
      </c>
      <c r="BJ1281" s="1">
        <v>1</v>
      </c>
      <c r="BK1281" s="1">
        <v>1</v>
      </c>
      <c r="BL1281" s="1">
        <v>0</v>
      </c>
      <c r="BM1281" s="1">
        <v>0</v>
      </c>
      <c r="BN1281" s="1">
        <v>0</v>
      </c>
      <c r="BO1281" s="1">
        <v>0</v>
      </c>
      <c r="BP1281" s="1">
        <v>0</v>
      </c>
      <c r="BQ1281" s="1">
        <v>0</v>
      </c>
      <c r="BR1281" s="4" t="s">
        <v>5798</v>
      </c>
      <c r="BS1281" s="1">
        <v>1</v>
      </c>
      <c r="BT1281" s="1">
        <v>0</v>
      </c>
      <c r="BU1281" s="1">
        <v>0</v>
      </c>
      <c r="BV1281" s="1">
        <v>0</v>
      </c>
      <c r="BW1281" s="1">
        <v>0</v>
      </c>
      <c r="BX1281" s="1">
        <v>0</v>
      </c>
      <c r="BY1281" s="1">
        <v>0</v>
      </c>
      <c r="BZ1281" s="1">
        <v>0</v>
      </c>
      <c r="CA1281" s="1">
        <v>0</v>
      </c>
      <c r="CB1281" s="4">
        <v>0</v>
      </c>
      <c r="CC1281" s="1">
        <v>1</v>
      </c>
      <c r="CD1281" s="1">
        <v>0</v>
      </c>
      <c r="CE1281" s="4" t="s">
        <v>2460</v>
      </c>
      <c r="CF1281" s="4">
        <v>1</v>
      </c>
      <c r="CG1281" s="4">
        <v>1</v>
      </c>
      <c r="CH1281" s="4">
        <v>0</v>
      </c>
      <c r="CI1281" s="4">
        <v>1</v>
      </c>
      <c r="CJ1281" s="4">
        <v>0</v>
      </c>
      <c r="CK1281" s="4" t="s">
        <v>10304</v>
      </c>
      <c r="CL1281" s="4" t="s">
        <v>5756</v>
      </c>
      <c r="CM1281" s="4" t="s">
        <v>5919</v>
      </c>
      <c r="CN1281" s="4" t="s">
        <v>2461</v>
      </c>
      <c r="CO1281" s="4">
        <v>1</v>
      </c>
      <c r="CP1281" s="4">
        <v>1</v>
      </c>
      <c r="CQ1281" s="4">
        <v>0</v>
      </c>
      <c r="CR1281" s="4">
        <v>0</v>
      </c>
      <c r="CS1281" s="4" t="s">
        <v>5724</v>
      </c>
      <c r="CT1281" s="3" t="s">
        <v>1799</v>
      </c>
      <c r="CU1281" s="3">
        <v>0</v>
      </c>
      <c r="CV1281" s="3">
        <v>0</v>
      </c>
      <c r="CW1281" s="3">
        <v>0</v>
      </c>
      <c r="CX1281" s="3">
        <v>1</v>
      </c>
      <c r="CY1281" s="3">
        <v>0</v>
      </c>
      <c r="CZ1281" s="3" t="s">
        <v>4888</v>
      </c>
      <c r="DA1281" s="6" t="s">
        <v>4888</v>
      </c>
      <c r="DB1281" s="4" t="s">
        <v>10302</v>
      </c>
      <c r="DC1281" s="17" t="s">
        <v>10303</v>
      </c>
      <c r="DD1281" s="4" t="s">
        <v>5678</v>
      </c>
    </row>
    <row r="1282" spans="1:108" ht="105" customHeight="1" x14ac:dyDescent="0.45">
      <c r="A1282" s="8" t="s">
        <v>3434</v>
      </c>
      <c r="B1282" s="4" t="s">
        <v>4351</v>
      </c>
      <c r="C1282" s="2" t="s">
        <v>95</v>
      </c>
      <c r="D1282" s="2" t="s">
        <v>4344</v>
      </c>
      <c r="E1282" s="26">
        <v>374000</v>
      </c>
      <c r="F1282" s="3" t="s">
        <v>14</v>
      </c>
      <c r="G1282" s="3">
        <v>4</v>
      </c>
      <c r="H1282" s="2">
        <v>2016</v>
      </c>
      <c r="I1282" s="2">
        <v>1</v>
      </c>
      <c r="J1282" s="2" t="s">
        <v>6221</v>
      </c>
      <c r="K1282" s="2" t="s">
        <v>16</v>
      </c>
      <c r="L1282" s="2"/>
      <c r="M1282" s="4" t="s">
        <v>6042</v>
      </c>
      <c r="N1282" s="45" t="s">
        <v>18</v>
      </c>
      <c r="O1282" s="45">
        <v>1</v>
      </c>
      <c r="P1282" s="6" t="s">
        <v>10305</v>
      </c>
      <c r="Q1282" s="2">
        <v>0</v>
      </c>
      <c r="R1282" s="2">
        <v>0</v>
      </c>
      <c r="S1282" s="2">
        <v>0</v>
      </c>
      <c r="T1282" s="2">
        <v>1</v>
      </c>
      <c r="U1282" s="2">
        <v>1</v>
      </c>
      <c r="V1282" s="2">
        <v>0</v>
      </c>
      <c r="W1282" s="2">
        <v>0</v>
      </c>
      <c r="X1282" s="2">
        <v>1</v>
      </c>
      <c r="Y1282" s="45" t="s">
        <v>84</v>
      </c>
      <c r="Z1282" s="6" t="s">
        <v>5915</v>
      </c>
      <c r="AA1282" s="1">
        <v>1</v>
      </c>
      <c r="AB1282" s="1">
        <v>0</v>
      </c>
      <c r="AC1282" s="1">
        <v>1</v>
      </c>
      <c r="AD1282" s="1">
        <v>0</v>
      </c>
      <c r="AE1282" s="1">
        <v>0</v>
      </c>
      <c r="AF1282" s="1">
        <v>0</v>
      </c>
      <c r="AG1282" s="6">
        <v>2</v>
      </c>
      <c r="AH1282" s="6">
        <v>2</v>
      </c>
      <c r="AI1282" s="6" t="s">
        <v>7517</v>
      </c>
      <c r="AJ1282" s="6">
        <v>0</v>
      </c>
      <c r="AK1282" s="6">
        <v>0</v>
      </c>
      <c r="AL1282" s="6">
        <v>0</v>
      </c>
      <c r="AM1282" s="6">
        <v>0</v>
      </c>
      <c r="AN1282" s="6">
        <v>1</v>
      </c>
      <c r="AO1282" s="6">
        <v>0</v>
      </c>
      <c r="AP1282" s="6">
        <v>1</v>
      </c>
      <c r="AQ1282" s="6">
        <v>0</v>
      </c>
      <c r="AR1282" s="6">
        <v>1</v>
      </c>
      <c r="AS1282" s="6" t="s">
        <v>7464</v>
      </c>
      <c r="AT1282" s="1">
        <v>0</v>
      </c>
      <c r="AU1282" s="1">
        <v>0</v>
      </c>
      <c r="AV1282" s="1">
        <v>0</v>
      </c>
      <c r="AW1282" s="1">
        <v>0</v>
      </c>
      <c r="AX1282" s="1">
        <v>0</v>
      </c>
      <c r="AY1282" s="1">
        <v>0</v>
      </c>
      <c r="AZ1282" s="1">
        <v>0</v>
      </c>
      <c r="BA1282" s="1">
        <v>1</v>
      </c>
      <c r="BB1282" s="1">
        <v>0</v>
      </c>
      <c r="BC1282" s="6" t="s">
        <v>6426</v>
      </c>
      <c r="BD1282" s="6" t="s">
        <v>5847</v>
      </c>
      <c r="BE1282" s="85">
        <v>4000000</v>
      </c>
      <c r="BF1282" s="3">
        <v>5</v>
      </c>
      <c r="BG1282" s="6">
        <v>4</v>
      </c>
      <c r="BH1282" s="4" t="s">
        <v>7192</v>
      </c>
      <c r="BI1282" s="1">
        <v>0</v>
      </c>
      <c r="BJ1282" s="1">
        <v>1</v>
      </c>
      <c r="BK1282" s="1">
        <v>1</v>
      </c>
      <c r="BL1282" s="1">
        <v>1</v>
      </c>
      <c r="BM1282" s="1">
        <v>0</v>
      </c>
      <c r="BN1282" s="1">
        <v>0</v>
      </c>
      <c r="BO1282" s="1">
        <v>0</v>
      </c>
      <c r="BP1282" s="1">
        <v>0</v>
      </c>
      <c r="BQ1282" s="1">
        <v>0</v>
      </c>
      <c r="BR1282" s="4" t="s">
        <v>1856</v>
      </c>
      <c r="BS1282" s="1">
        <v>1</v>
      </c>
      <c r="BT1282" s="1">
        <v>0</v>
      </c>
      <c r="BU1282" s="1">
        <v>0</v>
      </c>
      <c r="BV1282" s="1">
        <v>0</v>
      </c>
      <c r="BW1282" s="1">
        <v>0</v>
      </c>
      <c r="BX1282" s="1">
        <v>0</v>
      </c>
      <c r="BY1282" s="1">
        <v>0</v>
      </c>
      <c r="BZ1282" s="1">
        <v>0</v>
      </c>
      <c r="CA1282" s="1">
        <v>0</v>
      </c>
      <c r="CB1282" s="4">
        <v>0</v>
      </c>
      <c r="CC1282" s="1">
        <v>0</v>
      </c>
      <c r="CD1282" s="1">
        <v>0</v>
      </c>
      <c r="CE1282" s="4" t="s">
        <v>1799</v>
      </c>
      <c r="CF1282" s="4">
        <v>0</v>
      </c>
      <c r="CG1282" s="4">
        <v>0</v>
      </c>
      <c r="CH1282" s="4">
        <v>0</v>
      </c>
      <c r="CI1282" s="4">
        <v>1</v>
      </c>
      <c r="CJ1282" s="4">
        <v>0</v>
      </c>
      <c r="CK1282" s="4" t="s">
        <v>7986</v>
      </c>
      <c r="CL1282" s="4" t="s">
        <v>5756</v>
      </c>
      <c r="CM1282" s="4" t="s">
        <v>6341</v>
      </c>
      <c r="CN1282" s="4" t="s">
        <v>1799</v>
      </c>
      <c r="CO1282" s="4">
        <v>0</v>
      </c>
      <c r="CP1282" s="4">
        <v>0</v>
      </c>
      <c r="CQ1282" s="4">
        <v>1</v>
      </c>
      <c r="CR1282" s="4">
        <v>0</v>
      </c>
      <c r="CS1282" s="4" t="s">
        <v>5729</v>
      </c>
      <c r="CT1282" s="3" t="s">
        <v>1799</v>
      </c>
      <c r="CU1282" s="3">
        <v>0</v>
      </c>
      <c r="CV1282" s="3">
        <v>0</v>
      </c>
      <c r="CW1282" s="3">
        <v>0</v>
      </c>
      <c r="CX1282" s="3">
        <v>1</v>
      </c>
      <c r="CY1282" s="3">
        <v>0</v>
      </c>
      <c r="CZ1282" s="3" t="s">
        <v>4888</v>
      </c>
      <c r="DA1282" s="6" t="s">
        <v>4888</v>
      </c>
      <c r="DB1282" s="4" t="s">
        <v>10307</v>
      </c>
      <c r="DC1282" s="17" t="s">
        <v>10306</v>
      </c>
      <c r="DD1282" s="4" t="s">
        <v>5678</v>
      </c>
    </row>
    <row r="1283" spans="1:108" ht="92.25" customHeight="1" x14ac:dyDescent="0.45">
      <c r="A1283" s="8" t="s">
        <v>3435</v>
      </c>
      <c r="B1283" s="4" t="s">
        <v>4352</v>
      </c>
      <c r="C1283" s="2" t="s">
        <v>37</v>
      </c>
      <c r="D1283" s="2" t="s">
        <v>4353</v>
      </c>
      <c r="E1283" s="26">
        <v>689434</v>
      </c>
      <c r="F1283" s="3" t="s">
        <v>53</v>
      </c>
      <c r="G1283" s="3">
        <v>5</v>
      </c>
      <c r="H1283" s="2">
        <v>2012</v>
      </c>
      <c r="I1283" s="2">
        <v>8</v>
      </c>
      <c r="J1283" s="2" t="s">
        <v>5931</v>
      </c>
      <c r="K1283" s="2" t="s">
        <v>45</v>
      </c>
      <c r="L1283" s="2" t="s">
        <v>151</v>
      </c>
      <c r="M1283" s="4" t="s">
        <v>7793</v>
      </c>
      <c r="N1283" s="45" t="s">
        <v>18</v>
      </c>
      <c r="O1283" s="45">
        <v>1</v>
      </c>
      <c r="P1283" s="6" t="s">
        <v>6954</v>
      </c>
      <c r="Q1283" s="2">
        <v>0</v>
      </c>
      <c r="R1283" s="2">
        <v>0</v>
      </c>
      <c r="S1283" s="2">
        <v>1</v>
      </c>
      <c r="T1283" s="2">
        <v>0</v>
      </c>
      <c r="U1283" s="2">
        <v>0</v>
      </c>
      <c r="V1283" s="2">
        <v>0</v>
      </c>
      <c r="W1283" s="2">
        <v>0</v>
      </c>
      <c r="X1283" s="2">
        <v>0</v>
      </c>
      <c r="Y1283" s="45" t="s">
        <v>84</v>
      </c>
      <c r="Z1283" s="6" t="s">
        <v>7003</v>
      </c>
      <c r="AA1283" s="1">
        <v>0</v>
      </c>
      <c r="AB1283" s="1">
        <v>1</v>
      </c>
      <c r="AC1283" s="1">
        <v>1</v>
      </c>
      <c r="AD1283" s="1">
        <v>1</v>
      </c>
      <c r="AE1283" s="1">
        <v>0</v>
      </c>
      <c r="AF1283" s="1">
        <v>0</v>
      </c>
      <c r="AG1283" s="6">
        <v>3</v>
      </c>
      <c r="AH1283" s="6">
        <v>2</v>
      </c>
      <c r="AI1283" s="6" t="s">
        <v>7463</v>
      </c>
      <c r="AJ1283" s="6">
        <v>0</v>
      </c>
      <c r="AK1283" s="6">
        <v>0</v>
      </c>
      <c r="AL1283" s="6">
        <v>0</v>
      </c>
      <c r="AM1283" s="6">
        <v>1</v>
      </c>
      <c r="AN1283" s="6">
        <v>1</v>
      </c>
      <c r="AO1283" s="6">
        <v>0</v>
      </c>
      <c r="AP1283" s="6">
        <v>0</v>
      </c>
      <c r="AQ1283" s="6">
        <v>0</v>
      </c>
      <c r="AR1283" s="6">
        <v>3</v>
      </c>
      <c r="AS1283" s="6" t="s">
        <v>8496</v>
      </c>
      <c r="AT1283" s="1">
        <v>0</v>
      </c>
      <c r="AU1283" s="1">
        <v>0</v>
      </c>
      <c r="AV1283" s="1">
        <v>0</v>
      </c>
      <c r="AW1283" s="1">
        <v>0</v>
      </c>
      <c r="AX1283" s="1">
        <v>0</v>
      </c>
      <c r="AY1283" s="1">
        <v>1</v>
      </c>
      <c r="AZ1283" s="1">
        <v>1</v>
      </c>
      <c r="BA1283" s="1">
        <v>1</v>
      </c>
      <c r="BB1283" s="1">
        <v>0</v>
      </c>
      <c r="BC1283" s="6" t="s">
        <v>5773</v>
      </c>
      <c r="BD1283" s="6" t="s">
        <v>6941</v>
      </c>
      <c r="BE1283" s="85">
        <v>100000</v>
      </c>
      <c r="BF1283" s="3">
        <v>2</v>
      </c>
      <c r="BG1283" s="6">
        <v>5</v>
      </c>
      <c r="BH1283" s="4" t="s">
        <v>10291</v>
      </c>
      <c r="BI1283" s="1">
        <v>0</v>
      </c>
      <c r="BJ1283" s="1">
        <v>1</v>
      </c>
      <c r="BK1283" s="1">
        <v>0</v>
      </c>
      <c r="BL1283" s="1">
        <v>0</v>
      </c>
      <c r="BM1283" s="1">
        <v>0</v>
      </c>
      <c r="BN1283" s="1">
        <v>0</v>
      </c>
      <c r="BO1283" s="1">
        <v>1</v>
      </c>
      <c r="BP1283" s="1">
        <v>1</v>
      </c>
      <c r="BQ1283" s="1">
        <v>0</v>
      </c>
      <c r="BR1283" s="4" t="s">
        <v>6838</v>
      </c>
      <c r="BS1283" s="1">
        <v>1</v>
      </c>
      <c r="BT1283" s="1">
        <v>0</v>
      </c>
      <c r="BU1283" s="1">
        <v>0</v>
      </c>
      <c r="BV1283" s="1">
        <v>0</v>
      </c>
      <c r="BW1283" s="1">
        <v>0</v>
      </c>
      <c r="BX1283" s="1">
        <v>0</v>
      </c>
      <c r="BY1283" s="1">
        <v>0</v>
      </c>
      <c r="BZ1283" s="1">
        <v>0</v>
      </c>
      <c r="CA1283" s="1">
        <v>0</v>
      </c>
      <c r="CB1283" s="4">
        <v>1</v>
      </c>
      <c r="CC1283" s="1">
        <v>0</v>
      </c>
      <c r="CD1283" s="1">
        <v>0</v>
      </c>
      <c r="CE1283" s="4" t="s">
        <v>2463</v>
      </c>
      <c r="CF1283" s="4">
        <v>1</v>
      </c>
      <c r="CG1283" s="4">
        <v>0</v>
      </c>
      <c r="CH1283" s="4">
        <v>0</v>
      </c>
      <c r="CI1283" s="4">
        <v>0</v>
      </c>
      <c r="CJ1283" s="4">
        <v>1</v>
      </c>
      <c r="CK1283" s="4" t="s">
        <v>7436</v>
      </c>
      <c r="CL1283" s="4" t="s">
        <v>5763</v>
      </c>
      <c r="CM1283" s="4" t="s">
        <v>8269</v>
      </c>
      <c r="CN1283" s="4" t="s">
        <v>2489</v>
      </c>
      <c r="CO1283" s="4">
        <v>1</v>
      </c>
      <c r="CP1283" s="4">
        <v>0</v>
      </c>
      <c r="CQ1283" s="4">
        <v>1</v>
      </c>
      <c r="CR1283" s="4">
        <v>1</v>
      </c>
      <c r="CS1283" s="4" t="s">
        <v>9419</v>
      </c>
      <c r="CT1283" s="3" t="s">
        <v>1797</v>
      </c>
      <c r="CU1283" s="3">
        <v>0</v>
      </c>
      <c r="CV1283" s="3">
        <v>0</v>
      </c>
      <c r="CW1283" s="3">
        <v>0</v>
      </c>
      <c r="CX1283" s="3">
        <v>0</v>
      </c>
      <c r="CY1283" s="3">
        <v>1</v>
      </c>
      <c r="CZ1283" s="3" t="s">
        <v>4888</v>
      </c>
      <c r="DA1283" s="6" t="s">
        <v>4888</v>
      </c>
      <c r="DB1283" s="4" t="s">
        <v>10308</v>
      </c>
      <c r="DC1283" s="17" t="s">
        <v>10309</v>
      </c>
      <c r="DD1283" s="4" t="s">
        <v>5678</v>
      </c>
    </row>
    <row r="1284" spans="1:108" ht="86.25" customHeight="1" x14ac:dyDescent="0.45">
      <c r="A1284" s="8" t="s">
        <v>3436</v>
      </c>
      <c r="B1284" s="4" t="s">
        <v>4354</v>
      </c>
      <c r="C1284" s="2" t="s">
        <v>37</v>
      </c>
      <c r="D1284" s="2" t="s">
        <v>4353</v>
      </c>
      <c r="E1284" s="26">
        <v>689434</v>
      </c>
      <c r="F1284" s="3" t="s">
        <v>53</v>
      </c>
      <c r="G1284" s="3">
        <v>5</v>
      </c>
      <c r="H1284" s="2">
        <v>2011</v>
      </c>
      <c r="I1284" s="2">
        <v>3</v>
      </c>
      <c r="J1284" s="2" t="s">
        <v>6403</v>
      </c>
      <c r="K1284" s="2" t="s">
        <v>16</v>
      </c>
      <c r="L1284" s="2" t="s">
        <v>151</v>
      </c>
      <c r="M1284" s="4" t="s">
        <v>7281</v>
      </c>
      <c r="N1284" s="45" t="s">
        <v>18</v>
      </c>
      <c r="O1284" s="45">
        <v>1</v>
      </c>
      <c r="P1284" s="6" t="s">
        <v>10315</v>
      </c>
      <c r="Q1284" s="2">
        <v>0</v>
      </c>
      <c r="R1284" s="2">
        <v>1</v>
      </c>
      <c r="S1284" s="2">
        <v>1</v>
      </c>
      <c r="T1284" s="2">
        <v>1</v>
      </c>
      <c r="U1284" s="2">
        <v>1</v>
      </c>
      <c r="V1284" s="2">
        <v>0</v>
      </c>
      <c r="W1284" s="2">
        <v>0</v>
      </c>
      <c r="X1284" s="2">
        <v>0</v>
      </c>
      <c r="Y1284" s="45" t="s">
        <v>84</v>
      </c>
      <c r="Z1284" s="6" t="s">
        <v>5915</v>
      </c>
      <c r="AA1284" s="1">
        <v>1</v>
      </c>
      <c r="AB1284" s="1">
        <v>0</v>
      </c>
      <c r="AC1284" s="1">
        <v>1</v>
      </c>
      <c r="AD1284" s="1">
        <v>0</v>
      </c>
      <c r="AE1284" s="1">
        <v>0</v>
      </c>
      <c r="AF1284" s="1">
        <v>0</v>
      </c>
      <c r="AG1284" s="6">
        <v>2</v>
      </c>
      <c r="AH1284" s="6">
        <v>2</v>
      </c>
      <c r="AI1284" s="6" t="s">
        <v>7517</v>
      </c>
      <c r="AJ1284" s="6">
        <v>0</v>
      </c>
      <c r="AK1284" s="6">
        <v>0</v>
      </c>
      <c r="AL1284" s="6">
        <v>0</v>
      </c>
      <c r="AM1284" s="6">
        <v>0</v>
      </c>
      <c r="AN1284" s="6">
        <v>1</v>
      </c>
      <c r="AO1284" s="6">
        <v>0</v>
      </c>
      <c r="AP1284" s="6">
        <v>1</v>
      </c>
      <c r="AQ1284" s="6">
        <v>0</v>
      </c>
      <c r="AR1284" s="6">
        <v>1</v>
      </c>
      <c r="AS1284" s="6" t="s">
        <v>7464</v>
      </c>
      <c r="AT1284" s="1">
        <v>0</v>
      </c>
      <c r="AU1284" s="1">
        <v>0</v>
      </c>
      <c r="AV1284" s="1">
        <v>0</v>
      </c>
      <c r="AW1284" s="1">
        <v>0</v>
      </c>
      <c r="AX1284" s="1">
        <v>0</v>
      </c>
      <c r="AY1284" s="1">
        <v>0</v>
      </c>
      <c r="AZ1284" s="1">
        <v>0</v>
      </c>
      <c r="BA1284" s="1">
        <v>1</v>
      </c>
      <c r="BB1284" s="1">
        <v>0</v>
      </c>
      <c r="BC1284" s="6" t="s">
        <v>5912</v>
      </c>
      <c r="BD1284" s="6" t="s">
        <v>5911</v>
      </c>
      <c r="BE1284" s="85"/>
      <c r="BG1284" s="6">
        <v>4</v>
      </c>
      <c r="BH1284" s="4" t="s">
        <v>7192</v>
      </c>
      <c r="BI1284" s="1">
        <v>0</v>
      </c>
      <c r="BJ1284" s="1">
        <v>1</v>
      </c>
      <c r="BK1284" s="1">
        <v>1</v>
      </c>
      <c r="BL1284" s="1">
        <v>1</v>
      </c>
      <c r="BM1284" s="1">
        <v>0</v>
      </c>
      <c r="BN1284" s="1">
        <v>0</v>
      </c>
      <c r="BO1284" s="1">
        <v>0</v>
      </c>
      <c r="BP1284" s="1">
        <v>0</v>
      </c>
      <c r="BQ1284" s="1">
        <v>0</v>
      </c>
      <c r="BR1284" s="4" t="s">
        <v>10317</v>
      </c>
      <c r="BS1284" s="1">
        <v>0</v>
      </c>
      <c r="BT1284" s="1">
        <v>0</v>
      </c>
      <c r="BU1284" s="1">
        <v>0</v>
      </c>
      <c r="BV1284" s="1">
        <v>0</v>
      </c>
      <c r="BW1284" s="1">
        <v>0</v>
      </c>
      <c r="BX1284" s="1">
        <v>0</v>
      </c>
      <c r="BY1284" s="1">
        <v>0</v>
      </c>
      <c r="BZ1284" s="1">
        <v>0</v>
      </c>
      <c r="CA1284" s="1">
        <v>0</v>
      </c>
      <c r="CB1284" s="4">
        <v>1</v>
      </c>
      <c r="CC1284" s="1">
        <v>1</v>
      </c>
      <c r="CD1284" s="1">
        <v>0</v>
      </c>
      <c r="CE1284" s="4" t="s">
        <v>1808</v>
      </c>
      <c r="CF1284" s="4">
        <v>1</v>
      </c>
      <c r="CG1284" s="4">
        <v>0</v>
      </c>
      <c r="CH1284" s="4">
        <v>0</v>
      </c>
      <c r="CI1284" s="4">
        <v>1</v>
      </c>
      <c r="CJ1284" s="4">
        <v>0</v>
      </c>
      <c r="CK1284" s="4" t="s">
        <v>6104</v>
      </c>
      <c r="CL1284" s="4" t="s">
        <v>5756</v>
      </c>
      <c r="CM1284" s="4" t="s">
        <v>6261</v>
      </c>
      <c r="CN1284" s="4" t="s">
        <v>1742</v>
      </c>
      <c r="CO1284" s="4">
        <v>1</v>
      </c>
      <c r="CP1284" s="4">
        <v>0</v>
      </c>
      <c r="CQ1284" s="4">
        <v>0</v>
      </c>
      <c r="CR1284" s="4">
        <v>0</v>
      </c>
      <c r="CS1284" s="4" t="s">
        <v>5961</v>
      </c>
      <c r="CT1284" s="3" t="s">
        <v>1799</v>
      </c>
      <c r="CU1284" s="3">
        <v>0</v>
      </c>
      <c r="CV1284" s="3">
        <v>0</v>
      </c>
      <c r="CW1284" s="3">
        <v>0</v>
      </c>
      <c r="CX1284" s="3">
        <v>1</v>
      </c>
      <c r="CY1284" s="3">
        <v>0</v>
      </c>
      <c r="CZ1284" s="3" t="s">
        <v>4888</v>
      </c>
      <c r="DA1284" s="6" t="s">
        <v>4888</v>
      </c>
      <c r="DB1284" s="4" t="s">
        <v>10316</v>
      </c>
      <c r="DC1284" s="17" t="s">
        <v>10310</v>
      </c>
      <c r="DD1284" s="4" t="s">
        <v>5678</v>
      </c>
    </row>
    <row r="1285" spans="1:108" ht="112.5" customHeight="1" x14ac:dyDescent="0.45">
      <c r="A1285" s="8" t="s">
        <v>3437</v>
      </c>
      <c r="B1285" s="4" t="s">
        <v>4355</v>
      </c>
      <c r="C1285" s="2" t="s">
        <v>37</v>
      </c>
      <c r="D1285" s="2" t="s">
        <v>4353</v>
      </c>
      <c r="E1285" s="26">
        <v>689434</v>
      </c>
      <c r="F1285" s="3" t="s">
        <v>53</v>
      </c>
      <c r="G1285" s="3">
        <v>5</v>
      </c>
      <c r="H1285" s="2">
        <v>1992</v>
      </c>
      <c r="I1285" s="2">
        <v>13</v>
      </c>
      <c r="J1285" s="2" t="s">
        <v>10319</v>
      </c>
      <c r="K1285" s="2" t="s">
        <v>16</v>
      </c>
      <c r="L1285" s="2" t="s">
        <v>151</v>
      </c>
      <c r="M1285" s="4" t="s">
        <v>9846</v>
      </c>
      <c r="N1285" s="45" t="s">
        <v>18</v>
      </c>
      <c r="O1285" s="45">
        <v>1</v>
      </c>
      <c r="P1285" s="6" t="s">
        <v>9859</v>
      </c>
      <c r="Q1285" s="2">
        <v>0</v>
      </c>
      <c r="R1285" s="2">
        <v>1</v>
      </c>
      <c r="S1285" s="2">
        <v>1</v>
      </c>
      <c r="T1285" s="2">
        <v>0</v>
      </c>
      <c r="U1285" s="2">
        <v>0</v>
      </c>
      <c r="V1285" s="2">
        <v>0</v>
      </c>
      <c r="W1285" s="2">
        <v>0</v>
      </c>
      <c r="X1285" s="2">
        <v>0</v>
      </c>
      <c r="Y1285" s="45" t="s">
        <v>84</v>
      </c>
      <c r="Z1285" s="6" t="s">
        <v>7003</v>
      </c>
      <c r="AA1285" s="1">
        <v>0</v>
      </c>
      <c r="AB1285" s="1">
        <v>1</v>
      </c>
      <c r="AC1285" s="1">
        <v>1</v>
      </c>
      <c r="AD1285" s="1">
        <v>1</v>
      </c>
      <c r="AE1285" s="1">
        <v>0</v>
      </c>
      <c r="AF1285" s="1">
        <v>0</v>
      </c>
      <c r="AG1285" s="6">
        <v>3</v>
      </c>
      <c r="AH1285" s="6">
        <v>2</v>
      </c>
      <c r="AI1285" s="6" t="s">
        <v>7463</v>
      </c>
      <c r="AJ1285" s="6">
        <v>0</v>
      </c>
      <c r="AK1285" s="6">
        <v>0</v>
      </c>
      <c r="AL1285" s="6">
        <v>0</v>
      </c>
      <c r="AM1285" s="6">
        <v>1</v>
      </c>
      <c r="AN1285" s="6">
        <v>1</v>
      </c>
      <c r="AO1285" s="6">
        <v>0</v>
      </c>
      <c r="AP1285" s="6">
        <v>0</v>
      </c>
      <c r="AQ1285" s="6">
        <v>0</v>
      </c>
      <c r="AR1285" s="6">
        <v>3</v>
      </c>
      <c r="AS1285" s="6" t="s">
        <v>8496</v>
      </c>
      <c r="AT1285" s="1">
        <v>0</v>
      </c>
      <c r="AU1285" s="1">
        <v>0</v>
      </c>
      <c r="AV1285" s="1">
        <v>0</v>
      </c>
      <c r="AW1285" s="1">
        <v>0</v>
      </c>
      <c r="AX1285" s="1">
        <v>0</v>
      </c>
      <c r="AY1285" s="1">
        <v>1</v>
      </c>
      <c r="AZ1285" s="1">
        <v>1</v>
      </c>
      <c r="BA1285" s="1">
        <v>1</v>
      </c>
      <c r="BB1285" s="1">
        <v>0</v>
      </c>
      <c r="BC1285" s="6" t="s">
        <v>5868</v>
      </c>
      <c r="BD1285" s="6" t="s">
        <v>5847</v>
      </c>
      <c r="BE1285" s="85">
        <v>4000000</v>
      </c>
      <c r="BF1285" s="3">
        <v>5</v>
      </c>
      <c r="BG1285" s="6">
        <v>5</v>
      </c>
      <c r="BH1285" s="4" t="s">
        <v>10291</v>
      </c>
      <c r="BI1285" s="1">
        <v>0</v>
      </c>
      <c r="BJ1285" s="1">
        <v>1</v>
      </c>
      <c r="BK1285" s="1">
        <v>0</v>
      </c>
      <c r="BL1285" s="1">
        <v>0</v>
      </c>
      <c r="BM1285" s="1">
        <v>0</v>
      </c>
      <c r="BN1285" s="1">
        <v>1</v>
      </c>
      <c r="BO1285" s="1">
        <v>1</v>
      </c>
      <c r="BP1285" s="1">
        <v>1</v>
      </c>
      <c r="BQ1285" s="1">
        <v>0</v>
      </c>
      <c r="BR1285" s="4" t="s">
        <v>6838</v>
      </c>
      <c r="BS1285" s="1">
        <v>1</v>
      </c>
      <c r="BT1285" s="1">
        <v>0</v>
      </c>
      <c r="BU1285" s="1">
        <v>0</v>
      </c>
      <c r="BV1285" s="1">
        <v>0</v>
      </c>
      <c r="BW1285" s="1">
        <v>0</v>
      </c>
      <c r="BX1285" s="1">
        <v>0</v>
      </c>
      <c r="BY1285" s="1">
        <v>0</v>
      </c>
      <c r="BZ1285" s="1">
        <v>0</v>
      </c>
      <c r="CA1285" s="1">
        <v>0</v>
      </c>
      <c r="CB1285" s="4">
        <v>1</v>
      </c>
      <c r="CC1285" s="1">
        <v>0</v>
      </c>
      <c r="CD1285" s="1">
        <v>0</v>
      </c>
      <c r="CE1285" s="4" t="s">
        <v>1742</v>
      </c>
      <c r="CF1285" s="4">
        <v>1</v>
      </c>
      <c r="CG1285" s="4">
        <v>0</v>
      </c>
      <c r="CH1285" s="4">
        <v>0</v>
      </c>
      <c r="CI1285" s="4">
        <v>0</v>
      </c>
      <c r="CJ1285" s="4">
        <v>0</v>
      </c>
      <c r="CK1285" s="4" t="s">
        <v>6457</v>
      </c>
      <c r="CL1285" s="4" t="s">
        <v>5763</v>
      </c>
      <c r="CM1285" s="4" t="s">
        <v>7200</v>
      </c>
      <c r="CN1285" s="4" t="s">
        <v>1742</v>
      </c>
      <c r="CO1285" s="4">
        <v>1</v>
      </c>
      <c r="CP1285" s="4">
        <v>0</v>
      </c>
      <c r="CQ1285" s="4">
        <v>0</v>
      </c>
      <c r="CR1285" s="4">
        <v>0</v>
      </c>
      <c r="CS1285" s="4" t="s">
        <v>6227</v>
      </c>
      <c r="CT1285" s="3" t="s">
        <v>1742</v>
      </c>
      <c r="CU1285" s="3">
        <v>1</v>
      </c>
      <c r="CV1285" s="3">
        <v>0</v>
      </c>
      <c r="CW1285" s="3">
        <v>0</v>
      </c>
      <c r="CX1285" s="3">
        <v>0</v>
      </c>
      <c r="CY1285" s="3">
        <v>0</v>
      </c>
      <c r="CZ1285" s="3" t="s">
        <v>4888</v>
      </c>
      <c r="DA1285" s="6" t="s">
        <v>4888</v>
      </c>
      <c r="DB1285" s="4" t="s">
        <v>10318</v>
      </c>
      <c r="DC1285" s="17" t="s">
        <v>10311</v>
      </c>
      <c r="DD1285" s="4" t="s">
        <v>5678</v>
      </c>
    </row>
    <row r="1286" spans="1:108" ht="94.5" customHeight="1" x14ac:dyDescent="0.45">
      <c r="A1286" s="8" t="s">
        <v>3438</v>
      </c>
      <c r="B1286" s="4" t="s">
        <v>4356</v>
      </c>
      <c r="C1286" s="2" t="s">
        <v>37</v>
      </c>
      <c r="D1286" s="2" t="s">
        <v>4353</v>
      </c>
      <c r="E1286" s="26">
        <v>689434</v>
      </c>
      <c r="F1286" s="3" t="s">
        <v>53</v>
      </c>
      <c r="G1286" s="3">
        <v>5</v>
      </c>
      <c r="H1286" s="2">
        <v>2004</v>
      </c>
      <c r="I1286" s="2">
        <v>5</v>
      </c>
      <c r="J1286" s="2" t="s">
        <v>9963</v>
      </c>
      <c r="K1286" s="2" t="s">
        <v>16</v>
      </c>
      <c r="L1286" s="2" t="s">
        <v>151</v>
      </c>
      <c r="M1286" s="4" t="s">
        <v>6086</v>
      </c>
      <c r="N1286" s="45" t="s">
        <v>18</v>
      </c>
      <c r="O1286" s="45">
        <v>1</v>
      </c>
      <c r="P1286" s="6" t="s">
        <v>6809</v>
      </c>
      <c r="Q1286" s="2">
        <v>0</v>
      </c>
      <c r="R1286" s="2">
        <v>1</v>
      </c>
      <c r="S1286" s="2">
        <v>0</v>
      </c>
      <c r="T1286" s="2">
        <v>0</v>
      </c>
      <c r="U1286" s="2">
        <v>0</v>
      </c>
      <c r="V1286" s="2">
        <v>0</v>
      </c>
      <c r="W1286" s="2">
        <v>0</v>
      </c>
      <c r="X1286" s="2">
        <v>0</v>
      </c>
      <c r="Y1286" s="45" t="s">
        <v>84</v>
      </c>
      <c r="Z1286" s="6" t="s">
        <v>4845</v>
      </c>
      <c r="AA1286" s="1">
        <v>0</v>
      </c>
      <c r="AB1286" s="1">
        <v>1</v>
      </c>
      <c r="AC1286" s="1">
        <v>1</v>
      </c>
      <c r="AD1286" s="1">
        <v>0</v>
      </c>
      <c r="AE1286" s="1">
        <v>0</v>
      </c>
      <c r="AF1286" s="1">
        <v>0</v>
      </c>
      <c r="AG1286" s="6">
        <v>2</v>
      </c>
      <c r="AH1286" s="6">
        <v>1</v>
      </c>
      <c r="AI1286" s="4" t="s">
        <v>7503</v>
      </c>
      <c r="AJ1286" s="4">
        <v>0</v>
      </c>
      <c r="AK1286" s="4">
        <v>0</v>
      </c>
      <c r="AL1286" s="4">
        <v>0</v>
      </c>
      <c r="AM1286" s="4">
        <v>0</v>
      </c>
      <c r="AN1286" s="4">
        <v>1</v>
      </c>
      <c r="AO1286" s="4">
        <v>0</v>
      </c>
      <c r="AP1286" s="4">
        <v>0</v>
      </c>
      <c r="AQ1286" s="4">
        <v>0</v>
      </c>
      <c r="AR1286" s="6">
        <v>1</v>
      </c>
      <c r="AS1286" s="6" t="s">
        <v>7464</v>
      </c>
      <c r="AT1286" s="1">
        <v>0</v>
      </c>
      <c r="AU1286" s="1">
        <v>0</v>
      </c>
      <c r="AV1286" s="1">
        <v>0</v>
      </c>
      <c r="AW1286" s="1">
        <v>0</v>
      </c>
      <c r="AX1286" s="1">
        <v>0</v>
      </c>
      <c r="AY1286" s="1">
        <v>0</v>
      </c>
      <c r="AZ1286" s="1">
        <v>0</v>
      </c>
      <c r="BA1286" s="1">
        <v>1</v>
      </c>
      <c r="BB1286" s="1">
        <v>0</v>
      </c>
      <c r="BC1286" s="6" t="s">
        <v>5958</v>
      </c>
      <c r="BD1286" s="6" t="s">
        <v>5999</v>
      </c>
      <c r="BE1286" s="85">
        <v>100000</v>
      </c>
      <c r="BF1286" s="3">
        <v>2</v>
      </c>
      <c r="BG1286" s="6">
        <v>3</v>
      </c>
      <c r="BH1286" s="4" t="s">
        <v>6242</v>
      </c>
      <c r="BI1286" s="1">
        <v>0</v>
      </c>
      <c r="BJ1286" s="1">
        <v>1</v>
      </c>
      <c r="BK1286" s="1">
        <v>1</v>
      </c>
      <c r="BL1286" s="1">
        <v>0</v>
      </c>
      <c r="BM1286" s="1">
        <v>0</v>
      </c>
      <c r="BN1286" s="1">
        <v>0</v>
      </c>
      <c r="BO1286" s="1">
        <v>0</v>
      </c>
      <c r="BP1286" s="1">
        <v>0</v>
      </c>
      <c r="BQ1286" s="1">
        <v>0</v>
      </c>
      <c r="BR1286" s="4" t="s">
        <v>1856</v>
      </c>
      <c r="BS1286" s="1">
        <v>1</v>
      </c>
      <c r="BT1286" s="1">
        <v>0</v>
      </c>
      <c r="BU1286" s="1">
        <v>0</v>
      </c>
      <c r="BV1286" s="1">
        <v>0</v>
      </c>
      <c r="BW1286" s="1">
        <v>0</v>
      </c>
      <c r="BX1286" s="1">
        <v>0</v>
      </c>
      <c r="BY1286" s="1">
        <v>0</v>
      </c>
      <c r="BZ1286" s="1">
        <v>0</v>
      </c>
      <c r="CA1286" s="1">
        <v>0</v>
      </c>
      <c r="CB1286" s="4">
        <v>0</v>
      </c>
      <c r="CC1286" s="1">
        <v>0</v>
      </c>
      <c r="CD1286" s="1">
        <v>0</v>
      </c>
      <c r="CE1286" s="4" t="s">
        <v>1799</v>
      </c>
      <c r="CF1286" s="4">
        <v>0</v>
      </c>
      <c r="CG1286" s="4">
        <v>0</v>
      </c>
      <c r="CH1286" s="4">
        <v>0</v>
      </c>
      <c r="CI1286" s="4">
        <v>1</v>
      </c>
      <c r="CJ1286" s="4">
        <v>0</v>
      </c>
      <c r="CK1286" s="4" t="s">
        <v>6304</v>
      </c>
      <c r="CL1286" s="4" t="s">
        <v>5756</v>
      </c>
      <c r="CM1286" s="4" t="s">
        <v>5773</v>
      </c>
      <c r="CN1286" s="4" t="s">
        <v>1742</v>
      </c>
      <c r="CO1286" s="4">
        <v>1</v>
      </c>
      <c r="CP1286" s="4">
        <v>0</v>
      </c>
      <c r="CQ1286" s="4">
        <v>0</v>
      </c>
      <c r="CR1286" s="4">
        <v>0</v>
      </c>
      <c r="CS1286" s="4" t="s">
        <v>4553</v>
      </c>
      <c r="CT1286" s="3" t="s">
        <v>1799</v>
      </c>
      <c r="CU1286" s="3">
        <v>0</v>
      </c>
      <c r="CV1286" s="3">
        <v>0</v>
      </c>
      <c r="CW1286" s="3">
        <v>0</v>
      </c>
      <c r="CX1286" s="3">
        <v>1</v>
      </c>
      <c r="CY1286" s="3">
        <v>0</v>
      </c>
      <c r="CZ1286" s="3" t="s">
        <v>6218</v>
      </c>
      <c r="DA1286" s="6" t="s">
        <v>6218</v>
      </c>
      <c r="DB1286" s="4" t="s">
        <v>10320</v>
      </c>
      <c r="DC1286" s="17" t="s">
        <v>10312</v>
      </c>
      <c r="DD1286" s="4" t="s">
        <v>5678</v>
      </c>
    </row>
    <row r="1287" spans="1:108" ht="105" customHeight="1" x14ac:dyDescent="0.45">
      <c r="A1287" s="8" t="s">
        <v>3439</v>
      </c>
      <c r="B1287" s="4" t="s">
        <v>4357</v>
      </c>
      <c r="C1287" s="2" t="s">
        <v>37</v>
      </c>
      <c r="D1287" s="2" t="s">
        <v>4353</v>
      </c>
      <c r="E1287" s="26">
        <v>689434</v>
      </c>
      <c r="F1287" s="3" t="s">
        <v>53</v>
      </c>
      <c r="G1287" s="3">
        <v>5</v>
      </c>
      <c r="H1287" s="2">
        <v>1991</v>
      </c>
      <c r="I1287" s="2">
        <v>4</v>
      </c>
      <c r="J1287" s="2" t="s">
        <v>10322</v>
      </c>
      <c r="K1287" s="2" t="s">
        <v>16</v>
      </c>
      <c r="L1287" s="2" t="s">
        <v>151</v>
      </c>
      <c r="M1287" s="4" t="s">
        <v>6776</v>
      </c>
      <c r="N1287" s="45" t="s">
        <v>18</v>
      </c>
      <c r="O1287" s="45">
        <v>1</v>
      </c>
      <c r="P1287" s="6" t="s">
        <v>10323</v>
      </c>
      <c r="Q1287" s="2">
        <v>0</v>
      </c>
      <c r="R1287" s="2">
        <v>1</v>
      </c>
      <c r="S1287" s="2">
        <v>1</v>
      </c>
      <c r="T1287" s="2">
        <v>1</v>
      </c>
      <c r="U1287" s="2">
        <v>0</v>
      </c>
      <c r="V1287" s="2">
        <v>0</v>
      </c>
      <c r="W1287" s="2">
        <v>0</v>
      </c>
      <c r="X1287" s="2">
        <v>1</v>
      </c>
      <c r="Y1287" s="45" t="s">
        <v>84</v>
      </c>
      <c r="Z1287" s="6" t="s">
        <v>4845</v>
      </c>
      <c r="AA1287" s="1">
        <v>0</v>
      </c>
      <c r="AB1287" s="1">
        <v>1</v>
      </c>
      <c r="AC1287" s="1">
        <v>1</v>
      </c>
      <c r="AD1287" s="1">
        <v>0</v>
      </c>
      <c r="AE1287" s="1">
        <v>0</v>
      </c>
      <c r="AF1287" s="1">
        <v>0</v>
      </c>
      <c r="AG1287" s="6">
        <v>2</v>
      </c>
      <c r="AH1287" s="6">
        <v>1</v>
      </c>
      <c r="AI1287" s="4" t="s">
        <v>7503</v>
      </c>
      <c r="AJ1287" s="4">
        <v>0</v>
      </c>
      <c r="AK1287" s="4">
        <v>0</v>
      </c>
      <c r="AL1287" s="4">
        <v>0</v>
      </c>
      <c r="AM1287" s="4">
        <v>0</v>
      </c>
      <c r="AN1287" s="4">
        <v>1</v>
      </c>
      <c r="AO1287" s="4">
        <v>0</v>
      </c>
      <c r="AP1287" s="4">
        <v>0</v>
      </c>
      <c r="AQ1287" s="4">
        <v>0</v>
      </c>
      <c r="AR1287" s="6">
        <v>1</v>
      </c>
      <c r="AS1287" s="6" t="s">
        <v>7464</v>
      </c>
      <c r="AT1287" s="1">
        <v>0</v>
      </c>
      <c r="AU1287" s="1">
        <v>0</v>
      </c>
      <c r="AV1287" s="1">
        <v>0</v>
      </c>
      <c r="AW1287" s="1">
        <v>0</v>
      </c>
      <c r="AX1287" s="1">
        <v>0</v>
      </c>
      <c r="AY1287" s="1">
        <v>0</v>
      </c>
      <c r="AZ1287" s="1">
        <v>0</v>
      </c>
      <c r="BA1287" s="1">
        <v>1</v>
      </c>
      <c r="BB1287" s="1">
        <v>0</v>
      </c>
      <c r="BC1287" s="6" t="s">
        <v>10321</v>
      </c>
      <c r="BD1287" s="6" t="s">
        <v>5911</v>
      </c>
      <c r="BE1287" s="85">
        <v>4000000</v>
      </c>
      <c r="BF1287" s="3">
        <v>5</v>
      </c>
      <c r="BG1287" s="6">
        <v>3</v>
      </c>
      <c r="BH1287" s="4" t="s">
        <v>6242</v>
      </c>
      <c r="BI1287" s="1">
        <v>0</v>
      </c>
      <c r="BJ1287" s="1">
        <v>1</v>
      </c>
      <c r="BK1287" s="1">
        <v>1</v>
      </c>
      <c r="BL1287" s="1">
        <v>0</v>
      </c>
      <c r="BM1287" s="1">
        <v>0</v>
      </c>
      <c r="BN1287" s="1">
        <v>0</v>
      </c>
      <c r="BO1287" s="1">
        <v>0</v>
      </c>
      <c r="BP1287" s="1">
        <v>0</v>
      </c>
      <c r="BQ1287" s="1">
        <v>0</v>
      </c>
      <c r="BR1287" s="4" t="s">
        <v>1856</v>
      </c>
      <c r="BS1287" s="1">
        <v>1</v>
      </c>
      <c r="BT1287" s="1">
        <v>0</v>
      </c>
      <c r="BU1287" s="1">
        <v>0</v>
      </c>
      <c r="BV1287" s="1">
        <v>0</v>
      </c>
      <c r="BW1287" s="1">
        <v>0</v>
      </c>
      <c r="BX1287" s="1">
        <v>0</v>
      </c>
      <c r="BY1287" s="1">
        <v>0</v>
      </c>
      <c r="BZ1287" s="1">
        <v>0</v>
      </c>
      <c r="CA1287" s="1">
        <v>0</v>
      </c>
      <c r="CB1287" s="4">
        <v>0</v>
      </c>
      <c r="CC1287" s="1">
        <v>0</v>
      </c>
      <c r="CD1287" s="1">
        <v>0</v>
      </c>
      <c r="CE1287" s="4" t="s">
        <v>1742</v>
      </c>
      <c r="CF1287" s="4">
        <v>1</v>
      </c>
      <c r="CG1287" s="4">
        <v>0</v>
      </c>
      <c r="CH1287" s="4">
        <v>0</v>
      </c>
      <c r="CI1287" s="4">
        <v>0</v>
      </c>
      <c r="CJ1287" s="4">
        <v>0</v>
      </c>
      <c r="CK1287" s="4" t="s">
        <v>7268</v>
      </c>
      <c r="CL1287" s="4" t="s">
        <v>5745</v>
      </c>
      <c r="CM1287" s="4" t="s">
        <v>10325</v>
      </c>
      <c r="CN1287" s="4" t="s">
        <v>1742</v>
      </c>
      <c r="CO1287" s="4">
        <v>1</v>
      </c>
      <c r="CP1287" s="4">
        <v>0</v>
      </c>
      <c r="CQ1287" s="4">
        <v>0</v>
      </c>
      <c r="CR1287" s="4">
        <v>0</v>
      </c>
      <c r="CS1287" s="4" t="s">
        <v>6227</v>
      </c>
      <c r="CT1287" s="3" t="s">
        <v>1742</v>
      </c>
      <c r="CU1287" s="3">
        <v>1</v>
      </c>
      <c r="CV1287" s="3">
        <v>0</v>
      </c>
      <c r="CW1287" s="3">
        <v>0</v>
      </c>
      <c r="CX1287" s="3">
        <v>0</v>
      </c>
      <c r="CY1287" s="3">
        <v>0</v>
      </c>
      <c r="CZ1287" s="3" t="s">
        <v>4888</v>
      </c>
      <c r="DA1287" s="6" t="s">
        <v>4888</v>
      </c>
      <c r="DB1287" s="4" t="s">
        <v>10324</v>
      </c>
      <c r="DC1287" s="17" t="s">
        <v>10313</v>
      </c>
      <c r="DD1287" s="4" t="s">
        <v>5678</v>
      </c>
    </row>
    <row r="1288" spans="1:108" ht="112.5" customHeight="1" x14ac:dyDescent="0.45">
      <c r="A1288" s="8" t="s">
        <v>3440</v>
      </c>
      <c r="B1288" s="4" t="s">
        <v>4358</v>
      </c>
      <c r="C1288" s="2" t="s">
        <v>37</v>
      </c>
      <c r="D1288" s="2" t="s">
        <v>4353</v>
      </c>
      <c r="E1288" s="26">
        <v>689434</v>
      </c>
      <c r="F1288" s="3" t="s">
        <v>53</v>
      </c>
      <c r="G1288" s="3">
        <v>5</v>
      </c>
      <c r="H1288" s="2">
        <v>2011</v>
      </c>
      <c r="I1288" s="2" t="s">
        <v>200</v>
      </c>
      <c r="J1288" s="2" t="s">
        <v>10222</v>
      </c>
      <c r="K1288" s="2" t="s">
        <v>200</v>
      </c>
      <c r="L1288" s="2" t="s">
        <v>151</v>
      </c>
      <c r="M1288" s="4" t="s">
        <v>6108</v>
      </c>
      <c r="N1288" s="45" t="s">
        <v>18</v>
      </c>
      <c r="O1288" s="45">
        <v>1</v>
      </c>
      <c r="P1288" s="6" t="s">
        <v>10326</v>
      </c>
      <c r="Q1288" s="2">
        <v>0</v>
      </c>
      <c r="R1288" s="2">
        <v>1</v>
      </c>
      <c r="S1288" s="2">
        <v>0</v>
      </c>
      <c r="T1288" s="2">
        <v>0</v>
      </c>
      <c r="U1288" s="2">
        <v>0</v>
      </c>
      <c r="V1288" s="2">
        <v>0</v>
      </c>
      <c r="W1288" s="2">
        <v>0</v>
      </c>
      <c r="X1288" s="2">
        <v>0</v>
      </c>
      <c r="Y1288" s="45" t="s">
        <v>84</v>
      </c>
      <c r="Z1288" s="6" t="s">
        <v>4845</v>
      </c>
      <c r="AA1288" s="1">
        <v>0</v>
      </c>
      <c r="AB1288" s="1">
        <v>1</v>
      </c>
      <c r="AC1288" s="1">
        <v>1</v>
      </c>
      <c r="AD1288" s="1">
        <v>0</v>
      </c>
      <c r="AE1288" s="1">
        <v>0</v>
      </c>
      <c r="AF1288" s="1">
        <v>0</v>
      </c>
      <c r="AG1288" s="6">
        <v>2</v>
      </c>
      <c r="AH1288" s="6">
        <v>2</v>
      </c>
      <c r="AI1288" s="6" t="s">
        <v>7463</v>
      </c>
      <c r="AJ1288" s="6">
        <v>0</v>
      </c>
      <c r="AK1288" s="6">
        <v>0</v>
      </c>
      <c r="AL1288" s="6">
        <v>0</v>
      </c>
      <c r="AM1288" s="6">
        <v>1</v>
      </c>
      <c r="AN1288" s="6">
        <v>1</v>
      </c>
      <c r="AO1288" s="6">
        <v>0</v>
      </c>
      <c r="AP1288" s="6">
        <v>0</v>
      </c>
      <c r="AQ1288" s="6">
        <v>0</v>
      </c>
      <c r="AR1288" s="6">
        <v>1</v>
      </c>
      <c r="AS1288" s="6" t="s">
        <v>7464</v>
      </c>
      <c r="AT1288" s="1">
        <v>0</v>
      </c>
      <c r="AU1288" s="1">
        <v>0</v>
      </c>
      <c r="AV1288" s="1">
        <v>0</v>
      </c>
      <c r="AW1288" s="1">
        <v>0</v>
      </c>
      <c r="AX1288" s="1">
        <v>0</v>
      </c>
      <c r="AY1288" s="1">
        <v>0</v>
      </c>
      <c r="AZ1288" s="1">
        <v>0</v>
      </c>
      <c r="BA1288" s="1">
        <v>1</v>
      </c>
      <c r="BB1288" s="1">
        <v>0</v>
      </c>
      <c r="BC1288" s="6" t="s">
        <v>5868</v>
      </c>
      <c r="BD1288" s="6" t="s">
        <v>5911</v>
      </c>
      <c r="BE1288" s="85">
        <v>4000000</v>
      </c>
      <c r="BF1288" s="3">
        <v>5</v>
      </c>
      <c r="BG1288" s="6">
        <v>4</v>
      </c>
      <c r="BH1288" s="4" t="s">
        <v>10282</v>
      </c>
      <c r="BI1288" s="1">
        <v>0</v>
      </c>
      <c r="BJ1288" s="1">
        <v>1</v>
      </c>
      <c r="BK1288" s="1">
        <v>1</v>
      </c>
      <c r="BL1288" s="1">
        <v>0</v>
      </c>
      <c r="BM1288" s="1">
        <v>0</v>
      </c>
      <c r="BN1288" s="1">
        <v>0</v>
      </c>
      <c r="BO1288" s="1">
        <v>1</v>
      </c>
      <c r="BP1288" s="1">
        <v>0</v>
      </c>
      <c r="BQ1288" s="1">
        <v>0</v>
      </c>
      <c r="BR1288" s="4" t="s">
        <v>10317</v>
      </c>
      <c r="BS1288" s="1">
        <v>0</v>
      </c>
      <c r="BT1288" s="1">
        <v>0</v>
      </c>
      <c r="BU1288" s="1">
        <v>0</v>
      </c>
      <c r="BV1288" s="1">
        <v>0</v>
      </c>
      <c r="BW1288" s="1">
        <v>0</v>
      </c>
      <c r="BX1288" s="1">
        <v>0</v>
      </c>
      <c r="BY1288" s="1">
        <v>0</v>
      </c>
      <c r="BZ1288" s="1">
        <v>0</v>
      </c>
      <c r="CA1288" s="1">
        <v>0</v>
      </c>
      <c r="CB1288" s="4">
        <v>1</v>
      </c>
      <c r="CC1288" s="1">
        <v>1</v>
      </c>
      <c r="CD1288" s="1">
        <v>0</v>
      </c>
      <c r="CE1288" s="4" t="s">
        <v>2467</v>
      </c>
      <c r="CF1288" s="4">
        <v>0</v>
      </c>
      <c r="CG1288" s="4">
        <v>1</v>
      </c>
      <c r="CH1288" s="4">
        <v>0</v>
      </c>
      <c r="CI1288" s="4">
        <v>1</v>
      </c>
      <c r="CJ1288" s="4">
        <v>0</v>
      </c>
      <c r="CK1288" s="4" t="s">
        <v>10328</v>
      </c>
      <c r="CL1288" s="4" t="s">
        <v>5745</v>
      </c>
      <c r="CM1288" s="4" t="s">
        <v>6609</v>
      </c>
      <c r="CN1288" s="4" t="s">
        <v>1742</v>
      </c>
      <c r="CO1288" s="4">
        <v>1</v>
      </c>
      <c r="CP1288" s="4">
        <v>0</v>
      </c>
      <c r="CQ1288" s="4">
        <v>0</v>
      </c>
      <c r="CR1288" s="4">
        <v>0</v>
      </c>
      <c r="CS1288" s="4" t="s">
        <v>5887</v>
      </c>
      <c r="CT1288" s="3" t="s">
        <v>1799</v>
      </c>
      <c r="CU1288" s="3">
        <v>0</v>
      </c>
      <c r="CV1288" s="3">
        <v>0</v>
      </c>
      <c r="CW1288" s="3">
        <v>0</v>
      </c>
      <c r="CX1288" s="3">
        <v>1</v>
      </c>
      <c r="CY1288" s="3">
        <v>0</v>
      </c>
      <c r="CZ1288" s="3" t="s">
        <v>4888</v>
      </c>
      <c r="DA1288" s="6" t="s">
        <v>4888</v>
      </c>
      <c r="DB1288" s="4" t="s">
        <v>10327</v>
      </c>
      <c r="DC1288" s="17" t="s">
        <v>10314</v>
      </c>
      <c r="DD1288" s="4" t="s">
        <v>5678</v>
      </c>
    </row>
    <row r="1289" spans="1:108" ht="110.25" customHeight="1" x14ac:dyDescent="0.45">
      <c r="A1289" s="8" t="s">
        <v>3441</v>
      </c>
      <c r="B1289" s="4" t="s">
        <v>4359</v>
      </c>
      <c r="C1289" s="2" t="s">
        <v>37</v>
      </c>
      <c r="D1289" s="2" t="s">
        <v>4353</v>
      </c>
      <c r="E1289" s="26">
        <v>689434</v>
      </c>
      <c r="F1289" s="3" t="s">
        <v>53</v>
      </c>
      <c r="G1289" s="3">
        <v>5</v>
      </c>
      <c r="H1289" s="2">
        <v>2006</v>
      </c>
      <c r="I1289" s="2">
        <v>5</v>
      </c>
      <c r="J1289" s="2" t="s">
        <v>1784</v>
      </c>
      <c r="K1289" s="2" t="s">
        <v>16</v>
      </c>
      <c r="L1289" s="2" t="s">
        <v>151</v>
      </c>
      <c r="M1289" s="4" t="s">
        <v>5812</v>
      </c>
      <c r="N1289" s="45" t="s">
        <v>18</v>
      </c>
      <c r="O1289" s="45">
        <v>1</v>
      </c>
      <c r="P1289" s="6" t="s">
        <v>10273</v>
      </c>
      <c r="Q1289" s="2">
        <v>0</v>
      </c>
      <c r="R1289" s="2">
        <v>1</v>
      </c>
      <c r="S1289" s="2">
        <v>0</v>
      </c>
      <c r="T1289" s="2">
        <v>0</v>
      </c>
      <c r="U1289" s="2">
        <v>0</v>
      </c>
      <c r="V1289" s="2">
        <v>0</v>
      </c>
      <c r="W1289" s="2">
        <v>0</v>
      </c>
      <c r="X1289" s="2">
        <v>0</v>
      </c>
      <c r="Y1289" s="45" t="s">
        <v>84</v>
      </c>
      <c r="Z1289" s="6" t="s">
        <v>4845</v>
      </c>
      <c r="AA1289" s="1">
        <v>0</v>
      </c>
      <c r="AB1289" s="1">
        <v>1</v>
      </c>
      <c r="AC1289" s="1">
        <v>1</v>
      </c>
      <c r="AD1289" s="1">
        <v>0</v>
      </c>
      <c r="AE1289" s="1">
        <v>0</v>
      </c>
      <c r="AF1289" s="1">
        <v>0</v>
      </c>
      <c r="AG1289" s="6">
        <v>2</v>
      </c>
      <c r="AH1289" s="6">
        <v>1</v>
      </c>
      <c r="AI1289" s="4" t="s">
        <v>7503</v>
      </c>
      <c r="AJ1289" s="4">
        <v>0</v>
      </c>
      <c r="AK1289" s="4">
        <v>0</v>
      </c>
      <c r="AL1289" s="4">
        <v>0</v>
      </c>
      <c r="AM1289" s="4">
        <v>0</v>
      </c>
      <c r="AN1289" s="4">
        <v>1</v>
      </c>
      <c r="AO1289" s="4">
        <v>0</v>
      </c>
      <c r="AP1289" s="4">
        <v>0</v>
      </c>
      <c r="AQ1289" s="4">
        <v>0</v>
      </c>
      <c r="AR1289" s="6">
        <v>1</v>
      </c>
      <c r="AS1289" s="6" t="s">
        <v>7464</v>
      </c>
      <c r="AT1289" s="1">
        <v>0</v>
      </c>
      <c r="AU1289" s="1">
        <v>0</v>
      </c>
      <c r="AV1289" s="1">
        <v>0</v>
      </c>
      <c r="AW1289" s="1">
        <v>0</v>
      </c>
      <c r="AX1289" s="1">
        <v>0</v>
      </c>
      <c r="AY1289" s="1">
        <v>0</v>
      </c>
      <c r="AZ1289" s="1">
        <v>0</v>
      </c>
      <c r="BA1289" s="1">
        <v>1</v>
      </c>
      <c r="BB1289" s="1">
        <v>0</v>
      </c>
      <c r="BC1289" s="6" t="s">
        <v>5912</v>
      </c>
      <c r="BD1289" s="6" t="s">
        <v>5911</v>
      </c>
      <c r="BE1289" s="85">
        <v>4000000</v>
      </c>
      <c r="BF1289" s="3">
        <v>5</v>
      </c>
      <c r="BG1289" s="6">
        <v>3</v>
      </c>
      <c r="BH1289" s="4" t="s">
        <v>6242</v>
      </c>
      <c r="BI1289" s="1">
        <v>0</v>
      </c>
      <c r="BJ1289" s="1">
        <v>1</v>
      </c>
      <c r="BK1289" s="1">
        <v>1</v>
      </c>
      <c r="BL1289" s="1">
        <v>0</v>
      </c>
      <c r="BM1289" s="1">
        <v>0</v>
      </c>
      <c r="BN1289" s="1">
        <v>0</v>
      </c>
      <c r="BO1289" s="1">
        <v>0</v>
      </c>
      <c r="BP1289" s="1">
        <v>0</v>
      </c>
      <c r="BQ1289" s="1">
        <v>0</v>
      </c>
      <c r="BR1289" s="4" t="s">
        <v>1856</v>
      </c>
      <c r="BS1289" s="1">
        <v>1</v>
      </c>
      <c r="BT1289" s="1">
        <v>0</v>
      </c>
      <c r="BU1289" s="1">
        <v>0</v>
      </c>
      <c r="BV1289" s="1">
        <v>0</v>
      </c>
      <c r="BW1289" s="1">
        <v>0</v>
      </c>
      <c r="BX1289" s="1">
        <v>0</v>
      </c>
      <c r="BY1289" s="1">
        <v>0</v>
      </c>
      <c r="BZ1289" s="1">
        <v>0</v>
      </c>
      <c r="CA1289" s="1">
        <v>0</v>
      </c>
      <c r="CB1289" s="4">
        <v>0</v>
      </c>
      <c r="CC1289" s="1">
        <v>0</v>
      </c>
      <c r="CD1289" s="1">
        <v>0</v>
      </c>
      <c r="CE1289" s="4" t="s">
        <v>1799</v>
      </c>
      <c r="CF1289" s="4">
        <v>0</v>
      </c>
      <c r="CG1289" s="4">
        <v>0</v>
      </c>
      <c r="CH1289" s="4">
        <v>0</v>
      </c>
      <c r="CI1289" s="4">
        <v>1</v>
      </c>
      <c r="CJ1289" s="4">
        <v>0</v>
      </c>
      <c r="CK1289" s="4" t="s">
        <v>6164</v>
      </c>
      <c r="CL1289" s="4" t="s">
        <v>5756</v>
      </c>
      <c r="CM1289" s="4" t="s">
        <v>5773</v>
      </c>
      <c r="CN1289" s="4" t="s">
        <v>1742</v>
      </c>
      <c r="CO1289" s="4">
        <v>1</v>
      </c>
      <c r="CP1289" s="4">
        <v>0</v>
      </c>
      <c r="CQ1289" s="4">
        <v>0</v>
      </c>
      <c r="CR1289" s="4">
        <v>0</v>
      </c>
      <c r="CS1289" s="4" t="s">
        <v>4553</v>
      </c>
      <c r="CT1289" s="3" t="s">
        <v>1799</v>
      </c>
      <c r="CU1289" s="3">
        <v>0</v>
      </c>
      <c r="CV1289" s="3">
        <v>0</v>
      </c>
      <c r="CW1289" s="3">
        <v>0</v>
      </c>
      <c r="CX1289" s="3">
        <v>1</v>
      </c>
      <c r="CY1289" s="3">
        <v>0</v>
      </c>
      <c r="CZ1289" s="3" t="s">
        <v>4888</v>
      </c>
      <c r="DA1289" s="6" t="s">
        <v>4888</v>
      </c>
      <c r="DB1289" s="4" t="s">
        <v>10329</v>
      </c>
      <c r="DC1289" s="17" t="s">
        <v>10330</v>
      </c>
      <c r="DD1289" s="4" t="s">
        <v>5678</v>
      </c>
    </row>
    <row r="1290" spans="1:108" ht="116.25" customHeight="1" x14ac:dyDescent="0.45">
      <c r="A1290" s="8" t="s">
        <v>3442</v>
      </c>
      <c r="B1290" s="4" t="s">
        <v>4360</v>
      </c>
      <c r="C1290" s="2" t="s">
        <v>37</v>
      </c>
      <c r="D1290" s="2" t="s">
        <v>4353</v>
      </c>
      <c r="E1290" s="26">
        <v>689434</v>
      </c>
      <c r="F1290" s="3" t="s">
        <v>53</v>
      </c>
      <c r="G1290" s="3">
        <v>5</v>
      </c>
      <c r="H1290" s="2">
        <v>2014</v>
      </c>
      <c r="I1290" s="2">
        <v>2</v>
      </c>
      <c r="J1290" s="2" t="s">
        <v>5954</v>
      </c>
      <c r="K1290" s="2" t="s">
        <v>16</v>
      </c>
      <c r="L1290" s="2" t="s">
        <v>151</v>
      </c>
      <c r="M1290" s="4" t="s">
        <v>5297</v>
      </c>
      <c r="N1290" s="45" t="s">
        <v>18</v>
      </c>
      <c r="O1290" s="45">
        <v>1</v>
      </c>
      <c r="P1290" s="6" t="s">
        <v>10332</v>
      </c>
      <c r="Q1290" s="2">
        <v>0</v>
      </c>
      <c r="R1290" s="2">
        <v>1</v>
      </c>
      <c r="S1290" s="2">
        <v>0</v>
      </c>
      <c r="T1290" s="2">
        <v>0</v>
      </c>
      <c r="U1290" s="2">
        <v>0</v>
      </c>
      <c r="V1290" s="2">
        <v>0</v>
      </c>
      <c r="W1290" s="2">
        <v>0</v>
      </c>
      <c r="X1290" s="2">
        <v>0</v>
      </c>
      <c r="Y1290" s="45" t="s">
        <v>84</v>
      </c>
      <c r="Z1290" s="6" t="s">
        <v>4845</v>
      </c>
      <c r="AA1290" s="1">
        <v>0</v>
      </c>
      <c r="AB1290" s="1">
        <v>1</v>
      </c>
      <c r="AC1290" s="1">
        <v>1</v>
      </c>
      <c r="AD1290" s="1">
        <v>0</v>
      </c>
      <c r="AE1290" s="1">
        <v>0</v>
      </c>
      <c r="AF1290" s="1">
        <v>0</v>
      </c>
      <c r="AG1290" s="6">
        <v>2</v>
      </c>
      <c r="AH1290" s="6">
        <v>2</v>
      </c>
      <c r="AI1290" s="6" t="s">
        <v>7517</v>
      </c>
      <c r="AJ1290" s="6">
        <v>0</v>
      </c>
      <c r="AK1290" s="6">
        <v>0</v>
      </c>
      <c r="AL1290" s="6">
        <v>0</v>
      </c>
      <c r="AM1290" s="6">
        <v>0</v>
      </c>
      <c r="AN1290" s="6">
        <v>1</v>
      </c>
      <c r="AO1290" s="6">
        <v>0</v>
      </c>
      <c r="AP1290" s="6">
        <v>1</v>
      </c>
      <c r="AQ1290" s="6">
        <v>0</v>
      </c>
      <c r="AR1290" s="6">
        <v>1</v>
      </c>
      <c r="AS1290" s="6" t="s">
        <v>7464</v>
      </c>
      <c r="AT1290" s="1">
        <v>0</v>
      </c>
      <c r="AU1290" s="1">
        <v>0</v>
      </c>
      <c r="AV1290" s="1">
        <v>0</v>
      </c>
      <c r="AW1290" s="1">
        <v>0</v>
      </c>
      <c r="AX1290" s="1">
        <v>0</v>
      </c>
      <c r="AY1290" s="1">
        <v>0</v>
      </c>
      <c r="AZ1290" s="1">
        <v>0</v>
      </c>
      <c r="BA1290" s="1">
        <v>1</v>
      </c>
      <c r="BB1290" s="1">
        <v>0</v>
      </c>
      <c r="BC1290" s="6" t="s">
        <v>10331</v>
      </c>
      <c r="BD1290" s="6" t="s">
        <v>5911</v>
      </c>
      <c r="BE1290" s="85">
        <v>4000000</v>
      </c>
      <c r="BF1290" s="3">
        <v>5</v>
      </c>
      <c r="BG1290" s="6">
        <v>4</v>
      </c>
      <c r="BH1290" s="4" t="s">
        <v>7192</v>
      </c>
      <c r="BI1290" s="1">
        <v>0</v>
      </c>
      <c r="BJ1290" s="1">
        <v>1</v>
      </c>
      <c r="BK1290" s="1">
        <v>1</v>
      </c>
      <c r="BL1290" s="1">
        <v>1</v>
      </c>
      <c r="BM1290" s="1">
        <v>0</v>
      </c>
      <c r="BN1290" s="1">
        <v>0</v>
      </c>
      <c r="BO1290" s="1">
        <v>0</v>
      </c>
      <c r="BP1290" s="1">
        <v>0</v>
      </c>
      <c r="BQ1290" s="1">
        <v>0</v>
      </c>
      <c r="BR1290" s="4" t="s">
        <v>1856</v>
      </c>
      <c r="BS1290" s="1">
        <v>1</v>
      </c>
      <c r="BT1290" s="1">
        <v>0</v>
      </c>
      <c r="BU1290" s="1">
        <v>0</v>
      </c>
      <c r="BV1290" s="1">
        <v>0</v>
      </c>
      <c r="BW1290" s="1">
        <v>0</v>
      </c>
      <c r="BX1290" s="1">
        <v>0</v>
      </c>
      <c r="BY1290" s="1">
        <v>0</v>
      </c>
      <c r="BZ1290" s="1">
        <v>0</v>
      </c>
      <c r="CA1290" s="1">
        <v>0</v>
      </c>
      <c r="CB1290" s="4">
        <v>0</v>
      </c>
      <c r="CC1290" s="1">
        <v>0</v>
      </c>
      <c r="CD1290" s="1">
        <v>0</v>
      </c>
      <c r="CE1290" s="4" t="s">
        <v>1799</v>
      </c>
      <c r="CF1290" s="4">
        <v>0</v>
      </c>
      <c r="CG1290" s="4">
        <v>0</v>
      </c>
      <c r="CH1290" s="4">
        <v>0</v>
      </c>
      <c r="CI1290" s="4">
        <v>1</v>
      </c>
      <c r="CJ1290" s="4">
        <v>0</v>
      </c>
      <c r="CK1290" s="4" t="s">
        <v>6164</v>
      </c>
      <c r="CL1290" s="4" t="s">
        <v>5756</v>
      </c>
      <c r="CM1290" s="4" t="s">
        <v>5773</v>
      </c>
      <c r="CN1290" s="4" t="s">
        <v>1808</v>
      </c>
      <c r="CO1290" s="4">
        <v>1</v>
      </c>
      <c r="CP1290" s="4">
        <v>0</v>
      </c>
      <c r="CQ1290" s="4">
        <v>1</v>
      </c>
      <c r="CR1290" s="4">
        <v>0</v>
      </c>
      <c r="CS1290" s="4" t="s">
        <v>5729</v>
      </c>
      <c r="CT1290" s="3" t="s">
        <v>1799</v>
      </c>
      <c r="CU1290" s="3">
        <v>0</v>
      </c>
      <c r="CV1290" s="3">
        <v>0</v>
      </c>
      <c r="CW1290" s="3">
        <v>0</v>
      </c>
      <c r="CX1290" s="3">
        <v>1</v>
      </c>
      <c r="CY1290" s="3">
        <v>0</v>
      </c>
      <c r="CZ1290" s="3" t="s">
        <v>1757</v>
      </c>
      <c r="DA1290" s="6" t="s">
        <v>1757</v>
      </c>
      <c r="DB1290" s="4" t="s">
        <v>10334</v>
      </c>
      <c r="DC1290" s="17" t="s">
        <v>10333</v>
      </c>
      <c r="DD1290" s="4" t="s">
        <v>5678</v>
      </c>
    </row>
    <row r="1291" spans="1:108" ht="99.75" customHeight="1" x14ac:dyDescent="0.45">
      <c r="A1291" s="8" t="s">
        <v>3443</v>
      </c>
      <c r="B1291" s="4" t="s">
        <v>4361</v>
      </c>
      <c r="C1291" s="2" t="s">
        <v>37</v>
      </c>
      <c r="D1291" s="2" t="s">
        <v>4353</v>
      </c>
      <c r="E1291" s="26">
        <v>689434</v>
      </c>
      <c r="F1291" s="3" t="s">
        <v>53</v>
      </c>
      <c r="G1291" s="3">
        <v>5</v>
      </c>
      <c r="H1291" s="2">
        <v>2004</v>
      </c>
      <c r="I1291" s="2">
        <v>1</v>
      </c>
      <c r="J1291" s="2" t="s">
        <v>10340</v>
      </c>
      <c r="K1291" s="2" t="s">
        <v>16</v>
      </c>
      <c r="L1291" s="2" t="s">
        <v>151</v>
      </c>
      <c r="M1291" s="4" t="s">
        <v>10341</v>
      </c>
      <c r="N1291" s="45" t="s">
        <v>18</v>
      </c>
      <c r="O1291" s="45">
        <v>1</v>
      </c>
      <c r="P1291" s="6" t="s">
        <v>7852</v>
      </c>
      <c r="Q1291" s="2">
        <v>0</v>
      </c>
      <c r="R1291" s="2">
        <v>1</v>
      </c>
      <c r="S1291" s="2">
        <v>1</v>
      </c>
      <c r="T1291" s="2">
        <v>0</v>
      </c>
      <c r="U1291" s="2">
        <v>0</v>
      </c>
      <c r="V1291" s="2">
        <v>0</v>
      </c>
      <c r="W1291" s="2">
        <v>0</v>
      </c>
      <c r="X1291" s="2">
        <v>1</v>
      </c>
      <c r="Y1291" s="45" t="s">
        <v>84</v>
      </c>
      <c r="Z1291" s="6" t="s">
        <v>4845</v>
      </c>
      <c r="AA1291" s="1">
        <v>0</v>
      </c>
      <c r="AB1291" s="1">
        <v>1</v>
      </c>
      <c r="AC1291" s="1">
        <v>1</v>
      </c>
      <c r="AD1291" s="1">
        <v>0</v>
      </c>
      <c r="AE1291" s="1">
        <v>0</v>
      </c>
      <c r="AF1291" s="1">
        <v>0</v>
      </c>
      <c r="AG1291" s="6">
        <v>2</v>
      </c>
      <c r="AH1291" s="6">
        <v>2</v>
      </c>
      <c r="AI1291" s="6" t="s">
        <v>7463</v>
      </c>
      <c r="AJ1291" s="6">
        <v>0</v>
      </c>
      <c r="AK1291" s="6">
        <v>0</v>
      </c>
      <c r="AL1291" s="6">
        <v>0</v>
      </c>
      <c r="AM1291" s="6">
        <v>1</v>
      </c>
      <c r="AN1291" s="6">
        <v>1</v>
      </c>
      <c r="AO1291" s="6">
        <v>0</v>
      </c>
      <c r="AP1291" s="6">
        <v>0</v>
      </c>
      <c r="AQ1291" s="6">
        <v>0</v>
      </c>
      <c r="AR1291" s="6">
        <v>1</v>
      </c>
      <c r="AS1291" s="6" t="s">
        <v>7464</v>
      </c>
      <c r="AT1291" s="1">
        <v>0</v>
      </c>
      <c r="AU1291" s="1">
        <v>0</v>
      </c>
      <c r="AV1291" s="1">
        <v>0</v>
      </c>
      <c r="AW1291" s="1">
        <v>0</v>
      </c>
      <c r="AX1291" s="1">
        <v>0</v>
      </c>
      <c r="AY1291" s="1">
        <v>0</v>
      </c>
      <c r="AZ1291" s="1">
        <v>0</v>
      </c>
      <c r="BA1291" s="1">
        <v>1</v>
      </c>
      <c r="BB1291" s="1">
        <v>0</v>
      </c>
      <c r="BC1291" s="6" t="s">
        <v>6102</v>
      </c>
      <c r="BD1291" s="6" t="s">
        <v>5962</v>
      </c>
      <c r="BE1291" s="85">
        <v>4000000</v>
      </c>
      <c r="BF1291" s="3">
        <v>5</v>
      </c>
      <c r="BG1291" s="6">
        <v>3</v>
      </c>
      <c r="BH1291" s="4" t="s">
        <v>6132</v>
      </c>
      <c r="BI1291" s="1">
        <v>0</v>
      </c>
      <c r="BJ1291" s="1">
        <v>1</v>
      </c>
      <c r="BK1291" s="1">
        <v>0</v>
      </c>
      <c r="BL1291" s="1">
        <v>0</v>
      </c>
      <c r="BM1291" s="1">
        <v>0</v>
      </c>
      <c r="BN1291" s="1">
        <v>0</v>
      </c>
      <c r="BO1291" s="1">
        <v>0</v>
      </c>
      <c r="BP1291" s="1">
        <v>1</v>
      </c>
      <c r="BQ1291" s="1">
        <v>0</v>
      </c>
      <c r="BR1291" s="4" t="s">
        <v>5798</v>
      </c>
      <c r="BS1291" s="1">
        <v>1</v>
      </c>
      <c r="BT1291" s="1">
        <v>0</v>
      </c>
      <c r="BU1291" s="1">
        <v>0</v>
      </c>
      <c r="BV1291" s="1">
        <v>0</v>
      </c>
      <c r="BW1291" s="1">
        <v>0</v>
      </c>
      <c r="BX1291" s="1">
        <v>0</v>
      </c>
      <c r="BY1291" s="1">
        <v>0</v>
      </c>
      <c r="BZ1291" s="1">
        <v>0</v>
      </c>
      <c r="CA1291" s="1">
        <v>0</v>
      </c>
      <c r="CB1291" s="4">
        <v>0</v>
      </c>
      <c r="CC1291" s="1">
        <v>1</v>
      </c>
      <c r="CD1291" s="1">
        <v>0</v>
      </c>
      <c r="CE1291" s="4" t="s">
        <v>1742</v>
      </c>
      <c r="CF1291" s="4">
        <v>1</v>
      </c>
      <c r="CG1291" s="4">
        <v>0</v>
      </c>
      <c r="CH1291" s="4">
        <v>0</v>
      </c>
      <c r="CI1291" s="4">
        <v>0</v>
      </c>
      <c r="CJ1291" s="4">
        <v>0</v>
      </c>
      <c r="CK1291" s="4" t="s">
        <v>6457</v>
      </c>
      <c r="CL1291" s="4" t="s">
        <v>5763</v>
      </c>
      <c r="CM1291" s="4" t="s">
        <v>8269</v>
      </c>
      <c r="CN1291" s="4" t="s">
        <v>1742</v>
      </c>
      <c r="CO1291" s="4">
        <v>1</v>
      </c>
      <c r="CP1291" s="4">
        <v>0</v>
      </c>
      <c r="CQ1291" s="4">
        <v>0</v>
      </c>
      <c r="CR1291" s="4">
        <v>0</v>
      </c>
      <c r="CS1291" s="4" t="s">
        <v>6227</v>
      </c>
      <c r="CT1291" s="3" t="s">
        <v>1742</v>
      </c>
      <c r="CU1291" s="3">
        <v>1</v>
      </c>
      <c r="CV1291" s="3">
        <v>0</v>
      </c>
      <c r="CW1291" s="3">
        <v>0</v>
      </c>
      <c r="CX1291" s="3">
        <v>0</v>
      </c>
      <c r="CY1291" s="3">
        <v>0</v>
      </c>
      <c r="CZ1291" s="3" t="s">
        <v>4888</v>
      </c>
      <c r="DA1291" s="6" t="s">
        <v>4888</v>
      </c>
      <c r="DB1291" s="4" t="s">
        <v>10335</v>
      </c>
      <c r="DC1291" s="17" t="s">
        <v>10336</v>
      </c>
      <c r="DD1291" s="4" t="s">
        <v>5678</v>
      </c>
    </row>
    <row r="1292" spans="1:108" ht="84.75" customHeight="1" x14ac:dyDescent="0.45">
      <c r="A1292" s="8" t="s">
        <v>3444</v>
      </c>
      <c r="B1292" s="4" t="s">
        <v>3761</v>
      </c>
      <c r="C1292" s="2" t="s">
        <v>37</v>
      </c>
      <c r="D1292" s="2" t="s">
        <v>4353</v>
      </c>
      <c r="E1292" s="26">
        <v>689434</v>
      </c>
      <c r="F1292" s="3" t="s">
        <v>53</v>
      </c>
      <c r="G1292" s="3">
        <v>5</v>
      </c>
      <c r="H1292" s="2">
        <v>2012</v>
      </c>
      <c r="I1292" s="2">
        <v>1</v>
      </c>
      <c r="J1292" s="2" t="s">
        <v>7010</v>
      </c>
      <c r="K1292" s="2" t="s">
        <v>16</v>
      </c>
      <c r="L1292" s="2" t="s">
        <v>151</v>
      </c>
      <c r="M1292" s="4" t="s">
        <v>6042</v>
      </c>
      <c r="N1292" s="45" t="s">
        <v>18</v>
      </c>
      <c r="O1292" s="45">
        <v>1</v>
      </c>
      <c r="P1292" s="6" t="s">
        <v>8544</v>
      </c>
      <c r="Q1292" s="2">
        <v>1</v>
      </c>
      <c r="R1292" s="2">
        <v>0</v>
      </c>
      <c r="S1292" s="2">
        <v>0</v>
      </c>
      <c r="T1292" s="2">
        <v>0</v>
      </c>
      <c r="U1292" s="2">
        <v>0</v>
      </c>
      <c r="V1292" s="2">
        <v>0</v>
      </c>
      <c r="W1292" s="2">
        <v>0</v>
      </c>
      <c r="X1292" s="2">
        <v>1</v>
      </c>
      <c r="Y1292" s="45" t="s">
        <v>84</v>
      </c>
      <c r="Z1292" s="6" t="s">
        <v>4845</v>
      </c>
      <c r="AA1292" s="1">
        <v>0</v>
      </c>
      <c r="AB1292" s="1">
        <v>1</v>
      </c>
      <c r="AC1292" s="1">
        <v>1</v>
      </c>
      <c r="AD1292" s="1">
        <v>0</v>
      </c>
      <c r="AE1292" s="1">
        <v>0</v>
      </c>
      <c r="AF1292" s="1">
        <v>0</v>
      </c>
      <c r="AG1292" s="6">
        <v>2</v>
      </c>
      <c r="AH1292" s="6">
        <v>1</v>
      </c>
      <c r="AI1292" s="4" t="s">
        <v>7503</v>
      </c>
      <c r="AJ1292" s="4">
        <v>0</v>
      </c>
      <c r="AK1292" s="4">
        <v>0</v>
      </c>
      <c r="AL1292" s="4">
        <v>0</v>
      </c>
      <c r="AM1292" s="4">
        <v>0</v>
      </c>
      <c r="AN1292" s="4">
        <v>1</v>
      </c>
      <c r="AO1292" s="4">
        <v>0</v>
      </c>
      <c r="AP1292" s="4">
        <v>0</v>
      </c>
      <c r="AQ1292" s="4">
        <v>0</v>
      </c>
      <c r="AR1292" s="6">
        <v>1</v>
      </c>
      <c r="AS1292" s="6" t="s">
        <v>7464</v>
      </c>
      <c r="AT1292" s="1">
        <v>0</v>
      </c>
      <c r="AU1292" s="1">
        <v>0</v>
      </c>
      <c r="AV1292" s="1">
        <v>0</v>
      </c>
      <c r="AW1292" s="1">
        <v>0</v>
      </c>
      <c r="AX1292" s="1">
        <v>0</v>
      </c>
      <c r="AY1292" s="1">
        <v>0</v>
      </c>
      <c r="AZ1292" s="1">
        <v>0</v>
      </c>
      <c r="BA1292" s="1">
        <v>1</v>
      </c>
      <c r="BB1292" s="1">
        <v>0</v>
      </c>
      <c r="BC1292" s="6" t="s">
        <v>6139</v>
      </c>
      <c r="BD1292" s="6" t="s">
        <v>200</v>
      </c>
      <c r="BE1292" s="85">
        <v>50000</v>
      </c>
      <c r="BF1292" s="3">
        <v>1</v>
      </c>
      <c r="BG1292" s="6">
        <v>3</v>
      </c>
      <c r="BH1292" s="4" t="s">
        <v>6280</v>
      </c>
      <c r="BI1292" s="1">
        <v>1</v>
      </c>
      <c r="BJ1292" s="1">
        <v>1</v>
      </c>
      <c r="BK1292" s="1">
        <v>0</v>
      </c>
      <c r="BL1292" s="1">
        <v>0</v>
      </c>
      <c r="BM1292" s="1">
        <v>0</v>
      </c>
      <c r="BN1292" s="1">
        <v>0</v>
      </c>
      <c r="BO1292" s="1">
        <v>0</v>
      </c>
      <c r="BP1292" s="1">
        <v>0</v>
      </c>
      <c r="BQ1292" s="1">
        <v>0</v>
      </c>
      <c r="BR1292" s="4" t="s">
        <v>7204</v>
      </c>
      <c r="BS1292" s="1">
        <v>0</v>
      </c>
      <c r="BT1292" s="1">
        <v>0</v>
      </c>
      <c r="BU1292" s="1">
        <v>0</v>
      </c>
      <c r="BV1292" s="1">
        <v>0</v>
      </c>
      <c r="BW1292" s="1">
        <v>0</v>
      </c>
      <c r="BX1292" s="1">
        <v>0</v>
      </c>
      <c r="BY1292" s="1">
        <v>0</v>
      </c>
      <c r="BZ1292" s="1">
        <v>0</v>
      </c>
      <c r="CA1292" s="1">
        <v>0</v>
      </c>
      <c r="CB1292" s="4">
        <v>1</v>
      </c>
      <c r="CC1292" s="1">
        <v>0</v>
      </c>
      <c r="CD1292" s="1">
        <v>0</v>
      </c>
      <c r="CE1292" s="4" t="s">
        <v>1742</v>
      </c>
      <c r="CF1292" s="4">
        <v>1</v>
      </c>
      <c r="CG1292" s="4">
        <v>0</v>
      </c>
      <c r="CH1292" s="4">
        <v>0</v>
      </c>
      <c r="CI1292" s="4">
        <v>0</v>
      </c>
      <c r="CJ1292" s="4">
        <v>0</v>
      </c>
      <c r="CK1292" s="4" t="s">
        <v>5851</v>
      </c>
      <c r="CL1292" s="4" t="s">
        <v>5763</v>
      </c>
      <c r="CM1292" s="4" t="s">
        <v>5773</v>
      </c>
      <c r="CN1292" s="4" t="s">
        <v>2461</v>
      </c>
      <c r="CO1292" s="4">
        <v>1</v>
      </c>
      <c r="CP1292" s="4">
        <v>1</v>
      </c>
      <c r="CQ1292" s="4">
        <v>0</v>
      </c>
      <c r="CR1292" s="4">
        <v>0</v>
      </c>
      <c r="CS1292" s="4" t="s">
        <v>9703</v>
      </c>
      <c r="CT1292" s="3" t="s">
        <v>1742</v>
      </c>
      <c r="CU1292" s="3">
        <v>1</v>
      </c>
      <c r="CV1292" s="3">
        <v>0</v>
      </c>
      <c r="CW1292" s="3">
        <v>0</v>
      </c>
      <c r="CX1292" s="3">
        <v>0</v>
      </c>
      <c r="CY1292" s="3">
        <v>0</v>
      </c>
      <c r="CZ1292" s="3" t="s">
        <v>5784</v>
      </c>
      <c r="DA1292" s="6" t="s">
        <v>5784</v>
      </c>
      <c r="DB1292" s="4" t="s">
        <v>10342</v>
      </c>
      <c r="DC1292" s="17" t="s">
        <v>10337</v>
      </c>
      <c r="DD1292" s="4" t="s">
        <v>5678</v>
      </c>
    </row>
    <row r="1293" spans="1:108" ht="99" customHeight="1" x14ac:dyDescent="0.45">
      <c r="A1293" s="8" t="s">
        <v>3445</v>
      </c>
      <c r="B1293" s="4" t="s">
        <v>4362</v>
      </c>
      <c r="C1293" s="2" t="s">
        <v>4551</v>
      </c>
      <c r="D1293" s="2" t="s">
        <v>203</v>
      </c>
      <c r="E1293" s="12">
        <v>582506</v>
      </c>
      <c r="F1293" s="3" t="s">
        <v>53</v>
      </c>
      <c r="G1293" s="3">
        <v>5</v>
      </c>
      <c r="H1293" s="2">
        <v>2016</v>
      </c>
      <c r="I1293" s="2">
        <v>4</v>
      </c>
      <c r="J1293" s="2" t="s">
        <v>6027</v>
      </c>
      <c r="K1293" s="2" t="s">
        <v>45</v>
      </c>
      <c r="L1293" s="2" t="s">
        <v>204</v>
      </c>
      <c r="M1293" s="4" t="s">
        <v>6048</v>
      </c>
      <c r="N1293" s="45" t="s">
        <v>18</v>
      </c>
      <c r="O1293" s="45">
        <v>1</v>
      </c>
      <c r="P1293" s="6" t="s">
        <v>6503</v>
      </c>
      <c r="Q1293" s="2">
        <v>0</v>
      </c>
      <c r="R1293" s="2">
        <v>1</v>
      </c>
      <c r="S1293" s="2">
        <v>0</v>
      </c>
      <c r="T1293" s="2">
        <v>0</v>
      </c>
      <c r="U1293" s="2">
        <v>0</v>
      </c>
      <c r="V1293" s="2">
        <v>0</v>
      </c>
      <c r="W1293" s="2">
        <v>0</v>
      </c>
      <c r="X1293" s="2">
        <v>0</v>
      </c>
      <c r="Y1293" s="45" t="s">
        <v>84</v>
      </c>
      <c r="Z1293" s="6" t="s">
        <v>7003</v>
      </c>
      <c r="AA1293" s="1">
        <v>0</v>
      </c>
      <c r="AB1293" s="1">
        <v>1</v>
      </c>
      <c r="AC1293" s="1">
        <v>1</v>
      </c>
      <c r="AD1293" s="1">
        <v>1</v>
      </c>
      <c r="AE1293" s="1">
        <v>0</v>
      </c>
      <c r="AF1293" s="1">
        <v>0</v>
      </c>
      <c r="AG1293" s="6">
        <v>3</v>
      </c>
      <c r="AH1293" s="6">
        <v>2</v>
      </c>
      <c r="AI1293" s="6" t="s">
        <v>10345</v>
      </c>
      <c r="AJ1293" s="6">
        <v>0</v>
      </c>
      <c r="AK1293" s="6">
        <v>0</v>
      </c>
      <c r="AL1293" s="6">
        <v>1</v>
      </c>
      <c r="AM1293" s="6">
        <v>0</v>
      </c>
      <c r="AN1293" s="6">
        <v>1</v>
      </c>
      <c r="AO1293" s="6">
        <v>0</v>
      </c>
      <c r="AP1293" s="6">
        <v>0</v>
      </c>
      <c r="AQ1293" s="6">
        <v>0</v>
      </c>
      <c r="AR1293" s="6">
        <v>2</v>
      </c>
      <c r="AS1293" s="6" t="s">
        <v>10344</v>
      </c>
      <c r="AT1293" s="1">
        <v>0</v>
      </c>
      <c r="AU1293" s="1">
        <v>0</v>
      </c>
      <c r="AV1293" s="1">
        <v>0</v>
      </c>
      <c r="AW1293" s="1">
        <v>0</v>
      </c>
      <c r="AX1293" s="1">
        <v>0</v>
      </c>
      <c r="AY1293" s="1">
        <v>0</v>
      </c>
      <c r="AZ1293" s="1">
        <v>1</v>
      </c>
      <c r="BA1293" s="1">
        <v>1</v>
      </c>
      <c r="BB1293" s="1">
        <v>0</v>
      </c>
      <c r="BC1293" s="6" t="s">
        <v>6139</v>
      </c>
      <c r="BD1293" s="6" t="s">
        <v>200</v>
      </c>
      <c r="BE1293" s="85"/>
      <c r="BG1293" s="6">
        <v>4</v>
      </c>
      <c r="BH1293" s="4" t="s">
        <v>10347</v>
      </c>
      <c r="BI1293" s="1">
        <v>1</v>
      </c>
      <c r="BJ1293" s="1">
        <v>1</v>
      </c>
      <c r="BK1293" s="1">
        <v>0</v>
      </c>
      <c r="BL1293" s="1">
        <v>0</v>
      </c>
      <c r="BM1293" s="1">
        <v>0</v>
      </c>
      <c r="BN1293" s="1">
        <v>1</v>
      </c>
      <c r="BO1293" s="1">
        <v>1</v>
      </c>
      <c r="BP1293" s="1">
        <v>0</v>
      </c>
      <c r="BQ1293" s="1">
        <v>0</v>
      </c>
      <c r="BR1293" s="4" t="s">
        <v>7204</v>
      </c>
      <c r="BS1293" s="1">
        <v>0</v>
      </c>
      <c r="BT1293" s="1">
        <v>0</v>
      </c>
      <c r="BU1293" s="1">
        <v>0</v>
      </c>
      <c r="BV1293" s="1">
        <v>0</v>
      </c>
      <c r="BW1293" s="1">
        <v>0</v>
      </c>
      <c r="BX1293" s="1">
        <v>0</v>
      </c>
      <c r="BY1293" s="1">
        <v>0</v>
      </c>
      <c r="BZ1293" s="1">
        <v>0</v>
      </c>
      <c r="CA1293" s="1">
        <v>0</v>
      </c>
      <c r="CB1293" s="4">
        <v>1</v>
      </c>
      <c r="CC1293" s="1">
        <v>0</v>
      </c>
      <c r="CD1293" s="1">
        <v>0</v>
      </c>
      <c r="CE1293" s="4" t="s">
        <v>1797</v>
      </c>
      <c r="CF1293" s="4">
        <v>0</v>
      </c>
      <c r="CG1293" s="4">
        <v>0</v>
      </c>
      <c r="CH1293" s="4">
        <v>0</v>
      </c>
      <c r="CI1293" s="4">
        <v>0</v>
      </c>
      <c r="CJ1293" s="4">
        <v>1</v>
      </c>
      <c r="CK1293" s="4" t="s">
        <v>8017</v>
      </c>
      <c r="CL1293" s="4" t="s">
        <v>5745</v>
      </c>
      <c r="CM1293" s="4" t="s">
        <v>10346</v>
      </c>
      <c r="CN1293" s="4" t="s">
        <v>2489</v>
      </c>
      <c r="CO1293" s="4">
        <v>1</v>
      </c>
      <c r="CP1293" s="4">
        <v>0</v>
      </c>
      <c r="CQ1293" s="4">
        <v>1</v>
      </c>
      <c r="CR1293" s="4">
        <v>1</v>
      </c>
      <c r="CS1293" s="4" t="s">
        <v>7176</v>
      </c>
      <c r="CT1293" s="3" t="s">
        <v>1797</v>
      </c>
      <c r="CU1293" s="3">
        <v>0</v>
      </c>
      <c r="CV1293" s="3">
        <v>0</v>
      </c>
      <c r="CW1293" s="3">
        <v>0</v>
      </c>
      <c r="CX1293" s="3">
        <v>0</v>
      </c>
      <c r="CY1293" s="3">
        <v>1</v>
      </c>
      <c r="CZ1293" s="3" t="s">
        <v>4888</v>
      </c>
      <c r="DA1293" s="6" t="s">
        <v>4888</v>
      </c>
      <c r="DB1293" s="4" t="s">
        <v>10343</v>
      </c>
      <c r="DC1293" s="17" t="s">
        <v>10338</v>
      </c>
      <c r="DD1293" s="4" t="s">
        <v>5678</v>
      </c>
    </row>
    <row r="1294" spans="1:108" ht="93.75" customHeight="1" x14ac:dyDescent="0.45">
      <c r="A1294" s="8" t="s">
        <v>3446</v>
      </c>
      <c r="B1294" s="4" t="s">
        <v>4363</v>
      </c>
      <c r="C1294" s="2" t="s">
        <v>4551</v>
      </c>
      <c r="D1294" s="2" t="s">
        <v>203</v>
      </c>
      <c r="E1294" s="12">
        <v>582506</v>
      </c>
      <c r="F1294" s="3" t="s">
        <v>53</v>
      </c>
      <c r="G1294" s="3">
        <v>5</v>
      </c>
      <c r="H1294" s="2">
        <v>2012</v>
      </c>
      <c r="I1294" s="2" t="s">
        <v>200</v>
      </c>
      <c r="J1294" s="2" t="s">
        <v>10348</v>
      </c>
      <c r="K1294" s="2" t="s">
        <v>200</v>
      </c>
      <c r="L1294" s="2" t="s">
        <v>204</v>
      </c>
      <c r="M1294" s="4" t="s">
        <v>5776</v>
      </c>
      <c r="N1294" s="45" t="s">
        <v>18</v>
      </c>
      <c r="O1294" s="45">
        <v>1</v>
      </c>
      <c r="P1294" s="6" t="s">
        <v>10349</v>
      </c>
      <c r="Q1294" s="2">
        <v>0</v>
      </c>
      <c r="R1294" s="2">
        <v>0</v>
      </c>
      <c r="S1294" s="2">
        <v>0</v>
      </c>
      <c r="T1294" s="2">
        <v>0</v>
      </c>
      <c r="U1294" s="2">
        <v>0</v>
      </c>
      <c r="V1294" s="2">
        <v>0</v>
      </c>
      <c r="W1294" s="2">
        <v>0</v>
      </c>
      <c r="X1294" s="2">
        <v>1</v>
      </c>
      <c r="Y1294" s="45" t="s">
        <v>84</v>
      </c>
      <c r="Z1294" s="6" t="s">
        <v>20</v>
      </c>
      <c r="AA1294" s="1">
        <v>1</v>
      </c>
      <c r="AB1294" s="1">
        <v>0</v>
      </c>
      <c r="AC1294" s="1">
        <v>0</v>
      </c>
      <c r="AD1294" s="1">
        <v>0</v>
      </c>
      <c r="AE1294" s="1">
        <v>0</v>
      </c>
      <c r="AF1294" s="1">
        <v>0</v>
      </c>
      <c r="AG1294" s="6">
        <v>1</v>
      </c>
      <c r="AH1294" s="6">
        <v>2</v>
      </c>
      <c r="AI1294" s="6" t="s">
        <v>7517</v>
      </c>
      <c r="AJ1294" s="6">
        <v>0</v>
      </c>
      <c r="AK1294" s="6">
        <v>0</v>
      </c>
      <c r="AL1294" s="6">
        <v>0</v>
      </c>
      <c r="AM1294" s="6">
        <v>0</v>
      </c>
      <c r="AN1294" s="6">
        <v>1</v>
      </c>
      <c r="AO1294" s="6">
        <v>0</v>
      </c>
      <c r="AP1294" s="6">
        <v>1</v>
      </c>
      <c r="AQ1294" s="6">
        <v>0</v>
      </c>
      <c r="AR1294" s="6">
        <v>1</v>
      </c>
      <c r="AS1294" s="6" t="s">
        <v>7464</v>
      </c>
      <c r="AT1294" s="1">
        <v>0</v>
      </c>
      <c r="AU1294" s="1">
        <v>0</v>
      </c>
      <c r="AV1294" s="1">
        <v>0</v>
      </c>
      <c r="AW1294" s="1">
        <v>0</v>
      </c>
      <c r="AX1294" s="1">
        <v>0</v>
      </c>
      <c r="AY1294" s="1">
        <v>0</v>
      </c>
      <c r="AZ1294" s="1">
        <v>0</v>
      </c>
      <c r="BA1294" s="1">
        <v>1</v>
      </c>
      <c r="BB1294" s="1">
        <v>0</v>
      </c>
      <c r="BC1294" s="6" t="s">
        <v>5875</v>
      </c>
      <c r="BD1294" s="6" t="s">
        <v>5911</v>
      </c>
      <c r="BE1294" s="85"/>
      <c r="BG1294" s="6">
        <v>4</v>
      </c>
      <c r="BH1294" s="4" t="s">
        <v>8251</v>
      </c>
      <c r="BI1294" s="1">
        <v>1</v>
      </c>
      <c r="BJ1294" s="1">
        <v>0</v>
      </c>
      <c r="BK1294" s="1">
        <v>1</v>
      </c>
      <c r="BL1294" s="1">
        <v>1</v>
      </c>
      <c r="BM1294" s="1">
        <v>0</v>
      </c>
      <c r="BN1294" s="1">
        <v>0</v>
      </c>
      <c r="BO1294" s="1">
        <v>0</v>
      </c>
      <c r="BP1294" s="1">
        <v>0</v>
      </c>
      <c r="BQ1294" s="1">
        <v>0</v>
      </c>
      <c r="BR1294" s="4" t="s">
        <v>5406</v>
      </c>
      <c r="BS1294" s="1">
        <v>0</v>
      </c>
      <c r="BT1294" s="1">
        <v>1</v>
      </c>
      <c r="BU1294" s="1">
        <v>0</v>
      </c>
      <c r="BV1294" s="1">
        <v>0</v>
      </c>
      <c r="BW1294" s="1">
        <v>0</v>
      </c>
      <c r="BX1294" s="1">
        <v>0</v>
      </c>
      <c r="BY1294" s="1">
        <v>0</v>
      </c>
      <c r="BZ1294" s="1">
        <v>0</v>
      </c>
      <c r="CA1294" s="1">
        <v>0</v>
      </c>
      <c r="CB1294" s="4">
        <v>0</v>
      </c>
      <c r="CC1294" s="1">
        <v>0</v>
      </c>
      <c r="CD1294" s="1">
        <v>0</v>
      </c>
      <c r="CE1294" s="4" t="s">
        <v>2467</v>
      </c>
      <c r="CF1294" s="4">
        <v>0</v>
      </c>
      <c r="CG1294" s="4">
        <v>1</v>
      </c>
      <c r="CH1294" s="4">
        <v>0</v>
      </c>
      <c r="CI1294" s="4">
        <v>1</v>
      </c>
      <c r="CJ1294" s="4">
        <v>0</v>
      </c>
      <c r="CK1294" s="4" t="s">
        <v>10351</v>
      </c>
      <c r="CL1294" s="4" t="s">
        <v>5745</v>
      </c>
      <c r="CM1294" s="4" t="s">
        <v>5773</v>
      </c>
      <c r="CN1294" s="4" t="s">
        <v>1808</v>
      </c>
      <c r="CO1294" s="4">
        <v>1</v>
      </c>
      <c r="CP1294" s="4">
        <v>0</v>
      </c>
      <c r="CQ1294" s="4">
        <v>1</v>
      </c>
      <c r="CR1294" s="4">
        <v>0</v>
      </c>
      <c r="CS1294" s="4" t="s">
        <v>5729</v>
      </c>
      <c r="CT1294" s="3" t="s">
        <v>1799</v>
      </c>
      <c r="CU1294" s="3">
        <v>0</v>
      </c>
      <c r="CV1294" s="3">
        <v>0</v>
      </c>
      <c r="CW1294" s="3">
        <v>0</v>
      </c>
      <c r="CX1294" s="3">
        <v>1</v>
      </c>
      <c r="CY1294" s="3">
        <v>0</v>
      </c>
      <c r="CZ1294" s="3" t="s">
        <v>1757</v>
      </c>
      <c r="DA1294" s="6" t="s">
        <v>1757</v>
      </c>
      <c r="DB1294" s="4" t="s">
        <v>10350</v>
      </c>
      <c r="DC1294" s="17" t="s">
        <v>10339</v>
      </c>
      <c r="DD1294" s="4" t="s">
        <v>5678</v>
      </c>
    </row>
    <row r="1295" spans="1:108" ht="110.25" customHeight="1" x14ac:dyDescent="0.45">
      <c r="A1295" s="8" t="s">
        <v>3447</v>
      </c>
      <c r="B1295" s="4" t="s">
        <v>4364</v>
      </c>
      <c r="C1295" s="2" t="s">
        <v>4551</v>
      </c>
      <c r="D1295" s="2" t="s">
        <v>203</v>
      </c>
      <c r="E1295" s="12">
        <v>582506</v>
      </c>
      <c r="F1295" s="3" t="s">
        <v>53</v>
      </c>
      <c r="G1295" s="3">
        <v>5</v>
      </c>
      <c r="H1295" s="2">
        <v>2015</v>
      </c>
      <c r="I1295" s="2">
        <v>5</v>
      </c>
      <c r="J1295" s="2" t="s">
        <v>5922</v>
      </c>
      <c r="K1295" s="2" t="s">
        <v>45</v>
      </c>
      <c r="L1295" s="2" t="s">
        <v>204</v>
      </c>
      <c r="M1295" s="4" t="s">
        <v>6309</v>
      </c>
      <c r="N1295" s="45" t="s">
        <v>18</v>
      </c>
      <c r="O1295" s="45">
        <v>1</v>
      </c>
      <c r="P1295" s="6" t="s">
        <v>10354</v>
      </c>
      <c r="Q1295" s="2">
        <v>0</v>
      </c>
      <c r="R1295" s="2">
        <v>0</v>
      </c>
      <c r="S1295" s="2">
        <v>0</v>
      </c>
      <c r="T1295" s="2">
        <v>1</v>
      </c>
      <c r="U1295" s="2">
        <v>0</v>
      </c>
      <c r="V1295" s="2">
        <v>0</v>
      </c>
      <c r="W1295" s="2">
        <v>0</v>
      </c>
      <c r="X1295" s="2">
        <v>0</v>
      </c>
      <c r="Y1295" s="45" t="s">
        <v>84</v>
      </c>
      <c r="Z1295" s="6" t="s">
        <v>20</v>
      </c>
      <c r="AA1295" s="1">
        <v>1</v>
      </c>
      <c r="AB1295" s="1">
        <v>0</v>
      </c>
      <c r="AC1295" s="1">
        <v>0</v>
      </c>
      <c r="AD1295" s="1">
        <v>0</v>
      </c>
      <c r="AE1295" s="1">
        <v>0</v>
      </c>
      <c r="AF1295" s="1">
        <v>0</v>
      </c>
      <c r="AG1295" s="6">
        <v>1</v>
      </c>
      <c r="AH1295" s="6">
        <v>2</v>
      </c>
      <c r="AI1295" s="6" t="s">
        <v>7517</v>
      </c>
      <c r="AJ1295" s="6">
        <v>0</v>
      </c>
      <c r="AK1295" s="6">
        <v>0</v>
      </c>
      <c r="AL1295" s="6">
        <v>0</v>
      </c>
      <c r="AM1295" s="6">
        <v>0</v>
      </c>
      <c r="AN1295" s="6">
        <v>1</v>
      </c>
      <c r="AO1295" s="6">
        <v>0</v>
      </c>
      <c r="AP1295" s="6">
        <v>1</v>
      </c>
      <c r="AQ1295" s="6">
        <v>0</v>
      </c>
      <c r="AR1295" s="6">
        <v>2</v>
      </c>
      <c r="AS1295" s="6" t="s">
        <v>10356</v>
      </c>
      <c r="AT1295" s="1">
        <v>1</v>
      </c>
      <c r="AU1295" s="1">
        <v>0</v>
      </c>
      <c r="AV1295" s="1">
        <v>0</v>
      </c>
      <c r="AW1295" s="1">
        <v>0</v>
      </c>
      <c r="AX1295" s="1">
        <v>0</v>
      </c>
      <c r="AY1295" s="1">
        <v>0</v>
      </c>
      <c r="AZ1295" s="1">
        <v>0</v>
      </c>
      <c r="BA1295" s="1">
        <v>1</v>
      </c>
      <c r="BB1295" s="1">
        <v>0</v>
      </c>
      <c r="BC1295" s="6" t="s">
        <v>5912</v>
      </c>
      <c r="BD1295" s="6" t="s">
        <v>5999</v>
      </c>
      <c r="BE1295" s="85">
        <v>4000000</v>
      </c>
      <c r="BF1295" s="3">
        <v>5</v>
      </c>
      <c r="BG1295" s="6">
        <v>4</v>
      </c>
      <c r="BH1295" s="4" t="s">
        <v>8251</v>
      </c>
      <c r="BI1295" s="1">
        <v>1</v>
      </c>
      <c r="BJ1295" s="1">
        <v>0</v>
      </c>
      <c r="BK1295" s="1">
        <v>1</v>
      </c>
      <c r="BL1295" s="1">
        <v>1</v>
      </c>
      <c r="BM1295" s="1">
        <v>0</v>
      </c>
      <c r="BN1295" s="1">
        <v>0</v>
      </c>
      <c r="BO1295" s="1">
        <v>0</v>
      </c>
      <c r="BP1295" s="1">
        <v>0</v>
      </c>
      <c r="BQ1295" s="1">
        <v>0</v>
      </c>
      <c r="BR1295" s="4" t="s">
        <v>10355</v>
      </c>
      <c r="BS1295" s="1">
        <v>0</v>
      </c>
      <c r="BT1295" s="1">
        <v>1</v>
      </c>
      <c r="BU1295" s="1">
        <v>0</v>
      </c>
      <c r="BV1295" s="1">
        <v>0</v>
      </c>
      <c r="BW1295" s="1">
        <v>0</v>
      </c>
      <c r="BX1295" s="1">
        <v>0</v>
      </c>
      <c r="BY1295" s="1">
        <v>0</v>
      </c>
      <c r="BZ1295" s="1">
        <v>0</v>
      </c>
      <c r="CA1295" s="1">
        <v>0</v>
      </c>
      <c r="CB1295" s="4">
        <v>0</v>
      </c>
      <c r="CC1295" s="1">
        <v>0</v>
      </c>
      <c r="CD1295" s="1">
        <v>0</v>
      </c>
      <c r="CE1295" s="4" t="s">
        <v>1799</v>
      </c>
      <c r="CF1295" s="4">
        <v>0</v>
      </c>
      <c r="CG1295" s="4">
        <v>0</v>
      </c>
      <c r="CH1295" s="4">
        <v>0</v>
      </c>
      <c r="CI1295" s="4">
        <v>1</v>
      </c>
      <c r="CJ1295" s="4">
        <v>0</v>
      </c>
      <c r="CK1295" s="4" t="s">
        <v>6164</v>
      </c>
      <c r="CL1295" s="4" t="s">
        <v>5756</v>
      </c>
      <c r="CM1295" s="4" t="s">
        <v>5702</v>
      </c>
      <c r="CN1295" s="4" t="s">
        <v>1808</v>
      </c>
      <c r="CO1295" s="4">
        <v>1</v>
      </c>
      <c r="CP1295" s="4">
        <v>0</v>
      </c>
      <c r="CQ1295" s="4">
        <v>1</v>
      </c>
      <c r="CR1295" s="4">
        <v>0</v>
      </c>
      <c r="CS1295" s="4" t="s">
        <v>6098</v>
      </c>
      <c r="CT1295" s="3" t="s">
        <v>1799</v>
      </c>
      <c r="CU1295" s="3">
        <v>0</v>
      </c>
      <c r="CV1295" s="3">
        <v>0</v>
      </c>
      <c r="CW1295" s="3">
        <v>0</v>
      </c>
      <c r="CX1295" s="3">
        <v>1</v>
      </c>
      <c r="CY1295" s="3">
        <v>0</v>
      </c>
      <c r="CZ1295" s="3" t="s">
        <v>1757</v>
      </c>
      <c r="DA1295" s="6" t="s">
        <v>1757</v>
      </c>
      <c r="DB1295" s="4" t="s">
        <v>10352</v>
      </c>
      <c r="DC1295" s="17" t="s">
        <v>10353</v>
      </c>
      <c r="DD1295" s="4" t="s">
        <v>5678</v>
      </c>
    </row>
    <row r="1296" spans="1:108" ht="96" customHeight="1" x14ac:dyDescent="0.45">
      <c r="A1296" s="8" t="s">
        <v>3448</v>
      </c>
      <c r="B1296" s="4" t="s">
        <v>4365</v>
      </c>
      <c r="C1296" s="2" t="s">
        <v>4551</v>
      </c>
      <c r="D1296" s="2" t="s">
        <v>203</v>
      </c>
      <c r="E1296" s="12">
        <v>582506</v>
      </c>
      <c r="F1296" s="3" t="s">
        <v>53</v>
      </c>
      <c r="G1296" s="3">
        <v>5</v>
      </c>
      <c r="H1296" s="2" t="s">
        <v>10357</v>
      </c>
      <c r="I1296" s="2">
        <v>30</v>
      </c>
      <c r="J1296" s="2" t="s">
        <v>6516</v>
      </c>
      <c r="K1296" s="2" t="s">
        <v>45</v>
      </c>
      <c r="L1296" s="2" t="s">
        <v>204</v>
      </c>
      <c r="M1296" s="4" t="s">
        <v>9767</v>
      </c>
      <c r="N1296" s="45" t="s">
        <v>18</v>
      </c>
      <c r="O1296" s="45">
        <v>1</v>
      </c>
      <c r="P1296" s="6" t="s">
        <v>7403</v>
      </c>
      <c r="Q1296" s="2">
        <v>0</v>
      </c>
      <c r="R1296" s="2">
        <v>0</v>
      </c>
      <c r="S1296" s="2">
        <v>1</v>
      </c>
      <c r="T1296" s="2">
        <v>0</v>
      </c>
      <c r="U1296" s="2">
        <v>0</v>
      </c>
      <c r="V1296" s="2">
        <v>0</v>
      </c>
      <c r="W1296" s="2">
        <v>0</v>
      </c>
      <c r="X1296" s="2">
        <v>0</v>
      </c>
      <c r="Y1296" s="45" t="s">
        <v>84</v>
      </c>
      <c r="Z1296" s="6" t="s">
        <v>7003</v>
      </c>
      <c r="AA1296" s="1">
        <v>0</v>
      </c>
      <c r="AB1296" s="1">
        <v>1</v>
      </c>
      <c r="AC1296" s="1">
        <v>1</v>
      </c>
      <c r="AD1296" s="1">
        <v>1</v>
      </c>
      <c r="AE1296" s="1">
        <v>0</v>
      </c>
      <c r="AF1296" s="1">
        <v>0</v>
      </c>
      <c r="AG1296" s="6">
        <v>3</v>
      </c>
      <c r="AH1296" s="6">
        <v>2</v>
      </c>
      <c r="AI1296" s="6" t="s">
        <v>7463</v>
      </c>
      <c r="AJ1296" s="6">
        <v>0</v>
      </c>
      <c r="AK1296" s="6">
        <v>0</v>
      </c>
      <c r="AL1296" s="6">
        <v>0</v>
      </c>
      <c r="AM1296" s="6">
        <v>1</v>
      </c>
      <c r="AN1296" s="6">
        <v>1</v>
      </c>
      <c r="AO1296" s="6">
        <v>0</v>
      </c>
      <c r="AP1296" s="6">
        <v>0</v>
      </c>
      <c r="AQ1296" s="6">
        <v>0</v>
      </c>
      <c r="AR1296" s="6">
        <v>3</v>
      </c>
      <c r="AS1296" s="6" t="s">
        <v>8496</v>
      </c>
      <c r="AT1296" s="1">
        <v>0</v>
      </c>
      <c r="AU1296" s="1">
        <v>0</v>
      </c>
      <c r="AV1296" s="1">
        <v>0</v>
      </c>
      <c r="AW1296" s="1">
        <v>0</v>
      </c>
      <c r="AX1296" s="1">
        <v>0</v>
      </c>
      <c r="AY1296" s="1">
        <v>1</v>
      </c>
      <c r="AZ1296" s="1">
        <v>1</v>
      </c>
      <c r="BA1296" s="1">
        <v>1</v>
      </c>
      <c r="BB1296" s="1">
        <v>0</v>
      </c>
      <c r="BC1296" s="6" t="s">
        <v>10358</v>
      </c>
      <c r="BD1296" s="6" t="s">
        <v>200</v>
      </c>
      <c r="BE1296" s="85">
        <v>4000000</v>
      </c>
      <c r="BF1296" s="3">
        <v>5</v>
      </c>
      <c r="BG1296" s="6">
        <v>4</v>
      </c>
      <c r="BH1296" s="4" t="s">
        <v>7539</v>
      </c>
      <c r="BI1296" s="1">
        <v>0</v>
      </c>
      <c r="BJ1296" s="1">
        <v>1</v>
      </c>
      <c r="BK1296" s="1">
        <v>0</v>
      </c>
      <c r="BL1296" s="1">
        <v>0</v>
      </c>
      <c r="BM1296" s="1">
        <v>0</v>
      </c>
      <c r="BN1296" s="1">
        <v>1</v>
      </c>
      <c r="BO1296" s="1">
        <v>1</v>
      </c>
      <c r="BP1296" s="1">
        <v>0</v>
      </c>
      <c r="BQ1296" s="1">
        <v>0</v>
      </c>
      <c r="BR1296" s="4" t="s">
        <v>10363</v>
      </c>
      <c r="BS1296" s="1">
        <v>0</v>
      </c>
      <c r="BT1296" s="1">
        <v>1</v>
      </c>
      <c r="BU1296" s="1">
        <v>0</v>
      </c>
      <c r="BV1296" s="1">
        <v>0</v>
      </c>
      <c r="BW1296" s="1">
        <v>0</v>
      </c>
      <c r="BX1296" s="1">
        <v>0</v>
      </c>
      <c r="BY1296" s="1">
        <v>0</v>
      </c>
      <c r="BZ1296" s="1">
        <v>0</v>
      </c>
      <c r="CA1296" s="1">
        <v>0</v>
      </c>
      <c r="CB1296" s="4">
        <v>1</v>
      </c>
      <c r="CC1296" s="1">
        <v>1</v>
      </c>
      <c r="CD1296" s="1">
        <v>0</v>
      </c>
      <c r="CE1296" s="4" t="s">
        <v>1742</v>
      </c>
      <c r="CF1296" s="4">
        <v>1</v>
      </c>
      <c r="CG1296" s="4">
        <v>0</v>
      </c>
      <c r="CH1296" s="4">
        <v>0</v>
      </c>
      <c r="CI1296" s="4">
        <v>0</v>
      </c>
      <c r="CJ1296" s="4">
        <v>0</v>
      </c>
      <c r="CK1296" s="4" t="s">
        <v>6203</v>
      </c>
      <c r="CL1296" s="4" t="s">
        <v>5763</v>
      </c>
      <c r="CM1296" s="4" t="s">
        <v>5757</v>
      </c>
      <c r="CN1296" s="4" t="s">
        <v>1742</v>
      </c>
      <c r="CO1296" s="4">
        <v>1</v>
      </c>
      <c r="CP1296" s="4">
        <v>0</v>
      </c>
      <c r="CQ1296" s="4">
        <v>0</v>
      </c>
      <c r="CR1296" s="4">
        <v>0</v>
      </c>
      <c r="CS1296" s="4" t="s">
        <v>5887</v>
      </c>
      <c r="CT1296" s="3" t="s">
        <v>1742</v>
      </c>
      <c r="CU1296" s="3">
        <v>1</v>
      </c>
      <c r="CV1296" s="3">
        <v>0</v>
      </c>
      <c r="CW1296" s="3">
        <v>0</v>
      </c>
      <c r="CX1296" s="3">
        <v>0</v>
      </c>
      <c r="CY1296" s="3">
        <v>0</v>
      </c>
      <c r="CZ1296" s="3" t="s">
        <v>4888</v>
      </c>
      <c r="DA1296" s="6" t="s">
        <v>4888</v>
      </c>
      <c r="DB1296" s="4" t="s">
        <v>10359</v>
      </c>
      <c r="DC1296" s="17" t="s">
        <v>10360</v>
      </c>
      <c r="DD1296" s="4" t="s">
        <v>5678</v>
      </c>
    </row>
    <row r="1297" spans="1:108" ht="99.75" customHeight="1" x14ac:dyDescent="0.45">
      <c r="A1297" s="8" t="s">
        <v>3449</v>
      </c>
      <c r="B1297" s="4" t="s">
        <v>4366</v>
      </c>
      <c r="C1297" s="2" t="s">
        <v>4551</v>
      </c>
      <c r="D1297" s="2" t="s">
        <v>203</v>
      </c>
      <c r="E1297" s="12">
        <v>582506</v>
      </c>
      <c r="F1297" s="3" t="s">
        <v>53</v>
      </c>
      <c r="G1297" s="3">
        <v>5</v>
      </c>
      <c r="H1297" s="2">
        <v>2016</v>
      </c>
      <c r="I1297" s="2">
        <v>4</v>
      </c>
      <c r="J1297" s="2" t="s">
        <v>6027</v>
      </c>
      <c r="K1297" s="2" t="s">
        <v>45</v>
      </c>
      <c r="L1297" s="2" t="s">
        <v>204</v>
      </c>
      <c r="M1297" s="4" t="s">
        <v>5904</v>
      </c>
      <c r="N1297" s="45" t="s">
        <v>18</v>
      </c>
      <c r="O1297" s="45">
        <v>1</v>
      </c>
      <c r="P1297" s="6" t="s">
        <v>10364</v>
      </c>
      <c r="Q1297" s="2">
        <v>0</v>
      </c>
      <c r="R1297" s="2">
        <v>1</v>
      </c>
      <c r="S1297" s="2">
        <v>0</v>
      </c>
      <c r="T1297" s="2">
        <v>1</v>
      </c>
      <c r="U1297" s="2">
        <v>0</v>
      </c>
      <c r="V1297" s="2">
        <v>0</v>
      </c>
      <c r="W1297" s="2">
        <v>0</v>
      </c>
      <c r="X1297" s="2">
        <v>0</v>
      </c>
      <c r="Y1297" s="45" t="s">
        <v>84</v>
      </c>
      <c r="Z1297" s="6" t="s">
        <v>10369</v>
      </c>
      <c r="AA1297" s="1">
        <v>1</v>
      </c>
      <c r="AB1297" s="1">
        <v>0</v>
      </c>
      <c r="AC1297" s="1">
        <v>1</v>
      </c>
      <c r="AD1297" s="1">
        <v>0</v>
      </c>
      <c r="AE1297" s="1">
        <v>0</v>
      </c>
      <c r="AF1297" s="1">
        <v>0</v>
      </c>
      <c r="AG1297" s="6">
        <v>2</v>
      </c>
      <c r="AH1297" s="6">
        <v>2</v>
      </c>
      <c r="AI1297" s="6" t="s">
        <v>7517</v>
      </c>
      <c r="AJ1297" s="6">
        <v>0</v>
      </c>
      <c r="AK1297" s="6">
        <v>0</v>
      </c>
      <c r="AL1297" s="6">
        <v>0</v>
      </c>
      <c r="AM1297" s="6">
        <v>0</v>
      </c>
      <c r="AN1297" s="6">
        <v>1</v>
      </c>
      <c r="AO1297" s="6">
        <v>0</v>
      </c>
      <c r="AP1297" s="6">
        <v>1</v>
      </c>
      <c r="AQ1297" s="6">
        <v>0</v>
      </c>
      <c r="AR1297" s="6">
        <v>1</v>
      </c>
      <c r="AS1297" s="6" t="s">
        <v>7464</v>
      </c>
      <c r="AT1297" s="1">
        <v>0</v>
      </c>
      <c r="AU1297" s="1">
        <v>0</v>
      </c>
      <c r="AV1297" s="1">
        <v>0</v>
      </c>
      <c r="AW1297" s="1">
        <v>0</v>
      </c>
      <c r="AX1297" s="1">
        <v>0</v>
      </c>
      <c r="AY1297" s="1">
        <v>0</v>
      </c>
      <c r="AZ1297" s="1">
        <v>0</v>
      </c>
      <c r="BA1297" s="1">
        <v>1</v>
      </c>
      <c r="BB1297" s="1">
        <v>0</v>
      </c>
      <c r="BC1297" s="6" t="s">
        <v>8438</v>
      </c>
      <c r="BD1297" s="6" t="s">
        <v>5780</v>
      </c>
      <c r="BE1297" s="85"/>
      <c r="BG1297" s="6">
        <v>4</v>
      </c>
      <c r="BH1297" s="4" t="s">
        <v>10368</v>
      </c>
      <c r="BI1297" s="1">
        <v>1</v>
      </c>
      <c r="BJ1297" s="1">
        <v>0</v>
      </c>
      <c r="BK1297" s="1">
        <v>1</v>
      </c>
      <c r="BL1297" s="1">
        <v>1</v>
      </c>
      <c r="BM1297" s="1">
        <v>0</v>
      </c>
      <c r="BN1297" s="1">
        <v>0</v>
      </c>
      <c r="BO1297" s="1">
        <v>0</v>
      </c>
      <c r="BP1297" s="1">
        <v>0</v>
      </c>
      <c r="BQ1297" s="1">
        <v>0</v>
      </c>
      <c r="BR1297" s="4" t="s">
        <v>10367</v>
      </c>
      <c r="BS1297" s="1">
        <v>0</v>
      </c>
      <c r="BT1297" s="1">
        <v>1</v>
      </c>
      <c r="BU1297" s="1">
        <v>0</v>
      </c>
      <c r="BV1297" s="1">
        <v>0</v>
      </c>
      <c r="BW1297" s="1">
        <v>0</v>
      </c>
      <c r="BX1297" s="1">
        <v>0</v>
      </c>
      <c r="BY1297" s="1">
        <v>0</v>
      </c>
      <c r="BZ1297" s="1">
        <v>0</v>
      </c>
      <c r="CA1297" s="1">
        <v>0</v>
      </c>
      <c r="CB1297" s="4">
        <v>1</v>
      </c>
      <c r="CC1297" s="1">
        <v>1</v>
      </c>
      <c r="CD1297" s="1">
        <v>0</v>
      </c>
      <c r="CE1297" s="4" t="s">
        <v>1807</v>
      </c>
      <c r="CF1297" s="4">
        <v>0</v>
      </c>
      <c r="CG1297" s="4">
        <v>1</v>
      </c>
      <c r="CH1297" s="4">
        <v>0</v>
      </c>
      <c r="CI1297" s="4">
        <v>0</v>
      </c>
      <c r="CJ1297" s="4">
        <v>1</v>
      </c>
      <c r="CK1297" s="4" t="s">
        <v>7785</v>
      </c>
      <c r="CL1297" s="4" t="s">
        <v>5763</v>
      </c>
      <c r="CM1297" s="4" t="s">
        <v>6506</v>
      </c>
      <c r="CN1297" s="4" t="s">
        <v>10365</v>
      </c>
      <c r="CO1297" s="4">
        <v>1</v>
      </c>
      <c r="CP1297" s="4">
        <v>1</v>
      </c>
      <c r="CQ1297" s="4">
        <v>1</v>
      </c>
      <c r="CR1297" s="4">
        <v>1</v>
      </c>
      <c r="CS1297" s="4" t="s">
        <v>7895</v>
      </c>
      <c r="CT1297" s="3" t="s">
        <v>1807</v>
      </c>
      <c r="CU1297" s="3">
        <v>0</v>
      </c>
      <c r="CV1297" s="3">
        <v>1</v>
      </c>
      <c r="CW1297" s="3">
        <v>0</v>
      </c>
      <c r="CX1297" s="3">
        <v>0</v>
      </c>
      <c r="CY1297" s="3">
        <v>1</v>
      </c>
      <c r="CZ1297" s="3" t="s">
        <v>4888</v>
      </c>
      <c r="DA1297" s="6" t="s">
        <v>4888</v>
      </c>
      <c r="DB1297" s="4" t="s">
        <v>10366</v>
      </c>
      <c r="DC1297" s="17" t="s">
        <v>10361</v>
      </c>
      <c r="DD1297" s="4" t="s">
        <v>5678</v>
      </c>
    </row>
    <row r="1298" spans="1:108" ht="96" customHeight="1" x14ac:dyDescent="0.45">
      <c r="A1298" s="8" t="s">
        <v>11406</v>
      </c>
      <c r="B1298" s="4" t="s">
        <v>4367</v>
      </c>
      <c r="C1298" s="2" t="s">
        <v>4551</v>
      </c>
      <c r="D1298" s="2" t="s">
        <v>203</v>
      </c>
      <c r="E1298" s="12">
        <v>582506</v>
      </c>
      <c r="F1298" s="3" t="s">
        <v>53</v>
      </c>
      <c r="G1298" s="3">
        <v>5</v>
      </c>
      <c r="H1298" s="2" t="s">
        <v>200</v>
      </c>
      <c r="I1298" s="2" t="s">
        <v>200</v>
      </c>
      <c r="J1298" s="2" t="s">
        <v>6370</v>
      </c>
      <c r="K1298" s="2" t="s">
        <v>45</v>
      </c>
      <c r="L1298" s="2" t="s">
        <v>204</v>
      </c>
      <c r="M1298" s="4" t="s">
        <v>6282</v>
      </c>
      <c r="N1298" s="45" t="s">
        <v>18</v>
      </c>
      <c r="O1298" s="45">
        <v>1</v>
      </c>
      <c r="P1298" s="6" t="s">
        <v>10370</v>
      </c>
      <c r="Q1298" s="2">
        <v>0</v>
      </c>
      <c r="R1298" s="2">
        <v>0</v>
      </c>
      <c r="S1298" s="2">
        <v>0</v>
      </c>
      <c r="T1298" s="2">
        <v>0</v>
      </c>
      <c r="U1298" s="2">
        <v>0</v>
      </c>
      <c r="V1298" s="2">
        <v>0</v>
      </c>
      <c r="W1298" s="2">
        <v>0</v>
      </c>
      <c r="X1298" s="2">
        <v>1</v>
      </c>
      <c r="Y1298" s="45" t="s">
        <v>84</v>
      </c>
      <c r="Z1298" s="6" t="s">
        <v>4845</v>
      </c>
      <c r="AA1298" s="1">
        <v>0</v>
      </c>
      <c r="AB1298" s="1">
        <v>1</v>
      </c>
      <c r="AC1298" s="1">
        <v>1</v>
      </c>
      <c r="AD1298" s="1">
        <v>0</v>
      </c>
      <c r="AE1298" s="1">
        <v>0</v>
      </c>
      <c r="AF1298" s="1">
        <v>0</v>
      </c>
      <c r="AG1298" s="6">
        <v>2</v>
      </c>
      <c r="AH1298" s="6">
        <v>1</v>
      </c>
      <c r="AI1298" s="4" t="s">
        <v>7503</v>
      </c>
      <c r="AJ1298" s="4">
        <v>0</v>
      </c>
      <c r="AK1298" s="4">
        <v>0</v>
      </c>
      <c r="AL1298" s="4">
        <v>0</v>
      </c>
      <c r="AM1298" s="4">
        <v>0</v>
      </c>
      <c r="AN1298" s="4">
        <v>1</v>
      </c>
      <c r="AO1298" s="4">
        <v>0</v>
      </c>
      <c r="AP1298" s="4">
        <v>0</v>
      </c>
      <c r="AQ1298" s="4">
        <v>0</v>
      </c>
      <c r="AR1298" s="6">
        <v>1</v>
      </c>
      <c r="AS1298" s="6" t="s">
        <v>7464</v>
      </c>
      <c r="AT1298" s="1">
        <v>0</v>
      </c>
      <c r="AU1298" s="1">
        <v>0</v>
      </c>
      <c r="AV1298" s="1">
        <v>0</v>
      </c>
      <c r="AW1298" s="1">
        <v>0</v>
      </c>
      <c r="AX1298" s="1">
        <v>0</v>
      </c>
      <c r="AY1298" s="1">
        <v>0</v>
      </c>
      <c r="AZ1298" s="1">
        <v>0</v>
      </c>
      <c r="BA1298" s="1">
        <v>1</v>
      </c>
      <c r="BB1298" s="1">
        <v>0</v>
      </c>
      <c r="BC1298" s="6" t="s">
        <v>5868</v>
      </c>
      <c r="BD1298" s="6" t="s">
        <v>5999</v>
      </c>
      <c r="BE1298" s="85">
        <v>500000</v>
      </c>
      <c r="BF1298" s="3">
        <v>3</v>
      </c>
      <c r="BG1298" s="6">
        <v>3</v>
      </c>
      <c r="BH1298" s="4" t="s">
        <v>6242</v>
      </c>
      <c r="BI1298" s="1">
        <v>0</v>
      </c>
      <c r="BJ1298" s="1">
        <v>1</v>
      </c>
      <c r="BK1298" s="1">
        <v>1</v>
      </c>
      <c r="BL1298" s="1">
        <v>0</v>
      </c>
      <c r="BM1298" s="1">
        <v>0</v>
      </c>
      <c r="BN1298" s="1">
        <v>0</v>
      </c>
      <c r="BO1298" s="1">
        <v>0</v>
      </c>
      <c r="BP1298" s="1">
        <v>0</v>
      </c>
      <c r="BQ1298" s="1">
        <v>0</v>
      </c>
      <c r="BR1298" s="4" t="s">
        <v>1856</v>
      </c>
      <c r="BS1298" s="1">
        <v>1</v>
      </c>
      <c r="BT1298" s="1">
        <v>0</v>
      </c>
      <c r="BU1298" s="1">
        <v>0</v>
      </c>
      <c r="BV1298" s="1">
        <v>0</v>
      </c>
      <c r="BW1298" s="1">
        <v>0</v>
      </c>
      <c r="BX1298" s="1">
        <v>0</v>
      </c>
      <c r="BY1298" s="1">
        <v>0</v>
      </c>
      <c r="BZ1298" s="1">
        <v>0</v>
      </c>
      <c r="CA1298" s="1">
        <v>0</v>
      </c>
      <c r="CB1298" s="4">
        <v>0</v>
      </c>
      <c r="CC1298" s="1">
        <v>0</v>
      </c>
      <c r="CD1298" s="1">
        <v>0</v>
      </c>
      <c r="CE1298" s="4" t="s">
        <v>2467</v>
      </c>
      <c r="CF1298" s="4">
        <v>0</v>
      </c>
      <c r="CG1298" s="4">
        <v>1</v>
      </c>
      <c r="CH1298" s="4">
        <v>0</v>
      </c>
      <c r="CI1298" s="4">
        <v>1</v>
      </c>
      <c r="CJ1298" s="4">
        <v>0</v>
      </c>
      <c r="CK1298" s="4" t="s">
        <v>10351</v>
      </c>
      <c r="CL1298" s="4" t="s">
        <v>5745</v>
      </c>
      <c r="CM1298" s="4" t="s">
        <v>5773</v>
      </c>
      <c r="CN1298" s="4" t="s">
        <v>1799</v>
      </c>
      <c r="CO1298" s="4">
        <v>0</v>
      </c>
      <c r="CP1298" s="4">
        <v>0</v>
      </c>
      <c r="CQ1298" s="4">
        <v>1</v>
      </c>
      <c r="CR1298" s="4">
        <v>0</v>
      </c>
      <c r="CS1298" s="4" t="s">
        <v>6804</v>
      </c>
      <c r="CT1298" s="3" t="s">
        <v>1799</v>
      </c>
      <c r="CU1298" s="3">
        <v>0</v>
      </c>
      <c r="CV1298" s="3">
        <v>0</v>
      </c>
      <c r="CW1298" s="3">
        <v>0</v>
      </c>
      <c r="CX1298" s="3">
        <v>1</v>
      </c>
      <c r="CY1298" s="3">
        <v>0</v>
      </c>
      <c r="CZ1298" s="3" t="s">
        <v>4888</v>
      </c>
      <c r="DA1298" s="6" t="s">
        <v>4888</v>
      </c>
      <c r="DB1298" s="4" t="s">
        <v>10372</v>
      </c>
      <c r="DC1298" s="17" t="s">
        <v>10371</v>
      </c>
      <c r="DD1298" s="4" t="s">
        <v>5678</v>
      </c>
    </row>
    <row r="1299" spans="1:108" ht="99.75" customHeight="1" x14ac:dyDescent="0.45">
      <c r="A1299" s="8" t="s">
        <v>3450</v>
      </c>
      <c r="B1299" s="4" t="s">
        <v>4368</v>
      </c>
      <c r="C1299" s="2" t="s">
        <v>4551</v>
      </c>
      <c r="D1299" s="2" t="s">
        <v>203</v>
      </c>
      <c r="E1299" s="12">
        <v>582506</v>
      </c>
      <c r="F1299" s="3" t="s">
        <v>53</v>
      </c>
      <c r="G1299" s="3">
        <v>5</v>
      </c>
      <c r="H1299" s="2">
        <v>2006</v>
      </c>
      <c r="I1299" s="2">
        <v>8</v>
      </c>
      <c r="J1299" s="2" t="s">
        <v>10373</v>
      </c>
      <c r="K1299" s="2" t="s">
        <v>16</v>
      </c>
      <c r="L1299" s="2" t="s">
        <v>204</v>
      </c>
      <c r="M1299" s="4" t="s">
        <v>6935</v>
      </c>
      <c r="N1299" s="45" t="s">
        <v>18</v>
      </c>
      <c r="O1299" s="45">
        <v>1</v>
      </c>
      <c r="P1299" s="6" t="s">
        <v>7779</v>
      </c>
      <c r="Q1299" s="2">
        <v>0</v>
      </c>
      <c r="R1299" s="2">
        <v>0</v>
      </c>
      <c r="S1299" s="2">
        <v>0</v>
      </c>
      <c r="T1299" s="2">
        <v>0</v>
      </c>
      <c r="U1299" s="2">
        <v>0</v>
      </c>
      <c r="V1299" s="2">
        <v>0</v>
      </c>
      <c r="W1299" s="2">
        <v>0</v>
      </c>
      <c r="X1299" s="2">
        <v>0</v>
      </c>
      <c r="Y1299" s="45" t="s">
        <v>84</v>
      </c>
      <c r="Z1299" s="6" t="s">
        <v>10379</v>
      </c>
      <c r="AA1299" s="1">
        <v>0</v>
      </c>
      <c r="AB1299" s="1">
        <v>1</v>
      </c>
      <c r="AC1299" s="1">
        <v>1</v>
      </c>
      <c r="AD1299" s="1">
        <v>1</v>
      </c>
      <c r="AE1299" s="1">
        <v>0</v>
      </c>
      <c r="AF1299" s="1">
        <v>0</v>
      </c>
      <c r="AG1299" s="6">
        <v>3</v>
      </c>
      <c r="AH1299" s="6">
        <v>1</v>
      </c>
      <c r="AI1299" s="4" t="s">
        <v>7503</v>
      </c>
      <c r="AJ1299" s="4">
        <v>0</v>
      </c>
      <c r="AK1299" s="4">
        <v>0</v>
      </c>
      <c r="AL1299" s="4">
        <v>0</v>
      </c>
      <c r="AM1299" s="4">
        <v>0</v>
      </c>
      <c r="AN1299" s="4">
        <v>1</v>
      </c>
      <c r="AO1299" s="4">
        <v>0</v>
      </c>
      <c r="AP1299" s="4">
        <v>0</v>
      </c>
      <c r="AQ1299" s="4">
        <v>0</v>
      </c>
      <c r="AR1299" s="6">
        <v>2</v>
      </c>
      <c r="AS1299" s="6" t="s">
        <v>8307</v>
      </c>
      <c r="AT1299" s="1">
        <v>0</v>
      </c>
      <c r="AU1299" s="1">
        <v>0</v>
      </c>
      <c r="AV1299" s="1">
        <v>0</v>
      </c>
      <c r="AW1299" s="1">
        <v>0</v>
      </c>
      <c r="AX1299" s="1">
        <v>0</v>
      </c>
      <c r="AY1299" s="1">
        <v>0</v>
      </c>
      <c r="AZ1299" s="1">
        <v>1</v>
      </c>
      <c r="BA1299" s="1">
        <v>1</v>
      </c>
      <c r="BB1299" s="1">
        <v>0</v>
      </c>
      <c r="BC1299" s="6" t="s">
        <v>6139</v>
      </c>
      <c r="BD1299" s="6" t="s">
        <v>5773</v>
      </c>
      <c r="BE1299" s="85">
        <v>4000000</v>
      </c>
      <c r="BF1299" s="3">
        <v>5</v>
      </c>
      <c r="BG1299" s="6">
        <v>3</v>
      </c>
      <c r="BH1299" s="4" t="s">
        <v>10375</v>
      </c>
      <c r="BI1299" s="1">
        <v>1</v>
      </c>
      <c r="BJ1299" s="1">
        <v>1</v>
      </c>
      <c r="BK1299" s="1">
        <v>0</v>
      </c>
      <c r="BL1299" s="1">
        <v>0</v>
      </c>
      <c r="BM1299" s="1">
        <v>0</v>
      </c>
      <c r="BN1299" s="1">
        <v>0</v>
      </c>
      <c r="BO1299" s="1">
        <v>0</v>
      </c>
      <c r="BP1299" s="1">
        <v>0</v>
      </c>
      <c r="BQ1299" s="1">
        <v>0</v>
      </c>
      <c r="BR1299" s="4" t="s">
        <v>10378</v>
      </c>
      <c r="BS1299" s="1">
        <v>0</v>
      </c>
      <c r="BT1299" s="1">
        <v>0</v>
      </c>
      <c r="BU1299" s="1">
        <v>0</v>
      </c>
      <c r="BV1299" s="1">
        <v>0</v>
      </c>
      <c r="BW1299" s="1">
        <v>1</v>
      </c>
      <c r="BX1299" s="1">
        <v>0</v>
      </c>
      <c r="BY1299" s="1">
        <v>0</v>
      </c>
      <c r="BZ1299" s="1">
        <v>0</v>
      </c>
      <c r="CA1299" s="1">
        <v>0</v>
      </c>
      <c r="CB1299" s="4">
        <v>1</v>
      </c>
      <c r="CC1299" s="1">
        <v>0</v>
      </c>
      <c r="CD1299" s="1">
        <v>0</v>
      </c>
      <c r="CE1299" s="4" t="s">
        <v>10377</v>
      </c>
      <c r="CF1299" s="4">
        <v>1</v>
      </c>
      <c r="CG1299" s="4">
        <v>0</v>
      </c>
      <c r="CH1299" s="4">
        <v>0</v>
      </c>
      <c r="CI1299" s="4">
        <v>0</v>
      </c>
      <c r="CJ1299" s="4">
        <v>1</v>
      </c>
      <c r="CK1299" s="4" t="s">
        <v>7888</v>
      </c>
      <c r="CL1299" s="4" t="s">
        <v>5745</v>
      </c>
      <c r="CM1299" s="4" t="s">
        <v>5702</v>
      </c>
      <c r="CN1299" s="4" t="s">
        <v>10377</v>
      </c>
      <c r="CO1299" s="4">
        <v>1</v>
      </c>
      <c r="CP1299" s="4">
        <v>0</v>
      </c>
      <c r="CQ1299" s="4">
        <v>0</v>
      </c>
      <c r="CR1299" s="4">
        <v>1</v>
      </c>
      <c r="CS1299" s="4" t="s">
        <v>6452</v>
      </c>
      <c r="CT1299" s="3" t="s">
        <v>10377</v>
      </c>
      <c r="CU1299" s="3">
        <v>1</v>
      </c>
      <c r="CV1299" s="3">
        <v>0</v>
      </c>
      <c r="CW1299" s="3">
        <v>0</v>
      </c>
      <c r="CX1299" s="3">
        <v>0</v>
      </c>
      <c r="CY1299" s="3">
        <v>1</v>
      </c>
      <c r="CZ1299" s="3" t="s">
        <v>4888</v>
      </c>
      <c r="DA1299" s="6" t="s">
        <v>4888</v>
      </c>
      <c r="DB1299" s="4" t="s">
        <v>10374</v>
      </c>
      <c r="DC1299" s="17" t="s">
        <v>10362</v>
      </c>
      <c r="DD1299" s="4" t="s">
        <v>5678</v>
      </c>
    </row>
    <row r="1300" spans="1:108" ht="103.5" customHeight="1" x14ac:dyDescent="0.45">
      <c r="A1300" s="8" t="s">
        <v>3451</v>
      </c>
      <c r="B1300" s="4" t="s">
        <v>4369</v>
      </c>
      <c r="C1300" s="2" t="s">
        <v>4551</v>
      </c>
      <c r="D1300" s="2" t="s">
        <v>203</v>
      </c>
      <c r="E1300" s="12">
        <v>582506</v>
      </c>
      <c r="F1300" s="3" t="s">
        <v>53</v>
      </c>
      <c r="G1300" s="3">
        <v>5</v>
      </c>
      <c r="H1300" s="2">
        <v>2006</v>
      </c>
      <c r="I1300" s="2">
        <v>1</v>
      </c>
      <c r="J1300" s="2" t="s">
        <v>6591</v>
      </c>
      <c r="K1300" s="2" t="s">
        <v>16</v>
      </c>
      <c r="L1300" s="2" t="s">
        <v>204</v>
      </c>
      <c r="M1300" s="4" t="s">
        <v>5904</v>
      </c>
      <c r="N1300" s="45" t="s">
        <v>18</v>
      </c>
      <c r="O1300" s="45">
        <v>1</v>
      </c>
      <c r="P1300" s="6" t="s">
        <v>5782</v>
      </c>
      <c r="Q1300" s="2">
        <v>1</v>
      </c>
      <c r="R1300" s="2">
        <v>0</v>
      </c>
      <c r="S1300" s="2">
        <v>0</v>
      </c>
      <c r="T1300" s="2">
        <v>0</v>
      </c>
      <c r="U1300" s="2">
        <v>0</v>
      </c>
      <c r="V1300" s="2">
        <v>0</v>
      </c>
      <c r="W1300" s="2">
        <v>0</v>
      </c>
      <c r="X1300" s="2">
        <v>0</v>
      </c>
      <c r="Y1300" s="45" t="s">
        <v>84</v>
      </c>
      <c r="Z1300" s="6" t="s">
        <v>10383</v>
      </c>
      <c r="AA1300" s="1">
        <v>1</v>
      </c>
      <c r="AB1300" s="1">
        <v>1</v>
      </c>
      <c r="AC1300" s="1">
        <v>1</v>
      </c>
      <c r="AD1300" s="1">
        <v>1</v>
      </c>
      <c r="AE1300" s="1">
        <v>0</v>
      </c>
      <c r="AF1300" s="1">
        <v>0</v>
      </c>
      <c r="AG1300" s="6">
        <v>4</v>
      </c>
      <c r="AH1300" s="6">
        <v>3</v>
      </c>
      <c r="AI1300" s="6" t="s">
        <v>10384</v>
      </c>
      <c r="AJ1300" s="6">
        <v>0</v>
      </c>
      <c r="AK1300" s="6">
        <v>0</v>
      </c>
      <c r="AL1300" s="6">
        <v>1</v>
      </c>
      <c r="AM1300" s="6">
        <v>0</v>
      </c>
      <c r="AN1300" s="6">
        <v>1</v>
      </c>
      <c r="AO1300" s="6">
        <v>0</v>
      </c>
      <c r="AP1300" s="6">
        <v>1</v>
      </c>
      <c r="AQ1300" s="6">
        <v>0</v>
      </c>
      <c r="AR1300" s="6">
        <v>2</v>
      </c>
      <c r="AS1300" s="6" t="s">
        <v>8307</v>
      </c>
      <c r="AT1300" s="1">
        <v>0</v>
      </c>
      <c r="AU1300" s="1">
        <v>0</v>
      </c>
      <c r="AV1300" s="1">
        <v>0</v>
      </c>
      <c r="AW1300" s="1">
        <v>0</v>
      </c>
      <c r="AX1300" s="1">
        <v>0</v>
      </c>
      <c r="AY1300" s="1">
        <v>0</v>
      </c>
      <c r="AZ1300" s="1">
        <v>1</v>
      </c>
      <c r="BA1300" s="1">
        <v>1</v>
      </c>
      <c r="BB1300" s="1">
        <v>0</v>
      </c>
      <c r="BC1300" s="6" t="s">
        <v>9407</v>
      </c>
      <c r="BD1300" s="6" t="s">
        <v>5773</v>
      </c>
      <c r="BE1300" s="85"/>
      <c r="BG1300" s="6">
        <v>5</v>
      </c>
      <c r="BH1300" s="4" t="s">
        <v>10382</v>
      </c>
      <c r="BI1300" s="1">
        <v>1</v>
      </c>
      <c r="BJ1300" s="1">
        <v>1</v>
      </c>
      <c r="BK1300" s="1">
        <v>0</v>
      </c>
      <c r="BL1300" s="1">
        <v>1</v>
      </c>
      <c r="BM1300" s="1">
        <v>0</v>
      </c>
      <c r="BN1300" s="1">
        <v>0</v>
      </c>
      <c r="BO1300" s="1">
        <v>1</v>
      </c>
      <c r="BP1300" s="1">
        <v>0</v>
      </c>
      <c r="BQ1300" s="1">
        <v>0</v>
      </c>
      <c r="BR1300" s="4" t="s">
        <v>7254</v>
      </c>
      <c r="BS1300" s="1">
        <v>0</v>
      </c>
      <c r="BT1300" s="1">
        <v>0</v>
      </c>
      <c r="BU1300" s="1">
        <v>0</v>
      </c>
      <c r="BV1300" s="1">
        <v>0</v>
      </c>
      <c r="BW1300" s="1">
        <v>0</v>
      </c>
      <c r="BX1300" s="1">
        <v>0</v>
      </c>
      <c r="BY1300" s="1">
        <v>0</v>
      </c>
      <c r="BZ1300" s="1">
        <v>0</v>
      </c>
      <c r="CA1300" s="1">
        <v>0</v>
      </c>
      <c r="CB1300" s="4">
        <v>1</v>
      </c>
      <c r="CC1300" s="1">
        <v>0</v>
      </c>
      <c r="CD1300" s="1">
        <v>0</v>
      </c>
      <c r="CE1300" s="4" t="s">
        <v>10376</v>
      </c>
      <c r="CF1300" s="4">
        <v>0</v>
      </c>
      <c r="CG1300" s="4">
        <v>0</v>
      </c>
      <c r="CH1300" s="4">
        <v>0</v>
      </c>
      <c r="CI1300" s="4">
        <v>0</v>
      </c>
      <c r="CJ1300" s="4">
        <v>1</v>
      </c>
      <c r="CK1300" s="4" t="s">
        <v>8017</v>
      </c>
      <c r="CL1300" s="4" t="s">
        <v>5763</v>
      </c>
      <c r="CM1300" s="4" t="s">
        <v>5773</v>
      </c>
      <c r="CN1300" s="4" t="s">
        <v>10376</v>
      </c>
      <c r="CO1300" s="4">
        <v>0</v>
      </c>
      <c r="CP1300" s="4">
        <v>0</v>
      </c>
      <c r="CQ1300" s="4">
        <v>0</v>
      </c>
      <c r="CR1300" s="4">
        <v>1</v>
      </c>
      <c r="CS1300" s="4" t="s">
        <v>6652</v>
      </c>
      <c r="CT1300" s="3" t="s">
        <v>10376</v>
      </c>
      <c r="CU1300" s="3">
        <v>0</v>
      </c>
      <c r="CV1300" s="3">
        <v>0</v>
      </c>
      <c r="CW1300" s="3">
        <v>0</v>
      </c>
      <c r="CX1300" s="3">
        <v>0</v>
      </c>
      <c r="CY1300" s="3">
        <v>1</v>
      </c>
      <c r="CZ1300" s="3" t="s">
        <v>5784</v>
      </c>
      <c r="DA1300" s="6" t="s">
        <v>5784</v>
      </c>
      <c r="DB1300" s="4" t="s">
        <v>10381</v>
      </c>
      <c r="DC1300" s="17" t="s">
        <v>10380</v>
      </c>
      <c r="DD1300" s="4" t="s">
        <v>5678</v>
      </c>
    </row>
    <row r="1301" spans="1:108" ht="102.75" customHeight="1" x14ac:dyDescent="0.45">
      <c r="A1301" s="8" t="s">
        <v>3452</v>
      </c>
      <c r="B1301" s="4" t="s">
        <v>10393</v>
      </c>
      <c r="C1301" s="2" t="s">
        <v>4551</v>
      </c>
      <c r="D1301" s="2" t="s">
        <v>203</v>
      </c>
      <c r="E1301" s="12">
        <v>582506</v>
      </c>
      <c r="F1301" s="3" t="s">
        <v>53</v>
      </c>
      <c r="G1301" s="3">
        <v>5</v>
      </c>
      <c r="H1301" s="2">
        <v>2007</v>
      </c>
      <c r="I1301" s="2">
        <v>1</v>
      </c>
      <c r="J1301" s="2" t="s">
        <v>6850</v>
      </c>
      <c r="K1301" s="2" t="s">
        <v>16</v>
      </c>
      <c r="L1301" s="2" t="s">
        <v>204</v>
      </c>
      <c r="M1301" s="4" t="s">
        <v>5904</v>
      </c>
      <c r="N1301" s="45" t="s">
        <v>18</v>
      </c>
      <c r="O1301" s="45">
        <v>1</v>
      </c>
      <c r="P1301" s="6" t="s">
        <v>6404</v>
      </c>
      <c r="Q1301" s="2">
        <v>1</v>
      </c>
      <c r="R1301" s="2">
        <v>0</v>
      </c>
      <c r="S1301" s="2">
        <v>0</v>
      </c>
      <c r="T1301" s="2">
        <v>0</v>
      </c>
      <c r="U1301" s="2">
        <v>0</v>
      </c>
      <c r="V1301" s="2">
        <v>0</v>
      </c>
      <c r="W1301" s="2">
        <v>0</v>
      </c>
      <c r="X1301" s="2">
        <v>0</v>
      </c>
      <c r="Y1301" s="45" t="s">
        <v>84</v>
      </c>
      <c r="Z1301" s="6" t="s">
        <v>10383</v>
      </c>
      <c r="AA1301" s="1">
        <v>1</v>
      </c>
      <c r="AB1301" s="1">
        <v>1</v>
      </c>
      <c r="AC1301" s="1">
        <v>1</v>
      </c>
      <c r="AD1301" s="1">
        <v>1</v>
      </c>
      <c r="AE1301" s="1">
        <v>0</v>
      </c>
      <c r="AF1301" s="1">
        <v>0</v>
      </c>
      <c r="AG1301" s="6">
        <v>4</v>
      </c>
      <c r="AH1301" s="6">
        <v>3</v>
      </c>
      <c r="AI1301" s="6" t="s">
        <v>10384</v>
      </c>
      <c r="AJ1301" s="6">
        <v>0</v>
      </c>
      <c r="AK1301" s="6">
        <v>0</v>
      </c>
      <c r="AL1301" s="6">
        <v>1</v>
      </c>
      <c r="AM1301" s="6">
        <v>0</v>
      </c>
      <c r="AN1301" s="6">
        <v>1</v>
      </c>
      <c r="AO1301" s="6">
        <v>0</v>
      </c>
      <c r="AP1301" s="6">
        <v>1</v>
      </c>
      <c r="AQ1301" s="6">
        <v>0</v>
      </c>
      <c r="AR1301" s="6">
        <v>2</v>
      </c>
      <c r="AS1301" s="6" t="s">
        <v>8307</v>
      </c>
      <c r="AT1301" s="1">
        <v>0</v>
      </c>
      <c r="AU1301" s="1">
        <v>0</v>
      </c>
      <c r="AV1301" s="1">
        <v>0</v>
      </c>
      <c r="AW1301" s="1">
        <v>0</v>
      </c>
      <c r="AX1301" s="1">
        <v>0</v>
      </c>
      <c r="AY1301" s="1">
        <v>0</v>
      </c>
      <c r="AZ1301" s="1">
        <v>1</v>
      </c>
      <c r="BA1301" s="1">
        <v>1</v>
      </c>
      <c r="BB1301" s="1">
        <v>0</v>
      </c>
      <c r="BC1301" s="6" t="s">
        <v>5868</v>
      </c>
      <c r="BD1301" s="6" t="s">
        <v>5773</v>
      </c>
      <c r="BE1301" s="85"/>
      <c r="BG1301" s="6">
        <v>5</v>
      </c>
      <c r="BH1301" s="4" t="s">
        <v>10382</v>
      </c>
      <c r="BI1301" s="1">
        <v>1</v>
      </c>
      <c r="BJ1301" s="1">
        <v>1</v>
      </c>
      <c r="BK1301" s="1">
        <v>0</v>
      </c>
      <c r="BL1301" s="1">
        <v>1</v>
      </c>
      <c r="BM1301" s="1">
        <v>0</v>
      </c>
      <c r="BN1301" s="1">
        <v>0</v>
      </c>
      <c r="BO1301" s="1">
        <v>1</v>
      </c>
      <c r="BP1301" s="1">
        <v>0</v>
      </c>
      <c r="BQ1301" s="1">
        <v>0</v>
      </c>
      <c r="BR1301" s="4" t="s">
        <v>7254</v>
      </c>
      <c r="BS1301" s="1">
        <v>0</v>
      </c>
      <c r="BT1301" s="1">
        <v>0</v>
      </c>
      <c r="BU1301" s="1">
        <v>0</v>
      </c>
      <c r="BV1301" s="1">
        <v>0</v>
      </c>
      <c r="BW1301" s="1">
        <v>0</v>
      </c>
      <c r="BX1301" s="1">
        <v>0</v>
      </c>
      <c r="BY1301" s="1">
        <v>0</v>
      </c>
      <c r="BZ1301" s="1">
        <v>0</v>
      </c>
      <c r="CA1301" s="1">
        <v>0</v>
      </c>
      <c r="CB1301" s="4">
        <v>1</v>
      </c>
      <c r="CC1301" s="1">
        <v>0</v>
      </c>
      <c r="CD1301" s="1">
        <v>0</v>
      </c>
      <c r="CE1301" s="4" t="s">
        <v>1808</v>
      </c>
      <c r="CF1301" s="4">
        <v>1</v>
      </c>
      <c r="CG1301" s="4">
        <v>0</v>
      </c>
      <c r="CH1301" s="4">
        <v>0</v>
      </c>
      <c r="CI1301" s="4">
        <v>1</v>
      </c>
      <c r="CJ1301" s="4">
        <v>0</v>
      </c>
      <c r="CK1301" s="4" t="s">
        <v>10396</v>
      </c>
      <c r="CL1301" s="4" t="s">
        <v>5745</v>
      </c>
      <c r="CM1301" s="4" t="s">
        <v>7153</v>
      </c>
      <c r="CN1301" s="4" t="s">
        <v>1742</v>
      </c>
      <c r="CO1301" s="4">
        <v>1</v>
      </c>
      <c r="CP1301" s="4">
        <v>0</v>
      </c>
      <c r="CQ1301" s="4">
        <v>0</v>
      </c>
      <c r="CR1301" s="4">
        <v>0</v>
      </c>
      <c r="CS1301" s="4" t="s">
        <v>5851</v>
      </c>
      <c r="CT1301" s="3" t="s">
        <v>1742</v>
      </c>
      <c r="CU1301" s="3">
        <v>1</v>
      </c>
      <c r="CV1301" s="3">
        <v>0</v>
      </c>
      <c r="CW1301" s="3">
        <v>0</v>
      </c>
      <c r="CX1301" s="3">
        <v>0</v>
      </c>
      <c r="CY1301" s="3">
        <v>0</v>
      </c>
      <c r="CZ1301" s="3" t="s">
        <v>5784</v>
      </c>
      <c r="DA1301" s="6" t="s">
        <v>5784</v>
      </c>
      <c r="DB1301" s="4" t="s">
        <v>10394</v>
      </c>
      <c r="DC1301" s="17" t="s">
        <v>10395</v>
      </c>
      <c r="DD1301" s="4" t="s">
        <v>5678</v>
      </c>
    </row>
    <row r="1302" spans="1:108" ht="120" customHeight="1" x14ac:dyDescent="0.45">
      <c r="A1302" s="8" t="s">
        <v>3453</v>
      </c>
      <c r="B1302" s="4" t="s">
        <v>4370</v>
      </c>
      <c r="C1302" s="2" t="s">
        <v>4551</v>
      </c>
      <c r="D1302" s="2" t="s">
        <v>203</v>
      </c>
      <c r="E1302" s="12">
        <v>582506</v>
      </c>
      <c r="F1302" s="3" t="s">
        <v>53</v>
      </c>
      <c r="G1302" s="3">
        <v>5</v>
      </c>
      <c r="H1302" s="2" t="s">
        <v>200</v>
      </c>
      <c r="I1302" s="2" t="s">
        <v>200</v>
      </c>
      <c r="J1302" s="2" t="s">
        <v>6370</v>
      </c>
      <c r="K1302" s="2" t="s">
        <v>45</v>
      </c>
      <c r="L1302" s="2" t="s">
        <v>204</v>
      </c>
      <c r="M1302" s="4" t="s">
        <v>5812</v>
      </c>
      <c r="N1302" s="45" t="s">
        <v>18</v>
      </c>
      <c r="O1302" s="45">
        <v>1</v>
      </c>
      <c r="P1302" s="6" t="s">
        <v>10083</v>
      </c>
      <c r="Q1302" s="2">
        <v>0</v>
      </c>
      <c r="R1302" s="2">
        <v>0</v>
      </c>
      <c r="S1302" s="2">
        <v>0</v>
      </c>
      <c r="T1302" s="2">
        <v>0</v>
      </c>
      <c r="U1302" s="2">
        <v>0</v>
      </c>
      <c r="V1302" s="2">
        <v>0</v>
      </c>
      <c r="W1302" s="2">
        <v>0</v>
      </c>
      <c r="X1302" s="2">
        <v>0</v>
      </c>
      <c r="Y1302" s="45" t="s">
        <v>84</v>
      </c>
      <c r="Z1302" s="6" t="s">
        <v>469</v>
      </c>
      <c r="AA1302" s="1">
        <v>0</v>
      </c>
      <c r="AB1302" s="1">
        <v>0</v>
      </c>
      <c r="AC1302" s="1">
        <v>1</v>
      </c>
      <c r="AD1302" s="1">
        <v>0</v>
      </c>
      <c r="AE1302" s="1">
        <v>0</v>
      </c>
      <c r="AF1302" s="1">
        <v>0</v>
      </c>
      <c r="AG1302" s="6">
        <v>2</v>
      </c>
      <c r="AH1302" s="6">
        <v>2</v>
      </c>
      <c r="AI1302" s="6" t="s">
        <v>10389</v>
      </c>
      <c r="AJ1302" s="6">
        <v>0</v>
      </c>
      <c r="AK1302" s="6">
        <v>0</v>
      </c>
      <c r="AL1302" s="6">
        <v>0</v>
      </c>
      <c r="AM1302" s="6">
        <v>1</v>
      </c>
      <c r="AN1302" s="6">
        <v>0</v>
      </c>
      <c r="AO1302" s="6">
        <v>0</v>
      </c>
      <c r="AP1302" s="6">
        <v>1</v>
      </c>
      <c r="AQ1302" s="6">
        <v>0</v>
      </c>
      <c r="AR1302" s="6">
        <v>3</v>
      </c>
      <c r="AS1302" s="6" t="s">
        <v>10088</v>
      </c>
      <c r="AT1302" s="1">
        <v>0</v>
      </c>
      <c r="AU1302" s="1">
        <v>0</v>
      </c>
      <c r="AV1302" s="1">
        <v>0</v>
      </c>
      <c r="AW1302" s="1">
        <v>0</v>
      </c>
      <c r="AX1302" s="1">
        <v>0</v>
      </c>
      <c r="AY1302" s="1">
        <v>1</v>
      </c>
      <c r="AZ1302" s="1">
        <v>1</v>
      </c>
      <c r="BA1302" s="1">
        <v>1</v>
      </c>
      <c r="BB1302" s="1">
        <v>0</v>
      </c>
      <c r="BC1302" s="6" t="s">
        <v>6139</v>
      </c>
      <c r="BD1302" s="6" t="s">
        <v>5773</v>
      </c>
      <c r="BE1302" s="85"/>
      <c r="BG1302" s="6">
        <v>5</v>
      </c>
      <c r="BH1302" s="4" t="s">
        <v>10387</v>
      </c>
      <c r="BI1302" s="1">
        <v>0</v>
      </c>
      <c r="BJ1302" s="1">
        <v>1</v>
      </c>
      <c r="BK1302" s="1">
        <v>1</v>
      </c>
      <c r="BL1302" s="1">
        <v>1</v>
      </c>
      <c r="BM1302" s="1">
        <v>0</v>
      </c>
      <c r="BN1302" s="1">
        <v>1</v>
      </c>
      <c r="BO1302" s="1">
        <v>1</v>
      </c>
      <c r="BP1302" s="1">
        <v>1</v>
      </c>
      <c r="BQ1302" s="1">
        <v>0</v>
      </c>
      <c r="BR1302" s="4" t="s">
        <v>10388</v>
      </c>
      <c r="BS1302" s="1">
        <v>1</v>
      </c>
      <c r="BT1302" s="1">
        <v>0</v>
      </c>
      <c r="BU1302" s="1">
        <v>0</v>
      </c>
      <c r="BV1302" s="1">
        <v>0</v>
      </c>
      <c r="BW1302" s="1">
        <v>0</v>
      </c>
      <c r="BX1302" s="1">
        <v>0</v>
      </c>
      <c r="BY1302" s="1">
        <v>0</v>
      </c>
      <c r="BZ1302" s="1">
        <v>0</v>
      </c>
      <c r="CA1302" s="1">
        <v>0</v>
      </c>
      <c r="CB1302" s="4">
        <v>1</v>
      </c>
      <c r="CC1302" s="1">
        <v>0</v>
      </c>
      <c r="CD1302" s="1">
        <v>0</v>
      </c>
      <c r="CE1302" s="4" t="s">
        <v>10391</v>
      </c>
      <c r="CF1302" s="4">
        <v>1</v>
      </c>
      <c r="CG1302" s="4">
        <v>0</v>
      </c>
      <c r="CH1302" s="4">
        <v>0</v>
      </c>
      <c r="CI1302" s="4">
        <v>1</v>
      </c>
      <c r="CJ1302" s="4">
        <v>1</v>
      </c>
      <c r="CK1302" s="4" t="s">
        <v>10390</v>
      </c>
      <c r="CL1302" s="4" t="s">
        <v>5745</v>
      </c>
      <c r="CM1302" s="4" t="s">
        <v>5702</v>
      </c>
      <c r="CN1302" s="4" t="s">
        <v>10392</v>
      </c>
      <c r="CO1302" s="4">
        <v>0</v>
      </c>
      <c r="CP1302" s="4">
        <v>0</v>
      </c>
      <c r="CQ1302" s="4">
        <v>1</v>
      </c>
      <c r="CR1302" s="4">
        <v>1</v>
      </c>
      <c r="CS1302" s="4" t="s">
        <v>7876</v>
      </c>
      <c r="CT1302" s="3" t="s">
        <v>10376</v>
      </c>
      <c r="CU1302" s="3">
        <v>0</v>
      </c>
      <c r="CV1302" s="3">
        <v>0</v>
      </c>
      <c r="CW1302" s="3">
        <v>0</v>
      </c>
      <c r="CX1302" s="3">
        <v>0</v>
      </c>
      <c r="CY1302" s="3">
        <v>1</v>
      </c>
      <c r="CZ1302" s="3" t="s">
        <v>1757</v>
      </c>
      <c r="DA1302" s="6" t="s">
        <v>1757</v>
      </c>
      <c r="DB1302" s="4" t="s">
        <v>10386</v>
      </c>
      <c r="DC1302" s="17" t="s">
        <v>10385</v>
      </c>
      <c r="DD1302" s="4" t="s">
        <v>5678</v>
      </c>
    </row>
    <row r="1303" spans="1:108" ht="102.75" customHeight="1" x14ac:dyDescent="0.45">
      <c r="A1303" s="8" t="s">
        <v>3454</v>
      </c>
      <c r="B1303" s="4" t="s">
        <v>4371</v>
      </c>
      <c r="C1303" s="2" t="s">
        <v>920</v>
      </c>
      <c r="D1303" s="2" t="s">
        <v>959</v>
      </c>
      <c r="E1303" s="12" t="s">
        <v>10397</v>
      </c>
      <c r="F1303" s="6" t="s">
        <v>14</v>
      </c>
      <c r="G1303" s="6">
        <v>4</v>
      </c>
      <c r="H1303" s="2">
        <v>2015</v>
      </c>
      <c r="I1303" s="2">
        <v>1</v>
      </c>
      <c r="J1303" s="2" t="s">
        <v>6354</v>
      </c>
      <c r="K1303" s="2" t="s">
        <v>16</v>
      </c>
      <c r="L1303" s="2" t="s">
        <v>108</v>
      </c>
      <c r="M1303" s="4" t="s">
        <v>5812</v>
      </c>
      <c r="N1303" s="45" t="s">
        <v>18</v>
      </c>
      <c r="O1303" s="45">
        <v>1</v>
      </c>
      <c r="P1303" s="6" t="s">
        <v>10398</v>
      </c>
      <c r="Q1303" s="2">
        <v>0</v>
      </c>
      <c r="R1303" s="2">
        <v>1</v>
      </c>
      <c r="S1303" s="2">
        <v>0</v>
      </c>
      <c r="T1303" s="2">
        <v>0</v>
      </c>
      <c r="U1303" s="2">
        <v>0</v>
      </c>
      <c r="V1303" s="2">
        <v>0</v>
      </c>
      <c r="W1303" s="2">
        <v>0</v>
      </c>
      <c r="X1303" s="2">
        <v>0</v>
      </c>
      <c r="Y1303" s="45" t="s">
        <v>84</v>
      </c>
      <c r="Z1303" s="6" t="s">
        <v>469</v>
      </c>
      <c r="AA1303" s="1">
        <v>0</v>
      </c>
      <c r="AB1303" s="1">
        <v>0</v>
      </c>
      <c r="AC1303" s="1">
        <v>1</v>
      </c>
      <c r="AD1303" s="1">
        <v>0</v>
      </c>
      <c r="AE1303" s="1">
        <v>0</v>
      </c>
      <c r="AF1303" s="1">
        <v>0</v>
      </c>
      <c r="AG1303" s="6">
        <v>2</v>
      </c>
      <c r="AH1303" s="6">
        <v>2</v>
      </c>
      <c r="AI1303" s="6" t="s">
        <v>10404</v>
      </c>
      <c r="AJ1303" s="6">
        <v>0</v>
      </c>
      <c r="AK1303" s="6">
        <v>0</v>
      </c>
      <c r="AL1303" s="6">
        <v>0</v>
      </c>
      <c r="AM1303" s="6">
        <v>1</v>
      </c>
      <c r="AN1303" s="6">
        <v>1</v>
      </c>
      <c r="AO1303" s="6">
        <v>0</v>
      </c>
      <c r="AP1303" s="6">
        <v>0</v>
      </c>
      <c r="AQ1303" s="6">
        <v>0</v>
      </c>
      <c r="AR1303" s="6">
        <v>2</v>
      </c>
      <c r="AS1303" s="6" t="s">
        <v>1258</v>
      </c>
      <c r="AT1303" s="1">
        <v>0</v>
      </c>
      <c r="AU1303" s="1">
        <v>0</v>
      </c>
      <c r="AV1303" s="1">
        <v>0</v>
      </c>
      <c r="AW1303" s="1">
        <v>0</v>
      </c>
      <c r="AX1303" s="1">
        <v>0</v>
      </c>
      <c r="AY1303" s="1">
        <v>1</v>
      </c>
      <c r="AZ1303" s="1">
        <v>0</v>
      </c>
      <c r="BA1303" s="1">
        <v>0</v>
      </c>
      <c r="BB1303" s="1">
        <v>0</v>
      </c>
      <c r="BC1303" s="6" t="s">
        <v>5868</v>
      </c>
      <c r="BD1303" s="6" t="s">
        <v>5773</v>
      </c>
      <c r="BE1303" s="85"/>
      <c r="BG1303" s="6">
        <v>4</v>
      </c>
      <c r="BH1303" s="4" t="s">
        <v>10400</v>
      </c>
      <c r="BI1303" s="1">
        <v>0</v>
      </c>
      <c r="BJ1303" s="1">
        <v>0</v>
      </c>
      <c r="BK1303" s="1">
        <v>1</v>
      </c>
      <c r="BL1303" s="1">
        <v>0</v>
      </c>
      <c r="BM1303" s="1">
        <v>0</v>
      </c>
      <c r="BN1303" s="1">
        <v>1</v>
      </c>
      <c r="BO1303" s="1">
        <v>1</v>
      </c>
      <c r="BP1303" s="1">
        <v>1</v>
      </c>
      <c r="BQ1303" s="1">
        <v>0</v>
      </c>
      <c r="BR1303" s="4" t="s">
        <v>10401</v>
      </c>
      <c r="BS1303" s="1">
        <v>0</v>
      </c>
      <c r="BT1303" s="1">
        <v>0</v>
      </c>
      <c r="BU1303" s="1">
        <v>0</v>
      </c>
      <c r="BV1303" s="1">
        <v>0</v>
      </c>
      <c r="BW1303" s="1">
        <v>0</v>
      </c>
      <c r="BX1303" s="1">
        <v>0</v>
      </c>
      <c r="BY1303" s="1">
        <v>0</v>
      </c>
      <c r="BZ1303" s="1">
        <v>0</v>
      </c>
      <c r="CA1303" s="1">
        <v>0</v>
      </c>
      <c r="CB1303" s="4">
        <v>0</v>
      </c>
      <c r="CC1303" s="1">
        <v>0</v>
      </c>
      <c r="CD1303" s="1">
        <v>0</v>
      </c>
      <c r="CE1303" s="4" t="s">
        <v>1799</v>
      </c>
      <c r="CF1303" s="4">
        <v>0</v>
      </c>
      <c r="CG1303" s="4">
        <v>0</v>
      </c>
      <c r="CH1303" s="4">
        <v>0</v>
      </c>
      <c r="CI1303" s="4">
        <v>1</v>
      </c>
      <c r="CJ1303" s="4">
        <v>0</v>
      </c>
      <c r="CK1303" s="4" t="s">
        <v>6164</v>
      </c>
      <c r="CL1303" s="4" t="s">
        <v>5756</v>
      </c>
      <c r="CM1303" s="4" t="s">
        <v>10402</v>
      </c>
      <c r="CN1303" s="4" t="s">
        <v>1808</v>
      </c>
      <c r="CO1303" s="4">
        <v>1</v>
      </c>
      <c r="CP1303" s="4">
        <v>0</v>
      </c>
      <c r="CQ1303" s="4">
        <v>1</v>
      </c>
      <c r="CR1303" s="4">
        <v>0</v>
      </c>
      <c r="CS1303" s="4" t="s">
        <v>5729</v>
      </c>
      <c r="CT1303" s="3" t="s">
        <v>1799</v>
      </c>
      <c r="CU1303" s="3">
        <v>0</v>
      </c>
      <c r="CV1303" s="3">
        <v>0</v>
      </c>
      <c r="CW1303" s="3">
        <v>0</v>
      </c>
      <c r="CX1303" s="3">
        <v>1</v>
      </c>
      <c r="CY1303" s="3">
        <v>0</v>
      </c>
      <c r="CZ1303" s="3" t="s">
        <v>4888</v>
      </c>
      <c r="DA1303" s="6" t="s">
        <v>4888</v>
      </c>
      <c r="DB1303" s="4" t="s">
        <v>10399</v>
      </c>
      <c r="DC1303" s="17" t="s">
        <v>10403</v>
      </c>
      <c r="DD1303" s="4" t="s">
        <v>5678</v>
      </c>
    </row>
    <row r="1304" spans="1:108" ht="108.75" customHeight="1" x14ac:dyDescent="0.45">
      <c r="A1304" s="8" t="s">
        <v>3455</v>
      </c>
      <c r="B1304" s="4" t="s">
        <v>4372</v>
      </c>
      <c r="C1304" s="2" t="s">
        <v>920</v>
      </c>
      <c r="D1304" s="2" t="s">
        <v>959</v>
      </c>
      <c r="E1304" s="12" t="s">
        <v>10397</v>
      </c>
      <c r="F1304" s="6" t="s">
        <v>14</v>
      </c>
      <c r="G1304" s="6">
        <v>4</v>
      </c>
      <c r="H1304" s="2">
        <v>2001</v>
      </c>
      <c r="I1304" s="2">
        <v>1</v>
      </c>
      <c r="J1304" s="2" t="s">
        <v>7943</v>
      </c>
      <c r="K1304" s="2" t="s">
        <v>16</v>
      </c>
      <c r="L1304" s="2" t="s">
        <v>108</v>
      </c>
      <c r="M1304" s="4" t="s">
        <v>5714</v>
      </c>
      <c r="N1304" s="45" t="s">
        <v>18</v>
      </c>
      <c r="O1304" s="45">
        <v>1</v>
      </c>
      <c r="P1304" s="6" t="s">
        <v>10398</v>
      </c>
      <c r="Q1304" s="2">
        <v>0</v>
      </c>
      <c r="R1304" s="2">
        <v>1</v>
      </c>
      <c r="S1304" s="2">
        <v>0</v>
      </c>
      <c r="T1304" s="2">
        <v>0</v>
      </c>
      <c r="U1304" s="2">
        <v>0</v>
      </c>
      <c r="V1304" s="2">
        <v>0</v>
      </c>
      <c r="W1304" s="2">
        <v>0</v>
      </c>
      <c r="X1304" s="2">
        <v>0</v>
      </c>
      <c r="Y1304" s="45" t="s">
        <v>84</v>
      </c>
      <c r="Z1304" s="6" t="s">
        <v>4845</v>
      </c>
      <c r="AA1304" s="1">
        <v>0</v>
      </c>
      <c r="AB1304" s="1">
        <v>1</v>
      </c>
      <c r="AC1304" s="1">
        <v>1</v>
      </c>
      <c r="AD1304" s="1">
        <v>0</v>
      </c>
      <c r="AE1304" s="1">
        <v>0</v>
      </c>
      <c r="AF1304" s="1">
        <v>0</v>
      </c>
      <c r="AG1304" s="6">
        <v>2</v>
      </c>
      <c r="AH1304" s="6">
        <v>1</v>
      </c>
      <c r="AI1304" s="4" t="s">
        <v>7503</v>
      </c>
      <c r="AJ1304" s="4">
        <v>0</v>
      </c>
      <c r="AK1304" s="4">
        <v>0</v>
      </c>
      <c r="AL1304" s="4">
        <v>0</v>
      </c>
      <c r="AM1304" s="4">
        <v>0</v>
      </c>
      <c r="AN1304" s="4">
        <v>1</v>
      </c>
      <c r="AO1304" s="4">
        <v>0</v>
      </c>
      <c r="AP1304" s="4">
        <v>0</v>
      </c>
      <c r="AQ1304" s="4">
        <v>0</v>
      </c>
      <c r="AR1304" s="6">
        <v>1</v>
      </c>
      <c r="AS1304" s="6" t="s">
        <v>7464</v>
      </c>
      <c r="AT1304" s="1">
        <v>0</v>
      </c>
      <c r="AU1304" s="1">
        <v>0</v>
      </c>
      <c r="AV1304" s="1">
        <v>0</v>
      </c>
      <c r="AW1304" s="1">
        <v>0</v>
      </c>
      <c r="AX1304" s="1">
        <v>0</v>
      </c>
      <c r="AY1304" s="1">
        <v>0</v>
      </c>
      <c r="AZ1304" s="1">
        <v>0</v>
      </c>
      <c r="BA1304" s="1">
        <v>1</v>
      </c>
      <c r="BB1304" s="1">
        <v>0</v>
      </c>
      <c r="BC1304" s="6" t="s">
        <v>5773</v>
      </c>
      <c r="BD1304" s="6" t="s">
        <v>5773</v>
      </c>
      <c r="BE1304" s="85"/>
      <c r="BG1304" s="6">
        <v>3</v>
      </c>
      <c r="BH1304" s="4" t="s">
        <v>6330</v>
      </c>
      <c r="BI1304" s="1">
        <v>0</v>
      </c>
      <c r="BJ1304" s="1">
        <v>1</v>
      </c>
      <c r="BK1304" s="1">
        <v>1</v>
      </c>
      <c r="BL1304" s="1">
        <v>0</v>
      </c>
      <c r="BM1304" s="1">
        <v>0</v>
      </c>
      <c r="BN1304" s="1">
        <v>0</v>
      </c>
      <c r="BO1304" s="1">
        <v>0</v>
      </c>
      <c r="BP1304" s="1">
        <v>0</v>
      </c>
      <c r="BQ1304" s="1">
        <v>0</v>
      </c>
      <c r="BR1304" s="4" t="s">
        <v>1856</v>
      </c>
      <c r="BS1304" s="1">
        <v>1</v>
      </c>
      <c r="BT1304" s="1">
        <v>0</v>
      </c>
      <c r="BU1304" s="1">
        <v>0</v>
      </c>
      <c r="BV1304" s="1">
        <v>0</v>
      </c>
      <c r="BW1304" s="1">
        <v>0</v>
      </c>
      <c r="BX1304" s="1">
        <v>0</v>
      </c>
      <c r="BY1304" s="1">
        <v>0</v>
      </c>
      <c r="BZ1304" s="1">
        <v>0</v>
      </c>
      <c r="CA1304" s="1">
        <v>0</v>
      </c>
      <c r="CB1304" s="4">
        <v>0</v>
      </c>
      <c r="CC1304" s="1">
        <v>0</v>
      </c>
      <c r="CD1304" s="1">
        <v>0</v>
      </c>
      <c r="CE1304" s="4" t="s">
        <v>1743</v>
      </c>
      <c r="CF1304" s="4">
        <v>0</v>
      </c>
      <c r="CG1304" s="4">
        <v>1</v>
      </c>
      <c r="CH1304" s="4">
        <v>0</v>
      </c>
      <c r="CI1304" s="4">
        <v>0</v>
      </c>
      <c r="CJ1304" s="4">
        <v>0</v>
      </c>
      <c r="CK1304" s="4" t="s">
        <v>10408</v>
      </c>
      <c r="CL1304" s="4" t="s">
        <v>5763</v>
      </c>
      <c r="CM1304" s="4" t="s">
        <v>10409</v>
      </c>
      <c r="CN1304" s="4" t="s">
        <v>1808</v>
      </c>
      <c r="CO1304" s="4">
        <v>1</v>
      </c>
      <c r="CP1304" s="4">
        <v>0</v>
      </c>
      <c r="CQ1304" s="4">
        <v>1</v>
      </c>
      <c r="CR1304" s="4">
        <v>0</v>
      </c>
      <c r="CS1304" s="4" t="s">
        <v>10405</v>
      </c>
      <c r="CT1304" s="3" t="s">
        <v>1743</v>
      </c>
      <c r="CU1304" s="3">
        <v>0</v>
      </c>
      <c r="CV1304" s="3">
        <v>1</v>
      </c>
      <c r="CW1304" s="3">
        <v>0</v>
      </c>
      <c r="CX1304" s="3">
        <v>0</v>
      </c>
      <c r="CY1304" s="3">
        <v>0</v>
      </c>
      <c r="CZ1304" s="3" t="s">
        <v>4888</v>
      </c>
      <c r="DA1304" s="6" t="s">
        <v>4888</v>
      </c>
      <c r="DB1304" s="4" t="s">
        <v>10406</v>
      </c>
      <c r="DC1304" s="17" t="s">
        <v>10407</v>
      </c>
      <c r="DD1304" s="4" t="s">
        <v>5678</v>
      </c>
    </row>
    <row r="1305" spans="1:108" ht="105" customHeight="1" x14ac:dyDescent="0.45">
      <c r="A1305" s="8" t="s">
        <v>3456</v>
      </c>
      <c r="B1305" s="4" t="s">
        <v>4373</v>
      </c>
      <c r="C1305" s="2" t="s">
        <v>920</v>
      </c>
      <c r="D1305" s="2" t="s">
        <v>959</v>
      </c>
      <c r="E1305" s="12" t="s">
        <v>10397</v>
      </c>
      <c r="F1305" s="6" t="s">
        <v>14</v>
      </c>
      <c r="G1305" s="6">
        <v>4</v>
      </c>
      <c r="H1305" s="2">
        <v>2016</v>
      </c>
      <c r="I1305" s="2">
        <v>2</v>
      </c>
      <c r="J1305" s="2" t="s">
        <v>6509</v>
      </c>
      <c r="K1305" s="2" t="s">
        <v>16</v>
      </c>
      <c r="L1305" s="2" t="s">
        <v>108</v>
      </c>
      <c r="M1305" s="4" t="s">
        <v>6042</v>
      </c>
      <c r="N1305" s="45" t="s">
        <v>18</v>
      </c>
      <c r="O1305" s="45">
        <v>1</v>
      </c>
      <c r="P1305" s="6" t="s">
        <v>10410</v>
      </c>
      <c r="Q1305" s="2">
        <v>0</v>
      </c>
      <c r="R1305" s="2">
        <v>1</v>
      </c>
      <c r="S1305" s="2">
        <v>0</v>
      </c>
      <c r="T1305" s="2">
        <v>1</v>
      </c>
      <c r="U1305" s="2">
        <v>0</v>
      </c>
      <c r="V1305" s="2">
        <v>0</v>
      </c>
      <c r="W1305" s="2">
        <v>0</v>
      </c>
      <c r="X1305" s="2">
        <v>1</v>
      </c>
      <c r="Y1305" s="45" t="s">
        <v>84</v>
      </c>
      <c r="Z1305" s="6" t="s">
        <v>4845</v>
      </c>
      <c r="AA1305" s="1">
        <v>0</v>
      </c>
      <c r="AB1305" s="1">
        <v>1</v>
      </c>
      <c r="AC1305" s="1">
        <v>1</v>
      </c>
      <c r="AD1305" s="1">
        <v>0</v>
      </c>
      <c r="AE1305" s="1">
        <v>0</v>
      </c>
      <c r="AF1305" s="1">
        <v>0</v>
      </c>
      <c r="AG1305" s="6">
        <v>2</v>
      </c>
      <c r="AH1305" s="6">
        <v>1</v>
      </c>
      <c r="AI1305" s="4" t="s">
        <v>7503</v>
      </c>
      <c r="AJ1305" s="4">
        <v>0</v>
      </c>
      <c r="AK1305" s="4">
        <v>0</v>
      </c>
      <c r="AL1305" s="4">
        <v>0</v>
      </c>
      <c r="AM1305" s="4">
        <v>0</v>
      </c>
      <c r="AN1305" s="4">
        <v>1</v>
      </c>
      <c r="AO1305" s="4">
        <v>0</v>
      </c>
      <c r="AP1305" s="4">
        <v>0</v>
      </c>
      <c r="AQ1305" s="4">
        <v>0</v>
      </c>
      <c r="AR1305" s="6">
        <v>1</v>
      </c>
      <c r="AS1305" s="6" t="s">
        <v>7464</v>
      </c>
      <c r="AT1305" s="1">
        <v>0</v>
      </c>
      <c r="AU1305" s="1">
        <v>0</v>
      </c>
      <c r="AV1305" s="1">
        <v>0</v>
      </c>
      <c r="AW1305" s="1">
        <v>0</v>
      </c>
      <c r="AX1305" s="1">
        <v>0</v>
      </c>
      <c r="AY1305" s="1">
        <v>0</v>
      </c>
      <c r="AZ1305" s="1">
        <v>0</v>
      </c>
      <c r="BA1305" s="1">
        <v>1</v>
      </c>
      <c r="BB1305" s="1">
        <v>0</v>
      </c>
      <c r="BC1305" s="6" t="s">
        <v>5868</v>
      </c>
      <c r="BD1305" s="6" t="s">
        <v>5944</v>
      </c>
      <c r="BE1305" s="85"/>
      <c r="BG1305" s="6">
        <v>4</v>
      </c>
      <c r="BH1305" s="4" t="s">
        <v>8351</v>
      </c>
      <c r="BI1305" s="1">
        <v>1</v>
      </c>
      <c r="BJ1305" s="1">
        <v>1</v>
      </c>
      <c r="BK1305" s="1">
        <v>1</v>
      </c>
      <c r="BL1305" s="1">
        <v>0</v>
      </c>
      <c r="BM1305" s="1">
        <v>0</v>
      </c>
      <c r="BN1305" s="1">
        <v>0</v>
      </c>
      <c r="BO1305" s="1">
        <v>0</v>
      </c>
      <c r="BP1305" s="1">
        <v>0</v>
      </c>
      <c r="BQ1305" s="1">
        <v>0</v>
      </c>
      <c r="BR1305" s="4" t="s">
        <v>5493</v>
      </c>
      <c r="BS1305" s="1">
        <v>0</v>
      </c>
      <c r="BT1305" s="1">
        <v>0</v>
      </c>
      <c r="BU1305" s="1">
        <v>0</v>
      </c>
      <c r="BV1305" s="1">
        <v>0</v>
      </c>
      <c r="BW1305" s="1">
        <v>0</v>
      </c>
      <c r="BX1305" s="1">
        <v>0</v>
      </c>
      <c r="BY1305" s="1">
        <v>0</v>
      </c>
      <c r="BZ1305" s="1">
        <v>0</v>
      </c>
      <c r="CA1305" s="1">
        <v>0</v>
      </c>
      <c r="CB1305" s="4">
        <v>0</v>
      </c>
      <c r="CC1305" s="1">
        <v>1</v>
      </c>
      <c r="CD1305" s="1">
        <v>0</v>
      </c>
      <c r="CE1305" s="4" t="s">
        <v>1799</v>
      </c>
      <c r="CF1305" s="4">
        <v>0</v>
      </c>
      <c r="CG1305" s="4">
        <v>0</v>
      </c>
      <c r="CH1305" s="4">
        <v>0</v>
      </c>
      <c r="CI1305" s="4">
        <v>1</v>
      </c>
      <c r="CJ1305" s="4">
        <v>0</v>
      </c>
      <c r="CK1305" s="4" t="s">
        <v>6164</v>
      </c>
      <c r="CL1305" s="4" t="s">
        <v>5756</v>
      </c>
      <c r="CM1305" s="4" t="s">
        <v>7659</v>
      </c>
      <c r="CN1305" s="4" t="s">
        <v>1742</v>
      </c>
      <c r="CO1305" s="4">
        <v>1</v>
      </c>
      <c r="CP1305" s="4">
        <v>0</v>
      </c>
      <c r="CQ1305" s="4">
        <v>0</v>
      </c>
      <c r="CR1305" s="4">
        <v>0</v>
      </c>
      <c r="CS1305" s="4" t="s">
        <v>4553</v>
      </c>
      <c r="CT1305" s="3" t="s">
        <v>1799</v>
      </c>
      <c r="CU1305" s="3">
        <v>0</v>
      </c>
      <c r="CV1305" s="3">
        <v>0</v>
      </c>
      <c r="CW1305" s="3">
        <v>0</v>
      </c>
      <c r="CX1305" s="3">
        <v>1</v>
      </c>
      <c r="CY1305" s="3">
        <v>0</v>
      </c>
      <c r="CZ1305" s="3" t="s">
        <v>4888</v>
      </c>
      <c r="DA1305" s="6" t="s">
        <v>4888</v>
      </c>
      <c r="DB1305" s="4" t="s">
        <v>10412</v>
      </c>
      <c r="DC1305" s="17" t="s">
        <v>10411</v>
      </c>
      <c r="DD1305" s="4" t="s">
        <v>5678</v>
      </c>
    </row>
    <row r="1306" spans="1:108" ht="108.75" customHeight="1" x14ac:dyDescent="0.45">
      <c r="A1306" s="8" t="s">
        <v>3457</v>
      </c>
      <c r="B1306" s="4" t="s">
        <v>4374</v>
      </c>
      <c r="C1306" s="2" t="s">
        <v>920</v>
      </c>
      <c r="D1306" s="2" t="s">
        <v>959</v>
      </c>
      <c r="E1306" s="12" t="s">
        <v>10397</v>
      </c>
      <c r="F1306" s="6" t="s">
        <v>14</v>
      </c>
      <c r="G1306" s="6">
        <v>4</v>
      </c>
      <c r="H1306" s="2" t="s">
        <v>5910</v>
      </c>
      <c r="I1306" s="2" t="s">
        <v>5910</v>
      </c>
      <c r="J1306" s="2" t="s">
        <v>6347</v>
      </c>
      <c r="K1306" s="2" t="s">
        <v>5910</v>
      </c>
      <c r="L1306" s="2" t="s">
        <v>108</v>
      </c>
      <c r="M1306" s="4" t="s">
        <v>5812</v>
      </c>
      <c r="N1306" s="45" t="s">
        <v>18</v>
      </c>
      <c r="O1306" s="45">
        <v>1</v>
      </c>
      <c r="P1306" s="6" t="s">
        <v>7779</v>
      </c>
      <c r="Q1306" s="2">
        <v>0</v>
      </c>
      <c r="R1306" s="2">
        <v>0</v>
      </c>
      <c r="S1306" s="2">
        <v>0</v>
      </c>
      <c r="T1306" s="2">
        <v>0</v>
      </c>
      <c r="U1306" s="2">
        <v>1</v>
      </c>
      <c r="V1306" s="2">
        <v>0</v>
      </c>
      <c r="W1306" s="2">
        <v>0</v>
      </c>
      <c r="X1306" s="2">
        <v>0</v>
      </c>
      <c r="Y1306" s="45" t="s">
        <v>84</v>
      </c>
      <c r="Z1306" s="6" t="s">
        <v>4845</v>
      </c>
      <c r="AA1306" s="1">
        <v>0</v>
      </c>
      <c r="AB1306" s="1">
        <v>1</v>
      </c>
      <c r="AC1306" s="1">
        <v>1</v>
      </c>
      <c r="AD1306" s="1">
        <v>0</v>
      </c>
      <c r="AE1306" s="1">
        <v>0</v>
      </c>
      <c r="AF1306" s="1">
        <v>0</v>
      </c>
      <c r="AG1306" s="6">
        <v>2</v>
      </c>
      <c r="AH1306" s="6">
        <v>1</v>
      </c>
      <c r="AI1306" s="4" t="s">
        <v>7503</v>
      </c>
      <c r="AJ1306" s="4">
        <v>0</v>
      </c>
      <c r="AK1306" s="4">
        <v>0</v>
      </c>
      <c r="AL1306" s="4">
        <v>0</v>
      </c>
      <c r="AM1306" s="4">
        <v>0</v>
      </c>
      <c r="AN1306" s="4">
        <v>1</v>
      </c>
      <c r="AO1306" s="4">
        <v>0</v>
      </c>
      <c r="AP1306" s="4">
        <v>0</v>
      </c>
      <c r="AQ1306" s="4">
        <v>0</v>
      </c>
      <c r="AR1306" s="6">
        <v>1</v>
      </c>
      <c r="AS1306" s="6" t="s">
        <v>7464</v>
      </c>
      <c r="AT1306" s="1">
        <v>0</v>
      </c>
      <c r="AU1306" s="1">
        <v>0</v>
      </c>
      <c r="AV1306" s="1">
        <v>0</v>
      </c>
      <c r="AW1306" s="1">
        <v>0</v>
      </c>
      <c r="AX1306" s="1">
        <v>0</v>
      </c>
      <c r="AY1306" s="1">
        <v>0</v>
      </c>
      <c r="AZ1306" s="1">
        <v>0</v>
      </c>
      <c r="BA1306" s="1">
        <v>1</v>
      </c>
      <c r="BB1306" s="1">
        <v>0</v>
      </c>
      <c r="BC1306" s="6" t="s">
        <v>10413</v>
      </c>
      <c r="BD1306" s="6" t="s">
        <v>5911</v>
      </c>
      <c r="BE1306" s="85">
        <v>2000000</v>
      </c>
      <c r="BF1306" s="3">
        <v>4</v>
      </c>
      <c r="BG1306" s="6">
        <v>4</v>
      </c>
      <c r="BH1306" s="4" t="s">
        <v>8351</v>
      </c>
      <c r="BI1306" s="1">
        <v>1</v>
      </c>
      <c r="BJ1306" s="1">
        <v>1</v>
      </c>
      <c r="BK1306" s="1">
        <v>1</v>
      </c>
      <c r="BL1306" s="1">
        <v>0</v>
      </c>
      <c r="BM1306" s="1">
        <v>0</v>
      </c>
      <c r="BN1306" s="1">
        <v>0</v>
      </c>
      <c r="BO1306" s="1">
        <v>0</v>
      </c>
      <c r="BP1306" s="1">
        <v>0</v>
      </c>
      <c r="BQ1306" s="1">
        <v>0</v>
      </c>
      <c r="BR1306" s="4" t="s">
        <v>7855</v>
      </c>
      <c r="BS1306" s="1">
        <v>0</v>
      </c>
      <c r="BT1306" s="1">
        <v>0</v>
      </c>
      <c r="BU1306" s="1">
        <v>0</v>
      </c>
      <c r="BV1306" s="1">
        <v>0</v>
      </c>
      <c r="BW1306" s="1">
        <v>0</v>
      </c>
      <c r="BX1306" s="1">
        <v>0</v>
      </c>
      <c r="BY1306" s="1">
        <v>0</v>
      </c>
      <c r="BZ1306" s="1">
        <v>0</v>
      </c>
      <c r="CA1306" s="1">
        <v>0</v>
      </c>
      <c r="CB1306" s="4">
        <v>1</v>
      </c>
      <c r="CC1306" s="1">
        <v>1</v>
      </c>
      <c r="CD1306" s="1">
        <v>0</v>
      </c>
      <c r="CE1306" s="4" t="s">
        <v>2467</v>
      </c>
      <c r="CF1306" s="4">
        <v>0</v>
      </c>
      <c r="CG1306" s="4">
        <v>1</v>
      </c>
      <c r="CH1306" s="4">
        <v>0</v>
      </c>
      <c r="CI1306" s="4">
        <v>1</v>
      </c>
      <c r="CJ1306" s="4">
        <v>0</v>
      </c>
      <c r="CK1306" s="4" t="s">
        <v>10416</v>
      </c>
      <c r="CL1306" s="4" t="s">
        <v>5745</v>
      </c>
      <c r="CM1306" s="4" t="s">
        <v>7424</v>
      </c>
      <c r="CN1306" s="4" t="s">
        <v>1742</v>
      </c>
      <c r="CO1306" s="4">
        <v>1</v>
      </c>
      <c r="CP1306" s="4">
        <v>0</v>
      </c>
      <c r="CQ1306" s="4">
        <v>0</v>
      </c>
      <c r="CR1306" s="4">
        <v>0</v>
      </c>
      <c r="CS1306" s="4" t="s">
        <v>4553</v>
      </c>
      <c r="CT1306" s="3" t="s">
        <v>1799</v>
      </c>
      <c r="CU1306" s="3">
        <v>0</v>
      </c>
      <c r="CV1306" s="3">
        <v>0</v>
      </c>
      <c r="CW1306" s="3">
        <v>0</v>
      </c>
      <c r="CX1306" s="3">
        <v>1</v>
      </c>
      <c r="CY1306" s="3">
        <v>0</v>
      </c>
      <c r="CZ1306" s="3" t="s">
        <v>1757</v>
      </c>
      <c r="DA1306" s="6" t="s">
        <v>1757</v>
      </c>
      <c r="DB1306" s="4" t="s">
        <v>10415</v>
      </c>
      <c r="DC1306" s="17" t="s">
        <v>10414</v>
      </c>
      <c r="DD1306" s="4" t="s">
        <v>5678</v>
      </c>
    </row>
    <row r="1307" spans="1:108" ht="97.5" customHeight="1" x14ac:dyDescent="0.45">
      <c r="A1307" s="8" t="s">
        <v>3458</v>
      </c>
      <c r="B1307" s="4" t="s">
        <v>4375</v>
      </c>
      <c r="C1307" s="2" t="s">
        <v>920</v>
      </c>
      <c r="D1307" s="2" t="s">
        <v>959</v>
      </c>
      <c r="E1307" s="12" t="s">
        <v>10397</v>
      </c>
      <c r="F1307" s="6" t="s">
        <v>14</v>
      </c>
      <c r="G1307" s="6">
        <v>4</v>
      </c>
      <c r="H1307" s="2">
        <v>2015</v>
      </c>
      <c r="I1307" s="2">
        <v>3</v>
      </c>
      <c r="J1307" s="2" t="s">
        <v>599</v>
      </c>
      <c r="K1307" s="2" t="s">
        <v>16</v>
      </c>
      <c r="L1307" s="2" t="s">
        <v>108</v>
      </c>
      <c r="M1307" s="4" t="s">
        <v>5812</v>
      </c>
      <c r="N1307" s="45" t="s">
        <v>18</v>
      </c>
      <c r="O1307" s="45">
        <v>1</v>
      </c>
      <c r="P1307" s="6" t="s">
        <v>10398</v>
      </c>
      <c r="Q1307" s="2">
        <v>0</v>
      </c>
      <c r="R1307" s="2">
        <v>1</v>
      </c>
      <c r="S1307" s="2">
        <v>0</v>
      </c>
      <c r="T1307" s="2">
        <v>0</v>
      </c>
      <c r="U1307" s="2">
        <v>0</v>
      </c>
      <c r="V1307" s="2">
        <v>0</v>
      </c>
      <c r="W1307" s="2">
        <v>0</v>
      </c>
      <c r="X1307" s="2">
        <v>0</v>
      </c>
      <c r="Y1307" s="45" t="s">
        <v>84</v>
      </c>
      <c r="Z1307" s="6" t="s">
        <v>10419</v>
      </c>
      <c r="AA1307" s="1">
        <v>0</v>
      </c>
      <c r="AB1307" s="1">
        <v>1</v>
      </c>
      <c r="AC1307" s="1">
        <v>1</v>
      </c>
      <c r="AD1307" s="1">
        <v>0</v>
      </c>
      <c r="AE1307" s="1">
        <v>0</v>
      </c>
      <c r="AF1307" s="1">
        <v>0</v>
      </c>
      <c r="AG1307" s="6">
        <v>2</v>
      </c>
      <c r="AH1307" s="6">
        <v>1</v>
      </c>
      <c r="AI1307" s="4" t="s">
        <v>7503</v>
      </c>
      <c r="AJ1307" s="4">
        <v>0</v>
      </c>
      <c r="AK1307" s="4">
        <v>0</v>
      </c>
      <c r="AL1307" s="4">
        <v>0</v>
      </c>
      <c r="AM1307" s="4">
        <v>0</v>
      </c>
      <c r="AN1307" s="4">
        <v>1</v>
      </c>
      <c r="AO1307" s="4">
        <v>0</v>
      </c>
      <c r="AP1307" s="4">
        <v>0</v>
      </c>
      <c r="AQ1307" s="4">
        <v>0</v>
      </c>
      <c r="AR1307" s="6">
        <v>1</v>
      </c>
      <c r="AS1307" s="6" t="s">
        <v>7464</v>
      </c>
      <c r="AT1307" s="1">
        <v>0</v>
      </c>
      <c r="AU1307" s="1">
        <v>0</v>
      </c>
      <c r="AV1307" s="1">
        <v>0</v>
      </c>
      <c r="AW1307" s="1">
        <v>0</v>
      </c>
      <c r="AX1307" s="1">
        <v>0</v>
      </c>
      <c r="AY1307" s="1">
        <v>0</v>
      </c>
      <c r="AZ1307" s="1">
        <v>0</v>
      </c>
      <c r="BA1307" s="1">
        <v>1</v>
      </c>
      <c r="BB1307" s="1">
        <v>0</v>
      </c>
      <c r="BC1307" s="6" t="s">
        <v>7714</v>
      </c>
      <c r="BD1307" s="6" t="s">
        <v>5944</v>
      </c>
      <c r="BE1307" s="85">
        <v>4000000</v>
      </c>
      <c r="BF1307" s="3">
        <v>5</v>
      </c>
      <c r="BG1307" s="6">
        <v>3</v>
      </c>
      <c r="BH1307" s="4" t="s">
        <v>6242</v>
      </c>
      <c r="BI1307" s="1">
        <v>0</v>
      </c>
      <c r="BJ1307" s="1">
        <v>1</v>
      </c>
      <c r="BK1307" s="1">
        <v>1</v>
      </c>
      <c r="BL1307" s="1">
        <v>0</v>
      </c>
      <c r="BM1307" s="1">
        <v>0</v>
      </c>
      <c r="BN1307" s="1">
        <v>0</v>
      </c>
      <c r="BO1307" s="1">
        <v>0</v>
      </c>
      <c r="BP1307" s="1">
        <v>0</v>
      </c>
      <c r="BQ1307" s="1">
        <v>0</v>
      </c>
      <c r="BR1307" s="4" t="s">
        <v>1856</v>
      </c>
      <c r="BS1307" s="1">
        <v>1</v>
      </c>
      <c r="BT1307" s="1">
        <v>0</v>
      </c>
      <c r="BU1307" s="1">
        <v>0</v>
      </c>
      <c r="BV1307" s="1">
        <v>0</v>
      </c>
      <c r="BW1307" s="1">
        <v>0</v>
      </c>
      <c r="BX1307" s="1">
        <v>0</v>
      </c>
      <c r="BY1307" s="1">
        <v>0</v>
      </c>
      <c r="BZ1307" s="1">
        <v>0</v>
      </c>
      <c r="CA1307" s="1">
        <v>0</v>
      </c>
      <c r="CB1307" s="4">
        <v>0</v>
      </c>
      <c r="CC1307" s="1">
        <v>0</v>
      </c>
      <c r="CD1307" s="1">
        <v>0</v>
      </c>
      <c r="CE1307" s="4" t="s">
        <v>1808</v>
      </c>
      <c r="CF1307" s="4">
        <v>1</v>
      </c>
      <c r="CG1307" s="4">
        <v>0</v>
      </c>
      <c r="CH1307" s="4">
        <v>0</v>
      </c>
      <c r="CI1307" s="4">
        <v>1</v>
      </c>
      <c r="CJ1307" s="4">
        <v>0</v>
      </c>
      <c r="CK1307" s="4" t="s">
        <v>6479</v>
      </c>
      <c r="CL1307" s="4" t="s">
        <v>5756</v>
      </c>
      <c r="CM1307" s="4" t="s">
        <v>5773</v>
      </c>
      <c r="CN1307" s="4" t="s">
        <v>1742</v>
      </c>
      <c r="CO1307" s="4">
        <v>1</v>
      </c>
      <c r="CP1307" s="4">
        <v>0</v>
      </c>
      <c r="CQ1307" s="4">
        <v>0</v>
      </c>
      <c r="CR1307" s="4">
        <v>0</v>
      </c>
      <c r="CS1307" s="4" t="s">
        <v>5887</v>
      </c>
      <c r="CT1307" s="3" t="s">
        <v>1799</v>
      </c>
      <c r="CU1307" s="3">
        <v>0</v>
      </c>
      <c r="CV1307" s="3">
        <v>0</v>
      </c>
      <c r="CW1307" s="3">
        <v>0</v>
      </c>
      <c r="CX1307" s="3">
        <v>1</v>
      </c>
      <c r="CY1307" s="3">
        <v>0</v>
      </c>
      <c r="CZ1307" s="3" t="s">
        <v>4888</v>
      </c>
      <c r="DA1307" s="6" t="s">
        <v>4888</v>
      </c>
      <c r="DB1307" s="4" t="s">
        <v>10418</v>
      </c>
      <c r="DC1307" s="17" t="s">
        <v>10417</v>
      </c>
      <c r="DD1307" s="4" t="s">
        <v>5678</v>
      </c>
    </row>
    <row r="1308" spans="1:108" ht="95.25" customHeight="1" x14ac:dyDescent="0.45">
      <c r="A1308" s="8" t="s">
        <v>3459</v>
      </c>
      <c r="B1308" s="4" t="s">
        <v>4376</v>
      </c>
      <c r="C1308" s="2" t="s">
        <v>920</v>
      </c>
      <c r="D1308" s="2" t="s">
        <v>959</v>
      </c>
      <c r="E1308" s="12" t="s">
        <v>10397</v>
      </c>
      <c r="F1308" s="6" t="s">
        <v>14</v>
      </c>
      <c r="G1308" s="6">
        <v>4</v>
      </c>
      <c r="H1308" s="2">
        <v>2017</v>
      </c>
      <c r="I1308" s="2">
        <v>1</v>
      </c>
      <c r="J1308" s="2" t="s">
        <v>6795</v>
      </c>
      <c r="K1308" s="2" t="s">
        <v>16</v>
      </c>
      <c r="L1308" s="2" t="s">
        <v>108</v>
      </c>
      <c r="M1308" s="4" t="s">
        <v>5812</v>
      </c>
      <c r="N1308" s="45" t="s">
        <v>18</v>
      </c>
      <c r="O1308" s="45">
        <v>1</v>
      </c>
      <c r="P1308" s="6" t="s">
        <v>10398</v>
      </c>
      <c r="Q1308" s="2">
        <v>0</v>
      </c>
      <c r="R1308" s="2">
        <v>1</v>
      </c>
      <c r="S1308" s="2">
        <v>0</v>
      </c>
      <c r="T1308" s="2">
        <v>0</v>
      </c>
      <c r="U1308" s="2">
        <v>0</v>
      </c>
      <c r="V1308" s="2">
        <v>0</v>
      </c>
      <c r="W1308" s="2">
        <v>0</v>
      </c>
      <c r="X1308" s="2">
        <v>0</v>
      </c>
      <c r="Y1308" s="45" t="s">
        <v>84</v>
      </c>
      <c r="Z1308" s="6" t="s">
        <v>10419</v>
      </c>
      <c r="AA1308" s="1">
        <v>0</v>
      </c>
      <c r="AB1308" s="1">
        <v>1</v>
      </c>
      <c r="AC1308" s="1">
        <v>1</v>
      </c>
      <c r="AD1308" s="1">
        <v>0</v>
      </c>
      <c r="AE1308" s="1">
        <v>0</v>
      </c>
      <c r="AF1308" s="1">
        <v>0</v>
      </c>
      <c r="AG1308" s="6">
        <v>2</v>
      </c>
      <c r="AH1308" s="6">
        <v>2</v>
      </c>
      <c r="AI1308" s="6" t="s">
        <v>10404</v>
      </c>
      <c r="AJ1308" s="6">
        <v>0</v>
      </c>
      <c r="AK1308" s="6">
        <v>0</v>
      </c>
      <c r="AL1308" s="6">
        <v>0</v>
      </c>
      <c r="AM1308" s="6">
        <v>1</v>
      </c>
      <c r="AN1308" s="6">
        <v>1</v>
      </c>
      <c r="AO1308" s="6">
        <v>0</v>
      </c>
      <c r="AP1308" s="6">
        <v>0</v>
      </c>
      <c r="AQ1308" s="6">
        <v>0</v>
      </c>
      <c r="AR1308" s="6">
        <v>1</v>
      </c>
      <c r="AS1308" s="6" t="s">
        <v>7464</v>
      </c>
      <c r="AT1308" s="1">
        <v>0</v>
      </c>
      <c r="AU1308" s="1">
        <v>0</v>
      </c>
      <c r="AV1308" s="1">
        <v>0</v>
      </c>
      <c r="AW1308" s="1">
        <v>0</v>
      </c>
      <c r="AX1308" s="1">
        <v>0</v>
      </c>
      <c r="AY1308" s="1">
        <v>0</v>
      </c>
      <c r="AZ1308" s="1">
        <v>0</v>
      </c>
      <c r="BA1308" s="1">
        <v>1</v>
      </c>
      <c r="BB1308" s="1">
        <v>0</v>
      </c>
      <c r="BC1308" s="6" t="s">
        <v>6326</v>
      </c>
      <c r="BD1308" s="6" t="s">
        <v>200</v>
      </c>
      <c r="BE1308" s="85">
        <v>2000000</v>
      </c>
      <c r="BF1308" s="3">
        <v>4</v>
      </c>
      <c r="BG1308" s="6">
        <v>4</v>
      </c>
      <c r="BH1308" s="4" t="s">
        <v>10422</v>
      </c>
      <c r="BI1308" s="1">
        <v>0</v>
      </c>
      <c r="BJ1308" s="1">
        <v>1</v>
      </c>
      <c r="BK1308" s="1">
        <v>1</v>
      </c>
      <c r="BL1308" s="1">
        <v>0</v>
      </c>
      <c r="BM1308" s="1">
        <v>0</v>
      </c>
      <c r="BN1308" s="1">
        <v>0</v>
      </c>
      <c r="BO1308" s="1">
        <v>0</v>
      </c>
      <c r="BP1308" s="1">
        <v>1</v>
      </c>
      <c r="BQ1308" s="1">
        <v>0</v>
      </c>
      <c r="BR1308" s="4" t="s">
        <v>1856</v>
      </c>
      <c r="BS1308" s="1">
        <v>1</v>
      </c>
      <c r="BT1308" s="1">
        <v>0</v>
      </c>
      <c r="BU1308" s="1">
        <v>0</v>
      </c>
      <c r="BV1308" s="1">
        <v>0</v>
      </c>
      <c r="BW1308" s="1">
        <v>0</v>
      </c>
      <c r="BX1308" s="1">
        <v>0</v>
      </c>
      <c r="BY1308" s="1">
        <v>0</v>
      </c>
      <c r="BZ1308" s="1">
        <v>0</v>
      </c>
      <c r="CA1308" s="1">
        <v>0</v>
      </c>
      <c r="CB1308" s="4">
        <v>0</v>
      </c>
      <c r="CC1308" s="1">
        <v>0</v>
      </c>
      <c r="CD1308" s="1">
        <v>0</v>
      </c>
      <c r="CE1308" s="4" t="s">
        <v>1743</v>
      </c>
      <c r="CF1308" s="4">
        <v>0</v>
      </c>
      <c r="CG1308" s="4">
        <v>1</v>
      </c>
      <c r="CH1308" s="4">
        <v>0</v>
      </c>
      <c r="CI1308" s="4">
        <v>0</v>
      </c>
      <c r="CJ1308" s="4">
        <v>0</v>
      </c>
      <c r="CK1308" s="4" t="s">
        <v>6540</v>
      </c>
      <c r="CL1308" s="4" t="s">
        <v>5763</v>
      </c>
      <c r="CM1308" s="4" t="s">
        <v>5773</v>
      </c>
      <c r="CN1308" s="4" t="s">
        <v>2460</v>
      </c>
      <c r="CO1308" s="4">
        <v>1</v>
      </c>
      <c r="CP1308" s="4">
        <v>1</v>
      </c>
      <c r="CQ1308" s="4">
        <v>1</v>
      </c>
      <c r="CR1308" s="4">
        <v>0</v>
      </c>
      <c r="CS1308" s="4" t="s">
        <v>5724</v>
      </c>
      <c r="CT1308" s="3" t="s">
        <v>1743</v>
      </c>
      <c r="CU1308" s="3">
        <v>0</v>
      </c>
      <c r="CV1308" s="3">
        <v>1</v>
      </c>
      <c r="CW1308" s="3">
        <v>0</v>
      </c>
      <c r="CX1308" s="3">
        <v>0</v>
      </c>
      <c r="CY1308" s="3">
        <v>0</v>
      </c>
      <c r="CZ1308" s="3" t="s">
        <v>4888</v>
      </c>
      <c r="DA1308" s="6" t="s">
        <v>4888</v>
      </c>
      <c r="DB1308" s="4" t="s">
        <v>10420</v>
      </c>
      <c r="DC1308" s="17" t="s">
        <v>10421</v>
      </c>
      <c r="DD1308" s="4" t="s">
        <v>5678</v>
      </c>
    </row>
    <row r="1309" spans="1:108" ht="114.75" customHeight="1" x14ac:dyDescent="0.45">
      <c r="A1309" s="8" t="s">
        <v>3460</v>
      </c>
      <c r="B1309" s="4" t="s">
        <v>4377</v>
      </c>
      <c r="C1309" s="2" t="s">
        <v>920</v>
      </c>
      <c r="D1309" s="2" t="s">
        <v>959</v>
      </c>
      <c r="E1309" s="12" t="s">
        <v>10397</v>
      </c>
      <c r="F1309" s="6" t="s">
        <v>14</v>
      </c>
      <c r="G1309" s="6">
        <v>4</v>
      </c>
      <c r="H1309" s="2">
        <v>2017</v>
      </c>
      <c r="I1309" s="2">
        <v>3</v>
      </c>
      <c r="J1309" s="2" t="s">
        <v>6239</v>
      </c>
      <c r="K1309" s="2" t="s">
        <v>45</v>
      </c>
      <c r="L1309" s="2" t="s">
        <v>108</v>
      </c>
      <c r="M1309" s="4" t="s">
        <v>7062</v>
      </c>
      <c r="N1309" s="45" t="s">
        <v>18</v>
      </c>
      <c r="O1309" s="45">
        <v>1</v>
      </c>
      <c r="P1309" s="6" t="s">
        <v>10423</v>
      </c>
      <c r="Q1309" s="2">
        <v>0</v>
      </c>
      <c r="R1309" s="2">
        <v>0</v>
      </c>
      <c r="S1309" s="2">
        <v>0</v>
      </c>
      <c r="T1309" s="2">
        <v>1</v>
      </c>
      <c r="U1309" s="2">
        <v>0</v>
      </c>
      <c r="V1309" s="2">
        <v>0</v>
      </c>
      <c r="W1309" s="2">
        <v>0</v>
      </c>
      <c r="X1309" s="2">
        <v>0</v>
      </c>
      <c r="Y1309" s="45" t="s">
        <v>84</v>
      </c>
      <c r="Z1309" s="6" t="s">
        <v>763</v>
      </c>
      <c r="AA1309" s="1">
        <v>0</v>
      </c>
      <c r="AB1309" s="1">
        <v>0</v>
      </c>
      <c r="AC1309" s="1">
        <v>1</v>
      </c>
      <c r="AD1309" s="1">
        <v>0</v>
      </c>
      <c r="AE1309" s="1">
        <v>0</v>
      </c>
      <c r="AF1309" s="1">
        <v>0</v>
      </c>
      <c r="AG1309" s="6">
        <v>1</v>
      </c>
      <c r="AH1309" s="6">
        <v>2</v>
      </c>
      <c r="AI1309" s="6" t="s">
        <v>7517</v>
      </c>
      <c r="AJ1309" s="6">
        <v>0</v>
      </c>
      <c r="AK1309" s="6">
        <v>0</v>
      </c>
      <c r="AL1309" s="6">
        <v>0</v>
      </c>
      <c r="AM1309" s="6">
        <v>0</v>
      </c>
      <c r="AN1309" s="6">
        <v>1</v>
      </c>
      <c r="AO1309" s="6">
        <v>0</v>
      </c>
      <c r="AP1309" s="6">
        <v>1</v>
      </c>
      <c r="AQ1309" s="6">
        <v>0</v>
      </c>
      <c r="AR1309" s="6">
        <v>1</v>
      </c>
      <c r="AS1309" s="6" t="s">
        <v>7464</v>
      </c>
      <c r="AT1309" s="1">
        <v>0</v>
      </c>
      <c r="AU1309" s="1">
        <v>0</v>
      </c>
      <c r="AV1309" s="1">
        <v>0</v>
      </c>
      <c r="AW1309" s="1">
        <v>0</v>
      </c>
      <c r="AX1309" s="1">
        <v>0</v>
      </c>
      <c r="AY1309" s="1">
        <v>0</v>
      </c>
      <c r="AZ1309" s="1">
        <v>0</v>
      </c>
      <c r="BA1309" s="1">
        <v>1</v>
      </c>
      <c r="BB1309" s="1">
        <v>0</v>
      </c>
      <c r="BC1309" s="6" t="s">
        <v>6478</v>
      </c>
      <c r="BD1309" s="6" t="s">
        <v>5944</v>
      </c>
      <c r="BE1309" s="85"/>
      <c r="BG1309" s="6">
        <v>4</v>
      </c>
      <c r="BH1309" s="4" t="s">
        <v>8748</v>
      </c>
      <c r="BI1309" s="1">
        <v>0</v>
      </c>
      <c r="BJ1309" s="1">
        <v>1</v>
      </c>
      <c r="BK1309" s="1">
        <v>1</v>
      </c>
      <c r="BL1309" s="1">
        <v>1</v>
      </c>
      <c r="BM1309" s="1">
        <v>0</v>
      </c>
      <c r="BN1309" s="1">
        <v>0</v>
      </c>
      <c r="BO1309" s="1">
        <v>0</v>
      </c>
      <c r="BP1309" s="1">
        <v>0</v>
      </c>
      <c r="BQ1309" s="1">
        <v>0</v>
      </c>
      <c r="BR1309" s="4" t="s">
        <v>8198</v>
      </c>
      <c r="BS1309" s="1">
        <v>1</v>
      </c>
      <c r="BT1309" s="1">
        <v>0</v>
      </c>
      <c r="BU1309" s="1">
        <v>0</v>
      </c>
      <c r="BV1309" s="1">
        <v>0</v>
      </c>
      <c r="BW1309" s="1">
        <v>0</v>
      </c>
      <c r="BX1309" s="1">
        <v>0</v>
      </c>
      <c r="BY1309" s="1">
        <v>0</v>
      </c>
      <c r="BZ1309" s="1">
        <v>0</v>
      </c>
      <c r="CA1309" s="1">
        <v>0</v>
      </c>
      <c r="CB1309" s="4">
        <v>0</v>
      </c>
      <c r="CC1309" s="1">
        <v>0</v>
      </c>
      <c r="CD1309" s="1">
        <v>0</v>
      </c>
      <c r="CE1309" s="4" t="s">
        <v>1808</v>
      </c>
      <c r="CF1309" s="4">
        <v>1</v>
      </c>
      <c r="CG1309" s="4">
        <v>0</v>
      </c>
      <c r="CH1309" s="4">
        <v>0</v>
      </c>
      <c r="CI1309" s="4">
        <v>1</v>
      </c>
      <c r="CJ1309" s="4">
        <v>0</v>
      </c>
      <c r="CK1309" s="4" t="s">
        <v>6479</v>
      </c>
      <c r="CL1309" s="4" t="s">
        <v>5745</v>
      </c>
      <c r="CM1309" s="4" t="s">
        <v>5773</v>
      </c>
      <c r="CN1309" s="4" t="s">
        <v>1742</v>
      </c>
      <c r="CO1309" s="4">
        <v>1</v>
      </c>
      <c r="CP1309" s="4">
        <v>0</v>
      </c>
      <c r="CQ1309" s="4">
        <v>0</v>
      </c>
      <c r="CR1309" s="4">
        <v>0</v>
      </c>
      <c r="CS1309" s="4" t="s">
        <v>4553</v>
      </c>
      <c r="CT1309" s="3" t="s">
        <v>1799</v>
      </c>
      <c r="CU1309" s="3">
        <v>0</v>
      </c>
      <c r="CV1309" s="3">
        <v>0</v>
      </c>
      <c r="CW1309" s="3">
        <v>0</v>
      </c>
      <c r="CX1309" s="3">
        <v>1</v>
      </c>
      <c r="CY1309" s="3">
        <v>0</v>
      </c>
      <c r="CZ1309" s="3" t="s">
        <v>7913</v>
      </c>
      <c r="DA1309" s="6" t="s">
        <v>7913</v>
      </c>
      <c r="DB1309" s="4" t="s">
        <v>10425</v>
      </c>
      <c r="DC1309" s="17" t="s">
        <v>10424</v>
      </c>
      <c r="DD1309" s="4" t="s">
        <v>5678</v>
      </c>
    </row>
    <row r="1310" spans="1:108" ht="114" customHeight="1" x14ac:dyDescent="0.45">
      <c r="A1310" s="8" t="s">
        <v>3461</v>
      </c>
      <c r="B1310" s="4" t="s">
        <v>4378</v>
      </c>
      <c r="C1310" s="2" t="s">
        <v>920</v>
      </c>
      <c r="D1310" s="2" t="s">
        <v>959</v>
      </c>
      <c r="E1310" s="12" t="s">
        <v>10397</v>
      </c>
      <c r="F1310" s="6" t="s">
        <v>14</v>
      </c>
      <c r="G1310" s="6">
        <v>4</v>
      </c>
      <c r="H1310" s="2">
        <v>2017</v>
      </c>
      <c r="I1310" s="2">
        <v>3</v>
      </c>
      <c r="J1310" s="2" t="s">
        <v>6239</v>
      </c>
      <c r="K1310" s="2" t="s">
        <v>45</v>
      </c>
      <c r="L1310" s="2" t="s">
        <v>108</v>
      </c>
      <c r="M1310" s="4" t="s">
        <v>6222</v>
      </c>
      <c r="N1310" s="45" t="s">
        <v>18</v>
      </c>
      <c r="O1310" s="45">
        <v>1</v>
      </c>
      <c r="P1310" s="6" t="s">
        <v>7403</v>
      </c>
      <c r="Q1310" s="2">
        <v>0</v>
      </c>
      <c r="R1310" s="2">
        <v>0</v>
      </c>
      <c r="S1310" s="2">
        <v>1</v>
      </c>
      <c r="T1310" s="2">
        <v>0</v>
      </c>
      <c r="U1310" s="2">
        <v>0</v>
      </c>
      <c r="V1310" s="2">
        <v>0</v>
      </c>
      <c r="W1310" s="2">
        <v>0</v>
      </c>
      <c r="X1310" s="2">
        <v>0</v>
      </c>
      <c r="Y1310" s="45" t="s">
        <v>84</v>
      </c>
      <c r="Z1310" s="6" t="s">
        <v>469</v>
      </c>
      <c r="AA1310" s="1">
        <v>0</v>
      </c>
      <c r="AB1310" s="1">
        <v>0</v>
      </c>
      <c r="AC1310" s="1">
        <v>1</v>
      </c>
      <c r="AD1310" s="1">
        <v>0</v>
      </c>
      <c r="AE1310" s="1">
        <v>0</v>
      </c>
      <c r="AF1310" s="1">
        <v>0</v>
      </c>
      <c r="AG1310" s="6">
        <v>2</v>
      </c>
      <c r="AH1310" s="6">
        <v>3</v>
      </c>
      <c r="AI1310" s="6" t="s">
        <v>10429</v>
      </c>
      <c r="AJ1310" s="6">
        <v>0</v>
      </c>
      <c r="AK1310" s="6">
        <v>1</v>
      </c>
      <c r="AL1310" s="6">
        <v>0</v>
      </c>
      <c r="AM1310" s="6">
        <v>1</v>
      </c>
      <c r="AN1310" s="6">
        <v>1</v>
      </c>
      <c r="AO1310" s="6">
        <v>0</v>
      </c>
      <c r="AP1310" s="6">
        <v>0</v>
      </c>
      <c r="AQ1310" s="6">
        <v>0</v>
      </c>
      <c r="AR1310" s="6">
        <v>3</v>
      </c>
      <c r="AS1310" s="6" t="s">
        <v>10088</v>
      </c>
      <c r="AT1310" s="1">
        <v>0</v>
      </c>
      <c r="AU1310" s="1">
        <v>0</v>
      </c>
      <c r="AV1310" s="1">
        <v>0</v>
      </c>
      <c r="AW1310" s="1">
        <v>0</v>
      </c>
      <c r="AX1310" s="1">
        <v>0</v>
      </c>
      <c r="AY1310" s="1">
        <v>1</v>
      </c>
      <c r="AZ1310" s="1">
        <v>1</v>
      </c>
      <c r="BA1310" s="1">
        <v>1</v>
      </c>
      <c r="BB1310" s="1">
        <v>0</v>
      </c>
      <c r="BC1310" s="6" t="s">
        <v>5868</v>
      </c>
      <c r="BD1310" s="6" t="s">
        <v>5773</v>
      </c>
      <c r="BE1310" s="85">
        <v>2000000</v>
      </c>
      <c r="BF1310" s="3">
        <v>4</v>
      </c>
      <c r="BG1310" s="6">
        <v>5</v>
      </c>
      <c r="BH1310" s="4" t="s">
        <v>10428</v>
      </c>
      <c r="BI1310" s="1">
        <v>0</v>
      </c>
      <c r="BJ1310" s="1">
        <v>1</v>
      </c>
      <c r="BK1310" s="1">
        <v>0</v>
      </c>
      <c r="BL1310" s="1">
        <v>0</v>
      </c>
      <c r="BM1310" s="1">
        <v>0</v>
      </c>
      <c r="BN1310" s="1">
        <v>1</v>
      </c>
      <c r="BO1310" s="1">
        <v>1</v>
      </c>
      <c r="BP1310" s="1">
        <v>1</v>
      </c>
      <c r="BQ1310" s="1">
        <v>0</v>
      </c>
      <c r="BR1310" s="4" t="s">
        <v>7855</v>
      </c>
      <c r="BS1310" s="1">
        <v>0</v>
      </c>
      <c r="BT1310" s="1">
        <v>0</v>
      </c>
      <c r="BU1310" s="1">
        <v>0</v>
      </c>
      <c r="BV1310" s="1">
        <v>0</v>
      </c>
      <c r="BW1310" s="1">
        <v>0</v>
      </c>
      <c r="BX1310" s="1">
        <v>0</v>
      </c>
      <c r="BY1310" s="1">
        <v>0</v>
      </c>
      <c r="BZ1310" s="1">
        <v>0</v>
      </c>
      <c r="CA1310" s="1">
        <v>0</v>
      </c>
      <c r="CB1310" s="4">
        <v>1</v>
      </c>
      <c r="CC1310" s="1">
        <v>1</v>
      </c>
      <c r="CD1310" s="1">
        <v>0</v>
      </c>
      <c r="CE1310" s="4" t="s">
        <v>1808</v>
      </c>
      <c r="CF1310" s="4">
        <v>1</v>
      </c>
      <c r="CG1310" s="4">
        <v>0</v>
      </c>
      <c r="CH1310" s="4">
        <v>0</v>
      </c>
      <c r="CI1310" s="4">
        <v>1</v>
      </c>
      <c r="CJ1310" s="4">
        <v>0</v>
      </c>
      <c r="CK1310" s="4" t="s">
        <v>8901</v>
      </c>
      <c r="CL1310" s="4" t="s">
        <v>5745</v>
      </c>
      <c r="CM1310" s="4" t="s">
        <v>7620</v>
      </c>
      <c r="CN1310" s="4" t="s">
        <v>1742</v>
      </c>
      <c r="CO1310" s="4">
        <v>1</v>
      </c>
      <c r="CP1310" s="4">
        <v>0</v>
      </c>
      <c r="CQ1310" s="4">
        <v>0</v>
      </c>
      <c r="CR1310" s="4">
        <v>0</v>
      </c>
      <c r="CS1310" s="4" t="s">
        <v>5887</v>
      </c>
      <c r="CT1310" s="3" t="s">
        <v>1799</v>
      </c>
      <c r="CU1310" s="3">
        <v>0</v>
      </c>
      <c r="CV1310" s="3">
        <v>0</v>
      </c>
      <c r="CW1310" s="3">
        <v>0</v>
      </c>
      <c r="CX1310" s="3">
        <v>1</v>
      </c>
      <c r="CY1310" s="3">
        <v>0</v>
      </c>
      <c r="CZ1310" s="3" t="s">
        <v>4888</v>
      </c>
      <c r="DA1310" s="6" t="s">
        <v>4888</v>
      </c>
      <c r="DB1310" s="4" t="s">
        <v>10427</v>
      </c>
      <c r="DC1310" s="17" t="s">
        <v>10426</v>
      </c>
      <c r="DD1310" s="4" t="s">
        <v>5678</v>
      </c>
    </row>
    <row r="1311" spans="1:108" ht="99" customHeight="1" x14ac:dyDescent="0.45">
      <c r="A1311" s="8" t="s">
        <v>3462</v>
      </c>
      <c r="B1311" s="4" t="s">
        <v>4379</v>
      </c>
      <c r="C1311" s="2" t="s">
        <v>920</v>
      </c>
      <c r="D1311" s="2" t="s">
        <v>959</v>
      </c>
      <c r="E1311" s="12" t="s">
        <v>10397</v>
      </c>
      <c r="F1311" s="6" t="s">
        <v>14</v>
      </c>
      <c r="G1311" s="6">
        <v>4</v>
      </c>
      <c r="H1311" s="2">
        <v>2017</v>
      </c>
      <c r="I1311" s="2">
        <v>3</v>
      </c>
      <c r="J1311" s="2" t="s">
        <v>6795</v>
      </c>
      <c r="K1311" s="2" t="s">
        <v>16</v>
      </c>
      <c r="L1311" s="2" t="s">
        <v>108</v>
      </c>
      <c r="M1311" s="4" t="s">
        <v>6278</v>
      </c>
      <c r="N1311" s="45" t="s">
        <v>18</v>
      </c>
      <c r="O1311" s="45">
        <v>1</v>
      </c>
      <c r="P1311" s="6" t="s">
        <v>6959</v>
      </c>
      <c r="Q1311" s="2">
        <v>0</v>
      </c>
      <c r="R1311" s="2">
        <v>1</v>
      </c>
      <c r="S1311" s="2">
        <v>0</v>
      </c>
      <c r="T1311" s="2">
        <v>0</v>
      </c>
      <c r="U1311" s="2">
        <v>0</v>
      </c>
      <c r="V1311" s="2">
        <v>0</v>
      </c>
      <c r="W1311" s="2">
        <v>0</v>
      </c>
      <c r="X1311" s="2">
        <v>0</v>
      </c>
      <c r="Y1311" s="45" t="s">
        <v>84</v>
      </c>
      <c r="Z1311" s="6" t="s">
        <v>469</v>
      </c>
      <c r="AA1311" s="1">
        <v>0</v>
      </c>
      <c r="AB1311" s="1">
        <v>0</v>
      </c>
      <c r="AC1311" s="1">
        <v>1</v>
      </c>
      <c r="AD1311" s="1">
        <v>0</v>
      </c>
      <c r="AE1311" s="1">
        <v>0</v>
      </c>
      <c r="AF1311" s="1">
        <v>0</v>
      </c>
      <c r="AG1311" s="6">
        <v>2</v>
      </c>
      <c r="AH1311" s="6">
        <v>2</v>
      </c>
      <c r="AI1311" s="6" t="s">
        <v>10433</v>
      </c>
      <c r="AJ1311" s="6">
        <v>0</v>
      </c>
      <c r="AK1311" s="6">
        <v>0</v>
      </c>
      <c r="AL1311" s="6">
        <v>0</v>
      </c>
      <c r="AM1311" s="6">
        <v>1</v>
      </c>
      <c r="AN1311" s="6">
        <v>0</v>
      </c>
      <c r="AO1311" s="6">
        <v>0</v>
      </c>
      <c r="AP1311" s="6">
        <v>0</v>
      </c>
      <c r="AQ1311" s="6">
        <v>1</v>
      </c>
      <c r="AR1311" s="6">
        <v>3</v>
      </c>
      <c r="AS1311" s="6" t="s">
        <v>10088</v>
      </c>
      <c r="AT1311" s="1">
        <v>0</v>
      </c>
      <c r="AU1311" s="1">
        <v>0</v>
      </c>
      <c r="AV1311" s="1">
        <v>0</v>
      </c>
      <c r="AW1311" s="1">
        <v>0</v>
      </c>
      <c r="AX1311" s="1">
        <v>0</v>
      </c>
      <c r="AY1311" s="1">
        <v>1</v>
      </c>
      <c r="AZ1311" s="1">
        <v>1</v>
      </c>
      <c r="BA1311" s="1">
        <v>1</v>
      </c>
      <c r="BB1311" s="1">
        <v>0</v>
      </c>
      <c r="BC1311" s="6" t="s">
        <v>6669</v>
      </c>
      <c r="BD1311" s="6" t="s">
        <v>5773</v>
      </c>
      <c r="BE1311" s="85"/>
      <c r="BG1311" s="6">
        <v>4</v>
      </c>
      <c r="BH1311" s="4" t="s">
        <v>10432</v>
      </c>
      <c r="BI1311" s="1">
        <v>1</v>
      </c>
      <c r="BJ1311" s="1">
        <v>0</v>
      </c>
      <c r="BK1311" s="1">
        <v>0</v>
      </c>
      <c r="BL1311" s="1">
        <v>0</v>
      </c>
      <c r="BM1311" s="1">
        <v>0</v>
      </c>
      <c r="BN1311" s="1">
        <v>0</v>
      </c>
      <c r="BO1311" s="1">
        <v>1</v>
      </c>
      <c r="BP1311" s="1">
        <v>1</v>
      </c>
      <c r="BQ1311" s="1">
        <v>0</v>
      </c>
      <c r="BR1311" s="4" t="s">
        <v>10258</v>
      </c>
      <c r="BS1311" s="1">
        <v>0</v>
      </c>
      <c r="BT1311" s="1">
        <v>1</v>
      </c>
      <c r="BU1311" s="1">
        <v>0</v>
      </c>
      <c r="BV1311" s="1">
        <v>0</v>
      </c>
      <c r="BW1311" s="1">
        <v>0</v>
      </c>
      <c r="BX1311" s="1">
        <v>0</v>
      </c>
      <c r="BY1311" s="1">
        <v>0</v>
      </c>
      <c r="BZ1311" s="1">
        <v>0</v>
      </c>
      <c r="CA1311" s="1">
        <v>0</v>
      </c>
      <c r="CB1311" s="4">
        <v>1</v>
      </c>
      <c r="CC1311" s="1">
        <v>0</v>
      </c>
      <c r="CD1311" s="1">
        <v>0</v>
      </c>
      <c r="CE1311" s="4" t="s">
        <v>1808</v>
      </c>
      <c r="CF1311" s="4">
        <v>1</v>
      </c>
      <c r="CG1311" s="4">
        <v>0</v>
      </c>
      <c r="CH1311" s="4">
        <v>0</v>
      </c>
      <c r="CI1311" s="4">
        <v>1</v>
      </c>
      <c r="CJ1311" s="4">
        <v>0</v>
      </c>
      <c r="CK1311" s="4" t="s">
        <v>6479</v>
      </c>
      <c r="CL1311" s="4" t="s">
        <v>5745</v>
      </c>
      <c r="CM1311" s="4" t="s">
        <v>6072</v>
      </c>
      <c r="CN1311" s="4" t="s">
        <v>1742</v>
      </c>
      <c r="CO1311" s="4">
        <v>1</v>
      </c>
      <c r="CP1311" s="4">
        <v>0</v>
      </c>
      <c r="CQ1311" s="4">
        <v>0</v>
      </c>
      <c r="CR1311" s="4">
        <v>0</v>
      </c>
      <c r="CS1311" s="4" t="s">
        <v>6227</v>
      </c>
      <c r="CT1311" s="3" t="s">
        <v>1808</v>
      </c>
      <c r="CU1311" s="3">
        <v>1</v>
      </c>
      <c r="CV1311" s="3">
        <v>0</v>
      </c>
      <c r="CW1311" s="3">
        <v>0</v>
      </c>
      <c r="CX1311" s="3">
        <v>1</v>
      </c>
      <c r="CY1311" s="3">
        <v>0</v>
      </c>
      <c r="CZ1311" s="3" t="s">
        <v>1757</v>
      </c>
      <c r="DA1311" s="6" t="s">
        <v>1757</v>
      </c>
      <c r="DB1311" s="4" t="s">
        <v>10431</v>
      </c>
      <c r="DC1311" s="17" t="s">
        <v>10430</v>
      </c>
      <c r="DD1311" s="4" t="s">
        <v>5678</v>
      </c>
    </row>
    <row r="1312" spans="1:108" ht="88.5" customHeight="1" x14ac:dyDescent="0.45">
      <c r="A1312" s="8" t="s">
        <v>3463</v>
      </c>
      <c r="B1312" s="4" t="s">
        <v>4380</v>
      </c>
      <c r="C1312" s="2" t="s">
        <v>236</v>
      </c>
      <c r="D1312" s="2" t="s">
        <v>237</v>
      </c>
      <c r="E1312" s="12">
        <v>1260120</v>
      </c>
      <c r="F1312" s="3" t="s">
        <v>39</v>
      </c>
      <c r="G1312" s="3">
        <v>6</v>
      </c>
      <c r="H1312" s="2">
        <v>2013</v>
      </c>
      <c r="I1312" s="2">
        <v>7</v>
      </c>
      <c r="J1312" s="2" t="s">
        <v>6023</v>
      </c>
      <c r="K1312" s="2" t="s">
        <v>45</v>
      </c>
      <c r="L1312" s="2" t="s">
        <v>11728</v>
      </c>
      <c r="M1312" s="4" t="s">
        <v>6880</v>
      </c>
      <c r="N1312" s="45" t="s">
        <v>18</v>
      </c>
      <c r="O1312" s="45">
        <v>1</v>
      </c>
      <c r="P1312" s="6" t="s">
        <v>7038</v>
      </c>
      <c r="Q1312" s="2">
        <v>0</v>
      </c>
      <c r="R1312" s="2">
        <v>1</v>
      </c>
      <c r="S1312" s="2">
        <v>1</v>
      </c>
      <c r="T1312" s="2">
        <v>0</v>
      </c>
      <c r="U1312" s="2">
        <v>0</v>
      </c>
      <c r="V1312" s="2">
        <v>0</v>
      </c>
      <c r="W1312" s="2">
        <v>0</v>
      </c>
      <c r="X1312" s="2">
        <v>0</v>
      </c>
      <c r="Y1312" s="45" t="s">
        <v>84</v>
      </c>
      <c r="Z1312" s="6" t="s">
        <v>469</v>
      </c>
      <c r="AA1312" s="1">
        <v>0</v>
      </c>
      <c r="AB1312" s="1">
        <v>0</v>
      </c>
      <c r="AC1312" s="1">
        <v>1</v>
      </c>
      <c r="AD1312" s="1">
        <v>0</v>
      </c>
      <c r="AE1312" s="1">
        <v>0</v>
      </c>
      <c r="AF1312" s="1">
        <v>0</v>
      </c>
      <c r="AG1312" s="6">
        <v>2</v>
      </c>
      <c r="AH1312" s="6">
        <v>2</v>
      </c>
      <c r="AI1312" s="6" t="s">
        <v>5467</v>
      </c>
      <c r="AJ1312" s="6">
        <v>0</v>
      </c>
      <c r="AK1312" s="6">
        <v>0</v>
      </c>
      <c r="AL1312" s="6">
        <v>0</v>
      </c>
      <c r="AM1312" s="6">
        <v>1</v>
      </c>
      <c r="AN1312" s="6">
        <v>1</v>
      </c>
      <c r="AO1312" s="6">
        <v>0</v>
      </c>
      <c r="AP1312" s="6">
        <v>0</v>
      </c>
      <c r="AQ1312" s="6">
        <v>0</v>
      </c>
      <c r="AR1312" s="6">
        <v>3</v>
      </c>
      <c r="AS1312" s="6" t="s">
        <v>10088</v>
      </c>
      <c r="AT1312" s="1">
        <v>0</v>
      </c>
      <c r="AU1312" s="1">
        <v>0</v>
      </c>
      <c r="AV1312" s="1">
        <v>0</v>
      </c>
      <c r="AW1312" s="1">
        <v>0</v>
      </c>
      <c r="AX1312" s="1">
        <v>0</v>
      </c>
      <c r="AY1312" s="1">
        <v>1</v>
      </c>
      <c r="AZ1312" s="1">
        <v>1</v>
      </c>
      <c r="BA1312" s="1">
        <v>1</v>
      </c>
      <c r="BB1312" s="1">
        <v>0</v>
      </c>
      <c r="BC1312" s="6" t="s">
        <v>9055</v>
      </c>
      <c r="BD1312" s="6" t="s">
        <v>5773</v>
      </c>
      <c r="BE1312" s="85"/>
      <c r="BG1312" s="6">
        <v>4</v>
      </c>
      <c r="BH1312" s="4" t="s">
        <v>10437</v>
      </c>
      <c r="BI1312" s="1">
        <v>0</v>
      </c>
      <c r="BJ1312" s="1">
        <v>0</v>
      </c>
      <c r="BK1312" s="1">
        <v>0</v>
      </c>
      <c r="BL1312" s="1">
        <v>0</v>
      </c>
      <c r="BM1312" s="1">
        <v>0</v>
      </c>
      <c r="BN1312" s="1">
        <v>1</v>
      </c>
      <c r="BO1312" s="1">
        <v>1</v>
      </c>
      <c r="BP1312" s="1">
        <v>1</v>
      </c>
      <c r="BQ1312" s="1">
        <v>0</v>
      </c>
      <c r="BR1312" s="4" t="s">
        <v>10438</v>
      </c>
      <c r="BS1312" s="1">
        <v>0</v>
      </c>
      <c r="BT1312" s="1">
        <v>1</v>
      </c>
      <c r="BU1312" s="1">
        <v>0</v>
      </c>
      <c r="BV1312" s="1">
        <v>0</v>
      </c>
      <c r="BW1312" s="1">
        <v>0</v>
      </c>
      <c r="BX1312" s="1">
        <v>0</v>
      </c>
      <c r="BY1312" s="1">
        <v>0</v>
      </c>
      <c r="BZ1312" s="1">
        <v>0</v>
      </c>
      <c r="CA1312" s="1">
        <v>0</v>
      </c>
      <c r="CB1312" s="4">
        <v>1</v>
      </c>
      <c r="CC1312" s="1">
        <v>1</v>
      </c>
      <c r="CD1312" s="1">
        <v>0</v>
      </c>
      <c r="CE1312" s="4" t="s">
        <v>1808</v>
      </c>
      <c r="CF1312" s="4">
        <v>1</v>
      </c>
      <c r="CG1312" s="4">
        <v>0</v>
      </c>
      <c r="CH1312" s="4">
        <v>0</v>
      </c>
      <c r="CI1312" s="4">
        <v>1</v>
      </c>
      <c r="CJ1312" s="4">
        <v>0</v>
      </c>
      <c r="CK1312" s="4" t="s">
        <v>6104</v>
      </c>
      <c r="CL1312" s="4" t="s">
        <v>5745</v>
      </c>
      <c r="CM1312" s="4" t="s">
        <v>6858</v>
      </c>
      <c r="CN1312" s="4" t="s">
        <v>1742</v>
      </c>
      <c r="CO1312" s="4">
        <v>1</v>
      </c>
      <c r="CP1312" s="4">
        <v>0</v>
      </c>
      <c r="CQ1312" s="4">
        <v>0</v>
      </c>
      <c r="CR1312" s="4">
        <v>0</v>
      </c>
      <c r="CS1312" s="4" t="s">
        <v>10434</v>
      </c>
      <c r="CT1312" s="3" t="s">
        <v>1808</v>
      </c>
      <c r="CU1312" s="3">
        <v>1</v>
      </c>
      <c r="CV1312" s="3">
        <v>0</v>
      </c>
      <c r="CW1312" s="3">
        <v>0</v>
      </c>
      <c r="CX1312" s="3">
        <v>1</v>
      </c>
      <c r="CY1312" s="3">
        <v>0</v>
      </c>
      <c r="CZ1312" s="3" t="s">
        <v>4888</v>
      </c>
      <c r="DA1312" s="6" t="s">
        <v>4888</v>
      </c>
      <c r="DB1312" s="4" t="s">
        <v>10436</v>
      </c>
      <c r="DC1312" s="17" t="s">
        <v>10435</v>
      </c>
      <c r="DD1312" s="4" t="s">
        <v>5678</v>
      </c>
    </row>
    <row r="1313" spans="1:108" ht="90" customHeight="1" x14ac:dyDescent="0.45">
      <c r="A1313" s="8" t="s">
        <v>3464</v>
      </c>
      <c r="B1313" s="4" t="s">
        <v>4381</v>
      </c>
      <c r="C1313" s="2" t="s">
        <v>236</v>
      </c>
      <c r="D1313" s="2" t="s">
        <v>237</v>
      </c>
      <c r="E1313" s="12">
        <v>1260120</v>
      </c>
      <c r="F1313" s="3" t="s">
        <v>39</v>
      </c>
      <c r="G1313" s="3">
        <v>6</v>
      </c>
      <c r="H1313" s="2">
        <v>2015</v>
      </c>
      <c r="I1313" s="2">
        <v>1</v>
      </c>
      <c r="J1313" s="2" t="s">
        <v>6354</v>
      </c>
      <c r="K1313" s="2" t="s">
        <v>16</v>
      </c>
      <c r="L1313" s="2" t="s">
        <v>11728</v>
      </c>
      <c r="M1313" s="4" t="s">
        <v>10439</v>
      </c>
      <c r="N1313" s="45" t="s">
        <v>18</v>
      </c>
      <c r="O1313" s="45">
        <v>1</v>
      </c>
      <c r="P1313" s="6" t="s">
        <v>8058</v>
      </c>
      <c r="Q1313" s="2">
        <v>0</v>
      </c>
      <c r="R1313" s="2">
        <v>0</v>
      </c>
      <c r="S1313" s="2">
        <v>0</v>
      </c>
      <c r="T1313" s="2">
        <v>0</v>
      </c>
      <c r="U1313" s="2">
        <v>1</v>
      </c>
      <c r="V1313" s="2">
        <v>0</v>
      </c>
      <c r="W1313" s="2">
        <v>0</v>
      </c>
      <c r="X1313" s="2">
        <v>0</v>
      </c>
      <c r="Y1313" s="45" t="s">
        <v>84</v>
      </c>
      <c r="Z1313" s="6" t="s">
        <v>5502</v>
      </c>
      <c r="AA1313" s="1">
        <v>1</v>
      </c>
      <c r="AB1313" s="1">
        <v>1</v>
      </c>
      <c r="AC1313" s="1">
        <v>1</v>
      </c>
      <c r="AD1313" s="1">
        <v>0</v>
      </c>
      <c r="AE1313" s="1">
        <v>0</v>
      </c>
      <c r="AF1313" s="1">
        <v>0</v>
      </c>
      <c r="AG1313" s="6">
        <v>3</v>
      </c>
      <c r="AH1313" s="6">
        <v>2</v>
      </c>
      <c r="AI1313" s="6" t="s">
        <v>5058</v>
      </c>
      <c r="AJ1313" s="6">
        <v>0</v>
      </c>
      <c r="AK1313" s="6">
        <v>0</v>
      </c>
      <c r="AL1313" s="6">
        <v>0</v>
      </c>
      <c r="AM1313" s="6">
        <v>1</v>
      </c>
      <c r="AN1313" s="6">
        <v>1</v>
      </c>
      <c r="AO1313" s="6">
        <v>0</v>
      </c>
      <c r="AP1313" s="6">
        <v>0</v>
      </c>
      <c r="AQ1313" s="6">
        <v>0</v>
      </c>
      <c r="AR1313" s="6">
        <v>2</v>
      </c>
      <c r="AS1313" s="6" t="s">
        <v>8437</v>
      </c>
      <c r="AT1313" s="1">
        <v>0</v>
      </c>
      <c r="AU1313" s="1">
        <v>0</v>
      </c>
      <c r="AV1313" s="1">
        <v>0</v>
      </c>
      <c r="AW1313" s="1">
        <v>0</v>
      </c>
      <c r="AX1313" s="1">
        <v>0</v>
      </c>
      <c r="AY1313" s="1">
        <v>1</v>
      </c>
      <c r="AZ1313" s="1">
        <v>0</v>
      </c>
      <c r="BA1313" s="1">
        <v>1</v>
      </c>
      <c r="BB1313" s="1">
        <v>0</v>
      </c>
      <c r="BC1313" s="6" t="s">
        <v>5868</v>
      </c>
      <c r="BD1313" s="6" t="s">
        <v>5773</v>
      </c>
      <c r="BE1313" s="85"/>
      <c r="BG1313" s="6">
        <v>4</v>
      </c>
      <c r="BH1313" s="4" t="s">
        <v>10442</v>
      </c>
      <c r="BI1313" s="1">
        <v>1</v>
      </c>
      <c r="BJ1313" s="1">
        <v>0</v>
      </c>
      <c r="BK1313" s="1">
        <v>0</v>
      </c>
      <c r="BL1313" s="1">
        <v>1</v>
      </c>
      <c r="BM1313" s="1">
        <v>0</v>
      </c>
      <c r="BN1313" s="1">
        <v>0</v>
      </c>
      <c r="BO1313" s="1">
        <v>0</v>
      </c>
      <c r="BP1313" s="1">
        <v>1</v>
      </c>
      <c r="BQ1313" s="1">
        <v>0</v>
      </c>
      <c r="BR1313" s="4" t="s">
        <v>10258</v>
      </c>
      <c r="BS1313" s="1">
        <v>0</v>
      </c>
      <c r="BT1313" s="1">
        <v>1</v>
      </c>
      <c r="BU1313" s="1">
        <v>0</v>
      </c>
      <c r="BV1313" s="1">
        <v>0</v>
      </c>
      <c r="BW1313" s="1">
        <v>0</v>
      </c>
      <c r="BX1313" s="1">
        <v>0</v>
      </c>
      <c r="BY1313" s="1">
        <v>0</v>
      </c>
      <c r="BZ1313" s="1">
        <v>0</v>
      </c>
      <c r="CA1313" s="1">
        <v>0</v>
      </c>
      <c r="CB1313" s="4">
        <v>1</v>
      </c>
      <c r="CC1313" s="1">
        <v>0</v>
      </c>
      <c r="CD1313" s="1">
        <v>0</v>
      </c>
      <c r="CE1313" s="4" t="s">
        <v>1808</v>
      </c>
      <c r="CF1313" s="4">
        <v>1</v>
      </c>
      <c r="CG1313" s="4">
        <v>0</v>
      </c>
      <c r="CH1313" s="4">
        <v>0</v>
      </c>
      <c r="CI1313" s="4">
        <v>1</v>
      </c>
      <c r="CJ1313" s="4">
        <v>0</v>
      </c>
      <c r="CK1313" s="4" t="s">
        <v>6104</v>
      </c>
      <c r="CL1313" s="4" t="s">
        <v>5745</v>
      </c>
      <c r="CM1313" s="4" t="s">
        <v>5907</v>
      </c>
      <c r="CN1313" s="4" t="s">
        <v>1742</v>
      </c>
      <c r="CO1313" s="4">
        <v>1</v>
      </c>
      <c r="CP1313" s="4">
        <v>0</v>
      </c>
      <c r="CQ1313" s="4">
        <v>0</v>
      </c>
      <c r="CR1313" s="4">
        <v>0</v>
      </c>
      <c r="CS1313" s="4" t="s">
        <v>4553</v>
      </c>
      <c r="CT1313" s="3" t="s">
        <v>1742</v>
      </c>
      <c r="CU1313" s="3">
        <v>1</v>
      </c>
      <c r="CV1313" s="3">
        <v>0</v>
      </c>
      <c r="CW1313" s="3">
        <v>0</v>
      </c>
      <c r="CX1313" s="3">
        <v>0</v>
      </c>
      <c r="CY1313" s="3">
        <v>0</v>
      </c>
      <c r="CZ1313" s="3" t="s">
        <v>1757</v>
      </c>
      <c r="DA1313" s="6" t="s">
        <v>1757</v>
      </c>
      <c r="DB1313" s="4" t="s">
        <v>10441</v>
      </c>
      <c r="DC1313" s="17" t="s">
        <v>10440</v>
      </c>
      <c r="DD1313" s="4" t="s">
        <v>5678</v>
      </c>
    </row>
    <row r="1314" spans="1:108" ht="95.25" customHeight="1" x14ac:dyDescent="0.45">
      <c r="A1314" s="8" t="s">
        <v>3465</v>
      </c>
      <c r="B1314" s="4" t="s">
        <v>4382</v>
      </c>
      <c r="C1314" s="2" t="s">
        <v>236</v>
      </c>
      <c r="D1314" s="2" t="s">
        <v>237</v>
      </c>
      <c r="E1314" s="12">
        <v>1260120</v>
      </c>
      <c r="F1314" s="3" t="s">
        <v>39</v>
      </c>
      <c r="G1314" s="3">
        <v>6</v>
      </c>
      <c r="H1314" s="2" t="s">
        <v>5910</v>
      </c>
      <c r="I1314" s="2" t="s">
        <v>5910</v>
      </c>
      <c r="J1314" s="2" t="s">
        <v>6347</v>
      </c>
      <c r="K1314" s="2" t="s">
        <v>5910</v>
      </c>
      <c r="L1314" s="2" t="s">
        <v>11728</v>
      </c>
      <c r="M1314" s="4" t="s">
        <v>6108</v>
      </c>
      <c r="N1314" s="45" t="s">
        <v>18</v>
      </c>
      <c r="O1314" s="45">
        <v>1</v>
      </c>
      <c r="P1314" s="6" t="s">
        <v>10447</v>
      </c>
      <c r="Q1314" s="2">
        <v>0</v>
      </c>
      <c r="R1314" s="2">
        <v>1</v>
      </c>
      <c r="S1314" s="2">
        <v>0</v>
      </c>
      <c r="T1314" s="2">
        <v>0</v>
      </c>
      <c r="U1314" s="2">
        <v>0</v>
      </c>
      <c r="V1314" s="2">
        <v>0</v>
      </c>
      <c r="W1314" s="2">
        <v>0</v>
      </c>
      <c r="X1314" s="2">
        <v>0</v>
      </c>
      <c r="Y1314" s="45" t="s">
        <v>84</v>
      </c>
      <c r="Z1314" s="6" t="s">
        <v>5665</v>
      </c>
      <c r="AA1314" s="1">
        <v>0</v>
      </c>
      <c r="AB1314" s="1">
        <v>1</v>
      </c>
      <c r="AC1314" s="1">
        <v>1</v>
      </c>
      <c r="AD1314" s="1">
        <v>1</v>
      </c>
      <c r="AE1314" s="1">
        <v>0</v>
      </c>
      <c r="AF1314" s="1">
        <v>0</v>
      </c>
      <c r="AG1314" s="6">
        <v>3</v>
      </c>
      <c r="AH1314" s="6">
        <v>2</v>
      </c>
      <c r="AI1314" s="6" t="s">
        <v>5058</v>
      </c>
      <c r="AJ1314" s="6">
        <v>0</v>
      </c>
      <c r="AK1314" s="6">
        <v>0</v>
      </c>
      <c r="AL1314" s="6">
        <v>0</v>
      </c>
      <c r="AM1314" s="6">
        <v>1</v>
      </c>
      <c r="AN1314" s="6">
        <v>1</v>
      </c>
      <c r="AO1314" s="6">
        <v>0</v>
      </c>
      <c r="AP1314" s="6">
        <v>0</v>
      </c>
      <c r="AQ1314" s="6">
        <v>0</v>
      </c>
      <c r="AR1314" s="6">
        <v>2</v>
      </c>
      <c r="AS1314" s="6" t="s">
        <v>8437</v>
      </c>
      <c r="AT1314" s="1">
        <v>0</v>
      </c>
      <c r="AU1314" s="1">
        <v>0</v>
      </c>
      <c r="AV1314" s="1">
        <v>0</v>
      </c>
      <c r="AW1314" s="1">
        <v>0</v>
      </c>
      <c r="AX1314" s="1">
        <v>0</v>
      </c>
      <c r="AY1314" s="1">
        <v>1</v>
      </c>
      <c r="AZ1314" s="1">
        <v>0</v>
      </c>
      <c r="BA1314" s="1">
        <v>1</v>
      </c>
      <c r="BB1314" s="1">
        <v>0</v>
      </c>
      <c r="BC1314" s="6" t="s">
        <v>6099</v>
      </c>
      <c r="BD1314" s="6" t="s">
        <v>5773</v>
      </c>
      <c r="BE1314" s="85"/>
      <c r="BG1314" s="6">
        <v>4</v>
      </c>
      <c r="BH1314" s="4" t="s">
        <v>10446</v>
      </c>
      <c r="BI1314" s="1">
        <v>1</v>
      </c>
      <c r="BJ1314" s="1">
        <v>0</v>
      </c>
      <c r="BK1314" s="1">
        <v>1</v>
      </c>
      <c r="BL1314" s="1">
        <v>0</v>
      </c>
      <c r="BM1314" s="1">
        <v>0</v>
      </c>
      <c r="BN1314" s="1">
        <v>0</v>
      </c>
      <c r="BO1314" s="1">
        <v>0</v>
      </c>
      <c r="BP1314" s="1">
        <v>1</v>
      </c>
      <c r="BQ1314" s="1">
        <v>0</v>
      </c>
      <c r="BR1314" s="4" t="s">
        <v>9264</v>
      </c>
      <c r="BS1314" s="1">
        <v>0</v>
      </c>
      <c r="BT1314" s="1">
        <v>1</v>
      </c>
      <c r="BU1314" s="1">
        <v>0</v>
      </c>
      <c r="BV1314" s="1">
        <v>0</v>
      </c>
      <c r="BW1314" s="1">
        <v>0</v>
      </c>
      <c r="BX1314" s="1">
        <v>0</v>
      </c>
      <c r="BY1314" s="1">
        <v>0</v>
      </c>
      <c r="BZ1314" s="1">
        <v>0</v>
      </c>
      <c r="CA1314" s="1">
        <v>0</v>
      </c>
      <c r="CB1314" s="4">
        <v>0</v>
      </c>
      <c r="CC1314" s="1">
        <v>0</v>
      </c>
      <c r="CD1314" s="1">
        <v>0</v>
      </c>
      <c r="CE1314" s="4" t="s">
        <v>1742</v>
      </c>
      <c r="CF1314" s="4">
        <v>1</v>
      </c>
      <c r="CG1314" s="4">
        <v>0</v>
      </c>
      <c r="CH1314" s="4">
        <v>0</v>
      </c>
      <c r="CI1314" s="4">
        <v>0</v>
      </c>
      <c r="CJ1314" s="4">
        <v>0</v>
      </c>
      <c r="CK1314" s="4" t="s">
        <v>4553</v>
      </c>
      <c r="CL1314" s="4" t="s">
        <v>5763</v>
      </c>
      <c r="CM1314" s="4" t="s">
        <v>6506</v>
      </c>
      <c r="CN1314" s="4" t="s">
        <v>1742</v>
      </c>
      <c r="CO1314" s="4">
        <v>1</v>
      </c>
      <c r="CP1314" s="4">
        <v>0</v>
      </c>
      <c r="CQ1314" s="4">
        <v>0</v>
      </c>
      <c r="CR1314" s="4">
        <v>0</v>
      </c>
      <c r="CS1314" s="4" t="s">
        <v>4553</v>
      </c>
      <c r="CT1314" s="3" t="s">
        <v>1742</v>
      </c>
      <c r="CU1314" s="3">
        <v>1</v>
      </c>
      <c r="CV1314" s="3">
        <v>0</v>
      </c>
      <c r="CW1314" s="3">
        <v>0</v>
      </c>
      <c r="CX1314" s="3">
        <v>0</v>
      </c>
      <c r="CY1314" s="3">
        <v>0</v>
      </c>
      <c r="CZ1314" s="3" t="s">
        <v>1757</v>
      </c>
      <c r="DA1314" s="6" t="s">
        <v>1757</v>
      </c>
      <c r="DB1314" s="4" t="s">
        <v>10443</v>
      </c>
      <c r="DC1314" s="17" t="s">
        <v>10444</v>
      </c>
      <c r="DD1314" s="4" t="s">
        <v>5678</v>
      </c>
    </row>
    <row r="1315" spans="1:108" ht="112.5" customHeight="1" x14ac:dyDescent="0.45">
      <c r="A1315" s="8" t="s">
        <v>3466</v>
      </c>
      <c r="B1315" s="4" t="s">
        <v>4383</v>
      </c>
      <c r="C1315" s="2" t="s">
        <v>236</v>
      </c>
      <c r="D1315" s="2" t="s">
        <v>237</v>
      </c>
      <c r="E1315" s="12">
        <v>1260120</v>
      </c>
      <c r="F1315" s="3" t="s">
        <v>39</v>
      </c>
      <c r="G1315" s="3">
        <v>6</v>
      </c>
      <c r="H1315" s="2">
        <v>2015</v>
      </c>
      <c r="I1315" s="2">
        <v>5</v>
      </c>
      <c r="J1315" s="2" t="s">
        <v>5922</v>
      </c>
      <c r="K1315" s="2" t="s">
        <v>45</v>
      </c>
      <c r="L1315" s="2" t="s">
        <v>11728</v>
      </c>
      <c r="M1315" s="4" t="s">
        <v>5797</v>
      </c>
      <c r="N1315" s="45" t="s">
        <v>18</v>
      </c>
      <c r="O1315" s="45">
        <v>1</v>
      </c>
      <c r="P1315" s="6" t="s">
        <v>10398</v>
      </c>
      <c r="Q1315" s="2">
        <v>0</v>
      </c>
      <c r="R1315" s="2">
        <v>1</v>
      </c>
      <c r="S1315" s="2">
        <v>0</v>
      </c>
      <c r="T1315" s="2">
        <v>0</v>
      </c>
      <c r="U1315" s="2">
        <v>0</v>
      </c>
      <c r="V1315" s="2">
        <v>0</v>
      </c>
      <c r="W1315" s="2">
        <v>0</v>
      </c>
      <c r="X1315" s="2">
        <v>0</v>
      </c>
      <c r="Y1315" s="45" t="s">
        <v>84</v>
      </c>
      <c r="Z1315" s="6" t="s">
        <v>4845</v>
      </c>
      <c r="AA1315" s="1">
        <v>0</v>
      </c>
      <c r="AB1315" s="1">
        <v>1</v>
      </c>
      <c r="AC1315" s="1">
        <v>1</v>
      </c>
      <c r="AD1315" s="1">
        <v>0</v>
      </c>
      <c r="AE1315" s="1">
        <v>0</v>
      </c>
      <c r="AF1315" s="1">
        <v>0</v>
      </c>
      <c r="AG1315" s="6">
        <v>2</v>
      </c>
      <c r="AH1315" s="6">
        <v>1</v>
      </c>
      <c r="AI1315" s="4" t="s">
        <v>7503</v>
      </c>
      <c r="AJ1315" s="4">
        <v>0</v>
      </c>
      <c r="AK1315" s="4">
        <v>0</v>
      </c>
      <c r="AL1315" s="4">
        <v>0</v>
      </c>
      <c r="AM1315" s="4">
        <v>0</v>
      </c>
      <c r="AN1315" s="4">
        <v>1</v>
      </c>
      <c r="AO1315" s="4">
        <v>0</v>
      </c>
      <c r="AP1315" s="4">
        <v>0</v>
      </c>
      <c r="AQ1315" s="4">
        <v>0</v>
      </c>
      <c r="AR1315" s="6">
        <v>1</v>
      </c>
      <c r="AS1315" s="6" t="s">
        <v>7464</v>
      </c>
      <c r="AT1315" s="1">
        <v>0</v>
      </c>
      <c r="AU1315" s="1">
        <v>0</v>
      </c>
      <c r="AV1315" s="1">
        <v>0</v>
      </c>
      <c r="AW1315" s="1">
        <v>0</v>
      </c>
      <c r="AX1315" s="1">
        <v>0</v>
      </c>
      <c r="AY1315" s="1">
        <v>0</v>
      </c>
      <c r="AZ1315" s="1">
        <v>0</v>
      </c>
      <c r="BA1315" s="1">
        <v>1</v>
      </c>
      <c r="BB1315" s="1">
        <v>0</v>
      </c>
      <c r="BC1315" s="6" t="s">
        <v>10331</v>
      </c>
      <c r="BD1315" s="6" t="s">
        <v>5999</v>
      </c>
      <c r="BE1315" s="85"/>
      <c r="BG1315" s="6">
        <v>4</v>
      </c>
      <c r="BH1315" s="4" t="s">
        <v>9932</v>
      </c>
      <c r="BI1315" s="1">
        <v>1</v>
      </c>
      <c r="BJ1315" s="1">
        <v>1</v>
      </c>
      <c r="BK1315" s="1">
        <v>1</v>
      </c>
      <c r="BL1315" s="1">
        <v>0</v>
      </c>
      <c r="BM1315" s="1">
        <v>0</v>
      </c>
      <c r="BN1315" s="1">
        <v>0</v>
      </c>
      <c r="BO1315" s="1">
        <v>0</v>
      </c>
      <c r="BP1315" s="1">
        <v>0</v>
      </c>
      <c r="BQ1315" s="1">
        <v>0</v>
      </c>
      <c r="BR1315" s="4" t="s">
        <v>8375</v>
      </c>
      <c r="BS1315" s="1">
        <v>0</v>
      </c>
      <c r="BT1315" s="1">
        <v>0</v>
      </c>
      <c r="BU1315" s="1">
        <v>0</v>
      </c>
      <c r="BV1315" s="1">
        <v>0</v>
      </c>
      <c r="BW1315" s="1">
        <v>0</v>
      </c>
      <c r="BX1315" s="1">
        <v>0</v>
      </c>
      <c r="BY1315" s="1">
        <v>0</v>
      </c>
      <c r="BZ1315" s="1">
        <v>0</v>
      </c>
      <c r="CA1315" s="1">
        <v>0</v>
      </c>
      <c r="CB1315" s="4">
        <v>1</v>
      </c>
      <c r="CC1315" s="1">
        <v>0</v>
      </c>
      <c r="CD1315" s="1">
        <v>0</v>
      </c>
      <c r="CE1315" s="4" t="s">
        <v>2467</v>
      </c>
      <c r="CF1315" s="4">
        <v>0</v>
      </c>
      <c r="CG1315" s="4">
        <v>1</v>
      </c>
      <c r="CH1315" s="4">
        <v>0</v>
      </c>
      <c r="CI1315" s="4">
        <v>1</v>
      </c>
      <c r="CJ1315" s="4">
        <v>0</v>
      </c>
      <c r="CK1315" s="4" t="s">
        <v>8698</v>
      </c>
      <c r="CL1315" s="4" t="s">
        <v>5745</v>
      </c>
      <c r="CM1315" s="4" t="s">
        <v>200</v>
      </c>
      <c r="CN1315" s="4" t="s">
        <v>1742</v>
      </c>
      <c r="CO1315" s="4">
        <v>1</v>
      </c>
      <c r="CP1315" s="4">
        <v>0</v>
      </c>
      <c r="CQ1315" s="4">
        <v>0</v>
      </c>
      <c r="CR1315" s="4">
        <v>0</v>
      </c>
      <c r="CS1315" s="4" t="s">
        <v>4553</v>
      </c>
      <c r="CT1315" s="3" t="s">
        <v>1799</v>
      </c>
      <c r="CU1315" s="3">
        <v>0</v>
      </c>
      <c r="CV1315" s="3">
        <v>0</v>
      </c>
      <c r="CW1315" s="3">
        <v>0</v>
      </c>
      <c r="CX1315" s="3">
        <v>1</v>
      </c>
      <c r="CY1315" s="3">
        <v>0</v>
      </c>
      <c r="CZ1315" s="3" t="s">
        <v>4888</v>
      </c>
      <c r="DA1315" s="6" t="s">
        <v>4888</v>
      </c>
      <c r="DB1315" s="4" t="s">
        <v>10448</v>
      </c>
      <c r="DC1315" s="17" t="s">
        <v>10445</v>
      </c>
      <c r="DD1315" s="4" t="s">
        <v>5678</v>
      </c>
    </row>
    <row r="1316" spans="1:108" ht="101.25" customHeight="1" x14ac:dyDescent="0.45">
      <c r="A1316" s="8" t="s">
        <v>3467</v>
      </c>
      <c r="B1316" s="4" t="s">
        <v>4384</v>
      </c>
      <c r="C1316" s="2" t="s">
        <v>236</v>
      </c>
      <c r="D1316" s="2" t="s">
        <v>237</v>
      </c>
      <c r="E1316" s="12">
        <v>1260120</v>
      </c>
      <c r="F1316" s="3" t="s">
        <v>39</v>
      </c>
      <c r="G1316" s="3">
        <v>6</v>
      </c>
      <c r="H1316" s="2">
        <v>2017</v>
      </c>
      <c r="I1316" s="2">
        <v>1</v>
      </c>
      <c r="J1316" s="2" t="s">
        <v>6795</v>
      </c>
      <c r="K1316" s="2" t="s">
        <v>16</v>
      </c>
      <c r="L1316" s="2" t="s">
        <v>11728</v>
      </c>
      <c r="M1316" s="4" t="s">
        <v>5812</v>
      </c>
      <c r="N1316" s="45" t="s">
        <v>18</v>
      </c>
      <c r="O1316" s="45">
        <v>1</v>
      </c>
      <c r="P1316" s="6" t="s">
        <v>10398</v>
      </c>
      <c r="Q1316" s="2">
        <v>0</v>
      </c>
      <c r="R1316" s="2">
        <v>1</v>
      </c>
      <c r="S1316" s="2">
        <v>0</v>
      </c>
      <c r="T1316" s="2">
        <v>0</v>
      </c>
      <c r="U1316" s="2">
        <v>0</v>
      </c>
      <c r="V1316" s="2">
        <v>0</v>
      </c>
      <c r="W1316" s="2">
        <v>0</v>
      </c>
      <c r="X1316" s="2">
        <v>0</v>
      </c>
      <c r="Y1316" s="45" t="s">
        <v>84</v>
      </c>
      <c r="Z1316" s="6" t="s">
        <v>4845</v>
      </c>
      <c r="AA1316" s="1">
        <v>0</v>
      </c>
      <c r="AB1316" s="1">
        <v>1</v>
      </c>
      <c r="AC1316" s="1">
        <v>1</v>
      </c>
      <c r="AD1316" s="1">
        <v>0</v>
      </c>
      <c r="AE1316" s="1">
        <v>0</v>
      </c>
      <c r="AF1316" s="1">
        <v>0</v>
      </c>
      <c r="AG1316" s="6">
        <v>2</v>
      </c>
      <c r="AH1316" s="6">
        <v>2</v>
      </c>
      <c r="AI1316" s="6" t="s">
        <v>5467</v>
      </c>
      <c r="AJ1316" s="6">
        <v>0</v>
      </c>
      <c r="AK1316" s="6">
        <v>0</v>
      </c>
      <c r="AL1316" s="6">
        <v>0</v>
      </c>
      <c r="AM1316" s="6">
        <v>1</v>
      </c>
      <c r="AN1316" s="6">
        <v>1</v>
      </c>
      <c r="AO1316" s="6">
        <v>0</v>
      </c>
      <c r="AP1316" s="6">
        <v>0</v>
      </c>
      <c r="AQ1316" s="6">
        <v>0</v>
      </c>
      <c r="AR1316" s="6">
        <v>2</v>
      </c>
      <c r="AS1316" s="6" t="s">
        <v>8437</v>
      </c>
      <c r="AT1316" s="1">
        <v>0</v>
      </c>
      <c r="AU1316" s="1">
        <v>0</v>
      </c>
      <c r="AV1316" s="1">
        <v>0</v>
      </c>
      <c r="AW1316" s="1">
        <v>0</v>
      </c>
      <c r="AX1316" s="1">
        <v>0</v>
      </c>
      <c r="AY1316" s="1">
        <v>1</v>
      </c>
      <c r="AZ1316" s="1">
        <v>0</v>
      </c>
      <c r="BA1316" s="1">
        <v>1</v>
      </c>
      <c r="BB1316" s="1">
        <v>0</v>
      </c>
      <c r="BC1316" s="6" t="s">
        <v>6099</v>
      </c>
      <c r="BD1316" s="6" t="s">
        <v>5773</v>
      </c>
      <c r="BE1316" s="85">
        <v>4000000</v>
      </c>
      <c r="BF1316" s="3">
        <v>5</v>
      </c>
      <c r="BG1316" s="6">
        <v>4</v>
      </c>
      <c r="BH1316" s="4" t="s">
        <v>9932</v>
      </c>
      <c r="BI1316" s="1">
        <v>1</v>
      </c>
      <c r="BJ1316" s="1">
        <v>1</v>
      </c>
      <c r="BK1316" s="1">
        <v>1</v>
      </c>
      <c r="BL1316" s="1">
        <v>0</v>
      </c>
      <c r="BM1316" s="1">
        <v>0</v>
      </c>
      <c r="BN1316" s="1">
        <v>0</v>
      </c>
      <c r="BO1316" s="1">
        <v>0</v>
      </c>
      <c r="BP1316" s="1">
        <v>0</v>
      </c>
      <c r="BQ1316" s="1">
        <v>0</v>
      </c>
      <c r="BR1316" s="4" t="s">
        <v>10451</v>
      </c>
      <c r="BS1316" s="1">
        <v>0</v>
      </c>
      <c r="BT1316" s="1">
        <v>0</v>
      </c>
      <c r="BU1316" s="1">
        <v>0</v>
      </c>
      <c r="BV1316" s="1">
        <v>0</v>
      </c>
      <c r="BW1316" s="1">
        <v>0</v>
      </c>
      <c r="BX1316" s="1">
        <v>1</v>
      </c>
      <c r="BY1316" s="1">
        <v>0</v>
      </c>
      <c r="BZ1316" s="1">
        <v>0</v>
      </c>
      <c r="CA1316" s="1">
        <v>0</v>
      </c>
      <c r="CB1316" s="4">
        <v>0</v>
      </c>
      <c r="CC1316" s="1">
        <v>0</v>
      </c>
      <c r="CD1316" s="1">
        <v>0</v>
      </c>
      <c r="CE1316" s="4" t="s">
        <v>1808</v>
      </c>
      <c r="CF1316" s="4">
        <v>1</v>
      </c>
      <c r="CG1316" s="4">
        <v>0</v>
      </c>
      <c r="CH1316" s="4">
        <v>0</v>
      </c>
      <c r="CI1316" s="4">
        <v>1</v>
      </c>
      <c r="CJ1316" s="4">
        <v>0</v>
      </c>
      <c r="CK1316" s="4" t="s">
        <v>6104</v>
      </c>
      <c r="CL1316" s="4" t="s">
        <v>5745</v>
      </c>
      <c r="CM1316" s="4" t="s">
        <v>6388</v>
      </c>
      <c r="CN1316" s="4" t="s">
        <v>1742</v>
      </c>
      <c r="CO1316" s="4">
        <v>1</v>
      </c>
      <c r="CP1316" s="4">
        <v>0</v>
      </c>
      <c r="CQ1316" s="4">
        <v>0</v>
      </c>
      <c r="CR1316" s="4">
        <v>0</v>
      </c>
      <c r="CS1316" s="4" t="s">
        <v>4553</v>
      </c>
      <c r="CT1316" s="3" t="s">
        <v>1808</v>
      </c>
      <c r="CU1316" s="3">
        <v>1</v>
      </c>
      <c r="CV1316" s="3">
        <v>0</v>
      </c>
      <c r="CW1316" s="3">
        <v>0</v>
      </c>
      <c r="CX1316" s="3">
        <v>1</v>
      </c>
      <c r="CY1316" s="3">
        <v>0</v>
      </c>
      <c r="CZ1316" s="3" t="s">
        <v>4888</v>
      </c>
      <c r="DA1316" s="6" t="s">
        <v>4888</v>
      </c>
      <c r="DB1316" s="4" t="s">
        <v>10450</v>
      </c>
      <c r="DC1316" s="17" t="s">
        <v>10449</v>
      </c>
      <c r="DD1316" s="4" t="s">
        <v>5678</v>
      </c>
    </row>
    <row r="1317" spans="1:108" ht="101.25" customHeight="1" x14ac:dyDescent="0.45">
      <c r="A1317" s="8" t="s">
        <v>3468</v>
      </c>
      <c r="B1317" s="4" t="s">
        <v>4385</v>
      </c>
      <c r="C1317" s="2" t="s">
        <v>236</v>
      </c>
      <c r="D1317" s="2" t="s">
        <v>237</v>
      </c>
      <c r="E1317" s="12">
        <v>1260120</v>
      </c>
      <c r="F1317" s="3" t="s">
        <v>39</v>
      </c>
      <c r="G1317" s="3">
        <v>6</v>
      </c>
      <c r="H1317" s="2">
        <v>2017</v>
      </c>
      <c r="I1317" s="2">
        <v>3</v>
      </c>
      <c r="J1317" s="2" t="s">
        <v>6239</v>
      </c>
      <c r="K1317" s="2" t="s">
        <v>45</v>
      </c>
      <c r="L1317" s="2" t="s">
        <v>11728</v>
      </c>
      <c r="M1317" s="4" t="s">
        <v>6159</v>
      </c>
      <c r="N1317" s="45" t="s">
        <v>18</v>
      </c>
      <c r="O1317" s="45">
        <v>1</v>
      </c>
      <c r="P1317" s="6" t="s">
        <v>10398</v>
      </c>
      <c r="Q1317" s="2">
        <v>0</v>
      </c>
      <c r="R1317" s="2">
        <v>1</v>
      </c>
      <c r="S1317" s="2">
        <v>0</v>
      </c>
      <c r="T1317" s="2">
        <v>0</v>
      </c>
      <c r="U1317" s="2">
        <v>0</v>
      </c>
      <c r="V1317" s="2">
        <v>0</v>
      </c>
      <c r="W1317" s="2">
        <v>0</v>
      </c>
      <c r="X1317" s="2">
        <v>0</v>
      </c>
      <c r="Y1317" s="45" t="s">
        <v>84</v>
      </c>
      <c r="Z1317" s="6" t="s">
        <v>4845</v>
      </c>
      <c r="AA1317" s="1">
        <v>0</v>
      </c>
      <c r="AB1317" s="1">
        <v>1</v>
      </c>
      <c r="AC1317" s="1">
        <v>1</v>
      </c>
      <c r="AD1317" s="1">
        <v>0</v>
      </c>
      <c r="AE1317" s="1">
        <v>0</v>
      </c>
      <c r="AF1317" s="1">
        <v>0</v>
      </c>
      <c r="AG1317" s="6">
        <v>2</v>
      </c>
      <c r="AH1317" s="6">
        <v>2</v>
      </c>
      <c r="AI1317" s="6" t="s">
        <v>5467</v>
      </c>
      <c r="AJ1317" s="6">
        <v>0</v>
      </c>
      <c r="AK1317" s="6">
        <v>0</v>
      </c>
      <c r="AL1317" s="6">
        <v>0</v>
      </c>
      <c r="AM1317" s="6">
        <v>1</v>
      </c>
      <c r="AN1317" s="6">
        <v>1</v>
      </c>
      <c r="AO1317" s="6">
        <v>0</v>
      </c>
      <c r="AP1317" s="6">
        <v>0</v>
      </c>
      <c r="AQ1317" s="6">
        <v>0</v>
      </c>
      <c r="AR1317" s="6">
        <v>2</v>
      </c>
      <c r="AS1317" s="6" t="s">
        <v>8437</v>
      </c>
      <c r="AT1317" s="1">
        <v>0</v>
      </c>
      <c r="AU1317" s="1">
        <v>0</v>
      </c>
      <c r="AV1317" s="1">
        <v>0</v>
      </c>
      <c r="AW1317" s="1">
        <v>0</v>
      </c>
      <c r="AX1317" s="1">
        <v>0</v>
      </c>
      <c r="AY1317" s="1">
        <v>1</v>
      </c>
      <c r="AZ1317" s="1">
        <v>0</v>
      </c>
      <c r="BA1317" s="1">
        <v>1</v>
      </c>
      <c r="BB1317" s="1">
        <v>0</v>
      </c>
      <c r="BC1317" s="6" t="s">
        <v>5868</v>
      </c>
      <c r="BD1317" s="6" t="s">
        <v>5773</v>
      </c>
      <c r="BE1317" s="85"/>
      <c r="BG1317" s="6">
        <v>4</v>
      </c>
      <c r="BH1317" s="4" t="s">
        <v>7678</v>
      </c>
      <c r="BI1317" s="1">
        <v>1</v>
      </c>
      <c r="BJ1317" s="1">
        <v>1</v>
      </c>
      <c r="BK1317" s="1">
        <v>1</v>
      </c>
      <c r="BL1317" s="1">
        <v>0</v>
      </c>
      <c r="BM1317" s="1">
        <v>0</v>
      </c>
      <c r="BN1317" s="1">
        <v>0</v>
      </c>
      <c r="BO1317" s="1">
        <v>0</v>
      </c>
      <c r="BP1317" s="1">
        <v>0</v>
      </c>
      <c r="BQ1317" s="1">
        <v>0</v>
      </c>
      <c r="BR1317" s="4" t="s">
        <v>10451</v>
      </c>
      <c r="BS1317" s="1">
        <v>0</v>
      </c>
      <c r="BT1317" s="1">
        <v>0</v>
      </c>
      <c r="BU1317" s="1">
        <v>0</v>
      </c>
      <c r="BV1317" s="1">
        <v>0</v>
      </c>
      <c r="BW1317" s="1">
        <v>0</v>
      </c>
      <c r="BX1317" s="1">
        <v>1</v>
      </c>
      <c r="BY1317" s="1">
        <v>0</v>
      </c>
      <c r="BZ1317" s="1">
        <v>0</v>
      </c>
      <c r="CA1317" s="1">
        <v>0</v>
      </c>
      <c r="CB1317" s="4">
        <v>0</v>
      </c>
      <c r="CC1317" s="1">
        <v>0</v>
      </c>
      <c r="CD1317" s="1">
        <v>0</v>
      </c>
      <c r="CE1317" s="4" t="s">
        <v>1808</v>
      </c>
      <c r="CF1317" s="4">
        <v>1</v>
      </c>
      <c r="CG1317" s="4">
        <v>0</v>
      </c>
      <c r="CH1317" s="4">
        <v>0</v>
      </c>
      <c r="CI1317" s="4">
        <v>1</v>
      </c>
      <c r="CJ1317" s="4">
        <v>0</v>
      </c>
      <c r="CK1317" s="4" t="s">
        <v>8632</v>
      </c>
      <c r="CL1317" s="4" t="s">
        <v>5745</v>
      </c>
      <c r="CM1317" s="4" t="s">
        <v>6122</v>
      </c>
      <c r="CN1317" s="4" t="s">
        <v>1808</v>
      </c>
      <c r="CO1317" s="4">
        <v>1</v>
      </c>
      <c r="CP1317" s="4">
        <v>0</v>
      </c>
      <c r="CQ1317" s="4">
        <v>1</v>
      </c>
      <c r="CR1317" s="4">
        <v>0</v>
      </c>
      <c r="CS1317" s="4" t="s">
        <v>5729</v>
      </c>
      <c r="CT1317" s="3" t="s">
        <v>1799</v>
      </c>
      <c r="CU1317" s="3">
        <v>0</v>
      </c>
      <c r="CV1317" s="3">
        <v>0</v>
      </c>
      <c r="CW1317" s="3">
        <v>0</v>
      </c>
      <c r="CX1317" s="3">
        <v>1</v>
      </c>
      <c r="CY1317" s="3">
        <v>0</v>
      </c>
      <c r="CZ1317" s="3" t="s">
        <v>1757</v>
      </c>
      <c r="DA1317" s="6" t="s">
        <v>1757</v>
      </c>
      <c r="DB1317" s="4" t="s">
        <v>10454</v>
      </c>
      <c r="DC1317" s="17" t="s">
        <v>10452</v>
      </c>
      <c r="DD1317" s="4" t="s">
        <v>5678</v>
      </c>
    </row>
    <row r="1318" spans="1:108" ht="99.75" x14ac:dyDescent="0.45">
      <c r="A1318" s="8" t="s">
        <v>3469</v>
      </c>
      <c r="B1318" s="4" t="s">
        <v>4386</v>
      </c>
      <c r="C1318" s="2" t="s">
        <v>236</v>
      </c>
      <c r="D1318" s="2" t="s">
        <v>237</v>
      </c>
      <c r="E1318" s="12">
        <v>1260120</v>
      </c>
      <c r="F1318" s="3" t="s">
        <v>39</v>
      </c>
      <c r="G1318" s="3">
        <v>6</v>
      </c>
      <c r="H1318" s="2">
        <v>2014</v>
      </c>
      <c r="I1318" s="2">
        <v>2</v>
      </c>
      <c r="J1318" s="2" t="s">
        <v>5954</v>
      </c>
      <c r="K1318" s="2" t="s">
        <v>16</v>
      </c>
      <c r="L1318" s="2" t="s">
        <v>11728</v>
      </c>
      <c r="M1318" s="4" t="s">
        <v>6207</v>
      </c>
      <c r="N1318" s="45" t="s">
        <v>18</v>
      </c>
      <c r="O1318" s="45">
        <v>1</v>
      </c>
      <c r="P1318" s="6" t="s">
        <v>10455</v>
      </c>
      <c r="Q1318" s="2">
        <v>0</v>
      </c>
      <c r="R1318" s="2">
        <v>1</v>
      </c>
      <c r="S1318" s="2">
        <v>0</v>
      </c>
      <c r="T1318" s="2">
        <v>1</v>
      </c>
      <c r="U1318" s="2">
        <v>0</v>
      </c>
      <c r="V1318" s="2">
        <v>0</v>
      </c>
      <c r="W1318" s="2">
        <v>0</v>
      </c>
      <c r="X1318" s="2">
        <v>0</v>
      </c>
      <c r="Y1318" s="45" t="s">
        <v>84</v>
      </c>
      <c r="Z1318" s="6" t="s">
        <v>4845</v>
      </c>
      <c r="AA1318" s="1">
        <v>0</v>
      </c>
      <c r="AB1318" s="1">
        <v>1</v>
      </c>
      <c r="AC1318" s="1">
        <v>1</v>
      </c>
      <c r="AD1318" s="1">
        <v>0</v>
      </c>
      <c r="AE1318" s="1">
        <v>0</v>
      </c>
      <c r="AF1318" s="1">
        <v>0</v>
      </c>
      <c r="AG1318" s="6">
        <v>2</v>
      </c>
      <c r="AH1318" s="6">
        <v>1</v>
      </c>
      <c r="AI1318" s="4" t="s">
        <v>7503</v>
      </c>
      <c r="AJ1318" s="4">
        <v>0</v>
      </c>
      <c r="AK1318" s="4">
        <v>0</v>
      </c>
      <c r="AL1318" s="4">
        <v>0</v>
      </c>
      <c r="AM1318" s="4">
        <v>0</v>
      </c>
      <c r="AN1318" s="4">
        <v>1</v>
      </c>
      <c r="AO1318" s="4">
        <v>0</v>
      </c>
      <c r="AP1318" s="4">
        <v>0</v>
      </c>
      <c r="AQ1318" s="4">
        <v>0</v>
      </c>
      <c r="AR1318" s="6">
        <v>1</v>
      </c>
      <c r="AS1318" s="6" t="s">
        <v>7464</v>
      </c>
      <c r="AT1318" s="1">
        <v>0</v>
      </c>
      <c r="AU1318" s="1">
        <v>0</v>
      </c>
      <c r="AV1318" s="1">
        <v>0</v>
      </c>
      <c r="AW1318" s="1">
        <v>0</v>
      </c>
      <c r="AX1318" s="1">
        <v>0</v>
      </c>
      <c r="AY1318" s="1">
        <v>0</v>
      </c>
      <c r="AZ1318" s="1">
        <v>0</v>
      </c>
      <c r="BA1318" s="1">
        <v>1</v>
      </c>
      <c r="BB1318" s="1">
        <v>0</v>
      </c>
      <c r="BC1318" s="6" t="s">
        <v>5868</v>
      </c>
      <c r="BD1318" s="6" t="s">
        <v>5944</v>
      </c>
      <c r="BE1318" s="85"/>
      <c r="BG1318" s="6">
        <v>4</v>
      </c>
      <c r="BH1318" s="4" t="s">
        <v>7678</v>
      </c>
      <c r="BI1318" s="1">
        <v>1</v>
      </c>
      <c r="BJ1318" s="1">
        <v>1</v>
      </c>
      <c r="BK1318" s="1">
        <v>1</v>
      </c>
      <c r="BL1318" s="1">
        <v>0</v>
      </c>
      <c r="BM1318" s="1">
        <v>0</v>
      </c>
      <c r="BN1318" s="1">
        <v>0</v>
      </c>
      <c r="BO1318" s="1">
        <v>0</v>
      </c>
      <c r="BP1318" s="1">
        <v>0</v>
      </c>
      <c r="BQ1318" s="1">
        <v>0</v>
      </c>
      <c r="BR1318" s="4" t="s">
        <v>5493</v>
      </c>
      <c r="BS1318" s="1">
        <v>0</v>
      </c>
      <c r="BT1318" s="1">
        <v>0</v>
      </c>
      <c r="BU1318" s="1">
        <v>0</v>
      </c>
      <c r="BV1318" s="1">
        <v>0</v>
      </c>
      <c r="BW1318" s="1">
        <v>0</v>
      </c>
      <c r="BX1318" s="1">
        <v>0</v>
      </c>
      <c r="BY1318" s="1">
        <v>0</v>
      </c>
      <c r="BZ1318" s="1">
        <v>0</v>
      </c>
      <c r="CA1318" s="1">
        <v>0</v>
      </c>
      <c r="CB1318" s="4">
        <v>0</v>
      </c>
      <c r="CC1318" s="1">
        <v>1</v>
      </c>
      <c r="CD1318" s="1">
        <v>0</v>
      </c>
      <c r="CE1318" s="4" t="s">
        <v>1799</v>
      </c>
      <c r="CF1318" s="4">
        <v>0</v>
      </c>
      <c r="CG1318" s="4">
        <v>0</v>
      </c>
      <c r="CH1318" s="4">
        <v>0</v>
      </c>
      <c r="CI1318" s="4">
        <v>1</v>
      </c>
      <c r="CJ1318" s="4">
        <v>0</v>
      </c>
      <c r="CK1318" s="4" t="s">
        <v>6164</v>
      </c>
      <c r="CL1318" s="4" t="s">
        <v>5756</v>
      </c>
      <c r="CM1318" s="4" t="s">
        <v>5773</v>
      </c>
      <c r="CN1318" s="4" t="s">
        <v>1742</v>
      </c>
      <c r="CO1318" s="4">
        <v>1</v>
      </c>
      <c r="CP1318" s="4">
        <v>0</v>
      </c>
      <c r="CQ1318" s="4">
        <v>0</v>
      </c>
      <c r="CR1318" s="4">
        <v>0</v>
      </c>
      <c r="CS1318" s="4" t="s">
        <v>4553</v>
      </c>
      <c r="CT1318" s="3" t="s">
        <v>1799</v>
      </c>
      <c r="CU1318" s="3">
        <v>0</v>
      </c>
      <c r="CV1318" s="3">
        <v>0</v>
      </c>
      <c r="CW1318" s="3">
        <v>0</v>
      </c>
      <c r="CX1318" s="3">
        <v>1</v>
      </c>
      <c r="CY1318" s="3">
        <v>0</v>
      </c>
      <c r="CZ1318" s="3" t="s">
        <v>4888</v>
      </c>
      <c r="DA1318" s="6" t="s">
        <v>4888</v>
      </c>
      <c r="DB1318" s="4" t="s">
        <v>10457</v>
      </c>
      <c r="DC1318" s="17" t="s">
        <v>10456</v>
      </c>
      <c r="DD1318" s="4" t="s">
        <v>5678</v>
      </c>
    </row>
    <row r="1319" spans="1:108" ht="110.25" customHeight="1" x14ac:dyDescent="0.45">
      <c r="A1319" s="8" t="s">
        <v>3470</v>
      </c>
      <c r="B1319" s="4" t="s">
        <v>4387</v>
      </c>
      <c r="C1319" s="2" t="s">
        <v>236</v>
      </c>
      <c r="D1319" s="2" t="s">
        <v>237</v>
      </c>
      <c r="E1319" s="12">
        <v>1260120</v>
      </c>
      <c r="F1319" s="3" t="s">
        <v>39</v>
      </c>
      <c r="G1319" s="3">
        <v>6</v>
      </c>
      <c r="H1319" s="2" t="s">
        <v>5910</v>
      </c>
      <c r="I1319" s="2" t="s">
        <v>5910</v>
      </c>
      <c r="J1319" s="2" t="s">
        <v>6347</v>
      </c>
      <c r="K1319" s="2" t="s">
        <v>5910</v>
      </c>
      <c r="L1319" s="2" t="s">
        <v>11728</v>
      </c>
      <c r="M1319" s="4" t="s">
        <v>5812</v>
      </c>
      <c r="N1319" s="45" t="s">
        <v>18</v>
      </c>
      <c r="O1319" s="45">
        <v>1</v>
      </c>
      <c r="P1319" s="6" t="s">
        <v>10455</v>
      </c>
      <c r="Q1319" s="2">
        <v>0</v>
      </c>
      <c r="R1319" s="2">
        <v>1</v>
      </c>
      <c r="S1319" s="2">
        <v>0</v>
      </c>
      <c r="T1319" s="2">
        <v>1</v>
      </c>
      <c r="U1319" s="2">
        <v>0</v>
      </c>
      <c r="V1319" s="2">
        <v>0</v>
      </c>
      <c r="W1319" s="2">
        <v>0</v>
      </c>
      <c r="X1319" s="2">
        <v>0</v>
      </c>
      <c r="Y1319" s="45" t="s">
        <v>84</v>
      </c>
      <c r="Z1319" s="6" t="s">
        <v>4845</v>
      </c>
      <c r="AA1319" s="1">
        <v>0</v>
      </c>
      <c r="AB1319" s="1">
        <v>1</v>
      </c>
      <c r="AC1319" s="1">
        <v>1</v>
      </c>
      <c r="AD1319" s="1">
        <v>0</v>
      </c>
      <c r="AE1319" s="1">
        <v>0</v>
      </c>
      <c r="AF1319" s="1">
        <v>0</v>
      </c>
      <c r="AG1319" s="6">
        <v>2</v>
      </c>
      <c r="AH1319" s="6">
        <v>1</v>
      </c>
      <c r="AI1319" s="4" t="s">
        <v>7503</v>
      </c>
      <c r="AJ1319" s="4">
        <v>0</v>
      </c>
      <c r="AK1319" s="4">
        <v>0</v>
      </c>
      <c r="AL1319" s="4">
        <v>0</v>
      </c>
      <c r="AM1319" s="4">
        <v>0</v>
      </c>
      <c r="AN1319" s="4">
        <v>1</v>
      </c>
      <c r="AO1319" s="4">
        <v>0</v>
      </c>
      <c r="AP1319" s="4">
        <v>0</v>
      </c>
      <c r="AQ1319" s="4">
        <v>0</v>
      </c>
      <c r="AR1319" s="6">
        <v>1</v>
      </c>
      <c r="AS1319" s="6" t="s">
        <v>7464</v>
      </c>
      <c r="AT1319" s="1">
        <v>0</v>
      </c>
      <c r="AU1319" s="1">
        <v>0</v>
      </c>
      <c r="AV1319" s="1">
        <v>0</v>
      </c>
      <c r="AW1319" s="1">
        <v>0</v>
      </c>
      <c r="AX1319" s="1">
        <v>0</v>
      </c>
      <c r="AY1319" s="1">
        <v>0</v>
      </c>
      <c r="AZ1319" s="1">
        <v>0</v>
      </c>
      <c r="BA1319" s="1">
        <v>1</v>
      </c>
      <c r="BB1319" s="1">
        <v>0</v>
      </c>
      <c r="BC1319" s="6" t="s">
        <v>5912</v>
      </c>
      <c r="BD1319" s="6" t="s">
        <v>5911</v>
      </c>
      <c r="BE1319" s="85">
        <v>2000000</v>
      </c>
      <c r="BF1319" s="3">
        <v>4</v>
      </c>
      <c r="BG1319" s="6">
        <v>3</v>
      </c>
      <c r="BH1319" s="4" t="s">
        <v>6280</v>
      </c>
      <c r="BI1319" s="1">
        <v>1</v>
      </c>
      <c r="BJ1319" s="1">
        <v>0</v>
      </c>
      <c r="BK1319" s="1">
        <v>0</v>
      </c>
      <c r="BL1319" s="1">
        <v>0</v>
      </c>
      <c r="BM1319" s="1">
        <v>0</v>
      </c>
      <c r="BN1319" s="1">
        <v>0</v>
      </c>
      <c r="BO1319" s="1">
        <v>0</v>
      </c>
      <c r="BP1319" s="1">
        <v>0</v>
      </c>
      <c r="BQ1319" s="1">
        <v>0</v>
      </c>
      <c r="BR1319" s="4" t="s">
        <v>1466</v>
      </c>
      <c r="BS1319" s="1">
        <v>0</v>
      </c>
      <c r="BT1319" s="1">
        <v>0</v>
      </c>
      <c r="BU1319" s="1">
        <v>0</v>
      </c>
      <c r="BV1319" s="1">
        <v>0</v>
      </c>
      <c r="BW1319" s="1">
        <v>0</v>
      </c>
      <c r="BX1319" s="1">
        <v>0</v>
      </c>
      <c r="BY1319" s="1">
        <v>0</v>
      </c>
      <c r="BZ1319" s="1">
        <v>0</v>
      </c>
      <c r="CA1319" s="1">
        <v>0</v>
      </c>
      <c r="CB1319" s="4">
        <v>0</v>
      </c>
      <c r="CC1319" s="1">
        <v>0</v>
      </c>
      <c r="CD1319" s="1">
        <v>0</v>
      </c>
      <c r="CE1319" s="4" t="s">
        <v>2467</v>
      </c>
      <c r="CF1319" s="4">
        <v>0</v>
      </c>
      <c r="CG1319" s="4">
        <v>1</v>
      </c>
      <c r="CH1319" s="4">
        <v>0</v>
      </c>
      <c r="CI1319" s="4">
        <v>1</v>
      </c>
      <c r="CJ1319" s="4">
        <v>0</v>
      </c>
      <c r="CK1319" s="4" t="s">
        <v>8698</v>
      </c>
      <c r="CL1319" s="4" t="s">
        <v>5745</v>
      </c>
      <c r="CM1319" s="4" t="s">
        <v>5745</v>
      </c>
      <c r="CN1319" s="4" t="s">
        <v>1742</v>
      </c>
      <c r="CO1319" s="4">
        <v>1</v>
      </c>
      <c r="CP1319" s="4">
        <v>0</v>
      </c>
      <c r="CQ1319" s="4">
        <v>0</v>
      </c>
      <c r="CR1319" s="4">
        <v>0</v>
      </c>
      <c r="CS1319" s="4" t="s">
        <v>4553</v>
      </c>
      <c r="CT1319" s="3" t="s">
        <v>1799</v>
      </c>
      <c r="CU1319" s="3">
        <v>0</v>
      </c>
      <c r="CV1319" s="3">
        <v>0</v>
      </c>
      <c r="CW1319" s="3">
        <v>0</v>
      </c>
      <c r="CX1319" s="3">
        <v>1</v>
      </c>
      <c r="CY1319" s="3">
        <v>0</v>
      </c>
      <c r="CZ1319" s="3" t="s">
        <v>4888</v>
      </c>
      <c r="DA1319" s="6" t="s">
        <v>4888</v>
      </c>
      <c r="DB1319" s="4" t="s">
        <v>10459</v>
      </c>
      <c r="DC1319" s="17" t="s">
        <v>10458</v>
      </c>
      <c r="DD1319" s="4" t="s">
        <v>5678</v>
      </c>
    </row>
    <row r="1320" spans="1:108" ht="103.5" customHeight="1" x14ac:dyDescent="0.45">
      <c r="A1320" s="8" t="s">
        <v>3471</v>
      </c>
      <c r="B1320" s="4" t="s">
        <v>4388</v>
      </c>
      <c r="C1320" s="2" t="s">
        <v>236</v>
      </c>
      <c r="D1320" s="2" t="s">
        <v>237</v>
      </c>
      <c r="E1320" s="12">
        <v>1260120</v>
      </c>
      <c r="F1320" s="3" t="s">
        <v>39</v>
      </c>
      <c r="G1320" s="3">
        <v>6</v>
      </c>
      <c r="H1320" s="2" t="s">
        <v>200</v>
      </c>
      <c r="I1320" s="2" t="s">
        <v>200</v>
      </c>
      <c r="J1320" s="2" t="s">
        <v>6370</v>
      </c>
      <c r="K1320" s="2" t="s">
        <v>45</v>
      </c>
      <c r="L1320" s="2" t="s">
        <v>11728</v>
      </c>
      <c r="M1320" s="4" t="s">
        <v>6371</v>
      </c>
      <c r="N1320" s="45" t="s">
        <v>18</v>
      </c>
      <c r="O1320" s="45">
        <v>1</v>
      </c>
      <c r="P1320" s="6" t="s">
        <v>6959</v>
      </c>
      <c r="Q1320" s="2">
        <v>0</v>
      </c>
      <c r="R1320" s="2">
        <v>1</v>
      </c>
      <c r="S1320" s="2">
        <v>0</v>
      </c>
      <c r="T1320" s="2">
        <v>0</v>
      </c>
      <c r="U1320" s="2">
        <v>0</v>
      </c>
      <c r="V1320" s="2">
        <v>0</v>
      </c>
      <c r="W1320" s="2">
        <v>0</v>
      </c>
      <c r="X1320" s="2">
        <v>1</v>
      </c>
      <c r="Y1320" s="45" t="s">
        <v>84</v>
      </c>
      <c r="Z1320" s="6" t="s">
        <v>10464</v>
      </c>
      <c r="AA1320" s="1">
        <v>0</v>
      </c>
      <c r="AB1320" s="1">
        <v>1</v>
      </c>
      <c r="AC1320" s="1">
        <v>1</v>
      </c>
      <c r="AD1320" s="1">
        <v>0</v>
      </c>
      <c r="AE1320" s="1">
        <v>0</v>
      </c>
      <c r="AF1320" s="1">
        <v>0</v>
      </c>
      <c r="AG1320" s="6">
        <v>3</v>
      </c>
      <c r="AH1320" s="6">
        <v>2</v>
      </c>
      <c r="AI1320" s="6" t="s">
        <v>5467</v>
      </c>
      <c r="AJ1320" s="6">
        <v>0</v>
      </c>
      <c r="AK1320" s="6">
        <v>0</v>
      </c>
      <c r="AL1320" s="6">
        <v>0</v>
      </c>
      <c r="AM1320" s="6">
        <v>1</v>
      </c>
      <c r="AN1320" s="6">
        <v>1</v>
      </c>
      <c r="AO1320" s="6">
        <v>0</v>
      </c>
      <c r="AP1320" s="6">
        <v>0</v>
      </c>
      <c r="AQ1320" s="6">
        <v>0</v>
      </c>
      <c r="AR1320" s="6">
        <v>3</v>
      </c>
      <c r="AS1320" s="6" t="s">
        <v>10088</v>
      </c>
      <c r="AT1320" s="1">
        <v>0</v>
      </c>
      <c r="AU1320" s="1">
        <v>0</v>
      </c>
      <c r="AV1320" s="1">
        <v>0</v>
      </c>
      <c r="AW1320" s="1">
        <v>0</v>
      </c>
      <c r="AX1320" s="1">
        <v>0</v>
      </c>
      <c r="AY1320" s="1">
        <v>1</v>
      </c>
      <c r="AZ1320" s="1">
        <v>1</v>
      </c>
      <c r="BA1320" s="1">
        <v>1</v>
      </c>
      <c r="BB1320" s="1">
        <v>0</v>
      </c>
      <c r="BC1320" s="6" t="s">
        <v>6326</v>
      </c>
      <c r="BD1320" s="6" t="s">
        <v>200</v>
      </c>
      <c r="BE1320" s="85">
        <v>4000000</v>
      </c>
      <c r="BF1320" s="3">
        <v>5</v>
      </c>
      <c r="BG1320" s="6">
        <v>5</v>
      </c>
      <c r="BH1320" s="4" t="s">
        <v>10462</v>
      </c>
      <c r="BI1320" s="1">
        <v>1</v>
      </c>
      <c r="BJ1320" s="1">
        <v>0</v>
      </c>
      <c r="BK1320" s="1">
        <v>1</v>
      </c>
      <c r="BL1320" s="1">
        <v>0</v>
      </c>
      <c r="BM1320" s="1">
        <v>0</v>
      </c>
      <c r="BN1320" s="1">
        <v>1</v>
      </c>
      <c r="BO1320" s="1">
        <v>1</v>
      </c>
      <c r="BP1320" s="1">
        <v>1</v>
      </c>
      <c r="BQ1320" s="1">
        <v>0</v>
      </c>
      <c r="BR1320" s="4" t="s">
        <v>10463</v>
      </c>
      <c r="BS1320" s="1">
        <v>0</v>
      </c>
      <c r="BT1320" s="1">
        <v>1</v>
      </c>
      <c r="BU1320" s="1">
        <v>0</v>
      </c>
      <c r="BV1320" s="1">
        <v>0</v>
      </c>
      <c r="BW1320" s="1">
        <v>0</v>
      </c>
      <c r="BX1320" s="1">
        <v>0</v>
      </c>
      <c r="BY1320" s="1">
        <v>0</v>
      </c>
      <c r="BZ1320" s="1">
        <v>1</v>
      </c>
      <c r="CA1320" s="1">
        <v>0</v>
      </c>
      <c r="CB1320" s="4">
        <v>0</v>
      </c>
      <c r="CC1320" s="1">
        <v>0</v>
      </c>
      <c r="CD1320" s="1">
        <v>0</v>
      </c>
      <c r="CE1320" s="4" t="s">
        <v>10377</v>
      </c>
      <c r="CF1320" s="4">
        <v>1</v>
      </c>
      <c r="CG1320" s="4">
        <v>0</v>
      </c>
      <c r="CH1320" s="4">
        <v>0</v>
      </c>
      <c r="CI1320" s="4">
        <v>0</v>
      </c>
      <c r="CJ1320" s="4">
        <v>1</v>
      </c>
      <c r="CK1320" s="4" t="s">
        <v>10465</v>
      </c>
      <c r="CL1320" s="4" t="s">
        <v>5763</v>
      </c>
      <c r="CM1320" s="4" t="s">
        <v>5702</v>
      </c>
      <c r="CN1320" s="4" t="s">
        <v>10377</v>
      </c>
      <c r="CO1320" s="4">
        <v>1</v>
      </c>
      <c r="CP1320" s="4">
        <v>0</v>
      </c>
      <c r="CQ1320" s="4">
        <v>0</v>
      </c>
      <c r="CR1320" s="4">
        <v>1</v>
      </c>
      <c r="CS1320" s="4" t="s">
        <v>9419</v>
      </c>
      <c r="CT1320" s="3" t="s">
        <v>10376</v>
      </c>
      <c r="CU1320" s="3">
        <v>0</v>
      </c>
      <c r="CV1320" s="3">
        <v>0</v>
      </c>
      <c r="CW1320" s="3">
        <v>0</v>
      </c>
      <c r="CX1320" s="3">
        <v>0</v>
      </c>
      <c r="CY1320" s="3">
        <v>1</v>
      </c>
      <c r="CZ1320" s="3" t="s">
        <v>4888</v>
      </c>
      <c r="DA1320" s="6" t="s">
        <v>4888</v>
      </c>
      <c r="DB1320" s="4" t="s">
        <v>10461</v>
      </c>
      <c r="DC1320" s="17" t="s">
        <v>10460</v>
      </c>
      <c r="DD1320" s="4" t="s">
        <v>5678</v>
      </c>
    </row>
    <row r="1321" spans="1:108" ht="101.25" customHeight="1" x14ac:dyDescent="0.45">
      <c r="A1321" s="8" t="s">
        <v>3472</v>
      </c>
      <c r="B1321" s="4" t="s">
        <v>4389</v>
      </c>
      <c r="C1321" s="2" t="s">
        <v>236</v>
      </c>
      <c r="D1321" s="2" t="s">
        <v>237</v>
      </c>
      <c r="E1321" s="12">
        <v>1260120</v>
      </c>
      <c r="F1321" s="3" t="s">
        <v>39</v>
      </c>
      <c r="G1321" s="3">
        <v>6</v>
      </c>
      <c r="H1321" s="2">
        <v>2011</v>
      </c>
      <c r="I1321" s="2">
        <v>1</v>
      </c>
      <c r="J1321" s="2" t="s">
        <v>9892</v>
      </c>
      <c r="K1321" s="2" t="s">
        <v>16</v>
      </c>
      <c r="L1321" s="2" t="s">
        <v>11728</v>
      </c>
      <c r="M1321" s="4" t="s">
        <v>6214</v>
      </c>
      <c r="N1321" s="45" t="s">
        <v>18</v>
      </c>
      <c r="O1321" s="45">
        <v>1</v>
      </c>
      <c r="P1321" s="6" t="s">
        <v>10466</v>
      </c>
      <c r="Q1321" s="2">
        <v>0</v>
      </c>
      <c r="R1321" s="2">
        <v>0</v>
      </c>
      <c r="S1321" s="2">
        <v>1</v>
      </c>
      <c r="T1321" s="2">
        <v>0</v>
      </c>
      <c r="U1321" s="2">
        <v>0</v>
      </c>
      <c r="V1321" s="2">
        <v>0</v>
      </c>
      <c r="W1321" s="2">
        <v>0</v>
      </c>
      <c r="X1321" s="2">
        <v>1</v>
      </c>
      <c r="Y1321" s="45" t="s">
        <v>84</v>
      </c>
      <c r="Z1321" s="6" t="s">
        <v>10464</v>
      </c>
      <c r="AA1321" s="1">
        <v>0</v>
      </c>
      <c r="AB1321" s="1">
        <v>1</v>
      </c>
      <c r="AC1321" s="1">
        <v>1</v>
      </c>
      <c r="AD1321" s="1">
        <v>0</v>
      </c>
      <c r="AE1321" s="1">
        <v>0</v>
      </c>
      <c r="AF1321" s="1">
        <v>0</v>
      </c>
      <c r="AG1321" s="6">
        <v>3</v>
      </c>
      <c r="AH1321" s="6">
        <v>2</v>
      </c>
      <c r="AI1321" s="6" t="s">
        <v>5467</v>
      </c>
      <c r="AJ1321" s="6">
        <v>0</v>
      </c>
      <c r="AK1321" s="6">
        <v>0</v>
      </c>
      <c r="AL1321" s="6">
        <v>0</v>
      </c>
      <c r="AM1321" s="6">
        <v>1</v>
      </c>
      <c r="AN1321" s="6">
        <v>1</v>
      </c>
      <c r="AO1321" s="6">
        <v>0</v>
      </c>
      <c r="AP1321" s="6">
        <v>0</v>
      </c>
      <c r="AQ1321" s="6">
        <v>0</v>
      </c>
      <c r="AR1321" s="6">
        <v>3</v>
      </c>
      <c r="AS1321" s="6" t="s">
        <v>10088</v>
      </c>
      <c r="AT1321" s="1">
        <v>0</v>
      </c>
      <c r="AU1321" s="1">
        <v>0</v>
      </c>
      <c r="AV1321" s="1">
        <v>0</v>
      </c>
      <c r="AW1321" s="1">
        <v>0</v>
      </c>
      <c r="AX1321" s="1">
        <v>0</v>
      </c>
      <c r="AY1321" s="1">
        <v>1</v>
      </c>
      <c r="AZ1321" s="1">
        <v>1</v>
      </c>
      <c r="BA1321" s="1">
        <v>1</v>
      </c>
      <c r="BB1321" s="1">
        <v>0</v>
      </c>
      <c r="BC1321" s="6" t="s">
        <v>6139</v>
      </c>
      <c r="BD1321" s="6" t="s">
        <v>5962</v>
      </c>
      <c r="BE1321" s="85"/>
      <c r="BG1321" s="6">
        <v>4</v>
      </c>
      <c r="BH1321" s="4" t="s">
        <v>10469</v>
      </c>
      <c r="BI1321" s="1">
        <v>1</v>
      </c>
      <c r="BJ1321" s="1">
        <v>0</v>
      </c>
      <c r="BK1321" s="1">
        <v>0</v>
      </c>
      <c r="BL1321" s="1">
        <v>0</v>
      </c>
      <c r="BM1321" s="1">
        <v>0</v>
      </c>
      <c r="BN1321" s="1">
        <v>1</v>
      </c>
      <c r="BO1321" s="1">
        <v>1</v>
      </c>
      <c r="BP1321" s="1">
        <v>0</v>
      </c>
      <c r="BQ1321" s="1">
        <v>0</v>
      </c>
      <c r="BR1321" s="4" t="s">
        <v>10463</v>
      </c>
      <c r="BS1321" s="1">
        <v>0</v>
      </c>
      <c r="BT1321" s="1">
        <v>1</v>
      </c>
      <c r="BU1321" s="1">
        <v>0</v>
      </c>
      <c r="BV1321" s="1">
        <v>0</v>
      </c>
      <c r="BW1321" s="1">
        <v>0</v>
      </c>
      <c r="BX1321" s="1">
        <v>0</v>
      </c>
      <c r="BY1321" s="1">
        <v>0</v>
      </c>
      <c r="BZ1321" s="1">
        <v>1</v>
      </c>
      <c r="CA1321" s="1">
        <v>0</v>
      </c>
      <c r="CB1321" s="4">
        <v>0</v>
      </c>
      <c r="CC1321" s="1">
        <v>0</v>
      </c>
      <c r="CD1321" s="1">
        <v>0</v>
      </c>
      <c r="CE1321" s="4" t="s">
        <v>1742</v>
      </c>
      <c r="CF1321" s="4">
        <v>1</v>
      </c>
      <c r="CG1321" s="4">
        <v>0</v>
      </c>
      <c r="CH1321" s="4">
        <v>0</v>
      </c>
      <c r="CI1321" s="4">
        <v>0</v>
      </c>
      <c r="CJ1321" s="4">
        <v>0</v>
      </c>
      <c r="CK1321" s="4" t="s">
        <v>6203</v>
      </c>
      <c r="CL1321" s="4" t="s">
        <v>5763</v>
      </c>
      <c r="CM1321" s="4" t="s">
        <v>6858</v>
      </c>
      <c r="CN1321" s="4" t="s">
        <v>1742</v>
      </c>
      <c r="CO1321" s="4">
        <v>1</v>
      </c>
      <c r="CP1321" s="4">
        <v>0</v>
      </c>
      <c r="CQ1321" s="4">
        <v>0</v>
      </c>
      <c r="CR1321" s="4">
        <v>0</v>
      </c>
      <c r="CS1321" s="4" t="s">
        <v>6227</v>
      </c>
      <c r="CT1321" s="3" t="s">
        <v>1742</v>
      </c>
      <c r="CU1321" s="3">
        <v>1</v>
      </c>
      <c r="CV1321" s="3">
        <v>0</v>
      </c>
      <c r="CW1321" s="3">
        <v>0</v>
      </c>
      <c r="CX1321" s="3">
        <v>0</v>
      </c>
      <c r="CY1321" s="3">
        <v>0</v>
      </c>
      <c r="CZ1321" s="3" t="s">
        <v>4888</v>
      </c>
      <c r="DA1321" s="6" t="s">
        <v>4888</v>
      </c>
      <c r="DB1321" s="4" t="s">
        <v>10468</v>
      </c>
      <c r="DC1321" s="17" t="s">
        <v>10467</v>
      </c>
      <c r="DD1321" s="4" t="s">
        <v>5678</v>
      </c>
    </row>
    <row r="1322" spans="1:108" ht="95.25" customHeight="1" x14ac:dyDescent="0.45">
      <c r="A1322" s="8" t="s">
        <v>3473</v>
      </c>
      <c r="B1322" s="4" t="s">
        <v>4390</v>
      </c>
      <c r="C1322" s="2" t="s">
        <v>159</v>
      </c>
      <c r="D1322" s="2" t="s">
        <v>351</v>
      </c>
      <c r="E1322" s="12">
        <v>935619</v>
      </c>
      <c r="F1322" s="3" t="s">
        <v>53</v>
      </c>
      <c r="G1322" s="3">
        <v>5</v>
      </c>
      <c r="H1322" s="2">
        <v>2006</v>
      </c>
      <c r="I1322" s="2">
        <v>2</v>
      </c>
      <c r="J1322" s="2" t="s">
        <v>7004</v>
      </c>
      <c r="K1322" s="2" t="s">
        <v>16</v>
      </c>
      <c r="L1322" s="2" t="s">
        <v>340</v>
      </c>
      <c r="M1322" s="4" t="s">
        <v>6042</v>
      </c>
      <c r="N1322" s="45" t="s">
        <v>18</v>
      </c>
      <c r="O1322" s="45">
        <v>1</v>
      </c>
      <c r="P1322" s="6" t="s">
        <v>6815</v>
      </c>
      <c r="Q1322" s="2">
        <v>0</v>
      </c>
      <c r="R1322" s="2">
        <v>0</v>
      </c>
      <c r="S1322" s="2">
        <v>0</v>
      </c>
      <c r="T1322" s="2">
        <v>0</v>
      </c>
      <c r="U1322" s="2">
        <v>0</v>
      </c>
      <c r="V1322" s="2">
        <v>0</v>
      </c>
      <c r="W1322" s="2">
        <v>0</v>
      </c>
      <c r="X1322" s="2">
        <v>0</v>
      </c>
      <c r="Y1322" s="45" t="s">
        <v>84</v>
      </c>
      <c r="Z1322" s="6" t="s">
        <v>4845</v>
      </c>
      <c r="AA1322" s="1">
        <v>0</v>
      </c>
      <c r="AB1322" s="1">
        <v>1</v>
      </c>
      <c r="AC1322" s="1">
        <v>1</v>
      </c>
      <c r="AD1322" s="1">
        <v>0</v>
      </c>
      <c r="AE1322" s="1">
        <v>0</v>
      </c>
      <c r="AF1322" s="1">
        <v>0</v>
      </c>
      <c r="AG1322" s="6">
        <v>2</v>
      </c>
      <c r="AH1322" s="6">
        <v>2</v>
      </c>
      <c r="AI1322" s="4" t="s">
        <v>7517</v>
      </c>
      <c r="AJ1322" s="4">
        <v>0</v>
      </c>
      <c r="AK1322" s="4">
        <v>0</v>
      </c>
      <c r="AL1322" s="4">
        <v>0</v>
      </c>
      <c r="AM1322" s="4">
        <v>0</v>
      </c>
      <c r="AN1322" s="4">
        <v>1</v>
      </c>
      <c r="AO1322" s="4">
        <v>0</v>
      </c>
      <c r="AP1322" s="4">
        <v>1</v>
      </c>
      <c r="AQ1322" s="4">
        <v>0</v>
      </c>
      <c r="AR1322" s="6">
        <v>1</v>
      </c>
      <c r="AS1322" s="6" t="s">
        <v>7464</v>
      </c>
      <c r="AT1322" s="1">
        <v>0</v>
      </c>
      <c r="AU1322" s="1">
        <v>0</v>
      </c>
      <c r="AV1322" s="1">
        <v>0</v>
      </c>
      <c r="AW1322" s="1">
        <v>0</v>
      </c>
      <c r="AX1322" s="1">
        <v>0</v>
      </c>
      <c r="AY1322" s="1">
        <v>0</v>
      </c>
      <c r="AZ1322" s="1">
        <v>0</v>
      </c>
      <c r="BA1322" s="1">
        <v>1</v>
      </c>
      <c r="BB1322" s="1">
        <v>0</v>
      </c>
      <c r="BC1322" s="6" t="s">
        <v>10060</v>
      </c>
      <c r="BD1322" s="6" t="s">
        <v>5911</v>
      </c>
      <c r="BE1322" s="85">
        <v>50000</v>
      </c>
      <c r="BF1322" s="3">
        <v>1</v>
      </c>
      <c r="BG1322" s="6">
        <v>5</v>
      </c>
      <c r="BH1322" s="4" t="s">
        <v>10471</v>
      </c>
      <c r="BI1322" s="1">
        <v>1</v>
      </c>
      <c r="BJ1322" s="1">
        <v>1</v>
      </c>
      <c r="BK1322" s="1">
        <v>1</v>
      </c>
      <c r="BL1322" s="1">
        <v>1</v>
      </c>
      <c r="BM1322" s="1">
        <v>0</v>
      </c>
      <c r="BN1322" s="1">
        <v>0</v>
      </c>
      <c r="BO1322" s="1">
        <v>0</v>
      </c>
      <c r="BP1322" s="1">
        <v>0</v>
      </c>
      <c r="BQ1322" s="1">
        <v>0</v>
      </c>
      <c r="BR1322" s="4" t="s">
        <v>7204</v>
      </c>
      <c r="BS1322" s="1">
        <v>0</v>
      </c>
      <c r="BT1322" s="1">
        <v>0</v>
      </c>
      <c r="BU1322" s="1">
        <v>0</v>
      </c>
      <c r="BV1322" s="1">
        <v>0</v>
      </c>
      <c r="BW1322" s="1">
        <v>0</v>
      </c>
      <c r="BX1322" s="1">
        <v>0</v>
      </c>
      <c r="BY1322" s="1">
        <v>0</v>
      </c>
      <c r="BZ1322" s="1">
        <v>0</v>
      </c>
      <c r="CA1322" s="1">
        <v>0</v>
      </c>
      <c r="CB1322" s="4">
        <v>1</v>
      </c>
      <c r="CC1322" s="1">
        <v>0</v>
      </c>
      <c r="CD1322" s="1">
        <v>0</v>
      </c>
      <c r="CE1322" s="4" t="s">
        <v>2467</v>
      </c>
      <c r="CF1322" s="4">
        <v>0</v>
      </c>
      <c r="CG1322" s="4">
        <v>1</v>
      </c>
      <c r="CH1322" s="4">
        <v>0</v>
      </c>
      <c r="CI1322" s="4">
        <v>1</v>
      </c>
      <c r="CJ1322" s="4">
        <v>0</v>
      </c>
      <c r="CK1322" s="4" t="s">
        <v>8698</v>
      </c>
      <c r="CL1322" s="4" t="s">
        <v>5745</v>
      </c>
      <c r="CM1322" s="4" t="s">
        <v>6122</v>
      </c>
      <c r="CN1322" s="4" t="s">
        <v>1808</v>
      </c>
      <c r="CO1322" s="4">
        <v>1</v>
      </c>
      <c r="CP1322" s="4">
        <v>0</v>
      </c>
      <c r="CQ1322" s="4">
        <v>1</v>
      </c>
      <c r="CR1322" s="4">
        <v>0</v>
      </c>
      <c r="CS1322" s="4" t="s">
        <v>5729</v>
      </c>
      <c r="CT1322" s="3" t="s">
        <v>1799</v>
      </c>
      <c r="CU1322" s="3">
        <v>0</v>
      </c>
      <c r="CV1322" s="3">
        <v>0</v>
      </c>
      <c r="CW1322" s="3">
        <v>0</v>
      </c>
      <c r="CX1322" s="3">
        <v>1</v>
      </c>
      <c r="CY1322" s="3">
        <v>0</v>
      </c>
      <c r="CZ1322" s="3" t="s">
        <v>1757</v>
      </c>
      <c r="DA1322" s="6" t="s">
        <v>1757</v>
      </c>
      <c r="DB1322" s="4" t="s">
        <v>10470</v>
      </c>
      <c r="DC1322" s="17" t="s">
        <v>10453</v>
      </c>
      <c r="DD1322" s="4" t="s">
        <v>5678</v>
      </c>
    </row>
    <row r="1323" spans="1:108" ht="96.75" customHeight="1" x14ac:dyDescent="0.45">
      <c r="A1323" s="8" t="s">
        <v>3474</v>
      </c>
      <c r="B1323" s="4" t="s">
        <v>4391</v>
      </c>
      <c r="C1323" s="2" t="s">
        <v>159</v>
      </c>
      <c r="D1323" s="2" t="s">
        <v>351</v>
      </c>
      <c r="E1323" s="12">
        <v>935619</v>
      </c>
      <c r="F1323" s="3" t="s">
        <v>53</v>
      </c>
      <c r="G1323" s="3">
        <v>5</v>
      </c>
      <c r="H1323" s="2">
        <v>1990</v>
      </c>
      <c r="I1323" s="2">
        <v>30</v>
      </c>
      <c r="J1323" s="2" t="s">
        <v>10472</v>
      </c>
      <c r="K1323" s="2" t="s">
        <v>45</v>
      </c>
      <c r="L1323" s="2" t="s">
        <v>340</v>
      </c>
      <c r="M1323" s="4" t="s">
        <v>5849</v>
      </c>
      <c r="N1323" s="45" t="s">
        <v>18</v>
      </c>
      <c r="O1323" s="45">
        <v>1</v>
      </c>
      <c r="P1323" s="6" t="s">
        <v>10473</v>
      </c>
      <c r="Q1323" s="2">
        <v>1</v>
      </c>
      <c r="R1323" s="2">
        <v>1</v>
      </c>
      <c r="S1323" s="2">
        <v>0</v>
      </c>
      <c r="T1323" s="2">
        <v>1</v>
      </c>
      <c r="U1323" s="2">
        <v>0</v>
      </c>
      <c r="V1323" s="2">
        <v>0</v>
      </c>
      <c r="W1323" s="2">
        <v>0</v>
      </c>
      <c r="X1323" s="2">
        <v>0</v>
      </c>
      <c r="Y1323" s="45" t="s">
        <v>84</v>
      </c>
      <c r="Z1323" s="6" t="s">
        <v>4845</v>
      </c>
      <c r="AA1323" s="1">
        <v>0</v>
      </c>
      <c r="AB1323" s="1">
        <v>1</v>
      </c>
      <c r="AC1323" s="1">
        <v>1</v>
      </c>
      <c r="AD1323" s="1">
        <v>0</v>
      </c>
      <c r="AE1323" s="1">
        <v>0</v>
      </c>
      <c r="AF1323" s="1">
        <v>0</v>
      </c>
      <c r="AG1323" s="6">
        <v>2</v>
      </c>
      <c r="AH1323" s="6">
        <v>2</v>
      </c>
      <c r="AI1323" s="4" t="s">
        <v>7517</v>
      </c>
      <c r="AJ1323" s="4">
        <v>0</v>
      </c>
      <c r="AK1323" s="4">
        <v>0</v>
      </c>
      <c r="AL1323" s="4">
        <v>0</v>
      </c>
      <c r="AM1323" s="4">
        <v>0</v>
      </c>
      <c r="AN1323" s="4">
        <v>1</v>
      </c>
      <c r="AO1323" s="4">
        <v>0</v>
      </c>
      <c r="AP1323" s="4">
        <v>1</v>
      </c>
      <c r="AQ1323" s="4">
        <v>0</v>
      </c>
      <c r="AR1323" s="6">
        <v>2</v>
      </c>
      <c r="AS1323" s="6" t="s">
        <v>10476</v>
      </c>
      <c r="AT1323" s="1">
        <v>0</v>
      </c>
      <c r="AU1323" s="1">
        <v>0</v>
      </c>
      <c r="AV1323" s="1">
        <v>0</v>
      </c>
      <c r="AW1323" s="1">
        <v>0</v>
      </c>
      <c r="AX1323" s="1">
        <v>0</v>
      </c>
      <c r="AY1323" s="1">
        <v>0</v>
      </c>
      <c r="AZ1323" s="1">
        <v>0</v>
      </c>
      <c r="BA1323" s="1">
        <v>1</v>
      </c>
      <c r="BB1323" s="1">
        <v>1</v>
      </c>
      <c r="BC1323" s="6" t="s">
        <v>8384</v>
      </c>
      <c r="BD1323" s="6" t="s">
        <v>5911</v>
      </c>
      <c r="BE1323" s="85">
        <v>4000000</v>
      </c>
      <c r="BF1323" s="3">
        <v>5</v>
      </c>
      <c r="BG1323" s="6">
        <v>5</v>
      </c>
      <c r="BH1323" s="4" t="s">
        <v>10471</v>
      </c>
      <c r="BI1323" s="1">
        <v>1</v>
      </c>
      <c r="BJ1323" s="1">
        <v>1</v>
      </c>
      <c r="BK1323" s="1">
        <v>1</v>
      </c>
      <c r="BL1323" s="1">
        <v>1</v>
      </c>
      <c r="BM1323" s="1">
        <v>0</v>
      </c>
      <c r="BN1323" s="1">
        <v>0</v>
      </c>
      <c r="BO1323" s="1">
        <v>0</v>
      </c>
      <c r="BP1323" s="1">
        <v>0</v>
      </c>
      <c r="BQ1323" s="1">
        <v>0</v>
      </c>
      <c r="BR1323" s="4" t="s">
        <v>7204</v>
      </c>
      <c r="BS1323" s="1">
        <v>0</v>
      </c>
      <c r="BT1323" s="1">
        <v>0</v>
      </c>
      <c r="BU1323" s="1">
        <v>0</v>
      </c>
      <c r="BV1323" s="1">
        <v>0</v>
      </c>
      <c r="BW1323" s="1">
        <v>0</v>
      </c>
      <c r="BX1323" s="1">
        <v>0</v>
      </c>
      <c r="BY1323" s="1">
        <v>0</v>
      </c>
      <c r="BZ1323" s="1">
        <v>0</v>
      </c>
      <c r="CA1323" s="1">
        <v>0</v>
      </c>
      <c r="CB1323" s="4">
        <v>1</v>
      </c>
      <c r="CC1323" s="1">
        <v>0</v>
      </c>
      <c r="CD1323" s="1">
        <v>0</v>
      </c>
      <c r="CE1323" s="4" t="s">
        <v>2467</v>
      </c>
      <c r="CF1323" s="4">
        <v>0</v>
      </c>
      <c r="CG1323" s="4">
        <v>1</v>
      </c>
      <c r="CH1323" s="4">
        <v>0</v>
      </c>
      <c r="CI1323" s="4">
        <v>1</v>
      </c>
      <c r="CJ1323" s="4">
        <v>0</v>
      </c>
      <c r="CK1323" s="4" t="s">
        <v>8698</v>
      </c>
      <c r="CL1323" s="4" t="s">
        <v>5745</v>
      </c>
      <c r="CM1323" s="4" t="s">
        <v>6275</v>
      </c>
      <c r="CN1323" s="4" t="s">
        <v>1808</v>
      </c>
      <c r="CO1323" s="4">
        <v>1</v>
      </c>
      <c r="CP1323" s="4">
        <v>0</v>
      </c>
      <c r="CQ1323" s="4">
        <v>1</v>
      </c>
      <c r="CR1323" s="4">
        <v>0</v>
      </c>
      <c r="CS1323" s="4" t="s">
        <v>5752</v>
      </c>
      <c r="CT1323" s="3" t="s">
        <v>1799</v>
      </c>
      <c r="CU1323" s="3">
        <v>0</v>
      </c>
      <c r="CV1323" s="3">
        <v>0</v>
      </c>
      <c r="CW1323" s="3">
        <v>0</v>
      </c>
      <c r="CX1323" s="3">
        <v>1</v>
      </c>
      <c r="CY1323" s="3">
        <v>0</v>
      </c>
      <c r="CZ1323" s="3" t="s">
        <v>4888</v>
      </c>
      <c r="DA1323" s="6" t="s">
        <v>4888</v>
      </c>
      <c r="DB1323" s="4" t="s">
        <v>10475</v>
      </c>
      <c r="DC1323" s="17" t="s">
        <v>10474</v>
      </c>
      <c r="DD1323" s="4" t="s">
        <v>5678</v>
      </c>
    </row>
    <row r="1324" spans="1:108" ht="114" customHeight="1" x14ac:dyDescent="0.45">
      <c r="A1324" s="8" t="s">
        <v>3475</v>
      </c>
      <c r="B1324" s="4" t="s">
        <v>4392</v>
      </c>
      <c r="C1324" s="2" t="s">
        <v>159</v>
      </c>
      <c r="D1324" s="2" t="s">
        <v>351</v>
      </c>
      <c r="E1324" s="12">
        <v>935619</v>
      </c>
      <c r="F1324" s="3" t="s">
        <v>53</v>
      </c>
      <c r="G1324" s="3">
        <v>5</v>
      </c>
      <c r="H1324" s="2">
        <v>2012</v>
      </c>
      <c r="I1324" s="2">
        <v>3</v>
      </c>
      <c r="J1324" s="2" t="s">
        <v>10477</v>
      </c>
      <c r="K1324" s="2" t="s">
        <v>45</v>
      </c>
      <c r="L1324" s="2" t="s">
        <v>340</v>
      </c>
      <c r="M1324" s="4" t="s">
        <v>8337</v>
      </c>
      <c r="N1324" s="45" t="s">
        <v>18</v>
      </c>
      <c r="O1324" s="45">
        <v>1</v>
      </c>
      <c r="P1324" s="6" t="s">
        <v>10398</v>
      </c>
      <c r="Q1324" s="2">
        <v>0</v>
      </c>
      <c r="R1324" s="2">
        <v>1</v>
      </c>
      <c r="S1324" s="2">
        <v>0</v>
      </c>
      <c r="T1324" s="2">
        <v>0</v>
      </c>
      <c r="U1324" s="2">
        <v>0</v>
      </c>
      <c r="V1324" s="2">
        <v>0</v>
      </c>
      <c r="W1324" s="2">
        <v>0</v>
      </c>
      <c r="X1324" s="2">
        <v>0</v>
      </c>
      <c r="Y1324" s="45" t="s">
        <v>84</v>
      </c>
      <c r="Z1324" s="6" t="s">
        <v>4845</v>
      </c>
      <c r="AA1324" s="1">
        <v>0</v>
      </c>
      <c r="AB1324" s="1">
        <v>1</v>
      </c>
      <c r="AC1324" s="1">
        <v>1</v>
      </c>
      <c r="AD1324" s="1">
        <v>0</v>
      </c>
      <c r="AE1324" s="1">
        <v>0</v>
      </c>
      <c r="AF1324" s="1">
        <v>0</v>
      </c>
      <c r="AG1324" s="6">
        <v>2</v>
      </c>
      <c r="AH1324" s="6">
        <v>2</v>
      </c>
      <c r="AI1324" s="4" t="s">
        <v>7517</v>
      </c>
      <c r="AJ1324" s="4">
        <v>0</v>
      </c>
      <c r="AK1324" s="4">
        <v>0</v>
      </c>
      <c r="AL1324" s="4">
        <v>0</v>
      </c>
      <c r="AM1324" s="4">
        <v>0</v>
      </c>
      <c r="AN1324" s="4">
        <v>1</v>
      </c>
      <c r="AO1324" s="4">
        <v>0</v>
      </c>
      <c r="AP1324" s="4">
        <v>1</v>
      </c>
      <c r="AQ1324" s="4">
        <v>0</v>
      </c>
      <c r="AR1324" s="6">
        <v>1</v>
      </c>
      <c r="AS1324" s="6" t="s">
        <v>7464</v>
      </c>
      <c r="AT1324" s="1">
        <v>0</v>
      </c>
      <c r="AU1324" s="1">
        <v>0</v>
      </c>
      <c r="AV1324" s="1">
        <v>0</v>
      </c>
      <c r="AW1324" s="1">
        <v>0</v>
      </c>
      <c r="AX1324" s="1">
        <v>0</v>
      </c>
      <c r="AY1324" s="1">
        <v>0</v>
      </c>
      <c r="AZ1324" s="1">
        <v>0</v>
      </c>
      <c r="BA1324" s="1">
        <v>1</v>
      </c>
      <c r="BB1324" s="1">
        <v>0</v>
      </c>
      <c r="BC1324" s="6" t="s">
        <v>6756</v>
      </c>
      <c r="BD1324" s="6" t="s">
        <v>200</v>
      </c>
      <c r="BE1324" s="85">
        <v>4000000</v>
      </c>
      <c r="BF1324" s="3">
        <v>5</v>
      </c>
      <c r="BG1324" s="6">
        <v>4</v>
      </c>
      <c r="BH1324" s="4" t="s">
        <v>7288</v>
      </c>
      <c r="BI1324" s="1">
        <v>1</v>
      </c>
      <c r="BJ1324" s="1">
        <v>1</v>
      </c>
      <c r="BK1324" s="1">
        <v>0</v>
      </c>
      <c r="BL1324" s="1">
        <v>1</v>
      </c>
      <c r="BM1324" s="1">
        <v>0</v>
      </c>
      <c r="BN1324" s="1">
        <v>0</v>
      </c>
      <c r="BO1324" s="1">
        <v>0</v>
      </c>
      <c r="BP1324" s="1">
        <v>0</v>
      </c>
      <c r="BQ1324" s="1">
        <v>0</v>
      </c>
      <c r="BR1324" s="4" t="s">
        <v>7204</v>
      </c>
      <c r="BS1324" s="1">
        <v>0</v>
      </c>
      <c r="BT1324" s="1">
        <v>0</v>
      </c>
      <c r="BU1324" s="1">
        <v>0</v>
      </c>
      <c r="BV1324" s="1">
        <v>0</v>
      </c>
      <c r="BW1324" s="1">
        <v>0</v>
      </c>
      <c r="BX1324" s="1">
        <v>0</v>
      </c>
      <c r="BY1324" s="1">
        <v>0</v>
      </c>
      <c r="BZ1324" s="1">
        <v>0</v>
      </c>
      <c r="CA1324" s="1">
        <v>0</v>
      </c>
      <c r="CB1324" s="4">
        <v>1</v>
      </c>
      <c r="CC1324" s="1">
        <v>0</v>
      </c>
      <c r="CD1324" s="1">
        <v>0</v>
      </c>
      <c r="CE1324" s="4" t="s">
        <v>10481</v>
      </c>
      <c r="CF1324" s="4">
        <v>1</v>
      </c>
      <c r="CG1324" s="4">
        <v>1</v>
      </c>
      <c r="CH1324" s="4">
        <v>0</v>
      </c>
      <c r="CI1324" s="4">
        <v>1</v>
      </c>
      <c r="CJ1324" s="4">
        <v>1</v>
      </c>
      <c r="CK1324" s="4" t="s">
        <v>10480</v>
      </c>
      <c r="CL1324" s="4" t="s">
        <v>5745</v>
      </c>
      <c r="CM1324" s="4" t="s">
        <v>200</v>
      </c>
      <c r="CN1324" s="4" t="s">
        <v>1808</v>
      </c>
      <c r="CO1324" s="4">
        <v>1</v>
      </c>
      <c r="CP1324" s="4">
        <v>0</v>
      </c>
      <c r="CQ1324" s="4">
        <v>1</v>
      </c>
      <c r="CR1324" s="4">
        <v>0</v>
      </c>
      <c r="CS1324" s="4" t="s">
        <v>5729</v>
      </c>
      <c r="CT1324" s="3" t="s">
        <v>1799</v>
      </c>
      <c r="CU1324" s="3">
        <v>0</v>
      </c>
      <c r="CV1324" s="3">
        <v>0</v>
      </c>
      <c r="CW1324" s="3">
        <v>0</v>
      </c>
      <c r="CX1324" s="3">
        <v>1</v>
      </c>
      <c r="CY1324" s="3">
        <v>0</v>
      </c>
      <c r="CZ1324" s="3" t="s">
        <v>4888</v>
      </c>
      <c r="DA1324" s="6" t="s">
        <v>4888</v>
      </c>
      <c r="DB1324" s="4" t="s">
        <v>10479</v>
      </c>
      <c r="DC1324" s="17" t="s">
        <v>10478</v>
      </c>
      <c r="DD1324" s="4" t="s">
        <v>5678</v>
      </c>
    </row>
    <row r="1325" spans="1:108" ht="106.5" customHeight="1" x14ac:dyDescent="0.45">
      <c r="A1325" s="8" t="s">
        <v>3476</v>
      </c>
      <c r="B1325" s="4" t="s">
        <v>10482</v>
      </c>
      <c r="C1325" s="2" t="s">
        <v>159</v>
      </c>
      <c r="D1325" s="2" t="s">
        <v>351</v>
      </c>
      <c r="E1325" s="12">
        <v>935619</v>
      </c>
      <c r="F1325" s="3" t="s">
        <v>53</v>
      </c>
      <c r="G1325" s="3">
        <v>5</v>
      </c>
      <c r="H1325" s="2">
        <v>2005</v>
      </c>
      <c r="I1325" s="2">
        <v>4</v>
      </c>
      <c r="J1325" s="2" t="s">
        <v>10483</v>
      </c>
      <c r="K1325" s="2" t="s">
        <v>16</v>
      </c>
      <c r="L1325" s="2" t="s">
        <v>340</v>
      </c>
      <c r="M1325" s="4" t="s">
        <v>6371</v>
      </c>
      <c r="N1325" s="45" t="s">
        <v>18</v>
      </c>
      <c r="O1325" s="45">
        <v>1</v>
      </c>
      <c r="P1325" s="6" t="s">
        <v>10484</v>
      </c>
      <c r="Q1325" s="2">
        <v>0</v>
      </c>
      <c r="R1325" s="2">
        <v>0</v>
      </c>
      <c r="S1325" s="2">
        <v>0</v>
      </c>
      <c r="T1325" s="2">
        <v>1</v>
      </c>
      <c r="U1325" s="2">
        <v>0</v>
      </c>
      <c r="V1325" s="2">
        <v>0</v>
      </c>
      <c r="W1325" s="2">
        <v>0</v>
      </c>
      <c r="X1325" s="2">
        <v>0</v>
      </c>
      <c r="Y1325" s="45" t="s">
        <v>84</v>
      </c>
      <c r="Z1325" s="6" t="s">
        <v>763</v>
      </c>
      <c r="AA1325" s="1">
        <v>0</v>
      </c>
      <c r="AB1325" s="1">
        <v>0</v>
      </c>
      <c r="AC1325" s="1">
        <v>1</v>
      </c>
      <c r="AD1325" s="1">
        <v>0</v>
      </c>
      <c r="AE1325" s="1">
        <v>0</v>
      </c>
      <c r="AF1325" s="1">
        <v>0</v>
      </c>
      <c r="AG1325" s="6">
        <v>1</v>
      </c>
      <c r="AH1325" s="6">
        <v>2</v>
      </c>
      <c r="AI1325" s="6" t="s">
        <v>5118</v>
      </c>
      <c r="AJ1325" s="6">
        <v>0</v>
      </c>
      <c r="AK1325" s="6">
        <v>1</v>
      </c>
      <c r="AL1325" s="6">
        <v>0</v>
      </c>
      <c r="AM1325" s="6">
        <v>0</v>
      </c>
      <c r="AN1325" s="6">
        <v>1</v>
      </c>
      <c r="AO1325" s="6">
        <v>0</v>
      </c>
      <c r="AP1325" s="6">
        <v>0</v>
      </c>
      <c r="AQ1325" s="6">
        <v>0</v>
      </c>
      <c r="AR1325" s="6">
        <v>2</v>
      </c>
      <c r="AS1325" s="6" t="s">
        <v>7492</v>
      </c>
      <c r="AT1325" s="1">
        <v>0</v>
      </c>
      <c r="AU1325" s="1">
        <v>1</v>
      </c>
      <c r="AV1325" s="1">
        <v>0</v>
      </c>
      <c r="AW1325" s="1">
        <v>0</v>
      </c>
      <c r="AX1325" s="1">
        <v>0</v>
      </c>
      <c r="AY1325" s="1">
        <v>0</v>
      </c>
      <c r="AZ1325" s="1">
        <v>0</v>
      </c>
      <c r="BA1325" s="1">
        <v>1</v>
      </c>
      <c r="BB1325" s="1">
        <v>0</v>
      </c>
      <c r="BC1325" s="6" t="s">
        <v>5868</v>
      </c>
      <c r="BD1325" s="6" t="s">
        <v>5911</v>
      </c>
      <c r="BE1325" s="85"/>
      <c r="BG1325" s="6">
        <v>3</v>
      </c>
      <c r="BH1325" s="4" t="s">
        <v>10488</v>
      </c>
      <c r="BI1325" s="1">
        <v>1</v>
      </c>
      <c r="BJ1325" s="1">
        <v>1</v>
      </c>
      <c r="BK1325" s="1">
        <v>1</v>
      </c>
      <c r="BL1325" s="1">
        <v>0</v>
      </c>
      <c r="BM1325" s="1">
        <v>0</v>
      </c>
      <c r="BN1325" s="1">
        <v>0</v>
      </c>
      <c r="BO1325" s="1">
        <v>0</v>
      </c>
      <c r="BP1325" s="1">
        <v>0</v>
      </c>
      <c r="BQ1325" s="1">
        <v>0</v>
      </c>
      <c r="BR1325" s="4" t="s">
        <v>8082</v>
      </c>
      <c r="BS1325" s="1">
        <v>0</v>
      </c>
      <c r="BT1325" s="1">
        <v>0</v>
      </c>
      <c r="BU1325" s="1">
        <v>0</v>
      </c>
      <c r="BV1325" s="1">
        <v>0</v>
      </c>
      <c r="BW1325" s="1">
        <v>0</v>
      </c>
      <c r="BX1325" s="1">
        <v>0</v>
      </c>
      <c r="BY1325" s="1">
        <v>0</v>
      </c>
      <c r="BZ1325" s="1">
        <v>0</v>
      </c>
      <c r="CA1325" s="1">
        <v>0</v>
      </c>
      <c r="CB1325" s="4">
        <v>0</v>
      </c>
      <c r="CC1325" s="1">
        <v>0</v>
      </c>
      <c r="CD1325" s="1">
        <v>0</v>
      </c>
      <c r="CE1325" s="4" t="s">
        <v>10481</v>
      </c>
      <c r="CF1325" s="4">
        <v>1</v>
      </c>
      <c r="CG1325" s="4">
        <v>1</v>
      </c>
      <c r="CH1325" s="4">
        <v>0</v>
      </c>
      <c r="CI1325" s="4">
        <v>1</v>
      </c>
      <c r="CJ1325" s="4">
        <v>1</v>
      </c>
      <c r="CK1325" s="4" t="s">
        <v>10487</v>
      </c>
      <c r="CL1325" s="4" t="s">
        <v>5745</v>
      </c>
      <c r="CM1325" s="4" t="s">
        <v>5853</v>
      </c>
      <c r="CN1325" s="4" t="s">
        <v>1808</v>
      </c>
      <c r="CO1325" s="4">
        <v>1</v>
      </c>
      <c r="CP1325" s="4">
        <v>0</v>
      </c>
      <c r="CQ1325" s="4">
        <v>1</v>
      </c>
      <c r="CR1325" s="4">
        <v>0</v>
      </c>
      <c r="CS1325" s="4" t="s">
        <v>5729</v>
      </c>
      <c r="CT1325" s="3" t="s">
        <v>1799</v>
      </c>
      <c r="CU1325" s="3">
        <v>0</v>
      </c>
      <c r="CV1325" s="3">
        <v>0</v>
      </c>
      <c r="CW1325" s="3">
        <v>0</v>
      </c>
      <c r="CX1325" s="3">
        <v>1</v>
      </c>
      <c r="CY1325" s="3">
        <v>0</v>
      </c>
      <c r="CZ1325" s="3" t="s">
        <v>1757</v>
      </c>
      <c r="DA1325" s="6" t="s">
        <v>1757</v>
      </c>
      <c r="DB1325" s="4" t="s">
        <v>10486</v>
      </c>
      <c r="DC1325" s="17" t="s">
        <v>10485</v>
      </c>
      <c r="DD1325" s="4" t="s">
        <v>5678</v>
      </c>
    </row>
    <row r="1326" spans="1:108" ht="96" customHeight="1" x14ac:dyDescent="0.45">
      <c r="A1326" s="8" t="s">
        <v>3477</v>
      </c>
      <c r="B1326" s="4" t="s">
        <v>10489</v>
      </c>
      <c r="C1326" s="2" t="s">
        <v>159</v>
      </c>
      <c r="D1326" s="2" t="s">
        <v>351</v>
      </c>
      <c r="E1326" s="12">
        <v>935619</v>
      </c>
      <c r="F1326" s="3" t="s">
        <v>53</v>
      </c>
      <c r="G1326" s="3">
        <v>5</v>
      </c>
      <c r="H1326" s="2">
        <v>2011</v>
      </c>
      <c r="I1326" s="2">
        <v>4</v>
      </c>
      <c r="J1326" s="2" t="s">
        <v>642</v>
      </c>
      <c r="K1326" s="2" t="s">
        <v>16</v>
      </c>
      <c r="L1326" s="2" t="s">
        <v>340</v>
      </c>
      <c r="M1326" s="4" t="s">
        <v>6007</v>
      </c>
      <c r="N1326" s="45" t="s">
        <v>18</v>
      </c>
      <c r="O1326" s="45">
        <v>1</v>
      </c>
      <c r="P1326" s="6" t="s">
        <v>6404</v>
      </c>
      <c r="Q1326" s="2">
        <v>1</v>
      </c>
      <c r="R1326" s="2">
        <v>0</v>
      </c>
      <c r="S1326" s="2">
        <v>0</v>
      </c>
      <c r="T1326" s="2">
        <v>0</v>
      </c>
      <c r="U1326" s="2">
        <v>0</v>
      </c>
      <c r="V1326" s="2">
        <v>0</v>
      </c>
      <c r="W1326" s="2">
        <v>0</v>
      </c>
      <c r="X1326" s="2">
        <v>0</v>
      </c>
      <c r="Y1326" s="45" t="s">
        <v>84</v>
      </c>
      <c r="Z1326" s="6" t="s">
        <v>4845</v>
      </c>
      <c r="AA1326" s="1">
        <v>0</v>
      </c>
      <c r="AB1326" s="1">
        <v>1</v>
      </c>
      <c r="AC1326" s="1">
        <v>1</v>
      </c>
      <c r="AD1326" s="1">
        <v>0</v>
      </c>
      <c r="AE1326" s="1">
        <v>0</v>
      </c>
      <c r="AF1326" s="1">
        <v>0</v>
      </c>
      <c r="AG1326" s="6">
        <v>2</v>
      </c>
      <c r="AH1326" s="6">
        <v>1</v>
      </c>
      <c r="AI1326" s="4" t="s">
        <v>7503</v>
      </c>
      <c r="AJ1326" s="4">
        <v>0</v>
      </c>
      <c r="AK1326" s="4">
        <v>0</v>
      </c>
      <c r="AL1326" s="4">
        <v>0</v>
      </c>
      <c r="AM1326" s="4">
        <v>0</v>
      </c>
      <c r="AN1326" s="4">
        <v>1</v>
      </c>
      <c r="AO1326" s="4">
        <v>0</v>
      </c>
      <c r="AP1326" s="4">
        <v>0</v>
      </c>
      <c r="AQ1326" s="4">
        <v>0</v>
      </c>
      <c r="AR1326" s="6">
        <v>1</v>
      </c>
      <c r="AS1326" s="6" t="s">
        <v>7464</v>
      </c>
      <c r="AT1326" s="1">
        <v>0</v>
      </c>
      <c r="AU1326" s="1">
        <v>0</v>
      </c>
      <c r="AV1326" s="1">
        <v>0</v>
      </c>
      <c r="AW1326" s="1">
        <v>0</v>
      </c>
      <c r="AX1326" s="1">
        <v>0</v>
      </c>
      <c r="AY1326" s="1">
        <v>0</v>
      </c>
      <c r="AZ1326" s="1">
        <v>0</v>
      </c>
      <c r="BA1326" s="1">
        <v>1</v>
      </c>
      <c r="BB1326" s="1">
        <v>0</v>
      </c>
      <c r="BC1326" s="6" t="s">
        <v>10490</v>
      </c>
      <c r="BD1326" s="6" t="s">
        <v>200</v>
      </c>
      <c r="BE1326" s="85">
        <v>4000000</v>
      </c>
      <c r="BF1326" s="3">
        <v>5</v>
      </c>
      <c r="BG1326" s="6">
        <v>4</v>
      </c>
      <c r="BH1326" s="4" t="s">
        <v>7867</v>
      </c>
      <c r="BI1326" s="1">
        <v>1</v>
      </c>
      <c r="BJ1326" s="1">
        <v>1</v>
      </c>
      <c r="BK1326" s="1">
        <v>1</v>
      </c>
      <c r="BL1326" s="1">
        <v>0</v>
      </c>
      <c r="BM1326" s="1">
        <v>0</v>
      </c>
      <c r="BN1326" s="1">
        <v>0</v>
      </c>
      <c r="BO1326" s="1">
        <v>0</v>
      </c>
      <c r="BP1326" s="1">
        <v>0</v>
      </c>
      <c r="BQ1326" s="1">
        <v>0</v>
      </c>
      <c r="BR1326" s="4" t="s">
        <v>7204</v>
      </c>
      <c r="BS1326" s="1">
        <v>0</v>
      </c>
      <c r="BT1326" s="1">
        <v>0</v>
      </c>
      <c r="BU1326" s="1">
        <v>0</v>
      </c>
      <c r="BV1326" s="1">
        <v>0</v>
      </c>
      <c r="BW1326" s="1">
        <v>0</v>
      </c>
      <c r="BX1326" s="1">
        <v>0</v>
      </c>
      <c r="BY1326" s="1">
        <v>0</v>
      </c>
      <c r="BZ1326" s="1">
        <v>0</v>
      </c>
      <c r="CA1326" s="1">
        <v>0</v>
      </c>
      <c r="CB1326" s="4">
        <v>1</v>
      </c>
      <c r="CC1326" s="1">
        <v>0</v>
      </c>
      <c r="CD1326" s="1">
        <v>0</v>
      </c>
      <c r="CE1326" s="4" t="s">
        <v>1743</v>
      </c>
      <c r="CF1326" s="4">
        <v>0</v>
      </c>
      <c r="CG1326" s="4">
        <v>1</v>
      </c>
      <c r="CH1326" s="4">
        <v>0</v>
      </c>
      <c r="CI1326" s="4">
        <v>0</v>
      </c>
      <c r="CJ1326" s="4">
        <v>0</v>
      </c>
      <c r="CK1326" s="4" t="s">
        <v>6540</v>
      </c>
      <c r="CL1326" s="4" t="s">
        <v>5763</v>
      </c>
      <c r="CM1326" s="4" t="s">
        <v>200</v>
      </c>
      <c r="CN1326" s="4" t="s">
        <v>2461</v>
      </c>
      <c r="CO1326" s="4">
        <v>1</v>
      </c>
      <c r="CP1326" s="4">
        <v>1</v>
      </c>
      <c r="CQ1326" s="4">
        <v>0</v>
      </c>
      <c r="CR1326" s="4">
        <v>0</v>
      </c>
      <c r="CS1326" s="4" t="s">
        <v>5917</v>
      </c>
      <c r="CT1326" s="3" t="s">
        <v>1743</v>
      </c>
      <c r="CU1326" s="3">
        <v>0</v>
      </c>
      <c r="CV1326" s="3">
        <v>1</v>
      </c>
      <c r="CW1326" s="3">
        <v>0</v>
      </c>
      <c r="CX1326" s="3">
        <v>0</v>
      </c>
      <c r="CY1326" s="3">
        <v>0</v>
      </c>
      <c r="CZ1326" s="3" t="s">
        <v>5784</v>
      </c>
      <c r="DA1326" s="6" t="s">
        <v>5784</v>
      </c>
      <c r="DB1326" s="4" t="s">
        <v>10492</v>
      </c>
      <c r="DC1326" s="17" t="s">
        <v>10491</v>
      </c>
      <c r="DD1326" s="4" t="s">
        <v>5678</v>
      </c>
    </row>
    <row r="1327" spans="1:108" ht="97.5" customHeight="1" x14ac:dyDescent="0.45">
      <c r="A1327" s="8" t="s">
        <v>3478</v>
      </c>
      <c r="B1327" s="4" t="s">
        <v>4393</v>
      </c>
      <c r="C1327" s="2" t="s">
        <v>159</v>
      </c>
      <c r="D1327" s="2" t="s">
        <v>351</v>
      </c>
      <c r="E1327" s="12">
        <v>935619</v>
      </c>
      <c r="F1327" s="3" t="s">
        <v>53</v>
      </c>
      <c r="G1327" s="3">
        <v>5</v>
      </c>
      <c r="H1327" s="2">
        <v>1995</v>
      </c>
      <c r="I1327" s="2">
        <v>25</v>
      </c>
      <c r="J1327" s="2" t="s">
        <v>10493</v>
      </c>
      <c r="K1327" s="2" t="s">
        <v>45</v>
      </c>
      <c r="L1327" s="2" t="s">
        <v>340</v>
      </c>
      <c r="M1327" s="4" t="s">
        <v>6371</v>
      </c>
      <c r="N1327" s="45" t="s">
        <v>18</v>
      </c>
      <c r="O1327" s="45">
        <v>1</v>
      </c>
      <c r="P1327" s="6" t="s">
        <v>10398</v>
      </c>
      <c r="Q1327" s="2">
        <v>0</v>
      </c>
      <c r="R1327" s="2">
        <v>1</v>
      </c>
      <c r="S1327" s="2">
        <v>0</v>
      </c>
      <c r="T1327" s="2">
        <v>0</v>
      </c>
      <c r="U1327" s="2">
        <v>0</v>
      </c>
      <c r="V1327" s="2">
        <v>0</v>
      </c>
      <c r="W1327" s="2">
        <v>0</v>
      </c>
      <c r="X1327" s="2">
        <v>0</v>
      </c>
      <c r="Y1327" s="45" t="s">
        <v>84</v>
      </c>
      <c r="Z1327" s="6" t="s">
        <v>4845</v>
      </c>
      <c r="AA1327" s="1">
        <v>0</v>
      </c>
      <c r="AB1327" s="1">
        <v>1</v>
      </c>
      <c r="AC1327" s="1">
        <v>1</v>
      </c>
      <c r="AD1327" s="1">
        <v>0</v>
      </c>
      <c r="AE1327" s="1">
        <v>0</v>
      </c>
      <c r="AF1327" s="1">
        <v>0</v>
      </c>
      <c r="AG1327" s="6">
        <v>2</v>
      </c>
      <c r="AH1327" s="6">
        <v>2</v>
      </c>
      <c r="AI1327" s="6" t="s">
        <v>10500</v>
      </c>
      <c r="AJ1327" s="6">
        <v>0</v>
      </c>
      <c r="AK1327" s="6">
        <v>0</v>
      </c>
      <c r="AL1327" s="6">
        <v>0</v>
      </c>
      <c r="AM1327" s="6">
        <v>1</v>
      </c>
      <c r="AN1327" s="6">
        <v>1</v>
      </c>
      <c r="AO1327" s="6">
        <v>0</v>
      </c>
      <c r="AP1327" s="6">
        <v>0</v>
      </c>
      <c r="AQ1327" s="6">
        <v>0</v>
      </c>
      <c r="AR1327" s="6">
        <v>2</v>
      </c>
      <c r="AS1327" s="6" t="s">
        <v>8437</v>
      </c>
      <c r="AT1327" s="1">
        <v>0</v>
      </c>
      <c r="AU1327" s="1">
        <v>0</v>
      </c>
      <c r="AV1327" s="1">
        <v>0</v>
      </c>
      <c r="AW1327" s="1">
        <v>0</v>
      </c>
      <c r="AX1327" s="1">
        <v>0</v>
      </c>
      <c r="AY1327" s="1">
        <v>1</v>
      </c>
      <c r="AZ1327" s="1">
        <v>0</v>
      </c>
      <c r="BA1327" s="1">
        <v>1</v>
      </c>
      <c r="BB1327" s="1">
        <v>0</v>
      </c>
      <c r="BC1327" s="6" t="s">
        <v>6633</v>
      </c>
      <c r="BD1327" s="6" t="s">
        <v>5911</v>
      </c>
      <c r="BE1327" s="85"/>
      <c r="BG1327" s="6">
        <v>4</v>
      </c>
      <c r="BH1327" s="4" t="s">
        <v>10497</v>
      </c>
      <c r="BI1327" s="1">
        <v>0</v>
      </c>
      <c r="BJ1327" s="1">
        <v>1</v>
      </c>
      <c r="BK1327" s="1">
        <v>1</v>
      </c>
      <c r="BL1327" s="1">
        <v>0</v>
      </c>
      <c r="BM1327" s="1">
        <v>0</v>
      </c>
      <c r="BN1327" s="1">
        <v>1</v>
      </c>
      <c r="BO1327" s="1">
        <v>0</v>
      </c>
      <c r="BP1327" s="1">
        <v>0</v>
      </c>
      <c r="BQ1327" s="1">
        <v>0</v>
      </c>
      <c r="BR1327" s="4" t="s">
        <v>5798</v>
      </c>
      <c r="BS1327" s="1">
        <v>1</v>
      </c>
      <c r="BT1327" s="1">
        <v>0</v>
      </c>
      <c r="BU1327" s="1">
        <v>0</v>
      </c>
      <c r="BV1327" s="1">
        <v>0</v>
      </c>
      <c r="BW1327" s="1">
        <v>0</v>
      </c>
      <c r="BX1327" s="1">
        <v>0</v>
      </c>
      <c r="BY1327" s="1">
        <v>0</v>
      </c>
      <c r="BZ1327" s="1">
        <v>0</v>
      </c>
      <c r="CA1327" s="1">
        <v>0</v>
      </c>
      <c r="CB1327" s="4">
        <v>0</v>
      </c>
      <c r="CC1327" s="1">
        <v>1</v>
      </c>
      <c r="CD1327" s="1">
        <v>0</v>
      </c>
      <c r="CE1327" s="4" t="s">
        <v>10499</v>
      </c>
      <c r="CF1327" s="4">
        <v>1</v>
      </c>
      <c r="CG1327" s="4">
        <v>1</v>
      </c>
      <c r="CH1327" s="4">
        <v>0</v>
      </c>
      <c r="CI1327" s="4">
        <v>1</v>
      </c>
      <c r="CJ1327" s="4">
        <v>1</v>
      </c>
      <c r="CK1327" s="4" t="s">
        <v>10498</v>
      </c>
      <c r="CL1327" s="4" t="s">
        <v>5745</v>
      </c>
      <c r="CM1327" s="4" t="s">
        <v>5853</v>
      </c>
      <c r="CN1327" s="4" t="s">
        <v>10494</v>
      </c>
      <c r="CO1327" s="4">
        <v>1</v>
      </c>
      <c r="CP1327" s="4">
        <v>0</v>
      </c>
      <c r="CQ1327" s="4">
        <v>1</v>
      </c>
      <c r="CR1327" s="4">
        <v>1</v>
      </c>
      <c r="CS1327" s="4" t="s">
        <v>6433</v>
      </c>
      <c r="CT1327" s="3" t="s">
        <v>1799</v>
      </c>
      <c r="CU1327" s="3">
        <v>0</v>
      </c>
      <c r="CV1327" s="3">
        <v>0</v>
      </c>
      <c r="CW1327" s="3">
        <v>0</v>
      </c>
      <c r="CX1327" s="3">
        <v>1</v>
      </c>
      <c r="CY1327" s="3">
        <v>0</v>
      </c>
      <c r="CZ1327" s="3" t="s">
        <v>4888</v>
      </c>
      <c r="DA1327" s="6" t="s">
        <v>4888</v>
      </c>
      <c r="DB1327" s="4" t="s">
        <v>10496</v>
      </c>
      <c r="DC1327" s="17" t="s">
        <v>10495</v>
      </c>
      <c r="DD1327" s="4" t="s">
        <v>5678</v>
      </c>
    </row>
    <row r="1328" spans="1:108" ht="114.75" customHeight="1" x14ac:dyDescent="0.45">
      <c r="A1328" s="8" t="s">
        <v>3479</v>
      </c>
      <c r="B1328" s="4" t="s">
        <v>4394</v>
      </c>
      <c r="C1328" s="2" t="s">
        <v>159</v>
      </c>
      <c r="D1328" s="2" t="s">
        <v>351</v>
      </c>
      <c r="E1328" s="12">
        <v>935619</v>
      </c>
      <c r="F1328" s="3" t="s">
        <v>53</v>
      </c>
      <c r="G1328" s="3">
        <v>5</v>
      </c>
      <c r="H1328" s="2">
        <v>2017</v>
      </c>
      <c r="I1328" s="2">
        <v>3</v>
      </c>
      <c r="J1328" s="2" t="s">
        <v>599</v>
      </c>
      <c r="K1328" s="2" t="s">
        <v>16</v>
      </c>
      <c r="L1328" s="2" t="s">
        <v>340</v>
      </c>
      <c r="M1328" s="4" t="s">
        <v>6086</v>
      </c>
      <c r="N1328" s="45" t="s">
        <v>18</v>
      </c>
      <c r="O1328" s="45">
        <v>1</v>
      </c>
      <c r="P1328" s="6" t="s">
        <v>10501</v>
      </c>
      <c r="Q1328" s="2">
        <v>1</v>
      </c>
      <c r="R1328" s="2">
        <v>1</v>
      </c>
      <c r="S1328" s="2">
        <v>0</v>
      </c>
      <c r="T1328" s="2">
        <v>0</v>
      </c>
      <c r="U1328" s="2">
        <v>0</v>
      </c>
      <c r="V1328" s="2">
        <v>0</v>
      </c>
      <c r="W1328" s="2">
        <v>0</v>
      </c>
      <c r="X1328" s="2">
        <v>0</v>
      </c>
      <c r="Y1328" s="45" t="s">
        <v>84</v>
      </c>
      <c r="Z1328" s="6" t="s">
        <v>4845</v>
      </c>
      <c r="AA1328" s="1">
        <v>0</v>
      </c>
      <c r="AB1328" s="1">
        <v>1</v>
      </c>
      <c r="AC1328" s="1">
        <v>1</v>
      </c>
      <c r="AD1328" s="1">
        <v>0</v>
      </c>
      <c r="AE1328" s="1">
        <v>0</v>
      </c>
      <c r="AF1328" s="1">
        <v>0</v>
      </c>
      <c r="AG1328" s="6">
        <v>2</v>
      </c>
      <c r="AH1328" s="6">
        <v>4</v>
      </c>
      <c r="AI1328" s="6" t="s">
        <v>10505</v>
      </c>
      <c r="AJ1328" s="6">
        <v>0</v>
      </c>
      <c r="AK1328" s="6">
        <v>1</v>
      </c>
      <c r="AL1328" s="6">
        <v>0</v>
      </c>
      <c r="AM1328" s="6">
        <v>1</v>
      </c>
      <c r="AN1328" s="6">
        <v>1</v>
      </c>
      <c r="AO1328" s="6">
        <v>0</v>
      </c>
      <c r="AP1328" s="6">
        <v>1</v>
      </c>
      <c r="AQ1328" s="6">
        <v>0</v>
      </c>
      <c r="AR1328" s="6">
        <v>3</v>
      </c>
      <c r="AS1328" s="6" t="s">
        <v>10504</v>
      </c>
      <c r="AT1328" s="1">
        <v>0</v>
      </c>
      <c r="AU1328" s="1">
        <v>0</v>
      </c>
      <c r="AV1328" s="1">
        <v>0</v>
      </c>
      <c r="AW1328" s="1">
        <v>1</v>
      </c>
      <c r="AX1328" s="1">
        <v>0</v>
      </c>
      <c r="AY1328" s="1">
        <v>1</v>
      </c>
      <c r="AZ1328" s="1">
        <v>0</v>
      </c>
      <c r="BA1328" s="1">
        <v>1</v>
      </c>
      <c r="BB1328" s="1">
        <v>0</v>
      </c>
      <c r="BC1328" s="6" t="s">
        <v>7714</v>
      </c>
      <c r="BD1328" s="6" t="s">
        <v>5911</v>
      </c>
      <c r="BE1328" s="85">
        <v>4000000</v>
      </c>
      <c r="BF1328" s="3">
        <v>5</v>
      </c>
      <c r="BG1328" s="6">
        <v>6</v>
      </c>
      <c r="BH1328" s="4" t="s">
        <v>10506</v>
      </c>
      <c r="BI1328" s="1">
        <v>1</v>
      </c>
      <c r="BJ1328" s="1">
        <v>1</v>
      </c>
      <c r="BK1328" s="1">
        <v>0</v>
      </c>
      <c r="BL1328" s="1">
        <v>1</v>
      </c>
      <c r="BM1328" s="1">
        <v>0</v>
      </c>
      <c r="BN1328" s="1">
        <v>1</v>
      </c>
      <c r="BO1328" s="1">
        <v>1</v>
      </c>
      <c r="BP1328" s="1">
        <v>0</v>
      </c>
      <c r="BQ1328" s="1">
        <v>0</v>
      </c>
      <c r="BR1328" s="4" t="s">
        <v>10507</v>
      </c>
      <c r="BS1328" s="1">
        <v>0</v>
      </c>
      <c r="BT1328" s="1">
        <v>0</v>
      </c>
      <c r="BU1328" s="1">
        <v>0</v>
      </c>
      <c r="BV1328" s="1">
        <v>0</v>
      </c>
      <c r="BW1328" s="1">
        <v>0</v>
      </c>
      <c r="BX1328" s="1">
        <v>0</v>
      </c>
      <c r="BY1328" s="1">
        <v>0</v>
      </c>
      <c r="BZ1328" s="1">
        <v>0</v>
      </c>
      <c r="CA1328" s="1">
        <v>0</v>
      </c>
      <c r="CB1328" s="4">
        <v>1</v>
      </c>
      <c r="CC1328" s="1">
        <v>0</v>
      </c>
      <c r="CD1328" s="1">
        <v>0</v>
      </c>
      <c r="CE1328" s="4" t="s">
        <v>10499</v>
      </c>
      <c r="CF1328" s="4">
        <v>1</v>
      </c>
      <c r="CG1328" s="4">
        <v>1</v>
      </c>
      <c r="CH1328" s="4">
        <v>0</v>
      </c>
      <c r="CI1328" s="4">
        <v>1</v>
      </c>
      <c r="CJ1328" s="4">
        <v>1</v>
      </c>
      <c r="CK1328" s="4" t="s">
        <v>10508</v>
      </c>
      <c r="CL1328" s="4" t="s">
        <v>5745</v>
      </c>
      <c r="CM1328" s="4" t="s">
        <v>5853</v>
      </c>
      <c r="CN1328" s="4" t="s">
        <v>1799</v>
      </c>
      <c r="CO1328" s="4">
        <v>0</v>
      </c>
      <c r="CP1328" s="4">
        <v>0</v>
      </c>
      <c r="CQ1328" s="4">
        <v>1</v>
      </c>
      <c r="CR1328" s="4">
        <v>0</v>
      </c>
      <c r="CS1328" s="4" t="s">
        <v>6804</v>
      </c>
      <c r="CT1328" s="3" t="s">
        <v>1799</v>
      </c>
      <c r="CU1328" s="3">
        <v>0</v>
      </c>
      <c r="CV1328" s="3">
        <v>0</v>
      </c>
      <c r="CW1328" s="3">
        <v>0</v>
      </c>
      <c r="CX1328" s="3">
        <v>1</v>
      </c>
      <c r="CY1328" s="3">
        <v>0</v>
      </c>
      <c r="CZ1328" s="3" t="s">
        <v>1757</v>
      </c>
      <c r="DA1328" s="6" t="s">
        <v>1757</v>
      </c>
      <c r="DB1328" s="4" t="s">
        <v>10503</v>
      </c>
      <c r="DC1328" s="17" t="s">
        <v>10502</v>
      </c>
      <c r="DD1328" s="4" t="s">
        <v>5678</v>
      </c>
    </row>
    <row r="1329" spans="1:108" ht="107.25" customHeight="1" x14ac:dyDescent="0.45">
      <c r="A1329" s="8" t="s">
        <v>3480</v>
      </c>
      <c r="B1329" s="4" t="s">
        <v>4395</v>
      </c>
      <c r="C1329" s="2" t="s">
        <v>159</v>
      </c>
      <c r="D1329" s="2" t="s">
        <v>351</v>
      </c>
      <c r="E1329" s="12">
        <v>935619</v>
      </c>
      <c r="F1329" s="3" t="s">
        <v>53</v>
      </c>
      <c r="G1329" s="3">
        <v>5</v>
      </c>
      <c r="H1329" s="2">
        <v>2015</v>
      </c>
      <c r="I1329" s="2">
        <v>5</v>
      </c>
      <c r="J1329" s="2" t="s">
        <v>5922</v>
      </c>
      <c r="K1329" s="2" t="s">
        <v>45</v>
      </c>
      <c r="L1329" s="2" t="s">
        <v>340</v>
      </c>
      <c r="M1329" s="4" t="s">
        <v>8191</v>
      </c>
      <c r="N1329" s="45" t="s">
        <v>18</v>
      </c>
      <c r="O1329" s="45">
        <v>1</v>
      </c>
      <c r="P1329" s="6" t="s">
        <v>7967</v>
      </c>
      <c r="Q1329" s="2">
        <v>0</v>
      </c>
      <c r="R1329" s="2">
        <v>0</v>
      </c>
      <c r="S1329" s="2">
        <v>1</v>
      </c>
      <c r="T1329" s="2">
        <v>0</v>
      </c>
      <c r="U1329" s="2">
        <v>0</v>
      </c>
      <c r="V1329" s="2">
        <v>0</v>
      </c>
      <c r="W1329" s="2">
        <v>0</v>
      </c>
      <c r="X1329" s="2">
        <v>0</v>
      </c>
      <c r="Y1329" s="45" t="s">
        <v>84</v>
      </c>
      <c r="Z1329" s="6" t="s">
        <v>7462</v>
      </c>
      <c r="AA1329" s="1">
        <v>0</v>
      </c>
      <c r="AB1329" s="1">
        <v>1</v>
      </c>
      <c r="AC1329" s="1">
        <v>1</v>
      </c>
      <c r="AD1329" s="1">
        <v>0</v>
      </c>
      <c r="AE1329" s="1">
        <v>0</v>
      </c>
      <c r="AF1329" s="1">
        <v>0</v>
      </c>
      <c r="AG1329" s="6">
        <v>3</v>
      </c>
      <c r="AH1329" s="6">
        <v>2</v>
      </c>
      <c r="AI1329" s="6" t="s">
        <v>5467</v>
      </c>
      <c r="AJ1329" s="6">
        <v>0</v>
      </c>
      <c r="AK1329" s="6">
        <v>0</v>
      </c>
      <c r="AL1329" s="6">
        <v>0</v>
      </c>
      <c r="AM1329" s="6">
        <v>1</v>
      </c>
      <c r="AN1329" s="6">
        <v>1</v>
      </c>
      <c r="AO1329" s="6">
        <v>0</v>
      </c>
      <c r="AP1329" s="6">
        <v>0</v>
      </c>
      <c r="AQ1329" s="6">
        <v>0</v>
      </c>
      <c r="AR1329" s="6">
        <v>3</v>
      </c>
      <c r="AS1329" s="6" t="s">
        <v>8496</v>
      </c>
      <c r="AT1329" s="1">
        <v>0</v>
      </c>
      <c r="AU1329" s="1">
        <v>0</v>
      </c>
      <c r="AV1329" s="1">
        <v>0</v>
      </c>
      <c r="AW1329" s="1">
        <v>0</v>
      </c>
      <c r="AX1329" s="1">
        <v>0</v>
      </c>
      <c r="AY1329" s="1">
        <v>1</v>
      </c>
      <c r="AZ1329" s="1">
        <v>1</v>
      </c>
      <c r="BA1329" s="1">
        <v>1</v>
      </c>
      <c r="BB1329" s="1">
        <v>0</v>
      </c>
      <c r="BC1329" s="6" t="s">
        <v>6813</v>
      </c>
      <c r="BD1329" s="6" t="s">
        <v>5780</v>
      </c>
      <c r="BE1329" s="85">
        <v>4000000</v>
      </c>
      <c r="BF1329" s="3">
        <v>5</v>
      </c>
      <c r="BG1329" s="6">
        <v>5</v>
      </c>
      <c r="BH1329" s="4" t="s">
        <v>10512</v>
      </c>
      <c r="BI1329" s="1">
        <v>0</v>
      </c>
      <c r="BJ1329" s="1">
        <v>1</v>
      </c>
      <c r="BK1329" s="1">
        <v>0</v>
      </c>
      <c r="BL1329" s="1">
        <v>0</v>
      </c>
      <c r="BM1329" s="1">
        <v>0</v>
      </c>
      <c r="BN1329" s="1">
        <v>1</v>
      </c>
      <c r="BO1329" s="1">
        <v>1</v>
      </c>
      <c r="BP1329" s="1">
        <v>1</v>
      </c>
      <c r="BQ1329" s="1">
        <v>0</v>
      </c>
      <c r="BR1329" s="4" t="s">
        <v>8375</v>
      </c>
      <c r="BS1329" s="1">
        <v>0</v>
      </c>
      <c r="BT1329" s="1">
        <v>0</v>
      </c>
      <c r="BU1329" s="1">
        <v>0</v>
      </c>
      <c r="BV1329" s="1">
        <v>0</v>
      </c>
      <c r="BW1329" s="1">
        <v>0</v>
      </c>
      <c r="BX1329" s="1">
        <v>0</v>
      </c>
      <c r="BY1329" s="1">
        <v>0</v>
      </c>
      <c r="BZ1329" s="1">
        <v>0</v>
      </c>
      <c r="CA1329" s="1">
        <v>0</v>
      </c>
      <c r="CB1329" s="4">
        <v>1</v>
      </c>
      <c r="CC1329" s="1">
        <v>0</v>
      </c>
      <c r="CD1329" s="1">
        <v>0</v>
      </c>
      <c r="CE1329" s="4" t="s">
        <v>2460</v>
      </c>
      <c r="CF1329" s="4">
        <v>1</v>
      </c>
      <c r="CG1329" s="4">
        <v>1</v>
      </c>
      <c r="CH1329" s="4">
        <v>0</v>
      </c>
      <c r="CI1329" s="4">
        <v>1</v>
      </c>
      <c r="CJ1329" s="4">
        <v>0</v>
      </c>
      <c r="CK1329" s="4" t="s">
        <v>10511</v>
      </c>
      <c r="CL1329" s="4" t="s">
        <v>5745</v>
      </c>
      <c r="CM1329" s="4" t="s">
        <v>5853</v>
      </c>
      <c r="CN1329" s="4" t="s">
        <v>10377</v>
      </c>
      <c r="CO1329" s="4">
        <v>1</v>
      </c>
      <c r="CP1329" s="4">
        <v>0</v>
      </c>
      <c r="CQ1329" s="4">
        <v>0</v>
      </c>
      <c r="CR1329" s="4">
        <v>1</v>
      </c>
      <c r="CS1329" s="4" t="s">
        <v>6452</v>
      </c>
      <c r="CT1329" s="3" t="s">
        <v>1743</v>
      </c>
      <c r="CU1329" s="3">
        <v>0</v>
      </c>
      <c r="CV1329" s="3">
        <v>1</v>
      </c>
      <c r="CW1329" s="3">
        <v>0</v>
      </c>
      <c r="CX1329" s="3">
        <v>0</v>
      </c>
      <c r="CY1329" s="3">
        <v>0</v>
      </c>
      <c r="CZ1329" s="3" t="s">
        <v>4888</v>
      </c>
      <c r="DA1329" s="6" t="s">
        <v>4888</v>
      </c>
      <c r="DB1329" s="4" t="s">
        <v>10510</v>
      </c>
      <c r="DC1329" s="17" t="s">
        <v>10509</v>
      </c>
      <c r="DD1329" s="4" t="s">
        <v>5678</v>
      </c>
    </row>
    <row r="1330" spans="1:108" ht="101.25" customHeight="1" x14ac:dyDescent="0.45">
      <c r="A1330" s="8" t="s">
        <v>3481</v>
      </c>
      <c r="B1330" s="4" t="s">
        <v>4396</v>
      </c>
      <c r="C1330" s="2" t="s">
        <v>159</v>
      </c>
      <c r="D1330" s="2" t="s">
        <v>351</v>
      </c>
      <c r="E1330" s="12">
        <v>935619</v>
      </c>
      <c r="F1330" s="3" t="s">
        <v>53</v>
      </c>
      <c r="G1330" s="3">
        <v>5</v>
      </c>
      <c r="H1330" s="2">
        <v>2005</v>
      </c>
      <c r="I1330" s="2">
        <v>4</v>
      </c>
      <c r="J1330" s="2" t="s">
        <v>7890</v>
      </c>
      <c r="K1330" s="2" t="s">
        <v>16</v>
      </c>
      <c r="L1330" s="2" t="s">
        <v>340</v>
      </c>
      <c r="M1330" s="14" t="s">
        <v>7062</v>
      </c>
      <c r="N1330" s="45" t="s">
        <v>18</v>
      </c>
      <c r="O1330" s="45">
        <v>1</v>
      </c>
      <c r="P1330" s="6" t="s">
        <v>8360</v>
      </c>
      <c r="Q1330" s="2">
        <v>0</v>
      </c>
      <c r="R1330" s="2">
        <v>0</v>
      </c>
      <c r="S1330" s="2">
        <v>0</v>
      </c>
      <c r="T1330" s="2">
        <v>1</v>
      </c>
      <c r="U1330" s="2">
        <v>0</v>
      </c>
      <c r="V1330" s="2">
        <v>0</v>
      </c>
      <c r="W1330" s="2">
        <v>0</v>
      </c>
      <c r="X1330" s="2">
        <v>0</v>
      </c>
      <c r="Y1330" s="16" t="s">
        <v>128</v>
      </c>
      <c r="Z1330" s="6" t="s">
        <v>128</v>
      </c>
      <c r="AA1330" s="1">
        <v>0</v>
      </c>
      <c r="AB1330" s="1">
        <v>0</v>
      </c>
      <c r="AC1330" s="1">
        <v>0</v>
      </c>
      <c r="AD1330" s="1">
        <v>0</v>
      </c>
      <c r="AE1330" s="1">
        <v>0</v>
      </c>
      <c r="AF1330" s="1">
        <v>0</v>
      </c>
      <c r="AG1330" s="6"/>
      <c r="AH1330" s="6">
        <v>1</v>
      </c>
      <c r="AI1330" s="4" t="s">
        <v>1141</v>
      </c>
      <c r="AJ1330" s="4">
        <v>0</v>
      </c>
      <c r="AK1330" s="4">
        <v>0</v>
      </c>
      <c r="AL1330" s="4">
        <v>0</v>
      </c>
      <c r="AM1330" s="4">
        <v>0</v>
      </c>
      <c r="AN1330" s="4">
        <v>0</v>
      </c>
      <c r="AO1330" s="4">
        <v>0</v>
      </c>
      <c r="AP1330" s="4">
        <v>1</v>
      </c>
      <c r="AQ1330" s="4">
        <v>0</v>
      </c>
      <c r="AR1330" s="6">
        <v>1</v>
      </c>
      <c r="AS1330" s="6" t="s">
        <v>7464</v>
      </c>
      <c r="AT1330" s="1">
        <v>0</v>
      </c>
      <c r="AU1330" s="1">
        <v>0</v>
      </c>
      <c r="AV1330" s="1">
        <v>0</v>
      </c>
      <c r="AW1330" s="1">
        <v>0</v>
      </c>
      <c r="AX1330" s="1">
        <v>0</v>
      </c>
      <c r="AY1330" s="1">
        <v>0</v>
      </c>
      <c r="AZ1330" s="1">
        <v>0</v>
      </c>
      <c r="BA1330" s="1">
        <v>1</v>
      </c>
      <c r="BB1330" s="1">
        <v>0</v>
      </c>
      <c r="BC1330" s="6" t="s">
        <v>6803</v>
      </c>
      <c r="BD1330" s="6" t="s">
        <v>5944</v>
      </c>
      <c r="BE1330" s="85">
        <v>500000</v>
      </c>
      <c r="BF1330" s="3">
        <v>3</v>
      </c>
      <c r="BG1330" s="6">
        <v>3</v>
      </c>
      <c r="BH1330" s="4" t="s">
        <v>10515</v>
      </c>
      <c r="BI1330" s="1">
        <v>1</v>
      </c>
      <c r="BJ1330" s="1">
        <v>1</v>
      </c>
      <c r="BK1330" s="1">
        <v>0</v>
      </c>
      <c r="BL1330" s="1">
        <v>1</v>
      </c>
      <c r="BM1330" s="1">
        <v>0</v>
      </c>
      <c r="BN1330" s="1">
        <v>0</v>
      </c>
      <c r="BO1330" s="1">
        <v>0</v>
      </c>
      <c r="BP1330" s="1">
        <v>0</v>
      </c>
      <c r="BQ1330" s="1">
        <v>0</v>
      </c>
      <c r="BR1330" s="4" t="s">
        <v>10507</v>
      </c>
      <c r="BS1330" s="1">
        <v>0</v>
      </c>
      <c r="BT1330" s="1">
        <v>0</v>
      </c>
      <c r="BU1330" s="1">
        <v>0</v>
      </c>
      <c r="BV1330" s="1">
        <v>0</v>
      </c>
      <c r="BW1330" s="1">
        <v>0</v>
      </c>
      <c r="BX1330" s="1">
        <v>0</v>
      </c>
      <c r="BY1330" s="1">
        <v>0</v>
      </c>
      <c r="BZ1330" s="1">
        <v>0</v>
      </c>
      <c r="CA1330" s="1">
        <v>0</v>
      </c>
      <c r="CB1330" s="4">
        <v>1</v>
      </c>
      <c r="CC1330" s="1">
        <v>0</v>
      </c>
      <c r="CD1330" s="1">
        <v>0</v>
      </c>
      <c r="CE1330" s="4" t="s">
        <v>2467</v>
      </c>
      <c r="CF1330" s="4">
        <v>0</v>
      </c>
      <c r="CG1330" s="4">
        <v>1</v>
      </c>
      <c r="CH1330" s="4">
        <v>0</v>
      </c>
      <c r="CI1330" s="4">
        <v>1</v>
      </c>
      <c r="CJ1330" s="4">
        <v>0</v>
      </c>
      <c r="CK1330" s="4" t="s">
        <v>8698</v>
      </c>
      <c r="CL1330" s="46" t="s">
        <v>5745</v>
      </c>
      <c r="CM1330" s="4" t="s">
        <v>5853</v>
      </c>
      <c r="CN1330" s="4" t="s">
        <v>1799</v>
      </c>
      <c r="CO1330" s="4">
        <v>0</v>
      </c>
      <c r="CP1330" s="4">
        <v>0</v>
      </c>
      <c r="CQ1330" s="4">
        <v>1</v>
      </c>
      <c r="CR1330" s="4">
        <v>0</v>
      </c>
      <c r="CS1330" s="4" t="s">
        <v>6804</v>
      </c>
      <c r="CT1330" s="3" t="s">
        <v>1799</v>
      </c>
      <c r="CU1330" s="3">
        <v>0</v>
      </c>
      <c r="CV1330" s="3">
        <v>0</v>
      </c>
      <c r="CW1330" s="3">
        <v>0</v>
      </c>
      <c r="CX1330" s="3">
        <v>1</v>
      </c>
      <c r="CY1330" s="3">
        <v>0</v>
      </c>
      <c r="CZ1330" s="3" t="s">
        <v>1757</v>
      </c>
      <c r="DA1330" s="6" t="s">
        <v>1757</v>
      </c>
      <c r="DB1330" s="4" t="s">
        <v>10514</v>
      </c>
      <c r="DC1330" s="17" t="s">
        <v>10513</v>
      </c>
      <c r="DD1330" s="4" t="s">
        <v>5678</v>
      </c>
    </row>
    <row r="1331" spans="1:108" ht="102.75" customHeight="1" x14ac:dyDescent="0.45">
      <c r="A1331" s="8" t="s">
        <v>3482</v>
      </c>
      <c r="B1331" s="4" t="s">
        <v>4397</v>
      </c>
      <c r="C1331" s="2" t="s">
        <v>95</v>
      </c>
      <c r="D1331" s="2" t="s">
        <v>904</v>
      </c>
      <c r="E1331" s="2">
        <v>468195</v>
      </c>
      <c r="F1331" s="2" t="s">
        <v>14</v>
      </c>
      <c r="G1331" s="2">
        <v>4</v>
      </c>
      <c r="H1331" s="2">
        <v>2011</v>
      </c>
      <c r="I1331" s="2">
        <v>9</v>
      </c>
      <c r="J1331" s="2" t="s">
        <v>10136</v>
      </c>
      <c r="K1331" s="2" t="s">
        <v>16</v>
      </c>
      <c r="L1331" s="2"/>
      <c r="M1331" s="2" t="s">
        <v>8309</v>
      </c>
      <c r="N1331" s="2" t="s">
        <v>18</v>
      </c>
      <c r="O1331" s="2">
        <v>1</v>
      </c>
      <c r="P1331" s="2" t="s">
        <v>10137</v>
      </c>
      <c r="Q1331" s="2">
        <v>1</v>
      </c>
      <c r="R1331" s="2">
        <v>0</v>
      </c>
      <c r="S1331" s="2">
        <v>0</v>
      </c>
      <c r="T1331" s="2">
        <v>0</v>
      </c>
      <c r="U1331" s="2">
        <v>1</v>
      </c>
      <c r="V1331" s="2">
        <v>1</v>
      </c>
      <c r="W1331" s="2">
        <v>0</v>
      </c>
      <c r="X1331" s="2">
        <v>1</v>
      </c>
      <c r="Y1331" s="2" t="s">
        <v>84</v>
      </c>
      <c r="Z1331" s="6" t="s">
        <v>5502</v>
      </c>
      <c r="AA1331" s="1">
        <v>1</v>
      </c>
      <c r="AB1331" s="1">
        <v>1</v>
      </c>
      <c r="AC1331" s="1">
        <v>1</v>
      </c>
      <c r="AD1331" s="1">
        <v>0</v>
      </c>
      <c r="AE1331" s="1">
        <v>0</v>
      </c>
      <c r="AF1331" s="1">
        <v>0</v>
      </c>
      <c r="AG1331" s="6">
        <v>3</v>
      </c>
      <c r="AH1331" s="6">
        <v>2</v>
      </c>
      <c r="AI1331" s="4" t="s">
        <v>7517</v>
      </c>
      <c r="AJ1331" s="4">
        <v>0</v>
      </c>
      <c r="AK1331" s="4">
        <v>0</v>
      </c>
      <c r="AL1331" s="4">
        <v>0</v>
      </c>
      <c r="AM1331" s="4">
        <v>0</v>
      </c>
      <c r="AN1331" s="4">
        <v>1</v>
      </c>
      <c r="AO1331" s="4">
        <v>0</v>
      </c>
      <c r="AP1331" s="4">
        <v>1</v>
      </c>
      <c r="AQ1331" s="4">
        <v>0</v>
      </c>
      <c r="AR1331" s="6">
        <v>1</v>
      </c>
      <c r="AS1331" s="6" t="s">
        <v>7464</v>
      </c>
      <c r="AT1331" s="1">
        <v>0</v>
      </c>
      <c r="AU1331" s="1">
        <v>0</v>
      </c>
      <c r="AV1331" s="1">
        <v>0</v>
      </c>
      <c r="AW1331" s="1">
        <v>0</v>
      </c>
      <c r="AX1331" s="1">
        <v>0</v>
      </c>
      <c r="AY1331" s="1">
        <v>0</v>
      </c>
      <c r="AZ1331" s="1">
        <v>0</v>
      </c>
      <c r="BA1331" s="1">
        <v>1</v>
      </c>
      <c r="BB1331" s="1">
        <v>0</v>
      </c>
      <c r="BC1331" s="2" t="s">
        <v>5868</v>
      </c>
      <c r="BD1331" s="2" t="s">
        <v>5911</v>
      </c>
      <c r="BE1331" s="88">
        <v>2000000</v>
      </c>
      <c r="BF1331" s="3">
        <v>4</v>
      </c>
      <c r="BG1331" s="2">
        <v>4</v>
      </c>
      <c r="BH1331" s="4" t="s">
        <v>10516</v>
      </c>
      <c r="BI1331" s="1">
        <v>0</v>
      </c>
      <c r="BJ1331" s="1">
        <v>1</v>
      </c>
      <c r="BK1331" s="1">
        <v>1</v>
      </c>
      <c r="BL1331" s="1">
        <v>1</v>
      </c>
      <c r="BM1331" s="1">
        <v>0</v>
      </c>
      <c r="BN1331" s="1">
        <v>0</v>
      </c>
      <c r="BO1331" s="1">
        <v>0</v>
      </c>
      <c r="BP1331" s="1">
        <v>0</v>
      </c>
      <c r="BQ1331" s="1">
        <v>0</v>
      </c>
      <c r="BR1331" s="4" t="s">
        <v>10517</v>
      </c>
      <c r="BS1331" s="1">
        <v>1</v>
      </c>
      <c r="BT1331" s="1">
        <v>0</v>
      </c>
      <c r="BU1331" s="1">
        <v>0</v>
      </c>
      <c r="BV1331" s="1">
        <v>0</v>
      </c>
      <c r="BW1331" s="1">
        <v>0</v>
      </c>
      <c r="BX1331" s="1">
        <v>0</v>
      </c>
      <c r="BY1331" s="1">
        <v>0</v>
      </c>
      <c r="BZ1331" s="1">
        <v>0</v>
      </c>
      <c r="CA1331" s="1">
        <v>0</v>
      </c>
      <c r="CB1331" s="4">
        <v>1</v>
      </c>
      <c r="CC1331" s="1">
        <v>0</v>
      </c>
      <c r="CD1331" s="1">
        <v>0</v>
      </c>
      <c r="CE1331" s="4" t="s">
        <v>2467</v>
      </c>
      <c r="CF1331" s="4">
        <v>0</v>
      </c>
      <c r="CG1331" s="4">
        <v>1</v>
      </c>
      <c r="CH1331" s="4">
        <v>0</v>
      </c>
      <c r="CI1331" s="4">
        <v>1</v>
      </c>
      <c r="CJ1331" s="4">
        <v>0</v>
      </c>
      <c r="CK1331" s="2" t="s">
        <v>6164</v>
      </c>
      <c r="CL1331" s="31" t="s">
        <v>5745</v>
      </c>
      <c r="CM1331" s="2" t="s">
        <v>9681</v>
      </c>
      <c r="CN1331" s="4" t="s">
        <v>10518</v>
      </c>
      <c r="CO1331" s="4">
        <v>1</v>
      </c>
      <c r="CP1331" s="4">
        <v>1</v>
      </c>
      <c r="CQ1331" s="4">
        <v>0</v>
      </c>
      <c r="CR1331" s="4">
        <v>1</v>
      </c>
      <c r="CS1331" s="2" t="s">
        <v>10138</v>
      </c>
      <c r="CT1331" s="3" t="s">
        <v>1799</v>
      </c>
      <c r="CU1331" s="3">
        <v>0</v>
      </c>
      <c r="CV1331" s="3">
        <v>0</v>
      </c>
      <c r="CW1331" s="3">
        <v>0</v>
      </c>
      <c r="CX1331" s="3">
        <v>1</v>
      </c>
      <c r="CY1331" s="3">
        <v>0</v>
      </c>
      <c r="CZ1331" s="3" t="s">
        <v>5007</v>
      </c>
      <c r="DA1331" s="6" t="s">
        <v>5007</v>
      </c>
      <c r="DB1331" s="31" t="s">
        <v>10139</v>
      </c>
      <c r="DC1331" s="56" t="s">
        <v>10140</v>
      </c>
      <c r="DD1331" s="4" t="s">
        <v>5678</v>
      </c>
    </row>
    <row r="1332" spans="1:108" ht="108.75" customHeight="1" x14ac:dyDescent="0.45">
      <c r="A1332" s="8" t="s">
        <v>3483</v>
      </c>
      <c r="B1332" s="4" t="s">
        <v>4398</v>
      </c>
      <c r="C1332" s="2" t="s">
        <v>95</v>
      </c>
      <c r="D1332" s="2" t="s">
        <v>904</v>
      </c>
      <c r="E1332" s="2">
        <v>468195</v>
      </c>
      <c r="F1332" s="2" t="s">
        <v>14</v>
      </c>
      <c r="G1332" s="2">
        <v>4</v>
      </c>
      <c r="H1332" s="2">
        <v>2012</v>
      </c>
      <c r="I1332" s="2">
        <v>2</v>
      </c>
      <c r="J1332" s="2" t="s">
        <v>6643</v>
      </c>
      <c r="K1332" s="2" t="s">
        <v>16</v>
      </c>
      <c r="L1332" s="2"/>
      <c r="M1332" s="2" t="s">
        <v>5812</v>
      </c>
      <c r="N1332" s="2" t="s">
        <v>18</v>
      </c>
      <c r="O1332" s="2">
        <v>1</v>
      </c>
      <c r="P1332" s="2" t="s">
        <v>8966</v>
      </c>
      <c r="Q1332" s="2">
        <v>0</v>
      </c>
      <c r="R1332" s="2">
        <v>0</v>
      </c>
      <c r="S1332" s="2">
        <v>0</v>
      </c>
      <c r="T1332" s="2">
        <v>1</v>
      </c>
      <c r="U1332" s="2">
        <v>1</v>
      </c>
      <c r="V1332" s="2">
        <v>0</v>
      </c>
      <c r="W1332" s="2">
        <v>0</v>
      </c>
      <c r="X1332" s="2">
        <v>0</v>
      </c>
      <c r="Y1332" s="2" t="s">
        <v>84</v>
      </c>
      <c r="Z1332" s="6" t="s">
        <v>5502</v>
      </c>
      <c r="AA1332" s="1">
        <v>1</v>
      </c>
      <c r="AB1332" s="1">
        <v>1</v>
      </c>
      <c r="AC1332" s="1">
        <v>1</v>
      </c>
      <c r="AD1332" s="1">
        <v>0</v>
      </c>
      <c r="AE1332" s="1">
        <v>0</v>
      </c>
      <c r="AF1332" s="1">
        <v>0</v>
      </c>
      <c r="AG1332" s="6">
        <v>3</v>
      </c>
      <c r="AH1332" s="6">
        <v>2</v>
      </c>
      <c r="AI1332" s="4" t="s">
        <v>7517</v>
      </c>
      <c r="AJ1332" s="4">
        <v>0</v>
      </c>
      <c r="AK1332" s="4">
        <v>0</v>
      </c>
      <c r="AL1332" s="4">
        <v>0</v>
      </c>
      <c r="AM1332" s="4">
        <v>0</v>
      </c>
      <c r="AN1332" s="4">
        <v>1</v>
      </c>
      <c r="AO1332" s="4">
        <v>0</v>
      </c>
      <c r="AP1332" s="4">
        <v>1</v>
      </c>
      <c r="AQ1332" s="4">
        <v>0</v>
      </c>
      <c r="AR1332" s="6">
        <v>1</v>
      </c>
      <c r="AS1332" s="6" t="s">
        <v>7464</v>
      </c>
      <c r="AT1332" s="1">
        <v>0</v>
      </c>
      <c r="AU1332" s="1">
        <v>0</v>
      </c>
      <c r="AV1332" s="1">
        <v>0</v>
      </c>
      <c r="AW1332" s="1">
        <v>0</v>
      </c>
      <c r="AX1332" s="1">
        <v>0</v>
      </c>
      <c r="AY1332" s="1">
        <v>0</v>
      </c>
      <c r="AZ1332" s="1">
        <v>0</v>
      </c>
      <c r="BA1332" s="1">
        <v>1</v>
      </c>
      <c r="BB1332" s="1">
        <v>0</v>
      </c>
      <c r="BC1332" s="2" t="s">
        <v>7714</v>
      </c>
      <c r="BD1332" s="2" t="s">
        <v>5780</v>
      </c>
      <c r="BE1332" s="88">
        <v>4000000</v>
      </c>
      <c r="BF1332" s="3">
        <v>5</v>
      </c>
      <c r="BG1332" s="2">
        <v>4</v>
      </c>
      <c r="BH1332" s="4" t="s">
        <v>10516</v>
      </c>
      <c r="BI1332" s="1">
        <v>0</v>
      </c>
      <c r="BJ1332" s="1">
        <v>1</v>
      </c>
      <c r="BK1332" s="1">
        <v>1</v>
      </c>
      <c r="BL1332" s="1">
        <v>1</v>
      </c>
      <c r="BM1332" s="1">
        <v>0</v>
      </c>
      <c r="BN1332" s="1">
        <v>0</v>
      </c>
      <c r="BO1332" s="1">
        <v>0</v>
      </c>
      <c r="BP1332" s="1">
        <v>0</v>
      </c>
      <c r="BQ1332" s="1">
        <v>0</v>
      </c>
      <c r="BR1332" s="4" t="s">
        <v>10517</v>
      </c>
      <c r="BS1332" s="1">
        <v>1</v>
      </c>
      <c r="BT1332" s="1">
        <v>0</v>
      </c>
      <c r="BU1332" s="1">
        <v>0</v>
      </c>
      <c r="BV1332" s="1">
        <v>0</v>
      </c>
      <c r="BW1332" s="1">
        <v>0</v>
      </c>
      <c r="BX1332" s="1">
        <v>0</v>
      </c>
      <c r="BY1332" s="1">
        <v>0</v>
      </c>
      <c r="BZ1332" s="1">
        <v>0</v>
      </c>
      <c r="CA1332" s="1">
        <v>0</v>
      </c>
      <c r="CB1332" s="4">
        <v>1</v>
      </c>
      <c r="CC1332" s="1">
        <v>0</v>
      </c>
      <c r="CD1332" s="1">
        <v>0</v>
      </c>
      <c r="CE1332" s="4" t="s">
        <v>2467</v>
      </c>
      <c r="CF1332" s="4">
        <v>0</v>
      </c>
      <c r="CG1332" s="4">
        <v>1</v>
      </c>
      <c r="CH1332" s="4">
        <v>0</v>
      </c>
      <c r="CI1332" s="4">
        <v>1</v>
      </c>
      <c r="CJ1332" s="4">
        <v>0</v>
      </c>
      <c r="CK1332" s="4" t="s">
        <v>8698</v>
      </c>
      <c r="CL1332" s="31" t="s">
        <v>5745</v>
      </c>
      <c r="CM1332" s="2" t="s">
        <v>5773</v>
      </c>
      <c r="CN1332" s="4" t="s">
        <v>1799</v>
      </c>
      <c r="CO1332" s="4">
        <v>0</v>
      </c>
      <c r="CP1332" s="4">
        <v>0</v>
      </c>
      <c r="CQ1332" s="4">
        <v>1</v>
      </c>
      <c r="CR1332" s="4">
        <v>0</v>
      </c>
      <c r="CS1332" s="2" t="s">
        <v>6804</v>
      </c>
      <c r="CT1332" s="3" t="s">
        <v>1799</v>
      </c>
      <c r="CU1332" s="3">
        <v>0</v>
      </c>
      <c r="CV1332" s="3">
        <v>0</v>
      </c>
      <c r="CW1332" s="3">
        <v>0</v>
      </c>
      <c r="CX1332" s="3">
        <v>1</v>
      </c>
      <c r="CY1332" s="3">
        <v>0</v>
      </c>
      <c r="CZ1332" s="3" t="s">
        <v>1757</v>
      </c>
      <c r="DA1332" s="6" t="s">
        <v>1757</v>
      </c>
      <c r="DB1332" s="31" t="s">
        <v>10141</v>
      </c>
      <c r="DC1332" s="57" t="s">
        <v>10142</v>
      </c>
      <c r="DD1332" s="4" t="s">
        <v>5678</v>
      </c>
    </row>
    <row r="1333" spans="1:108" ht="110.25" customHeight="1" x14ac:dyDescent="0.45">
      <c r="A1333" s="8" t="s">
        <v>3484</v>
      </c>
      <c r="B1333" s="4" t="s">
        <v>4399</v>
      </c>
      <c r="C1333" s="2" t="s">
        <v>95</v>
      </c>
      <c r="D1333" s="2" t="s">
        <v>904</v>
      </c>
      <c r="E1333" s="2">
        <v>468195</v>
      </c>
      <c r="F1333" s="2" t="s">
        <v>14</v>
      </c>
      <c r="G1333" s="2">
        <v>4</v>
      </c>
      <c r="H1333" s="2">
        <v>2012</v>
      </c>
      <c r="I1333" s="2">
        <v>2</v>
      </c>
      <c r="J1333" s="2" t="s">
        <v>6997</v>
      </c>
      <c r="K1333" s="2" t="s">
        <v>16</v>
      </c>
      <c r="L1333" s="2"/>
      <c r="M1333" s="2" t="s">
        <v>5849</v>
      </c>
      <c r="N1333" s="2" t="s">
        <v>18</v>
      </c>
      <c r="O1333" s="2">
        <v>1</v>
      </c>
      <c r="P1333" s="2" t="s">
        <v>10143</v>
      </c>
      <c r="Q1333" s="2">
        <v>0</v>
      </c>
      <c r="R1333" s="2">
        <v>1</v>
      </c>
      <c r="S1333" s="2">
        <v>1</v>
      </c>
      <c r="T1333" s="2">
        <v>0</v>
      </c>
      <c r="U1333" s="2">
        <v>0</v>
      </c>
      <c r="V1333" s="2">
        <v>1</v>
      </c>
      <c r="W1333" s="2">
        <v>0</v>
      </c>
      <c r="X1333" s="2">
        <v>0</v>
      </c>
      <c r="Y1333" s="2" t="s">
        <v>84</v>
      </c>
      <c r="Z1333" s="6" t="s">
        <v>5502</v>
      </c>
      <c r="AA1333" s="1">
        <v>1</v>
      </c>
      <c r="AB1333" s="1">
        <v>1</v>
      </c>
      <c r="AC1333" s="1">
        <v>1</v>
      </c>
      <c r="AD1333" s="1">
        <v>0</v>
      </c>
      <c r="AE1333" s="1">
        <v>0</v>
      </c>
      <c r="AF1333" s="1">
        <v>0</v>
      </c>
      <c r="AG1333" s="6">
        <v>3</v>
      </c>
      <c r="AH1333" s="6">
        <v>2</v>
      </c>
      <c r="AI1333" s="4" t="s">
        <v>7517</v>
      </c>
      <c r="AJ1333" s="4">
        <v>0</v>
      </c>
      <c r="AK1333" s="4">
        <v>0</v>
      </c>
      <c r="AL1333" s="4">
        <v>0</v>
      </c>
      <c r="AM1333" s="4">
        <v>0</v>
      </c>
      <c r="AN1333" s="4">
        <v>1</v>
      </c>
      <c r="AO1333" s="4">
        <v>0</v>
      </c>
      <c r="AP1333" s="4">
        <v>1</v>
      </c>
      <c r="AQ1333" s="4">
        <v>0</v>
      </c>
      <c r="AR1333" s="6">
        <v>1</v>
      </c>
      <c r="AS1333" s="6" t="s">
        <v>7464</v>
      </c>
      <c r="AT1333" s="1">
        <v>0</v>
      </c>
      <c r="AU1333" s="1">
        <v>0</v>
      </c>
      <c r="AV1333" s="1">
        <v>0</v>
      </c>
      <c r="AW1333" s="1">
        <v>0</v>
      </c>
      <c r="AX1333" s="1">
        <v>0</v>
      </c>
      <c r="AY1333" s="1">
        <v>0</v>
      </c>
      <c r="AZ1333" s="1">
        <v>0</v>
      </c>
      <c r="BA1333" s="1">
        <v>1</v>
      </c>
      <c r="BB1333" s="1">
        <v>0</v>
      </c>
      <c r="BC1333" s="2" t="s">
        <v>5868</v>
      </c>
      <c r="BD1333" s="2" t="s">
        <v>5780</v>
      </c>
      <c r="BE1333" s="88">
        <v>500000</v>
      </c>
      <c r="BF1333" s="3">
        <v>3</v>
      </c>
      <c r="BG1333" s="2">
        <v>4</v>
      </c>
      <c r="BH1333" s="4" t="s">
        <v>10519</v>
      </c>
      <c r="BI1333" s="1">
        <v>0</v>
      </c>
      <c r="BJ1333" s="1">
        <v>1</v>
      </c>
      <c r="BK1333" s="1">
        <v>1</v>
      </c>
      <c r="BL1333" s="1">
        <v>1</v>
      </c>
      <c r="BM1333" s="1">
        <v>0</v>
      </c>
      <c r="BN1333" s="1">
        <v>0</v>
      </c>
      <c r="BO1333" s="1">
        <v>0</v>
      </c>
      <c r="BP1333" s="1">
        <v>0</v>
      </c>
      <c r="BQ1333" s="1">
        <v>0</v>
      </c>
      <c r="BR1333" s="4" t="s">
        <v>10517</v>
      </c>
      <c r="BS1333" s="1">
        <v>1</v>
      </c>
      <c r="BT1333" s="1">
        <v>0</v>
      </c>
      <c r="BU1333" s="1">
        <v>0</v>
      </c>
      <c r="BV1333" s="1">
        <v>0</v>
      </c>
      <c r="BW1333" s="1">
        <v>0</v>
      </c>
      <c r="BX1333" s="1">
        <v>0</v>
      </c>
      <c r="BY1333" s="1">
        <v>0</v>
      </c>
      <c r="BZ1333" s="1">
        <v>0</v>
      </c>
      <c r="CA1333" s="1">
        <v>0</v>
      </c>
      <c r="CB1333" s="4">
        <v>1</v>
      </c>
      <c r="CC1333" s="1">
        <v>0</v>
      </c>
      <c r="CD1333" s="1">
        <v>0</v>
      </c>
      <c r="CE1333" s="4" t="s">
        <v>1808</v>
      </c>
      <c r="CF1333" s="4">
        <v>1</v>
      </c>
      <c r="CG1333" s="4">
        <v>0</v>
      </c>
      <c r="CH1333" s="4">
        <v>0</v>
      </c>
      <c r="CI1333" s="4">
        <v>1</v>
      </c>
      <c r="CJ1333" s="4">
        <v>0</v>
      </c>
      <c r="CK1333" s="31" t="s">
        <v>8632</v>
      </c>
      <c r="CL1333" s="31" t="s">
        <v>5745</v>
      </c>
      <c r="CM1333" s="2" t="s">
        <v>9612</v>
      </c>
      <c r="CN1333" s="4" t="s">
        <v>1742</v>
      </c>
      <c r="CO1333" s="4">
        <v>1</v>
      </c>
      <c r="CP1333" s="4">
        <v>0</v>
      </c>
      <c r="CQ1333" s="4">
        <v>0</v>
      </c>
      <c r="CR1333" s="4">
        <v>0</v>
      </c>
      <c r="CS1333" s="2" t="s">
        <v>4553</v>
      </c>
      <c r="CT1333" s="3" t="s">
        <v>1808</v>
      </c>
      <c r="CU1333" s="3">
        <v>1</v>
      </c>
      <c r="CV1333" s="3">
        <v>0</v>
      </c>
      <c r="CW1333" s="3">
        <v>0</v>
      </c>
      <c r="CX1333" s="3">
        <v>1</v>
      </c>
      <c r="CY1333" s="3">
        <v>0</v>
      </c>
      <c r="CZ1333" s="3" t="s">
        <v>4888</v>
      </c>
      <c r="DA1333" s="6" t="s">
        <v>4888</v>
      </c>
      <c r="DB1333" s="31" t="s">
        <v>10144</v>
      </c>
      <c r="DC1333" s="57" t="s">
        <v>10145</v>
      </c>
      <c r="DD1333" s="4" t="s">
        <v>5678</v>
      </c>
    </row>
    <row r="1334" spans="1:108" ht="104.25" customHeight="1" x14ac:dyDescent="0.45">
      <c r="A1334" s="8" t="s">
        <v>3485</v>
      </c>
      <c r="B1334" s="4" t="s">
        <v>4400</v>
      </c>
      <c r="C1334" s="2" t="s">
        <v>95</v>
      </c>
      <c r="D1334" s="2" t="s">
        <v>904</v>
      </c>
      <c r="E1334" s="2">
        <v>468195</v>
      </c>
      <c r="F1334" s="2" t="s">
        <v>14</v>
      </c>
      <c r="G1334" s="2">
        <v>4</v>
      </c>
      <c r="H1334" s="2">
        <v>2012</v>
      </c>
      <c r="I1334" s="2">
        <v>8</v>
      </c>
      <c r="J1334" s="2" t="s">
        <v>5931</v>
      </c>
      <c r="K1334" s="2" t="s">
        <v>45</v>
      </c>
      <c r="L1334" s="2"/>
      <c r="M1334" s="2" t="s">
        <v>9378</v>
      </c>
      <c r="N1334" s="2" t="s">
        <v>18</v>
      </c>
      <c r="O1334" s="2">
        <v>1</v>
      </c>
      <c r="P1334" s="2" t="s">
        <v>10146</v>
      </c>
      <c r="Q1334" s="2">
        <v>0</v>
      </c>
      <c r="R1334" s="2">
        <v>1</v>
      </c>
      <c r="S1334" s="2">
        <v>0</v>
      </c>
      <c r="T1334" s="2">
        <v>0</v>
      </c>
      <c r="U1334" s="2">
        <v>1</v>
      </c>
      <c r="V1334" s="2">
        <v>1</v>
      </c>
      <c r="W1334" s="2">
        <v>0</v>
      </c>
      <c r="X1334" s="2">
        <v>0</v>
      </c>
      <c r="Y1334" s="2" t="s">
        <v>84</v>
      </c>
      <c r="Z1334" s="6" t="s">
        <v>7462</v>
      </c>
      <c r="AA1334" s="1">
        <v>0</v>
      </c>
      <c r="AB1334" s="1">
        <v>1</v>
      </c>
      <c r="AC1334" s="1">
        <v>1</v>
      </c>
      <c r="AD1334" s="1">
        <v>0</v>
      </c>
      <c r="AE1334" s="1">
        <v>0</v>
      </c>
      <c r="AF1334" s="1">
        <v>0</v>
      </c>
      <c r="AG1334" s="6">
        <v>3</v>
      </c>
      <c r="AH1334" s="6">
        <v>2</v>
      </c>
      <c r="AI1334" s="6" t="s">
        <v>5467</v>
      </c>
      <c r="AJ1334" s="6">
        <v>0</v>
      </c>
      <c r="AK1334" s="6">
        <v>0</v>
      </c>
      <c r="AL1334" s="6">
        <v>0</v>
      </c>
      <c r="AM1334" s="6">
        <v>1</v>
      </c>
      <c r="AN1334" s="6">
        <v>1</v>
      </c>
      <c r="AO1334" s="6">
        <v>0</v>
      </c>
      <c r="AP1334" s="6">
        <v>0</v>
      </c>
      <c r="AQ1334" s="6">
        <v>0</v>
      </c>
      <c r="AR1334" s="6">
        <v>3</v>
      </c>
      <c r="AS1334" s="6" t="s">
        <v>8496</v>
      </c>
      <c r="AT1334" s="1">
        <v>0</v>
      </c>
      <c r="AU1334" s="1">
        <v>0</v>
      </c>
      <c r="AV1334" s="1">
        <v>0</v>
      </c>
      <c r="AW1334" s="1">
        <v>0</v>
      </c>
      <c r="AX1334" s="1">
        <v>0</v>
      </c>
      <c r="AY1334" s="1">
        <v>1</v>
      </c>
      <c r="AZ1334" s="1">
        <v>1</v>
      </c>
      <c r="BA1334" s="1">
        <v>1</v>
      </c>
      <c r="BB1334" s="1">
        <v>0</v>
      </c>
      <c r="BC1334" s="2" t="s">
        <v>5899</v>
      </c>
      <c r="BD1334" s="2" t="s">
        <v>5911</v>
      </c>
      <c r="BE1334" s="88">
        <v>500000</v>
      </c>
      <c r="BF1334" s="3">
        <v>3</v>
      </c>
      <c r="BG1334" s="2">
        <v>5</v>
      </c>
      <c r="BH1334" s="4" t="s">
        <v>10520</v>
      </c>
      <c r="BI1334" s="1">
        <v>0</v>
      </c>
      <c r="BJ1334" s="1">
        <v>1</v>
      </c>
      <c r="BK1334" s="1">
        <v>0</v>
      </c>
      <c r="BL1334" s="1">
        <v>1</v>
      </c>
      <c r="BM1334" s="1">
        <v>0</v>
      </c>
      <c r="BN1334" s="1">
        <v>1</v>
      </c>
      <c r="BO1334" s="1">
        <v>0</v>
      </c>
      <c r="BP1334" s="1">
        <v>1</v>
      </c>
      <c r="BQ1334" s="1">
        <v>0</v>
      </c>
      <c r="BR1334" s="4" t="s">
        <v>10521</v>
      </c>
      <c r="BS1334" s="1">
        <v>1</v>
      </c>
      <c r="BT1334" s="1">
        <v>0</v>
      </c>
      <c r="BU1334" s="1">
        <v>0</v>
      </c>
      <c r="BV1334" s="1">
        <v>0</v>
      </c>
      <c r="BW1334" s="1">
        <v>0</v>
      </c>
      <c r="BX1334" s="1">
        <v>0</v>
      </c>
      <c r="BY1334" s="1">
        <v>0</v>
      </c>
      <c r="BZ1334" s="1">
        <v>0</v>
      </c>
      <c r="CA1334" s="1">
        <v>0</v>
      </c>
      <c r="CB1334" s="4">
        <v>1</v>
      </c>
      <c r="CC1334" s="1">
        <v>1</v>
      </c>
      <c r="CD1334" s="1">
        <v>0</v>
      </c>
      <c r="CE1334" s="4" t="s">
        <v>1808</v>
      </c>
      <c r="CF1334" s="4">
        <v>1</v>
      </c>
      <c r="CG1334" s="4">
        <v>0</v>
      </c>
      <c r="CH1334" s="4">
        <v>0</v>
      </c>
      <c r="CI1334" s="4">
        <v>1</v>
      </c>
      <c r="CJ1334" s="4">
        <v>0</v>
      </c>
      <c r="CK1334" s="31" t="s">
        <v>8632</v>
      </c>
      <c r="CL1334" s="31" t="s">
        <v>5745</v>
      </c>
      <c r="CM1334" s="2" t="s">
        <v>5773</v>
      </c>
      <c r="CN1334" s="4" t="s">
        <v>1742</v>
      </c>
      <c r="CO1334" s="4">
        <v>1</v>
      </c>
      <c r="CP1334" s="4">
        <v>0</v>
      </c>
      <c r="CQ1334" s="4">
        <v>0</v>
      </c>
      <c r="CR1334" s="4">
        <v>0</v>
      </c>
      <c r="CS1334" s="2" t="s">
        <v>4553</v>
      </c>
      <c r="CT1334" s="3" t="s">
        <v>1808</v>
      </c>
      <c r="CU1334" s="3">
        <v>1</v>
      </c>
      <c r="CV1334" s="3">
        <v>0</v>
      </c>
      <c r="CW1334" s="3">
        <v>0</v>
      </c>
      <c r="CX1334" s="3">
        <v>1</v>
      </c>
      <c r="CY1334" s="3">
        <v>0</v>
      </c>
      <c r="CZ1334" s="3" t="s">
        <v>4888</v>
      </c>
      <c r="DA1334" s="6" t="s">
        <v>4888</v>
      </c>
      <c r="DB1334" s="31" t="s">
        <v>10147</v>
      </c>
      <c r="DC1334" s="57" t="s">
        <v>10148</v>
      </c>
      <c r="DD1334" s="4" t="s">
        <v>5678</v>
      </c>
    </row>
    <row r="1335" spans="1:108" ht="114" customHeight="1" x14ac:dyDescent="0.45">
      <c r="A1335" s="8" t="s">
        <v>3486</v>
      </c>
      <c r="B1335" s="4" t="s">
        <v>4401</v>
      </c>
      <c r="C1335" s="2" t="s">
        <v>95</v>
      </c>
      <c r="D1335" s="2" t="s">
        <v>904</v>
      </c>
      <c r="E1335" s="2">
        <v>468195</v>
      </c>
      <c r="F1335" s="2" t="s">
        <v>14</v>
      </c>
      <c r="G1335" s="2">
        <v>4</v>
      </c>
      <c r="H1335" s="2">
        <v>2014</v>
      </c>
      <c r="I1335" s="2">
        <v>2</v>
      </c>
      <c r="J1335" s="2" t="s">
        <v>5954</v>
      </c>
      <c r="K1335" s="2" t="s">
        <v>16</v>
      </c>
      <c r="L1335" s="2"/>
      <c r="M1335" s="2" t="s">
        <v>6288</v>
      </c>
      <c r="N1335" s="2" t="s">
        <v>18</v>
      </c>
      <c r="O1335" s="2">
        <v>1</v>
      </c>
      <c r="P1335" s="2" t="s">
        <v>8563</v>
      </c>
      <c r="Q1335" s="2">
        <v>0</v>
      </c>
      <c r="R1335" s="2">
        <v>1</v>
      </c>
      <c r="S1335" s="2">
        <v>0</v>
      </c>
      <c r="T1335" s="2">
        <v>0</v>
      </c>
      <c r="U1335" s="2">
        <v>0</v>
      </c>
      <c r="V1335" s="2">
        <v>1</v>
      </c>
      <c r="W1335" s="2">
        <v>0</v>
      </c>
      <c r="X1335" s="2">
        <v>0</v>
      </c>
      <c r="Y1335" s="2" t="s">
        <v>84</v>
      </c>
      <c r="Z1335" s="6" t="s">
        <v>4845</v>
      </c>
      <c r="AA1335" s="1">
        <v>0</v>
      </c>
      <c r="AB1335" s="1">
        <v>1</v>
      </c>
      <c r="AC1335" s="1">
        <v>1</v>
      </c>
      <c r="AD1335" s="1">
        <v>0</v>
      </c>
      <c r="AE1335" s="1">
        <v>0</v>
      </c>
      <c r="AF1335" s="1">
        <v>0</v>
      </c>
      <c r="AG1335" s="6">
        <v>2</v>
      </c>
      <c r="AH1335" s="6">
        <v>2</v>
      </c>
      <c r="AI1335" s="4" t="s">
        <v>11200</v>
      </c>
      <c r="AJ1335" s="4">
        <v>0</v>
      </c>
      <c r="AK1335" s="4">
        <v>0</v>
      </c>
      <c r="AL1335" s="4">
        <v>0</v>
      </c>
      <c r="AM1335" s="4">
        <v>0</v>
      </c>
      <c r="AN1335" s="4">
        <v>1</v>
      </c>
      <c r="AO1335" s="4">
        <v>1</v>
      </c>
      <c r="AP1335" s="4">
        <v>0</v>
      </c>
      <c r="AQ1335" s="4">
        <v>0</v>
      </c>
      <c r="AR1335" s="6">
        <v>2</v>
      </c>
      <c r="AS1335" s="6" t="s">
        <v>11201</v>
      </c>
      <c r="AT1335" s="1">
        <v>1</v>
      </c>
      <c r="AU1335" s="1">
        <v>0</v>
      </c>
      <c r="AV1335" s="1">
        <v>0</v>
      </c>
      <c r="AW1335" s="1">
        <v>0</v>
      </c>
      <c r="AX1335" s="1">
        <v>0</v>
      </c>
      <c r="AY1335" s="1">
        <v>0</v>
      </c>
      <c r="AZ1335" s="1">
        <v>0</v>
      </c>
      <c r="BA1335" s="1">
        <v>1</v>
      </c>
      <c r="BB1335" s="1">
        <v>0</v>
      </c>
      <c r="BC1335" s="6" t="s">
        <v>5868</v>
      </c>
      <c r="BD1335" s="6" t="s">
        <v>5780</v>
      </c>
      <c r="BE1335" s="85">
        <v>4000000</v>
      </c>
      <c r="BF1335" s="3">
        <v>5</v>
      </c>
      <c r="BG1335" s="6">
        <v>3</v>
      </c>
      <c r="BH1335" s="4" t="s">
        <v>11199</v>
      </c>
      <c r="BI1335" s="1">
        <v>0</v>
      </c>
      <c r="BJ1335" s="1">
        <v>1</v>
      </c>
      <c r="BK1335" s="1">
        <v>1</v>
      </c>
      <c r="BL1335" s="1">
        <v>0</v>
      </c>
      <c r="BM1335" s="1">
        <v>0</v>
      </c>
      <c r="BN1335" s="1">
        <v>0</v>
      </c>
      <c r="BO1335" s="1">
        <v>0</v>
      </c>
      <c r="BP1335" s="1">
        <v>0</v>
      </c>
      <c r="BQ1335" s="1">
        <v>0</v>
      </c>
      <c r="BR1335" s="4" t="s">
        <v>1856</v>
      </c>
      <c r="BS1335" s="1">
        <v>1</v>
      </c>
      <c r="BT1335" s="1">
        <v>0</v>
      </c>
      <c r="BU1335" s="1">
        <v>0</v>
      </c>
      <c r="BV1335" s="1">
        <v>0</v>
      </c>
      <c r="BW1335" s="1">
        <v>0</v>
      </c>
      <c r="BX1335" s="1">
        <v>0</v>
      </c>
      <c r="BY1335" s="1">
        <v>0</v>
      </c>
      <c r="BZ1335" s="1">
        <v>0</v>
      </c>
      <c r="CA1335" s="1">
        <v>0</v>
      </c>
      <c r="CB1335" s="4">
        <v>0</v>
      </c>
      <c r="CC1335" s="1">
        <v>0</v>
      </c>
      <c r="CD1335" s="1">
        <v>0</v>
      </c>
      <c r="CE1335" s="4" t="s">
        <v>1808</v>
      </c>
      <c r="CF1335" s="4">
        <v>1</v>
      </c>
      <c r="CG1335" s="4">
        <v>0</v>
      </c>
      <c r="CH1335" s="4">
        <v>0</v>
      </c>
      <c r="CI1335" s="4">
        <v>1</v>
      </c>
      <c r="CJ1335" s="4">
        <v>0</v>
      </c>
      <c r="CK1335" s="2" t="s">
        <v>11157</v>
      </c>
      <c r="CL1335" s="2" t="s">
        <v>5745</v>
      </c>
      <c r="CM1335" s="2" t="s">
        <v>6609</v>
      </c>
      <c r="CN1335" s="4" t="s">
        <v>1742</v>
      </c>
      <c r="CO1335" s="4">
        <v>1</v>
      </c>
      <c r="CP1335" s="4">
        <v>0</v>
      </c>
      <c r="CQ1335" s="4">
        <v>0</v>
      </c>
      <c r="CR1335" s="4">
        <v>0</v>
      </c>
      <c r="CS1335" s="2" t="s">
        <v>4553</v>
      </c>
      <c r="CT1335" s="3" t="s">
        <v>1808</v>
      </c>
      <c r="CU1335" s="3">
        <v>1</v>
      </c>
      <c r="CV1335" s="3">
        <v>0</v>
      </c>
      <c r="CW1335" s="3">
        <v>0</v>
      </c>
      <c r="CX1335" s="3">
        <v>1</v>
      </c>
      <c r="CY1335" s="3">
        <v>0</v>
      </c>
      <c r="CZ1335" s="3" t="s">
        <v>4888</v>
      </c>
      <c r="DA1335" s="6" t="s">
        <v>4888</v>
      </c>
      <c r="DB1335" s="31" t="s">
        <v>10149</v>
      </c>
      <c r="DC1335" s="57" t="s">
        <v>10150</v>
      </c>
      <c r="DD1335" s="4" t="s">
        <v>5678</v>
      </c>
    </row>
    <row r="1336" spans="1:108" ht="101.25" customHeight="1" x14ac:dyDescent="0.45">
      <c r="A1336" s="8" t="s">
        <v>3487</v>
      </c>
      <c r="B1336" s="4" t="s">
        <v>4402</v>
      </c>
      <c r="C1336" s="2" t="s">
        <v>95</v>
      </c>
      <c r="D1336" s="2" t="s">
        <v>904</v>
      </c>
      <c r="E1336" s="2">
        <v>468195</v>
      </c>
      <c r="F1336" s="2" t="s">
        <v>14</v>
      </c>
      <c r="G1336" s="2">
        <v>4</v>
      </c>
      <c r="H1336" s="2">
        <v>2010</v>
      </c>
      <c r="I1336" s="2">
        <v>4</v>
      </c>
      <c r="J1336" s="2" t="s">
        <v>6767</v>
      </c>
      <c r="K1336" s="2" t="s">
        <v>16</v>
      </c>
      <c r="L1336" s="2"/>
      <c r="M1336" s="2" t="s">
        <v>6309</v>
      </c>
      <c r="N1336" s="2" t="s">
        <v>18</v>
      </c>
      <c r="O1336" s="2">
        <v>1</v>
      </c>
      <c r="P1336" s="2" t="s">
        <v>8966</v>
      </c>
      <c r="Q1336" s="2">
        <v>0</v>
      </c>
      <c r="R1336" s="2">
        <v>0</v>
      </c>
      <c r="S1336" s="2">
        <v>0</v>
      </c>
      <c r="T1336" s="2">
        <v>1</v>
      </c>
      <c r="U1336" s="2">
        <v>1</v>
      </c>
      <c r="V1336" s="2">
        <v>0</v>
      </c>
      <c r="W1336" s="2">
        <v>0</v>
      </c>
      <c r="X1336" s="2">
        <v>0</v>
      </c>
      <c r="Y1336" s="58" t="s">
        <v>84</v>
      </c>
      <c r="Z1336" s="6" t="s">
        <v>5502</v>
      </c>
      <c r="AA1336" s="1">
        <v>1</v>
      </c>
      <c r="AB1336" s="1">
        <v>1</v>
      </c>
      <c r="AC1336" s="1">
        <v>1</v>
      </c>
      <c r="AD1336" s="1">
        <v>0</v>
      </c>
      <c r="AE1336" s="1">
        <v>0</v>
      </c>
      <c r="AF1336" s="1">
        <v>0</v>
      </c>
      <c r="AG1336" s="6">
        <v>3</v>
      </c>
      <c r="AH1336" s="6">
        <v>2</v>
      </c>
      <c r="AI1336" s="4" t="s">
        <v>7517</v>
      </c>
      <c r="AJ1336" s="4">
        <v>0</v>
      </c>
      <c r="AK1336" s="4">
        <v>0</v>
      </c>
      <c r="AL1336" s="4">
        <v>0</v>
      </c>
      <c r="AM1336" s="4">
        <v>0</v>
      </c>
      <c r="AN1336" s="4">
        <v>1</v>
      </c>
      <c r="AO1336" s="4">
        <v>0</v>
      </c>
      <c r="AP1336" s="4">
        <v>1</v>
      </c>
      <c r="AQ1336" s="4">
        <v>0</v>
      </c>
      <c r="AR1336" s="6">
        <v>1</v>
      </c>
      <c r="AS1336" s="6" t="s">
        <v>7464</v>
      </c>
      <c r="AT1336" s="1">
        <v>0</v>
      </c>
      <c r="AU1336" s="1">
        <v>0</v>
      </c>
      <c r="AV1336" s="1">
        <v>0</v>
      </c>
      <c r="AW1336" s="1">
        <v>0</v>
      </c>
      <c r="AX1336" s="1">
        <v>0</v>
      </c>
      <c r="AY1336" s="1">
        <v>0</v>
      </c>
      <c r="AZ1336" s="1">
        <v>0</v>
      </c>
      <c r="BA1336" s="1">
        <v>1</v>
      </c>
      <c r="BB1336" s="1">
        <v>0</v>
      </c>
      <c r="BC1336" s="6" t="s">
        <v>9696</v>
      </c>
      <c r="BD1336" s="6" t="s">
        <v>5999</v>
      </c>
      <c r="BE1336" s="85">
        <v>500000</v>
      </c>
      <c r="BF1336" s="3">
        <v>3</v>
      </c>
      <c r="BG1336" s="6">
        <v>3</v>
      </c>
      <c r="BH1336" s="4" t="s">
        <v>11202</v>
      </c>
      <c r="BI1336" s="1">
        <v>0</v>
      </c>
      <c r="BJ1336" s="1">
        <v>0</v>
      </c>
      <c r="BK1336" s="1">
        <v>1</v>
      </c>
      <c r="BL1336" s="1">
        <v>1</v>
      </c>
      <c r="BM1336" s="1">
        <v>0</v>
      </c>
      <c r="BN1336" s="1">
        <v>0</v>
      </c>
      <c r="BO1336" s="1">
        <v>0</v>
      </c>
      <c r="BP1336" s="1">
        <v>0</v>
      </c>
      <c r="BQ1336" s="1">
        <v>0</v>
      </c>
      <c r="BR1336" s="4" t="s">
        <v>11203</v>
      </c>
      <c r="BS1336" s="1">
        <v>1</v>
      </c>
      <c r="BT1336" s="1">
        <v>1</v>
      </c>
      <c r="BU1336" s="1">
        <v>0</v>
      </c>
      <c r="BV1336" s="1">
        <v>0</v>
      </c>
      <c r="BW1336" s="1">
        <v>0</v>
      </c>
      <c r="BX1336" s="1">
        <v>0</v>
      </c>
      <c r="BY1336" s="1">
        <v>0</v>
      </c>
      <c r="BZ1336" s="1">
        <v>0</v>
      </c>
      <c r="CA1336" s="1">
        <v>0</v>
      </c>
      <c r="CB1336" s="4">
        <v>0</v>
      </c>
      <c r="CC1336" s="1">
        <v>0</v>
      </c>
      <c r="CD1336" s="1">
        <v>0</v>
      </c>
      <c r="CE1336" s="4" t="s">
        <v>8879</v>
      </c>
      <c r="CF1336" s="4">
        <v>1</v>
      </c>
      <c r="CG1336" s="4">
        <v>0</v>
      </c>
      <c r="CH1336" s="4">
        <v>0</v>
      </c>
      <c r="CI1336" s="4">
        <v>1</v>
      </c>
      <c r="CJ1336" s="4">
        <v>1</v>
      </c>
      <c r="CK1336" s="6" t="s">
        <v>11204</v>
      </c>
      <c r="CL1336" s="6" t="s">
        <v>5745</v>
      </c>
      <c r="CM1336" s="6" t="s">
        <v>5773</v>
      </c>
      <c r="CN1336" s="4" t="s">
        <v>1808</v>
      </c>
      <c r="CO1336" s="4">
        <v>1</v>
      </c>
      <c r="CP1336" s="4">
        <v>0</v>
      </c>
      <c r="CQ1336" s="4">
        <v>1</v>
      </c>
      <c r="CR1336" s="4">
        <v>0</v>
      </c>
      <c r="CS1336" s="6" t="s">
        <v>5729</v>
      </c>
      <c r="CT1336" s="3" t="s">
        <v>8613</v>
      </c>
      <c r="CU1336" s="3">
        <v>0</v>
      </c>
      <c r="CV1336" s="3">
        <v>0</v>
      </c>
      <c r="CW1336" s="3">
        <v>0</v>
      </c>
      <c r="CX1336" s="3">
        <v>1</v>
      </c>
      <c r="CY1336" s="3">
        <v>1</v>
      </c>
      <c r="CZ1336" s="3" t="s">
        <v>4888</v>
      </c>
      <c r="DA1336" s="6" t="s">
        <v>4888</v>
      </c>
      <c r="DB1336" s="4" t="s">
        <v>10151</v>
      </c>
      <c r="DC1336" s="57" t="s">
        <v>10152</v>
      </c>
      <c r="DD1336" s="4" t="s">
        <v>5678</v>
      </c>
    </row>
    <row r="1337" spans="1:108" ht="99" customHeight="1" x14ac:dyDescent="0.45">
      <c r="A1337" s="8" t="s">
        <v>3488</v>
      </c>
      <c r="B1337" s="4" t="s">
        <v>4403</v>
      </c>
      <c r="C1337" s="2" t="s">
        <v>95</v>
      </c>
      <c r="D1337" s="2" t="s">
        <v>904</v>
      </c>
      <c r="E1337" s="2">
        <v>468195</v>
      </c>
      <c r="F1337" s="2" t="s">
        <v>14</v>
      </c>
      <c r="G1337" s="2">
        <v>4</v>
      </c>
      <c r="H1337" s="2">
        <v>2012</v>
      </c>
      <c r="I1337" s="2">
        <v>1</v>
      </c>
      <c r="J1337" s="2" t="s">
        <v>7010</v>
      </c>
      <c r="K1337" s="2" t="s">
        <v>16</v>
      </c>
      <c r="L1337" s="2"/>
      <c r="M1337" s="2" t="s">
        <v>6288</v>
      </c>
      <c r="N1337" s="2" t="s">
        <v>18</v>
      </c>
      <c r="O1337" s="2">
        <v>1</v>
      </c>
      <c r="P1337" s="2" t="s">
        <v>10153</v>
      </c>
      <c r="Q1337" s="2">
        <v>0</v>
      </c>
      <c r="R1337" s="2">
        <v>1</v>
      </c>
      <c r="S1337" s="2">
        <v>0</v>
      </c>
      <c r="T1337" s="2">
        <v>0</v>
      </c>
      <c r="U1337" s="2">
        <v>1</v>
      </c>
      <c r="V1337" s="2">
        <v>1</v>
      </c>
      <c r="W1337" s="2">
        <v>0</v>
      </c>
      <c r="X1337" s="2">
        <v>0</v>
      </c>
      <c r="Y1337" s="16" t="s">
        <v>128</v>
      </c>
      <c r="Z1337" s="6" t="s">
        <v>128</v>
      </c>
      <c r="AA1337" s="1">
        <v>0</v>
      </c>
      <c r="AB1337" s="1">
        <v>0</v>
      </c>
      <c r="AC1337" s="1">
        <v>0</v>
      </c>
      <c r="AD1337" s="1">
        <v>0</v>
      </c>
      <c r="AE1337" s="1">
        <v>0</v>
      </c>
      <c r="AF1337" s="1">
        <v>0</v>
      </c>
      <c r="AG1337" s="6">
        <v>0</v>
      </c>
      <c r="AH1337" s="6">
        <v>1</v>
      </c>
      <c r="AI1337" s="4" t="s">
        <v>7503</v>
      </c>
      <c r="AJ1337" s="4">
        <v>0</v>
      </c>
      <c r="AK1337" s="4">
        <v>0</v>
      </c>
      <c r="AL1337" s="4">
        <v>0</v>
      </c>
      <c r="AM1337" s="4">
        <v>0</v>
      </c>
      <c r="AN1337" s="4">
        <v>1</v>
      </c>
      <c r="AO1337" s="4">
        <v>0</v>
      </c>
      <c r="AP1337" s="4">
        <v>0</v>
      </c>
      <c r="AQ1337" s="4">
        <v>0</v>
      </c>
      <c r="AR1337" s="6">
        <v>1</v>
      </c>
      <c r="AS1337" s="6" t="s">
        <v>7464</v>
      </c>
      <c r="AT1337" s="1">
        <v>0</v>
      </c>
      <c r="AU1337" s="1">
        <v>0</v>
      </c>
      <c r="AV1337" s="1">
        <v>0</v>
      </c>
      <c r="AW1337" s="1">
        <v>0</v>
      </c>
      <c r="AX1337" s="1">
        <v>0</v>
      </c>
      <c r="AY1337" s="1">
        <v>0</v>
      </c>
      <c r="AZ1337" s="1">
        <v>0</v>
      </c>
      <c r="BA1337" s="1">
        <v>1</v>
      </c>
      <c r="BB1337" s="1">
        <v>0</v>
      </c>
      <c r="BC1337" s="6" t="s">
        <v>5868</v>
      </c>
      <c r="BD1337" s="6" t="s">
        <v>5944</v>
      </c>
      <c r="BE1337" s="85">
        <v>4000000</v>
      </c>
      <c r="BF1337" s="3">
        <v>5</v>
      </c>
      <c r="BG1337" s="6">
        <v>3</v>
      </c>
      <c r="BH1337" s="4" t="s">
        <v>11199</v>
      </c>
      <c r="BI1337" s="1">
        <v>0</v>
      </c>
      <c r="BJ1337" s="1">
        <v>1</v>
      </c>
      <c r="BK1337" s="1">
        <v>1</v>
      </c>
      <c r="BL1337" s="1">
        <v>0</v>
      </c>
      <c r="BM1337" s="1">
        <v>0</v>
      </c>
      <c r="BN1337" s="1">
        <v>0</v>
      </c>
      <c r="BO1337" s="1">
        <v>0</v>
      </c>
      <c r="BP1337" s="1">
        <v>0</v>
      </c>
      <c r="BQ1337" s="1">
        <v>0</v>
      </c>
      <c r="BR1337" s="4" t="s">
        <v>5493</v>
      </c>
      <c r="BS1337" s="1">
        <v>0</v>
      </c>
      <c r="BT1337" s="1">
        <v>0</v>
      </c>
      <c r="BU1337" s="1">
        <v>0</v>
      </c>
      <c r="BV1337" s="1">
        <v>0</v>
      </c>
      <c r="BW1337" s="1">
        <v>0</v>
      </c>
      <c r="BX1337" s="1">
        <v>0</v>
      </c>
      <c r="BY1337" s="1">
        <v>0</v>
      </c>
      <c r="BZ1337" s="1">
        <v>0</v>
      </c>
      <c r="CA1337" s="1">
        <v>0</v>
      </c>
      <c r="CB1337" s="4">
        <v>0</v>
      </c>
      <c r="CC1337" s="1">
        <v>1</v>
      </c>
      <c r="CD1337" s="1">
        <v>0</v>
      </c>
      <c r="CE1337" s="4" t="s">
        <v>1799</v>
      </c>
      <c r="CF1337" s="4">
        <v>0</v>
      </c>
      <c r="CG1337" s="4">
        <v>0</v>
      </c>
      <c r="CH1337" s="4">
        <v>0</v>
      </c>
      <c r="CI1337" s="4">
        <v>1</v>
      </c>
      <c r="CJ1337" s="4">
        <v>0</v>
      </c>
      <c r="CK1337" s="6" t="s">
        <v>6164</v>
      </c>
      <c r="CL1337" s="6" t="s">
        <v>5745</v>
      </c>
      <c r="CM1337" s="6" t="s">
        <v>10154</v>
      </c>
      <c r="CN1337" s="4" t="s">
        <v>1742</v>
      </c>
      <c r="CO1337" s="4">
        <v>1</v>
      </c>
      <c r="CP1337" s="4">
        <v>0</v>
      </c>
      <c r="CQ1337" s="4">
        <v>0</v>
      </c>
      <c r="CR1337" s="4">
        <v>0</v>
      </c>
      <c r="CS1337" s="6" t="s">
        <v>4553</v>
      </c>
      <c r="CT1337" s="3" t="s">
        <v>1799</v>
      </c>
      <c r="CU1337" s="3">
        <v>0</v>
      </c>
      <c r="CV1337" s="3">
        <v>0</v>
      </c>
      <c r="CW1337" s="3">
        <v>0</v>
      </c>
      <c r="CX1337" s="3">
        <v>1</v>
      </c>
      <c r="CY1337" s="3">
        <v>0</v>
      </c>
      <c r="CZ1337" s="3" t="s">
        <v>4888</v>
      </c>
      <c r="DA1337" s="6" t="s">
        <v>4888</v>
      </c>
      <c r="DB1337" s="4" t="s">
        <v>10155</v>
      </c>
      <c r="DC1337" s="57" t="s">
        <v>10156</v>
      </c>
      <c r="DD1337" s="4" t="s">
        <v>5678</v>
      </c>
    </row>
    <row r="1338" spans="1:108" ht="103.5" customHeight="1" x14ac:dyDescent="0.45">
      <c r="A1338" s="8" t="s">
        <v>3489</v>
      </c>
      <c r="B1338" s="4" t="s">
        <v>4404</v>
      </c>
      <c r="C1338" s="2" t="s">
        <v>95</v>
      </c>
      <c r="D1338" s="2" t="s">
        <v>904</v>
      </c>
      <c r="E1338" s="2">
        <v>468195</v>
      </c>
      <c r="F1338" s="6" t="s">
        <v>14</v>
      </c>
      <c r="G1338" s="6">
        <v>4</v>
      </c>
      <c r="H1338" s="6">
        <v>2009</v>
      </c>
      <c r="I1338" s="6">
        <v>11</v>
      </c>
      <c r="J1338" s="6" t="s">
        <v>5995</v>
      </c>
      <c r="K1338" s="6" t="s">
        <v>45</v>
      </c>
      <c r="L1338" s="6"/>
      <c r="M1338" s="6" t="s">
        <v>9656</v>
      </c>
      <c r="N1338" s="6" t="s">
        <v>18</v>
      </c>
      <c r="O1338" s="6">
        <v>1</v>
      </c>
      <c r="P1338" s="6" t="s">
        <v>8731</v>
      </c>
      <c r="Q1338" s="2">
        <v>0</v>
      </c>
      <c r="R1338" s="2">
        <v>0</v>
      </c>
      <c r="S1338" s="2">
        <v>1</v>
      </c>
      <c r="T1338" s="2">
        <v>0</v>
      </c>
      <c r="U1338" s="2">
        <v>0</v>
      </c>
      <c r="V1338" s="2">
        <v>0</v>
      </c>
      <c r="W1338" s="2">
        <v>0</v>
      </c>
      <c r="X1338" s="2">
        <v>0</v>
      </c>
      <c r="Y1338" s="6" t="s">
        <v>84</v>
      </c>
      <c r="Z1338" s="6" t="s">
        <v>7462</v>
      </c>
      <c r="AA1338" s="1">
        <v>0</v>
      </c>
      <c r="AB1338" s="1">
        <v>1</v>
      </c>
      <c r="AC1338" s="1">
        <v>0</v>
      </c>
      <c r="AD1338" s="1">
        <v>0</v>
      </c>
      <c r="AE1338" s="1">
        <v>0</v>
      </c>
      <c r="AF1338" s="1">
        <v>0</v>
      </c>
      <c r="AG1338" s="6">
        <v>3</v>
      </c>
      <c r="AH1338" s="6">
        <v>2</v>
      </c>
      <c r="AI1338" s="6" t="s">
        <v>5467</v>
      </c>
      <c r="AJ1338" s="6">
        <v>0</v>
      </c>
      <c r="AK1338" s="6">
        <v>0</v>
      </c>
      <c r="AL1338" s="6">
        <v>0</v>
      </c>
      <c r="AM1338" s="6">
        <v>1</v>
      </c>
      <c r="AN1338" s="6">
        <v>1</v>
      </c>
      <c r="AO1338" s="6">
        <v>0</v>
      </c>
      <c r="AP1338" s="6">
        <v>0</v>
      </c>
      <c r="AQ1338" s="6">
        <v>0</v>
      </c>
      <c r="AR1338" s="6">
        <v>2</v>
      </c>
      <c r="AS1338" s="6" t="s">
        <v>8307</v>
      </c>
      <c r="AT1338" s="1">
        <v>0</v>
      </c>
      <c r="AU1338" s="1">
        <v>0</v>
      </c>
      <c r="AV1338" s="1">
        <v>0</v>
      </c>
      <c r="AW1338" s="1">
        <v>0</v>
      </c>
      <c r="AX1338" s="1">
        <v>0</v>
      </c>
      <c r="AY1338" s="1">
        <v>0</v>
      </c>
      <c r="AZ1338" s="1">
        <v>1</v>
      </c>
      <c r="BA1338" s="1">
        <v>1</v>
      </c>
      <c r="BB1338" s="1">
        <v>0</v>
      </c>
      <c r="BC1338" s="6" t="s">
        <v>5773</v>
      </c>
      <c r="BD1338" s="6" t="s">
        <v>5962</v>
      </c>
      <c r="BE1338" s="85">
        <v>2000000</v>
      </c>
      <c r="BF1338" s="3">
        <v>4</v>
      </c>
      <c r="BG1338" s="6">
        <v>5</v>
      </c>
      <c r="BH1338" s="4" t="s">
        <v>11205</v>
      </c>
      <c r="BI1338" s="1">
        <v>0</v>
      </c>
      <c r="BJ1338" s="1">
        <v>1</v>
      </c>
      <c r="BK1338" s="1">
        <v>1</v>
      </c>
      <c r="BL1338" s="1">
        <v>0</v>
      </c>
      <c r="BM1338" s="1">
        <v>0</v>
      </c>
      <c r="BN1338" s="1">
        <v>0</v>
      </c>
      <c r="BO1338" s="1">
        <v>1</v>
      </c>
      <c r="BP1338" s="1">
        <v>1</v>
      </c>
      <c r="BQ1338" s="1">
        <v>0</v>
      </c>
      <c r="BR1338" s="4" t="s">
        <v>11206</v>
      </c>
      <c r="BS1338" s="1">
        <v>0</v>
      </c>
      <c r="BT1338" s="1">
        <v>0</v>
      </c>
      <c r="BU1338" s="1">
        <v>0</v>
      </c>
      <c r="BV1338" s="1">
        <v>0</v>
      </c>
      <c r="BW1338" s="1">
        <v>0</v>
      </c>
      <c r="BX1338" s="1">
        <v>0</v>
      </c>
      <c r="BY1338" s="1">
        <v>0</v>
      </c>
      <c r="BZ1338" s="1">
        <v>0</v>
      </c>
      <c r="CA1338" s="1">
        <v>0</v>
      </c>
      <c r="CB1338" s="4">
        <v>1</v>
      </c>
      <c r="CC1338" s="1">
        <v>1</v>
      </c>
      <c r="CD1338" s="1">
        <v>0</v>
      </c>
      <c r="CE1338" s="4" t="s">
        <v>1742</v>
      </c>
      <c r="CF1338" s="4">
        <v>1</v>
      </c>
      <c r="CG1338" s="4">
        <v>0</v>
      </c>
      <c r="CH1338" s="4">
        <v>0</v>
      </c>
      <c r="CI1338" s="4">
        <v>0</v>
      </c>
      <c r="CJ1338" s="4">
        <v>0</v>
      </c>
      <c r="CK1338" s="6" t="s">
        <v>6457</v>
      </c>
      <c r="CL1338" s="6" t="s">
        <v>5745</v>
      </c>
      <c r="CM1338" s="6" t="s">
        <v>7486</v>
      </c>
      <c r="CN1338" s="4" t="s">
        <v>1742</v>
      </c>
      <c r="CO1338" s="4">
        <v>1</v>
      </c>
      <c r="CP1338" s="4">
        <v>0</v>
      </c>
      <c r="CQ1338" s="4">
        <v>0</v>
      </c>
      <c r="CR1338" s="4">
        <v>0</v>
      </c>
      <c r="CS1338" s="6" t="s">
        <v>4553</v>
      </c>
      <c r="CT1338" s="3" t="s">
        <v>1742</v>
      </c>
      <c r="CU1338" s="3">
        <v>1</v>
      </c>
      <c r="CV1338" s="3">
        <v>0</v>
      </c>
      <c r="CW1338" s="3">
        <v>0</v>
      </c>
      <c r="CX1338" s="3">
        <v>0</v>
      </c>
      <c r="CY1338" s="3">
        <v>0</v>
      </c>
      <c r="CZ1338" s="3" t="s">
        <v>4888</v>
      </c>
      <c r="DA1338" s="6" t="s">
        <v>4888</v>
      </c>
      <c r="DB1338" s="4" t="s">
        <v>10157</v>
      </c>
      <c r="DC1338" s="57" t="s">
        <v>10158</v>
      </c>
      <c r="DD1338" s="4" t="s">
        <v>5678</v>
      </c>
    </row>
    <row r="1339" spans="1:108" ht="107.25" customHeight="1" x14ac:dyDescent="0.45">
      <c r="A1339" s="8" t="s">
        <v>3490</v>
      </c>
      <c r="B1339" s="4" t="s">
        <v>4405</v>
      </c>
      <c r="C1339" s="2" t="s">
        <v>95</v>
      </c>
      <c r="D1339" s="2" t="s">
        <v>904</v>
      </c>
      <c r="E1339" s="2">
        <v>468195</v>
      </c>
      <c r="F1339" s="6" t="s">
        <v>14</v>
      </c>
      <c r="G1339" s="6">
        <v>4</v>
      </c>
      <c r="H1339" s="6">
        <v>2016</v>
      </c>
      <c r="I1339" s="6">
        <v>4</v>
      </c>
      <c r="J1339" s="6" t="s">
        <v>7301</v>
      </c>
      <c r="K1339" s="6" t="s">
        <v>16</v>
      </c>
      <c r="L1339" s="6"/>
      <c r="M1339" s="6" t="s">
        <v>9585</v>
      </c>
      <c r="N1339" s="6" t="s">
        <v>18</v>
      </c>
      <c r="O1339" s="6">
        <v>1</v>
      </c>
      <c r="P1339" s="6" t="s">
        <v>10159</v>
      </c>
      <c r="Q1339" s="2">
        <v>0</v>
      </c>
      <c r="R1339" s="2">
        <v>0</v>
      </c>
      <c r="S1339" s="2">
        <v>1</v>
      </c>
      <c r="T1339" s="2">
        <v>0</v>
      </c>
      <c r="U1339" s="2">
        <v>1</v>
      </c>
      <c r="V1339" s="2">
        <v>0</v>
      </c>
      <c r="W1339" s="2">
        <v>0</v>
      </c>
      <c r="X1339" s="2">
        <v>1</v>
      </c>
      <c r="Y1339" s="6" t="s">
        <v>84</v>
      </c>
      <c r="Z1339" s="6" t="s">
        <v>7462</v>
      </c>
      <c r="AA1339" s="1">
        <v>0</v>
      </c>
      <c r="AB1339" s="1">
        <v>1</v>
      </c>
      <c r="AC1339" s="1">
        <v>1</v>
      </c>
      <c r="AD1339" s="1">
        <v>0</v>
      </c>
      <c r="AE1339" s="1">
        <v>0</v>
      </c>
      <c r="AF1339" s="1">
        <v>0</v>
      </c>
      <c r="AG1339" s="6">
        <v>3</v>
      </c>
      <c r="AH1339" s="6">
        <v>4</v>
      </c>
      <c r="AI1339" s="6" t="s">
        <v>11208</v>
      </c>
      <c r="AJ1339" s="6">
        <v>0</v>
      </c>
      <c r="AK1339" s="6">
        <v>1</v>
      </c>
      <c r="AL1339" s="6">
        <v>0</v>
      </c>
      <c r="AM1339" s="6">
        <v>1</v>
      </c>
      <c r="AN1339" s="6">
        <v>1</v>
      </c>
      <c r="AO1339" s="6">
        <v>0</v>
      </c>
      <c r="AP1339" s="6">
        <v>0</v>
      </c>
      <c r="AQ1339" s="6">
        <v>1</v>
      </c>
      <c r="AR1339" s="6">
        <v>3</v>
      </c>
      <c r="AS1339" s="6" t="s">
        <v>11209</v>
      </c>
      <c r="AT1339" s="1">
        <v>0</v>
      </c>
      <c r="AU1339" s="1">
        <v>1</v>
      </c>
      <c r="AV1339" s="1">
        <v>0</v>
      </c>
      <c r="AW1339" s="1">
        <v>0</v>
      </c>
      <c r="AX1339" s="1">
        <v>0</v>
      </c>
      <c r="AY1339" s="1">
        <v>1</v>
      </c>
      <c r="AZ1339" s="1">
        <v>0</v>
      </c>
      <c r="BA1339" s="1">
        <v>1</v>
      </c>
      <c r="BB1339" s="1">
        <v>0</v>
      </c>
      <c r="BC1339" s="6" t="s">
        <v>5868</v>
      </c>
      <c r="BD1339" s="6" t="s">
        <v>5780</v>
      </c>
      <c r="BE1339" s="85">
        <v>50000</v>
      </c>
      <c r="BF1339" s="3">
        <v>1</v>
      </c>
      <c r="BG1339" s="6">
        <v>4</v>
      </c>
      <c r="BH1339" s="4" t="s">
        <v>11207</v>
      </c>
      <c r="BI1339" s="1">
        <v>0</v>
      </c>
      <c r="BJ1339" s="1">
        <v>1</v>
      </c>
      <c r="BK1339" s="1">
        <v>1</v>
      </c>
      <c r="BL1339" s="1">
        <v>0</v>
      </c>
      <c r="BM1339" s="1">
        <v>0</v>
      </c>
      <c r="BN1339" s="1">
        <v>0</v>
      </c>
      <c r="BO1339" s="1">
        <v>0</v>
      </c>
      <c r="BP1339" s="1">
        <v>1</v>
      </c>
      <c r="BQ1339" s="1">
        <v>0</v>
      </c>
      <c r="BR1339" s="4" t="s">
        <v>11206</v>
      </c>
      <c r="BS1339" s="1">
        <v>0</v>
      </c>
      <c r="BT1339" s="1">
        <v>0</v>
      </c>
      <c r="BU1339" s="1">
        <v>0</v>
      </c>
      <c r="BV1339" s="1">
        <v>0</v>
      </c>
      <c r="BW1339" s="1">
        <v>0</v>
      </c>
      <c r="BX1339" s="1">
        <v>0</v>
      </c>
      <c r="BY1339" s="1">
        <v>0</v>
      </c>
      <c r="BZ1339" s="1">
        <v>0</v>
      </c>
      <c r="CA1339" s="1">
        <v>0</v>
      </c>
      <c r="CB1339" s="4">
        <v>1</v>
      </c>
      <c r="CC1339" s="1">
        <v>1</v>
      </c>
      <c r="CD1339" s="1">
        <v>0</v>
      </c>
      <c r="CE1339" s="4" t="s">
        <v>1808</v>
      </c>
      <c r="CF1339" s="4">
        <v>1</v>
      </c>
      <c r="CG1339" s="4">
        <v>0</v>
      </c>
      <c r="CH1339" s="4">
        <v>0</v>
      </c>
      <c r="CI1339" s="4">
        <v>1</v>
      </c>
      <c r="CJ1339" s="4">
        <v>0</v>
      </c>
      <c r="CK1339" s="2" t="s">
        <v>11157</v>
      </c>
      <c r="CL1339" s="6" t="s">
        <v>5745</v>
      </c>
      <c r="CM1339" s="6" t="s">
        <v>9612</v>
      </c>
      <c r="CN1339" s="4" t="s">
        <v>1742</v>
      </c>
      <c r="CO1339" s="4">
        <v>1</v>
      </c>
      <c r="CP1339" s="4">
        <v>0</v>
      </c>
      <c r="CQ1339" s="4">
        <v>0</v>
      </c>
      <c r="CR1339" s="4">
        <v>0</v>
      </c>
      <c r="CS1339" s="6" t="s">
        <v>4553</v>
      </c>
      <c r="CT1339" s="3" t="s">
        <v>1808</v>
      </c>
      <c r="CU1339" s="3">
        <v>1</v>
      </c>
      <c r="CV1339" s="3">
        <v>0</v>
      </c>
      <c r="CW1339" s="3">
        <v>0</v>
      </c>
      <c r="CX1339" s="3">
        <v>1</v>
      </c>
      <c r="CY1339" s="3">
        <v>0</v>
      </c>
      <c r="CZ1339" s="3" t="s">
        <v>1757</v>
      </c>
      <c r="DA1339" s="6" t="s">
        <v>1757</v>
      </c>
      <c r="DB1339" s="4" t="s">
        <v>10160</v>
      </c>
      <c r="DC1339" s="57" t="s">
        <v>10161</v>
      </c>
      <c r="DD1339" s="4" t="s">
        <v>5678</v>
      </c>
    </row>
    <row r="1340" spans="1:108" ht="87.75" customHeight="1" x14ac:dyDescent="0.45">
      <c r="A1340" s="8" t="s">
        <v>3491</v>
      </c>
      <c r="B1340" s="4" t="s">
        <v>11210</v>
      </c>
      <c r="C1340" s="2" t="s">
        <v>95</v>
      </c>
      <c r="D1340" s="2" t="s">
        <v>904</v>
      </c>
      <c r="E1340" s="2">
        <v>468195</v>
      </c>
      <c r="F1340" s="6" t="s">
        <v>14</v>
      </c>
      <c r="G1340" s="6">
        <v>4</v>
      </c>
      <c r="H1340" s="6">
        <v>2012</v>
      </c>
      <c r="I1340" s="6">
        <v>1</v>
      </c>
      <c r="J1340" s="6" t="s">
        <v>7010</v>
      </c>
      <c r="K1340" s="6" t="s">
        <v>16</v>
      </c>
      <c r="L1340" s="6"/>
      <c r="M1340" s="6" t="s">
        <v>5714</v>
      </c>
      <c r="N1340" s="6"/>
      <c r="O1340" s="6">
        <v>3</v>
      </c>
      <c r="P1340" s="6" t="s">
        <v>6531</v>
      </c>
      <c r="Q1340" s="2">
        <v>1</v>
      </c>
      <c r="R1340" s="2">
        <v>0</v>
      </c>
      <c r="S1340" s="2">
        <v>0</v>
      </c>
      <c r="T1340" s="2">
        <v>0</v>
      </c>
      <c r="U1340" s="2">
        <v>0</v>
      </c>
      <c r="V1340" s="2">
        <v>0</v>
      </c>
      <c r="W1340" s="2">
        <v>0</v>
      </c>
      <c r="X1340" s="2">
        <v>0</v>
      </c>
      <c r="Y1340" s="6" t="s">
        <v>84</v>
      </c>
      <c r="Z1340" s="6" t="s">
        <v>5665</v>
      </c>
      <c r="AA1340" s="1">
        <v>0</v>
      </c>
      <c r="AB1340" s="1">
        <v>1</v>
      </c>
      <c r="AC1340" s="1">
        <v>1</v>
      </c>
      <c r="AD1340" s="1">
        <v>1</v>
      </c>
      <c r="AE1340" s="1">
        <v>0</v>
      </c>
      <c r="AF1340" s="1">
        <v>0</v>
      </c>
      <c r="AG1340" s="6">
        <v>3</v>
      </c>
      <c r="AH1340" s="6">
        <v>1</v>
      </c>
      <c r="AI1340" s="4" t="s">
        <v>7503</v>
      </c>
      <c r="AJ1340" s="4">
        <v>0</v>
      </c>
      <c r="AK1340" s="4">
        <v>0</v>
      </c>
      <c r="AL1340" s="4">
        <v>0</v>
      </c>
      <c r="AM1340" s="4">
        <v>0</v>
      </c>
      <c r="AN1340" s="4">
        <v>1</v>
      </c>
      <c r="AO1340" s="4">
        <v>0</v>
      </c>
      <c r="AP1340" s="4">
        <v>0</v>
      </c>
      <c r="AQ1340" s="4">
        <v>0</v>
      </c>
      <c r="AR1340" s="6">
        <v>1</v>
      </c>
      <c r="AS1340" s="6" t="s">
        <v>7464</v>
      </c>
      <c r="AT1340" s="1">
        <v>0</v>
      </c>
      <c r="AU1340" s="1">
        <v>0</v>
      </c>
      <c r="AV1340" s="1">
        <v>0</v>
      </c>
      <c r="AW1340" s="1">
        <v>0</v>
      </c>
      <c r="AX1340" s="1">
        <v>0</v>
      </c>
      <c r="AY1340" s="1">
        <v>0</v>
      </c>
      <c r="AZ1340" s="1">
        <v>0</v>
      </c>
      <c r="BA1340" s="1">
        <v>1</v>
      </c>
      <c r="BB1340" s="1">
        <v>0</v>
      </c>
      <c r="BC1340" s="6" t="s">
        <v>6972</v>
      </c>
      <c r="BD1340" s="6" t="s">
        <v>5962</v>
      </c>
      <c r="BE1340" s="85">
        <v>500000</v>
      </c>
      <c r="BF1340" s="3">
        <v>3</v>
      </c>
      <c r="BG1340" s="6">
        <v>4</v>
      </c>
      <c r="BH1340" s="4" t="s">
        <v>11214</v>
      </c>
      <c r="BI1340" s="1">
        <v>1</v>
      </c>
      <c r="BJ1340" s="1">
        <v>1</v>
      </c>
      <c r="BK1340" s="1">
        <v>1</v>
      </c>
      <c r="BL1340" s="1">
        <v>0</v>
      </c>
      <c r="BM1340" s="1">
        <v>0</v>
      </c>
      <c r="BN1340" s="1">
        <v>0</v>
      </c>
      <c r="BO1340" s="1">
        <v>0</v>
      </c>
      <c r="BP1340" s="1">
        <v>0</v>
      </c>
      <c r="BQ1340" s="1">
        <v>0</v>
      </c>
      <c r="BR1340" s="4" t="s">
        <v>7804</v>
      </c>
      <c r="BS1340" s="1">
        <v>0</v>
      </c>
      <c r="BT1340" s="1">
        <v>0</v>
      </c>
      <c r="BU1340" s="1">
        <v>0</v>
      </c>
      <c r="BV1340" s="1">
        <v>0</v>
      </c>
      <c r="BW1340" s="1">
        <v>0</v>
      </c>
      <c r="BX1340" s="1">
        <v>0</v>
      </c>
      <c r="BY1340" s="1">
        <v>0</v>
      </c>
      <c r="BZ1340" s="1">
        <v>0</v>
      </c>
      <c r="CA1340" s="1">
        <v>0</v>
      </c>
      <c r="CB1340" s="4">
        <v>1</v>
      </c>
      <c r="CC1340" s="1">
        <v>1</v>
      </c>
      <c r="CD1340" s="1">
        <v>0</v>
      </c>
      <c r="CE1340" s="4" t="s">
        <v>8614</v>
      </c>
      <c r="CF1340" s="4">
        <v>0</v>
      </c>
      <c r="CG1340" s="4">
        <v>0</v>
      </c>
      <c r="CH1340" s="4">
        <v>0</v>
      </c>
      <c r="CI1340" s="4">
        <v>0</v>
      </c>
      <c r="CJ1340" s="4">
        <v>1</v>
      </c>
      <c r="CK1340" s="6" t="s">
        <v>5763</v>
      </c>
      <c r="CL1340" s="6" t="s">
        <v>5763</v>
      </c>
      <c r="CM1340" s="6" t="s">
        <v>5702</v>
      </c>
      <c r="CN1340" s="4" t="s">
        <v>8614</v>
      </c>
      <c r="CO1340" s="4">
        <v>0</v>
      </c>
      <c r="CP1340" s="4">
        <v>0</v>
      </c>
      <c r="CQ1340" s="4">
        <v>0</v>
      </c>
      <c r="CR1340" s="4">
        <v>1</v>
      </c>
      <c r="CS1340" s="6" t="s">
        <v>6652</v>
      </c>
      <c r="CT1340" s="3" t="s">
        <v>8614</v>
      </c>
      <c r="CU1340" s="3">
        <v>0</v>
      </c>
      <c r="CV1340" s="3">
        <v>0</v>
      </c>
      <c r="CW1340" s="3">
        <v>0</v>
      </c>
      <c r="CX1340" s="3">
        <v>0</v>
      </c>
      <c r="CY1340" s="3">
        <v>1</v>
      </c>
      <c r="CZ1340" s="3" t="s">
        <v>5784</v>
      </c>
      <c r="DA1340" s="6" t="s">
        <v>5784</v>
      </c>
      <c r="DB1340" s="4" t="s">
        <v>11212</v>
      </c>
      <c r="DC1340" s="17" t="s">
        <v>11211</v>
      </c>
      <c r="DD1340" s="4" t="s">
        <v>5678</v>
      </c>
    </row>
    <row r="1341" spans="1:108" ht="87.75" customHeight="1" x14ac:dyDescent="0.45">
      <c r="A1341" s="8" t="s">
        <v>3492</v>
      </c>
      <c r="B1341" s="4" t="s">
        <v>11215</v>
      </c>
      <c r="C1341" s="2" t="s">
        <v>73</v>
      </c>
      <c r="D1341" s="2" t="s">
        <v>140</v>
      </c>
      <c r="E1341" s="2">
        <v>593000</v>
      </c>
      <c r="F1341" s="6" t="s">
        <v>53</v>
      </c>
      <c r="G1341" s="6">
        <v>5</v>
      </c>
      <c r="H1341" s="6" t="s">
        <v>200</v>
      </c>
      <c r="I1341" s="6" t="s">
        <v>200</v>
      </c>
      <c r="J1341" s="6" t="s">
        <v>9627</v>
      </c>
      <c r="K1341" s="6" t="s">
        <v>200</v>
      </c>
      <c r="L1341" s="6" t="s">
        <v>140</v>
      </c>
      <c r="M1341" s="6" t="s">
        <v>5812</v>
      </c>
      <c r="N1341" s="6"/>
      <c r="O1341" s="6">
        <v>3</v>
      </c>
      <c r="P1341" s="6" t="s">
        <v>6531</v>
      </c>
      <c r="Q1341" s="2">
        <v>1</v>
      </c>
      <c r="R1341" s="2">
        <v>0</v>
      </c>
      <c r="S1341" s="2">
        <v>0</v>
      </c>
      <c r="T1341" s="2">
        <v>0</v>
      </c>
      <c r="U1341" s="2">
        <v>0</v>
      </c>
      <c r="V1341" s="2">
        <v>0</v>
      </c>
      <c r="W1341" s="2">
        <v>0</v>
      </c>
      <c r="X1341" s="2">
        <v>0</v>
      </c>
      <c r="Y1341" s="6" t="s">
        <v>84</v>
      </c>
      <c r="Z1341" s="6" t="s">
        <v>5665</v>
      </c>
      <c r="AA1341" s="1">
        <v>0</v>
      </c>
      <c r="AB1341" s="1">
        <v>1</v>
      </c>
      <c r="AC1341" s="1">
        <v>1</v>
      </c>
      <c r="AD1341" s="1">
        <v>1</v>
      </c>
      <c r="AE1341" s="1">
        <v>0</v>
      </c>
      <c r="AF1341" s="1">
        <v>0</v>
      </c>
      <c r="AG1341" s="6">
        <v>3</v>
      </c>
      <c r="AH1341" s="6">
        <v>1</v>
      </c>
      <c r="AI1341" s="4" t="s">
        <v>7503</v>
      </c>
      <c r="AJ1341" s="4">
        <v>0</v>
      </c>
      <c r="AK1341" s="4">
        <v>0</v>
      </c>
      <c r="AL1341" s="4">
        <v>0</v>
      </c>
      <c r="AM1341" s="4">
        <v>0</v>
      </c>
      <c r="AN1341" s="4">
        <v>1</v>
      </c>
      <c r="AO1341" s="4">
        <v>0</v>
      </c>
      <c r="AP1341" s="4">
        <v>0</v>
      </c>
      <c r="AQ1341" s="4">
        <v>0</v>
      </c>
      <c r="AR1341" s="6">
        <v>1</v>
      </c>
      <c r="AS1341" s="6" t="s">
        <v>7464</v>
      </c>
      <c r="AT1341" s="1">
        <v>0</v>
      </c>
      <c r="AU1341" s="1">
        <v>0</v>
      </c>
      <c r="AV1341" s="1">
        <v>0</v>
      </c>
      <c r="AW1341" s="1">
        <v>0</v>
      </c>
      <c r="AX1341" s="1">
        <v>0</v>
      </c>
      <c r="AY1341" s="1">
        <v>0</v>
      </c>
      <c r="AZ1341" s="1">
        <v>0</v>
      </c>
      <c r="BA1341" s="1">
        <v>1</v>
      </c>
      <c r="BB1341" s="1">
        <v>0</v>
      </c>
      <c r="BC1341" s="6" t="s">
        <v>11216</v>
      </c>
      <c r="BD1341" s="6" t="s">
        <v>5773</v>
      </c>
      <c r="BE1341" s="85">
        <v>50000</v>
      </c>
      <c r="BF1341" s="3">
        <v>1</v>
      </c>
      <c r="BG1341" s="6">
        <v>4</v>
      </c>
      <c r="BH1341" s="4" t="s">
        <v>11214</v>
      </c>
      <c r="BI1341" s="1">
        <v>1</v>
      </c>
      <c r="BJ1341" s="1">
        <v>1</v>
      </c>
      <c r="BK1341" s="1">
        <v>1</v>
      </c>
      <c r="BL1341" s="1">
        <v>0</v>
      </c>
      <c r="BM1341" s="1">
        <v>0</v>
      </c>
      <c r="BN1341" s="1">
        <v>0</v>
      </c>
      <c r="BO1341" s="1">
        <v>0</v>
      </c>
      <c r="BP1341" s="1">
        <v>0</v>
      </c>
      <c r="BQ1341" s="1">
        <v>0</v>
      </c>
      <c r="BR1341" s="4" t="s">
        <v>7204</v>
      </c>
      <c r="BS1341" s="1">
        <v>0</v>
      </c>
      <c r="BT1341" s="1">
        <v>0</v>
      </c>
      <c r="BU1341" s="1">
        <v>0</v>
      </c>
      <c r="BV1341" s="1">
        <v>0</v>
      </c>
      <c r="BW1341" s="1">
        <v>0</v>
      </c>
      <c r="BX1341" s="1">
        <v>0</v>
      </c>
      <c r="BY1341" s="1">
        <v>0</v>
      </c>
      <c r="BZ1341" s="1">
        <v>0</v>
      </c>
      <c r="CA1341" s="1">
        <v>0</v>
      </c>
      <c r="CB1341" s="4">
        <v>1</v>
      </c>
      <c r="CC1341" s="1">
        <v>0</v>
      </c>
      <c r="CD1341" s="1">
        <v>0</v>
      </c>
      <c r="CE1341" s="4" t="s">
        <v>8614</v>
      </c>
      <c r="CF1341" s="4">
        <v>0</v>
      </c>
      <c r="CG1341" s="4">
        <v>0</v>
      </c>
      <c r="CH1341" s="4">
        <v>0</v>
      </c>
      <c r="CI1341" s="4">
        <v>0</v>
      </c>
      <c r="CJ1341" s="4">
        <v>1</v>
      </c>
      <c r="CK1341" s="6" t="s">
        <v>8017</v>
      </c>
      <c r="CL1341" s="6" t="s">
        <v>5763</v>
      </c>
      <c r="CM1341" s="6"/>
      <c r="CN1341" s="4" t="s">
        <v>11219</v>
      </c>
      <c r="CO1341" s="4">
        <v>1</v>
      </c>
      <c r="CP1341" s="4">
        <v>1</v>
      </c>
      <c r="CQ1341" s="4">
        <v>0</v>
      </c>
      <c r="CR1341" s="4">
        <v>1</v>
      </c>
      <c r="CS1341" s="6" t="s">
        <v>6891</v>
      </c>
      <c r="CT1341" s="3" t="s">
        <v>8614</v>
      </c>
      <c r="CU1341" s="3">
        <v>0</v>
      </c>
      <c r="CV1341" s="3">
        <v>0</v>
      </c>
      <c r="CW1341" s="3">
        <v>0</v>
      </c>
      <c r="CX1341" s="3">
        <v>0</v>
      </c>
      <c r="CY1341" s="3">
        <v>1</v>
      </c>
      <c r="CZ1341" s="3" t="s">
        <v>5784</v>
      </c>
      <c r="DA1341" s="6" t="s">
        <v>5784</v>
      </c>
      <c r="DB1341" s="4" t="s">
        <v>11217</v>
      </c>
      <c r="DC1341" s="17" t="s">
        <v>11218</v>
      </c>
      <c r="DD1341" s="4" t="s">
        <v>5678</v>
      </c>
    </row>
    <row r="1342" spans="1:108" ht="90" customHeight="1" x14ac:dyDescent="0.45">
      <c r="A1342" s="8" t="s">
        <v>3493</v>
      </c>
      <c r="B1342" s="4" t="s">
        <v>4406</v>
      </c>
      <c r="C1342" s="2" t="s">
        <v>73</v>
      </c>
      <c r="D1342" s="2" t="s">
        <v>140</v>
      </c>
      <c r="E1342" s="12">
        <v>593000</v>
      </c>
      <c r="F1342" s="3" t="s">
        <v>53</v>
      </c>
      <c r="G1342" s="3">
        <v>5</v>
      </c>
      <c r="H1342" s="6">
        <v>2008</v>
      </c>
      <c r="I1342" s="6">
        <v>1</v>
      </c>
      <c r="J1342" s="6" t="s">
        <v>6116</v>
      </c>
      <c r="K1342" s="6" t="s">
        <v>16</v>
      </c>
      <c r="L1342" s="6" t="s">
        <v>140</v>
      </c>
      <c r="M1342" s="6" t="s">
        <v>7168</v>
      </c>
      <c r="N1342" s="6" t="s">
        <v>18</v>
      </c>
      <c r="O1342" s="6">
        <v>1</v>
      </c>
      <c r="P1342" s="6" t="s">
        <v>8648</v>
      </c>
      <c r="Q1342" s="2">
        <v>1</v>
      </c>
      <c r="R1342" s="2">
        <v>0</v>
      </c>
      <c r="S1342" s="2">
        <v>0</v>
      </c>
      <c r="T1342" s="2">
        <v>0</v>
      </c>
      <c r="U1342" s="2">
        <v>0</v>
      </c>
      <c r="V1342" s="2">
        <v>0</v>
      </c>
      <c r="W1342" s="2">
        <v>0</v>
      </c>
      <c r="X1342" s="2">
        <v>0</v>
      </c>
      <c r="Y1342" s="6" t="s">
        <v>84</v>
      </c>
      <c r="Z1342" s="6" t="s">
        <v>5665</v>
      </c>
      <c r="AA1342" s="1">
        <v>0</v>
      </c>
      <c r="AB1342" s="1">
        <v>1</v>
      </c>
      <c r="AC1342" s="1">
        <v>1</v>
      </c>
      <c r="AD1342" s="1">
        <v>0</v>
      </c>
      <c r="AE1342" s="1">
        <v>0</v>
      </c>
      <c r="AF1342" s="1">
        <v>0</v>
      </c>
      <c r="AG1342" s="6">
        <v>3</v>
      </c>
      <c r="AH1342" s="6">
        <v>1</v>
      </c>
      <c r="AI1342" s="4" t="s">
        <v>7503</v>
      </c>
      <c r="AJ1342" s="4">
        <v>0</v>
      </c>
      <c r="AK1342" s="4">
        <v>0</v>
      </c>
      <c r="AL1342" s="4">
        <v>0</v>
      </c>
      <c r="AM1342" s="4">
        <v>0</v>
      </c>
      <c r="AN1342" s="4">
        <v>1</v>
      </c>
      <c r="AO1342" s="4">
        <v>0</v>
      </c>
      <c r="AP1342" s="4">
        <v>0</v>
      </c>
      <c r="AQ1342" s="4">
        <v>0</v>
      </c>
      <c r="AR1342" s="6">
        <v>1</v>
      </c>
      <c r="AS1342" s="6" t="s">
        <v>7464</v>
      </c>
      <c r="AT1342" s="1">
        <v>0</v>
      </c>
      <c r="AU1342" s="1">
        <v>0</v>
      </c>
      <c r="AV1342" s="1">
        <v>0</v>
      </c>
      <c r="AW1342" s="1">
        <v>0</v>
      </c>
      <c r="AX1342" s="1">
        <v>0</v>
      </c>
      <c r="AY1342" s="1">
        <v>0</v>
      </c>
      <c r="AZ1342" s="1">
        <v>0</v>
      </c>
      <c r="BA1342" s="1">
        <v>1</v>
      </c>
      <c r="BB1342" s="1">
        <v>0</v>
      </c>
      <c r="BC1342" s="6" t="s">
        <v>5875</v>
      </c>
      <c r="BD1342" s="6" t="s">
        <v>5773</v>
      </c>
      <c r="BE1342" s="85"/>
      <c r="BG1342" s="6">
        <v>3</v>
      </c>
      <c r="BH1342" s="4" t="s">
        <v>11220</v>
      </c>
      <c r="BI1342" s="1">
        <v>1</v>
      </c>
      <c r="BJ1342" s="1">
        <v>1</v>
      </c>
      <c r="BK1342" s="1">
        <v>0</v>
      </c>
      <c r="BL1342" s="1">
        <v>0</v>
      </c>
      <c r="BM1342" s="1">
        <v>0</v>
      </c>
      <c r="BN1342" s="1">
        <v>0</v>
      </c>
      <c r="BO1342" s="1">
        <v>0</v>
      </c>
      <c r="BP1342" s="1">
        <v>0</v>
      </c>
      <c r="BQ1342" s="1">
        <v>0</v>
      </c>
      <c r="BR1342" s="4" t="s">
        <v>7204</v>
      </c>
      <c r="BS1342" s="1">
        <v>0</v>
      </c>
      <c r="BT1342" s="1">
        <v>0</v>
      </c>
      <c r="BU1342" s="1">
        <v>0</v>
      </c>
      <c r="BV1342" s="1">
        <v>0</v>
      </c>
      <c r="BW1342" s="1">
        <v>0</v>
      </c>
      <c r="BX1342" s="1">
        <v>0</v>
      </c>
      <c r="BY1342" s="1">
        <v>0</v>
      </c>
      <c r="BZ1342" s="1">
        <v>0</v>
      </c>
      <c r="CA1342" s="1">
        <v>0</v>
      </c>
      <c r="CB1342" s="4">
        <v>1</v>
      </c>
      <c r="CC1342" s="1">
        <v>0</v>
      </c>
      <c r="CD1342" s="1">
        <v>0</v>
      </c>
      <c r="CE1342" s="4" t="s">
        <v>1743</v>
      </c>
      <c r="CF1342" s="4">
        <v>0</v>
      </c>
      <c r="CG1342" s="4">
        <v>1</v>
      </c>
      <c r="CH1342" s="4">
        <v>0</v>
      </c>
      <c r="CI1342" s="4">
        <v>0</v>
      </c>
      <c r="CJ1342" s="4">
        <v>0</v>
      </c>
      <c r="CK1342" s="6" t="s">
        <v>6540</v>
      </c>
      <c r="CL1342" s="6" t="s">
        <v>5763</v>
      </c>
      <c r="CM1342" s="6" t="s">
        <v>5773</v>
      </c>
      <c r="CN1342" s="4" t="s">
        <v>2461</v>
      </c>
      <c r="CO1342" s="4">
        <v>1</v>
      </c>
      <c r="CP1342" s="4">
        <v>1</v>
      </c>
      <c r="CQ1342" s="4">
        <v>0</v>
      </c>
      <c r="CR1342" s="4">
        <v>0</v>
      </c>
      <c r="CS1342" s="6" t="s">
        <v>5917</v>
      </c>
      <c r="CT1342" s="3" t="s">
        <v>1743</v>
      </c>
      <c r="CU1342" s="3">
        <v>0</v>
      </c>
      <c r="CV1342" s="3">
        <v>1</v>
      </c>
      <c r="CW1342" s="3">
        <v>0</v>
      </c>
      <c r="CX1342" s="3">
        <v>0</v>
      </c>
      <c r="CY1342" s="3">
        <v>0</v>
      </c>
      <c r="CZ1342" s="3" t="s">
        <v>5784</v>
      </c>
      <c r="DA1342" s="6" t="s">
        <v>5784</v>
      </c>
      <c r="DB1342" s="46" t="s">
        <v>10162</v>
      </c>
      <c r="DC1342" s="57" t="s">
        <v>10163</v>
      </c>
      <c r="DD1342" s="4" t="s">
        <v>5678</v>
      </c>
    </row>
    <row r="1343" spans="1:108" ht="88.5" customHeight="1" x14ac:dyDescent="0.45">
      <c r="A1343" s="8" t="s">
        <v>3494</v>
      </c>
      <c r="B1343" s="4" t="s">
        <v>4407</v>
      </c>
      <c r="C1343" s="2" t="s">
        <v>73</v>
      </c>
      <c r="D1343" s="2" t="s">
        <v>140</v>
      </c>
      <c r="E1343" s="12">
        <v>593000</v>
      </c>
      <c r="F1343" s="3" t="s">
        <v>53</v>
      </c>
      <c r="G1343" s="3">
        <v>5</v>
      </c>
      <c r="H1343" s="6">
        <v>1998</v>
      </c>
      <c r="I1343" s="6">
        <v>16</v>
      </c>
      <c r="J1343" s="6" t="s">
        <v>10164</v>
      </c>
      <c r="K1343" s="6" t="s">
        <v>16</v>
      </c>
      <c r="L1343" s="6" t="s">
        <v>140</v>
      </c>
      <c r="M1343" s="6" t="s">
        <v>6108</v>
      </c>
      <c r="N1343" s="6" t="s">
        <v>18</v>
      </c>
      <c r="O1343" s="6">
        <v>1</v>
      </c>
      <c r="P1343" s="6" t="s">
        <v>10165</v>
      </c>
      <c r="Q1343" s="2">
        <v>0</v>
      </c>
      <c r="R1343" s="2">
        <v>1</v>
      </c>
      <c r="S1343" s="2">
        <v>0</v>
      </c>
      <c r="T1343" s="2">
        <v>0</v>
      </c>
      <c r="U1343" s="2">
        <v>1</v>
      </c>
      <c r="V1343" s="2">
        <v>1</v>
      </c>
      <c r="W1343" s="2">
        <v>0</v>
      </c>
      <c r="X1343" s="2">
        <v>0</v>
      </c>
      <c r="Y1343" s="6" t="s">
        <v>84</v>
      </c>
      <c r="Z1343" s="6" t="s">
        <v>5665</v>
      </c>
      <c r="AA1343" s="1">
        <v>0</v>
      </c>
      <c r="AB1343" s="1">
        <v>1</v>
      </c>
      <c r="AC1343" s="1">
        <v>1</v>
      </c>
      <c r="AD1343" s="1">
        <v>1</v>
      </c>
      <c r="AE1343" s="1">
        <v>0</v>
      </c>
      <c r="AF1343" s="1">
        <v>0</v>
      </c>
      <c r="AG1343" s="6">
        <v>3</v>
      </c>
      <c r="AH1343" s="6">
        <v>2</v>
      </c>
      <c r="AI1343" s="6" t="s">
        <v>5792</v>
      </c>
      <c r="AJ1343" s="6">
        <v>0</v>
      </c>
      <c r="AK1343" s="6">
        <v>1</v>
      </c>
      <c r="AL1343" s="6">
        <v>0</v>
      </c>
      <c r="AM1343" s="6">
        <v>0</v>
      </c>
      <c r="AN1343" s="6">
        <v>1</v>
      </c>
      <c r="AO1343" s="6">
        <v>0</v>
      </c>
      <c r="AP1343" s="6">
        <v>0</v>
      </c>
      <c r="AQ1343" s="6">
        <v>0</v>
      </c>
      <c r="AR1343" s="6">
        <v>3</v>
      </c>
      <c r="AS1343" s="6" t="s">
        <v>11222</v>
      </c>
      <c r="AT1343" s="1">
        <v>0</v>
      </c>
      <c r="AU1343" s="1">
        <v>1</v>
      </c>
      <c r="AV1343" s="1">
        <v>1</v>
      </c>
      <c r="AW1343" s="1">
        <v>0</v>
      </c>
      <c r="AX1343" s="1">
        <v>0</v>
      </c>
      <c r="AY1343" s="1">
        <v>0</v>
      </c>
      <c r="AZ1343" s="1">
        <v>0</v>
      </c>
      <c r="BA1343" s="1">
        <v>1</v>
      </c>
      <c r="BB1343" s="1">
        <v>0</v>
      </c>
      <c r="BC1343" s="6" t="s">
        <v>6633</v>
      </c>
      <c r="BD1343" s="6" t="s">
        <v>5773</v>
      </c>
      <c r="BE1343" s="85"/>
      <c r="BG1343" s="6">
        <v>4</v>
      </c>
      <c r="BH1343" s="4" t="s">
        <v>11221</v>
      </c>
      <c r="BI1343" s="1">
        <v>1</v>
      </c>
      <c r="BJ1343" s="1">
        <v>1</v>
      </c>
      <c r="BK1343" s="1">
        <v>1</v>
      </c>
      <c r="BL1343" s="1">
        <v>0</v>
      </c>
      <c r="BM1343" s="1">
        <v>0</v>
      </c>
      <c r="BN1343" s="1">
        <v>0</v>
      </c>
      <c r="BO1343" s="1">
        <v>0</v>
      </c>
      <c r="BP1343" s="1">
        <v>0</v>
      </c>
      <c r="BQ1343" s="1">
        <v>0</v>
      </c>
      <c r="BR1343" s="4" t="s">
        <v>7204</v>
      </c>
      <c r="BS1343" s="1">
        <v>0</v>
      </c>
      <c r="BT1343" s="1">
        <v>0</v>
      </c>
      <c r="BU1343" s="1">
        <v>0</v>
      </c>
      <c r="BV1343" s="1">
        <v>0</v>
      </c>
      <c r="BW1343" s="1">
        <v>0</v>
      </c>
      <c r="BX1343" s="1">
        <v>0</v>
      </c>
      <c r="BY1343" s="1">
        <v>0</v>
      </c>
      <c r="BZ1343" s="1">
        <v>0</v>
      </c>
      <c r="CA1343" s="1">
        <v>0</v>
      </c>
      <c r="CB1343" s="4">
        <v>1</v>
      </c>
      <c r="CC1343" s="1">
        <v>0</v>
      </c>
      <c r="CD1343" s="1">
        <v>0</v>
      </c>
      <c r="CE1343" s="4" t="s">
        <v>1799</v>
      </c>
      <c r="CF1343" s="4">
        <v>0</v>
      </c>
      <c r="CG1343" s="4">
        <v>0</v>
      </c>
      <c r="CH1343" s="4">
        <v>0</v>
      </c>
      <c r="CI1343" s="4">
        <v>1</v>
      </c>
      <c r="CJ1343" s="4">
        <v>0</v>
      </c>
      <c r="CK1343" s="6" t="s">
        <v>6164</v>
      </c>
      <c r="CL1343" s="6" t="s">
        <v>5756</v>
      </c>
      <c r="CM1343" s="6" t="s">
        <v>5702</v>
      </c>
      <c r="CN1343" s="4" t="s">
        <v>1742</v>
      </c>
      <c r="CO1343" s="4">
        <v>1</v>
      </c>
      <c r="CP1343" s="4">
        <v>0</v>
      </c>
      <c r="CQ1343" s="4">
        <v>0</v>
      </c>
      <c r="CR1343" s="4">
        <v>0</v>
      </c>
      <c r="CS1343" s="6" t="s">
        <v>4553</v>
      </c>
      <c r="CT1343" s="3" t="s">
        <v>1799</v>
      </c>
      <c r="CU1343" s="3">
        <v>0</v>
      </c>
      <c r="CV1343" s="3">
        <v>0</v>
      </c>
      <c r="CW1343" s="3">
        <v>0</v>
      </c>
      <c r="CX1343" s="3">
        <v>1</v>
      </c>
      <c r="CY1343" s="3">
        <v>0</v>
      </c>
      <c r="CZ1343" s="3" t="s">
        <v>1757</v>
      </c>
      <c r="DA1343" s="6" t="s">
        <v>1757</v>
      </c>
      <c r="DB1343" s="46" t="s">
        <v>10166</v>
      </c>
      <c r="DC1343" s="57" t="s">
        <v>10167</v>
      </c>
      <c r="DD1343" s="4" t="s">
        <v>5678</v>
      </c>
    </row>
    <row r="1344" spans="1:108" ht="95.25" customHeight="1" x14ac:dyDescent="0.45">
      <c r="A1344" s="8" t="s">
        <v>3495</v>
      </c>
      <c r="B1344" s="4" t="s">
        <v>4408</v>
      </c>
      <c r="C1344" s="2" t="s">
        <v>73</v>
      </c>
      <c r="D1344" s="2" t="s">
        <v>140</v>
      </c>
      <c r="E1344" s="12">
        <v>593000</v>
      </c>
      <c r="F1344" s="3" t="s">
        <v>53</v>
      </c>
      <c r="G1344" s="3">
        <v>5</v>
      </c>
      <c r="H1344" s="6">
        <v>2010</v>
      </c>
      <c r="I1344" s="6">
        <v>10</v>
      </c>
      <c r="J1344" s="6" t="s">
        <v>6215</v>
      </c>
      <c r="K1344" s="6" t="s">
        <v>45</v>
      </c>
      <c r="L1344" s="6" t="s">
        <v>140</v>
      </c>
      <c r="M1344" s="6" t="s">
        <v>6086</v>
      </c>
      <c r="N1344" s="6" t="s">
        <v>18</v>
      </c>
      <c r="O1344" s="6">
        <v>1</v>
      </c>
      <c r="P1344" s="6" t="s">
        <v>9223</v>
      </c>
      <c r="Q1344" s="2">
        <v>0</v>
      </c>
      <c r="R1344" s="2">
        <v>0</v>
      </c>
      <c r="S1344" s="2">
        <v>0</v>
      </c>
      <c r="T1344" s="2">
        <v>0</v>
      </c>
      <c r="U1344" s="2">
        <v>1</v>
      </c>
      <c r="V1344" s="2">
        <v>0</v>
      </c>
      <c r="W1344" s="2">
        <v>0</v>
      </c>
      <c r="X1344" s="2">
        <v>0</v>
      </c>
      <c r="Y1344" s="6" t="s">
        <v>84</v>
      </c>
      <c r="Z1344" s="6" t="s">
        <v>7484</v>
      </c>
      <c r="AA1344" s="1">
        <v>0</v>
      </c>
      <c r="AB1344" s="1">
        <v>1</v>
      </c>
      <c r="AC1344" s="1">
        <v>1</v>
      </c>
      <c r="AD1344" s="1">
        <v>1</v>
      </c>
      <c r="AE1344" s="1">
        <v>0</v>
      </c>
      <c r="AF1344" s="1">
        <v>0</v>
      </c>
      <c r="AG1344" s="6">
        <v>3</v>
      </c>
      <c r="AH1344" s="6">
        <v>1</v>
      </c>
      <c r="AI1344" s="4" t="s">
        <v>7503</v>
      </c>
      <c r="AJ1344" s="4">
        <v>0</v>
      </c>
      <c r="AK1344" s="4">
        <v>0</v>
      </c>
      <c r="AL1344" s="4">
        <v>0</v>
      </c>
      <c r="AM1344" s="4">
        <v>0</v>
      </c>
      <c r="AN1344" s="4">
        <v>1</v>
      </c>
      <c r="AO1344" s="4">
        <v>0</v>
      </c>
      <c r="AP1344" s="4">
        <v>0</v>
      </c>
      <c r="AQ1344" s="4">
        <v>0</v>
      </c>
      <c r="AR1344" s="6">
        <v>1</v>
      </c>
      <c r="AS1344" s="6" t="s">
        <v>7464</v>
      </c>
      <c r="AT1344" s="1">
        <v>0</v>
      </c>
      <c r="AU1344" s="1">
        <v>0</v>
      </c>
      <c r="AV1344" s="1">
        <v>0</v>
      </c>
      <c r="AW1344" s="1">
        <v>0</v>
      </c>
      <c r="AX1344" s="1">
        <v>0</v>
      </c>
      <c r="AY1344" s="1">
        <v>0</v>
      </c>
      <c r="AZ1344" s="1">
        <v>0</v>
      </c>
      <c r="BA1344" s="1">
        <v>1</v>
      </c>
      <c r="BB1344" s="1">
        <v>0</v>
      </c>
      <c r="BC1344" s="6" t="s">
        <v>5875</v>
      </c>
      <c r="BD1344" s="6" t="s">
        <v>5773</v>
      </c>
      <c r="BE1344" s="85"/>
      <c r="BG1344" s="6">
        <v>3</v>
      </c>
      <c r="BH1344" s="4" t="s">
        <v>11223</v>
      </c>
      <c r="BI1344" s="1">
        <v>0</v>
      </c>
      <c r="BJ1344" s="1">
        <v>0</v>
      </c>
      <c r="BK1344" s="1">
        <v>1</v>
      </c>
      <c r="BL1344" s="1">
        <v>0</v>
      </c>
      <c r="BM1344" s="1">
        <v>0</v>
      </c>
      <c r="BN1344" s="1">
        <v>0</v>
      </c>
      <c r="BO1344" s="1">
        <v>0</v>
      </c>
      <c r="BP1344" s="1">
        <v>0</v>
      </c>
      <c r="BQ1344" s="1">
        <v>0</v>
      </c>
      <c r="BR1344" s="4" t="s">
        <v>5406</v>
      </c>
      <c r="BS1344" s="1">
        <v>0</v>
      </c>
      <c r="BT1344" s="1">
        <v>1</v>
      </c>
      <c r="BU1344" s="1">
        <v>0</v>
      </c>
      <c r="BV1344" s="1">
        <v>0</v>
      </c>
      <c r="BW1344" s="1">
        <v>0</v>
      </c>
      <c r="BX1344" s="1">
        <v>0</v>
      </c>
      <c r="BY1344" s="1">
        <v>0</v>
      </c>
      <c r="BZ1344" s="1">
        <v>0</v>
      </c>
      <c r="CA1344" s="1">
        <v>0</v>
      </c>
      <c r="CB1344" s="4">
        <v>0</v>
      </c>
      <c r="CC1344" s="1">
        <v>0</v>
      </c>
      <c r="CD1344" s="1">
        <v>0</v>
      </c>
      <c r="CE1344" s="4" t="s">
        <v>1799</v>
      </c>
      <c r="CF1344" s="4">
        <v>0</v>
      </c>
      <c r="CG1344" s="4">
        <v>0</v>
      </c>
      <c r="CH1344" s="4">
        <v>0</v>
      </c>
      <c r="CI1344" s="4">
        <v>1</v>
      </c>
      <c r="CJ1344" s="4">
        <v>0</v>
      </c>
      <c r="CK1344" s="6" t="s">
        <v>6311</v>
      </c>
      <c r="CL1344" s="6" t="s">
        <v>5756</v>
      </c>
      <c r="CM1344" s="6" t="s">
        <v>5773</v>
      </c>
      <c r="CN1344" s="4" t="s">
        <v>1742</v>
      </c>
      <c r="CO1344" s="4">
        <v>1</v>
      </c>
      <c r="CP1344" s="4">
        <v>0</v>
      </c>
      <c r="CQ1344" s="4">
        <v>0</v>
      </c>
      <c r="CR1344" s="4">
        <v>0</v>
      </c>
      <c r="CS1344" s="6" t="s">
        <v>4553</v>
      </c>
      <c r="CT1344" s="3" t="s">
        <v>1799</v>
      </c>
      <c r="CU1344" s="3">
        <v>0</v>
      </c>
      <c r="CV1344" s="3">
        <v>0</v>
      </c>
      <c r="CW1344" s="3">
        <v>0</v>
      </c>
      <c r="CX1344" s="3">
        <v>1</v>
      </c>
      <c r="CY1344" s="3">
        <v>0</v>
      </c>
      <c r="CZ1344" s="3" t="s">
        <v>1757</v>
      </c>
      <c r="DA1344" s="6" t="s">
        <v>1757</v>
      </c>
      <c r="DB1344" s="46" t="s">
        <v>10168</v>
      </c>
      <c r="DC1344" s="57" t="s">
        <v>10169</v>
      </c>
      <c r="DD1344" s="4" t="s">
        <v>5678</v>
      </c>
    </row>
    <row r="1345" spans="1:108" ht="96.75" customHeight="1" x14ac:dyDescent="0.45">
      <c r="A1345" s="8" t="s">
        <v>3496</v>
      </c>
      <c r="B1345" s="4" t="s">
        <v>4409</v>
      </c>
      <c r="C1345" s="2" t="s">
        <v>73</v>
      </c>
      <c r="D1345" s="2" t="s">
        <v>140</v>
      </c>
      <c r="E1345" s="12">
        <v>593000</v>
      </c>
      <c r="F1345" s="3" t="s">
        <v>53</v>
      </c>
      <c r="G1345" s="3">
        <v>5</v>
      </c>
      <c r="H1345" s="6">
        <v>2012</v>
      </c>
      <c r="I1345" s="6">
        <v>2</v>
      </c>
      <c r="J1345" s="6" t="s">
        <v>6643</v>
      </c>
      <c r="K1345" s="6" t="s">
        <v>16</v>
      </c>
      <c r="L1345" s="6" t="s">
        <v>140</v>
      </c>
      <c r="M1345" s="6" t="s">
        <v>5776</v>
      </c>
      <c r="N1345" s="6" t="s">
        <v>18</v>
      </c>
      <c r="O1345" s="6">
        <v>1</v>
      </c>
      <c r="P1345" s="6" t="s">
        <v>10170</v>
      </c>
      <c r="Q1345" s="2">
        <v>0</v>
      </c>
      <c r="R1345" s="2">
        <v>1</v>
      </c>
      <c r="S1345" s="2">
        <v>0</v>
      </c>
      <c r="T1345" s="2">
        <v>0</v>
      </c>
      <c r="U1345" s="2">
        <v>1</v>
      </c>
      <c r="V1345" s="2">
        <v>1</v>
      </c>
      <c r="W1345" s="2">
        <v>0</v>
      </c>
      <c r="X1345" s="2">
        <v>1</v>
      </c>
      <c r="Y1345" s="6" t="s">
        <v>84</v>
      </c>
      <c r="Z1345" s="6" t="s">
        <v>5502</v>
      </c>
      <c r="AA1345" s="1">
        <v>1</v>
      </c>
      <c r="AB1345" s="1">
        <v>1</v>
      </c>
      <c r="AC1345" s="1">
        <v>1</v>
      </c>
      <c r="AD1345" s="1">
        <v>0</v>
      </c>
      <c r="AE1345" s="1">
        <v>0</v>
      </c>
      <c r="AF1345" s="1">
        <v>0</v>
      </c>
      <c r="AG1345" s="6">
        <v>3</v>
      </c>
      <c r="AH1345" s="6">
        <v>3</v>
      </c>
      <c r="AI1345" s="6" t="s">
        <v>8739</v>
      </c>
      <c r="AJ1345" s="6">
        <v>0</v>
      </c>
      <c r="AK1345" s="6">
        <v>1</v>
      </c>
      <c r="AL1345" s="6">
        <v>0</v>
      </c>
      <c r="AM1345" s="6">
        <v>0</v>
      </c>
      <c r="AN1345" s="6">
        <v>1</v>
      </c>
      <c r="AO1345" s="6">
        <v>0</v>
      </c>
      <c r="AP1345" s="6">
        <v>1</v>
      </c>
      <c r="AQ1345" s="6">
        <v>0</v>
      </c>
      <c r="AR1345" s="6">
        <v>2</v>
      </c>
      <c r="AS1345" s="6" t="s">
        <v>11225</v>
      </c>
      <c r="AT1345" s="1">
        <v>0</v>
      </c>
      <c r="AU1345" s="1">
        <v>1</v>
      </c>
      <c r="AV1345" s="1">
        <v>0</v>
      </c>
      <c r="AW1345" s="1">
        <v>0</v>
      </c>
      <c r="AX1345" s="1">
        <v>0</v>
      </c>
      <c r="AY1345" s="1">
        <v>0</v>
      </c>
      <c r="AZ1345" s="1">
        <v>0</v>
      </c>
      <c r="BA1345" s="1">
        <v>1</v>
      </c>
      <c r="BB1345" s="1">
        <v>0</v>
      </c>
      <c r="BC1345" s="6" t="s">
        <v>5958</v>
      </c>
      <c r="BD1345" s="6" t="s">
        <v>5911</v>
      </c>
      <c r="BE1345" s="85"/>
      <c r="BG1345" s="6">
        <v>4</v>
      </c>
      <c r="BH1345" s="4" t="s">
        <v>11228</v>
      </c>
      <c r="BI1345" s="1">
        <v>0</v>
      </c>
      <c r="BJ1345" s="1">
        <v>1</v>
      </c>
      <c r="BK1345" s="1">
        <v>1</v>
      </c>
      <c r="BL1345" s="1">
        <v>1</v>
      </c>
      <c r="BM1345" s="1">
        <v>0</v>
      </c>
      <c r="BN1345" s="1">
        <v>0</v>
      </c>
      <c r="BO1345" s="1">
        <v>0</v>
      </c>
      <c r="BP1345" s="1">
        <v>0</v>
      </c>
      <c r="BQ1345" s="1">
        <v>0</v>
      </c>
      <c r="BR1345" s="4" t="s">
        <v>7855</v>
      </c>
      <c r="BS1345" s="1">
        <v>0</v>
      </c>
      <c r="BT1345" s="1">
        <v>0</v>
      </c>
      <c r="BU1345" s="1">
        <v>0</v>
      </c>
      <c r="BV1345" s="1">
        <v>0</v>
      </c>
      <c r="BW1345" s="1">
        <v>0</v>
      </c>
      <c r="BX1345" s="1">
        <v>0</v>
      </c>
      <c r="BY1345" s="1">
        <v>0</v>
      </c>
      <c r="BZ1345" s="1">
        <v>0</v>
      </c>
      <c r="CA1345" s="1">
        <v>0</v>
      </c>
      <c r="CB1345" s="4">
        <v>1</v>
      </c>
      <c r="CC1345" s="1">
        <v>1</v>
      </c>
      <c r="CD1345" s="1">
        <v>0</v>
      </c>
      <c r="CE1345" s="4" t="s">
        <v>1799</v>
      </c>
      <c r="CF1345" s="4">
        <v>0</v>
      </c>
      <c r="CG1345" s="4">
        <v>0</v>
      </c>
      <c r="CH1345" s="4">
        <v>0</v>
      </c>
      <c r="CI1345" s="4">
        <v>1</v>
      </c>
      <c r="CJ1345" s="4">
        <v>0</v>
      </c>
      <c r="CK1345" s="6" t="s">
        <v>6164</v>
      </c>
      <c r="CL1345" s="6" t="s">
        <v>5756</v>
      </c>
      <c r="CM1345" s="6" t="s">
        <v>5978</v>
      </c>
      <c r="CN1345" s="4" t="s">
        <v>1742</v>
      </c>
      <c r="CO1345" s="4">
        <v>1</v>
      </c>
      <c r="CP1345" s="4">
        <v>0</v>
      </c>
      <c r="CQ1345" s="4">
        <v>0</v>
      </c>
      <c r="CR1345" s="4">
        <v>0</v>
      </c>
      <c r="CS1345" s="6" t="s">
        <v>4553</v>
      </c>
      <c r="CT1345" s="3" t="s">
        <v>1799</v>
      </c>
      <c r="CU1345" s="3">
        <v>0</v>
      </c>
      <c r="CV1345" s="3">
        <v>0</v>
      </c>
      <c r="CW1345" s="3">
        <v>0</v>
      </c>
      <c r="CX1345" s="3">
        <v>1</v>
      </c>
      <c r="CY1345" s="3">
        <v>0</v>
      </c>
      <c r="CZ1345" s="3" t="s">
        <v>4888</v>
      </c>
      <c r="DA1345" s="6" t="s">
        <v>4888</v>
      </c>
      <c r="DB1345" s="46" t="s">
        <v>10171</v>
      </c>
      <c r="DC1345" s="57" t="s">
        <v>10172</v>
      </c>
      <c r="DD1345" s="4" t="s">
        <v>5678</v>
      </c>
    </row>
    <row r="1346" spans="1:108" ht="101.25" customHeight="1" x14ac:dyDescent="0.45">
      <c r="A1346" s="8" t="s">
        <v>3497</v>
      </c>
      <c r="B1346" s="4" t="s">
        <v>4410</v>
      </c>
      <c r="C1346" s="2" t="s">
        <v>73</v>
      </c>
      <c r="D1346" s="2" t="s">
        <v>140</v>
      </c>
      <c r="E1346" s="12">
        <v>593000</v>
      </c>
      <c r="F1346" s="3" t="s">
        <v>53</v>
      </c>
      <c r="G1346" s="3">
        <v>5</v>
      </c>
      <c r="H1346" s="6">
        <v>2005</v>
      </c>
      <c r="I1346" s="6">
        <v>15</v>
      </c>
      <c r="J1346" s="6" t="s">
        <v>5972</v>
      </c>
      <c r="K1346" s="6" t="s">
        <v>45</v>
      </c>
      <c r="L1346" s="6" t="s">
        <v>140</v>
      </c>
      <c r="M1346" s="6" t="s">
        <v>8270</v>
      </c>
      <c r="N1346" s="6" t="s">
        <v>18</v>
      </c>
      <c r="O1346" s="6">
        <v>1</v>
      </c>
      <c r="P1346" s="6" t="s">
        <v>10173</v>
      </c>
      <c r="Q1346" s="2">
        <v>0</v>
      </c>
      <c r="R1346" s="2">
        <v>1</v>
      </c>
      <c r="S1346" s="2">
        <v>0</v>
      </c>
      <c r="T1346" s="2">
        <v>0</v>
      </c>
      <c r="U1346" s="2">
        <v>1</v>
      </c>
      <c r="V1346" s="2">
        <v>1</v>
      </c>
      <c r="W1346" s="2">
        <v>0</v>
      </c>
      <c r="X1346" s="2">
        <v>0</v>
      </c>
      <c r="Y1346" s="6" t="s">
        <v>84</v>
      </c>
      <c r="Z1346" s="6" t="s">
        <v>5502</v>
      </c>
      <c r="AA1346" s="1">
        <v>1</v>
      </c>
      <c r="AB1346" s="1">
        <v>1</v>
      </c>
      <c r="AC1346" s="1">
        <v>1</v>
      </c>
      <c r="AD1346" s="1">
        <v>0</v>
      </c>
      <c r="AE1346" s="1">
        <v>0</v>
      </c>
      <c r="AF1346" s="1">
        <v>0</v>
      </c>
      <c r="AG1346" s="6">
        <v>3</v>
      </c>
      <c r="AH1346" s="6">
        <v>2</v>
      </c>
      <c r="AI1346" s="6" t="s">
        <v>5289</v>
      </c>
      <c r="AJ1346" s="6">
        <v>0</v>
      </c>
      <c r="AK1346" s="6">
        <v>0</v>
      </c>
      <c r="AL1346" s="6">
        <v>0</v>
      </c>
      <c r="AM1346" s="6">
        <v>0</v>
      </c>
      <c r="AN1346" s="6">
        <v>1</v>
      </c>
      <c r="AO1346" s="6">
        <v>0</v>
      </c>
      <c r="AP1346" s="6">
        <v>1</v>
      </c>
      <c r="AQ1346" s="6">
        <v>0</v>
      </c>
      <c r="AR1346" s="6">
        <v>2</v>
      </c>
      <c r="AS1346" s="6" t="s">
        <v>8307</v>
      </c>
      <c r="AT1346" s="1">
        <v>0</v>
      </c>
      <c r="AU1346" s="1">
        <v>0</v>
      </c>
      <c r="AV1346" s="1">
        <v>0</v>
      </c>
      <c r="AW1346" s="1">
        <v>0</v>
      </c>
      <c r="AX1346" s="1">
        <v>0</v>
      </c>
      <c r="AY1346" s="1">
        <v>0</v>
      </c>
      <c r="AZ1346" s="1">
        <v>1</v>
      </c>
      <c r="BA1346" s="1">
        <v>1</v>
      </c>
      <c r="BB1346" s="1">
        <v>0</v>
      </c>
      <c r="BC1346" s="6" t="s">
        <v>6633</v>
      </c>
      <c r="BD1346" s="6" t="s">
        <v>5911</v>
      </c>
      <c r="BE1346" s="85">
        <v>4000000</v>
      </c>
      <c r="BF1346" s="3">
        <v>5</v>
      </c>
      <c r="BG1346" s="6">
        <v>5</v>
      </c>
      <c r="BH1346" s="4" t="s">
        <v>11226</v>
      </c>
      <c r="BI1346" s="1">
        <v>0</v>
      </c>
      <c r="BJ1346" s="1">
        <v>1</v>
      </c>
      <c r="BK1346" s="1">
        <v>1</v>
      </c>
      <c r="BL1346" s="1">
        <v>1</v>
      </c>
      <c r="BM1346" s="1">
        <v>0</v>
      </c>
      <c r="BN1346" s="1">
        <v>0</v>
      </c>
      <c r="BO1346" s="1">
        <v>1</v>
      </c>
      <c r="BP1346" s="1">
        <v>0</v>
      </c>
      <c r="BQ1346" s="1">
        <v>0</v>
      </c>
      <c r="BR1346" s="4" t="s">
        <v>11227</v>
      </c>
      <c r="BS1346" s="1">
        <v>1</v>
      </c>
      <c r="BT1346" s="1">
        <v>0</v>
      </c>
      <c r="BU1346" s="1">
        <v>0</v>
      </c>
      <c r="BV1346" s="1">
        <v>0</v>
      </c>
      <c r="BW1346" s="1">
        <v>0</v>
      </c>
      <c r="BX1346" s="1">
        <v>0</v>
      </c>
      <c r="BY1346" s="1">
        <v>0</v>
      </c>
      <c r="BZ1346" s="1">
        <v>0</v>
      </c>
      <c r="CA1346" s="1">
        <v>0</v>
      </c>
      <c r="CB1346" s="4">
        <v>1</v>
      </c>
      <c r="CC1346" s="1">
        <v>1</v>
      </c>
      <c r="CD1346" s="1">
        <v>0</v>
      </c>
      <c r="CE1346" s="4" t="s">
        <v>1799</v>
      </c>
      <c r="CF1346" s="4">
        <v>0</v>
      </c>
      <c r="CG1346" s="4">
        <v>0</v>
      </c>
      <c r="CH1346" s="4">
        <v>0</v>
      </c>
      <c r="CI1346" s="4">
        <v>1</v>
      </c>
      <c r="CJ1346" s="4">
        <v>0</v>
      </c>
      <c r="CK1346" s="6" t="s">
        <v>7402</v>
      </c>
      <c r="CL1346" s="6" t="s">
        <v>5756</v>
      </c>
      <c r="CM1346" s="6" t="s">
        <v>5919</v>
      </c>
      <c r="CN1346" s="4" t="s">
        <v>1798</v>
      </c>
      <c r="CO1346" s="4">
        <v>1</v>
      </c>
      <c r="CP1346" s="4">
        <v>0</v>
      </c>
      <c r="CQ1346" s="4">
        <v>1</v>
      </c>
      <c r="CR1346" s="4">
        <v>0</v>
      </c>
      <c r="CS1346" s="6" t="s">
        <v>6044</v>
      </c>
      <c r="CT1346" s="3" t="s">
        <v>1799</v>
      </c>
      <c r="CU1346" s="3">
        <v>0</v>
      </c>
      <c r="CV1346" s="3">
        <v>0</v>
      </c>
      <c r="CW1346" s="3">
        <v>0</v>
      </c>
      <c r="CX1346" s="3">
        <v>1</v>
      </c>
      <c r="CY1346" s="3">
        <v>0</v>
      </c>
      <c r="CZ1346" s="3" t="s">
        <v>2508</v>
      </c>
      <c r="DA1346" s="6" t="s">
        <v>2508</v>
      </c>
      <c r="DB1346" s="46" t="s">
        <v>10174</v>
      </c>
      <c r="DC1346" s="57" t="s">
        <v>10175</v>
      </c>
      <c r="DD1346" s="4" t="s">
        <v>5678</v>
      </c>
    </row>
    <row r="1347" spans="1:108" ht="99.75" customHeight="1" x14ac:dyDescent="0.45">
      <c r="A1347" s="8" t="s">
        <v>3498</v>
      </c>
      <c r="B1347" s="4" t="s">
        <v>4411</v>
      </c>
      <c r="C1347" s="2" t="s">
        <v>73</v>
      </c>
      <c r="D1347" s="2" t="s">
        <v>140</v>
      </c>
      <c r="E1347" s="12">
        <v>593000</v>
      </c>
      <c r="F1347" s="3" t="s">
        <v>53</v>
      </c>
      <c r="G1347" s="3">
        <v>5</v>
      </c>
      <c r="H1347" s="6">
        <v>2016</v>
      </c>
      <c r="I1347" s="6">
        <v>3</v>
      </c>
      <c r="J1347" s="6" t="s">
        <v>10176</v>
      </c>
      <c r="K1347" s="6" t="s">
        <v>16</v>
      </c>
      <c r="L1347" s="6" t="s">
        <v>140</v>
      </c>
      <c r="M1347" s="6" t="s">
        <v>6042</v>
      </c>
      <c r="N1347" s="6" t="s">
        <v>18</v>
      </c>
      <c r="O1347" s="6">
        <v>1</v>
      </c>
      <c r="P1347" s="6" t="s">
        <v>10177</v>
      </c>
      <c r="Q1347" s="2">
        <v>0</v>
      </c>
      <c r="R1347" s="2">
        <v>0</v>
      </c>
      <c r="S1347" s="2">
        <v>0</v>
      </c>
      <c r="T1347" s="2">
        <v>1</v>
      </c>
      <c r="U1347" s="2">
        <v>1</v>
      </c>
      <c r="V1347" s="2">
        <v>0</v>
      </c>
      <c r="W1347" s="2">
        <v>0</v>
      </c>
      <c r="X1347" s="2">
        <v>0</v>
      </c>
      <c r="Y1347" s="6" t="s">
        <v>84</v>
      </c>
      <c r="Z1347" s="6" t="s">
        <v>4845</v>
      </c>
      <c r="AA1347" s="1">
        <v>0</v>
      </c>
      <c r="AB1347" s="1">
        <v>1</v>
      </c>
      <c r="AC1347" s="1">
        <v>1</v>
      </c>
      <c r="AD1347" s="1">
        <v>0</v>
      </c>
      <c r="AE1347" s="1">
        <v>0</v>
      </c>
      <c r="AF1347" s="1">
        <v>0</v>
      </c>
      <c r="AG1347" s="6">
        <v>2</v>
      </c>
      <c r="AH1347" s="6">
        <v>2</v>
      </c>
      <c r="AI1347" s="6" t="s">
        <v>5289</v>
      </c>
      <c r="AJ1347" s="6">
        <v>0</v>
      </c>
      <c r="AK1347" s="6">
        <v>0</v>
      </c>
      <c r="AL1347" s="6">
        <v>0</v>
      </c>
      <c r="AM1347" s="6">
        <v>0</v>
      </c>
      <c r="AN1347" s="6">
        <v>1</v>
      </c>
      <c r="AO1347" s="6">
        <v>0</v>
      </c>
      <c r="AP1347" s="6">
        <v>1</v>
      </c>
      <c r="AQ1347" s="6">
        <v>0</v>
      </c>
      <c r="AR1347" s="6">
        <v>1</v>
      </c>
      <c r="AS1347" s="6" t="s">
        <v>7464</v>
      </c>
      <c r="AT1347" s="1">
        <v>0</v>
      </c>
      <c r="AU1347" s="1">
        <v>0</v>
      </c>
      <c r="AV1347" s="1">
        <v>0</v>
      </c>
      <c r="AW1347" s="1">
        <v>0</v>
      </c>
      <c r="AX1347" s="1">
        <v>0</v>
      </c>
      <c r="AY1347" s="1">
        <v>0</v>
      </c>
      <c r="AZ1347" s="1">
        <v>0</v>
      </c>
      <c r="BA1347" s="1">
        <v>1</v>
      </c>
      <c r="BB1347" s="1">
        <v>0</v>
      </c>
      <c r="BC1347" s="6" t="s">
        <v>7506</v>
      </c>
      <c r="BD1347" s="6" t="s">
        <v>5999</v>
      </c>
      <c r="BE1347" s="85">
        <v>4000000</v>
      </c>
      <c r="BF1347" s="3">
        <v>5</v>
      </c>
      <c r="BG1347" s="6">
        <v>3</v>
      </c>
      <c r="BH1347" s="4" t="s">
        <v>11230</v>
      </c>
      <c r="BI1347" s="1">
        <v>0</v>
      </c>
      <c r="BJ1347" s="1">
        <v>0</v>
      </c>
      <c r="BK1347" s="1">
        <v>1</v>
      </c>
      <c r="BL1347" s="1">
        <v>1</v>
      </c>
      <c r="BM1347" s="1">
        <v>0</v>
      </c>
      <c r="BN1347" s="1">
        <v>0</v>
      </c>
      <c r="BO1347" s="1">
        <v>0</v>
      </c>
      <c r="BP1347" s="1">
        <v>0</v>
      </c>
      <c r="BQ1347" s="1">
        <v>0</v>
      </c>
      <c r="BR1347" s="4" t="s">
        <v>5406</v>
      </c>
      <c r="BS1347" s="1">
        <v>0</v>
      </c>
      <c r="BT1347" s="1">
        <v>1</v>
      </c>
      <c r="BU1347" s="1">
        <v>0</v>
      </c>
      <c r="BV1347" s="1">
        <v>0</v>
      </c>
      <c r="BW1347" s="1">
        <v>0</v>
      </c>
      <c r="BX1347" s="1">
        <v>0</v>
      </c>
      <c r="BY1347" s="1">
        <v>0</v>
      </c>
      <c r="BZ1347" s="1">
        <v>0</v>
      </c>
      <c r="CA1347" s="1">
        <v>0</v>
      </c>
      <c r="CB1347" s="4">
        <v>0</v>
      </c>
      <c r="CC1347" s="1">
        <v>0</v>
      </c>
      <c r="CD1347" s="1">
        <v>0</v>
      </c>
      <c r="CE1347" s="4" t="s">
        <v>2462</v>
      </c>
      <c r="CF1347" s="4">
        <v>1</v>
      </c>
      <c r="CG1347" s="4">
        <v>1</v>
      </c>
      <c r="CH1347" s="4">
        <v>0</v>
      </c>
      <c r="CI1347" s="4">
        <v>1</v>
      </c>
      <c r="CJ1347" s="4">
        <v>0</v>
      </c>
      <c r="CK1347" s="6" t="s">
        <v>11229</v>
      </c>
      <c r="CL1347" s="6" t="s">
        <v>5745</v>
      </c>
      <c r="CM1347" s="6" t="s">
        <v>8523</v>
      </c>
      <c r="CN1347" s="4" t="s">
        <v>1798</v>
      </c>
      <c r="CO1347" s="4">
        <v>1</v>
      </c>
      <c r="CP1347" s="4">
        <v>0</v>
      </c>
      <c r="CQ1347" s="4">
        <v>1</v>
      </c>
      <c r="CR1347" s="4">
        <v>0</v>
      </c>
      <c r="CS1347" s="6" t="s">
        <v>6044</v>
      </c>
      <c r="CT1347" s="3" t="s">
        <v>2467</v>
      </c>
      <c r="CU1347" s="3">
        <v>0</v>
      </c>
      <c r="CV1347" s="3">
        <v>1</v>
      </c>
      <c r="CW1347" s="3">
        <v>0</v>
      </c>
      <c r="CX1347" s="3">
        <v>1</v>
      </c>
      <c r="CY1347" s="3">
        <v>0</v>
      </c>
      <c r="CZ1347" s="3" t="s">
        <v>4888</v>
      </c>
      <c r="DA1347" s="6" t="s">
        <v>4888</v>
      </c>
      <c r="DB1347" s="46" t="s">
        <v>10178</v>
      </c>
      <c r="DC1347" s="57" t="s">
        <v>10179</v>
      </c>
      <c r="DD1347" s="4" t="s">
        <v>5678</v>
      </c>
    </row>
    <row r="1348" spans="1:108" ht="88.5" customHeight="1" x14ac:dyDescent="0.45">
      <c r="A1348" s="8" t="s">
        <v>3499</v>
      </c>
      <c r="B1348" s="4" t="s">
        <v>4412</v>
      </c>
      <c r="C1348" s="2" t="s">
        <v>73</v>
      </c>
      <c r="D1348" s="2" t="s">
        <v>140</v>
      </c>
      <c r="E1348" s="12">
        <v>593000</v>
      </c>
      <c r="F1348" s="3" t="s">
        <v>53</v>
      </c>
      <c r="G1348" s="3">
        <v>5</v>
      </c>
      <c r="H1348" s="6">
        <v>2008</v>
      </c>
      <c r="I1348" s="6">
        <v>11</v>
      </c>
      <c r="J1348" s="6" t="s">
        <v>10180</v>
      </c>
      <c r="K1348" s="6" t="s">
        <v>16</v>
      </c>
      <c r="L1348" s="6" t="s">
        <v>140</v>
      </c>
      <c r="M1348" s="6" t="s">
        <v>5776</v>
      </c>
      <c r="N1348" s="6" t="s">
        <v>18</v>
      </c>
      <c r="O1348" s="6">
        <v>1</v>
      </c>
      <c r="P1348" s="6" t="s">
        <v>10181</v>
      </c>
      <c r="Q1348" s="2">
        <v>0</v>
      </c>
      <c r="R1348" s="2">
        <v>0</v>
      </c>
      <c r="S1348" s="2">
        <v>0</v>
      </c>
      <c r="T1348" s="2">
        <v>1</v>
      </c>
      <c r="U1348" s="2">
        <v>0</v>
      </c>
      <c r="V1348" s="2">
        <v>0</v>
      </c>
      <c r="W1348" s="2">
        <v>0</v>
      </c>
      <c r="X1348" s="2">
        <v>0</v>
      </c>
      <c r="Y1348" s="6" t="s">
        <v>84</v>
      </c>
      <c r="Z1348" s="6" t="s">
        <v>509</v>
      </c>
      <c r="AA1348" s="1">
        <v>1</v>
      </c>
      <c r="AB1348" s="1">
        <v>0</v>
      </c>
      <c r="AC1348" s="1">
        <v>1</v>
      </c>
      <c r="AD1348" s="1">
        <v>0</v>
      </c>
      <c r="AE1348" s="1">
        <v>0</v>
      </c>
      <c r="AF1348" s="1">
        <v>0</v>
      </c>
      <c r="AG1348" s="6">
        <v>2</v>
      </c>
      <c r="AH1348" s="6">
        <v>2</v>
      </c>
      <c r="AI1348" s="6" t="s">
        <v>5289</v>
      </c>
      <c r="AJ1348" s="6">
        <v>0</v>
      </c>
      <c r="AK1348" s="6">
        <v>0</v>
      </c>
      <c r="AL1348" s="6">
        <v>0</v>
      </c>
      <c r="AM1348" s="6">
        <v>0</v>
      </c>
      <c r="AN1348" s="6">
        <v>1</v>
      </c>
      <c r="AO1348" s="6">
        <v>0</v>
      </c>
      <c r="AP1348" s="6">
        <v>1</v>
      </c>
      <c r="AQ1348" s="6">
        <v>0</v>
      </c>
      <c r="AR1348" s="6">
        <v>1</v>
      </c>
      <c r="AS1348" s="6" t="s">
        <v>7464</v>
      </c>
      <c r="AT1348" s="1">
        <v>0</v>
      </c>
      <c r="AU1348" s="1">
        <v>0</v>
      </c>
      <c r="AV1348" s="1">
        <v>0</v>
      </c>
      <c r="AW1348" s="1">
        <v>0</v>
      </c>
      <c r="AX1348" s="1">
        <v>0</v>
      </c>
      <c r="AY1348" s="1">
        <v>0</v>
      </c>
      <c r="AZ1348" s="1">
        <v>0</v>
      </c>
      <c r="BA1348" s="1">
        <v>1</v>
      </c>
      <c r="BB1348" s="1">
        <v>0</v>
      </c>
      <c r="BC1348" s="6" t="s">
        <v>5958</v>
      </c>
      <c r="BD1348" s="6" t="s">
        <v>5780</v>
      </c>
      <c r="BE1348" s="85">
        <v>4000000</v>
      </c>
      <c r="BF1348" s="3">
        <v>5</v>
      </c>
      <c r="BG1348" s="6">
        <v>3</v>
      </c>
      <c r="BH1348" s="4" t="s">
        <v>11231</v>
      </c>
      <c r="BI1348" s="1">
        <v>0</v>
      </c>
      <c r="BJ1348" s="1">
        <v>0</v>
      </c>
      <c r="BK1348" s="1">
        <v>1</v>
      </c>
      <c r="BL1348" s="1">
        <v>1</v>
      </c>
      <c r="BM1348" s="1">
        <v>0</v>
      </c>
      <c r="BN1348" s="1">
        <v>0</v>
      </c>
      <c r="BO1348" s="1">
        <v>0</v>
      </c>
      <c r="BP1348" s="1">
        <v>0</v>
      </c>
      <c r="BQ1348" s="1">
        <v>0</v>
      </c>
      <c r="BR1348" s="4" t="s">
        <v>5952</v>
      </c>
      <c r="BS1348" s="1">
        <v>1</v>
      </c>
      <c r="BT1348" s="1">
        <v>1</v>
      </c>
      <c r="BU1348" s="1">
        <v>0</v>
      </c>
      <c r="BV1348" s="1">
        <v>0</v>
      </c>
      <c r="BW1348" s="1">
        <v>0</v>
      </c>
      <c r="BX1348" s="1">
        <v>0</v>
      </c>
      <c r="BY1348" s="1">
        <v>0</v>
      </c>
      <c r="BZ1348" s="1">
        <v>0</v>
      </c>
      <c r="CA1348" s="1">
        <v>0</v>
      </c>
      <c r="CB1348" s="4">
        <v>0</v>
      </c>
      <c r="CC1348" s="1">
        <v>0</v>
      </c>
      <c r="CD1348" s="1">
        <v>0</v>
      </c>
      <c r="CE1348" s="4" t="s">
        <v>1799</v>
      </c>
      <c r="CF1348" s="4">
        <v>0</v>
      </c>
      <c r="CG1348" s="4">
        <v>0</v>
      </c>
      <c r="CH1348" s="4">
        <v>0</v>
      </c>
      <c r="CI1348" s="4">
        <v>1</v>
      </c>
      <c r="CJ1348" s="4">
        <v>0</v>
      </c>
      <c r="CK1348" s="6" t="s">
        <v>7402</v>
      </c>
      <c r="CL1348" s="6" t="s">
        <v>5756</v>
      </c>
      <c r="CM1348" s="6" t="s">
        <v>5773</v>
      </c>
      <c r="CN1348" s="4" t="s">
        <v>1742</v>
      </c>
      <c r="CO1348" s="4">
        <v>1</v>
      </c>
      <c r="CP1348" s="4">
        <v>0</v>
      </c>
      <c r="CQ1348" s="4">
        <v>0</v>
      </c>
      <c r="CR1348" s="4">
        <v>0</v>
      </c>
      <c r="CS1348" s="6" t="s">
        <v>4553</v>
      </c>
      <c r="CT1348" s="3" t="s">
        <v>1799</v>
      </c>
      <c r="CU1348" s="3">
        <v>0</v>
      </c>
      <c r="CV1348" s="3">
        <v>0</v>
      </c>
      <c r="CW1348" s="3">
        <v>0</v>
      </c>
      <c r="CX1348" s="3">
        <v>1</v>
      </c>
      <c r="CY1348" s="3">
        <v>0</v>
      </c>
      <c r="CZ1348" s="3" t="s">
        <v>4888</v>
      </c>
      <c r="DA1348" s="6" t="s">
        <v>4888</v>
      </c>
      <c r="DB1348" s="46" t="s">
        <v>10182</v>
      </c>
      <c r="DC1348" s="57" t="s">
        <v>10183</v>
      </c>
      <c r="DD1348" s="4" t="s">
        <v>5678</v>
      </c>
    </row>
    <row r="1349" spans="1:108" ht="96" customHeight="1" x14ac:dyDescent="0.45">
      <c r="A1349" s="8" t="s">
        <v>3500</v>
      </c>
      <c r="B1349" s="4" t="s">
        <v>4413</v>
      </c>
      <c r="C1349" s="2" t="s">
        <v>73</v>
      </c>
      <c r="D1349" s="2" t="s">
        <v>140</v>
      </c>
      <c r="E1349" s="12">
        <v>593000</v>
      </c>
      <c r="F1349" s="3" t="s">
        <v>53</v>
      </c>
      <c r="G1349" s="3">
        <v>5</v>
      </c>
      <c r="H1349" s="6">
        <v>2015</v>
      </c>
      <c r="I1349" s="6">
        <v>2</v>
      </c>
      <c r="J1349" s="6" t="s">
        <v>599</v>
      </c>
      <c r="K1349" s="6" t="s">
        <v>16</v>
      </c>
      <c r="L1349" s="6" t="s">
        <v>140</v>
      </c>
      <c r="M1349" s="6" t="s">
        <v>7218</v>
      </c>
      <c r="N1349" s="6" t="s">
        <v>18</v>
      </c>
      <c r="O1349" s="6">
        <v>1</v>
      </c>
      <c r="P1349" s="6" t="s">
        <v>10184</v>
      </c>
      <c r="Q1349" s="2">
        <v>0</v>
      </c>
      <c r="R1349" s="2">
        <v>1</v>
      </c>
      <c r="S1349" s="2">
        <v>0</v>
      </c>
      <c r="T1349" s="2">
        <v>1</v>
      </c>
      <c r="U1349" s="2">
        <v>0</v>
      </c>
      <c r="V1349" s="2">
        <v>1</v>
      </c>
      <c r="W1349" s="2">
        <v>0</v>
      </c>
      <c r="X1349" s="2">
        <v>1</v>
      </c>
      <c r="Y1349" s="6" t="s">
        <v>84</v>
      </c>
      <c r="Z1349" s="6" t="s">
        <v>7484</v>
      </c>
      <c r="AA1349" s="1">
        <v>0</v>
      </c>
      <c r="AB1349" s="1">
        <v>1</v>
      </c>
      <c r="AC1349" s="1">
        <v>1</v>
      </c>
      <c r="AD1349" s="1">
        <v>1</v>
      </c>
      <c r="AE1349" s="1">
        <v>0</v>
      </c>
      <c r="AF1349" s="1">
        <v>0</v>
      </c>
      <c r="AG1349" s="6">
        <v>3</v>
      </c>
      <c r="AH1349" s="6">
        <v>1</v>
      </c>
      <c r="AI1349" s="4" t="s">
        <v>7503</v>
      </c>
      <c r="AJ1349" s="4">
        <v>0</v>
      </c>
      <c r="AK1349" s="4">
        <v>0</v>
      </c>
      <c r="AL1349" s="4">
        <v>0</v>
      </c>
      <c r="AM1349" s="4">
        <v>0</v>
      </c>
      <c r="AN1349" s="4">
        <v>1</v>
      </c>
      <c r="AO1349" s="4">
        <v>0</v>
      </c>
      <c r="AP1349" s="4">
        <v>0</v>
      </c>
      <c r="AQ1349" s="4">
        <v>0</v>
      </c>
      <c r="AR1349" s="6">
        <v>1</v>
      </c>
      <c r="AS1349" s="6" t="s">
        <v>7464</v>
      </c>
      <c r="AT1349" s="1">
        <v>0</v>
      </c>
      <c r="AU1349" s="1">
        <v>0</v>
      </c>
      <c r="AV1349" s="1">
        <v>0</v>
      </c>
      <c r="AW1349" s="1">
        <v>0</v>
      </c>
      <c r="AX1349" s="1">
        <v>0</v>
      </c>
      <c r="AY1349" s="1">
        <v>0</v>
      </c>
      <c r="AZ1349" s="1">
        <v>0</v>
      </c>
      <c r="BA1349" s="1">
        <v>1</v>
      </c>
      <c r="BB1349" s="1">
        <v>0</v>
      </c>
      <c r="BC1349" s="6" t="s">
        <v>6633</v>
      </c>
      <c r="BD1349" s="6" t="s">
        <v>5944</v>
      </c>
      <c r="BE1349" s="85">
        <v>500000</v>
      </c>
      <c r="BF1349" s="3">
        <v>3</v>
      </c>
      <c r="BG1349" s="6">
        <v>3</v>
      </c>
      <c r="BH1349" s="4" t="s">
        <v>11213</v>
      </c>
      <c r="BI1349" s="1">
        <v>0</v>
      </c>
      <c r="BJ1349" s="1">
        <v>1</v>
      </c>
      <c r="BK1349" s="1">
        <v>1</v>
      </c>
      <c r="BL1349" s="1">
        <v>0</v>
      </c>
      <c r="BM1349" s="1">
        <v>0</v>
      </c>
      <c r="BN1349" s="1">
        <v>0</v>
      </c>
      <c r="BO1349" s="1">
        <v>0</v>
      </c>
      <c r="BP1349" s="1">
        <v>0</v>
      </c>
      <c r="BQ1349" s="1">
        <v>0</v>
      </c>
      <c r="BR1349" s="4" t="s">
        <v>5493</v>
      </c>
      <c r="BS1349" s="1">
        <v>0</v>
      </c>
      <c r="BT1349" s="1">
        <v>0</v>
      </c>
      <c r="BU1349" s="1">
        <v>0</v>
      </c>
      <c r="BV1349" s="1">
        <v>0</v>
      </c>
      <c r="BW1349" s="1">
        <v>0</v>
      </c>
      <c r="BX1349" s="1">
        <v>0</v>
      </c>
      <c r="BY1349" s="1">
        <v>0</v>
      </c>
      <c r="BZ1349" s="1">
        <v>0</v>
      </c>
      <c r="CA1349" s="1">
        <v>0</v>
      </c>
      <c r="CB1349" s="4">
        <v>0</v>
      </c>
      <c r="CC1349" s="1">
        <v>1</v>
      </c>
      <c r="CD1349" s="1">
        <v>0</v>
      </c>
      <c r="CE1349" s="4" t="s">
        <v>1799</v>
      </c>
      <c r="CF1349" s="4">
        <v>0</v>
      </c>
      <c r="CG1349" s="4">
        <v>0</v>
      </c>
      <c r="CH1349" s="4">
        <v>0</v>
      </c>
      <c r="CI1349" s="4">
        <v>1</v>
      </c>
      <c r="CJ1349" s="4">
        <v>0</v>
      </c>
      <c r="CK1349" s="6" t="s">
        <v>6304</v>
      </c>
      <c r="CL1349" s="6" t="s">
        <v>5756</v>
      </c>
      <c r="CM1349" s="6" t="s">
        <v>5773</v>
      </c>
      <c r="CN1349" s="4" t="s">
        <v>1742</v>
      </c>
      <c r="CO1349" s="4">
        <v>1</v>
      </c>
      <c r="CP1349" s="4">
        <v>0</v>
      </c>
      <c r="CQ1349" s="4">
        <v>0</v>
      </c>
      <c r="CR1349" s="4">
        <v>0</v>
      </c>
      <c r="CS1349" s="6" t="s">
        <v>5887</v>
      </c>
      <c r="CT1349" s="3" t="s">
        <v>1799</v>
      </c>
      <c r="CU1349" s="3">
        <v>0</v>
      </c>
      <c r="CV1349" s="3">
        <v>0</v>
      </c>
      <c r="CW1349" s="3">
        <v>0</v>
      </c>
      <c r="CX1349" s="3">
        <v>1</v>
      </c>
      <c r="CY1349" s="3">
        <v>0</v>
      </c>
      <c r="CZ1349" s="3" t="s">
        <v>4888</v>
      </c>
      <c r="DA1349" s="6" t="s">
        <v>4888</v>
      </c>
      <c r="DB1349" s="46" t="s">
        <v>10185</v>
      </c>
      <c r="DC1349" s="57" t="s">
        <v>10186</v>
      </c>
      <c r="DD1349" s="4" t="s">
        <v>5678</v>
      </c>
    </row>
    <row r="1350" spans="1:108" ht="86.25" customHeight="1" x14ac:dyDescent="0.45">
      <c r="A1350" s="8" t="s">
        <v>11407</v>
      </c>
      <c r="B1350" s="4" t="s">
        <v>4414</v>
      </c>
      <c r="C1350" s="2" t="s">
        <v>4551</v>
      </c>
      <c r="D1350" s="2" t="s">
        <v>4415</v>
      </c>
      <c r="E1350" s="12">
        <v>271734</v>
      </c>
      <c r="F1350" s="3" t="s">
        <v>14</v>
      </c>
      <c r="G1350" s="3">
        <v>4</v>
      </c>
      <c r="H1350" s="6">
        <v>2015</v>
      </c>
      <c r="I1350" s="6">
        <v>5</v>
      </c>
      <c r="J1350" s="6" t="s">
        <v>5922</v>
      </c>
      <c r="K1350" s="6" t="s">
        <v>45</v>
      </c>
      <c r="L1350" s="6" t="s">
        <v>421</v>
      </c>
      <c r="M1350" s="6" t="s">
        <v>6159</v>
      </c>
      <c r="N1350" s="6" t="s">
        <v>18</v>
      </c>
      <c r="O1350" s="6">
        <v>1</v>
      </c>
      <c r="P1350" s="6" t="s">
        <v>6663</v>
      </c>
      <c r="Q1350" s="2">
        <v>0</v>
      </c>
      <c r="R1350" s="2">
        <v>1</v>
      </c>
      <c r="S1350" s="2">
        <v>0</v>
      </c>
      <c r="T1350" s="2">
        <v>0</v>
      </c>
      <c r="U1350" s="2">
        <v>0</v>
      </c>
      <c r="V1350" s="2">
        <v>1</v>
      </c>
      <c r="W1350" s="2">
        <v>0</v>
      </c>
      <c r="X1350" s="2">
        <v>0</v>
      </c>
      <c r="Y1350" s="6" t="s">
        <v>84</v>
      </c>
      <c r="Z1350" s="6" t="s">
        <v>763</v>
      </c>
      <c r="AA1350" s="1">
        <v>0</v>
      </c>
      <c r="AB1350" s="1">
        <v>0</v>
      </c>
      <c r="AC1350" s="1">
        <v>1</v>
      </c>
      <c r="AD1350" s="1">
        <v>0</v>
      </c>
      <c r="AE1350" s="1">
        <v>0</v>
      </c>
      <c r="AF1350" s="1">
        <v>0</v>
      </c>
      <c r="AG1350" s="6">
        <v>1</v>
      </c>
      <c r="AH1350" s="6">
        <v>1</v>
      </c>
      <c r="AI1350" s="4" t="s">
        <v>7503</v>
      </c>
      <c r="AJ1350" s="4">
        <v>0</v>
      </c>
      <c r="AK1350" s="4">
        <v>0</v>
      </c>
      <c r="AL1350" s="4">
        <v>0</v>
      </c>
      <c r="AM1350" s="4">
        <v>0</v>
      </c>
      <c r="AN1350" s="4">
        <v>1</v>
      </c>
      <c r="AO1350" s="4">
        <v>0</v>
      </c>
      <c r="AP1350" s="4">
        <v>0</v>
      </c>
      <c r="AQ1350" s="4">
        <v>0</v>
      </c>
      <c r="AR1350" s="6">
        <v>2</v>
      </c>
      <c r="AS1350" s="6" t="s">
        <v>8307</v>
      </c>
      <c r="AT1350" s="1">
        <v>0</v>
      </c>
      <c r="AU1350" s="1">
        <v>0</v>
      </c>
      <c r="AV1350" s="1">
        <v>0</v>
      </c>
      <c r="AW1350" s="1">
        <v>0</v>
      </c>
      <c r="AX1350" s="1">
        <v>0</v>
      </c>
      <c r="AY1350" s="1">
        <v>0</v>
      </c>
      <c r="AZ1350" s="1">
        <v>1</v>
      </c>
      <c r="BA1350" s="1">
        <v>1</v>
      </c>
      <c r="BB1350" s="1">
        <v>0</v>
      </c>
      <c r="BC1350" s="6" t="s">
        <v>10187</v>
      </c>
      <c r="BD1350" s="6" t="s">
        <v>5962</v>
      </c>
      <c r="BE1350" s="85">
        <v>2000000</v>
      </c>
      <c r="BF1350" s="3">
        <v>4</v>
      </c>
      <c r="BG1350" s="6">
        <v>4</v>
      </c>
      <c r="BH1350" s="4" t="s">
        <v>11232</v>
      </c>
      <c r="BI1350" s="1">
        <v>0</v>
      </c>
      <c r="BJ1350" s="1">
        <v>1</v>
      </c>
      <c r="BK1350" s="1">
        <v>1</v>
      </c>
      <c r="BL1350" s="1">
        <v>0</v>
      </c>
      <c r="BM1350" s="1">
        <v>0</v>
      </c>
      <c r="BN1350" s="1">
        <v>0</v>
      </c>
      <c r="BO1350" s="1">
        <v>1</v>
      </c>
      <c r="BP1350" s="1">
        <v>0</v>
      </c>
      <c r="BQ1350" s="1">
        <v>0</v>
      </c>
      <c r="BR1350" s="4" t="s">
        <v>5493</v>
      </c>
      <c r="BS1350" s="1">
        <v>0</v>
      </c>
      <c r="BT1350" s="1">
        <v>0</v>
      </c>
      <c r="BU1350" s="1">
        <v>0</v>
      </c>
      <c r="BV1350" s="1">
        <v>0</v>
      </c>
      <c r="BW1350" s="1">
        <v>0</v>
      </c>
      <c r="BX1350" s="1">
        <v>0</v>
      </c>
      <c r="BY1350" s="1">
        <v>0</v>
      </c>
      <c r="BZ1350" s="1">
        <v>0</v>
      </c>
      <c r="CA1350" s="1">
        <v>0</v>
      </c>
      <c r="CB1350" s="4">
        <v>0</v>
      </c>
      <c r="CC1350" s="1">
        <v>1</v>
      </c>
      <c r="CD1350" s="1">
        <v>0</v>
      </c>
      <c r="CE1350" s="4" t="s">
        <v>1799</v>
      </c>
      <c r="CF1350" s="4">
        <v>0</v>
      </c>
      <c r="CG1350" s="4">
        <v>0</v>
      </c>
      <c r="CH1350" s="4">
        <v>0</v>
      </c>
      <c r="CI1350" s="4">
        <v>1</v>
      </c>
      <c r="CJ1350" s="4">
        <v>0</v>
      </c>
      <c r="CK1350" s="6" t="s">
        <v>7402</v>
      </c>
      <c r="CL1350" s="6" t="s">
        <v>5756</v>
      </c>
      <c r="CM1350" s="6" t="s">
        <v>10188</v>
      </c>
      <c r="CN1350" s="4" t="s">
        <v>1798</v>
      </c>
      <c r="CO1350" s="4">
        <v>1</v>
      </c>
      <c r="CP1350" s="4">
        <v>0</v>
      </c>
      <c r="CQ1350" s="4">
        <v>1</v>
      </c>
      <c r="CR1350" s="4">
        <v>0</v>
      </c>
      <c r="CS1350" s="6" t="s">
        <v>5729</v>
      </c>
      <c r="CT1350" s="3" t="s">
        <v>1799</v>
      </c>
      <c r="CU1350" s="3">
        <v>0</v>
      </c>
      <c r="CV1350" s="3">
        <v>0</v>
      </c>
      <c r="CW1350" s="3">
        <v>0</v>
      </c>
      <c r="CX1350" s="3">
        <v>1</v>
      </c>
      <c r="CY1350" s="3">
        <v>0</v>
      </c>
      <c r="CZ1350" s="3" t="s">
        <v>4888</v>
      </c>
      <c r="DA1350" s="6" t="s">
        <v>4888</v>
      </c>
      <c r="DB1350" s="46" t="s">
        <v>10189</v>
      </c>
      <c r="DC1350" s="57" t="s">
        <v>10190</v>
      </c>
      <c r="DD1350" s="4" t="s">
        <v>5678</v>
      </c>
    </row>
    <row r="1351" spans="1:108" ht="94.5" customHeight="1" x14ac:dyDescent="0.45">
      <c r="A1351" s="8" t="s">
        <v>3501</v>
      </c>
      <c r="B1351" s="4" t="s">
        <v>4416</v>
      </c>
      <c r="C1351" s="2" t="s">
        <v>4551</v>
      </c>
      <c r="D1351" s="2" t="s">
        <v>4415</v>
      </c>
      <c r="E1351" s="12">
        <v>271734</v>
      </c>
      <c r="F1351" s="3" t="s">
        <v>14</v>
      </c>
      <c r="G1351" s="3">
        <v>4</v>
      </c>
      <c r="H1351" s="6" t="s">
        <v>200</v>
      </c>
      <c r="I1351" s="6" t="s">
        <v>200</v>
      </c>
      <c r="J1351" s="6" t="s">
        <v>6370</v>
      </c>
      <c r="K1351" s="6" t="s">
        <v>45</v>
      </c>
      <c r="L1351" s="6" t="s">
        <v>421</v>
      </c>
      <c r="M1351" s="6" t="s">
        <v>10191</v>
      </c>
      <c r="N1351" s="6" t="s">
        <v>18</v>
      </c>
      <c r="O1351" s="6">
        <v>1</v>
      </c>
      <c r="P1351" s="6" t="s">
        <v>10192</v>
      </c>
      <c r="Q1351" s="2">
        <v>0</v>
      </c>
      <c r="R1351" s="2">
        <v>1</v>
      </c>
      <c r="S1351" s="2">
        <v>0</v>
      </c>
      <c r="T1351" s="2">
        <v>0</v>
      </c>
      <c r="U1351" s="2">
        <v>1</v>
      </c>
      <c r="V1351" s="2">
        <v>1</v>
      </c>
      <c r="W1351" s="2">
        <v>0</v>
      </c>
      <c r="X1351" s="2">
        <v>0</v>
      </c>
      <c r="Y1351" s="6" t="s">
        <v>84</v>
      </c>
      <c r="Z1351" s="6" t="s">
        <v>7484</v>
      </c>
      <c r="AA1351" s="1">
        <v>0</v>
      </c>
      <c r="AB1351" s="1">
        <v>1</v>
      </c>
      <c r="AC1351" s="1">
        <v>1</v>
      </c>
      <c r="AD1351" s="1">
        <v>1</v>
      </c>
      <c r="AE1351" s="1">
        <v>0</v>
      </c>
      <c r="AF1351" s="1">
        <v>0</v>
      </c>
      <c r="AG1351" s="6">
        <v>3</v>
      </c>
      <c r="AH1351" s="6">
        <v>2</v>
      </c>
      <c r="AI1351" s="6" t="s">
        <v>5289</v>
      </c>
      <c r="AJ1351" s="6">
        <v>0</v>
      </c>
      <c r="AK1351" s="6">
        <v>0</v>
      </c>
      <c r="AL1351" s="6">
        <v>0</v>
      </c>
      <c r="AM1351" s="6">
        <v>0</v>
      </c>
      <c r="AN1351" s="6">
        <v>1</v>
      </c>
      <c r="AO1351" s="6">
        <v>0</v>
      </c>
      <c r="AP1351" s="6">
        <v>1</v>
      </c>
      <c r="AQ1351" s="6">
        <v>0</v>
      </c>
      <c r="AR1351" s="6">
        <v>1</v>
      </c>
      <c r="AS1351" s="6" t="s">
        <v>7464</v>
      </c>
      <c r="AT1351" s="1">
        <v>0</v>
      </c>
      <c r="AU1351" s="1">
        <v>0</v>
      </c>
      <c r="AV1351" s="1">
        <v>0</v>
      </c>
      <c r="AW1351" s="1">
        <v>0</v>
      </c>
      <c r="AX1351" s="1">
        <v>0</v>
      </c>
      <c r="AY1351" s="1">
        <v>0</v>
      </c>
      <c r="AZ1351" s="1">
        <v>0</v>
      </c>
      <c r="BA1351" s="1">
        <v>1</v>
      </c>
      <c r="BB1351" s="1">
        <v>0</v>
      </c>
      <c r="BC1351" s="6" t="s">
        <v>5773</v>
      </c>
      <c r="BD1351" s="6" t="s">
        <v>5773</v>
      </c>
      <c r="BE1351" s="85">
        <v>50000</v>
      </c>
      <c r="BF1351" s="3">
        <v>1</v>
      </c>
      <c r="BG1351" s="6">
        <v>3</v>
      </c>
      <c r="BH1351" s="4" t="s">
        <v>11228</v>
      </c>
      <c r="BI1351" s="1">
        <v>0</v>
      </c>
      <c r="BJ1351" s="1">
        <v>1</v>
      </c>
      <c r="BK1351" s="1">
        <v>1</v>
      </c>
      <c r="BL1351" s="1">
        <v>1</v>
      </c>
      <c r="BM1351" s="1">
        <v>0</v>
      </c>
      <c r="BN1351" s="1">
        <v>0</v>
      </c>
      <c r="BO1351" s="1">
        <v>0</v>
      </c>
      <c r="BP1351" s="1">
        <v>0</v>
      </c>
      <c r="BQ1351" s="1">
        <v>0</v>
      </c>
      <c r="BR1351" s="4" t="s">
        <v>7204</v>
      </c>
      <c r="BS1351" s="1">
        <v>0</v>
      </c>
      <c r="BT1351" s="1">
        <v>0</v>
      </c>
      <c r="BU1351" s="1">
        <v>0</v>
      </c>
      <c r="BV1351" s="1">
        <v>0</v>
      </c>
      <c r="BW1351" s="1">
        <v>0</v>
      </c>
      <c r="BX1351" s="1">
        <v>0</v>
      </c>
      <c r="BY1351" s="1">
        <v>0</v>
      </c>
      <c r="BZ1351" s="1">
        <v>0</v>
      </c>
      <c r="CA1351" s="1">
        <v>0</v>
      </c>
      <c r="CB1351" s="4">
        <v>1</v>
      </c>
      <c r="CC1351" s="1">
        <v>0</v>
      </c>
      <c r="CD1351" s="1">
        <v>0</v>
      </c>
      <c r="CE1351" s="4" t="s">
        <v>2467</v>
      </c>
      <c r="CF1351" s="4">
        <v>0</v>
      </c>
      <c r="CG1351" s="4">
        <v>1</v>
      </c>
      <c r="CH1351" s="4">
        <v>0</v>
      </c>
      <c r="CI1351" s="4">
        <v>1</v>
      </c>
      <c r="CJ1351" s="4">
        <v>0</v>
      </c>
      <c r="CK1351" s="6" t="s">
        <v>6311</v>
      </c>
      <c r="CL1351" s="6" t="s">
        <v>5745</v>
      </c>
      <c r="CM1351" s="6" t="s">
        <v>10193</v>
      </c>
      <c r="CN1351" s="4" t="s">
        <v>1798</v>
      </c>
      <c r="CO1351" s="4">
        <v>1</v>
      </c>
      <c r="CP1351" s="4">
        <v>0</v>
      </c>
      <c r="CQ1351" s="4">
        <v>1</v>
      </c>
      <c r="CR1351" s="4">
        <v>0</v>
      </c>
      <c r="CS1351" s="6" t="s">
        <v>5729</v>
      </c>
      <c r="CT1351" s="3" t="s">
        <v>2467</v>
      </c>
      <c r="CU1351" s="3">
        <v>0</v>
      </c>
      <c r="CV1351" s="3">
        <v>1</v>
      </c>
      <c r="CW1351" s="3">
        <v>0</v>
      </c>
      <c r="CX1351" s="3">
        <v>1</v>
      </c>
      <c r="CY1351" s="3">
        <v>0</v>
      </c>
      <c r="CZ1351" s="3" t="s">
        <v>4888</v>
      </c>
      <c r="DA1351" s="6" t="s">
        <v>4888</v>
      </c>
      <c r="DB1351" s="46" t="s">
        <v>10194</v>
      </c>
      <c r="DC1351" s="57" t="s">
        <v>10195</v>
      </c>
      <c r="DD1351" s="4" t="s">
        <v>5678</v>
      </c>
    </row>
    <row r="1352" spans="1:108" ht="91.5" customHeight="1" x14ac:dyDescent="0.45">
      <c r="A1352" s="8" t="s">
        <v>3502</v>
      </c>
      <c r="B1352" s="4" t="s">
        <v>4417</v>
      </c>
      <c r="C1352" s="2" t="s">
        <v>4551</v>
      </c>
      <c r="D1352" s="2" t="s">
        <v>4415</v>
      </c>
      <c r="E1352" s="12">
        <v>271734</v>
      </c>
      <c r="F1352" s="3" t="s">
        <v>14</v>
      </c>
      <c r="G1352" s="3">
        <v>4</v>
      </c>
      <c r="H1352" s="6">
        <v>2000</v>
      </c>
      <c r="I1352" s="6">
        <v>10</v>
      </c>
      <c r="J1352" s="6" t="s">
        <v>10196</v>
      </c>
      <c r="K1352" s="6" t="s">
        <v>16</v>
      </c>
      <c r="L1352" s="6" t="s">
        <v>421</v>
      </c>
      <c r="M1352" s="6" t="s">
        <v>10197</v>
      </c>
      <c r="N1352" s="6" t="s">
        <v>18</v>
      </c>
      <c r="O1352" s="6">
        <v>1</v>
      </c>
      <c r="P1352" s="6" t="s">
        <v>10198</v>
      </c>
      <c r="Q1352" s="2">
        <v>0</v>
      </c>
      <c r="R1352" s="2">
        <v>1</v>
      </c>
      <c r="S1352" s="2">
        <v>0</v>
      </c>
      <c r="T1352" s="2">
        <v>0</v>
      </c>
      <c r="U1352" s="2">
        <v>0</v>
      </c>
      <c r="V1352" s="2">
        <v>1</v>
      </c>
      <c r="W1352" s="2">
        <v>0</v>
      </c>
      <c r="X1352" s="2">
        <v>1</v>
      </c>
      <c r="Y1352" s="6" t="s">
        <v>84</v>
      </c>
      <c r="Z1352" s="6" t="s">
        <v>763</v>
      </c>
      <c r="AA1352" s="1">
        <v>0</v>
      </c>
      <c r="AB1352" s="1">
        <v>0</v>
      </c>
      <c r="AC1352" s="1">
        <v>1</v>
      </c>
      <c r="AD1352" s="1">
        <v>0</v>
      </c>
      <c r="AE1352" s="1">
        <v>0</v>
      </c>
      <c r="AF1352" s="1">
        <v>0</v>
      </c>
      <c r="AG1352" s="6">
        <v>1</v>
      </c>
      <c r="AH1352" s="6">
        <v>1</v>
      </c>
      <c r="AI1352" s="4" t="s">
        <v>7503</v>
      </c>
      <c r="AJ1352" s="4">
        <v>0</v>
      </c>
      <c r="AK1352" s="4">
        <v>0</v>
      </c>
      <c r="AL1352" s="4">
        <v>0</v>
      </c>
      <c r="AM1352" s="4">
        <v>0</v>
      </c>
      <c r="AN1352" s="4">
        <v>1</v>
      </c>
      <c r="AO1352" s="4">
        <v>0</v>
      </c>
      <c r="AP1352" s="4">
        <v>0</v>
      </c>
      <c r="AQ1352" s="4">
        <v>0</v>
      </c>
      <c r="AR1352" s="6">
        <v>1</v>
      </c>
      <c r="AS1352" s="6" t="s">
        <v>7464</v>
      </c>
      <c r="AT1352" s="1">
        <v>0</v>
      </c>
      <c r="AU1352" s="1">
        <v>0</v>
      </c>
      <c r="AV1352" s="1">
        <v>0</v>
      </c>
      <c r="AW1352" s="1">
        <v>0</v>
      </c>
      <c r="AX1352" s="1">
        <v>0</v>
      </c>
      <c r="AY1352" s="1">
        <v>0</v>
      </c>
      <c r="AZ1352" s="1">
        <v>0</v>
      </c>
      <c r="BA1352" s="1">
        <v>1</v>
      </c>
      <c r="BB1352" s="1">
        <v>0</v>
      </c>
      <c r="BC1352" s="6" t="s">
        <v>6117</v>
      </c>
      <c r="BD1352" s="6" t="s">
        <v>5999</v>
      </c>
      <c r="BE1352" s="85"/>
      <c r="BG1352" s="6">
        <v>4</v>
      </c>
      <c r="BH1352" s="4" t="s">
        <v>11232</v>
      </c>
      <c r="BI1352" s="1">
        <v>0</v>
      </c>
      <c r="BJ1352" s="1">
        <v>1</v>
      </c>
      <c r="BK1352" s="1">
        <v>1</v>
      </c>
      <c r="BL1352" s="1">
        <v>0</v>
      </c>
      <c r="BM1352" s="1">
        <v>0</v>
      </c>
      <c r="BN1352" s="1">
        <v>0</v>
      </c>
      <c r="BO1352" s="1">
        <v>1</v>
      </c>
      <c r="BP1352" s="1">
        <v>0</v>
      </c>
      <c r="BQ1352" s="1">
        <v>0</v>
      </c>
      <c r="BR1352" s="4" t="s">
        <v>5493</v>
      </c>
      <c r="BS1352" s="1">
        <v>0</v>
      </c>
      <c r="BT1352" s="1">
        <v>0</v>
      </c>
      <c r="BU1352" s="1">
        <v>0</v>
      </c>
      <c r="BV1352" s="1">
        <v>0</v>
      </c>
      <c r="BW1352" s="1">
        <v>0</v>
      </c>
      <c r="BX1352" s="1">
        <v>0</v>
      </c>
      <c r="BY1352" s="1">
        <v>0</v>
      </c>
      <c r="BZ1352" s="1">
        <v>0</v>
      </c>
      <c r="CA1352" s="1">
        <v>0</v>
      </c>
      <c r="CB1352" s="4">
        <v>0</v>
      </c>
      <c r="CC1352" s="1">
        <v>1</v>
      </c>
      <c r="CD1352" s="1">
        <v>0</v>
      </c>
      <c r="CE1352" s="4" t="s">
        <v>1799</v>
      </c>
      <c r="CF1352" s="4">
        <v>0</v>
      </c>
      <c r="CG1352" s="4">
        <v>0</v>
      </c>
      <c r="CH1352" s="4">
        <v>0</v>
      </c>
      <c r="CI1352" s="4">
        <v>1</v>
      </c>
      <c r="CJ1352" s="4">
        <v>0</v>
      </c>
      <c r="CK1352" s="6" t="s">
        <v>7986</v>
      </c>
      <c r="CL1352" s="6" t="s">
        <v>5756</v>
      </c>
      <c r="CM1352" s="6" t="s">
        <v>5773</v>
      </c>
      <c r="CN1352" s="4" t="s">
        <v>1798</v>
      </c>
      <c r="CO1352" s="4">
        <v>1</v>
      </c>
      <c r="CP1352" s="4">
        <v>0</v>
      </c>
      <c r="CQ1352" s="4">
        <v>1</v>
      </c>
      <c r="CR1352" s="4">
        <v>0</v>
      </c>
      <c r="CS1352" s="6" t="s">
        <v>5729</v>
      </c>
      <c r="CT1352" s="3" t="s">
        <v>1799</v>
      </c>
      <c r="CU1352" s="3">
        <v>0</v>
      </c>
      <c r="CV1352" s="3">
        <v>0</v>
      </c>
      <c r="CW1352" s="3">
        <v>0</v>
      </c>
      <c r="CX1352" s="3">
        <v>1</v>
      </c>
      <c r="CY1352" s="3">
        <v>0</v>
      </c>
      <c r="CZ1352" s="3" t="s">
        <v>5007</v>
      </c>
      <c r="DA1352" s="6" t="s">
        <v>5007</v>
      </c>
      <c r="DB1352" s="46" t="s">
        <v>11233</v>
      </c>
      <c r="DC1352" s="57" t="s">
        <v>10199</v>
      </c>
      <c r="DD1352" s="4" t="s">
        <v>5678</v>
      </c>
    </row>
    <row r="1353" spans="1:108" ht="96.75" customHeight="1" x14ac:dyDescent="0.45">
      <c r="A1353" s="8" t="s">
        <v>3503</v>
      </c>
      <c r="B1353" s="4" t="s">
        <v>4418</v>
      </c>
      <c r="C1353" s="2" t="s">
        <v>4551</v>
      </c>
      <c r="D1353" s="2" t="s">
        <v>4415</v>
      </c>
      <c r="E1353" s="12">
        <v>271734</v>
      </c>
      <c r="F1353" s="3" t="s">
        <v>14</v>
      </c>
      <c r="G1353" s="3">
        <v>4</v>
      </c>
      <c r="H1353" s="6">
        <v>2016</v>
      </c>
      <c r="I1353" s="6">
        <v>1</v>
      </c>
      <c r="J1353" s="6" t="s">
        <v>6221</v>
      </c>
      <c r="K1353" s="6" t="s">
        <v>16</v>
      </c>
      <c r="L1353" s="6" t="s">
        <v>421</v>
      </c>
      <c r="M1353" s="6" t="s">
        <v>7150</v>
      </c>
      <c r="N1353" s="6" t="s">
        <v>18</v>
      </c>
      <c r="O1353" s="6">
        <v>1</v>
      </c>
      <c r="P1353" s="6" t="s">
        <v>9707</v>
      </c>
      <c r="Q1353" s="2">
        <v>0</v>
      </c>
      <c r="R1353" s="2">
        <v>0</v>
      </c>
      <c r="S1353" s="2">
        <v>1</v>
      </c>
      <c r="T1353" s="2">
        <v>0</v>
      </c>
      <c r="U1353" s="2">
        <v>0</v>
      </c>
      <c r="V1353" s="2">
        <v>0</v>
      </c>
      <c r="W1353" s="2">
        <v>0</v>
      </c>
      <c r="X1353" s="2">
        <v>1</v>
      </c>
      <c r="Y1353" s="6" t="s">
        <v>84</v>
      </c>
      <c r="Z1353" s="6" t="s">
        <v>763</v>
      </c>
      <c r="AA1353" s="1">
        <v>0</v>
      </c>
      <c r="AB1353" s="1">
        <v>0</v>
      </c>
      <c r="AC1353" s="1">
        <v>1</v>
      </c>
      <c r="AD1353" s="1">
        <v>0</v>
      </c>
      <c r="AE1353" s="1">
        <v>0</v>
      </c>
      <c r="AF1353" s="1">
        <v>0</v>
      </c>
      <c r="AG1353" s="6">
        <v>1</v>
      </c>
      <c r="AH1353" s="6">
        <v>2</v>
      </c>
      <c r="AI1353" s="4" t="s">
        <v>8174</v>
      </c>
      <c r="AJ1353" s="4">
        <v>0</v>
      </c>
      <c r="AK1353" s="4">
        <v>0</v>
      </c>
      <c r="AL1353" s="4">
        <v>0</v>
      </c>
      <c r="AM1353" s="4">
        <v>1</v>
      </c>
      <c r="AN1353" s="4">
        <v>1</v>
      </c>
      <c r="AO1353" s="4">
        <v>0</v>
      </c>
      <c r="AP1353" s="4">
        <v>0</v>
      </c>
      <c r="AQ1353" s="4">
        <v>0</v>
      </c>
      <c r="AR1353" s="6">
        <v>3</v>
      </c>
      <c r="AS1353" s="6" t="s">
        <v>10088</v>
      </c>
      <c r="AT1353" s="1">
        <v>0</v>
      </c>
      <c r="AU1353" s="1">
        <v>0</v>
      </c>
      <c r="AV1353" s="1">
        <v>0</v>
      </c>
      <c r="AW1353" s="1">
        <v>0</v>
      </c>
      <c r="AX1353" s="1">
        <v>0</v>
      </c>
      <c r="AY1353" s="1">
        <v>1</v>
      </c>
      <c r="AZ1353" s="1">
        <v>1</v>
      </c>
      <c r="BA1353" s="1">
        <v>1</v>
      </c>
      <c r="BB1353" s="1">
        <v>0</v>
      </c>
      <c r="BC1353" s="6" t="s">
        <v>6341</v>
      </c>
      <c r="BD1353" s="6" t="s">
        <v>5962</v>
      </c>
      <c r="BE1353" s="85">
        <v>4000000</v>
      </c>
      <c r="BF1353" s="3">
        <v>5</v>
      </c>
      <c r="BG1353" s="6">
        <v>4</v>
      </c>
      <c r="BH1353" s="4" t="s">
        <v>11234</v>
      </c>
      <c r="BI1353" s="1">
        <v>0</v>
      </c>
      <c r="BJ1353" s="1">
        <v>1</v>
      </c>
      <c r="BK1353" s="1">
        <v>0</v>
      </c>
      <c r="BL1353" s="1">
        <v>0</v>
      </c>
      <c r="BM1353" s="1">
        <v>0</v>
      </c>
      <c r="BN1353" s="1">
        <v>0</v>
      </c>
      <c r="BO1353" s="1">
        <v>1</v>
      </c>
      <c r="BP1353" s="1">
        <v>1</v>
      </c>
      <c r="BQ1353" s="1">
        <v>0</v>
      </c>
      <c r="BR1353" s="4" t="s">
        <v>5491</v>
      </c>
      <c r="BS1353" s="1">
        <v>0</v>
      </c>
      <c r="BT1353" s="1">
        <v>0</v>
      </c>
      <c r="BU1353" s="1">
        <v>0</v>
      </c>
      <c r="BV1353" s="1">
        <v>0</v>
      </c>
      <c r="BW1353" s="1">
        <v>0</v>
      </c>
      <c r="BX1353" s="1">
        <v>0</v>
      </c>
      <c r="BY1353" s="1">
        <v>0</v>
      </c>
      <c r="BZ1353" s="1">
        <v>1</v>
      </c>
      <c r="CA1353" s="1">
        <v>0</v>
      </c>
      <c r="CB1353" s="4">
        <v>0</v>
      </c>
      <c r="CC1353" s="1">
        <v>1</v>
      </c>
      <c r="CD1353" s="1">
        <v>0</v>
      </c>
      <c r="CE1353" s="4" t="s">
        <v>2461</v>
      </c>
      <c r="CF1353" s="4">
        <v>1</v>
      </c>
      <c r="CG1353" s="4">
        <v>1</v>
      </c>
      <c r="CH1353" s="4">
        <v>0</v>
      </c>
      <c r="CI1353" s="4">
        <v>0</v>
      </c>
      <c r="CJ1353" s="4">
        <v>0</v>
      </c>
      <c r="CK1353" s="6" t="s">
        <v>10200</v>
      </c>
      <c r="CL1353" s="6" t="s">
        <v>5763</v>
      </c>
      <c r="CM1353" s="6" t="s">
        <v>6388</v>
      </c>
      <c r="CN1353" s="4" t="s">
        <v>1742</v>
      </c>
      <c r="CO1353" s="4">
        <v>1</v>
      </c>
      <c r="CP1353" s="4">
        <v>0</v>
      </c>
      <c r="CQ1353" s="4">
        <v>0</v>
      </c>
      <c r="CR1353" s="4">
        <v>0</v>
      </c>
      <c r="CS1353" s="6" t="s">
        <v>5887</v>
      </c>
      <c r="CT1353" s="3" t="s">
        <v>1799</v>
      </c>
      <c r="CU1353" s="3">
        <v>0</v>
      </c>
      <c r="CV1353" s="3">
        <v>0</v>
      </c>
      <c r="CW1353" s="3">
        <v>0</v>
      </c>
      <c r="CX1353" s="3">
        <v>1</v>
      </c>
      <c r="CY1353" s="3">
        <v>0</v>
      </c>
      <c r="CZ1353" s="3" t="s">
        <v>4888</v>
      </c>
      <c r="DA1353" s="6" t="s">
        <v>4888</v>
      </c>
      <c r="DB1353" s="46" t="s">
        <v>10201</v>
      </c>
      <c r="DC1353" s="57" t="s">
        <v>10202</v>
      </c>
      <c r="DD1353" s="4" t="s">
        <v>5678</v>
      </c>
    </row>
    <row r="1354" spans="1:108" ht="96" customHeight="1" x14ac:dyDescent="0.45">
      <c r="A1354" s="8" t="s">
        <v>3504</v>
      </c>
      <c r="B1354" s="4" t="s">
        <v>4419</v>
      </c>
      <c r="C1354" s="2" t="s">
        <v>4551</v>
      </c>
      <c r="D1354" s="2" t="s">
        <v>4415</v>
      </c>
      <c r="E1354" s="12">
        <v>271734</v>
      </c>
      <c r="F1354" s="3" t="s">
        <v>14</v>
      </c>
      <c r="G1354" s="3">
        <v>4</v>
      </c>
      <c r="H1354" s="6">
        <v>2008</v>
      </c>
      <c r="I1354" s="6">
        <v>1</v>
      </c>
      <c r="J1354" s="6" t="s">
        <v>6116</v>
      </c>
      <c r="K1354" s="6" t="s">
        <v>16</v>
      </c>
      <c r="L1354" s="6" t="s">
        <v>421</v>
      </c>
      <c r="M1354" s="6" t="s">
        <v>6309</v>
      </c>
      <c r="N1354" s="6" t="s">
        <v>18</v>
      </c>
      <c r="O1354" s="6">
        <v>1</v>
      </c>
      <c r="P1354" s="6" t="s">
        <v>8648</v>
      </c>
      <c r="Q1354" s="2">
        <v>1</v>
      </c>
      <c r="R1354" s="2">
        <v>0</v>
      </c>
      <c r="S1354" s="2">
        <v>0</v>
      </c>
      <c r="T1354" s="2">
        <v>0</v>
      </c>
      <c r="U1354" s="2">
        <v>0</v>
      </c>
      <c r="V1354" s="2">
        <v>0</v>
      </c>
      <c r="W1354" s="2">
        <v>0</v>
      </c>
      <c r="X1354" s="2">
        <v>0</v>
      </c>
      <c r="Y1354" s="6" t="s">
        <v>84</v>
      </c>
      <c r="Z1354" s="6" t="s">
        <v>7680</v>
      </c>
      <c r="AA1354" s="1">
        <v>1</v>
      </c>
      <c r="AB1354" s="1">
        <v>1</v>
      </c>
      <c r="AC1354" s="1">
        <v>1</v>
      </c>
      <c r="AD1354" s="1">
        <v>1</v>
      </c>
      <c r="AE1354" s="1">
        <v>0</v>
      </c>
      <c r="AF1354" s="1">
        <v>0</v>
      </c>
      <c r="AG1354" s="6">
        <v>4</v>
      </c>
      <c r="AH1354" s="6">
        <v>2</v>
      </c>
      <c r="AI1354" s="6" t="s">
        <v>5289</v>
      </c>
      <c r="AJ1354" s="6">
        <v>0</v>
      </c>
      <c r="AK1354" s="6">
        <v>0</v>
      </c>
      <c r="AL1354" s="6">
        <v>0</v>
      </c>
      <c r="AM1354" s="6">
        <v>0</v>
      </c>
      <c r="AN1354" s="6">
        <v>1</v>
      </c>
      <c r="AO1354" s="6">
        <v>0</v>
      </c>
      <c r="AP1354" s="6">
        <v>1</v>
      </c>
      <c r="AQ1354" s="6">
        <v>0</v>
      </c>
      <c r="AR1354" s="6">
        <v>1</v>
      </c>
      <c r="AS1354" s="6" t="s">
        <v>7464</v>
      </c>
      <c r="AT1354" s="1">
        <v>0</v>
      </c>
      <c r="AU1354" s="1">
        <v>0</v>
      </c>
      <c r="AV1354" s="1">
        <v>0</v>
      </c>
      <c r="AW1354" s="1">
        <v>0</v>
      </c>
      <c r="AX1354" s="1">
        <v>0</v>
      </c>
      <c r="AY1354" s="1">
        <v>0</v>
      </c>
      <c r="AZ1354" s="1">
        <v>0</v>
      </c>
      <c r="BA1354" s="1">
        <v>1</v>
      </c>
      <c r="BB1354" s="1">
        <v>0</v>
      </c>
      <c r="BC1354" s="6" t="s">
        <v>7714</v>
      </c>
      <c r="BD1354" s="6" t="s">
        <v>5773</v>
      </c>
      <c r="BE1354" s="85">
        <v>50000</v>
      </c>
      <c r="BF1354" s="3">
        <v>1</v>
      </c>
      <c r="BG1354" s="6">
        <v>4</v>
      </c>
      <c r="BH1354" s="46" t="s">
        <v>11235</v>
      </c>
      <c r="BI1354" s="1">
        <v>1</v>
      </c>
      <c r="BJ1354" s="1">
        <v>1</v>
      </c>
      <c r="BK1354" s="1">
        <v>0</v>
      </c>
      <c r="BL1354" s="1">
        <v>1</v>
      </c>
      <c r="BM1354" s="1">
        <v>0</v>
      </c>
      <c r="BN1354" s="1">
        <v>0</v>
      </c>
      <c r="BO1354" s="1">
        <v>0</v>
      </c>
      <c r="BP1354" s="1">
        <v>0</v>
      </c>
      <c r="BQ1354" s="1">
        <v>0</v>
      </c>
      <c r="BR1354" s="4" t="s">
        <v>10507</v>
      </c>
      <c r="BS1354" s="1">
        <v>0</v>
      </c>
      <c r="BT1354" s="1">
        <v>0</v>
      </c>
      <c r="BU1354" s="1">
        <v>0</v>
      </c>
      <c r="BV1354" s="1">
        <v>0</v>
      </c>
      <c r="BW1354" s="1">
        <v>0</v>
      </c>
      <c r="BX1354" s="1">
        <v>0</v>
      </c>
      <c r="BY1354" s="1">
        <v>0</v>
      </c>
      <c r="BZ1354" s="1">
        <v>0</v>
      </c>
      <c r="CA1354" s="1">
        <v>0</v>
      </c>
      <c r="CB1354" s="4">
        <v>1</v>
      </c>
      <c r="CC1354" s="1">
        <v>0</v>
      </c>
      <c r="CD1354" s="1">
        <v>0</v>
      </c>
      <c r="CE1354" s="4" t="s">
        <v>2467</v>
      </c>
      <c r="CF1354" s="4">
        <v>0</v>
      </c>
      <c r="CG1354" s="4">
        <v>1</v>
      </c>
      <c r="CH1354" s="4">
        <v>0</v>
      </c>
      <c r="CI1354" s="4">
        <v>1</v>
      </c>
      <c r="CJ1354" s="4">
        <v>0</v>
      </c>
      <c r="CK1354" s="6" t="s">
        <v>6479</v>
      </c>
      <c r="CL1354" s="6" t="s">
        <v>5745</v>
      </c>
      <c r="CM1354" s="6" t="s">
        <v>5773</v>
      </c>
      <c r="CN1354" s="4" t="s">
        <v>1742</v>
      </c>
      <c r="CO1354" s="4">
        <v>1</v>
      </c>
      <c r="CP1354" s="4">
        <v>0</v>
      </c>
      <c r="CQ1354" s="4">
        <v>0</v>
      </c>
      <c r="CR1354" s="4">
        <v>0</v>
      </c>
      <c r="CS1354" s="6" t="s">
        <v>7043</v>
      </c>
      <c r="CT1354" s="3" t="s">
        <v>1742</v>
      </c>
      <c r="CU1354" s="3">
        <v>1</v>
      </c>
      <c r="CV1354" s="3">
        <v>0</v>
      </c>
      <c r="CW1354" s="3">
        <v>0</v>
      </c>
      <c r="CX1354" s="3">
        <v>0</v>
      </c>
      <c r="CY1354" s="3">
        <v>0</v>
      </c>
      <c r="CZ1354" s="3" t="s">
        <v>5784</v>
      </c>
      <c r="DA1354" s="6" t="s">
        <v>5784</v>
      </c>
      <c r="DB1354" s="46" t="s">
        <v>10203</v>
      </c>
      <c r="DC1354" s="57" t="s">
        <v>10204</v>
      </c>
      <c r="DD1354" s="4" t="s">
        <v>5678</v>
      </c>
    </row>
    <row r="1355" spans="1:108" ht="99.75" customHeight="1" x14ac:dyDescent="0.45">
      <c r="A1355" s="8" t="s">
        <v>3505</v>
      </c>
      <c r="B1355" s="4" t="s">
        <v>4420</v>
      </c>
      <c r="C1355" s="2" t="s">
        <v>4551</v>
      </c>
      <c r="D1355" s="2" t="s">
        <v>4415</v>
      </c>
      <c r="E1355" s="12">
        <v>271734</v>
      </c>
      <c r="F1355" s="3" t="s">
        <v>14</v>
      </c>
      <c r="G1355" s="3">
        <v>4</v>
      </c>
      <c r="H1355" s="6" t="s">
        <v>8377</v>
      </c>
      <c r="I1355" s="6" t="s">
        <v>200</v>
      </c>
      <c r="J1355" s="6" t="s">
        <v>6516</v>
      </c>
      <c r="K1355" s="6" t="s">
        <v>45</v>
      </c>
      <c r="L1355" s="6" t="s">
        <v>421</v>
      </c>
      <c r="M1355" s="6" t="s">
        <v>9633</v>
      </c>
      <c r="N1355" s="6" t="s">
        <v>18</v>
      </c>
      <c r="O1355" s="6">
        <v>1</v>
      </c>
      <c r="P1355" s="6" t="s">
        <v>10205</v>
      </c>
      <c r="Q1355" s="2">
        <v>0</v>
      </c>
      <c r="R1355" s="2">
        <v>1</v>
      </c>
      <c r="S1355" s="2">
        <v>0</v>
      </c>
      <c r="T1355" s="2">
        <v>0</v>
      </c>
      <c r="U1355" s="2">
        <v>1</v>
      </c>
      <c r="V1355" s="2">
        <v>1</v>
      </c>
      <c r="W1355" s="2">
        <v>0</v>
      </c>
      <c r="X1355" s="2">
        <v>1</v>
      </c>
      <c r="Y1355" s="6" t="s">
        <v>84</v>
      </c>
      <c r="Z1355" s="6" t="s">
        <v>5502</v>
      </c>
      <c r="AA1355" s="1">
        <v>1</v>
      </c>
      <c r="AB1355" s="1">
        <v>1</v>
      </c>
      <c r="AC1355" s="1">
        <v>1</v>
      </c>
      <c r="AD1355" s="1">
        <v>0</v>
      </c>
      <c r="AE1355" s="1">
        <v>0</v>
      </c>
      <c r="AF1355" s="1">
        <v>0</v>
      </c>
      <c r="AG1355" s="6">
        <v>3</v>
      </c>
      <c r="AH1355" s="6">
        <v>3</v>
      </c>
      <c r="AI1355" s="6" t="s">
        <v>8739</v>
      </c>
      <c r="AJ1355" s="6">
        <v>0</v>
      </c>
      <c r="AK1355" s="6">
        <v>1</v>
      </c>
      <c r="AL1355" s="6">
        <v>0</v>
      </c>
      <c r="AM1355" s="6">
        <v>0</v>
      </c>
      <c r="AN1355" s="6">
        <v>1</v>
      </c>
      <c r="AO1355" s="6">
        <v>0</v>
      </c>
      <c r="AP1355" s="6">
        <v>1</v>
      </c>
      <c r="AQ1355" s="6">
        <v>0</v>
      </c>
      <c r="AR1355" s="6">
        <v>2</v>
      </c>
      <c r="AS1355" s="6" t="s">
        <v>11225</v>
      </c>
      <c r="AT1355" s="1">
        <v>0</v>
      </c>
      <c r="AU1355" s="1">
        <v>1</v>
      </c>
      <c r="AV1355" s="1">
        <v>0</v>
      </c>
      <c r="AW1355" s="1">
        <v>0</v>
      </c>
      <c r="AX1355" s="1">
        <v>0</v>
      </c>
      <c r="AY1355" s="1">
        <v>0</v>
      </c>
      <c r="AZ1355" s="1">
        <v>0</v>
      </c>
      <c r="BA1355" s="1">
        <v>1</v>
      </c>
      <c r="BB1355" s="1">
        <v>0</v>
      </c>
      <c r="BC1355" s="6" t="s">
        <v>5773</v>
      </c>
      <c r="BD1355" s="6" t="s">
        <v>6941</v>
      </c>
      <c r="BE1355" s="85"/>
      <c r="BG1355" s="6">
        <v>3</v>
      </c>
      <c r="BH1355" s="46" t="s">
        <v>11213</v>
      </c>
      <c r="BI1355" s="1">
        <v>0</v>
      </c>
      <c r="BJ1355" s="1">
        <v>1</v>
      </c>
      <c r="BK1355" s="1">
        <v>1</v>
      </c>
      <c r="BL1355" s="1">
        <v>0</v>
      </c>
      <c r="BM1355" s="1">
        <v>0</v>
      </c>
      <c r="BN1355" s="1">
        <v>0</v>
      </c>
      <c r="BO1355" s="1">
        <v>0</v>
      </c>
      <c r="BP1355" s="1">
        <v>0</v>
      </c>
      <c r="BQ1355" s="1">
        <v>0</v>
      </c>
      <c r="BR1355" s="4" t="s">
        <v>10517</v>
      </c>
      <c r="BS1355" s="1">
        <v>1</v>
      </c>
      <c r="BT1355" s="1">
        <v>0</v>
      </c>
      <c r="BU1355" s="1">
        <v>0</v>
      </c>
      <c r="BV1355" s="1">
        <v>0</v>
      </c>
      <c r="BW1355" s="1">
        <v>0</v>
      </c>
      <c r="BX1355" s="1">
        <v>0</v>
      </c>
      <c r="BY1355" s="1">
        <v>0</v>
      </c>
      <c r="BZ1355" s="1">
        <v>0</v>
      </c>
      <c r="CA1355" s="1">
        <v>0</v>
      </c>
      <c r="CB1355" s="4">
        <v>1</v>
      </c>
      <c r="CC1355" s="1">
        <v>0</v>
      </c>
      <c r="CD1355" s="1">
        <v>0</v>
      </c>
      <c r="CE1355" s="4" t="s">
        <v>1799</v>
      </c>
      <c r="CF1355" s="4">
        <v>0</v>
      </c>
      <c r="CG1355" s="4">
        <v>0</v>
      </c>
      <c r="CH1355" s="4">
        <v>0</v>
      </c>
      <c r="CI1355" s="4">
        <v>1</v>
      </c>
      <c r="CJ1355" s="4">
        <v>0</v>
      </c>
      <c r="CK1355" s="59" t="s">
        <v>6304</v>
      </c>
      <c r="CL1355" s="59" t="s">
        <v>5756</v>
      </c>
      <c r="CM1355" s="59" t="s">
        <v>5773</v>
      </c>
      <c r="CN1355" s="4" t="s">
        <v>2466</v>
      </c>
      <c r="CO1355" s="4">
        <v>1</v>
      </c>
      <c r="CP1355" s="4">
        <v>1</v>
      </c>
      <c r="CQ1355" s="4">
        <v>1</v>
      </c>
      <c r="CR1355" s="4">
        <v>0</v>
      </c>
      <c r="CS1355" s="59" t="s">
        <v>5724</v>
      </c>
      <c r="CT1355" s="3" t="s">
        <v>1799</v>
      </c>
      <c r="CU1355" s="3">
        <v>0</v>
      </c>
      <c r="CV1355" s="3">
        <v>0</v>
      </c>
      <c r="CW1355" s="3">
        <v>0</v>
      </c>
      <c r="CX1355" s="3">
        <v>1</v>
      </c>
      <c r="CY1355" s="3">
        <v>0</v>
      </c>
      <c r="CZ1355" s="3" t="s">
        <v>1757</v>
      </c>
      <c r="DA1355" s="6" t="s">
        <v>1757</v>
      </c>
      <c r="DB1355" s="46" t="s">
        <v>10206</v>
      </c>
      <c r="DC1355" s="57" t="s">
        <v>10207</v>
      </c>
      <c r="DD1355" s="4" t="s">
        <v>5678</v>
      </c>
    </row>
    <row r="1356" spans="1:108" ht="101.25" customHeight="1" x14ac:dyDescent="0.45">
      <c r="A1356" s="8" t="s">
        <v>3506</v>
      </c>
      <c r="B1356" s="4" t="s">
        <v>4421</v>
      </c>
      <c r="C1356" s="2" t="s">
        <v>4551</v>
      </c>
      <c r="D1356" s="2" t="s">
        <v>4415</v>
      </c>
      <c r="E1356" s="12">
        <v>271734</v>
      </c>
      <c r="F1356" s="3" t="s">
        <v>14</v>
      </c>
      <c r="G1356" s="3">
        <v>4</v>
      </c>
      <c r="H1356" s="6" t="s">
        <v>200</v>
      </c>
      <c r="I1356" s="6" t="s">
        <v>200</v>
      </c>
      <c r="J1356" s="6" t="s">
        <v>6565</v>
      </c>
      <c r="K1356" s="6" t="s">
        <v>16</v>
      </c>
      <c r="L1356" s="6" t="s">
        <v>421</v>
      </c>
      <c r="M1356" s="6" t="s">
        <v>10208</v>
      </c>
      <c r="N1356" s="6" t="s">
        <v>18</v>
      </c>
      <c r="O1356" s="6">
        <v>1</v>
      </c>
      <c r="P1356" s="6" t="s">
        <v>9784</v>
      </c>
      <c r="Q1356" s="2">
        <v>0</v>
      </c>
      <c r="R1356" s="2">
        <v>0</v>
      </c>
      <c r="S1356" s="2">
        <v>1</v>
      </c>
      <c r="T1356" s="2">
        <v>0</v>
      </c>
      <c r="U1356" s="2">
        <v>0</v>
      </c>
      <c r="V1356" s="2">
        <v>0</v>
      </c>
      <c r="W1356" s="2">
        <v>0</v>
      </c>
      <c r="X1356" s="2">
        <v>1</v>
      </c>
      <c r="Y1356" s="6" t="s">
        <v>84</v>
      </c>
      <c r="Z1356" s="6" t="s">
        <v>11136</v>
      </c>
      <c r="AA1356" s="1">
        <v>1</v>
      </c>
      <c r="AB1356" s="1">
        <v>0</v>
      </c>
      <c r="AC1356" s="1">
        <v>1</v>
      </c>
      <c r="AD1356" s="1">
        <v>0</v>
      </c>
      <c r="AE1356" s="1">
        <v>0</v>
      </c>
      <c r="AF1356" s="1">
        <v>0</v>
      </c>
      <c r="AG1356" s="6">
        <v>2</v>
      </c>
      <c r="AH1356" s="6">
        <v>2</v>
      </c>
      <c r="AI1356" s="4" t="s">
        <v>8174</v>
      </c>
      <c r="AJ1356" s="4">
        <v>0</v>
      </c>
      <c r="AK1356" s="4">
        <v>0</v>
      </c>
      <c r="AL1356" s="4">
        <v>0</v>
      </c>
      <c r="AM1356" s="4">
        <v>1</v>
      </c>
      <c r="AN1356" s="4">
        <v>1</v>
      </c>
      <c r="AO1356" s="4">
        <v>0</v>
      </c>
      <c r="AP1356" s="4">
        <v>0</v>
      </c>
      <c r="AQ1356" s="4">
        <v>0</v>
      </c>
      <c r="AR1356" s="6">
        <v>2</v>
      </c>
      <c r="AS1356" s="6" t="s">
        <v>8307</v>
      </c>
      <c r="AT1356" s="1">
        <v>0</v>
      </c>
      <c r="AU1356" s="1">
        <v>0</v>
      </c>
      <c r="AV1356" s="1">
        <v>0</v>
      </c>
      <c r="AW1356" s="1">
        <v>0</v>
      </c>
      <c r="AX1356" s="1">
        <v>0</v>
      </c>
      <c r="AY1356" s="1">
        <v>0</v>
      </c>
      <c r="AZ1356" s="1">
        <v>1</v>
      </c>
      <c r="BA1356" s="1">
        <v>1</v>
      </c>
      <c r="BB1356" s="1">
        <v>0</v>
      </c>
      <c r="BC1356" s="6" t="s">
        <v>6803</v>
      </c>
      <c r="BD1356" s="6" t="s">
        <v>5780</v>
      </c>
      <c r="BE1356" s="85"/>
      <c r="BG1356" s="6">
        <v>3</v>
      </c>
      <c r="BH1356" s="4" t="s">
        <v>11236</v>
      </c>
      <c r="BI1356" s="1">
        <v>0</v>
      </c>
      <c r="BJ1356" s="1">
        <v>1</v>
      </c>
      <c r="BK1356" s="1">
        <v>0</v>
      </c>
      <c r="BL1356" s="1">
        <v>0</v>
      </c>
      <c r="BM1356" s="1">
        <v>0</v>
      </c>
      <c r="BN1356" s="1">
        <v>0</v>
      </c>
      <c r="BO1356" s="1">
        <v>1</v>
      </c>
      <c r="BP1356" s="1">
        <v>0</v>
      </c>
      <c r="BQ1356" s="1">
        <v>0</v>
      </c>
      <c r="BR1356" s="4" t="s">
        <v>9303</v>
      </c>
      <c r="BS1356" s="1">
        <v>0</v>
      </c>
      <c r="BT1356" s="1">
        <v>0</v>
      </c>
      <c r="BU1356" s="1">
        <v>0</v>
      </c>
      <c r="BV1356" s="1">
        <v>0</v>
      </c>
      <c r="BW1356" s="1">
        <v>0</v>
      </c>
      <c r="BX1356" s="1">
        <v>0</v>
      </c>
      <c r="BY1356" s="1">
        <v>0</v>
      </c>
      <c r="BZ1356" s="1">
        <v>0</v>
      </c>
      <c r="CA1356" s="1">
        <v>0</v>
      </c>
      <c r="CB1356" s="4">
        <v>1</v>
      </c>
      <c r="CC1356" s="1">
        <v>1</v>
      </c>
      <c r="CD1356" s="1">
        <v>0</v>
      </c>
      <c r="CE1356" s="4" t="s">
        <v>1808</v>
      </c>
      <c r="CF1356" s="4">
        <v>1</v>
      </c>
      <c r="CG1356" s="4">
        <v>0</v>
      </c>
      <c r="CH1356" s="4">
        <v>0</v>
      </c>
      <c r="CI1356" s="4">
        <v>1</v>
      </c>
      <c r="CJ1356" s="4">
        <v>0</v>
      </c>
      <c r="CK1356" s="59" t="s">
        <v>8253</v>
      </c>
      <c r="CL1356" s="59" t="s">
        <v>5756</v>
      </c>
      <c r="CM1356" s="59" t="s">
        <v>6388</v>
      </c>
      <c r="CN1356" s="4" t="s">
        <v>1742</v>
      </c>
      <c r="CO1356" s="4">
        <v>1</v>
      </c>
      <c r="CP1356" s="4">
        <v>0</v>
      </c>
      <c r="CQ1356" s="4">
        <v>0</v>
      </c>
      <c r="CR1356" s="4">
        <v>0</v>
      </c>
      <c r="CS1356" s="59" t="s">
        <v>4553</v>
      </c>
      <c r="CT1356" s="3" t="s">
        <v>1742</v>
      </c>
      <c r="CU1356" s="3">
        <v>1</v>
      </c>
      <c r="CV1356" s="3">
        <v>0</v>
      </c>
      <c r="CW1356" s="3">
        <v>0</v>
      </c>
      <c r="CX1356" s="3">
        <v>0</v>
      </c>
      <c r="CY1356" s="3">
        <v>0</v>
      </c>
      <c r="CZ1356" s="3" t="s">
        <v>4888</v>
      </c>
      <c r="DA1356" s="6" t="s">
        <v>4888</v>
      </c>
      <c r="DB1356" s="46" t="s">
        <v>10209</v>
      </c>
      <c r="DC1356" s="57" t="s">
        <v>10210</v>
      </c>
      <c r="DD1356" s="4" t="s">
        <v>5678</v>
      </c>
    </row>
    <row r="1357" spans="1:108" ht="99" customHeight="1" x14ac:dyDescent="0.45">
      <c r="A1357" s="8" t="s">
        <v>3507</v>
      </c>
      <c r="B1357" s="4" t="s">
        <v>4422</v>
      </c>
      <c r="C1357" s="2" t="s">
        <v>4551</v>
      </c>
      <c r="D1357" s="2" t="s">
        <v>4415</v>
      </c>
      <c r="E1357" s="12">
        <v>271734</v>
      </c>
      <c r="F1357" s="3" t="s">
        <v>14</v>
      </c>
      <c r="G1357" s="3">
        <v>4</v>
      </c>
      <c r="H1357" s="6">
        <v>2011</v>
      </c>
      <c r="I1357" s="6">
        <v>3</v>
      </c>
      <c r="J1357" s="6" t="s">
        <v>6165</v>
      </c>
      <c r="K1357" s="6" t="s">
        <v>16</v>
      </c>
      <c r="L1357" s="6" t="s">
        <v>421</v>
      </c>
      <c r="M1357" s="6" t="s">
        <v>6950</v>
      </c>
      <c r="N1357" s="6" t="s">
        <v>18</v>
      </c>
      <c r="O1357" s="6">
        <v>1</v>
      </c>
      <c r="P1357" s="6" t="s">
        <v>10211</v>
      </c>
      <c r="Q1357" s="2">
        <v>0</v>
      </c>
      <c r="R1357" s="2">
        <v>0</v>
      </c>
      <c r="S1357" s="2">
        <v>0</v>
      </c>
      <c r="T1357" s="2">
        <v>0</v>
      </c>
      <c r="U1357" s="2">
        <v>1</v>
      </c>
      <c r="V1357" s="2">
        <v>0</v>
      </c>
      <c r="W1357" s="2">
        <v>0</v>
      </c>
      <c r="X1357" s="2">
        <v>0</v>
      </c>
      <c r="Y1357" s="6" t="s">
        <v>84</v>
      </c>
      <c r="Z1357" s="6" t="s">
        <v>7680</v>
      </c>
      <c r="AA1357" s="1">
        <v>1</v>
      </c>
      <c r="AB1357" s="1">
        <v>1</v>
      </c>
      <c r="AC1357" s="1">
        <v>1</v>
      </c>
      <c r="AD1357" s="1">
        <v>1</v>
      </c>
      <c r="AE1357" s="1">
        <v>0</v>
      </c>
      <c r="AF1357" s="1">
        <v>0</v>
      </c>
      <c r="AG1357" s="6">
        <v>4</v>
      </c>
      <c r="AH1357" s="6">
        <v>2</v>
      </c>
      <c r="AI1357" s="6" t="s">
        <v>5289</v>
      </c>
      <c r="AJ1357" s="6">
        <v>0</v>
      </c>
      <c r="AK1357" s="6">
        <v>0</v>
      </c>
      <c r="AL1357" s="6">
        <v>0</v>
      </c>
      <c r="AM1357" s="6">
        <v>0</v>
      </c>
      <c r="AN1357" s="6">
        <v>1</v>
      </c>
      <c r="AO1357" s="6">
        <v>0</v>
      </c>
      <c r="AP1357" s="6">
        <v>1</v>
      </c>
      <c r="AQ1357" s="6">
        <v>0</v>
      </c>
      <c r="AR1357" s="6">
        <v>1</v>
      </c>
      <c r="AS1357" s="6" t="s">
        <v>7464</v>
      </c>
      <c r="AT1357" s="1">
        <v>0</v>
      </c>
      <c r="AU1357" s="1">
        <v>0</v>
      </c>
      <c r="AV1357" s="1">
        <v>0</v>
      </c>
      <c r="AW1357" s="1">
        <v>0</v>
      </c>
      <c r="AX1357" s="1">
        <v>0</v>
      </c>
      <c r="AY1357" s="1">
        <v>0</v>
      </c>
      <c r="AZ1357" s="1">
        <v>0</v>
      </c>
      <c r="BA1357" s="1">
        <v>1</v>
      </c>
      <c r="BB1357" s="1">
        <v>0</v>
      </c>
      <c r="BC1357" s="6" t="s">
        <v>6065</v>
      </c>
      <c r="BD1357" s="6" t="s">
        <v>5999</v>
      </c>
      <c r="BE1357" s="85">
        <v>500000</v>
      </c>
      <c r="BF1357" s="3">
        <v>3</v>
      </c>
      <c r="BG1357" s="6">
        <v>4</v>
      </c>
      <c r="BH1357" s="46" t="s">
        <v>11237</v>
      </c>
      <c r="BI1357" s="1">
        <v>1</v>
      </c>
      <c r="BJ1357" s="1">
        <v>1</v>
      </c>
      <c r="BK1357" s="1">
        <v>0</v>
      </c>
      <c r="BL1357" s="1">
        <v>1</v>
      </c>
      <c r="BM1357" s="1">
        <v>0</v>
      </c>
      <c r="BN1357" s="1">
        <v>0</v>
      </c>
      <c r="BO1357" s="1">
        <v>0</v>
      </c>
      <c r="BP1357" s="1">
        <v>0</v>
      </c>
      <c r="BQ1357" s="1">
        <v>0</v>
      </c>
      <c r="BR1357" s="4" t="s">
        <v>7204</v>
      </c>
      <c r="BS1357" s="1">
        <v>0</v>
      </c>
      <c r="BT1357" s="1">
        <v>0</v>
      </c>
      <c r="BU1357" s="1">
        <v>0</v>
      </c>
      <c r="BV1357" s="1">
        <v>0</v>
      </c>
      <c r="BW1357" s="1">
        <v>0</v>
      </c>
      <c r="BX1357" s="1">
        <v>0</v>
      </c>
      <c r="BY1357" s="1">
        <v>0</v>
      </c>
      <c r="BZ1357" s="1">
        <v>0</v>
      </c>
      <c r="CA1357" s="1">
        <v>0</v>
      </c>
      <c r="CB1357" s="4">
        <v>1</v>
      </c>
      <c r="CC1357" s="1">
        <v>0</v>
      </c>
      <c r="CD1357" s="1">
        <v>0</v>
      </c>
      <c r="CE1357" s="4" t="s">
        <v>1808</v>
      </c>
      <c r="CF1357" s="4">
        <v>1</v>
      </c>
      <c r="CG1357" s="4">
        <v>0</v>
      </c>
      <c r="CH1357" s="4">
        <v>0</v>
      </c>
      <c r="CI1357" s="4">
        <v>1</v>
      </c>
      <c r="CJ1357" s="4">
        <v>0</v>
      </c>
      <c r="CK1357" s="59" t="s">
        <v>8253</v>
      </c>
      <c r="CL1357" s="59" t="s">
        <v>5745</v>
      </c>
      <c r="CM1357" s="59" t="s">
        <v>5773</v>
      </c>
      <c r="CN1357" s="4" t="s">
        <v>2466</v>
      </c>
      <c r="CO1357" s="4">
        <v>1</v>
      </c>
      <c r="CP1357" s="4">
        <v>1</v>
      </c>
      <c r="CQ1357" s="4">
        <v>1</v>
      </c>
      <c r="CR1357" s="4">
        <v>0</v>
      </c>
      <c r="CS1357" s="59" t="s">
        <v>5724</v>
      </c>
      <c r="CT1357" s="3" t="s">
        <v>1808</v>
      </c>
      <c r="CU1357" s="3">
        <v>1</v>
      </c>
      <c r="CV1357" s="3">
        <v>0</v>
      </c>
      <c r="CW1357" s="3">
        <v>0</v>
      </c>
      <c r="CX1357" s="3">
        <v>1</v>
      </c>
      <c r="CY1357" s="3">
        <v>0</v>
      </c>
      <c r="CZ1357" s="3" t="s">
        <v>4888</v>
      </c>
      <c r="DA1357" s="6" t="s">
        <v>4888</v>
      </c>
      <c r="DB1357" s="46" t="s">
        <v>10212</v>
      </c>
      <c r="DC1357" s="57" t="s">
        <v>10213</v>
      </c>
      <c r="DD1357" s="4" t="s">
        <v>5678</v>
      </c>
    </row>
    <row r="1358" spans="1:108" ht="91.5" customHeight="1" x14ac:dyDescent="0.45">
      <c r="A1358" s="8" t="s">
        <v>3508</v>
      </c>
      <c r="B1358" s="4" t="s">
        <v>4423</v>
      </c>
      <c r="C1358" s="2" t="s">
        <v>4551</v>
      </c>
      <c r="D1358" s="2" t="s">
        <v>4415</v>
      </c>
      <c r="E1358" s="12">
        <v>271734</v>
      </c>
      <c r="F1358" s="3" t="s">
        <v>14</v>
      </c>
      <c r="G1358" s="3">
        <v>4</v>
      </c>
      <c r="H1358" s="6" t="s">
        <v>200</v>
      </c>
      <c r="I1358" s="6" t="s">
        <v>200</v>
      </c>
      <c r="J1358" s="6" t="s">
        <v>10214</v>
      </c>
      <c r="K1358" s="6" t="s">
        <v>16</v>
      </c>
      <c r="L1358" s="6" t="s">
        <v>421</v>
      </c>
      <c r="M1358" s="6" t="s">
        <v>6042</v>
      </c>
      <c r="N1358" s="6" t="s">
        <v>18</v>
      </c>
      <c r="O1358" s="6">
        <v>1</v>
      </c>
      <c r="P1358" s="6" t="s">
        <v>8648</v>
      </c>
      <c r="Q1358" s="2">
        <v>1</v>
      </c>
      <c r="R1358" s="2">
        <v>0</v>
      </c>
      <c r="S1358" s="2">
        <v>0</v>
      </c>
      <c r="T1358" s="2">
        <v>0</v>
      </c>
      <c r="U1358" s="2">
        <v>0</v>
      </c>
      <c r="V1358" s="2">
        <v>0</v>
      </c>
      <c r="W1358" s="2">
        <v>0</v>
      </c>
      <c r="X1358" s="2">
        <v>0</v>
      </c>
      <c r="Y1358" s="6" t="s">
        <v>84</v>
      </c>
      <c r="Z1358" s="6" t="s">
        <v>7680</v>
      </c>
      <c r="AA1358" s="1">
        <v>1</v>
      </c>
      <c r="AB1358" s="1">
        <v>1</v>
      </c>
      <c r="AC1358" s="1">
        <v>1</v>
      </c>
      <c r="AD1358" s="1">
        <v>1</v>
      </c>
      <c r="AE1358" s="1">
        <v>0</v>
      </c>
      <c r="AF1358" s="1">
        <v>0</v>
      </c>
      <c r="AG1358" s="6">
        <v>4</v>
      </c>
      <c r="AH1358" s="6">
        <v>2</v>
      </c>
      <c r="AI1358" s="6" t="s">
        <v>5289</v>
      </c>
      <c r="AJ1358" s="6">
        <v>0</v>
      </c>
      <c r="AK1358" s="6">
        <v>0</v>
      </c>
      <c r="AL1358" s="6">
        <v>0</v>
      </c>
      <c r="AM1358" s="6">
        <v>0</v>
      </c>
      <c r="AN1358" s="6">
        <v>1</v>
      </c>
      <c r="AO1358" s="6">
        <v>0</v>
      </c>
      <c r="AP1358" s="6">
        <v>1</v>
      </c>
      <c r="AQ1358" s="6">
        <v>0</v>
      </c>
      <c r="AR1358" s="6">
        <v>2</v>
      </c>
      <c r="AS1358" s="6" t="s">
        <v>8307</v>
      </c>
      <c r="AT1358" s="1">
        <v>0</v>
      </c>
      <c r="AU1358" s="1">
        <v>0</v>
      </c>
      <c r="AV1358" s="1">
        <v>0</v>
      </c>
      <c r="AW1358" s="1">
        <v>0</v>
      </c>
      <c r="AX1358" s="1">
        <v>0</v>
      </c>
      <c r="AY1358" s="1">
        <v>0</v>
      </c>
      <c r="AZ1358" s="1">
        <v>1</v>
      </c>
      <c r="BA1358" s="1">
        <v>1</v>
      </c>
      <c r="BB1358" s="1">
        <v>0</v>
      </c>
      <c r="BC1358" s="6" t="s">
        <v>5868</v>
      </c>
      <c r="BD1358" s="6" t="s">
        <v>5773</v>
      </c>
      <c r="BE1358" s="85">
        <v>4000000</v>
      </c>
      <c r="BF1358" s="3">
        <v>5</v>
      </c>
      <c r="BG1358" s="6">
        <v>5</v>
      </c>
      <c r="BH1358" s="4" t="s">
        <v>11238</v>
      </c>
      <c r="BI1358" s="1">
        <v>1</v>
      </c>
      <c r="BJ1358" s="1">
        <v>0</v>
      </c>
      <c r="BK1358" s="1">
        <v>1</v>
      </c>
      <c r="BL1358" s="1">
        <v>1</v>
      </c>
      <c r="BM1358" s="1">
        <v>0</v>
      </c>
      <c r="BN1358" s="1">
        <v>0</v>
      </c>
      <c r="BO1358" s="1">
        <v>1</v>
      </c>
      <c r="BP1358" s="1">
        <v>0</v>
      </c>
      <c r="BQ1358" s="1">
        <v>0</v>
      </c>
      <c r="BR1358" s="4" t="s">
        <v>10258</v>
      </c>
      <c r="BS1358" s="1">
        <v>0</v>
      </c>
      <c r="BT1358" s="1">
        <v>1</v>
      </c>
      <c r="BU1358" s="1">
        <v>0</v>
      </c>
      <c r="BV1358" s="1">
        <v>0</v>
      </c>
      <c r="BW1358" s="1">
        <v>0</v>
      </c>
      <c r="BX1358" s="1">
        <v>0</v>
      </c>
      <c r="BY1358" s="1">
        <v>0</v>
      </c>
      <c r="BZ1358" s="1">
        <v>0</v>
      </c>
      <c r="CA1358" s="1">
        <v>0</v>
      </c>
      <c r="CB1358" s="4">
        <v>1</v>
      </c>
      <c r="CC1358" s="1">
        <v>0</v>
      </c>
      <c r="CD1358" s="1">
        <v>0</v>
      </c>
      <c r="CE1358" s="4" t="s">
        <v>1808</v>
      </c>
      <c r="CF1358" s="4">
        <v>1</v>
      </c>
      <c r="CG1358" s="4">
        <v>0</v>
      </c>
      <c r="CH1358" s="4">
        <v>0</v>
      </c>
      <c r="CI1358" s="4">
        <v>1</v>
      </c>
      <c r="CJ1358" s="4">
        <v>0</v>
      </c>
      <c r="CK1358" s="59" t="s">
        <v>6479</v>
      </c>
      <c r="CL1358" s="59" t="s">
        <v>5745</v>
      </c>
      <c r="CM1358" s="59" t="s">
        <v>5773</v>
      </c>
      <c r="CN1358" s="4" t="s">
        <v>1798</v>
      </c>
      <c r="CO1358" s="4">
        <v>1</v>
      </c>
      <c r="CP1358" s="4">
        <v>0</v>
      </c>
      <c r="CQ1358" s="4">
        <v>1</v>
      </c>
      <c r="CR1358" s="4">
        <v>0</v>
      </c>
      <c r="CS1358" s="59" t="s">
        <v>5752</v>
      </c>
      <c r="CT1358" s="3" t="s">
        <v>1799</v>
      </c>
      <c r="CU1358" s="3">
        <v>0</v>
      </c>
      <c r="CV1358" s="3">
        <v>0</v>
      </c>
      <c r="CW1358" s="3">
        <v>0</v>
      </c>
      <c r="CX1358" s="3">
        <v>1</v>
      </c>
      <c r="CY1358" s="3">
        <v>0</v>
      </c>
      <c r="CZ1358" s="3" t="s">
        <v>5784</v>
      </c>
      <c r="DA1358" s="6" t="s">
        <v>5784</v>
      </c>
      <c r="DB1358" s="46" t="s">
        <v>10215</v>
      </c>
      <c r="DC1358" s="57" t="s">
        <v>10216</v>
      </c>
      <c r="DD1358" s="4" t="s">
        <v>5678</v>
      </c>
    </row>
    <row r="1359" spans="1:108" ht="95.25" customHeight="1" x14ac:dyDescent="0.45">
      <c r="A1359" s="8" t="s">
        <v>3509</v>
      </c>
      <c r="B1359" s="4" t="s">
        <v>4424</v>
      </c>
      <c r="C1359" s="2" t="s">
        <v>4551</v>
      </c>
      <c r="D1359" s="2" t="s">
        <v>4415</v>
      </c>
      <c r="E1359" s="12">
        <v>271734</v>
      </c>
      <c r="F1359" s="3" t="s">
        <v>14</v>
      </c>
      <c r="G1359" s="3">
        <v>4</v>
      </c>
      <c r="H1359" s="6" t="s">
        <v>200</v>
      </c>
      <c r="I1359" s="6" t="s">
        <v>200</v>
      </c>
      <c r="J1359" s="6" t="s">
        <v>6565</v>
      </c>
      <c r="K1359" s="6" t="s">
        <v>16</v>
      </c>
      <c r="L1359" s="6" t="s">
        <v>421</v>
      </c>
      <c r="M1359" s="6" t="s">
        <v>10217</v>
      </c>
      <c r="N1359" s="6" t="s">
        <v>18</v>
      </c>
      <c r="O1359" s="6">
        <v>1</v>
      </c>
      <c r="P1359" s="6" t="s">
        <v>10218</v>
      </c>
      <c r="Q1359" s="2">
        <v>0</v>
      </c>
      <c r="R1359" s="2">
        <v>0</v>
      </c>
      <c r="S1359" s="2">
        <v>0</v>
      </c>
      <c r="T1359" s="2">
        <v>0</v>
      </c>
      <c r="U1359" s="2">
        <v>1</v>
      </c>
      <c r="V1359" s="2">
        <v>1</v>
      </c>
      <c r="W1359" s="2">
        <v>0</v>
      </c>
      <c r="X1359" s="2">
        <v>1</v>
      </c>
      <c r="Y1359" s="6" t="s">
        <v>84</v>
      </c>
      <c r="Z1359" s="6" t="s">
        <v>4845</v>
      </c>
      <c r="AA1359" s="1">
        <v>0</v>
      </c>
      <c r="AB1359" s="1">
        <v>1</v>
      </c>
      <c r="AC1359" s="1">
        <v>1</v>
      </c>
      <c r="AD1359" s="1">
        <v>0</v>
      </c>
      <c r="AE1359" s="1">
        <v>0</v>
      </c>
      <c r="AF1359" s="1">
        <v>0</v>
      </c>
      <c r="AG1359" s="6">
        <v>2</v>
      </c>
      <c r="AH1359" s="6">
        <v>1</v>
      </c>
      <c r="AI1359" s="6" t="s">
        <v>1136</v>
      </c>
      <c r="AJ1359" s="6">
        <v>0</v>
      </c>
      <c r="AK1359" s="6">
        <v>1</v>
      </c>
      <c r="AL1359" s="6">
        <v>0</v>
      </c>
      <c r="AM1359" s="6">
        <v>0</v>
      </c>
      <c r="AN1359" s="6">
        <v>0</v>
      </c>
      <c r="AO1359" s="6">
        <v>0</v>
      </c>
      <c r="AP1359" s="6">
        <v>0</v>
      </c>
      <c r="AQ1359" s="6">
        <v>0</v>
      </c>
      <c r="AR1359" s="6">
        <v>2</v>
      </c>
      <c r="AS1359" s="6" t="s">
        <v>11240</v>
      </c>
      <c r="AT1359" s="1">
        <v>0</v>
      </c>
      <c r="AU1359" s="1">
        <v>0</v>
      </c>
      <c r="AV1359" s="1">
        <v>0</v>
      </c>
      <c r="AW1359" s="1">
        <v>0</v>
      </c>
      <c r="AX1359" s="1">
        <v>1</v>
      </c>
      <c r="AY1359" s="1">
        <v>0</v>
      </c>
      <c r="AZ1359" s="1">
        <v>0</v>
      </c>
      <c r="BA1359" s="1">
        <v>0</v>
      </c>
      <c r="BB1359" s="1">
        <v>0</v>
      </c>
      <c r="BC1359" s="6" t="s">
        <v>5773</v>
      </c>
      <c r="BD1359" s="6" t="s">
        <v>5773</v>
      </c>
      <c r="BE1359" s="85"/>
      <c r="BG1359" s="6">
        <v>3</v>
      </c>
      <c r="BH1359" s="46" t="s">
        <v>11239</v>
      </c>
      <c r="BI1359" s="1">
        <v>0</v>
      </c>
      <c r="BJ1359" s="1">
        <v>0</v>
      </c>
      <c r="BK1359" s="1">
        <v>0</v>
      </c>
      <c r="BL1359" s="1">
        <v>0</v>
      </c>
      <c r="BM1359" s="1">
        <v>0</v>
      </c>
      <c r="BN1359" s="1">
        <v>1</v>
      </c>
      <c r="BO1359" s="1">
        <v>1</v>
      </c>
      <c r="BP1359" s="1">
        <v>0</v>
      </c>
      <c r="BQ1359" s="1">
        <v>0</v>
      </c>
      <c r="BR1359" s="4" t="s">
        <v>10258</v>
      </c>
      <c r="BS1359" s="1">
        <v>0</v>
      </c>
      <c r="BT1359" s="1">
        <v>1</v>
      </c>
      <c r="BU1359" s="1">
        <v>0</v>
      </c>
      <c r="BV1359" s="1">
        <v>0</v>
      </c>
      <c r="BW1359" s="1">
        <v>0</v>
      </c>
      <c r="BX1359" s="1">
        <v>0</v>
      </c>
      <c r="BY1359" s="1">
        <v>0</v>
      </c>
      <c r="BZ1359" s="1">
        <v>0</v>
      </c>
      <c r="CA1359" s="1">
        <v>0</v>
      </c>
      <c r="CB1359" s="4">
        <v>1</v>
      </c>
      <c r="CC1359" s="1">
        <v>0</v>
      </c>
      <c r="CD1359" s="1">
        <v>0</v>
      </c>
      <c r="CE1359" s="4" t="s">
        <v>1799</v>
      </c>
      <c r="CF1359" s="4">
        <v>0</v>
      </c>
      <c r="CG1359" s="4">
        <v>0</v>
      </c>
      <c r="CH1359" s="4">
        <v>0</v>
      </c>
      <c r="CI1359" s="4">
        <v>1</v>
      </c>
      <c r="CJ1359" s="4">
        <v>0</v>
      </c>
      <c r="CK1359" s="59" t="s">
        <v>6164</v>
      </c>
      <c r="CL1359" s="59" t="s">
        <v>5756</v>
      </c>
      <c r="CM1359" s="59" t="s">
        <v>10219</v>
      </c>
      <c r="CN1359" s="4" t="s">
        <v>1798</v>
      </c>
      <c r="CO1359" s="4">
        <v>1</v>
      </c>
      <c r="CP1359" s="4">
        <v>0</v>
      </c>
      <c r="CQ1359" s="4">
        <v>1</v>
      </c>
      <c r="CR1359" s="4">
        <v>0</v>
      </c>
      <c r="CS1359" s="59" t="s">
        <v>5729</v>
      </c>
      <c r="CT1359" s="3" t="s">
        <v>1799</v>
      </c>
      <c r="CU1359" s="3">
        <v>0</v>
      </c>
      <c r="CV1359" s="3">
        <v>0</v>
      </c>
      <c r="CW1359" s="3">
        <v>0</v>
      </c>
      <c r="CX1359" s="3">
        <v>1</v>
      </c>
      <c r="CY1359" s="3">
        <v>0</v>
      </c>
      <c r="CZ1359" s="3" t="s">
        <v>1757</v>
      </c>
      <c r="DA1359" s="6" t="s">
        <v>1757</v>
      </c>
      <c r="DB1359" s="46" t="s">
        <v>10220</v>
      </c>
      <c r="DC1359" s="57" t="s">
        <v>10221</v>
      </c>
      <c r="DD1359" s="4" t="s">
        <v>5678</v>
      </c>
    </row>
    <row r="1360" spans="1:108" ht="96" customHeight="1" thickBot="1" x14ac:dyDescent="0.5">
      <c r="A1360" s="8" t="s">
        <v>3510</v>
      </c>
      <c r="B1360" s="4" t="s">
        <v>11241</v>
      </c>
      <c r="C1360" s="2" t="s">
        <v>435</v>
      </c>
      <c r="D1360" s="2" t="s">
        <v>4425</v>
      </c>
      <c r="E1360" s="12">
        <v>403061</v>
      </c>
      <c r="F1360" s="3" t="s">
        <v>14</v>
      </c>
      <c r="G1360" s="3">
        <v>4</v>
      </c>
      <c r="H1360" s="6" t="s">
        <v>11242</v>
      </c>
      <c r="I1360" s="6" t="s">
        <v>11243</v>
      </c>
      <c r="J1360" s="6" t="s">
        <v>11243</v>
      </c>
      <c r="K1360" s="6" t="s">
        <v>11243</v>
      </c>
      <c r="L1360" s="6" t="s">
        <v>11729</v>
      </c>
      <c r="M1360" s="6" t="s">
        <v>6042</v>
      </c>
      <c r="N1360" s="6" t="s">
        <v>18</v>
      </c>
      <c r="O1360" s="6">
        <v>1</v>
      </c>
      <c r="P1360" s="6" t="s">
        <v>8360</v>
      </c>
      <c r="Q1360" s="2">
        <v>0</v>
      </c>
      <c r="R1360" s="2">
        <v>0</v>
      </c>
      <c r="S1360" s="2">
        <v>0</v>
      </c>
      <c r="T1360" s="2">
        <v>1</v>
      </c>
      <c r="U1360" s="2">
        <v>0</v>
      </c>
      <c r="V1360" s="2">
        <v>0</v>
      </c>
      <c r="W1360" s="2">
        <v>0</v>
      </c>
      <c r="X1360" s="2">
        <v>0</v>
      </c>
      <c r="Y1360" s="6" t="s">
        <v>84</v>
      </c>
      <c r="Z1360" s="6" t="s">
        <v>7680</v>
      </c>
      <c r="AA1360" s="1">
        <v>1</v>
      </c>
      <c r="AB1360" s="1">
        <v>1</v>
      </c>
      <c r="AC1360" s="1">
        <v>1</v>
      </c>
      <c r="AD1360" s="1">
        <v>1</v>
      </c>
      <c r="AE1360" s="1">
        <v>0</v>
      </c>
      <c r="AF1360" s="1">
        <v>0</v>
      </c>
      <c r="AG1360" s="6">
        <v>4</v>
      </c>
      <c r="AH1360" s="6">
        <v>2</v>
      </c>
      <c r="AI1360" s="6" t="s">
        <v>5289</v>
      </c>
      <c r="AJ1360" s="6">
        <v>0</v>
      </c>
      <c r="AK1360" s="6">
        <v>0</v>
      </c>
      <c r="AL1360" s="6">
        <v>0</v>
      </c>
      <c r="AM1360" s="6">
        <v>0</v>
      </c>
      <c r="AN1360" s="6">
        <v>1</v>
      </c>
      <c r="AO1360" s="6">
        <v>0</v>
      </c>
      <c r="AP1360" s="6">
        <v>1</v>
      </c>
      <c r="AQ1360" s="6">
        <v>0</v>
      </c>
      <c r="AR1360" s="6">
        <v>1</v>
      </c>
      <c r="AS1360" s="6" t="s">
        <v>7464</v>
      </c>
      <c r="AT1360" s="1">
        <v>0</v>
      </c>
      <c r="AU1360" s="1">
        <v>0</v>
      </c>
      <c r="AV1360" s="1">
        <v>0</v>
      </c>
      <c r="AW1360" s="1">
        <v>0</v>
      </c>
      <c r="AX1360" s="1">
        <v>0</v>
      </c>
      <c r="AY1360" s="1">
        <v>0</v>
      </c>
      <c r="AZ1360" s="1">
        <v>0</v>
      </c>
      <c r="BA1360" s="1">
        <v>1</v>
      </c>
      <c r="BB1360" s="1">
        <v>0</v>
      </c>
      <c r="BC1360" s="6" t="s">
        <v>5868</v>
      </c>
      <c r="BD1360" s="6" t="s">
        <v>5780</v>
      </c>
      <c r="BE1360" s="85"/>
      <c r="BG1360" s="6">
        <v>4</v>
      </c>
      <c r="BH1360" s="4" t="s">
        <v>10519</v>
      </c>
      <c r="BI1360" s="1">
        <v>0</v>
      </c>
      <c r="BJ1360" s="1">
        <v>1</v>
      </c>
      <c r="BK1360" s="1">
        <v>1</v>
      </c>
      <c r="BL1360" s="1">
        <v>1</v>
      </c>
      <c r="BM1360" s="1">
        <v>0</v>
      </c>
      <c r="BN1360" s="1">
        <v>0</v>
      </c>
      <c r="BO1360" s="1">
        <v>0</v>
      </c>
      <c r="BP1360" s="1">
        <v>0</v>
      </c>
      <c r="BQ1360" s="1">
        <v>0</v>
      </c>
      <c r="BR1360" s="4" t="s">
        <v>1856</v>
      </c>
      <c r="BS1360" s="1">
        <v>1</v>
      </c>
      <c r="BT1360" s="1">
        <v>0</v>
      </c>
      <c r="BU1360" s="1">
        <v>0</v>
      </c>
      <c r="BV1360" s="1">
        <v>0</v>
      </c>
      <c r="BW1360" s="1">
        <v>0</v>
      </c>
      <c r="BX1360" s="1">
        <v>0</v>
      </c>
      <c r="BY1360" s="1">
        <v>0</v>
      </c>
      <c r="BZ1360" s="1">
        <v>0</v>
      </c>
      <c r="CA1360" s="1">
        <v>0</v>
      </c>
      <c r="CB1360" s="4">
        <v>0</v>
      </c>
      <c r="CC1360" s="1">
        <v>0</v>
      </c>
      <c r="CD1360" s="1">
        <v>0</v>
      </c>
      <c r="CE1360" s="4" t="s">
        <v>8753</v>
      </c>
      <c r="CF1360" s="4">
        <v>1</v>
      </c>
      <c r="CG1360" s="4">
        <v>0</v>
      </c>
      <c r="CH1360" s="4">
        <v>0</v>
      </c>
      <c r="CI1360" s="4">
        <v>0</v>
      </c>
      <c r="CJ1360" s="4">
        <v>1</v>
      </c>
      <c r="CK1360" s="59" t="s">
        <v>7436</v>
      </c>
      <c r="CL1360" s="59" t="s">
        <v>5745</v>
      </c>
      <c r="CM1360" s="59" t="s">
        <v>6494</v>
      </c>
      <c r="CN1360" s="4" t="s">
        <v>1742</v>
      </c>
      <c r="CO1360" s="4">
        <v>1</v>
      </c>
      <c r="CP1360" s="4">
        <v>0</v>
      </c>
      <c r="CQ1360" s="4">
        <v>0</v>
      </c>
      <c r="CR1360" s="4">
        <v>0</v>
      </c>
      <c r="CS1360" s="59" t="s">
        <v>4553</v>
      </c>
      <c r="CT1360" s="3" t="s">
        <v>8753</v>
      </c>
      <c r="CU1360" s="3">
        <v>1</v>
      </c>
      <c r="CV1360" s="3">
        <v>0</v>
      </c>
      <c r="CW1360" s="3">
        <v>0</v>
      </c>
      <c r="CX1360" s="3">
        <v>0</v>
      </c>
      <c r="CY1360" s="3">
        <v>1</v>
      </c>
      <c r="CZ1360" s="3" t="s">
        <v>4888</v>
      </c>
      <c r="DA1360" s="6" t="s">
        <v>4888</v>
      </c>
      <c r="DB1360" s="46" t="s">
        <v>11244</v>
      </c>
      <c r="DC1360" s="60" t="s">
        <v>11245</v>
      </c>
      <c r="DD1360" s="4" t="s">
        <v>5678</v>
      </c>
    </row>
    <row r="1361" spans="1:108" ht="109.5" customHeight="1" x14ac:dyDescent="0.45">
      <c r="A1361" s="8" t="s">
        <v>3511</v>
      </c>
      <c r="B1361" s="4" t="s">
        <v>4426</v>
      </c>
      <c r="C1361" s="2" t="s">
        <v>435</v>
      </c>
      <c r="D1361" s="2" t="s">
        <v>4425</v>
      </c>
      <c r="E1361" s="12">
        <v>403061</v>
      </c>
      <c r="F1361" s="3" t="s">
        <v>14</v>
      </c>
      <c r="G1361" s="3">
        <v>4</v>
      </c>
      <c r="H1361" s="2">
        <v>2016</v>
      </c>
      <c r="I1361" s="2">
        <v>2</v>
      </c>
      <c r="J1361" s="2" t="s">
        <v>6509</v>
      </c>
      <c r="K1361" s="2" t="s">
        <v>16</v>
      </c>
      <c r="L1361" s="6" t="s">
        <v>11729</v>
      </c>
      <c r="M1361" s="2" t="s">
        <v>5812</v>
      </c>
      <c r="N1361" s="2" t="s">
        <v>18</v>
      </c>
      <c r="O1361" s="2">
        <v>1</v>
      </c>
      <c r="P1361" s="2" t="s">
        <v>9195</v>
      </c>
      <c r="Q1361" s="2">
        <v>0</v>
      </c>
      <c r="R1361" s="2">
        <v>0</v>
      </c>
      <c r="S1361" s="2">
        <v>0</v>
      </c>
      <c r="T1361" s="2">
        <v>0</v>
      </c>
      <c r="U1361" s="2">
        <v>1</v>
      </c>
      <c r="V1361" s="2">
        <v>0</v>
      </c>
      <c r="W1361" s="2">
        <v>0</v>
      </c>
      <c r="X1361" s="2">
        <v>0</v>
      </c>
      <c r="Y1361" s="2" t="s">
        <v>84</v>
      </c>
      <c r="Z1361" s="6" t="s">
        <v>763</v>
      </c>
      <c r="AA1361" s="1">
        <v>1</v>
      </c>
      <c r="AB1361" s="1">
        <v>0</v>
      </c>
      <c r="AC1361" s="1">
        <v>1</v>
      </c>
      <c r="AD1361" s="1">
        <v>0</v>
      </c>
      <c r="AE1361" s="1">
        <v>0</v>
      </c>
      <c r="AF1361" s="1">
        <v>0</v>
      </c>
      <c r="AG1361" s="6">
        <v>1</v>
      </c>
      <c r="AH1361" s="6">
        <v>1</v>
      </c>
      <c r="AI1361" s="4" t="s">
        <v>7503</v>
      </c>
      <c r="AJ1361" s="4">
        <v>0</v>
      </c>
      <c r="AK1361" s="4">
        <v>0</v>
      </c>
      <c r="AL1361" s="4">
        <v>0</v>
      </c>
      <c r="AM1361" s="4">
        <v>0</v>
      </c>
      <c r="AN1361" s="4">
        <v>1</v>
      </c>
      <c r="AO1361" s="4">
        <v>0</v>
      </c>
      <c r="AP1361" s="4">
        <v>0</v>
      </c>
      <c r="AQ1361" s="4">
        <v>0</v>
      </c>
      <c r="AR1361" s="6">
        <v>1</v>
      </c>
      <c r="AS1361" s="6" t="s">
        <v>7464</v>
      </c>
      <c r="AT1361" s="1">
        <v>0</v>
      </c>
      <c r="AU1361" s="1">
        <v>0</v>
      </c>
      <c r="AV1361" s="1">
        <v>0</v>
      </c>
      <c r="AW1361" s="1">
        <v>0</v>
      </c>
      <c r="AX1361" s="1">
        <v>0</v>
      </c>
      <c r="AY1361" s="1">
        <v>0</v>
      </c>
      <c r="AZ1361" s="1">
        <v>0</v>
      </c>
      <c r="BA1361" s="1">
        <v>1</v>
      </c>
      <c r="BB1361" s="1">
        <v>0</v>
      </c>
      <c r="BC1361" s="2" t="s">
        <v>5868</v>
      </c>
      <c r="BD1361" s="2" t="s">
        <v>5962</v>
      </c>
      <c r="BE1361" s="88">
        <v>500000</v>
      </c>
      <c r="BF1361" s="3">
        <v>3</v>
      </c>
      <c r="BG1361" s="2">
        <v>3</v>
      </c>
      <c r="BH1361" s="46" t="s">
        <v>11199</v>
      </c>
      <c r="BI1361" s="1">
        <v>0</v>
      </c>
      <c r="BJ1361" s="1">
        <v>1</v>
      </c>
      <c r="BK1361" s="1">
        <v>1</v>
      </c>
      <c r="BL1361" s="1">
        <v>0</v>
      </c>
      <c r="BM1361" s="1">
        <v>0</v>
      </c>
      <c r="BN1361" s="1">
        <v>0</v>
      </c>
      <c r="BO1361" s="1">
        <v>0</v>
      </c>
      <c r="BP1361" s="1">
        <v>0</v>
      </c>
      <c r="BQ1361" s="1">
        <v>0</v>
      </c>
      <c r="BR1361" s="4" t="s">
        <v>7204</v>
      </c>
      <c r="BS1361" s="1">
        <v>0</v>
      </c>
      <c r="BT1361" s="1">
        <v>0</v>
      </c>
      <c r="BU1361" s="1">
        <v>0</v>
      </c>
      <c r="BV1361" s="1">
        <v>0</v>
      </c>
      <c r="BW1361" s="1">
        <v>0</v>
      </c>
      <c r="BX1361" s="1">
        <v>0</v>
      </c>
      <c r="BY1361" s="1">
        <v>0</v>
      </c>
      <c r="BZ1361" s="1">
        <v>0</v>
      </c>
      <c r="CA1361" s="1">
        <v>0</v>
      </c>
      <c r="CB1361" s="4">
        <v>1</v>
      </c>
      <c r="CC1361" s="1">
        <v>0</v>
      </c>
      <c r="CD1361" s="1">
        <v>0</v>
      </c>
      <c r="CE1361" s="4" t="s">
        <v>1808</v>
      </c>
      <c r="CF1361" s="4">
        <v>1</v>
      </c>
      <c r="CG1361" s="4">
        <v>0</v>
      </c>
      <c r="CH1361" s="4">
        <v>0</v>
      </c>
      <c r="CI1361" s="4">
        <v>1</v>
      </c>
      <c r="CJ1361" s="4">
        <v>0</v>
      </c>
      <c r="CK1361" s="59" t="s">
        <v>9119</v>
      </c>
      <c r="CL1361" s="59" t="s">
        <v>5745</v>
      </c>
      <c r="CM1361" s="59" t="s">
        <v>6494</v>
      </c>
      <c r="CN1361" s="4" t="s">
        <v>1742</v>
      </c>
      <c r="CO1361" s="4">
        <v>1</v>
      </c>
      <c r="CP1361" s="4">
        <v>0</v>
      </c>
      <c r="CQ1361" s="4">
        <v>0</v>
      </c>
      <c r="CR1361" s="4">
        <v>0</v>
      </c>
      <c r="CS1361" s="59" t="s">
        <v>4553</v>
      </c>
      <c r="CT1361" s="3" t="s">
        <v>1742</v>
      </c>
      <c r="CU1361" s="3">
        <v>1</v>
      </c>
      <c r="CV1361" s="3">
        <v>0</v>
      </c>
      <c r="CW1361" s="3">
        <v>0</v>
      </c>
      <c r="CX1361" s="3">
        <v>0</v>
      </c>
      <c r="CY1361" s="3">
        <v>0</v>
      </c>
      <c r="CZ1361" s="3" t="s">
        <v>4888</v>
      </c>
      <c r="DA1361" s="6" t="s">
        <v>4888</v>
      </c>
      <c r="DB1361" s="46" t="s">
        <v>9536</v>
      </c>
      <c r="DC1361" s="61" t="s">
        <v>9537</v>
      </c>
      <c r="DD1361" s="4" t="s">
        <v>5678</v>
      </c>
    </row>
    <row r="1362" spans="1:108" ht="107.25" customHeight="1" x14ac:dyDescent="0.45">
      <c r="A1362" s="8" t="s">
        <v>3512</v>
      </c>
      <c r="B1362" s="4" t="s">
        <v>4427</v>
      </c>
      <c r="C1362" s="2" t="s">
        <v>435</v>
      </c>
      <c r="D1362" s="2" t="s">
        <v>4425</v>
      </c>
      <c r="E1362" s="12">
        <v>403061</v>
      </c>
      <c r="F1362" s="3" t="s">
        <v>14</v>
      </c>
      <c r="G1362" s="3">
        <v>4</v>
      </c>
      <c r="H1362" s="2">
        <v>2008</v>
      </c>
      <c r="I1362" s="2">
        <v>12</v>
      </c>
      <c r="J1362" s="2" t="s">
        <v>6074</v>
      </c>
      <c r="K1362" s="2" t="s">
        <v>45</v>
      </c>
      <c r="L1362" s="6" t="s">
        <v>11729</v>
      </c>
      <c r="M1362" s="2" t="s">
        <v>6371</v>
      </c>
      <c r="N1362" s="2" t="s">
        <v>18</v>
      </c>
      <c r="O1362" s="2">
        <v>1</v>
      </c>
      <c r="P1362" s="2" t="s">
        <v>9538</v>
      </c>
      <c r="Q1362" s="2">
        <v>1</v>
      </c>
      <c r="R1362" s="2">
        <v>1</v>
      </c>
      <c r="S1362" s="2">
        <v>0</v>
      </c>
      <c r="T1362" s="2">
        <v>0</v>
      </c>
      <c r="U1362" s="2">
        <v>0</v>
      </c>
      <c r="V1362" s="2">
        <v>1</v>
      </c>
      <c r="W1362" s="2">
        <v>0</v>
      </c>
      <c r="X1362" s="2">
        <v>0</v>
      </c>
      <c r="Y1362" s="2" t="s">
        <v>84</v>
      </c>
      <c r="Z1362" s="6" t="s">
        <v>763</v>
      </c>
      <c r="AA1362" s="1">
        <v>0</v>
      </c>
      <c r="AB1362" s="1">
        <v>0</v>
      </c>
      <c r="AC1362" s="1">
        <v>1</v>
      </c>
      <c r="AD1362" s="1">
        <v>0</v>
      </c>
      <c r="AE1362" s="1">
        <v>0</v>
      </c>
      <c r="AF1362" s="1">
        <v>0</v>
      </c>
      <c r="AG1362" s="6">
        <v>1</v>
      </c>
      <c r="AH1362" s="6">
        <v>1</v>
      </c>
      <c r="AI1362" s="4" t="s">
        <v>7503</v>
      </c>
      <c r="AJ1362" s="4">
        <v>0</v>
      </c>
      <c r="AK1362" s="4">
        <v>0</v>
      </c>
      <c r="AL1362" s="4">
        <v>0</v>
      </c>
      <c r="AM1362" s="4">
        <v>0</v>
      </c>
      <c r="AN1362" s="4">
        <v>1</v>
      </c>
      <c r="AO1362" s="4">
        <v>0</v>
      </c>
      <c r="AP1362" s="4">
        <v>0</v>
      </c>
      <c r="AQ1362" s="4">
        <v>0</v>
      </c>
      <c r="AR1362" s="6">
        <v>1</v>
      </c>
      <c r="AS1362" s="6" t="s">
        <v>7464</v>
      </c>
      <c r="AT1362" s="1">
        <v>0</v>
      </c>
      <c r="AU1362" s="1">
        <v>0</v>
      </c>
      <c r="AV1362" s="1">
        <v>0</v>
      </c>
      <c r="AW1362" s="1">
        <v>0</v>
      </c>
      <c r="AX1362" s="1">
        <v>0</v>
      </c>
      <c r="AY1362" s="1">
        <v>0</v>
      </c>
      <c r="AZ1362" s="1">
        <v>0</v>
      </c>
      <c r="BA1362" s="1">
        <v>1</v>
      </c>
      <c r="BB1362" s="1">
        <v>0</v>
      </c>
      <c r="BC1362" s="2" t="s">
        <v>5868</v>
      </c>
      <c r="BD1362" s="2" t="s">
        <v>5999</v>
      </c>
      <c r="BE1362" s="88">
        <v>50000</v>
      </c>
      <c r="BF1362" s="3">
        <v>1</v>
      </c>
      <c r="BG1362" s="2">
        <v>2</v>
      </c>
      <c r="BH1362" s="46" t="s">
        <v>11246</v>
      </c>
      <c r="BI1362" s="1">
        <v>0</v>
      </c>
      <c r="BJ1362" s="1">
        <v>1</v>
      </c>
      <c r="BK1362" s="1">
        <v>0</v>
      </c>
      <c r="BL1362" s="1">
        <v>0</v>
      </c>
      <c r="BM1362" s="1">
        <v>0</v>
      </c>
      <c r="BN1362" s="1">
        <v>0</v>
      </c>
      <c r="BO1362" s="1">
        <v>0</v>
      </c>
      <c r="BP1362" s="1">
        <v>0</v>
      </c>
      <c r="BQ1362" s="1">
        <v>0</v>
      </c>
      <c r="BR1362" s="4" t="s">
        <v>7204</v>
      </c>
      <c r="BS1362" s="1">
        <v>0</v>
      </c>
      <c r="BT1362" s="1">
        <v>0</v>
      </c>
      <c r="BU1362" s="1">
        <v>0</v>
      </c>
      <c r="BV1362" s="1">
        <v>0</v>
      </c>
      <c r="BW1362" s="1">
        <v>0</v>
      </c>
      <c r="BX1362" s="1">
        <v>0</v>
      </c>
      <c r="BY1362" s="1">
        <v>0</v>
      </c>
      <c r="BZ1362" s="1">
        <v>0</v>
      </c>
      <c r="CA1362" s="1">
        <v>0</v>
      </c>
      <c r="CB1362" s="4">
        <v>1</v>
      </c>
      <c r="CC1362" s="1">
        <v>0</v>
      </c>
      <c r="CD1362" s="1">
        <v>0</v>
      </c>
      <c r="CE1362" s="4" t="s">
        <v>1808</v>
      </c>
      <c r="CF1362" s="4">
        <v>1</v>
      </c>
      <c r="CG1362" s="4">
        <v>0</v>
      </c>
      <c r="CH1362" s="4">
        <v>0</v>
      </c>
      <c r="CI1362" s="4">
        <v>1</v>
      </c>
      <c r="CJ1362" s="4">
        <v>0</v>
      </c>
      <c r="CK1362" s="59" t="s">
        <v>6104</v>
      </c>
      <c r="CL1362" s="59" t="s">
        <v>5745</v>
      </c>
      <c r="CM1362" s="59" t="s">
        <v>9539</v>
      </c>
      <c r="CN1362" s="4" t="s">
        <v>1742</v>
      </c>
      <c r="CO1362" s="4">
        <v>1</v>
      </c>
      <c r="CP1362" s="4">
        <v>0</v>
      </c>
      <c r="CQ1362" s="4">
        <v>0</v>
      </c>
      <c r="CR1362" s="4">
        <v>0</v>
      </c>
      <c r="CS1362" s="59" t="s">
        <v>4553</v>
      </c>
      <c r="CT1362" s="3" t="s">
        <v>1799</v>
      </c>
      <c r="CU1362" s="3">
        <v>0</v>
      </c>
      <c r="CV1362" s="3">
        <v>0</v>
      </c>
      <c r="CW1362" s="3">
        <v>0</v>
      </c>
      <c r="CX1362" s="3">
        <v>1</v>
      </c>
      <c r="CY1362" s="3">
        <v>0</v>
      </c>
      <c r="CZ1362" s="19" t="s">
        <v>1757</v>
      </c>
      <c r="DA1362" s="62" t="s">
        <v>1757</v>
      </c>
      <c r="DB1362" s="46" t="s">
        <v>9540</v>
      </c>
      <c r="DC1362" s="61" t="s">
        <v>9541</v>
      </c>
      <c r="DD1362" s="4" t="s">
        <v>5678</v>
      </c>
    </row>
    <row r="1363" spans="1:108" ht="99.75" customHeight="1" x14ac:dyDescent="0.45">
      <c r="A1363" s="8" t="s">
        <v>3513</v>
      </c>
      <c r="B1363" s="4" t="s">
        <v>4428</v>
      </c>
      <c r="C1363" s="2" t="s">
        <v>435</v>
      </c>
      <c r="D1363" s="2" t="s">
        <v>4425</v>
      </c>
      <c r="E1363" s="12">
        <v>403061</v>
      </c>
      <c r="F1363" s="3" t="s">
        <v>14</v>
      </c>
      <c r="G1363" s="3">
        <v>4</v>
      </c>
      <c r="H1363" s="2">
        <v>2014</v>
      </c>
      <c r="I1363" s="2">
        <v>2</v>
      </c>
      <c r="J1363" s="2" t="s">
        <v>5954</v>
      </c>
      <c r="K1363" s="2" t="s">
        <v>16</v>
      </c>
      <c r="L1363" s="6" t="s">
        <v>11729</v>
      </c>
      <c r="M1363" s="2" t="s">
        <v>6048</v>
      </c>
      <c r="N1363" s="2" t="s">
        <v>18</v>
      </c>
      <c r="O1363" s="2">
        <v>1</v>
      </c>
      <c r="P1363" s="2" t="s">
        <v>9542</v>
      </c>
      <c r="Q1363" s="2">
        <v>0</v>
      </c>
      <c r="R1363" s="2">
        <v>1</v>
      </c>
      <c r="S1363" s="2">
        <v>0</v>
      </c>
      <c r="T1363" s="2">
        <v>1</v>
      </c>
      <c r="U1363" s="2">
        <v>0</v>
      </c>
      <c r="V1363" s="2">
        <v>1</v>
      </c>
      <c r="W1363" s="2">
        <v>0</v>
      </c>
      <c r="X1363" s="2">
        <v>1</v>
      </c>
      <c r="Y1363" s="2" t="s">
        <v>84</v>
      </c>
      <c r="Z1363" s="6" t="s">
        <v>4845</v>
      </c>
      <c r="AA1363" s="1">
        <v>0</v>
      </c>
      <c r="AB1363" s="1">
        <v>1</v>
      </c>
      <c r="AC1363" s="1">
        <v>1</v>
      </c>
      <c r="AD1363" s="1">
        <v>0</v>
      </c>
      <c r="AE1363" s="1">
        <v>0</v>
      </c>
      <c r="AF1363" s="1">
        <v>0</v>
      </c>
      <c r="AG1363" s="6">
        <v>2</v>
      </c>
      <c r="AH1363" s="6">
        <v>2</v>
      </c>
      <c r="AI1363" s="6" t="s">
        <v>5289</v>
      </c>
      <c r="AJ1363" s="6">
        <v>0</v>
      </c>
      <c r="AK1363" s="6">
        <v>0</v>
      </c>
      <c r="AL1363" s="6">
        <v>0</v>
      </c>
      <c r="AM1363" s="6">
        <v>0</v>
      </c>
      <c r="AN1363" s="6">
        <v>1</v>
      </c>
      <c r="AO1363" s="6">
        <v>0</v>
      </c>
      <c r="AP1363" s="6">
        <v>1</v>
      </c>
      <c r="AQ1363" s="6">
        <v>0</v>
      </c>
      <c r="AR1363" s="6">
        <v>1</v>
      </c>
      <c r="AS1363" s="6" t="s">
        <v>7464</v>
      </c>
      <c r="AT1363" s="1">
        <v>0</v>
      </c>
      <c r="AU1363" s="1">
        <v>0</v>
      </c>
      <c r="AV1363" s="1">
        <v>0</v>
      </c>
      <c r="AW1363" s="1">
        <v>0</v>
      </c>
      <c r="AX1363" s="1">
        <v>0</v>
      </c>
      <c r="AY1363" s="1">
        <v>0</v>
      </c>
      <c r="AZ1363" s="1">
        <v>0</v>
      </c>
      <c r="BA1363" s="1">
        <v>1</v>
      </c>
      <c r="BB1363" s="1">
        <v>0</v>
      </c>
      <c r="BC1363" s="2" t="s">
        <v>6756</v>
      </c>
      <c r="BD1363" s="2" t="s">
        <v>5944</v>
      </c>
      <c r="BE1363" s="88">
        <v>4000000</v>
      </c>
      <c r="BF1363" s="3">
        <v>5</v>
      </c>
      <c r="BG1363" s="2">
        <v>3</v>
      </c>
      <c r="BH1363" s="4" t="s">
        <v>11247</v>
      </c>
      <c r="BI1363" s="1">
        <v>0</v>
      </c>
      <c r="BJ1363" s="1">
        <v>1</v>
      </c>
      <c r="BK1363" s="1">
        <v>0</v>
      </c>
      <c r="BL1363" s="1">
        <v>1</v>
      </c>
      <c r="BM1363" s="1">
        <v>0</v>
      </c>
      <c r="BN1363" s="1">
        <v>0</v>
      </c>
      <c r="BO1363" s="1">
        <v>0</v>
      </c>
      <c r="BP1363" s="1">
        <v>0</v>
      </c>
      <c r="BQ1363" s="1">
        <v>0</v>
      </c>
      <c r="BR1363" s="4" t="s">
        <v>1856</v>
      </c>
      <c r="BS1363" s="1">
        <v>1</v>
      </c>
      <c r="BT1363" s="1">
        <v>0</v>
      </c>
      <c r="BU1363" s="1">
        <v>0</v>
      </c>
      <c r="BV1363" s="1">
        <v>0</v>
      </c>
      <c r="BW1363" s="1">
        <v>0</v>
      </c>
      <c r="BX1363" s="1">
        <v>0</v>
      </c>
      <c r="BY1363" s="1">
        <v>0</v>
      </c>
      <c r="BZ1363" s="1">
        <v>0</v>
      </c>
      <c r="CA1363" s="1">
        <v>0</v>
      </c>
      <c r="CB1363" s="4">
        <v>0</v>
      </c>
      <c r="CC1363" s="1">
        <v>0</v>
      </c>
      <c r="CD1363" s="1">
        <v>0</v>
      </c>
      <c r="CE1363" s="4" t="s">
        <v>1808</v>
      </c>
      <c r="CF1363" s="4">
        <v>1</v>
      </c>
      <c r="CG1363" s="4">
        <v>0</v>
      </c>
      <c r="CH1363" s="4">
        <v>0</v>
      </c>
      <c r="CI1363" s="4">
        <v>1</v>
      </c>
      <c r="CJ1363" s="4">
        <v>0</v>
      </c>
      <c r="CK1363" s="59" t="s">
        <v>6104</v>
      </c>
      <c r="CL1363" s="59" t="s">
        <v>5745</v>
      </c>
      <c r="CM1363" s="59" t="s">
        <v>6494</v>
      </c>
      <c r="CN1363" s="4" t="s">
        <v>1742</v>
      </c>
      <c r="CO1363" s="4">
        <v>1</v>
      </c>
      <c r="CP1363" s="4">
        <v>0</v>
      </c>
      <c r="CQ1363" s="4">
        <v>0</v>
      </c>
      <c r="CR1363" s="4">
        <v>0</v>
      </c>
      <c r="CS1363" s="59" t="s">
        <v>4553</v>
      </c>
      <c r="CT1363" s="3" t="s">
        <v>1799</v>
      </c>
      <c r="CU1363" s="3">
        <v>0</v>
      </c>
      <c r="CV1363" s="3">
        <v>0</v>
      </c>
      <c r="CW1363" s="3">
        <v>0</v>
      </c>
      <c r="CX1363" s="3">
        <v>1</v>
      </c>
      <c r="CY1363" s="3">
        <v>0</v>
      </c>
      <c r="CZ1363" s="3" t="s">
        <v>4888</v>
      </c>
      <c r="DA1363" s="6" t="s">
        <v>4888</v>
      </c>
      <c r="DB1363" s="46" t="s">
        <v>9543</v>
      </c>
      <c r="DC1363" s="61" t="s">
        <v>9544</v>
      </c>
      <c r="DD1363" s="4" t="s">
        <v>5678</v>
      </c>
    </row>
    <row r="1364" spans="1:108" ht="99" customHeight="1" x14ac:dyDescent="0.45">
      <c r="A1364" s="8" t="s">
        <v>3514</v>
      </c>
      <c r="B1364" s="4" t="s">
        <v>4429</v>
      </c>
      <c r="C1364" s="2" t="s">
        <v>435</v>
      </c>
      <c r="D1364" s="2" t="s">
        <v>4425</v>
      </c>
      <c r="E1364" s="12">
        <v>403061</v>
      </c>
      <c r="F1364" s="3" t="s">
        <v>14</v>
      </c>
      <c r="G1364" s="3">
        <v>4</v>
      </c>
      <c r="H1364" s="2">
        <v>2017</v>
      </c>
      <c r="I1364" s="2">
        <v>3</v>
      </c>
      <c r="J1364" s="2" t="s">
        <v>6239</v>
      </c>
      <c r="K1364" s="2" t="s">
        <v>45</v>
      </c>
      <c r="L1364" s="6" t="s">
        <v>11729</v>
      </c>
      <c r="M1364" s="2" t="s">
        <v>6048</v>
      </c>
      <c r="N1364" s="2" t="s">
        <v>18</v>
      </c>
      <c r="O1364" s="2">
        <v>1</v>
      </c>
      <c r="P1364" s="2" t="s">
        <v>9545</v>
      </c>
      <c r="Q1364" s="2">
        <v>0</v>
      </c>
      <c r="R1364" s="2">
        <v>1</v>
      </c>
      <c r="S1364" s="2">
        <v>0</v>
      </c>
      <c r="T1364" s="2">
        <v>1</v>
      </c>
      <c r="U1364" s="2">
        <v>0</v>
      </c>
      <c r="V1364" s="2">
        <v>1</v>
      </c>
      <c r="W1364" s="2">
        <v>0</v>
      </c>
      <c r="X1364" s="2">
        <v>1</v>
      </c>
      <c r="Y1364" s="2" t="s">
        <v>84</v>
      </c>
      <c r="Z1364" s="6" t="s">
        <v>4845</v>
      </c>
      <c r="AA1364" s="1">
        <v>0</v>
      </c>
      <c r="AB1364" s="1">
        <v>1</v>
      </c>
      <c r="AC1364" s="1">
        <v>1</v>
      </c>
      <c r="AD1364" s="1">
        <v>0</v>
      </c>
      <c r="AE1364" s="1">
        <v>0</v>
      </c>
      <c r="AF1364" s="1">
        <v>0</v>
      </c>
      <c r="AG1364" s="6">
        <v>2</v>
      </c>
      <c r="AH1364" s="6">
        <v>2</v>
      </c>
      <c r="AI1364" s="6" t="s">
        <v>5289</v>
      </c>
      <c r="AJ1364" s="6">
        <v>0</v>
      </c>
      <c r="AK1364" s="6">
        <v>0</v>
      </c>
      <c r="AL1364" s="6">
        <v>0</v>
      </c>
      <c r="AM1364" s="6">
        <v>0</v>
      </c>
      <c r="AN1364" s="6">
        <v>1</v>
      </c>
      <c r="AO1364" s="6">
        <v>0</v>
      </c>
      <c r="AP1364" s="6">
        <v>1</v>
      </c>
      <c r="AQ1364" s="6">
        <v>0</v>
      </c>
      <c r="AR1364" s="6">
        <v>1</v>
      </c>
      <c r="AS1364" s="6" t="s">
        <v>7464</v>
      </c>
      <c r="AT1364" s="1">
        <v>0</v>
      </c>
      <c r="AU1364" s="1">
        <v>0</v>
      </c>
      <c r="AV1364" s="1">
        <v>0</v>
      </c>
      <c r="AW1364" s="1">
        <v>0</v>
      </c>
      <c r="AX1364" s="1">
        <v>0</v>
      </c>
      <c r="AY1364" s="1">
        <v>0</v>
      </c>
      <c r="AZ1364" s="1">
        <v>0</v>
      </c>
      <c r="BA1364" s="1">
        <v>1</v>
      </c>
      <c r="BB1364" s="1">
        <v>0</v>
      </c>
      <c r="BC1364" s="2" t="s">
        <v>5868</v>
      </c>
      <c r="BD1364" s="2" t="s">
        <v>5780</v>
      </c>
      <c r="BE1364" s="88">
        <v>2000000</v>
      </c>
      <c r="BF1364" s="3">
        <v>4</v>
      </c>
      <c r="BG1364" s="2">
        <v>3</v>
      </c>
      <c r="BH1364" s="4" t="s">
        <v>11247</v>
      </c>
      <c r="BI1364" s="1">
        <v>0</v>
      </c>
      <c r="BJ1364" s="1">
        <v>1</v>
      </c>
      <c r="BK1364" s="1">
        <v>0</v>
      </c>
      <c r="BL1364" s="1">
        <v>1</v>
      </c>
      <c r="BM1364" s="1">
        <v>0</v>
      </c>
      <c r="BN1364" s="1">
        <v>0</v>
      </c>
      <c r="BO1364" s="1">
        <v>0</v>
      </c>
      <c r="BP1364" s="1">
        <v>0</v>
      </c>
      <c r="BQ1364" s="1">
        <v>0</v>
      </c>
      <c r="BR1364" s="4" t="s">
        <v>5493</v>
      </c>
      <c r="BS1364" s="1">
        <v>0</v>
      </c>
      <c r="BT1364" s="1">
        <v>0</v>
      </c>
      <c r="BU1364" s="1">
        <v>0</v>
      </c>
      <c r="BV1364" s="1">
        <v>0</v>
      </c>
      <c r="BW1364" s="1">
        <v>0</v>
      </c>
      <c r="BX1364" s="1">
        <v>0</v>
      </c>
      <c r="BY1364" s="1">
        <v>0</v>
      </c>
      <c r="BZ1364" s="1">
        <v>0</v>
      </c>
      <c r="CA1364" s="1">
        <v>0</v>
      </c>
      <c r="CB1364" s="4">
        <v>0</v>
      </c>
      <c r="CC1364" s="1">
        <v>1</v>
      </c>
      <c r="CD1364" s="1">
        <v>0</v>
      </c>
      <c r="CE1364" s="4" t="s">
        <v>1808</v>
      </c>
      <c r="CF1364" s="4">
        <v>1</v>
      </c>
      <c r="CG1364" s="4">
        <v>0</v>
      </c>
      <c r="CH1364" s="4">
        <v>0</v>
      </c>
      <c r="CI1364" s="4">
        <v>1</v>
      </c>
      <c r="CJ1364" s="4">
        <v>0</v>
      </c>
      <c r="CK1364" s="59" t="s">
        <v>6104</v>
      </c>
      <c r="CL1364" s="59" t="s">
        <v>5745</v>
      </c>
      <c r="CM1364" s="59" t="s">
        <v>6494</v>
      </c>
      <c r="CN1364" s="4" t="s">
        <v>1742</v>
      </c>
      <c r="CO1364" s="4">
        <v>1</v>
      </c>
      <c r="CP1364" s="4">
        <v>0</v>
      </c>
      <c r="CQ1364" s="4">
        <v>0</v>
      </c>
      <c r="CR1364" s="4">
        <v>0</v>
      </c>
      <c r="CS1364" s="59" t="s">
        <v>4553</v>
      </c>
      <c r="CT1364" s="3" t="s">
        <v>1808</v>
      </c>
      <c r="CU1364" s="3">
        <v>1</v>
      </c>
      <c r="CV1364" s="3">
        <v>0</v>
      </c>
      <c r="CW1364" s="3">
        <v>0</v>
      </c>
      <c r="CX1364" s="3">
        <v>1</v>
      </c>
      <c r="CY1364" s="3">
        <v>0</v>
      </c>
      <c r="CZ1364" s="3" t="s">
        <v>4888</v>
      </c>
      <c r="DA1364" s="6" t="s">
        <v>4888</v>
      </c>
      <c r="DB1364" s="46" t="s">
        <v>9546</v>
      </c>
      <c r="DC1364" s="61" t="s">
        <v>9547</v>
      </c>
      <c r="DD1364" s="4" t="s">
        <v>5678</v>
      </c>
    </row>
    <row r="1365" spans="1:108" ht="86.25" customHeight="1" x14ac:dyDescent="0.45">
      <c r="A1365" s="8" t="s">
        <v>3515</v>
      </c>
      <c r="B1365" s="4" t="s">
        <v>4430</v>
      </c>
      <c r="C1365" s="2" t="s">
        <v>435</v>
      </c>
      <c r="D1365" s="2" t="s">
        <v>4425</v>
      </c>
      <c r="E1365" s="12">
        <v>403061</v>
      </c>
      <c r="F1365" s="3" t="s">
        <v>14</v>
      </c>
      <c r="G1365" s="3">
        <v>4</v>
      </c>
      <c r="H1365" s="2">
        <v>2017</v>
      </c>
      <c r="I1365" s="2">
        <v>3</v>
      </c>
      <c r="J1365" s="2" t="s">
        <v>6239</v>
      </c>
      <c r="K1365" s="2" t="s">
        <v>45</v>
      </c>
      <c r="L1365" s="6" t="s">
        <v>11729</v>
      </c>
      <c r="M1365" s="2" t="s">
        <v>5812</v>
      </c>
      <c r="N1365" s="2" t="s">
        <v>18</v>
      </c>
      <c r="O1365" s="2">
        <v>1</v>
      </c>
      <c r="P1365" s="2" t="s">
        <v>9195</v>
      </c>
      <c r="Q1365" s="2">
        <v>0</v>
      </c>
      <c r="R1365" s="2">
        <v>0</v>
      </c>
      <c r="S1365" s="2">
        <v>0</v>
      </c>
      <c r="T1365" s="2">
        <v>0</v>
      </c>
      <c r="U1365" s="2">
        <v>1</v>
      </c>
      <c r="V1365" s="2">
        <v>0</v>
      </c>
      <c r="W1365" s="2">
        <v>0</v>
      </c>
      <c r="X1365" s="2">
        <v>0</v>
      </c>
      <c r="Y1365" s="2" t="s">
        <v>84</v>
      </c>
      <c r="Z1365" s="6" t="s">
        <v>763</v>
      </c>
      <c r="AA1365" s="1">
        <v>0</v>
      </c>
      <c r="AB1365" s="1">
        <v>0</v>
      </c>
      <c r="AC1365" s="1">
        <v>1</v>
      </c>
      <c r="AD1365" s="1">
        <v>0</v>
      </c>
      <c r="AE1365" s="1">
        <v>0</v>
      </c>
      <c r="AF1365" s="1">
        <v>0</v>
      </c>
      <c r="AG1365" s="6">
        <v>1</v>
      </c>
      <c r="AH1365" s="6">
        <v>2</v>
      </c>
      <c r="AI1365" s="6" t="s">
        <v>7491</v>
      </c>
      <c r="AJ1365" s="6">
        <v>0</v>
      </c>
      <c r="AK1365" s="6">
        <v>1</v>
      </c>
      <c r="AL1365" s="6">
        <v>0</v>
      </c>
      <c r="AM1365" s="6">
        <v>0</v>
      </c>
      <c r="AN1365" s="6">
        <v>1</v>
      </c>
      <c r="AO1365" s="6">
        <v>0</v>
      </c>
      <c r="AP1365" s="6">
        <v>0</v>
      </c>
      <c r="AQ1365" s="6">
        <v>0</v>
      </c>
      <c r="AR1365" s="2">
        <v>2</v>
      </c>
      <c r="AS1365" s="6" t="s">
        <v>7492</v>
      </c>
      <c r="AT1365" s="1">
        <v>0</v>
      </c>
      <c r="AU1365" s="1">
        <v>1</v>
      </c>
      <c r="AV1365" s="1">
        <v>0</v>
      </c>
      <c r="AW1365" s="1">
        <v>0</v>
      </c>
      <c r="AX1365" s="1">
        <v>0</v>
      </c>
      <c r="AY1365" s="1">
        <v>0</v>
      </c>
      <c r="AZ1365" s="1">
        <v>0</v>
      </c>
      <c r="BA1365" s="1">
        <v>1</v>
      </c>
      <c r="BB1365" s="1">
        <v>0</v>
      </c>
      <c r="BC1365" s="2" t="s">
        <v>5868</v>
      </c>
      <c r="BD1365" s="2" t="s">
        <v>5962</v>
      </c>
      <c r="BE1365" s="88">
        <v>500000</v>
      </c>
      <c r="BF1365" s="3">
        <v>3</v>
      </c>
      <c r="BG1365" s="2">
        <v>2</v>
      </c>
      <c r="BH1365" s="4" t="s">
        <v>11246</v>
      </c>
      <c r="BI1365" s="1">
        <v>0</v>
      </c>
      <c r="BJ1365" s="1">
        <v>1</v>
      </c>
      <c r="BK1365" s="1">
        <v>0</v>
      </c>
      <c r="BL1365" s="1">
        <v>0</v>
      </c>
      <c r="BM1365" s="1">
        <v>0</v>
      </c>
      <c r="BN1365" s="1">
        <v>0</v>
      </c>
      <c r="BO1365" s="1">
        <v>0</v>
      </c>
      <c r="BP1365" s="1">
        <v>0</v>
      </c>
      <c r="BQ1365" s="1">
        <v>0</v>
      </c>
      <c r="BR1365" s="4" t="s">
        <v>1466</v>
      </c>
      <c r="BS1365" s="1">
        <v>0</v>
      </c>
      <c r="BT1365" s="1">
        <v>0</v>
      </c>
      <c r="BU1365" s="1">
        <v>0</v>
      </c>
      <c r="BV1365" s="1">
        <v>0</v>
      </c>
      <c r="BW1365" s="1">
        <v>0</v>
      </c>
      <c r="BX1365" s="1">
        <v>0</v>
      </c>
      <c r="BY1365" s="1">
        <v>0</v>
      </c>
      <c r="BZ1365" s="1">
        <v>0</v>
      </c>
      <c r="CA1365" s="1">
        <v>0</v>
      </c>
      <c r="CB1365" s="4">
        <v>0</v>
      </c>
      <c r="CC1365" s="1">
        <v>0</v>
      </c>
      <c r="CD1365" s="1">
        <v>0</v>
      </c>
      <c r="CE1365" s="4" t="s">
        <v>1808</v>
      </c>
      <c r="CF1365" s="4">
        <v>1</v>
      </c>
      <c r="CG1365" s="4">
        <v>0</v>
      </c>
      <c r="CH1365" s="4">
        <v>0</v>
      </c>
      <c r="CI1365" s="4">
        <v>1</v>
      </c>
      <c r="CJ1365" s="4">
        <v>0</v>
      </c>
      <c r="CK1365" s="59" t="s">
        <v>6104</v>
      </c>
      <c r="CL1365" s="59" t="s">
        <v>5745</v>
      </c>
      <c r="CM1365" s="59" t="s">
        <v>7664</v>
      </c>
      <c r="CN1365" s="4" t="s">
        <v>1742</v>
      </c>
      <c r="CO1365" s="4">
        <v>1</v>
      </c>
      <c r="CP1365" s="4">
        <v>0</v>
      </c>
      <c r="CQ1365" s="4">
        <v>0</v>
      </c>
      <c r="CR1365" s="4">
        <v>0</v>
      </c>
      <c r="CS1365" s="59" t="s">
        <v>4553</v>
      </c>
      <c r="CT1365" s="3" t="s">
        <v>1808</v>
      </c>
      <c r="CU1365" s="3">
        <v>1</v>
      </c>
      <c r="CV1365" s="3">
        <v>0</v>
      </c>
      <c r="CW1365" s="3">
        <v>0</v>
      </c>
      <c r="CX1365" s="3">
        <v>1</v>
      </c>
      <c r="CY1365" s="3">
        <v>0</v>
      </c>
      <c r="CZ1365" s="3" t="s">
        <v>4888</v>
      </c>
      <c r="DA1365" s="6" t="s">
        <v>4888</v>
      </c>
      <c r="DB1365" s="46" t="s">
        <v>9548</v>
      </c>
      <c r="DC1365" s="61" t="s">
        <v>9549</v>
      </c>
      <c r="DD1365" s="4" t="s">
        <v>5678</v>
      </c>
    </row>
    <row r="1366" spans="1:108" ht="97.5" customHeight="1" x14ac:dyDescent="0.45">
      <c r="A1366" s="8" t="s">
        <v>3516</v>
      </c>
      <c r="B1366" s="4" t="s">
        <v>4431</v>
      </c>
      <c r="C1366" s="2" t="s">
        <v>435</v>
      </c>
      <c r="D1366" s="2" t="s">
        <v>4425</v>
      </c>
      <c r="E1366" s="12">
        <v>403061</v>
      </c>
      <c r="F1366" s="3" t="s">
        <v>14</v>
      </c>
      <c r="G1366" s="3">
        <v>4</v>
      </c>
      <c r="H1366" s="2">
        <v>2016</v>
      </c>
      <c r="I1366" s="2">
        <v>1</v>
      </c>
      <c r="J1366" s="2" t="s">
        <v>6221</v>
      </c>
      <c r="K1366" s="2" t="s">
        <v>16</v>
      </c>
      <c r="L1366" s="6" t="s">
        <v>11729</v>
      </c>
      <c r="M1366" s="2" t="s">
        <v>6371</v>
      </c>
      <c r="N1366" s="2" t="s">
        <v>18</v>
      </c>
      <c r="O1366" s="2">
        <v>1</v>
      </c>
      <c r="P1366" s="2" t="s">
        <v>8642</v>
      </c>
      <c r="Q1366" s="2">
        <v>0</v>
      </c>
      <c r="R1366" s="2">
        <v>0</v>
      </c>
      <c r="S1366" s="2">
        <v>1</v>
      </c>
      <c r="T1366" s="2">
        <v>0</v>
      </c>
      <c r="U1366" s="2">
        <v>0</v>
      </c>
      <c r="V1366" s="2">
        <v>0</v>
      </c>
      <c r="W1366" s="2">
        <v>0</v>
      </c>
      <c r="X1366" s="2">
        <v>0</v>
      </c>
      <c r="Y1366" s="2" t="s">
        <v>84</v>
      </c>
      <c r="Z1366" s="6" t="s">
        <v>763</v>
      </c>
      <c r="AA1366" s="1">
        <v>0</v>
      </c>
      <c r="AB1366" s="1">
        <v>0</v>
      </c>
      <c r="AC1366" s="1">
        <v>1</v>
      </c>
      <c r="AD1366" s="1">
        <v>0</v>
      </c>
      <c r="AE1366" s="1">
        <v>0</v>
      </c>
      <c r="AF1366" s="1">
        <v>0</v>
      </c>
      <c r="AG1366" s="6">
        <v>1</v>
      </c>
      <c r="AH1366" s="6">
        <v>2</v>
      </c>
      <c r="AI1366" s="4" t="s">
        <v>8174</v>
      </c>
      <c r="AJ1366" s="4">
        <v>0</v>
      </c>
      <c r="AK1366" s="4">
        <v>0</v>
      </c>
      <c r="AL1366" s="4">
        <v>0</v>
      </c>
      <c r="AM1366" s="4">
        <v>1</v>
      </c>
      <c r="AN1366" s="4">
        <v>1</v>
      </c>
      <c r="AO1366" s="4">
        <v>0</v>
      </c>
      <c r="AP1366" s="4">
        <v>0</v>
      </c>
      <c r="AQ1366" s="4">
        <v>0</v>
      </c>
      <c r="AR1366" s="6">
        <v>3</v>
      </c>
      <c r="AS1366" s="6" t="s">
        <v>10088</v>
      </c>
      <c r="AT1366" s="1">
        <v>0</v>
      </c>
      <c r="AU1366" s="1">
        <v>0</v>
      </c>
      <c r="AV1366" s="1">
        <v>0</v>
      </c>
      <c r="AW1366" s="1">
        <v>0</v>
      </c>
      <c r="AX1366" s="1">
        <v>0</v>
      </c>
      <c r="AY1366" s="1">
        <v>1</v>
      </c>
      <c r="AZ1366" s="1">
        <v>1</v>
      </c>
      <c r="BA1366" s="1">
        <v>1</v>
      </c>
      <c r="BB1366" s="1">
        <v>0</v>
      </c>
      <c r="BC1366" s="2" t="s">
        <v>6139</v>
      </c>
      <c r="BD1366" s="2" t="s">
        <v>5962</v>
      </c>
      <c r="BE1366" s="88">
        <v>50000</v>
      </c>
      <c r="BF1366" s="3">
        <v>1</v>
      </c>
      <c r="BG1366" s="2">
        <v>4</v>
      </c>
      <c r="BH1366" s="1" t="s">
        <v>11248</v>
      </c>
      <c r="BI1366" s="1">
        <v>0</v>
      </c>
      <c r="BJ1366" s="1">
        <v>0</v>
      </c>
      <c r="BK1366" s="1">
        <v>0</v>
      </c>
      <c r="BL1366" s="1">
        <v>0</v>
      </c>
      <c r="BM1366" s="1">
        <v>0</v>
      </c>
      <c r="BN1366" s="1">
        <v>1</v>
      </c>
      <c r="BO1366" s="1">
        <v>1</v>
      </c>
      <c r="BP1366" s="1">
        <v>1</v>
      </c>
      <c r="BQ1366" s="1">
        <v>0</v>
      </c>
      <c r="BR1366" s="4" t="s">
        <v>11249</v>
      </c>
      <c r="BS1366" s="1">
        <v>0</v>
      </c>
      <c r="BT1366" s="1">
        <v>1</v>
      </c>
      <c r="BU1366" s="1">
        <v>0</v>
      </c>
      <c r="BV1366" s="1">
        <v>0</v>
      </c>
      <c r="BW1366" s="1">
        <v>0</v>
      </c>
      <c r="BX1366" s="1">
        <v>0</v>
      </c>
      <c r="BY1366" s="1">
        <v>0</v>
      </c>
      <c r="BZ1366" s="1">
        <v>0</v>
      </c>
      <c r="CA1366" s="1">
        <v>0</v>
      </c>
      <c r="CB1366" s="4">
        <v>0</v>
      </c>
      <c r="CC1366" s="1">
        <v>1</v>
      </c>
      <c r="CD1366" s="1">
        <v>0</v>
      </c>
      <c r="CE1366" s="4" t="s">
        <v>1742</v>
      </c>
      <c r="CF1366" s="4">
        <v>1</v>
      </c>
      <c r="CG1366" s="4">
        <v>0</v>
      </c>
      <c r="CH1366" s="4">
        <v>0</v>
      </c>
      <c r="CI1366" s="4">
        <v>0</v>
      </c>
      <c r="CJ1366" s="4">
        <v>0</v>
      </c>
      <c r="CK1366" s="59" t="s">
        <v>7268</v>
      </c>
      <c r="CL1366" s="59" t="s">
        <v>5763</v>
      </c>
      <c r="CM1366" s="59" t="s">
        <v>9539</v>
      </c>
      <c r="CN1366" s="4" t="s">
        <v>1742</v>
      </c>
      <c r="CO1366" s="4">
        <v>1</v>
      </c>
      <c r="CP1366" s="4">
        <v>0</v>
      </c>
      <c r="CQ1366" s="4">
        <v>0</v>
      </c>
      <c r="CR1366" s="4">
        <v>0</v>
      </c>
      <c r="CS1366" s="59" t="s">
        <v>4553</v>
      </c>
      <c r="CT1366" s="3" t="s">
        <v>1742</v>
      </c>
      <c r="CU1366" s="3">
        <v>1</v>
      </c>
      <c r="CV1366" s="3">
        <v>0</v>
      </c>
      <c r="CW1366" s="3">
        <v>0</v>
      </c>
      <c r="CX1366" s="3">
        <v>0</v>
      </c>
      <c r="CY1366" s="3">
        <v>0</v>
      </c>
      <c r="CZ1366" s="3" t="s">
        <v>4888</v>
      </c>
      <c r="DA1366" s="6" t="s">
        <v>4888</v>
      </c>
      <c r="DB1366" s="46" t="s">
        <v>9550</v>
      </c>
      <c r="DC1366" s="61" t="s">
        <v>9551</v>
      </c>
      <c r="DD1366" s="4" t="s">
        <v>5678</v>
      </c>
    </row>
    <row r="1367" spans="1:108" ht="95.25" customHeight="1" x14ac:dyDescent="0.45">
      <c r="A1367" s="8" t="s">
        <v>3517</v>
      </c>
      <c r="B1367" s="4" t="s">
        <v>4432</v>
      </c>
      <c r="C1367" s="2" t="s">
        <v>435</v>
      </c>
      <c r="D1367" s="2" t="s">
        <v>4425</v>
      </c>
      <c r="E1367" s="12">
        <v>403061</v>
      </c>
      <c r="F1367" s="3" t="s">
        <v>14</v>
      </c>
      <c r="G1367" s="3">
        <v>4</v>
      </c>
      <c r="H1367" s="2" t="s">
        <v>5910</v>
      </c>
      <c r="I1367" s="2" t="s">
        <v>200</v>
      </c>
      <c r="J1367" s="2" t="s">
        <v>6347</v>
      </c>
      <c r="K1367" s="2" t="s">
        <v>200</v>
      </c>
      <c r="L1367" s="6" t="s">
        <v>11729</v>
      </c>
      <c r="M1367" s="2" t="s">
        <v>9552</v>
      </c>
      <c r="N1367" s="2" t="s">
        <v>18</v>
      </c>
      <c r="O1367" s="2">
        <v>1</v>
      </c>
      <c r="P1367" s="2" t="s">
        <v>8809</v>
      </c>
      <c r="Q1367" s="2">
        <v>0</v>
      </c>
      <c r="R1367" s="2">
        <v>0</v>
      </c>
      <c r="S1367" s="2">
        <v>0</v>
      </c>
      <c r="T1367" s="2">
        <v>1</v>
      </c>
      <c r="U1367" s="2">
        <v>0</v>
      </c>
      <c r="V1367" s="2">
        <v>0</v>
      </c>
      <c r="W1367" s="2">
        <v>0</v>
      </c>
      <c r="X1367" s="2">
        <v>0</v>
      </c>
      <c r="Y1367" s="2" t="s">
        <v>84</v>
      </c>
      <c r="Z1367" s="6" t="s">
        <v>4845</v>
      </c>
      <c r="AA1367" s="1">
        <v>0</v>
      </c>
      <c r="AB1367" s="1">
        <v>1</v>
      </c>
      <c r="AC1367" s="1">
        <v>1</v>
      </c>
      <c r="AD1367" s="1">
        <v>0</v>
      </c>
      <c r="AE1367" s="1">
        <v>0</v>
      </c>
      <c r="AF1367" s="1">
        <v>0</v>
      </c>
      <c r="AG1367" s="6">
        <v>2</v>
      </c>
      <c r="AH1367" s="6">
        <v>2</v>
      </c>
      <c r="AI1367" s="6" t="s">
        <v>11251</v>
      </c>
      <c r="AJ1367" s="6">
        <v>0</v>
      </c>
      <c r="AK1367" s="6">
        <v>0</v>
      </c>
      <c r="AL1367" s="6">
        <v>1</v>
      </c>
      <c r="AM1367" s="6">
        <v>0</v>
      </c>
      <c r="AN1367" s="6">
        <v>0</v>
      </c>
      <c r="AO1367" s="6">
        <v>0</v>
      </c>
      <c r="AP1367" s="6">
        <v>1</v>
      </c>
      <c r="AQ1367" s="6">
        <v>0</v>
      </c>
      <c r="AR1367" s="2">
        <v>2</v>
      </c>
      <c r="AS1367" s="2" t="s">
        <v>5504</v>
      </c>
      <c r="AT1367" s="1">
        <v>0</v>
      </c>
      <c r="AU1367" s="1">
        <v>0</v>
      </c>
      <c r="AV1367" s="1">
        <v>0</v>
      </c>
      <c r="AW1367" s="1">
        <v>0</v>
      </c>
      <c r="AX1367" s="1">
        <v>0</v>
      </c>
      <c r="AY1367" s="1">
        <v>0</v>
      </c>
      <c r="AZ1367" s="1">
        <v>0</v>
      </c>
      <c r="BA1367" s="1">
        <v>1</v>
      </c>
      <c r="BB1367" s="1">
        <v>1</v>
      </c>
      <c r="BC1367" s="2" t="s">
        <v>5868</v>
      </c>
      <c r="BD1367" s="2" t="s">
        <v>5780</v>
      </c>
      <c r="BE1367" s="88">
        <v>50000</v>
      </c>
      <c r="BF1367" s="3">
        <v>1</v>
      </c>
      <c r="BG1367" s="2">
        <v>4</v>
      </c>
      <c r="BH1367" s="4" t="s">
        <v>11250</v>
      </c>
      <c r="BI1367" s="1">
        <v>0</v>
      </c>
      <c r="BJ1367" s="1">
        <v>1</v>
      </c>
      <c r="BK1367" s="1">
        <v>0</v>
      </c>
      <c r="BL1367" s="1">
        <v>1</v>
      </c>
      <c r="BM1367" s="1">
        <v>0</v>
      </c>
      <c r="BN1367" s="1">
        <v>1</v>
      </c>
      <c r="BO1367" s="1">
        <v>1</v>
      </c>
      <c r="BP1367" s="1">
        <v>0</v>
      </c>
      <c r="BQ1367" s="1">
        <v>0</v>
      </c>
      <c r="BR1367" s="4" t="s">
        <v>7204</v>
      </c>
      <c r="BS1367" s="1">
        <v>0</v>
      </c>
      <c r="BT1367" s="1">
        <v>0</v>
      </c>
      <c r="BU1367" s="1">
        <v>0</v>
      </c>
      <c r="BV1367" s="1">
        <v>0</v>
      </c>
      <c r="BW1367" s="1">
        <v>0</v>
      </c>
      <c r="BX1367" s="1">
        <v>0</v>
      </c>
      <c r="BY1367" s="1">
        <v>0</v>
      </c>
      <c r="BZ1367" s="1">
        <v>0</v>
      </c>
      <c r="CA1367" s="1">
        <v>0</v>
      </c>
      <c r="CB1367" s="4">
        <v>1</v>
      </c>
      <c r="CC1367" s="1">
        <v>0</v>
      </c>
      <c r="CD1367" s="1">
        <v>0</v>
      </c>
      <c r="CE1367" s="4" t="s">
        <v>1742</v>
      </c>
      <c r="CF1367" s="4">
        <v>1</v>
      </c>
      <c r="CG1367" s="4">
        <v>0</v>
      </c>
      <c r="CH1367" s="4">
        <v>0</v>
      </c>
      <c r="CI1367" s="4">
        <v>0</v>
      </c>
      <c r="CJ1367" s="4">
        <v>0</v>
      </c>
      <c r="CK1367" s="59" t="s">
        <v>7268</v>
      </c>
      <c r="CL1367" s="59" t="s">
        <v>5763</v>
      </c>
      <c r="CM1367" s="59" t="s">
        <v>6494</v>
      </c>
      <c r="CN1367" s="4" t="s">
        <v>1742</v>
      </c>
      <c r="CO1367" s="4">
        <v>1</v>
      </c>
      <c r="CP1367" s="4">
        <v>0</v>
      </c>
      <c r="CQ1367" s="4">
        <v>0</v>
      </c>
      <c r="CR1367" s="4">
        <v>0</v>
      </c>
      <c r="CS1367" s="59" t="s">
        <v>4553</v>
      </c>
      <c r="CT1367" s="3" t="s">
        <v>1742</v>
      </c>
      <c r="CU1367" s="3">
        <v>1</v>
      </c>
      <c r="CV1367" s="3">
        <v>0</v>
      </c>
      <c r="CW1367" s="3">
        <v>0</v>
      </c>
      <c r="CX1367" s="3">
        <v>0</v>
      </c>
      <c r="CY1367" s="3">
        <v>0</v>
      </c>
      <c r="CZ1367" s="19" t="s">
        <v>1757</v>
      </c>
      <c r="DA1367" s="62" t="s">
        <v>1757</v>
      </c>
      <c r="DB1367" s="46" t="s">
        <v>9553</v>
      </c>
      <c r="DC1367" s="61" t="s">
        <v>9554</v>
      </c>
      <c r="DD1367" s="4" t="s">
        <v>5678</v>
      </c>
    </row>
    <row r="1368" spans="1:108" ht="107.25" customHeight="1" x14ac:dyDescent="0.45">
      <c r="A1368" s="8" t="s">
        <v>3518</v>
      </c>
      <c r="B1368" s="4" t="s">
        <v>4433</v>
      </c>
      <c r="C1368" s="2" t="s">
        <v>435</v>
      </c>
      <c r="D1368" s="2" t="s">
        <v>4425</v>
      </c>
      <c r="E1368" s="12">
        <v>403061</v>
      </c>
      <c r="F1368" s="3" t="s">
        <v>14</v>
      </c>
      <c r="G1368" s="3">
        <v>4</v>
      </c>
      <c r="H1368" s="2" t="s">
        <v>5910</v>
      </c>
      <c r="I1368" s="2" t="s">
        <v>200</v>
      </c>
      <c r="J1368" s="2" t="s">
        <v>5909</v>
      </c>
      <c r="K1368" s="2" t="s">
        <v>45</v>
      </c>
      <c r="L1368" s="6" t="s">
        <v>11729</v>
      </c>
      <c r="M1368" s="2" t="s">
        <v>6796</v>
      </c>
      <c r="N1368" s="2" t="s">
        <v>18</v>
      </c>
      <c r="O1368" s="2">
        <v>1</v>
      </c>
      <c r="P1368" s="2" t="s">
        <v>8809</v>
      </c>
      <c r="Q1368" s="2">
        <v>0</v>
      </c>
      <c r="R1368" s="2">
        <v>0</v>
      </c>
      <c r="S1368" s="2">
        <v>0</v>
      </c>
      <c r="T1368" s="2">
        <v>1</v>
      </c>
      <c r="U1368" s="2">
        <v>0</v>
      </c>
      <c r="V1368" s="2">
        <v>0</v>
      </c>
      <c r="W1368" s="2">
        <v>0</v>
      </c>
      <c r="X1368" s="2">
        <v>0</v>
      </c>
      <c r="Y1368" s="2" t="s">
        <v>84</v>
      </c>
      <c r="Z1368" s="6" t="s">
        <v>4845</v>
      </c>
      <c r="AA1368" s="1">
        <v>0</v>
      </c>
      <c r="AB1368" s="1">
        <v>1</v>
      </c>
      <c r="AC1368" s="1">
        <v>1</v>
      </c>
      <c r="AD1368" s="1">
        <v>0</v>
      </c>
      <c r="AE1368" s="1">
        <v>0</v>
      </c>
      <c r="AF1368" s="1">
        <v>0</v>
      </c>
      <c r="AG1368" s="6">
        <v>2</v>
      </c>
      <c r="AH1368" s="6">
        <v>3</v>
      </c>
      <c r="AI1368" s="6" t="s">
        <v>7511</v>
      </c>
      <c r="AJ1368" s="6">
        <v>0</v>
      </c>
      <c r="AK1368" s="6">
        <v>0</v>
      </c>
      <c r="AL1368" s="6">
        <v>1</v>
      </c>
      <c r="AM1368" s="6">
        <v>0</v>
      </c>
      <c r="AN1368" s="6">
        <v>1</v>
      </c>
      <c r="AO1368" s="6">
        <v>0</v>
      </c>
      <c r="AP1368" s="6">
        <v>1</v>
      </c>
      <c r="AQ1368" s="6">
        <v>0</v>
      </c>
      <c r="AR1368" s="2">
        <v>2</v>
      </c>
      <c r="AS1368" s="2" t="s">
        <v>11253</v>
      </c>
      <c r="AT1368" s="1">
        <v>0</v>
      </c>
      <c r="AU1368" s="1">
        <v>0</v>
      </c>
      <c r="AV1368" s="1">
        <v>0</v>
      </c>
      <c r="AW1368" s="1">
        <v>0</v>
      </c>
      <c r="AX1368" s="1">
        <v>0</v>
      </c>
      <c r="AY1368" s="1">
        <v>0</v>
      </c>
      <c r="AZ1368" s="1">
        <v>1</v>
      </c>
      <c r="BA1368" s="1">
        <v>1</v>
      </c>
      <c r="BB1368" s="1">
        <v>0</v>
      </c>
      <c r="BC1368" s="2" t="s">
        <v>5868</v>
      </c>
      <c r="BD1368" s="2" t="s">
        <v>5780</v>
      </c>
      <c r="BE1368" s="88">
        <v>500000</v>
      </c>
      <c r="BF1368" s="3">
        <v>3</v>
      </c>
      <c r="BG1368" s="2">
        <v>4</v>
      </c>
      <c r="BH1368" s="4" t="s">
        <v>11252</v>
      </c>
      <c r="BI1368" s="1">
        <v>0</v>
      </c>
      <c r="BJ1368" s="1">
        <v>1</v>
      </c>
      <c r="BK1368" s="1">
        <v>0</v>
      </c>
      <c r="BL1368" s="1">
        <v>1</v>
      </c>
      <c r="BM1368" s="1">
        <v>0</v>
      </c>
      <c r="BN1368" s="1">
        <v>0</v>
      </c>
      <c r="BO1368" s="1">
        <v>1</v>
      </c>
      <c r="BP1368" s="1">
        <v>0</v>
      </c>
      <c r="BQ1368" s="1">
        <v>0</v>
      </c>
      <c r="BR1368" s="4" t="s">
        <v>11224</v>
      </c>
      <c r="BS1368" s="1">
        <v>0</v>
      </c>
      <c r="BT1368" s="1">
        <v>0</v>
      </c>
      <c r="BU1368" s="1">
        <v>0</v>
      </c>
      <c r="BV1368" s="1">
        <v>1</v>
      </c>
      <c r="BW1368" s="1">
        <v>0</v>
      </c>
      <c r="BX1368" s="1">
        <v>0</v>
      </c>
      <c r="BY1368" s="1">
        <v>0</v>
      </c>
      <c r="BZ1368" s="1">
        <v>0</v>
      </c>
      <c r="CA1368" s="1">
        <v>0</v>
      </c>
      <c r="CB1368" s="4">
        <v>1</v>
      </c>
      <c r="CC1368" s="1">
        <v>0</v>
      </c>
      <c r="CD1368" s="1">
        <v>0</v>
      </c>
      <c r="CE1368" s="4" t="s">
        <v>1742</v>
      </c>
      <c r="CF1368" s="4">
        <v>1</v>
      </c>
      <c r="CG1368" s="4">
        <v>0</v>
      </c>
      <c r="CH1368" s="4">
        <v>0</v>
      </c>
      <c r="CI1368" s="4">
        <v>0</v>
      </c>
      <c r="CJ1368" s="4">
        <v>0</v>
      </c>
      <c r="CK1368" s="59" t="s">
        <v>6457</v>
      </c>
      <c r="CL1368" s="59" t="s">
        <v>5763</v>
      </c>
      <c r="CM1368" s="59" t="s">
        <v>6494</v>
      </c>
      <c r="CN1368" s="4" t="s">
        <v>1742</v>
      </c>
      <c r="CO1368" s="4">
        <v>1</v>
      </c>
      <c r="CP1368" s="4">
        <v>0</v>
      </c>
      <c r="CQ1368" s="4">
        <v>0</v>
      </c>
      <c r="CR1368" s="4">
        <v>0</v>
      </c>
      <c r="CS1368" s="59" t="s">
        <v>4553</v>
      </c>
      <c r="CT1368" s="3" t="s">
        <v>1742</v>
      </c>
      <c r="CU1368" s="3">
        <v>1</v>
      </c>
      <c r="CV1368" s="3">
        <v>0</v>
      </c>
      <c r="CW1368" s="3">
        <v>0</v>
      </c>
      <c r="CX1368" s="3">
        <v>0</v>
      </c>
      <c r="CY1368" s="3">
        <v>0</v>
      </c>
      <c r="CZ1368" s="19" t="s">
        <v>1757</v>
      </c>
      <c r="DA1368" s="62" t="s">
        <v>1757</v>
      </c>
      <c r="DB1368" s="46" t="s">
        <v>9555</v>
      </c>
      <c r="DC1368" s="61" t="s">
        <v>9556</v>
      </c>
      <c r="DD1368" s="4" t="s">
        <v>5678</v>
      </c>
    </row>
    <row r="1369" spans="1:108" ht="103.5" customHeight="1" x14ac:dyDescent="0.45">
      <c r="A1369" s="8" t="s">
        <v>3519</v>
      </c>
      <c r="B1369" s="4" t="s">
        <v>4434</v>
      </c>
      <c r="C1369" s="2" t="s">
        <v>914</v>
      </c>
      <c r="D1369" s="2" t="s">
        <v>4435</v>
      </c>
      <c r="E1369" s="12">
        <v>390369</v>
      </c>
      <c r="F1369" s="3" t="s">
        <v>14</v>
      </c>
      <c r="G1369" s="3">
        <v>4</v>
      </c>
      <c r="H1369" s="2" t="s">
        <v>200</v>
      </c>
      <c r="I1369" s="2" t="s">
        <v>200</v>
      </c>
      <c r="J1369" s="2" t="s">
        <v>6378</v>
      </c>
      <c r="K1369" s="2" t="s">
        <v>16</v>
      </c>
      <c r="L1369" s="2" t="s">
        <v>4435</v>
      </c>
      <c r="M1369" s="2" t="s">
        <v>7150</v>
      </c>
      <c r="N1369" s="2" t="s">
        <v>18</v>
      </c>
      <c r="O1369" s="2">
        <v>1</v>
      </c>
      <c r="P1369" s="2" t="s">
        <v>8655</v>
      </c>
      <c r="Q1369" s="2">
        <v>0</v>
      </c>
      <c r="R1369" s="2">
        <v>0</v>
      </c>
      <c r="S1369" s="2">
        <v>0</v>
      </c>
      <c r="T1369" s="2">
        <v>1</v>
      </c>
      <c r="U1369" s="2">
        <v>0</v>
      </c>
      <c r="V1369" s="2">
        <v>0</v>
      </c>
      <c r="W1369" s="2">
        <v>0</v>
      </c>
      <c r="X1369" s="2">
        <v>0</v>
      </c>
      <c r="Y1369" s="2" t="s">
        <v>84</v>
      </c>
      <c r="Z1369" s="6" t="s">
        <v>4845</v>
      </c>
      <c r="AA1369" s="1">
        <v>0</v>
      </c>
      <c r="AB1369" s="1">
        <v>1</v>
      </c>
      <c r="AC1369" s="1">
        <v>1</v>
      </c>
      <c r="AD1369" s="1">
        <v>0</v>
      </c>
      <c r="AE1369" s="1">
        <v>0</v>
      </c>
      <c r="AF1369" s="1">
        <v>0</v>
      </c>
      <c r="AG1369" s="6">
        <v>2</v>
      </c>
      <c r="AH1369" s="6">
        <v>2</v>
      </c>
      <c r="AI1369" s="6" t="s">
        <v>5289</v>
      </c>
      <c r="AJ1369" s="6">
        <v>0</v>
      </c>
      <c r="AK1369" s="6">
        <v>0</v>
      </c>
      <c r="AL1369" s="6">
        <v>0</v>
      </c>
      <c r="AM1369" s="6">
        <v>0</v>
      </c>
      <c r="AN1369" s="6">
        <v>1</v>
      </c>
      <c r="AO1369" s="6">
        <v>0</v>
      </c>
      <c r="AP1369" s="6">
        <v>1</v>
      </c>
      <c r="AQ1369" s="6">
        <v>0</v>
      </c>
      <c r="AR1369" s="6">
        <v>2</v>
      </c>
      <c r="AS1369" s="6" t="s">
        <v>11201</v>
      </c>
      <c r="AT1369" s="1">
        <v>1</v>
      </c>
      <c r="AU1369" s="1">
        <v>0</v>
      </c>
      <c r="AV1369" s="1">
        <v>0</v>
      </c>
      <c r="AW1369" s="1">
        <v>0</v>
      </c>
      <c r="AX1369" s="1">
        <v>0</v>
      </c>
      <c r="AY1369" s="1">
        <v>0</v>
      </c>
      <c r="AZ1369" s="1">
        <v>0</v>
      </c>
      <c r="BA1369" s="1">
        <v>1</v>
      </c>
      <c r="BB1369" s="1">
        <v>0</v>
      </c>
      <c r="BC1369" s="2" t="s">
        <v>5875</v>
      </c>
      <c r="BD1369" s="2" t="s">
        <v>5847</v>
      </c>
      <c r="BE1369" s="88">
        <v>500000</v>
      </c>
      <c r="BF1369" s="3">
        <v>3</v>
      </c>
      <c r="BG1369" s="2">
        <v>4</v>
      </c>
      <c r="BH1369" s="4" t="s">
        <v>10519</v>
      </c>
      <c r="BI1369" s="1">
        <v>0</v>
      </c>
      <c r="BJ1369" s="1">
        <v>1</v>
      </c>
      <c r="BK1369" s="1">
        <v>1</v>
      </c>
      <c r="BL1369" s="1">
        <v>1</v>
      </c>
      <c r="BM1369" s="1">
        <v>0</v>
      </c>
      <c r="BN1369" s="1">
        <v>0</v>
      </c>
      <c r="BO1369" s="1">
        <v>0</v>
      </c>
      <c r="BP1369" s="1">
        <v>0</v>
      </c>
      <c r="BQ1369" s="1">
        <v>0</v>
      </c>
      <c r="BR1369" s="4" t="s">
        <v>7855</v>
      </c>
      <c r="BS1369" s="1">
        <v>0</v>
      </c>
      <c r="BT1369" s="1">
        <v>0</v>
      </c>
      <c r="BU1369" s="1">
        <v>0</v>
      </c>
      <c r="BV1369" s="1">
        <v>0</v>
      </c>
      <c r="BW1369" s="1">
        <v>0</v>
      </c>
      <c r="BX1369" s="1">
        <v>0</v>
      </c>
      <c r="BY1369" s="1">
        <v>0</v>
      </c>
      <c r="BZ1369" s="1">
        <v>0</v>
      </c>
      <c r="CA1369" s="1">
        <v>0</v>
      </c>
      <c r="CB1369" s="4">
        <v>1</v>
      </c>
      <c r="CC1369" s="1">
        <v>1</v>
      </c>
      <c r="CD1369" s="1">
        <v>0</v>
      </c>
      <c r="CE1369" s="4" t="s">
        <v>9177</v>
      </c>
      <c r="CF1369" s="4">
        <v>0</v>
      </c>
      <c r="CG1369" s="4">
        <v>0</v>
      </c>
      <c r="CH1369" s="4">
        <v>0</v>
      </c>
      <c r="CI1369" s="4">
        <v>1</v>
      </c>
      <c r="CJ1369" s="4">
        <v>1</v>
      </c>
      <c r="CK1369" s="59" t="s">
        <v>9178</v>
      </c>
      <c r="CL1369" s="59" t="s">
        <v>5745</v>
      </c>
      <c r="CM1369" s="59" t="s">
        <v>5773</v>
      </c>
      <c r="CN1369" s="4" t="s">
        <v>1742</v>
      </c>
      <c r="CO1369" s="4">
        <v>1</v>
      </c>
      <c r="CP1369" s="4">
        <v>0</v>
      </c>
      <c r="CQ1369" s="4">
        <v>0</v>
      </c>
      <c r="CR1369" s="4">
        <v>0</v>
      </c>
      <c r="CS1369" s="59" t="s">
        <v>4553</v>
      </c>
      <c r="CT1369" s="19" t="s">
        <v>8614</v>
      </c>
      <c r="CU1369" s="19">
        <v>0</v>
      </c>
      <c r="CV1369" s="19">
        <v>0</v>
      </c>
      <c r="CW1369" s="19">
        <v>0</v>
      </c>
      <c r="CX1369" s="19">
        <v>0</v>
      </c>
      <c r="CY1369" s="19">
        <v>1</v>
      </c>
      <c r="CZ1369" s="19" t="s">
        <v>7913</v>
      </c>
      <c r="DA1369" s="62" t="s">
        <v>7913</v>
      </c>
      <c r="DB1369" s="46" t="s">
        <v>9557</v>
      </c>
      <c r="DC1369" s="61" t="s">
        <v>9558</v>
      </c>
      <c r="DD1369" s="4" t="s">
        <v>5678</v>
      </c>
    </row>
    <row r="1370" spans="1:108" ht="109.5" customHeight="1" x14ac:dyDescent="0.45">
      <c r="A1370" s="8" t="s">
        <v>3520</v>
      </c>
      <c r="B1370" s="4" t="s">
        <v>4436</v>
      </c>
      <c r="C1370" s="2" t="s">
        <v>914</v>
      </c>
      <c r="D1370" s="2" t="s">
        <v>4435</v>
      </c>
      <c r="E1370" s="12">
        <v>390369</v>
      </c>
      <c r="F1370" s="3" t="s">
        <v>14</v>
      </c>
      <c r="G1370" s="3">
        <v>4</v>
      </c>
      <c r="H1370" s="2">
        <v>2017</v>
      </c>
      <c r="I1370" s="2">
        <v>3</v>
      </c>
      <c r="J1370" s="2" t="s">
        <v>7959</v>
      </c>
      <c r="K1370" s="2" t="s">
        <v>16</v>
      </c>
      <c r="L1370" s="2" t="s">
        <v>4435</v>
      </c>
      <c r="M1370" s="2" t="s">
        <v>6159</v>
      </c>
      <c r="N1370" s="2" t="s">
        <v>18</v>
      </c>
      <c r="O1370" s="2">
        <v>1</v>
      </c>
      <c r="P1370" s="2" t="s">
        <v>9559</v>
      </c>
      <c r="Q1370" s="2">
        <v>0</v>
      </c>
      <c r="R1370" s="2">
        <v>1</v>
      </c>
      <c r="S1370" s="2">
        <v>1</v>
      </c>
      <c r="T1370" s="2">
        <v>1</v>
      </c>
      <c r="U1370" s="2">
        <v>0</v>
      </c>
      <c r="V1370" s="2">
        <v>1</v>
      </c>
      <c r="W1370" s="2">
        <v>0</v>
      </c>
      <c r="X1370" s="2">
        <v>0</v>
      </c>
      <c r="Y1370" s="2" t="s">
        <v>84</v>
      </c>
      <c r="Z1370" s="6" t="s">
        <v>763</v>
      </c>
      <c r="AA1370" s="1">
        <v>0</v>
      </c>
      <c r="AB1370" s="1">
        <v>0</v>
      </c>
      <c r="AC1370" s="1">
        <v>1</v>
      </c>
      <c r="AD1370" s="1">
        <v>0</v>
      </c>
      <c r="AE1370" s="1">
        <v>0</v>
      </c>
      <c r="AF1370" s="1">
        <v>0</v>
      </c>
      <c r="AG1370" s="6">
        <v>1</v>
      </c>
      <c r="AH1370" s="6">
        <v>2</v>
      </c>
      <c r="AI1370" s="6" t="s">
        <v>7491</v>
      </c>
      <c r="AJ1370" s="6">
        <v>0</v>
      </c>
      <c r="AK1370" s="6">
        <v>1</v>
      </c>
      <c r="AL1370" s="6">
        <v>0</v>
      </c>
      <c r="AM1370" s="6">
        <v>0</v>
      </c>
      <c r="AN1370" s="6">
        <v>1</v>
      </c>
      <c r="AO1370" s="6">
        <v>0</v>
      </c>
      <c r="AP1370" s="6">
        <v>0</v>
      </c>
      <c r="AQ1370" s="6">
        <v>0</v>
      </c>
      <c r="AR1370" s="2">
        <v>2</v>
      </c>
      <c r="AS1370" s="6" t="s">
        <v>7492</v>
      </c>
      <c r="AT1370" s="1">
        <v>0</v>
      </c>
      <c r="AU1370" s="1">
        <v>1</v>
      </c>
      <c r="AV1370" s="1">
        <v>0</v>
      </c>
      <c r="AW1370" s="1">
        <v>0</v>
      </c>
      <c r="AX1370" s="1">
        <v>0</v>
      </c>
      <c r="AY1370" s="1">
        <v>0</v>
      </c>
      <c r="AZ1370" s="1">
        <v>0</v>
      </c>
      <c r="BA1370" s="1">
        <v>1</v>
      </c>
      <c r="BB1370" s="1">
        <v>0</v>
      </c>
      <c r="BC1370" s="2" t="s">
        <v>5868</v>
      </c>
      <c r="BD1370" s="2" t="s">
        <v>5847</v>
      </c>
      <c r="BE1370" s="88">
        <v>100000</v>
      </c>
      <c r="BF1370" s="3">
        <v>2</v>
      </c>
      <c r="BG1370" s="2">
        <v>4</v>
      </c>
      <c r="BH1370" s="4" t="s">
        <v>11255</v>
      </c>
      <c r="BI1370" s="1">
        <v>0</v>
      </c>
      <c r="BJ1370" s="1">
        <v>1</v>
      </c>
      <c r="BK1370" s="1">
        <v>1</v>
      </c>
      <c r="BL1370" s="1">
        <v>0</v>
      </c>
      <c r="BM1370" s="1">
        <v>0</v>
      </c>
      <c r="BN1370" s="1">
        <v>1</v>
      </c>
      <c r="BO1370" s="1">
        <v>0</v>
      </c>
      <c r="BP1370" s="1">
        <v>0</v>
      </c>
      <c r="BQ1370" s="1">
        <v>0</v>
      </c>
      <c r="BR1370" s="4" t="s">
        <v>7855</v>
      </c>
      <c r="BS1370" s="1">
        <v>0</v>
      </c>
      <c r="BT1370" s="1">
        <v>0</v>
      </c>
      <c r="BU1370" s="1">
        <v>0</v>
      </c>
      <c r="BV1370" s="1">
        <v>0</v>
      </c>
      <c r="BW1370" s="1">
        <v>0</v>
      </c>
      <c r="BX1370" s="1">
        <v>0</v>
      </c>
      <c r="BY1370" s="1">
        <v>0</v>
      </c>
      <c r="BZ1370" s="1">
        <v>0</v>
      </c>
      <c r="CA1370" s="1">
        <v>0</v>
      </c>
      <c r="CB1370" s="4">
        <v>1</v>
      </c>
      <c r="CC1370" s="1">
        <v>1</v>
      </c>
      <c r="CD1370" s="1">
        <v>0</v>
      </c>
      <c r="CE1370" s="4" t="s">
        <v>1799</v>
      </c>
      <c r="CF1370" s="4">
        <v>0</v>
      </c>
      <c r="CG1370" s="4">
        <v>0</v>
      </c>
      <c r="CH1370" s="4">
        <v>0</v>
      </c>
      <c r="CI1370" s="4">
        <v>1</v>
      </c>
      <c r="CJ1370" s="4">
        <v>0</v>
      </c>
      <c r="CK1370" s="59" t="s">
        <v>6164</v>
      </c>
      <c r="CL1370" s="59" t="s">
        <v>5756</v>
      </c>
      <c r="CM1370" s="59" t="s">
        <v>5853</v>
      </c>
      <c r="CN1370" s="4" t="s">
        <v>1798</v>
      </c>
      <c r="CO1370" s="4">
        <v>1</v>
      </c>
      <c r="CP1370" s="4">
        <v>0</v>
      </c>
      <c r="CQ1370" s="4">
        <v>1</v>
      </c>
      <c r="CR1370" s="4">
        <v>0</v>
      </c>
      <c r="CS1370" s="59" t="s">
        <v>5729</v>
      </c>
      <c r="CT1370" s="19" t="s">
        <v>1799</v>
      </c>
      <c r="CU1370" s="19">
        <v>0</v>
      </c>
      <c r="CV1370" s="19">
        <v>0</v>
      </c>
      <c r="CW1370" s="19">
        <v>0</v>
      </c>
      <c r="CX1370" s="19">
        <v>1</v>
      </c>
      <c r="CY1370" s="19">
        <v>0</v>
      </c>
      <c r="CZ1370" s="3" t="s">
        <v>4888</v>
      </c>
      <c r="DA1370" s="6" t="s">
        <v>4888</v>
      </c>
      <c r="DB1370" s="46" t="s">
        <v>11254</v>
      </c>
      <c r="DC1370" s="61" t="s">
        <v>9560</v>
      </c>
      <c r="DD1370" s="4" t="s">
        <v>5678</v>
      </c>
    </row>
    <row r="1371" spans="1:108" ht="96" customHeight="1" x14ac:dyDescent="0.45">
      <c r="A1371" s="8" t="s">
        <v>3521</v>
      </c>
      <c r="B1371" s="4" t="s">
        <v>11256</v>
      </c>
      <c r="C1371" s="2" t="s">
        <v>914</v>
      </c>
      <c r="D1371" s="2" t="s">
        <v>4435</v>
      </c>
      <c r="E1371" s="12">
        <v>390369</v>
      </c>
      <c r="F1371" s="3" t="s">
        <v>14</v>
      </c>
      <c r="G1371" s="3">
        <v>4</v>
      </c>
      <c r="H1371" s="2">
        <v>2002</v>
      </c>
      <c r="I1371" s="2">
        <v>8</v>
      </c>
      <c r="J1371" s="2" t="s">
        <v>11257</v>
      </c>
      <c r="K1371" s="2" t="s">
        <v>16</v>
      </c>
      <c r="L1371" s="2" t="s">
        <v>4435</v>
      </c>
      <c r="M1371" s="2" t="s">
        <v>5776</v>
      </c>
      <c r="N1371" s="2" t="s">
        <v>18</v>
      </c>
      <c r="O1371" s="2">
        <v>1</v>
      </c>
      <c r="P1371" s="2" t="s">
        <v>8360</v>
      </c>
      <c r="Q1371" s="2">
        <v>0</v>
      </c>
      <c r="R1371" s="2">
        <v>0</v>
      </c>
      <c r="S1371" s="2">
        <v>0</v>
      </c>
      <c r="T1371" s="2">
        <v>1</v>
      </c>
      <c r="U1371" s="2">
        <v>0</v>
      </c>
      <c r="V1371" s="2">
        <v>0</v>
      </c>
      <c r="W1371" s="2">
        <v>0</v>
      </c>
      <c r="X1371" s="2">
        <v>0</v>
      </c>
      <c r="Y1371" s="2" t="s">
        <v>84</v>
      </c>
      <c r="Z1371" s="6" t="s">
        <v>4845</v>
      </c>
      <c r="AA1371" s="1">
        <v>0</v>
      </c>
      <c r="AB1371" s="1">
        <v>1</v>
      </c>
      <c r="AC1371" s="1">
        <v>1</v>
      </c>
      <c r="AD1371" s="1">
        <v>0</v>
      </c>
      <c r="AE1371" s="1">
        <v>0</v>
      </c>
      <c r="AF1371" s="1">
        <v>0</v>
      </c>
      <c r="AG1371" s="6">
        <v>2</v>
      </c>
      <c r="AH1371" s="6">
        <v>2</v>
      </c>
      <c r="AI1371" s="6" t="s">
        <v>5289</v>
      </c>
      <c r="AJ1371" s="6">
        <v>0</v>
      </c>
      <c r="AK1371" s="6">
        <v>0</v>
      </c>
      <c r="AL1371" s="6">
        <v>0</v>
      </c>
      <c r="AM1371" s="6">
        <v>0</v>
      </c>
      <c r="AN1371" s="6">
        <v>1</v>
      </c>
      <c r="AO1371" s="6">
        <v>0</v>
      </c>
      <c r="AP1371" s="6">
        <v>1</v>
      </c>
      <c r="AQ1371" s="6">
        <v>0</v>
      </c>
      <c r="AR1371" s="6">
        <v>2</v>
      </c>
      <c r="AS1371" s="6" t="s">
        <v>11201</v>
      </c>
      <c r="AT1371" s="1">
        <v>1</v>
      </c>
      <c r="AU1371" s="1">
        <v>0</v>
      </c>
      <c r="AV1371" s="1">
        <v>0</v>
      </c>
      <c r="AW1371" s="1">
        <v>0</v>
      </c>
      <c r="AX1371" s="1">
        <v>0</v>
      </c>
      <c r="AY1371" s="1">
        <v>0</v>
      </c>
      <c r="AZ1371" s="1">
        <v>0</v>
      </c>
      <c r="BA1371" s="1">
        <v>1</v>
      </c>
      <c r="BB1371" s="1">
        <v>0</v>
      </c>
      <c r="BC1371" s="2" t="s">
        <v>5773</v>
      </c>
      <c r="BD1371" s="2" t="s">
        <v>5773</v>
      </c>
      <c r="BE1371" s="88">
        <v>100000</v>
      </c>
      <c r="BF1371" s="3">
        <v>2</v>
      </c>
      <c r="BG1371" s="2">
        <v>4</v>
      </c>
      <c r="BH1371" s="4" t="s">
        <v>11260</v>
      </c>
      <c r="BI1371" s="1">
        <v>0</v>
      </c>
      <c r="BJ1371" s="1">
        <v>1</v>
      </c>
      <c r="BK1371" s="1">
        <v>1</v>
      </c>
      <c r="BL1371" s="1">
        <v>1</v>
      </c>
      <c r="BM1371" s="1">
        <v>0</v>
      </c>
      <c r="BN1371" s="1">
        <v>0</v>
      </c>
      <c r="BO1371" s="1">
        <v>0</v>
      </c>
      <c r="BP1371" s="1">
        <v>0</v>
      </c>
      <c r="BQ1371" s="1">
        <v>0</v>
      </c>
      <c r="BR1371" s="4" t="s">
        <v>9079</v>
      </c>
      <c r="BS1371" s="1">
        <v>0</v>
      </c>
      <c r="BT1371" s="1">
        <v>0</v>
      </c>
      <c r="BU1371" s="1">
        <v>0</v>
      </c>
      <c r="BV1371" s="1">
        <v>0</v>
      </c>
      <c r="BW1371" s="1">
        <v>1</v>
      </c>
      <c r="BX1371" s="1">
        <v>0</v>
      </c>
      <c r="BY1371" s="1">
        <v>0</v>
      </c>
      <c r="BZ1371" s="1">
        <v>0</v>
      </c>
      <c r="CA1371" s="1">
        <v>0</v>
      </c>
      <c r="CB1371" s="4">
        <v>1</v>
      </c>
      <c r="CC1371" s="1">
        <v>0</v>
      </c>
      <c r="CD1371" s="1">
        <v>0</v>
      </c>
      <c r="CE1371" s="4" t="s">
        <v>2467</v>
      </c>
      <c r="CF1371" s="4">
        <v>0</v>
      </c>
      <c r="CG1371" s="4">
        <v>1</v>
      </c>
      <c r="CH1371" s="4">
        <v>0</v>
      </c>
      <c r="CI1371" s="4">
        <v>1</v>
      </c>
      <c r="CJ1371" s="4">
        <v>0</v>
      </c>
      <c r="CK1371" s="59" t="s">
        <v>6311</v>
      </c>
      <c r="CL1371" s="59" t="s">
        <v>5745</v>
      </c>
      <c r="CM1371" s="59" t="s">
        <v>200</v>
      </c>
      <c r="CN1371" s="4" t="s">
        <v>1798</v>
      </c>
      <c r="CO1371" s="4">
        <v>1</v>
      </c>
      <c r="CP1371" s="4">
        <v>0</v>
      </c>
      <c r="CQ1371" s="4">
        <v>1</v>
      </c>
      <c r="CR1371" s="4">
        <v>0</v>
      </c>
      <c r="CS1371" s="59" t="s">
        <v>5729</v>
      </c>
      <c r="CT1371" s="19" t="s">
        <v>2467</v>
      </c>
      <c r="CU1371" s="19">
        <v>0</v>
      </c>
      <c r="CV1371" s="19">
        <v>1</v>
      </c>
      <c r="CW1371" s="19">
        <v>0</v>
      </c>
      <c r="CX1371" s="19">
        <v>1</v>
      </c>
      <c r="CY1371" s="19">
        <v>0</v>
      </c>
      <c r="CZ1371" s="19" t="s">
        <v>1757</v>
      </c>
      <c r="DA1371" s="62" t="s">
        <v>1757</v>
      </c>
      <c r="DB1371" s="59" t="s">
        <v>11259</v>
      </c>
      <c r="DC1371" s="17" t="s">
        <v>11258</v>
      </c>
      <c r="DD1371" s="4" t="s">
        <v>5678</v>
      </c>
    </row>
    <row r="1372" spans="1:108" ht="105.75" customHeight="1" x14ac:dyDescent="0.45">
      <c r="A1372" s="8" t="s">
        <v>3522</v>
      </c>
      <c r="B1372" s="4" t="s">
        <v>4437</v>
      </c>
      <c r="C1372" s="2" t="s">
        <v>914</v>
      </c>
      <c r="D1372" s="2" t="s">
        <v>4435</v>
      </c>
      <c r="E1372" s="12">
        <v>390369</v>
      </c>
      <c r="F1372" s="3" t="s">
        <v>14</v>
      </c>
      <c r="G1372" s="3">
        <v>4</v>
      </c>
      <c r="H1372" s="2" t="s">
        <v>5910</v>
      </c>
      <c r="I1372" s="2" t="s">
        <v>200</v>
      </c>
      <c r="J1372" s="2" t="s">
        <v>6347</v>
      </c>
      <c r="K1372" s="2" t="s">
        <v>200</v>
      </c>
      <c r="L1372" s="2" t="s">
        <v>4435</v>
      </c>
      <c r="M1372" s="2" t="s">
        <v>9561</v>
      </c>
      <c r="N1372" s="2" t="s">
        <v>18</v>
      </c>
      <c r="O1372" s="2">
        <v>1</v>
      </c>
      <c r="P1372" s="2" t="s">
        <v>9562</v>
      </c>
      <c r="Q1372" s="2">
        <v>0</v>
      </c>
      <c r="R1372" s="2">
        <v>0</v>
      </c>
      <c r="S1372" s="2">
        <v>0</v>
      </c>
      <c r="T1372" s="2">
        <v>1</v>
      </c>
      <c r="U1372" s="2">
        <v>0</v>
      </c>
      <c r="V1372" s="2">
        <v>0</v>
      </c>
      <c r="W1372" s="2">
        <v>0</v>
      </c>
      <c r="X1372" s="2">
        <v>0</v>
      </c>
      <c r="Y1372" s="2" t="s">
        <v>84</v>
      </c>
      <c r="Z1372" s="6" t="s">
        <v>763</v>
      </c>
      <c r="AA1372" s="1">
        <v>0</v>
      </c>
      <c r="AB1372" s="1">
        <v>0</v>
      </c>
      <c r="AC1372" s="1">
        <v>1</v>
      </c>
      <c r="AD1372" s="1">
        <v>0</v>
      </c>
      <c r="AE1372" s="1">
        <v>0</v>
      </c>
      <c r="AF1372" s="1">
        <v>0</v>
      </c>
      <c r="AG1372" s="6">
        <v>1</v>
      </c>
      <c r="AH1372" s="6">
        <v>2</v>
      </c>
      <c r="AI1372" s="6" t="s">
        <v>5289</v>
      </c>
      <c r="AJ1372" s="6">
        <v>0</v>
      </c>
      <c r="AK1372" s="6">
        <v>0</v>
      </c>
      <c r="AL1372" s="6">
        <v>0</v>
      </c>
      <c r="AM1372" s="6">
        <v>0</v>
      </c>
      <c r="AN1372" s="6">
        <v>1</v>
      </c>
      <c r="AO1372" s="6">
        <v>0</v>
      </c>
      <c r="AP1372" s="6">
        <v>1</v>
      </c>
      <c r="AQ1372" s="6">
        <v>0</v>
      </c>
      <c r="AR1372" s="6">
        <v>1</v>
      </c>
      <c r="AS1372" s="6" t="s">
        <v>7464</v>
      </c>
      <c r="AT1372" s="1">
        <v>0</v>
      </c>
      <c r="AU1372" s="1">
        <v>0</v>
      </c>
      <c r="AV1372" s="1">
        <v>0</v>
      </c>
      <c r="AW1372" s="1">
        <v>0</v>
      </c>
      <c r="AX1372" s="1">
        <v>0</v>
      </c>
      <c r="AY1372" s="1">
        <v>0</v>
      </c>
      <c r="AZ1372" s="1">
        <v>0</v>
      </c>
      <c r="BA1372" s="1">
        <v>1</v>
      </c>
      <c r="BB1372" s="1">
        <v>0</v>
      </c>
      <c r="BC1372" s="2" t="s">
        <v>5773</v>
      </c>
      <c r="BD1372" s="2" t="s">
        <v>5773</v>
      </c>
      <c r="BE1372" s="88"/>
      <c r="BF1372" s="2"/>
      <c r="BG1372" s="2">
        <v>3</v>
      </c>
      <c r="BH1372" s="4" t="s">
        <v>11261</v>
      </c>
      <c r="BI1372" s="1">
        <v>0</v>
      </c>
      <c r="BJ1372" s="1">
        <v>0</v>
      </c>
      <c r="BK1372" s="1">
        <v>1</v>
      </c>
      <c r="BL1372" s="1">
        <v>1</v>
      </c>
      <c r="BM1372" s="1">
        <v>0</v>
      </c>
      <c r="BN1372" s="1">
        <v>0</v>
      </c>
      <c r="BO1372" s="1">
        <v>0</v>
      </c>
      <c r="BP1372" s="1">
        <v>0</v>
      </c>
      <c r="BQ1372" s="1">
        <v>0</v>
      </c>
      <c r="BR1372" s="4" t="s">
        <v>5406</v>
      </c>
      <c r="BS1372" s="1">
        <v>0</v>
      </c>
      <c r="BT1372" s="1">
        <v>1</v>
      </c>
      <c r="BU1372" s="1">
        <v>0</v>
      </c>
      <c r="BV1372" s="1">
        <v>0</v>
      </c>
      <c r="BW1372" s="1">
        <v>0</v>
      </c>
      <c r="BX1372" s="1">
        <v>0</v>
      </c>
      <c r="BY1372" s="1">
        <v>0</v>
      </c>
      <c r="BZ1372" s="1">
        <v>0</v>
      </c>
      <c r="CA1372" s="1">
        <v>0</v>
      </c>
      <c r="CB1372" s="4">
        <v>0</v>
      </c>
      <c r="CC1372" s="1">
        <v>0</v>
      </c>
      <c r="CD1372" s="1">
        <v>0</v>
      </c>
      <c r="CE1372" s="59" t="s">
        <v>1743</v>
      </c>
      <c r="CF1372" s="59">
        <v>0</v>
      </c>
      <c r="CG1372" s="59">
        <v>1</v>
      </c>
      <c r="CH1372" s="59">
        <v>0</v>
      </c>
      <c r="CI1372" s="59">
        <v>0</v>
      </c>
      <c r="CJ1372" s="59">
        <v>0</v>
      </c>
      <c r="CK1372" s="59" t="s">
        <v>6540</v>
      </c>
      <c r="CL1372" s="59" t="s">
        <v>5763</v>
      </c>
      <c r="CM1372" s="59" t="s">
        <v>6341</v>
      </c>
      <c r="CN1372" s="4" t="s">
        <v>1742</v>
      </c>
      <c r="CO1372" s="4">
        <v>1</v>
      </c>
      <c r="CP1372" s="4">
        <v>0</v>
      </c>
      <c r="CQ1372" s="4">
        <v>0</v>
      </c>
      <c r="CR1372" s="4">
        <v>0</v>
      </c>
      <c r="CS1372" s="59" t="s">
        <v>4553</v>
      </c>
      <c r="CT1372" s="19" t="s">
        <v>1743</v>
      </c>
      <c r="CU1372" s="19">
        <v>0</v>
      </c>
      <c r="CV1372" s="19">
        <v>1</v>
      </c>
      <c r="CW1372" s="19">
        <v>0</v>
      </c>
      <c r="CX1372" s="19">
        <v>0</v>
      </c>
      <c r="CY1372" s="19">
        <v>0</v>
      </c>
      <c r="CZ1372" s="3" t="s">
        <v>4888</v>
      </c>
      <c r="DA1372" s="6" t="s">
        <v>4888</v>
      </c>
      <c r="DB1372" s="59" t="s">
        <v>9563</v>
      </c>
      <c r="DC1372" s="61" t="s">
        <v>9564</v>
      </c>
      <c r="DD1372" s="4" t="s">
        <v>5678</v>
      </c>
    </row>
    <row r="1373" spans="1:108" ht="108" customHeight="1" x14ac:dyDescent="0.45">
      <c r="A1373" s="8" t="s">
        <v>3523</v>
      </c>
      <c r="B1373" s="4" t="s">
        <v>4438</v>
      </c>
      <c r="C1373" s="2" t="s">
        <v>914</v>
      </c>
      <c r="D1373" s="2" t="s">
        <v>4435</v>
      </c>
      <c r="E1373" s="12">
        <v>390369</v>
      </c>
      <c r="F1373" s="3" t="s">
        <v>14</v>
      </c>
      <c r="G1373" s="3">
        <v>4</v>
      </c>
      <c r="H1373" s="2">
        <v>2015</v>
      </c>
      <c r="I1373" s="2">
        <v>1</v>
      </c>
      <c r="J1373" s="2" t="s">
        <v>6354</v>
      </c>
      <c r="K1373" s="2" t="s">
        <v>16</v>
      </c>
      <c r="L1373" s="2" t="s">
        <v>4435</v>
      </c>
      <c r="M1373" s="2" t="s">
        <v>6042</v>
      </c>
      <c r="N1373" s="2" t="s">
        <v>18</v>
      </c>
      <c r="O1373" s="2">
        <v>1</v>
      </c>
      <c r="P1373" s="2" t="s">
        <v>9565</v>
      </c>
      <c r="Q1373" s="2">
        <v>0</v>
      </c>
      <c r="R1373" s="2">
        <v>0</v>
      </c>
      <c r="S1373" s="2">
        <v>0</v>
      </c>
      <c r="T1373" s="2">
        <v>1</v>
      </c>
      <c r="U1373" s="2">
        <v>0</v>
      </c>
      <c r="V1373" s="2">
        <v>0</v>
      </c>
      <c r="W1373" s="2">
        <v>0</v>
      </c>
      <c r="X1373" s="2">
        <v>1</v>
      </c>
      <c r="Y1373" s="2" t="s">
        <v>84</v>
      </c>
      <c r="Z1373" s="6" t="s">
        <v>763</v>
      </c>
      <c r="AA1373" s="1">
        <v>0</v>
      </c>
      <c r="AB1373" s="1">
        <v>0</v>
      </c>
      <c r="AC1373" s="1">
        <v>1</v>
      </c>
      <c r="AD1373" s="1">
        <v>0</v>
      </c>
      <c r="AE1373" s="1">
        <v>0</v>
      </c>
      <c r="AF1373" s="1">
        <v>0</v>
      </c>
      <c r="AG1373" s="6">
        <v>1</v>
      </c>
      <c r="AH1373" s="6">
        <v>2</v>
      </c>
      <c r="AI1373" s="6" t="s">
        <v>5289</v>
      </c>
      <c r="AJ1373" s="6">
        <v>0</v>
      </c>
      <c r="AK1373" s="6">
        <v>0</v>
      </c>
      <c r="AL1373" s="6">
        <v>0</v>
      </c>
      <c r="AM1373" s="6">
        <v>0</v>
      </c>
      <c r="AN1373" s="6">
        <v>1</v>
      </c>
      <c r="AO1373" s="6">
        <v>0</v>
      </c>
      <c r="AP1373" s="6">
        <v>1</v>
      </c>
      <c r="AQ1373" s="6">
        <v>0</v>
      </c>
      <c r="AR1373" s="6">
        <v>1</v>
      </c>
      <c r="AS1373" s="6" t="s">
        <v>7464</v>
      </c>
      <c r="AT1373" s="1">
        <v>0</v>
      </c>
      <c r="AU1373" s="1">
        <v>0</v>
      </c>
      <c r="AV1373" s="1">
        <v>0</v>
      </c>
      <c r="AW1373" s="1">
        <v>0</v>
      </c>
      <c r="AX1373" s="1">
        <v>0</v>
      </c>
      <c r="AY1373" s="1">
        <v>0</v>
      </c>
      <c r="AZ1373" s="1">
        <v>0</v>
      </c>
      <c r="BA1373" s="1">
        <v>1</v>
      </c>
      <c r="BB1373" s="1">
        <v>0</v>
      </c>
      <c r="BC1373" s="2" t="s">
        <v>6478</v>
      </c>
      <c r="BD1373" s="2" t="s">
        <v>5962</v>
      </c>
      <c r="BE1373" s="88"/>
      <c r="BF1373" s="2"/>
      <c r="BG1373" s="2">
        <v>4</v>
      </c>
      <c r="BH1373" s="4" t="s">
        <v>11260</v>
      </c>
      <c r="BI1373" s="1">
        <v>0</v>
      </c>
      <c r="BJ1373" s="1">
        <v>1</v>
      </c>
      <c r="BK1373" s="1">
        <v>1</v>
      </c>
      <c r="BL1373" s="1">
        <v>1</v>
      </c>
      <c r="BM1373" s="1">
        <v>0</v>
      </c>
      <c r="BN1373" s="1">
        <v>0</v>
      </c>
      <c r="BO1373" s="1">
        <v>0</v>
      </c>
      <c r="BP1373" s="1">
        <v>0</v>
      </c>
      <c r="BQ1373" s="1">
        <v>0</v>
      </c>
      <c r="BR1373" s="4" t="s">
        <v>1505</v>
      </c>
      <c r="BS1373" s="1">
        <v>0</v>
      </c>
      <c r="BT1373" s="1">
        <v>0</v>
      </c>
      <c r="BU1373" s="1">
        <v>0</v>
      </c>
      <c r="BV1373" s="1">
        <v>0</v>
      </c>
      <c r="BW1373" s="1">
        <v>0</v>
      </c>
      <c r="BX1373" s="1">
        <v>0</v>
      </c>
      <c r="BY1373" s="1">
        <v>0</v>
      </c>
      <c r="BZ1373" s="1">
        <v>0</v>
      </c>
      <c r="CA1373" s="1">
        <v>0</v>
      </c>
      <c r="CB1373" s="4">
        <v>0</v>
      </c>
      <c r="CC1373" s="1">
        <v>0</v>
      </c>
      <c r="CD1373" s="1">
        <v>0</v>
      </c>
      <c r="CE1373" s="59" t="s">
        <v>6341</v>
      </c>
      <c r="CF1373" s="59">
        <v>0</v>
      </c>
      <c r="CG1373" s="59">
        <v>0</v>
      </c>
      <c r="CH1373" s="59">
        <v>0</v>
      </c>
      <c r="CI1373" s="59">
        <v>0</v>
      </c>
      <c r="CJ1373" s="59">
        <v>0</v>
      </c>
      <c r="CK1373" s="59" t="s">
        <v>9566</v>
      </c>
      <c r="CL1373" s="59" t="s">
        <v>5745</v>
      </c>
      <c r="CM1373" s="59" t="s">
        <v>5702</v>
      </c>
      <c r="CN1373" s="4" t="s">
        <v>1798</v>
      </c>
      <c r="CO1373" s="4">
        <v>1</v>
      </c>
      <c r="CP1373" s="4">
        <v>0</v>
      </c>
      <c r="CQ1373" s="4">
        <v>1</v>
      </c>
      <c r="CR1373" s="4">
        <v>0</v>
      </c>
      <c r="CS1373" s="59" t="s">
        <v>6036</v>
      </c>
      <c r="CT1373" s="19" t="s">
        <v>7681</v>
      </c>
      <c r="CU1373" s="19">
        <v>0</v>
      </c>
      <c r="CV1373" s="19">
        <v>0</v>
      </c>
      <c r="CW1373" s="19">
        <v>0</v>
      </c>
      <c r="CX1373" s="19">
        <v>0</v>
      </c>
      <c r="CY1373" s="19">
        <v>0</v>
      </c>
      <c r="CZ1373" s="3" t="s">
        <v>4888</v>
      </c>
      <c r="DA1373" s="6" t="s">
        <v>4888</v>
      </c>
      <c r="DB1373" s="59" t="s">
        <v>9567</v>
      </c>
      <c r="DC1373" s="61" t="s">
        <v>9568</v>
      </c>
      <c r="DD1373" s="4" t="s">
        <v>5678</v>
      </c>
    </row>
    <row r="1374" spans="1:108" ht="105" customHeight="1" x14ac:dyDescent="0.45">
      <c r="A1374" s="8" t="s">
        <v>3524</v>
      </c>
      <c r="B1374" s="4" t="s">
        <v>4439</v>
      </c>
      <c r="C1374" s="2" t="s">
        <v>914</v>
      </c>
      <c r="D1374" s="2" t="s">
        <v>4435</v>
      </c>
      <c r="E1374" s="12">
        <v>390369</v>
      </c>
      <c r="F1374" s="3" t="s">
        <v>14</v>
      </c>
      <c r="G1374" s="3">
        <v>4</v>
      </c>
      <c r="H1374" s="2" t="s">
        <v>200</v>
      </c>
      <c r="I1374" s="2" t="s">
        <v>6825</v>
      </c>
      <c r="J1374" s="2" t="s">
        <v>200</v>
      </c>
      <c r="K1374" s="2" t="s">
        <v>200</v>
      </c>
      <c r="L1374" s="2" t="s">
        <v>4435</v>
      </c>
      <c r="M1374" s="2" t="s">
        <v>6048</v>
      </c>
      <c r="N1374" s="2" t="s">
        <v>18</v>
      </c>
      <c r="O1374" s="2">
        <v>1</v>
      </c>
      <c r="P1374" s="2" t="s">
        <v>9569</v>
      </c>
      <c r="Q1374" s="2">
        <v>0</v>
      </c>
      <c r="R1374" s="2">
        <v>0</v>
      </c>
      <c r="S1374" s="2">
        <v>0</v>
      </c>
      <c r="T1374" s="2">
        <v>0</v>
      </c>
      <c r="U1374" s="2">
        <v>0</v>
      </c>
      <c r="V1374" s="2">
        <v>0</v>
      </c>
      <c r="W1374" s="2">
        <v>0</v>
      </c>
      <c r="X1374" s="2">
        <v>1</v>
      </c>
      <c r="Y1374" s="2" t="s">
        <v>84</v>
      </c>
      <c r="Z1374" s="6" t="s">
        <v>763</v>
      </c>
      <c r="AA1374" s="1">
        <v>0</v>
      </c>
      <c r="AB1374" s="1">
        <v>0</v>
      </c>
      <c r="AC1374" s="1">
        <v>1</v>
      </c>
      <c r="AD1374" s="1">
        <v>0</v>
      </c>
      <c r="AE1374" s="1">
        <v>0</v>
      </c>
      <c r="AF1374" s="1">
        <v>0</v>
      </c>
      <c r="AG1374" s="6">
        <v>1</v>
      </c>
      <c r="AH1374" s="6">
        <v>2</v>
      </c>
      <c r="AI1374" s="6" t="s">
        <v>5289</v>
      </c>
      <c r="AJ1374" s="6">
        <v>0</v>
      </c>
      <c r="AK1374" s="6">
        <v>0</v>
      </c>
      <c r="AL1374" s="6">
        <v>0</v>
      </c>
      <c r="AM1374" s="6">
        <v>0</v>
      </c>
      <c r="AN1374" s="6">
        <v>1</v>
      </c>
      <c r="AO1374" s="6">
        <v>0</v>
      </c>
      <c r="AP1374" s="6">
        <v>1</v>
      </c>
      <c r="AQ1374" s="6">
        <v>0</v>
      </c>
      <c r="AR1374" s="6">
        <v>1</v>
      </c>
      <c r="AS1374" s="6" t="s">
        <v>7464</v>
      </c>
      <c r="AT1374" s="1">
        <v>0</v>
      </c>
      <c r="AU1374" s="1">
        <v>0</v>
      </c>
      <c r="AV1374" s="1">
        <v>0</v>
      </c>
      <c r="AW1374" s="1">
        <v>0</v>
      </c>
      <c r="AX1374" s="1">
        <v>0</v>
      </c>
      <c r="AY1374" s="1">
        <v>0</v>
      </c>
      <c r="AZ1374" s="1">
        <v>0</v>
      </c>
      <c r="BA1374" s="1">
        <v>1</v>
      </c>
      <c r="BB1374" s="1">
        <v>0</v>
      </c>
      <c r="BC1374" s="2" t="s">
        <v>5773</v>
      </c>
      <c r="BD1374" s="2" t="s">
        <v>5773</v>
      </c>
      <c r="BE1374" s="88">
        <v>50000</v>
      </c>
      <c r="BF1374" s="3">
        <v>1</v>
      </c>
      <c r="BG1374" s="2">
        <v>3</v>
      </c>
      <c r="BH1374" s="4" t="s">
        <v>11262</v>
      </c>
      <c r="BI1374" s="1">
        <v>0</v>
      </c>
      <c r="BJ1374" s="1">
        <v>0</v>
      </c>
      <c r="BK1374" s="1">
        <v>1</v>
      </c>
      <c r="BL1374" s="1">
        <v>1</v>
      </c>
      <c r="BM1374" s="1">
        <v>0</v>
      </c>
      <c r="BN1374" s="1">
        <v>0</v>
      </c>
      <c r="BO1374" s="1">
        <v>1</v>
      </c>
      <c r="BP1374" s="1">
        <v>0</v>
      </c>
      <c r="BQ1374" s="1">
        <v>0</v>
      </c>
      <c r="BR1374" s="4" t="s">
        <v>11263</v>
      </c>
      <c r="BS1374" s="1">
        <v>0</v>
      </c>
      <c r="BT1374" s="1">
        <v>1</v>
      </c>
      <c r="BU1374" s="1">
        <v>0</v>
      </c>
      <c r="BV1374" s="1">
        <v>1</v>
      </c>
      <c r="BW1374" s="1">
        <v>0</v>
      </c>
      <c r="BX1374" s="1">
        <v>0</v>
      </c>
      <c r="BY1374" s="1">
        <v>0</v>
      </c>
      <c r="BZ1374" s="1">
        <v>0</v>
      </c>
      <c r="CA1374" s="1">
        <v>0</v>
      </c>
      <c r="CB1374" s="4">
        <v>1</v>
      </c>
      <c r="CC1374" s="1">
        <v>0</v>
      </c>
      <c r="CD1374" s="1">
        <v>0</v>
      </c>
      <c r="CE1374" s="59" t="s">
        <v>8614</v>
      </c>
      <c r="CF1374" s="59">
        <v>0</v>
      </c>
      <c r="CG1374" s="59">
        <v>0</v>
      </c>
      <c r="CH1374" s="59">
        <v>0</v>
      </c>
      <c r="CI1374" s="59">
        <v>0</v>
      </c>
      <c r="CJ1374" s="59">
        <v>1</v>
      </c>
      <c r="CK1374" s="59" t="s">
        <v>8017</v>
      </c>
      <c r="CL1374" s="59" t="s">
        <v>5763</v>
      </c>
      <c r="CM1374" s="59" t="s">
        <v>5773</v>
      </c>
      <c r="CN1374" s="4" t="s">
        <v>1742</v>
      </c>
      <c r="CO1374" s="4">
        <v>1</v>
      </c>
      <c r="CP1374" s="4">
        <v>0</v>
      </c>
      <c r="CQ1374" s="4">
        <v>0</v>
      </c>
      <c r="CR1374" s="4">
        <v>0</v>
      </c>
      <c r="CS1374" s="59" t="s">
        <v>4553</v>
      </c>
      <c r="CT1374" s="19" t="s">
        <v>8614</v>
      </c>
      <c r="CU1374" s="19">
        <v>0</v>
      </c>
      <c r="CV1374" s="19">
        <v>0</v>
      </c>
      <c r="CW1374" s="19">
        <v>0</v>
      </c>
      <c r="CX1374" s="19">
        <v>0</v>
      </c>
      <c r="CY1374" s="19">
        <v>1</v>
      </c>
      <c r="CZ1374" s="19" t="s">
        <v>1766</v>
      </c>
      <c r="DA1374" s="62" t="s">
        <v>1766</v>
      </c>
      <c r="DB1374" s="59" t="s">
        <v>9570</v>
      </c>
      <c r="DC1374" s="61" t="s">
        <v>9571</v>
      </c>
      <c r="DD1374" s="4" t="s">
        <v>5678</v>
      </c>
    </row>
    <row r="1375" spans="1:108" ht="91.5" customHeight="1" x14ac:dyDescent="0.45">
      <c r="A1375" s="8" t="s">
        <v>3525</v>
      </c>
      <c r="B1375" s="4" t="s">
        <v>4440</v>
      </c>
      <c r="C1375" s="2" t="s">
        <v>914</v>
      </c>
      <c r="D1375" s="2" t="s">
        <v>4435</v>
      </c>
      <c r="E1375" s="12">
        <v>390369</v>
      </c>
      <c r="F1375" s="3" t="s">
        <v>14</v>
      </c>
      <c r="G1375" s="3">
        <v>4</v>
      </c>
      <c r="H1375" s="2">
        <v>2013</v>
      </c>
      <c r="I1375" s="2" t="s">
        <v>9572</v>
      </c>
      <c r="J1375" s="2" t="s">
        <v>9573</v>
      </c>
      <c r="K1375" s="2" t="s">
        <v>200</v>
      </c>
      <c r="L1375" s="2" t="s">
        <v>4435</v>
      </c>
      <c r="M1375" s="2" t="s">
        <v>6042</v>
      </c>
      <c r="N1375" s="2" t="s">
        <v>18</v>
      </c>
      <c r="O1375" s="2">
        <v>1</v>
      </c>
      <c r="P1375" s="2" t="s">
        <v>9574</v>
      </c>
      <c r="Q1375" s="2">
        <v>0</v>
      </c>
      <c r="R1375" s="2">
        <v>1</v>
      </c>
      <c r="S1375" s="2">
        <v>0</v>
      </c>
      <c r="T1375" s="2">
        <v>0</v>
      </c>
      <c r="U1375" s="2">
        <v>0</v>
      </c>
      <c r="V1375" s="2">
        <v>1</v>
      </c>
      <c r="W1375" s="2">
        <v>0</v>
      </c>
      <c r="X1375" s="2">
        <v>1</v>
      </c>
      <c r="Y1375" s="2" t="s">
        <v>84</v>
      </c>
      <c r="Z1375" s="6" t="s">
        <v>763</v>
      </c>
      <c r="AA1375" s="1">
        <v>0</v>
      </c>
      <c r="AB1375" s="1">
        <v>0</v>
      </c>
      <c r="AC1375" s="1">
        <v>1</v>
      </c>
      <c r="AD1375" s="1">
        <v>0</v>
      </c>
      <c r="AE1375" s="1">
        <v>0</v>
      </c>
      <c r="AF1375" s="1">
        <v>0</v>
      </c>
      <c r="AG1375" s="6">
        <v>1</v>
      </c>
      <c r="AH1375" s="6">
        <v>2</v>
      </c>
      <c r="AI1375" s="6" t="s">
        <v>5289</v>
      </c>
      <c r="AJ1375" s="6">
        <v>0</v>
      </c>
      <c r="AK1375" s="6">
        <v>0</v>
      </c>
      <c r="AL1375" s="6">
        <v>0</v>
      </c>
      <c r="AM1375" s="6">
        <v>0</v>
      </c>
      <c r="AN1375" s="6">
        <v>1</v>
      </c>
      <c r="AO1375" s="6">
        <v>0</v>
      </c>
      <c r="AP1375" s="6">
        <v>1</v>
      </c>
      <c r="AQ1375" s="6">
        <v>0</v>
      </c>
      <c r="AR1375" s="6">
        <v>1</v>
      </c>
      <c r="AS1375" s="6" t="s">
        <v>7464</v>
      </c>
      <c r="AT1375" s="1">
        <v>0</v>
      </c>
      <c r="AU1375" s="1">
        <v>0</v>
      </c>
      <c r="AV1375" s="1">
        <v>0</v>
      </c>
      <c r="AW1375" s="1">
        <v>0</v>
      </c>
      <c r="AX1375" s="1">
        <v>0</v>
      </c>
      <c r="AY1375" s="1">
        <v>0</v>
      </c>
      <c r="AZ1375" s="1">
        <v>0</v>
      </c>
      <c r="BA1375" s="1">
        <v>1</v>
      </c>
      <c r="BB1375" s="1">
        <v>0</v>
      </c>
      <c r="BC1375" s="2" t="s">
        <v>5868</v>
      </c>
      <c r="BD1375" s="2" t="s">
        <v>5773</v>
      </c>
      <c r="BE1375" s="88"/>
      <c r="BF1375" s="2"/>
      <c r="BG1375" s="2">
        <v>4</v>
      </c>
      <c r="BH1375" s="4" t="s">
        <v>11260</v>
      </c>
      <c r="BI1375" s="1">
        <v>0</v>
      </c>
      <c r="BJ1375" s="1">
        <v>1</v>
      </c>
      <c r="BK1375" s="1">
        <v>1</v>
      </c>
      <c r="BL1375" s="1">
        <v>1</v>
      </c>
      <c r="BM1375" s="1">
        <v>0</v>
      </c>
      <c r="BN1375" s="1">
        <v>0</v>
      </c>
      <c r="BO1375" s="1">
        <v>0</v>
      </c>
      <c r="BP1375" s="1">
        <v>0</v>
      </c>
      <c r="BQ1375" s="1">
        <v>0</v>
      </c>
      <c r="BR1375" s="4" t="s">
        <v>1505</v>
      </c>
      <c r="BS1375" s="1">
        <v>0</v>
      </c>
      <c r="BT1375" s="1">
        <v>0</v>
      </c>
      <c r="BU1375" s="1">
        <v>0</v>
      </c>
      <c r="BV1375" s="1">
        <v>0</v>
      </c>
      <c r="BW1375" s="1">
        <v>0</v>
      </c>
      <c r="BX1375" s="1">
        <v>0</v>
      </c>
      <c r="BY1375" s="1">
        <v>0</v>
      </c>
      <c r="BZ1375" s="1">
        <v>0</v>
      </c>
      <c r="CA1375" s="1">
        <v>0</v>
      </c>
      <c r="CB1375" s="4">
        <v>0</v>
      </c>
      <c r="CC1375" s="1">
        <v>0</v>
      </c>
      <c r="CD1375" s="1">
        <v>0</v>
      </c>
      <c r="CE1375" s="4" t="s">
        <v>1799</v>
      </c>
      <c r="CF1375" s="4">
        <v>0</v>
      </c>
      <c r="CG1375" s="4">
        <v>0</v>
      </c>
      <c r="CH1375" s="4">
        <v>0</v>
      </c>
      <c r="CI1375" s="4">
        <v>1</v>
      </c>
      <c r="CJ1375" s="4">
        <v>0</v>
      </c>
      <c r="CK1375" s="59" t="s">
        <v>6164</v>
      </c>
      <c r="CL1375" s="59" t="s">
        <v>5756</v>
      </c>
      <c r="CM1375" s="59" t="s">
        <v>6609</v>
      </c>
      <c r="CN1375" s="4" t="s">
        <v>1798</v>
      </c>
      <c r="CO1375" s="4">
        <v>1</v>
      </c>
      <c r="CP1375" s="4">
        <v>0</v>
      </c>
      <c r="CQ1375" s="4">
        <v>1</v>
      </c>
      <c r="CR1375" s="4">
        <v>0</v>
      </c>
      <c r="CS1375" s="59" t="s">
        <v>5729</v>
      </c>
      <c r="CT1375" s="19" t="s">
        <v>1799</v>
      </c>
      <c r="CU1375" s="19">
        <v>0</v>
      </c>
      <c r="CV1375" s="19">
        <v>0</v>
      </c>
      <c r="CW1375" s="19">
        <v>0</v>
      </c>
      <c r="CX1375" s="19">
        <v>1</v>
      </c>
      <c r="CY1375" s="19">
        <v>0</v>
      </c>
      <c r="CZ1375" s="19" t="s">
        <v>1766</v>
      </c>
      <c r="DA1375" s="62" t="s">
        <v>1766</v>
      </c>
      <c r="DB1375" s="59" t="s">
        <v>9575</v>
      </c>
      <c r="DC1375" s="61" t="s">
        <v>9576</v>
      </c>
      <c r="DD1375" s="4" t="s">
        <v>5678</v>
      </c>
    </row>
    <row r="1376" spans="1:108" ht="95.25" customHeight="1" x14ac:dyDescent="0.45">
      <c r="A1376" s="8" t="s">
        <v>3526</v>
      </c>
      <c r="B1376" s="4" t="s">
        <v>4441</v>
      </c>
      <c r="C1376" s="2" t="s">
        <v>22</v>
      </c>
      <c r="D1376" s="2" t="s">
        <v>4442</v>
      </c>
      <c r="E1376" s="12">
        <v>488605</v>
      </c>
      <c r="F1376" s="3" t="s">
        <v>14</v>
      </c>
      <c r="G1376" s="3">
        <v>4</v>
      </c>
      <c r="H1376" s="2">
        <v>2007</v>
      </c>
      <c r="I1376" s="2">
        <v>13</v>
      </c>
      <c r="J1376" s="2" t="s">
        <v>6015</v>
      </c>
      <c r="K1376" s="2" t="s">
        <v>45</v>
      </c>
      <c r="L1376" s="2" t="s">
        <v>870</v>
      </c>
      <c r="M1376" s="2" t="s">
        <v>5930</v>
      </c>
      <c r="N1376" s="2" t="s">
        <v>18</v>
      </c>
      <c r="O1376" s="2">
        <v>1</v>
      </c>
      <c r="P1376" s="2" t="s">
        <v>9578</v>
      </c>
      <c r="Q1376" s="2">
        <v>0</v>
      </c>
      <c r="R1376" s="2">
        <v>1</v>
      </c>
      <c r="S1376" s="2">
        <v>0</v>
      </c>
      <c r="T1376" s="2">
        <v>0</v>
      </c>
      <c r="U1376" s="2">
        <v>0</v>
      </c>
      <c r="V1376" s="2">
        <v>1</v>
      </c>
      <c r="W1376" s="2">
        <v>0</v>
      </c>
      <c r="X1376" s="2">
        <v>1</v>
      </c>
      <c r="Y1376" s="2" t="s">
        <v>84</v>
      </c>
      <c r="Z1376" s="6" t="s">
        <v>4845</v>
      </c>
      <c r="AA1376" s="1">
        <v>0</v>
      </c>
      <c r="AB1376" s="1">
        <v>1</v>
      </c>
      <c r="AC1376" s="1">
        <v>1</v>
      </c>
      <c r="AD1376" s="1">
        <v>0</v>
      </c>
      <c r="AE1376" s="1">
        <v>0</v>
      </c>
      <c r="AF1376" s="1">
        <v>0</v>
      </c>
      <c r="AG1376" s="6">
        <v>2</v>
      </c>
      <c r="AH1376" s="6">
        <v>2</v>
      </c>
      <c r="AI1376" s="6" t="s">
        <v>7554</v>
      </c>
      <c r="AJ1376" s="6">
        <v>0</v>
      </c>
      <c r="AK1376" s="6">
        <v>0</v>
      </c>
      <c r="AL1376" s="6">
        <v>1</v>
      </c>
      <c r="AM1376" s="6">
        <v>0</v>
      </c>
      <c r="AN1376" s="6">
        <v>1</v>
      </c>
      <c r="AO1376" s="6">
        <v>0</v>
      </c>
      <c r="AP1376" s="6">
        <v>0</v>
      </c>
      <c r="AQ1376" s="6">
        <v>0</v>
      </c>
      <c r="AR1376" s="2">
        <v>2</v>
      </c>
      <c r="AS1376" s="2" t="s">
        <v>11253</v>
      </c>
      <c r="AT1376" s="1">
        <v>0</v>
      </c>
      <c r="AU1376" s="1">
        <v>0</v>
      </c>
      <c r="AV1376" s="1">
        <v>0</v>
      </c>
      <c r="AW1376" s="1">
        <v>0</v>
      </c>
      <c r="AX1376" s="1">
        <v>0</v>
      </c>
      <c r="AY1376" s="1">
        <v>0</v>
      </c>
      <c r="AZ1376" s="1">
        <v>1</v>
      </c>
      <c r="BA1376" s="1">
        <v>1</v>
      </c>
      <c r="BB1376" s="1">
        <v>0</v>
      </c>
      <c r="BC1376" s="2" t="s">
        <v>9577</v>
      </c>
      <c r="BD1376" s="2" t="s">
        <v>5944</v>
      </c>
      <c r="BE1376" s="88"/>
      <c r="BF1376" s="2"/>
      <c r="BG1376" s="2">
        <v>4</v>
      </c>
      <c r="BH1376" s="1" t="s">
        <v>11248</v>
      </c>
      <c r="BI1376" s="1">
        <v>0</v>
      </c>
      <c r="BJ1376" s="1">
        <v>0</v>
      </c>
      <c r="BK1376" s="1">
        <v>0</v>
      </c>
      <c r="BL1376" s="1">
        <v>0</v>
      </c>
      <c r="BM1376" s="1">
        <v>0</v>
      </c>
      <c r="BN1376" s="1">
        <v>1</v>
      </c>
      <c r="BO1376" s="1">
        <v>1</v>
      </c>
      <c r="BP1376" s="1">
        <v>1</v>
      </c>
      <c r="BQ1376" s="1">
        <v>0</v>
      </c>
      <c r="BR1376" s="59" t="s">
        <v>11264</v>
      </c>
      <c r="BS1376" s="1">
        <v>0</v>
      </c>
      <c r="BT1376" s="1">
        <v>0</v>
      </c>
      <c r="BU1376" s="1">
        <v>0</v>
      </c>
      <c r="BV1376" s="1">
        <v>0</v>
      </c>
      <c r="BW1376" s="1">
        <v>0</v>
      </c>
      <c r="BX1376" s="1">
        <v>0</v>
      </c>
      <c r="BY1376" s="1">
        <v>0</v>
      </c>
      <c r="BZ1376" s="1">
        <v>0</v>
      </c>
      <c r="CA1376" s="1">
        <v>0</v>
      </c>
      <c r="CB1376" s="4">
        <v>1</v>
      </c>
      <c r="CC1376" s="1">
        <v>0</v>
      </c>
      <c r="CD1376" s="1">
        <v>0</v>
      </c>
      <c r="CE1376" s="4" t="s">
        <v>1742</v>
      </c>
      <c r="CF1376" s="4">
        <v>1</v>
      </c>
      <c r="CG1376" s="4">
        <v>0</v>
      </c>
      <c r="CH1376" s="4">
        <v>0</v>
      </c>
      <c r="CI1376" s="4">
        <v>0</v>
      </c>
      <c r="CJ1376" s="4">
        <v>0</v>
      </c>
      <c r="CK1376" s="59" t="s">
        <v>6457</v>
      </c>
      <c r="CL1376" s="59" t="s">
        <v>5763</v>
      </c>
      <c r="CM1376" s="59" t="s">
        <v>9579</v>
      </c>
      <c r="CN1376" s="4" t="s">
        <v>1742</v>
      </c>
      <c r="CO1376" s="4">
        <v>1</v>
      </c>
      <c r="CP1376" s="4">
        <v>0</v>
      </c>
      <c r="CQ1376" s="4">
        <v>0</v>
      </c>
      <c r="CR1376" s="4">
        <v>0</v>
      </c>
      <c r="CS1376" s="59" t="s">
        <v>5887</v>
      </c>
      <c r="CT1376" s="19" t="s">
        <v>1742</v>
      </c>
      <c r="CU1376" s="19">
        <v>1</v>
      </c>
      <c r="CV1376" s="19">
        <v>0</v>
      </c>
      <c r="CW1376" s="19">
        <v>0</v>
      </c>
      <c r="CX1376" s="19">
        <v>0</v>
      </c>
      <c r="CY1376" s="19">
        <v>0</v>
      </c>
      <c r="CZ1376" s="3" t="s">
        <v>4888</v>
      </c>
      <c r="DA1376" s="6" t="s">
        <v>4888</v>
      </c>
      <c r="DB1376" s="59" t="s">
        <v>9580</v>
      </c>
      <c r="DC1376" s="61" t="s">
        <v>9581</v>
      </c>
      <c r="DD1376" s="4" t="s">
        <v>5678</v>
      </c>
    </row>
    <row r="1377" spans="1:108" ht="87" customHeight="1" x14ac:dyDescent="0.45">
      <c r="A1377" s="8" t="s">
        <v>3527</v>
      </c>
      <c r="B1377" s="4" t="s">
        <v>4443</v>
      </c>
      <c r="C1377" s="2" t="s">
        <v>22</v>
      </c>
      <c r="D1377" s="2" t="s">
        <v>4442</v>
      </c>
      <c r="E1377" s="12">
        <v>488605</v>
      </c>
      <c r="F1377" s="3" t="s">
        <v>14</v>
      </c>
      <c r="G1377" s="3">
        <v>4</v>
      </c>
      <c r="H1377" s="2">
        <v>2012</v>
      </c>
      <c r="I1377" s="2">
        <v>8</v>
      </c>
      <c r="J1377" s="2" t="s">
        <v>5931</v>
      </c>
      <c r="K1377" s="2" t="s">
        <v>45</v>
      </c>
      <c r="L1377" s="2" t="s">
        <v>870</v>
      </c>
      <c r="M1377" s="2" t="s">
        <v>5930</v>
      </c>
      <c r="N1377" s="2" t="s">
        <v>18</v>
      </c>
      <c r="O1377" s="2">
        <v>1</v>
      </c>
      <c r="P1377" s="2" t="s">
        <v>8567</v>
      </c>
      <c r="Q1377" s="2">
        <v>0</v>
      </c>
      <c r="R1377" s="2">
        <v>1</v>
      </c>
      <c r="S1377" s="2">
        <v>1</v>
      </c>
      <c r="T1377" s="2">
        <v>0</v>
      </c>
      <c r="U1377" s="2">
        <v>0</v>
      </c>
      <c r="V1377" s="2">
        <v>1</v>
      </c>
      <c r="W1377" s="2">
        <v>0</v>
      </c>
      <c r="X1377" s="2">
        <v>0</v>
      </c>
      <c r="Y1377" s="2" t="s">
        <v>84</v>
      </c>
      <c r="Z1377" s="6" t="s">
        <v>4845</v>
      </c>
      <c r="AA1377" s="1">
        <v>0</v>
      </c>
      <c r="AB1377" s="1">
        <v>1</v>
      </c>
      <c r="AC1377" s="1">
        <v>1</v>
      </c>
      <c r="AD1377" s="1">
        <v>0</v>
      </c>
      <c r="AE1377" s="1">
        <v>0</v>
      </c>
      <c r="AF1377" s="1">
        <v>0</v>
      </c>
      <c r="AG1377" s="6">
        <v>2</v>
      </c>
      <c r="AH1377" s="6">
        <v>2</v>
      </c>
      <c r="AI1377" s="6" t="s">
        <v>7554</v>
      </c>
      <c r="AJ1377" s="6">
        <v>0</v>
      </c>
      <c r="AK1377" s="6">
        <v>0</v>
      </c>
      <c r="AL1377" s="6">
        <v>1</v>
      </c>
      <c r="AM1377" s="6">
        <v>0</v>
      </c>
      <c r="AN1377" s="6">
        <v>1</v>
      </c>
      <c r="AO1377" s="6">
        <v>0</v>
      </c>
      <c r="AP1377" s="6">
        <v>0</v>
      </c>
      <c r="AQ1377" s="6">
        <v>0</v>
      </c>
      <c r="AR1377" s="2">
        <v>3</v>
      </c>
      <c r="AS1377" s="2" t="s">
        <v>1285</v>
      </c>
      <c r="AT1377" s="1">
        <v>0</v>
      </c>
      <c r="AU1377" s="1">
        <v>0</v>
      </c>
      <c r="AV1377" s="1">
        <v>0</v>
      </c>
      <c r="AW1377" s="1">
        <v>0</v>
      </c>
      <c r="AX1377" s="1">
        <v>0</v>
      </c>
      <c r="AY1377" s="1">
        <v>1</v>
      </c>
      <c r="AZ1377" s="1">
        <v>1</v>
      </c>
      <c r="BA1377" s="1">
        <v>1</v>
      </c>
      <c r="BB1377" s="1">
        <v>0</v>
      </c>
      <c r="BC1377" s="2" t="s">
        <v>6527</v>
      </c>
      <c r="BD1377" s="2" t="s">
        <v>5773</v>
      </c>
      <c r="BE1377" s="88">
        <v>2000000</v>
      </c>
      <c r="BF1377" s="3">
        <v>4</v>
      </c>
      <c r="BG1377" s="2">
        <v>4</v>
      </c>
      <c r="BH1377" s="1" t="s">
        <v>11248</v>
      </c>
      <c r="BI1377" s="1">
        <v>0</v>
      </c>
      <c r="BJ1377" s="1">
        <v>0</v>
      </c>
      <c r="BK1377" s="1">
        <v>0</v>
      </c>
      <c r="BL1377" s="1">
        <v>0</v>
      </c>
      <c r="BM1377" s="1">
        <v>0</v>
      </c>
      <c r="BN1377" s="1">
        <v>1</v>
      </c>
      <c r="BO1377" s="1">
        <v>1</v>
      </c>
      <c r="BP1377" s="1">
        <v>1</v>
      </c>
      <c r="BQ1377" s="1">
        <v>0</v>
      </c>
      <c r="BR1377" s="59" t="s">
        <v>11265</v>
      </c>
      <c r="BS1377" s="1">
        <v>0</v>
      </c>
      <c r="BT1377" s="1">
        <v>0</v>
      </c>
      <c r="BU1377" s="1">
        <v>0</v>
      </c>
      <c r="BV1377" s="1">
        <v>0</v>
      </c>
      <c r="BW1377" s="1">
        <v>0</v>
      </c>
      <c r="BX1377" s="1">
        <v>0</v>
      </c>
      <c r="BY1377" s="1">
        <v>0</v>
      </c>
      <c r="BZ1377" s="1">
        <v>1</v>
      </c>
      <c r="CA1377" s="1">
        <v>0</v>
      </c>
      <c r="CB1377" s="4">
        <v>1</v>
      </c>
      <c r="CC1377" s="1">
        <v>0</v>
      </c>
      <c r="CD1377" s="1">
        <v>0</v>
      </c>
      <c r="CE1377" s="4" t="s">
        <v>1742</v>
      </c>
      <c r="CF1377" s="4">
        <v>1</v>
      </c>
      <c r="CG1377" s="4">
        <v>0</v>
      </c>
      <c r="CH1377" s="4">
        <v>0</v>
      </c>
      <c r="CI1377" s="4">
        <v>0</v>
      </c>
      <c r="CJ1377" s="4">
        <v>0</v>
      </c>
      <c r="CK1377" s="59" t="s">
        <v>6457</v>
      </c>
      <c r="CL1377" s="59" t="s">
        <v>5763</v>
      </c>
      <c r="CM1377" s="59" t="s">
        <v>9582</v>
      </c>
      <c r="CN1377" s="4" t="s">
        <v>1742</v>
      </c>
      <c r="CO1377" s="4">
        <v>1</v>
      </c>
      <c r="CP1377" s="4">
        <v>0</v>
      </c>
      <c r="CQ1377" s="4">
        <v>0</v>
      </c>
      <c r="CR1377" s="4">
        <v>0</v>
      </c>
      <c r="CS1377" s="59" t="s">
        <v>4553</v>
      </c>
      <c r="CT1377" s="19" t="s">
        <v>1742</v>
      </c>
      <c r="CU1377" s="19">
        <v>1</v>
      </c>
      <c r="CV1377" s="19">
        <v>0</v>
      </c>
      <c r="CW1377" s="19">
        <v>0</v>
      </c>
      <c r="CX1377" s="19">
        <v>0</v>
      </c>
      <c r="CY1377" s="19">
        <v>0</v>
      </c>
      <c r="CZ1377" s="3" t="s">
        <v>4888</v>
      </c>
      <c r="DA1377" s="6" t="s">
        <v>4888</v>
      </c>
      <c r="DB1377" s="59" t="s">
        <v>9583</v>
      </c>
      <c r="DC1377" s="61" t="s">
        <v>9584</v>
      </c>
      <c r="DD1377" s="4" t="s">
        <v>5678</v>
      </c>
    </row>
    <row r="1378" spans="1:108" ht="100.5" customHeight="1" x14ac:dyDescent="0.45">
      <c r="A1378" s="8" t="s">
        <v>3528</v>
      </c>
      <c r="B1378" s="4" t="s">
        <v>4444</v>
      </c>
      <c r="C1378" s="2" t="s">
        <v>22</v>
      </c>
      <c r="D1378" s="2" t="s">
        <v>4442</v>
      </c>
      <c r="E1378" s="12">
        <v>488605</v>
      </c>
      <c r="F1378" s="3" t="s">
        <v>14</v>
      </c>
      <c r="G1378" s="3">
        <v>4</v>
      </c>
      <c r="H1378" s="2">
        <v>2018</v>
      </c>
      <c r="I1378" s="2">
        <v>2</v>
      </c>
      <c r="J1378" s="2" t="s">
        <v>6664</v>
      </c>
      <c r="K1378" s="2" t="s">
        <v>45</v>
      </c>
      <c r="L1378" s="2" t="s">
        <v>870</v>
      </c>
      <c r="M1378" s="2" t="s">
        <v>9585</v>
      </c>
      <c r="N1378" s="2" t="s">
        <v>18</v>
      </c>
      <c r="O1378" s="2">
        <v>1</v>
      </c>
      <c r="P1378" s="2" t="s">
        <v>9586</v>
      </c>
      <c r="Q1378" s="2">
        <v>0</v>
      </c>
      <c r="R1378" s="2">
        <v>1</v>
      </c>
      <c r="S1378" s="2">
        <v>1</v>
      </c>
      <c r="T1378" s="2">
        <v>1</v>
      </c>
      <c r="U1378" s="2">
        <v>0</v>
      </c>
      <c r="V1378" s="2">
        <v>1</v>
      </c>
      <c r="W1378" s="2">
        <v>0</v>
      </c>
      <c r="X1378" s="2">
        <v>0</v>
      </c>
      <c r="Y1378" s="2" t="s">
        <v>84</v>
      </c>
      <c r="Z1378" s="6" t="s">
        <v>4845</v>
      </c>
      <c r="AA1378" s="1">
        <v>0</v>
      </c>
      <c r="AB1378" s="1">
        <v>1</v>
      </c>
      <c r="AC1378" s="1">
        <v>1</v>
      </c>
      <c r="AD1378" s="1">
        <v>0</v>
      </c>
      <c r="AE1378" s="1">
        <v>0</v>
      </c>
      <c r="AF1378" s="1">
        <v>0</v>
      </c>
      <c r="AG1378" s="6">
        <v>2</v>
      </c>
      <c r="AH1378" s="6">
        <v>2</v>
      </c>
      <c r="AI1378" s="6" t="s">
        <v>11251</v>
      </c>
      <c r="AJ1378" s="6">
        <v>0</v>
      </c>
      <c r="AK1378" s="6">
        <v>0</v>
      </c>
      <c r="AL1378" s="6">
        <v>1</v>
      </c>
      <c r="AM1378" s="6">
        <v>0</v>
      </c>
      <c r="AN1378" s="6">
        <v>0</v>
      </c>
      <c r="AO1378" s="6">
        <v>0</v>
      </c>
      <c r="AP1378" s="6">
        <v>1</v>
      </c>
      <c r="AQ1378" s="6">
        <v>0</v>
      </c>
      <c r="AR1378" s="2">
        <v>2</v>
      </c>
      <c r="AS1378" s="2" t="s">
        <v>11253</v>
      </c>
      <c r="AT1378" s="1">
        <v>0</v>
      </c>
      <c r="AU1378" s="1">
        <v>0</v>
      </c>
      <c r="AV1378" s="1">
        <v>0</v>
      </c>
      <c r="AW1378" s="1">
        <v>0</v>
      </c>
      <c r="AX1378" s="1">
        <v>0</v>
      </c>
      <c r="AY1378" s="1">
        <v>0</v>
      </c>
      <c r="AZ1378" s="1">
        <v>1</v>
      </c>
      <c r="BA1378" s="1">
        <v>1</v>
      </c>
      <c r="BB1378" s="1">
        <v>0</v>
      </c>
      <c r="BC1378" s="2" t="s">
        <v>5875</v>
      </c>
      <c r="BD1378" s="2" t="s">
        <v>5911</v>
      </c>
      <c r="BE1378" s="88"/>
      <c r="BF1378" s="2"/>
      <c r="BG1378" s="2">
        <v>4</v>
      </c>
      <c r="BH1378" s="1" t="s">
        <v>11266</v>
      </c>
      <c r="BI1378" s="1">
        <v>0</v>
      </c>
      <c r="BJ1378" s="1">
        <v>0</v>
      </c>
      <c r="BK1378" s="1">
        <v>0</v>
      </c>
      <c r="BL1378" s="1">
        <v>1</v>
      </c>
      <c r="BM1378" s="1">
        <v>0</v>
      </c>
      <c r="BN1378" s="1">
        <v>0</v>
      </c>
      <c r="BO1378" s="1">
        <v>1</v>
      </c>
      <c r="BP1378" s="1">
        <v>1</v>
      </c>
      <c r="BQ1378" s="1">
        <v>0</v>
      </c>
      <c r="BR1378" s="59" t="s">
        <v>11267</v>
      </c>
      <c r="BS1378" s="1">
        <v>0</v>
      </c>
      <c r="BT1378" s="1">
        <v>0</v>
      </c>
      <c r="BU1378" s="1">
        <v>0</v>
      </c>
      <c r="BV1378" s="1">
        <v>0</v>
      </c>
      <c r="BW1378" s="1">
        <v>0</v>
      </c>
      <c r="BX1378" s="1">
        <v>0</v>
      </c>
      <c r="BY1378" s="1">
        <v>0</v>
      </c>
      <c r="BZ1378" s="1">
        <v>0</v>
      </c>
      <c r="CA1378" s="1">
        <v>0</v>
      </c>
      <c r="CB1378" s="4">
        <v>1</v>
      </c>
      <c r="CC1378" s="1">
        <v>0</v>
      </c>
      <c r="CD1378" s="1">
        <v>0</v>
      </c>
      <c r="CE1378" s="4" t="s">
        <v>2467</v>
      </c>
      <c r="CF1378" s="4">
        <v>0</v>
      </c>
      <c r="CG1378" s="4">
        <v>1</v>
      </c>
      <c r="CH1378" s="4">
        <v>0</v>
      </c>
      <c r="CI1378" s="4">
        <v>1</v>
      </c>
      <c r="CJ1378" s="4">
        <v>0</v>
      </c>
      <c r="CK1378" s="59" t="s">
        <v>6311</v>
      </c>
      <c r="CL1378" s="59" t="s">
        <v>5745</v>
      </c>
      <c r="CM1378" s="59" t="s">
        <v>8301</v>
      </c>
      <c r="CN1378" s="4" t="s">
        <v>1742</v>
      </c>
      <c r="CO1378" s="4">
        <v>1</v>
      </c>
      <c r="CP1378" s="4">
        <v>0</v>
      </c>
      <c r="CQ1378" s="4">
        <v>0</v>
      </c>
      <c r="CR1378" s="4">
        <v>0</v>
      </c>
      <c r="CS1378" s="59" t="s">
        <v>4553</v>
      </c>
      <c r="CT1378" s="19" t="s">
        <v>2467</v>
      </c>
      <c r="CU1378" s="19">
        <v>0</v>
      </c>
      <c r="CV1378" s="19">
        <v>1</v>
      </c>
      <c r="CW1378" s="19">
        <v>0</v>
      </c>
      <c r="CX1378" s="19">
        <v>1</v>
      </c>
      <c r="CY1378" s="19">
        <v>0</v>
      </c>
      <c r="CZ1378" s="3" t="s">
        <v>4888</v>
      </c>
      <c r="DA1378" s="6" t="s">
        <v>4888</v>
      </c>
      <c r="DB1378" s="63" t="s">
        <v>9587</v>
      </c>
      <c r="DC1378" s="61" t="s">
        <v>9588</v>
      </c>
      <c r="DD1378" s="4" t="s">
        <v>5678</v>
      </c>
    </row>
    <row r="1379" spans="1:108" ht="104.25" customHeight="1" x14ac:dyDescent="0.45">
      <c r="A1379" s="8" t="s">
        <v>3529</v>
      </c>
      <c r="B1379" s="4" t="s">
        <v>4445</v>
      </c>
      <c r="C1379" s="2" t="s">
        <v>22</v>
      </c>
      <c r="D1379" s="2" t="s">
        <v>4442</v>
      </c>
      <c r="E1379" s="12">
        <v>488605</v>
      </c>
      <c r="F1379" s="3" t="s">
        <v>14</v>
      </c>
      <c r="G1379" s="3">
        <v>4</v>
      </c>
      <c r="H1379" s="2">
        <v>2016</v>
      </c>
      <c r="I1379" s="2">
        <v>4</v>
      </c>
      <c r="J1379" s="2" t="s">
        <v>6027</v>
      </c>
      <c r="K1379" s="2" t="s">
        <v>45</v>
      </c>
      <c r="L1379" s="2" t="s">
        <v>870</v>
      </c>
      <c r="M1379" s="2" t="s">
        <v>11268</v>
      </c>
      <c r="N1379" s="2" t="s">
        <v>18</v>
      </c>
      <c r="O1379" s="2">
        <v>1</v>
      </c>
      <c r="P1379" s="2" t="s">
        <v>11269</v>
      </c>
      <c r="Q1379" s="2">
        <v>0</v>
      </c>
      <c r="R1379" s="2">
        <v>1</v>
      </c>
      <c r="S1379" s="2">
        <v>1</v>
      </c>
      <c r="T1379" s="2">
        <v>0</v>
      </c>
      <c r="U1379" s="2">
        <v>0</v>
      </c>
      <c r="V1379" s="2">
        <v>0</v>
      </c>
      <c r="W1379" s="2">
        <v>0</v>
      </c>
      <c r="X1379" s="2">
        <v>1</v>
      </c>
      <c r="Y1379" s="2" t="s">
        <v>84</v>
      </c>
      <c r="Z1379" s="6" t="s">
        <v>4845</v>
      </c>
      <c r="AA1379" s="1">
        <v>0</v>
      </c>
      <c r="AB1379" s="1">
        <v>1</v>
      </c>
      <c r="AC1379" s="1">
        <v>1</v>
      </c>
      <c r="AD1379" s="1">
        <v>0</v>
      </c>
      <c r="AE1379" s="1">
        <v>0</v>
      </c>
      <c r="AF1379" s="1">
        <v>0</v>
      </c>
      <c r="AG1379" s="6">
        <v>2</v>
      </c>
      <c r="AH1379" s="6">
        <v>1</v>
      </c>
      <c r="AI1379" s="6" t="s">
        <v>5135</v>
      </c>
      <c r="AJ1379" s="6">
        <v>0</v>
      </c>
      <c r="AK1379" s="6">
        <v>0</v>
      </c>
      <c r="AL1379" s="6">
        <v>0</v>
      </c>
      <c r="AM1379" s="6">
        <v>0</v>
      </c>
      <c r="AN1379" s="6">
        <v>1</v>
      </c>
      <c r="AO1379" s="6">
        <v>0</v>
      </c>
      <c r="AP1379" s="6">
        <v>0</v>
      </c>
      <c r="AQ1379" s="6">
        <v>0</v>
      </c>
      <c r="AR1379" s="6">
        <v>1</v>
      </c>
      <c r="AS1379" s="6" t="s">
        <v>7464</v>
      </c>
      <c r="AT1379" s="1">
        <v>0</v>
      </c>
      <c r="AU1379" s="1">
        <v>0</v>
      </c>
      <c r="AV1379" s="1">
        <v>0</v>
      </c>
      <c r="AW1379" s="1">
        <v>0</v>
      </c>
      <c r="AX1379" s="1">
        <v>0</v>
      </c>
      <c r="AY1379" s="1">
        <v>0</v>
      </c>
      <c r="AZ1379" s="1">
        <v>0</v>
      </c>
      <c r="BA1379" s="1">
        <v>1</v>
      </c>
      <c r="BB1379" s="1">
        <v>0</v>
      </c>
      <c r="BC1379" s="2" t="s">
        <v>5868</v>
      </c>
      <c r="BD1379" s="2" t="s">
        <v>200</v>
      </c>
      <c r="BE1379" s="88">
        <v>4000000</v>
      </c>
      <c r="BF1379" s="3">
        <v>5</v>
      </c>
      <c r="BG1379" s="2">
        <v>3</v>
      </c>
      <c r="BH1379" s="1" t="s">
        <v>11272</v>
      </c>
      <c r="BI1379" s="1">
        <v>0</v>
      </c>
      <c r="BJ1379" s="1">
        <v>1</v>
      </c>
      <c r="BK1379" s="1">
        <v>0</v>
      </c>
      <c r="BL1379" s="1">
        <v>0</v>
      </c>
      <c r="BM1379" s="1">
        <v>0</v>
      </c>
      <c r="BN1379" s="1">
        <v>0</v>
      </c>
      <c r="BO1379" s="1">
        <v>0</v>
      </c>
      <c r="BP1379" s="1">
        <v>1</v>
      </c>
      <c r="BQ1379" s="1">
        <v>0</v>
      </c>
      <c r="BR1379" s="59" t="s">
        <v>11273</v>
      </c>
      <c r="BS1379" s="1">
        <v>1</v>
      </c>
      <c r="BT1379" s="1">
        <v>0</v>
      </c>
      <c r="BU1379" s="1">
        <v>0</v>
      </c>
      <c r="BV1379" s="1">
        <v>0</v>
      </c>
      <c r="BW1379" s="1">
        <v>0</v>
      </c>
      <c r="BX1379" s="1">
        <v>0</v>
      </c>
      <c r="BY1379" s="1">
        <v>0</v>
      </c>
      <c r="BZ1379" s="1">
        <v>0</v>
      </c>
      <c r="CA1379" s="1">
        <v>0</v>
      </c>
      <c r="CB1379" s="4">
        <v>0</v>
      </c>
      <c r="CC1379" s="1">
        <v>0</v>
      </c>
      <c r="CD1379" s="1">
        <v>0</v>
      </c>
      <c r="CE1379" s="4" t="s">
        <v>2467</v>
      </c>
      <c r="CF1379" s="4">
        <v>0</v>
      </c>
      <c r="CG1379" s="4">
        <v>1</v>
      </c>
      <c r="CH1379" s="4">
        <v>0</v>
      </c>
      <c r="CI1379" s="4">
        <v>1</v>
      </c>
      <c r="CJ1379" s="4">
        <v>0</v>
      </c>
      <c r="CK1379" s="59" t="s">
        <v>6311</v>
      </c>
      <c r="CL1379" s="59" t="s">
        <v>5745</v>
      </c>
      <c r="CM1379" s="59" t="s">
        <v>8301</v>
      </c>
      <c r="CN1379" s="4" t="s">
        <v>1742</v>
      </c>
      <c r="CO1379" s="4">
        <v>1</v>
      </c>
      <c r="CP1379" s="4">
        <v>0</v>
      </c>
      <c r="CQ1379" s="4">
        <v>0</v>
      </c>
      <c r="CR1379" s="4">
        <v>0</v>
      </c>
      <c r="CS1379" s="59" t="s">
        <v>5887</v>
      </c>
      <c r="CT1379" s="19" t="s">
        <v>2467</v>
      </c>
      <c r="CU1379" s="19">
        <v>0</v>
      </c>
      <c r="CV1379" s="19">
        <v>1</v>
      </c>
      <c r="CW1379" s="19">
        <v>0</v>
      </c>
      <c r="CX1379" s="19">
        <v>1</v>
      </c>
      <c r="CY1379" s="19">
        <v>0</v>
      </c>
      <c r="CZ1379" s="3" t="s">
        <v>4888</v>
      </c>
      <c r="DA1379" s="6" t="s">
        <v>4888</v>
      </c>
      <c r="DB1379" s="63" t="s">
        <v>11270</v>
      </c>
      <c r="DC1379" s="17" t="s">
        <v>11271</v>
      </c>
      <c r="DD1379" s="4" t="s">
        <v>5678</v>
      </c>
    </row>
    <row r="1380" spans="1:108" ht="108.75" customHeight="1" x14ac:dyDescent="0.45">
      <c r="A1380" s="8" t="s">
        <v>3530</v>
      </c>
      <c r="B1380" s="4" t="s">
        <v>4446</v>
      </c>
      <c r="C1380" s="2" t="s">
        <v>22</v>
      </c>
      <c r="D1380" s="2" t="s">
        <v>4442</v>
      </c>
      <c r="E1380" s="12">
        <v>488605</v>
      </c>
      <c r="F1380" s="3" t="s">
        <v>14</v>
      </c>
      <c r="G1380" s="3">
        <v>4</v>
      </c>
      <c r="H1380" s="64">
        <v>2014</v>
      </c>
      <c r="I1380" s="64">
        <v>6</v>
      </c>
      <c r="J1380" s="64" t="s">
        <v>5981</v>
      </c>
      <c r="K1380" s="64" t="s">
        <v>45</v>
      </c>
      <c r="L1380" s="2" t="s">
        <v>870</v>
      </c>
      <c r="M1380" s="59" t="s">
        <v>9374</v>
      </c>
      <c r="N1380" s="62" t="s">
        <v>18</v>
      </c>
      <c r="O1380" s="62">
        <v>1</v>
      </c>
      <c r="P1380" s="62" t="s">
        <v>9590</v>
      </c>
      <c r="Q1380" s="2">
        <v>1</v>
      </c>
      <c r="R1380" s="2">
        <v>0</v>
      </c>
      <c r="S1380" s="2">
        <v>1</v>
      </c>
      <c r="T1380" s="2">
        <v>0</v>
      </c>
      <c r="U1380" s="2">
        <v>0</v>
      </c>
      <c r="V1380" s="2">
        <v>0</v>
      </c>
      <c r="W1380" s="2">
        <v>0</v>
      </c>
      <c r="X1380" s="2">
        <v>1</v>
      </c>
      <c r="Y1380" s="62" t="s">
        <v>84</v>
      </c>
      <c r="Z1380" s="6" t="s">
        <v>4845</v>
      </c>
      <c r="AA1380" s="1">
        <v>0</v>
      </c>
      <c r="AB1380" s="1">
        <v>1</v>
      </c>
      <c r="AC1380" s="1">
        <v>1</v>
      </c>
      <c r="AD1380" s="1">
        <v>0</v>
      </c>
      <c r="AE1380" s="1">
        <v>0</v>
      </c>
      <c r="AF1380" s="1">
        <v>0</v>
      </c>
      <c r="AG1380" s="6">
        <v>2</v>
      </c>
      <c r="AH1380" s="6">
        <v>2</v>
      </c>
      <c r="AI1380" s="6" t="s">
        <v>7554</v>
      </c>
      <c r="AJ1380" s="6">
        <v>0</v>
      </c>
      <c r="AK1380" s="6">
        <v>0</v>
      </c>
      <c r="AL1380" s="6">
        <v>1</v>
      </c>
      <c r="AM1380" s="6">
        <v>0</v>
      </c>
      <c r="AN1380" s="6">
        <v>1</v>
      </c>
      <c r="AO1380" s="6">
        <v>0</v>
      </c>
      <c r="AP1380" s="6">
        <v>0</v>
      </c>
      <c r="AQ1380" s="6">
        <v>0</v>
      </c>
      <c r="AR1380" s="2">
        <v>3</v>
      </c>
      <c r="AS1380" s="2" t="s">
        <v>1285</v>
      </c>
      <c r="AT1380" s="1">
        <v>0</v>
      </c>
      <c r="AU1380" s="1">
        <v>0</v>
      </c>
      <c r="AV1380" s="1">
        <v>0</v>
      </c>
      <c r="AW1380" s="1">
        <v>0</v>
      </c>
      <c r="AX1380" s="1">
        <v>0</v>
      </c>
      <c r="AY1380" s="1">
        <v>1</v>
      </c>
      <c r="AZ1380" s="1">
        <v>1</v>
      </c>
      <c r="BA1380" s="1">
        <v>1</v>
      </c>
      <c r="BB1380" s="1">
        <v>0</v>
      </c>
      <c r="BC1380" s="62" t="s">
        <v>9589</v>
      </c>
      <c r="BD1380" s="62" t="s">
        <v>5944</v>
      </c>
      <c r="BE1380" s="92"/>
      <c r="BF1380" s="62"/>
      <c r="BG1380" s="62">
        <v>5</v>
      </c>
      <c r="BH1380" s="1" t="s">
        <v>11274</v>
      </c>
      <c r="BI1380" s="1">
        <v>0</v>
      </c>
      <c r="BJ1380" s="1">
        <v>0</v>
      </c>
      <c r="BK1380" s="1">
        <v>1</v>
      </c>
      <c r="BL1380" s="1">
        <v>0</v>
      </c>
      <c r="BM1380" s="1">
        <v>0</v>
      </c>
      <c r="BN1380" s="1">
        <v>1</v>
      </c>
      <c r="BO1380" s="1">
        <v>1</v>
      </c>
      <c r="BP1380" s="1">
        <v>1</v>
      </c>
      <c r="BQ1380" s="1">
        <v>0</v>
      </c>
      <c r="BR1380" s="59" t="s">
        <v>11264</v>
      </c>
      <c r="BS1380" s="1">
        <v>0</v>
      </c>
      <c r="BT1380" s="1">
        <v>0</v>
      </c>
      <c r="BU1380" s="1">
        <v>0</v>
      </c>
      <c r="BV1380" s="1">
        <v>0</v>
      </c>
      <c r="BW1380" s="1">
        <v>0</v>
      </c>
      <c r="BX1380" s="1">
        <v>0</v>
      </c>
      <c r="BY1380" s="1">
        <v>0</v>
      </c>
      <c r="BZ1380" s="1">
        <v>0</v>
      </c>
      <c r="CA1380" s="1">
        <v>0</v>
      </c>
      <c r="CB1380" s="4">
        <v>1</v>
      </c>
      <c r="CC1380" s="1">
        <v>0</v>
      </c>
      <c r="CD1380" s="1">
        <v>0</v>
      </c>
      <c r="CE1380" s="4" t="s">
        <v>1742</v>
      </c>
      <c r="CF1380" s="4">
        <v>1</v>
      </c>
      <c r="CG1380" s="4">
        <v>0</v>
      </c>
      <c r="CH1380" s="4">
        <v>0</v>
      </c>
      <c r="CI1380" s="4">
        <v>0</v>
      </c>
      <c r="CJ1380" s="4">
        <v>0</v>
      </c>
      <c r="CK1380" s="59" t="s">
        <v>6457</v>
      </c>
      <c r="CL1380" s="59" t="s">
        <v>5763</v>
      </c>
      <c r="CM1380" s="59" t="s">
        <v>9591</v>
      </c>
      <c r="CN1380" s="4" t="s">
        <v>1742</v>
      </c>
      <c r="CO1380" s="4">
        <v>1</v>
      </c>
      <c r="CP1380" s="4">
        <v>0</v>
      </c>
      <c r="CQ1380" s="4">
        <v>0</v>
      </c>
      <c r="CR1380" s="4">
        <v>0</v>
      </c>
      <c r="CS1380" s="59" t="s">
        <v>4553</v>
      </c>
      <c r="CT1380" s="19" t="s">
        <v>1742</v>
      </c>
      <c r="CU1380" s="19">
        <v>1</v>
      </c>
      <c r="CV1380" s="19">
        <v>0</v>
      </c>
      <c r="CW1380" s="19">
        <v>0</v>
      </c>
      <c r="CX1380" s="19">
        <v>0</v>
      </c>
      <c r="CY1380" s="19">
        <v>0</v>
      </c>
      <c r="CZ1380" s="3" t="s">
        <v>4888</v>
      </c>
      <c r="DA1380" s="6" t="s">
        <v>4888</v>
      </c>
      <c r="DB1380" s="59" t="s">
        <v>9592</v>
      </c>
      <c r="DC1380" s="61" t="s">
        <v>9593</v>
      </c>
      <c r="DD1380" s="4" t="s">
        <v>5678</v>
      </c>
    </row>
    <row r="1381" spans="1:108" ht="93.75" customHeight="1" x14ac:dyDescent="0.45">
      <c r="A1381" s="8" t="s">
        <v>3531</v>
      </c>
      <c r="B1381" s="4" t="s">
        <v>11276</v>
      </c>
      <c r="C1381" s="2" t="s">
        <v>22</v>
      </c>
      <c r="D1381" s="2" t="s">
        <v>4442</v>
      </c>
      <c r="E1381" s="12">
        <v>488605</v>
      </c>
      <c r="F1381" s="3" t="s">
        <v>14</v>
      </c>
      <c r="G1381" s="3">
        <v>4</v>
      </c>
      <c r="H1381" s="64">
        <v>2016</v>
      </c>
      <c r="I1381" s="64">
        <v>2</v>
      </c>
      <c r="J1381" s="64" t="s">
        <v>11275</v>
      </c>
      <c r="K1381" s="62" t="s">
        <v>16</v>
      </c>
      <c r="L1381" s="2" t="s">
        <v>870</v>
      </c>
      <c r="M1381" s="59" t="s">
        <v>9585</v>
      </c>
      <c r="N1381" s="62" t="s">
        <v>18</v>
      </c>
      <c r="O1381" s="62">
        <v>1</v>
      </c>
      <c r="P1381" s="62" t="s">
        <v>11277</v>
      </c>
      <c r="Q1381" s="2">
        <v>0</v>
      </c>
      <c r="R1381" s="2">
        <v>1</v>
      </c>
      <c r="S1381" s="2">
        <v>1</v>
      </c>
      <c r="T1381" s="2">
        <v>1</v>
      </c>
      <c r="U1381" s="2">
        <v>0</v>
      </c>
      <c r="V1381" s="2">
        <v>0</v>
      </c>
      <c r="W1381" s="2">
        <v>0</v>
      </c>
      <c r="X1381" s="2">
        <v>0</v>
      </c>
      <c r="Y1381" s="62" t="s">
        <v>84</v>
      </c>
      <c r="Z1381" s="6" t="s">
        <v>4845</v>
      </c>
      <c r="AA1381" s="1">
        <v>0</v>
      </c>
      <c r="AB1381" s="1">
        <v>1</v>
      </c>
      <c r="AC1381" s="1">
        <v>1</v>
      </c>
      <c r="AD1381" s="1">
        <v>0</v>
      </c>
      <c r="AE1381" s="1">
        <v>0</v>
      </c>
      <c r="AF1381" s="1">
        <v>0</v>
      </c>
      <c r="AG1381" s="6">
        <v>2</v>
      </c>
      <c r="AH1381" s="6">
        <v>2</v>
      </c>
      <c r="AI1381" s="6" t="s">
        <v>7554</v>
      </c>
      <c r="AJ1381" s="6">
        <v>0</v>
      </c>
      <c r="AK1381" s="6">
        <v>0</v>
      </c>
      <c r="AL1381" s="6">
        <v>1</v>
      </c>
      <c r="AM1381" s="6">
        <v>0</v>
      </c>
      <c r="AN1381" s="6">
        <v>1</v>
      </c>
      <c r="AO1381" s="6">
        <v>0</v>
      </c>
      <c r="AP1381" s="6">
        <v>0</v>
      </c>
      <c r="AQ1381" s="6">
        <v>0</v>
      </c>
      <c r="AR1381" s="2">
        <v>3</v>
      </c>
      <c r="AS1381" s="2" t="s">
        <v>1285</v>
      </c>
      <c r="AT1381" s="1">
        <v>0</v>
      </c>
      <c r="AU1381" s="1">
        <v>0</v>
      </c>
      <c r="AV1381" s="1">
        <v>0</v>
      </c>
      <c r="AW1381" s="1">
        <v>0</v>
      </c>
      <c r="AX1381" s="1">
        <v>0</v>
      </c>
      <c r="AY1381" s="1">
        <v>1</v>
      </c>
      <c r="AZ1381" s="1">
        <v>1</v>
      </c>
      <c r="BA1381" s="1">
        <v>1</v>
      </c>
      <c r="BB1381" s="1">
        <v>0</v>
      </c>
      <c r="BC1381" s="62" t="s">
        <v>10187</v>
      </c>
      <c r="BD1381" s="2" t="s">
        <v>200</v>
      </c>
      <c r="BE1381" s="88">
        <v>2000000</v>
      </c>
      <c r="BF1381" s="3">
        <v>4</v>
      </c>
      <c r="BG1381" s="62">
        <v>3</v>
      </c>
      <c r="BH1381" s="1" t="s">
        <v>11272</v>
      </c>
      <c r="BI1381" s="1">
        <v>0</v>
      </c>
      <c r="BJ1381" s="1">
        <v>1</v>
      </c>
      <c r="BK1381" s="1">
        <v>0</v>
      </c>
      <c r="BL1381" s="1">
        <v>0</v>
      </c>
      <c r="BM1381" s="1">
        <v>0</v>
      </c>
      <c r="BN1381" s="1">
        <v>0</v>
      </c>
      <c r="BO1381" s="1">
        <v>0</v>
      </c>
      <c r="BP1381" s="1">
        <v>1</v>
      </c>
      <c r="BQ1381" s="1">
        <v>0</v>
      </c>
      <c r="BR1381" s="59" t="s">
        <v>11264</v>
      </c>
      <c r="BS1381" s="1">
        <v>0</v>
      </c>
      <c r="BT1381" s="1">
        <v>0</v>
      </c>
      <c r="BU1381" s="1">
        <v>0</v>
      </c>
      <c r="BV1381" s="1">
        <v>0</v>
      </c>
      <c r="BW1381" s="1">
        <v>0</v>
      </c>
      <c r="BX1381" s="1">
        <v>0</v>
      </c>
      <c r="BY1381" s="1">
        <v>0</v>
      </c>
      <c r="BZ1381" s="1">
        <v>0</v>
      </c>
      <c r="CA1381" s="1">
        <v>0</v>
      </c>
      <c r="CB1381" s="4">
        <v>1</v>
      </c>
      <c r="CC1381" s="1">
        <v>0</v>
      </c>
      <c r="CD1381" s="1">
        <v>0</v>
      </c>
      <c r="CE1381" s="4" t="s">
        <v>1742</v>
      </c>
      <c r="CF1381" s="4">
        <v>1</v>
      </c>
      <c r="CG1381" s="4">
        <v>0</v>
      </c>
      <c r="CH1381" s="4">
        <v>0</v>
      </c>
      <c r="CI1381" s="4">
        <v>0</v>
      </c>
      <c r="CJ1381" s="4">
        <v>0</v>
      </c>
      <c r="CK1381" s="59" t="s">
        <v>6457</v>
      </c>
      <c r="CL1381" s="59" t="s">
        <v>5763</v>
      </c>
      <c r="CM1381" s="59" t="s">
        <v>7267</v>
      </c>
      <c r="CN1381" s="4" t="s">
        <v>1742</v>
      </c>
      <c r="CO1381" s="4">
        <v>1</v>
      </c>
      <c r="CP1381" s="4">
        <v>0</v>
      </c>
      <c r="CQ1381" s="4">
        <v>0</v>
      </c>
      <c r="CR1381" s="4">
        <v>0</v>
      </c>
      <c r="CS1381" s="59" t="s">
        <v>4553</v>
      </c>
      <c r="CT1381" s="19" t="s">
        <v>1742</v>
      </c>
      <c r="CU1381" s="19">
        <v>1</v>
      </c>
      <c r="CV1381" s="19">
        <v>0</v>
      </c>
      <c r="CW1381" s="19">
        <v>0</v>
      </c>
      <c r="CX1381" s="19">
        <v>0</v>
      </c>
      <c r="CY1381" s="19">
        <v>0</v>
      </c>
      <c r="CZ1381" s="3" t="s">
        <v>4888</v>
      </c>
      <c r="DA1381" s="6" t="s">
        <v>4888</v>
      </c>
      <c r="DB1381" s="63" t="s">
        <v>11279</v>
      </c>
      <c r="DC1381" s="17" t="s">
        <v>11278</v>
      </c>
      <c r="DD1381" s="4" t="s">
        <v>5678</v>
      </c>
    </row>
    <row r="1382" spans="1:108" ht="98.25" customHeight="1" x14ac:dyDescent="0.45">
      <c r="A1382" s="8" t="s">
        <v>3532</v>
      </c>
      <c r="B1382" s="4" t="s">
        <v>4447</v>
      </c>
      <c r="C1382" s="2" t="s">
        <v>22</v>
      </c>
      <c r="D1382" s="2" t="s">
        <v>4442</v>
      </c>
      <c r="E1382" s="12">
        <v>488605</v>
      </c>
      <c r="F1382" s="3" t="s">
        <v>14</v>
      </c>
      <c r="G1382" s="3">
        <v>4</v>
      </c>
      <c r="H1382" s="64">
        <v>2014</v>
      </c>
      <c r="I1382" s="64">
        <v>3</v>
      </c>
      <c r="J1382" s="64" t="s">
        <v>8033</v>
      </c>
      <c r="K1382" s="59" t="s">
        <v>16</v>
      </c>
      <c r="L1382" s="2" t="s">
        <v>870</v>
      </c>
      <c r="M1382" s="59" t="s">
        <v>5904</v>
      </c>
      <c r="N1382" s="62" t="s">
        <v>18</v>
      </c>
      <c r="O1382" s="62">
        <v>1</v>
      </c>
      <c r="P1382" s="62" t="s">
        <v>9594</v>
      </c>
      <c r="Q1382" s="2">
        <v>1</v>
      </c>
      <c r="R1382" s="2">
        <v>0</v>
      </c>
      <c r="S1382" s="2">
        <v>0</v>
      </c>
      <c r="T1382" s="2">
        <v>0</v>
      </c>
      <c r="U1382" s="2">
        <v>0</v>
      </c>
      <c r="V1382" s="2">
        <v>1</v>
      </c>
      <c r="W1382" s="2">
        <v>0</v>
      </c>
      <c r="X1382" s="2">
        <v>0</v>
      </c>
      <c r="Y1382" s="62" t="s">
        <v>84</v>
      </c>
      <c r="Z1382" s="6" t="s">
        <v>4845</v>
      </c>
      <c r="AA1382" s="1">
        <v>0</v>
      </c>
      <c r="AB1382" s="1">
        <v>1</v>
      </c>
      <c r="AC1382" s="1">
        <v>1</v>
      </c>
      <c r="AD1382" s="1">
        <v>0</v>
      </c>
      <c r="AE1382" s="1">
        <v>0</v>
      </c>
      <c r="AF1382" s="1">
        <v>0</v>
      </c>
      <c r="AG1382" s="6">
        <v>2</v>
      </c>
      <c r="AH1382" s="6">
        <v>2</v>
      </c>
      <c r="AI1382" s="6" t="s">
        <v>5289</v>
      </c>
      <c r="AJ1382" s="6">
        <v>0</v>
      </c>
      <c r="AK1382" s="6">
        <v>0</v>
      </c>
      <c r="AL1382" s="6">
        <v>0</v>
      </c>
      <c r="AM1382" s="6">
        <v>0</v>
      </c>
      <c r="AN1382" s="6">
        <v>1</v>
      </c>
      <c r="AO1382" s="6">
        <v>0</v>
      </c>
      <c r="AP1382" s="6">
        <v>1</v>
      </c>
      <c r="AQ1382" s="6">
        <v>0</v>
      </c>
      <c r="AR1382" s="6">
        <v>1</v>
      </c>
      <c r="AS1382" s="6" t="s">
        <v>7464</v>
      </c>
      <c r="AT1382" s="1">
        <v>0</v>
      </c>
      <c r="AU1382" s="1">
        <v>0</v>
      </c>
      <c r="AV1382" s="1">
        <v>0</v>
      </c>
      <c r="AW1382" s="1">
        <v>0</v>
      </c>
      <c r="AX1382" s="1">
        <v>0</v>
      </c>
      <c r="AY1382" s="1">
        <v>0</v>
      </c>
      <c r="AZ1382" s="1">
        <v>0</v>
      </c>
      <c r="BA1382" s="1">
        <v>1</v>
      </c>
      <c r="BB1382" s="1">
        <v>0</v>
      </c>
      <c r="BC1382" s="62" t="s">
        <v>6803</v>
      </c>
      <c r="BD1382" s="62" t="s">
        <v>5911</v>
      </c>
      <c r="BE1382" s="92"/>
      <c r="BF1382" s="62"/>
      <c r="BG1382" s="62">
        <v>3</v>
      </c>
      <c r="BH1382" s="1" t="s">
        <v>6344</v>
      </c>
      <c r="BI1382" s="1">
        <v>0</v>
      </c>
      <c r="BJ1382" s="1">
        <v>1</v>
      </c>
      <c r="BK1382" s="1">
        <v>0</v>
      </c>
      <c r="BL1382" s="1">
        <v>1</v>
      </c>
      <c r="BM1382" s="1">
        <v>0</v>
      </c>
      <c r="BN1382" s="1">
        <v>0</v>
      </c>
      <c r="BO1382" s="1">
        <v>0</v>
      </c>
      <c r="BP1382" s="1">
        <v>0</v>
      </c>
      <c r="BQ1382" s="1">
        <v>0</v>
      </c>
      <c r="BR1382" s="4" t="s">
        <v>1856</v>
      </c>
      <c r="BS1382" s="1">
        <v>1</v>
      </c>
      <c r="BT1382" s="1">
        <v>0</v>
      </c>
      <c r="BU1382" s="1">
        <v>0</v>
      </c>
      <c r="BV1382" s="1">
        <v>0</v>
      </c>
      <c r="BW1382" s="1">
        <v>0</v>
      </c>
      <c r="BX1382" s="1">
        <v>0</v>
      </c>
      <c r="BY1382" s="1">
        <v>0</v>
      </c>
      <c r="BZ1382" s="1">
        <v>0</v>
      </c>
      <c r="CA1382" s="1">
        <v>0</v>
      </c>
      <c r="CB1382" s="4">
        <v>0</v>
      </c>
      <c r="CC1382" s="1">
        <v>0</v>
      </c>
      <c r="CD1382" s="1">
        <v>0</v>
      </c>
      <c r="CE1382" s="4" t="s">
        <v>11281</v>
      </c>
      <c r="CF1382" s="4">
        <v>0</v>
      </c>
      <c r="CG1382" s="4">
        <v>1</v>
      </c>
      <c r="CH1382" s="4">
        <v>0</v>
      </c>
      <c r="CI1382" s="4">
        <v>1</v>
      </c>
      <c r="CJ1382" s="4">
        <v>1</v>
      </c>
      <c r="CK1382" s="59" t="s">
        <v>11280</v>
      </c>
      <c r="CL1382" s="59" t="s">
        <v>5745</v>
      </c>
      <c r="CM1382" s="59" t="s">
        <v>5702</v>
      </c>
      <c r="CN1382" s="4" t="s">
        <v>8753</v>
      </c>
      <c r="CO1382" s="4">
        <v>1</v>
      </c>
      <c r="CP1382" s="4">
        <v>0</v>
      </c>
      <c r="CQ1382" s="4">
        <v>0</v>
      </c>
      <c r="CR1382" s="4">
        <v>1</v>
      </c>
      <c r="CS1382" s="59" t="s">
        <v>6452</v>
      </c>
      <c r="CT1382" s="19" t="s">
        <v>1799</v>
      </c>
      <c r="CU1382" s="19">
        <v>0</v>
      </c>
      <c r="CV1382" s="19">
        <v>0</v>
      </c>
      <c r="CW1382" s="19">
        <v>0</v>
      </c>
      <c r="CX1382" s="19">
        <v>1</v>
      </c>
      <c r="CY1382" s="19">
        <v>0</v>
      </c>
      <c r="CZ1382" s="19" t="s">
        <v>5784</v>
      </c>
      <c r="DA1382" s="62" t="s">
        <v>5784</v>
      </c>
      <c r="DB1382" s="59" t="s">
        <v>9595</v>
      </c>
      <c r="DC1382" s="61" t="s">
        <v>9596</v>
      </c>
      <c r="DD1382" s="4" t="s">
        <v>5678</v>
      </c>
    </row>
    <row r="1383" spans="1:108" ht="106.5" customHeight="1" x14ac:dyDescent="0.45">
      <c r="A1383" s="8" t="s">
        <v>3533</v>
      </c>
      <c r="B1383" s="4" t="s">
        <v>4448</v>
      </c>
      <c r="C1383" s="2" t="s">
        <v>22</v>
      </c>
      <c r="D1383" s="2" t="s">
        <v>4442</v>
      </c>
      <c r="E1383" s="12">
        <v>488605</v>
      </c>
      <c r="F1383" s="3" t="s">
        <v>14</v>
      </c>
      <c r="G1383" s="3">
        <v>4</v>
      </c>
      <c r="H1383" s="64">
        <v>2011</v>
      </c>
      <c r="I1383" s="64">
        <v>9</v>
      </c>
      <c r="J1383" s="64" t="s">
        <v>5838</v>
      </c>
      <c r="K1383" s="64" t="s">
        <v>45</v>
      </c>
      <c r="L1383" s="2" t="s">
        <v>870</v>
      </c>
      <c r="M1383" s="59" t="s">
        <v>6846</v>
      </c>
      <c r="N1383" s="62" t="s">
        <v>18</v>
      </c>
      <c r="O1383" s="62">
        <v>1</v>
      </c>
      <c r="P1383" s="62" t="s">
        <v>9597</v>
      </c>
      <c r="Q1383" s="2">
        <v>0</v>
      </c>
      <c r="R1383" s="2">
        <v>0</v>
      </c>
      <c r="S1383" s="2">
        <v>0</v>
      </c>
      <c r="T1383" s="2">
        <v>1</v>
      </c>
      <c r="U1383" s="2">
        <v>0</v>
      </c>
      <c r="V1383" s="2">
        <v>0</v>
      </c>
      <c r="W1383" s="2">
        <v>0</v>
      </c>
      <c r="X1383" s="2">
        <v>0</v>
      </c>
      <c r="Y1383" s="62" t="s">
        <v>84</v>
      </c>
      <c r="Z1383" s="6" t="s">
        <v>4845</v>
      </c>
      <c r="AA1383" s="1">
        <v>0</v>
      </c>
      <c r="AB1383" s="1">
        <v>1</v>
      </c>
      <c r="AC1383" s="1">
        <v>1</v>
      </c>
      <c r="AD1383" s="1">
        <v>0</v>
      </c>
      <c r="AE1383" s="1">
        <v>0</v>
      </c>
      <c r="AF1383" s="1">
        <v>0</v>
      </c>
      <c r="AG1383" s="6">
        <v>2</v>
      </c>
      <c r="AH1383" s="6">
        <v>2</v>
      </c>
      <c r="AI1383" s="6" t="s">
        <v>1195</v>
      </c>
      <c r="AJ1383" s="6">
        <v>0</v>
      </c>
      <c r="AK1383" s="6">
        <v>1</v>
      </c>
      <c r="AL1383" s="6">
        <v>0</v>
      </c>
      <c r="AM1383" s="6">
        <v>0</v>
      </c>
      <c r="AN1383" s="6">
        <v>0</v>
      </c>
      <c r="AO1383" s="6">
        <v>0</v>
      </c>
      <c r="AP1383" s="6">
        <v>1</v>
      </c>
      <c r="AQ1383" s="6">
        <v>0</v>
      </c>
      <c r="AR1383" s="6">
        <v>1</v>
      </c>
      <c r="AS1383" s="6" t="s">
        <v>7464</v>
      </c>
      <c r="AT1383" s="1">
        <v>0</v>
      </c>
      <c r="AU1383" s="1">
        <v>0</v>
      </c>
      <c r="AV1383" s="1">
        <v>0</v>
      </c>
      <c r="AW1383" s="1">
        <v>0</v>
      </c>
      <c r="AX1383" s="1">
        <v>0</v>
      </c>
      <c r="AY1383" s="1">
        <v>0</v>
      </c>
      <c r="AZ1383" s="1">
        <v>0</v>
      </c>
      <c r="BA1383" s="1">
        <v>1</v>
      </c>
      <c r="BB1383" s="1">
        <v>0</v>
      </c>
      <c r="BC1383" s="62" t="s">
        <v>6975</v>
      </c>
      <c r="BD1383" s="62" t="s">
        <v>5911</v>
      </c>
      <c r="BE1383" s="92">
        <v>4000000</v>
      </c>
      <c r="BF1383" s="3">
        <v>5</v>
      </c>
      <c r="BG1383" s="62">
        <v>4</v>
      </c>
      <c r="BH1383" s="1" t="s">
        <v>11282</v>
      </c>
      <c r="BI1383" s="1">
        <v>0</v>
      </c>
      <c r="BJ1383" s="1">
        <v>1</v>
      </c>
      <c r="BK1383" s="1">
        <v>1</v>
      </c>
      <c r="BL1383" s="1">
        <v>1</v>
      </c>
      <c r="BM1383" s="1">
        <v>0</v>
      </c>
      <c r="BN1383" s="1">
        <v>0</v>
      </c>
      <c r="BO1383" s="1">
        <v>1</v>
      </c>
      <c r="BP1383" s="1">
        <v>0</v>
      </c>
      <c r="BQ1383" s="1">
        <v>0</v>
      </c>
      <c r="BR1383" s="4" t="s">
        <v>1856</v>
      </c>
      <c r="BS1383" s="1">
        <v>1</v>
      </c>
      <c r="BT1383" s="1">
        <v>0</v>
      </c>
      <c r="BU1383" s="1">
        <v>0</v>
      </c>
      <c r="BV1383" s="1">
        <v>0</v>
      </c>
      <c r="BW1383" s="1">
        <v>0</v>
      </c>
      <c r="BX1383" s="1">
        <v>0</v>
      </c>
      <c r="BY1383" s="1">
        <v>0</v>
      </c>
      <c r="BZ1383" s="1">
        <v>0</v>
      </c>
      <c r="CA1383" s="1">
        <v>0</v>
      </c>
      <c r="CB1383" s="4">
        <v>0</v>
      </c>
      <c r="CC1383" s="1">
        <v>0</v>
      </c>
      <c r="CD1383" s="1">
        <v>0</v>
      </c>
      <c r="CE1383" s="4" t="s">
        <v>11283</v>
      </c>
      <c r="CF1383" s="4">
        <v>1</v>
      </c>
      <c r="CG1383" s="4">
        <v>1</v>
      </c>
      <c r="CH1383" s="4">
        <v>0</v>
      </c>
      <c r="CI1383" s="4">
        <v>1</v>
      </c>
      <c r="CJ1383" s="4">
        <v>1</v>
      </c>
      <c r="CK1383" s="59" t="s">
        <v>11284</v>
      </c>
      <c r="CL1383" s="59" t="s">
        <v>5745</v>
      </c>
      <c r="CM1383" s="59" t="s">
        <v>9598</v>
      </c>
      <c r="CN1383" s="4" t="s">
        <v>8879</v>
      </c>
      <c r="CO1383" s="4">
        <v>1</v>
      </c>
      <c r="CP1383" s="4">
        <v>0</v>
      </c>
      <c r="CQ1383" s="4">
        <v>1</v>
      </c>
      <c r="CR1383" s="4">
        <v>1</v>
      </c>
      <c r="CS1383" s="59" t="s">
        <v>6071</v>
      </c>
      <c r="CT1383" s="19" t="s">
        <v>1799</v>
      </c>
      <c r="CU1383" s="19">
        <v>0</v>
      </c>
      <c r="CV1383" s="19">
        <v>0</v>
      </c>
      <c r="CW1383" s="19">
        <v>0</v>
      </c>
      <c r="CX1383" s="19">
        <v>1</v>
      </c>
      <c r="CY1383" s="19">
        <v>0</v>
      </c>
      <c r="CZ1383" s="19" t="s">
        <v>7913</v>
      </c>
      <c r="DA1383" s="62" t="s">
        <v>7913</v>
      </c>
      <c r="DB1383" s="59" t="s">
        <v>9599</v>
      </c>
      <c r="DC1383" s="61" t="s">
        <v>9600</v>
      </c>
      <c r="DD1383" s="4" t="s">
        <v>5678</v>
      </c>
    </row>
    <row r="1384" spans="1:108" ht="102" customHeight="1" thickBot="1" x14ac:dyDescent="0.5">
      <c r="A1384" s="8" t="s">
        <v>3534</v>
      </c>
      <c r="B1384" s="4" t="s">
        <v>4449</v>
      </c>
      <c r="C1384" s="2" t="s">
        <v>22</v>
      </c>
      <c r="D1384" s="2" t="s">
        <v>4442</v>
      </c>
      <c r="E1384" s="12">
        <v>488605</v>
      </c>
      <c r="F1384" s="3" t="s">
        <v>14</v>
      </c>
      <c r="G1384" s="93">
        <v>4</v>
      </c>
      <c r="H1384" s="65">
        <v>2015</v>
      </c>
      <c r="I1384" s="65">
        <v>5</v>
      </c>
      <c r="J1384" s="66" t="s">
        <v>5922</v>
      </c>
      <c r="K1384" s="64" t="s">
        <v>45</v>
      </c>
      <c r="L1384" s="2" t="s">
        <v>870</v>
      </c>
      <c r="M1384" s="67"/>
      <c r="N1384" s="62" t="s">
        <v>18</v>
      </c>
      <c r="O1384" s="68">
        <v>1</v>
      </c>
      <c r="P1384" s="68" t="s">
        <v>9601</v>
      </c>
      <c r="Q1384" s="2">
        <v>1</v>
      </c>
      <c r="R1384" s="2">
        <v>0</v>
      </c>
      <c r="S1384" s="2">
        <v>1</v>
      </c>
      <c r="T1384" s="2">
        <v>1</v>
      </c>
      <c r="U1384" s="2">
        <v>0</v>
      </c>
      <c r="V1384" s="2">
        <v>0</v>
      </c>
      <c r="W1384" s="2">
        <v>0</v>
      </c>
      <c r="X1384" s="2">
        <v>0</v>
      </c>
      <c r="Y1384" s="62" t="s">
        <v>84</v>
      </c>
      <c r="Z1384" s="6" t="s">
        <v>4845</v>
      </c>
      <c r="AA1384" s="1">
        <v>0</v>
      </c>
      <c r="AB1384" s="1">
        <v>1</v>
      </c>
      <c r="AC1384" s="1">
        <v>1</v>
      </c>
      <c r="AD1384" s="1">
        <v>0</v>
      </c>
      <c r="AE1384" s="1">
        <v>0</v>
      </c>
      <c r="AF1384" s="1">
        <v>0</v>
      </c>
      <c r="AG1384" s="6">
        <v>2</v>
      </c>
      <c r="AH1384" s="6">
        <v>2</v>
      </c>
      <c r="AI1384" s="6" t="s">
        <v>7554</v>
      </c>
      <c r="AJ1384" s="6">
        <v>0</v>
      </c>
      <c r="AK1384" s="6">
        <v>0</v>
      </c>
      <c r="AL1384" s="6">
        <v>1</v>
      </c>
      <c r="AM1384" s="6">
        <v>0</v>
      </c>
      <c r="AN1384" s="6">
        <v>1</v>
      </c>
      <c r="AO1384" s="6">
        <v>0</v>
      </c>
      <c r="AP1384" s="6">
        <v>0</v>
      </c>
      <c r="AQ1384" s="6">
        <v>0</v>
      </c>
      <c r="AR1384" s="2">
        <v>3</v>
      </c>
      <c r="AS1384" s="2" t="s">
        <v>1285</v>
      </c>
      <c r="AT1384" s="1">
        <v>0</v>
      </c>
      <c r="AU1384" s="1">
        <v>0</v>
      </c>
      <c r="AV1384" s="1">
        <v>0</v>
      </c>
      <c r="AW1384" s="1">
        <v>0</v>
      </c>
      <c r="AX1384" s="1">
        <v>0</v>
      </c>
      <c r="AY1384" s="1">
        <v>1</v>
      </c>
      <c r="AZ1384" s="1">
        <v>1</v>
      </c>
      <c r="BA1384" s="1">
        <v>1</v>
      </c>
      <c r="BB1384" s="1">
        <v>0</v>
      </c>
      <c r="BC1384" s="68" t="s">
        <v>7545</v>
      </c>
      <c r="BD1384" s="68" t="s">
        <v>5999</v>
      </c>
      <c r="BE1384" s="68">
        <v>4000000</v>
      </c>
      <c r="BF1384" s="3">
        <v>5</v>
      </c>
      <c r="BG1384" s="68">
        <v>4</v>
      </c>
      <c r="BH1384" s="1" t="s">
        <v>11248</v>
      </c>
      <c r="BI1384" s="1">
        <v>0</v>
      </c>
      <c r="BJ1384" s="1">
        <v>0</v>
      </c>
      <c r="BK1384" s="1">
        <v>0</v>
      </c>
      <c r="BL1384" s="1">
        <v>0</v>
      </c>
      <c r="BM1384" s="1">
        <v>0</v>
      </c>
      <c r="BN1384" s="1">
        <v>1</v>
      </c>
      <c r="BO1384" s="1">
        <v>1</v>
      </c>
      <c r="BP1384" s="1">
        <v>1</v>
      </c>
      <c r="BQ1384" s="1">
        <v>0</v>
      </c>
      <c r="BR1384" s="59" t="s">
        <v>11264</v>
      </c>
      <c r="BS1384" s="1">
        <v>0</v>
      </c>
      <c r="BT1384" s="1">
        <v>0</v>
      </c>
      <c r="BU1384" s="1">
        <v>0</v>
      </c>
      <c r="BV1384" s="1">
        <v>0</v>
      </c>
      <c r="BW1384" s="1">
        <v>0</v>
      </c>
      <c r="BX1384" s="1">
        <v>0</v>
      </c>
      <c r="BY1384" s="1">
        <v>0</v>
      </c>
      <c r="BZ1384" s="1">
        <v>0</v>
      </c>
      <c r="CA1384" s="1">
        <v>0</v>
      </c>
      <c r="CB1384" s="4">
        <v>1</v>
      </c>
      <c r="CC1384" s="1">
        <v>0</v>
      </c>
      <c r="CD1384" s="1">
        <v>0</v>
      </c>
      <c r="CE1384" s="4" t="s">
        <v>2467</v>
      </c>
      <c r="CF1384" s="94">
        <v>0</v>
      </c>
      <c r="CG1384" s="94">
        <v>1</v>
      </c>
      <c r="CH1384" s="94">
        <v>0</v>
      </c>
      <c r="CI1384" s="94">
        <v>1</v>
      </c>
      <c r="CJ1384" s="94">
        <v>0</v>
      </c>
      <c r="CK1384" s="67" t="s">
        <v>6311</v>
      </c>
      <c r="CL1384" s="67" t="s">
        <v>5745</v>
      </c>
      <c r="CM1384" s="67" t="s">
        <v>5919</v>
      </c>
      <c r="CN1384" s="4" t="s">
        <v>8879</v>
      </c>
      <c r="CO1384" s="94">
        <v>1</v>
      </c>
      <c r="CP1384" s="94">
        <v>0</v>
      </c>
      <c r="CQ1384" s="94">
        <v>1</v>
      </c>
      <c r="CR1384" s="94">
        <v>1</v>
      </c>
      <c r="CS1384" s="67" t="s">
        <v>7176</v>
      </c>
      <c r="CT1384" s="20" t="s">
        <v>2467</v>
      </c>
      <c r="CU1384" s="20">
        <v>0</v>
      </c>
      <c r="CV1384" s="20">
        <v>1</v>
      </c>
      <c r="CW1384" s="20">
        <v>0</v>
      </c>
      <c r="CX1384" s="20">
        <v>1</v>
      </c>
      <c r="CY1384" s="20">
        <v>0</v>
      </c>
      <c r="CZ1384" s="20" t="s">
        <v>5784</v>
      </c>
      <c r="DA1384" s="68" t="s">
        <v>5784</v>
      </c>
      <c r="DB1384" s="67" t="s">
        <v>9602</v>
      </c>
      <c r="DC1384" s="69" t="s">
        <v>9603</v>
      </c>
      <c r="DD1384" s="4" t="s">
        <v>5678</v>
      </c>
    </row>
    <row r="1385" spans="1:108" ht="99" customHeight="1" thickBot="1" x14ac:dyDescent="0.5">
      <c r="A1385" s="8" t="s">
        <v>3535</v>
      </c>
      <c r="B1385" s="4" t="s">
        <v>4450</v>
      </c>
      <c r="C1385" s="2" t="s">
        <v>22</v>
      </c>
      <c r="D1385" s="2" t="s">
        <v>4442</v>
      </c>
      <c r="E1385" s="12">
        <v>488605</v>
      </c>
      <c r="F1385" s="3" t="s">
        <v>14</v>
      </c>
      <c r="G1385" s="95">
        <v>4</v>
      </c>
      <c r="H1385" s="70">
        <v>2017</v>
      </c>
      <c r="I1385" s="70">
        <v>3</v>
      </c>
      <c r="J1385" s="70" t="s">
        <v>6239</v>
      </c>
      <c r="K1385" s="70" t="s">
        <v>45</v>
      </c>
      <c r="L1385" s="2" t="s">
        <v>870</v>
      </c>
      <c r="M1385" s="71" t="s">
        <v>6309</v>
      </c>
      <c r="N1385" s="72" t="s">
        <v>18</v>
      </c>
      <c r="O1385" s="72">
        <v>1</v>
      </c>
      <c r="P1385" s="72" t="s">
        <v>9604</v>
      </c>
      <c r="Q1385" s="2">
        <v>0</v>
      </c>
      <c r="R1385" s="2">
        <v>1</v>
      </c>
      <c r="S1385" s="2">
        <v>0</v>
      </c>
      <c r="T1385" s="2">
        <v>1</v>
      </c>
      <c r="U1385" s="2">
        <v>1</v>
      </c>
      <c r="V1385" s="2">
        <v>1</v>
      </c>
      <c r="W1385" s="2">
        <v>0</v>
      </c>
      <c r="X1385" s="2">
        <v>0</v>
      </c>
      <c r="Y1385" s="72" t="s">
        <v>84</v>
      </c>
      <c r="Z1385" s="6" t="s">
        <v>5915</v>
      </c>
      <c r="AA1385" s="1">
        <v>1</v>
      </c>
      <c r="AB1385" s="1">
        <v>0</v>
      </c>
      <c r="AC1385" s="1">
        <v>1</v>
      </c>
      <c r="AD1385" s="1">
        <v>0</v>
      </c>
      <c r="AE1385" s="1">
        <v>0</v>
      </c>
      <c r="AF1385" s="1">
        <v>0</v>
      </c>
      <c r="AG1385" s="6">
        <v>2</v>
      </c>
      <c r="AH1385" s="6">
        <v>2</v>
      </c>
      <c r="AI1385" s="6" t="s">
        <v>5289</v>
      </c>
      <c r="AJ1385" s="6">
        <v>0</v>
      </c>
      <c r="AK1385" s="6">
        <v>0</v>
      </c>
      <c r="AL1385" s="6">
        <v>0</v>
      </c>
      <c r="AM1385" s="6">
        <v>0</v>
      </c>
      <c r="AN1385" s="6">
        <v>1</v>
      </c>
      <c r="AO1385" s="6">
        <v>0</v>
      </c>
      <c r="AP1385" s="6">
        <v>1</v>
      </c>
      <c r="AQ1385" s="6">
        <v>0</v>
      </c>
      <c r="AR1385" s="6">
        <v>1</v>
      </c>
      <c r="AS1385" s="6" t="s">
        <v>7464</v>
      </c>
      <c r="AT1385" s="1">
        <v>0</v>
      </c>
      <c r="AU1385" s="1">
        <v>0</v>
      </c>
      <c r="AV1385" s="1">
        <v>0</v>
      </c>
      <c r="AW1385" s="1">
        <v>0</v>
      </c>
      <c r="AX1385" s="1">
        <v>0</v>
      </c>
      <c r="AY1385" s="1">
        <v>0</v>
      </c>
      <c r="AZ1385" s="1">
        <v>0</v>
      </c>
      <c r="BA1385" s="1">
        <v>1</v>
      </c>
      <c r="BB1385" s="1">
        <v>0</v>
      </c>
      <c r="BC1385" s="72" t="s">
        <v>6633</v>
      </c>
      <c r="BD1385" s="72" t="s">
        <v>5911</v>
      </c>
      <c r="BE1385" s="72">
        <v>4000000</v>
      </c>
      <c r="BF1385" s="3">
        <v>5</v>
      </c>
      <c r="BG1385" s="72">
        <v>4</v>
      </c>
      <c r="BH1385" s="1" t="s">
        <v>8418</v>
      </c>
      <c r="BI1385" s="1">
        <v>1</v>
      </c>
      <c r="BJ1385" s="1">
        <v>1</v>
      </c>
      <c r="BK1385" s="1">
        <v>0</v>
      </c>
      <c r="BL1385" s="1">
        <v>1</v>
      </c>
      <c r="BM1385" s="1">
        <v>0</v>
      </c>
      <c r="BN1385" s="1">
        <v>0</v>
      </c>
      <c r="BO1385" s="1">
        <v>0</v>
      </c>
      <c r="BP1385" s="1">
        <v>0</v>
      </c>
      <c r="BQ1385" s="1">
        <v>0</v>
      </c>
      <c r="BR1385" s="4" t="s">
        <v>11289</v>
      </c>
      <c r="BS1385" s="1">
        <v>0</v>
      </c>
      <c r="BT1385" s="1">
        <v>0</v>
      </c>
      <c r="BU1385" s="1">
        <v>0</v>
      </c>
      <c r="BV1385" s="1">
        <v>0</v>
      </c>
      <c r="BW1385" s="1">
        <v>0</v>
      </c>
      <c r="BX1385" s="1">
        <v>0</v>
      </c>
      <c r="BY1385" s="1">
        <v>0</v>
      </c>
      <c r="BZ1385" s="1">
        <v>0</v>
      </c>
      <c r="CA1385" s="1">
        <v>0</v>
      </c>
      <c r="CB1385" s="4">
        <v>0</v>
      </c>
      <c r="CC1385" s="1">
        <v>0</v>
      </c>
      <c r="CD1385" s="1">
        <v>0</v>
      </c>
      <c r="CE1385" s="71" t="s">
        <v>1799</v>
      </c>
      <c r="CF1385" s="71">
        <v>0</v>
      </c>
      <c r="CG1385" s="71">
        <v>0</v>
      </c>
      <c r="CH1385" s="71">
        <v>0</v>
      </c>
      <c r="CI1385" s="71">
        <v>1</v>
      </c>
      <c r="CJ1385" s="71">
        <v>0</v>
      </c>
      <c r="CK1385" s="71" t="s">
        <v>6304</v>
      </c>
      <c r="CL1385" s="71" t="s">
        <v>5756</v>
      </c>
      <c r="CM1385" s="71" t="s">
        <v>5907</v>
      </c>
      <c r="CN1385" s="4" t="s">
        <v>1808</v>
      </c>
      <c r="CO1385" s="96">
        <v>1</v>
      </c>
      <c r="CP1385" s="96">
        <v>0</v>
      </c>
      <c r="CQ1385" s="96">
        <v>1</v>
      </c>
      <c r="CR1385" s="96">
        <v>0</v>
      </c>
      <c r="CS1385" s="71" t="s">
        <v>5729</v>
      </c>
      <c r="CT1385" s="21" t="s">
        <v>1799</v>
      </c>
      <c r="CU1385" s="21">
        <v>0</v>
      </c>
      <c r="CV1385" s="21">
        <v>0</v>
      </c>
      <c r="CW1385" s="21">
        <v>0</v>
      </c>
      <c r="CX1385" s="21">
        <v>1</v>
      </c>
      <c r="CY1385" s="21">
        <v>0</v>
      </c>
      <c r="CZ1385" s="21" t="s">
        <v>4888</v>
      </c>
      <c r="DA1385" s="72" t="s">
        <v>4888</v>
      </c>
      <c r="DB1385" s="71" t="s">
        <v>9605</v>
      </c>
      <c r="DC1385" s="73" t="s">
        <v>9606</v>
      </c>
      <c r="DD1385" s="4" t="s">
        <v>5678</v>
      </c>
    </row>
    <row r="1386" spans="1:108" ht="100.5" customHeight="1" thickBot="1" x14ac:dyDescent="0.5">
      <c r="A1386" s="8" t="s">
        <v>3536</v>
      </c>
      <c r="B1386" s="4" t="s">
        <v>4451</v>
      </c>
      <c r="C1386" s="2" t="s">
        <v>528</v>
      </c>
      <c r="D1386" s="2" t="s">
        <v>4452</v>
      </c>
      <c r="E1386" s="12">
        <v>314823</v>
      </c>
      <c r="F1386" s="3" t="s">
        <v>14</v>
      </c>
      <c r="G1386" s="3">
        <v>4</v>
      </c>
      <c r="H1386" s="64">
        <v>2001</v>
      </c>
      <c r="I1386" s="64">
        <v>2</v>
      </c>
      <c r="J1386" s="64" t="s">
        <v>6731</v>
      </c>
      <c r="K1386" s="59" t="s">
        <v>16</v>
      </c>
      <c r="L1386" s="59" t="s">
        <v>11730</v>
      </c>
      <c r="M1386" s="59" t="s">
        <v>9607</v>
      </c>
      <c r="N1386" s="62" t="s">
        <v>18</v>
      </c>
      <c r="O1386" s="62">
        <v>1</v>
      </c>
      <c r="P1386" s="62" t="s">
        <v>9608</v>
      </c>
      <c r="Q1386" s="2">
        <v>0</v>
      </c>
      <c r="R1386" s="2">
        <v>0</v>
      </c>
      <c r="S1386" s="2">
        <v>0</v>
      </c>
      <c r="T1386" s="2">
        <v>0</v>
      </c>
      <c r="U1386" s="2">
        <v>0</v>
      </c>
      <c r="V1386" s="2">
        <v>1</v>
      </c>
      <c r="W1386" s="2">
        <v>0</v>
      </c>
      <c r="X1386" s="2">
        <v>0</v>
      </c>
      <c r="Y1386" s="62" t="s">
        <v>84</v>
      </c>
      <c r="Z1386" s="6" t="s">
        <v>4845</v>
      </c>
      <c r="AA1386" s="1">
        <v>0</v>
      </c>
      <c r="AB1386" s="1">
        <v>1</v>
      </c>
      <c r="AC1386" s="1">
        <v>1</v>
      </c>
      <c r="AD1386" s="1">
        <v>0</v>
      </c>
      <c r="AE1386" s="1">
        <v>0</v>
      </c>
      <c r="AF1386" s="1">
        <v>0</v>
      </c>
      <c r="AG1386" s="6">
        <v>2</v>
      </c>
      <c r="AH1386" s="6">
        <v>1</v>
      </c>
      <c r="AI1386" s="6" t="s">
        <v>5135</v>
      </c>
      <c r="AJ1386" s="6">
        <v>0</v>
      </c>
      <c r="AK1386" s="6">
        <v>0</v>
      </c>
      <c r="AL1386" s="6">
        <v>0</v>
      </c>
      <c r="AM1386" s="6">
        <v>0</v>
      </c>
      <c r="AN1386" s="6">
        <v>1</v>
      </c>
      <c r="AO1386" s="6">
        <v>0</v>
      </c>
      <c r="AP1386" s="6">
        <v>0</v>
      </c>
      <c r="AQ1386" s="6">
        <v>0</v>
      </c>
      <c r="AR1386" s="6">
        <v>1</v>
      </c>
      <c r="AS1386" s="6" t="s">
        <v>7464</v>
      </c>
      <c r="AT1386" s="1">
        <v>0</v>
      </c>
      <c r="AU1386" s="1">
        <v>0</v>
      </c>
      <c r="AV1386" s="1">
        <v>0</v>
      </c>
      <c r="AW1386" s="1">
        <v>0</v>
      </c>
      <c r="AX1386" s="1">
        <v>0</v>
      </c>
      <c r="AY1386" s="1">
        <v>0</v>
      </c>
      <c r="AZ1386" s="1">
        <v>0</v>
      </c>
      <c r="BA1386" s="1">
        <v>1</v>
      </c>
      <c r="BB1386" s="1">
        <v>0</v>
      </c>
      <c r="BC1386" s="62" t="s">
        <v>7714</v>
      </c>
      <c r="BD1386" s="62" t="s">
        <v>6731</v>
      </c>
      <c r="BE1386" s="62">
        <v>4000000</v>
      </c>
      <c r="BF1386" s="3">
        <v>5</v>
      </c>
      <c r="BG1386" s="62">
        <v>3</v>
      </c>
      <c r="BH1386" s="1" t="s">
        <v>11290</v>
      </c>
      <c r="BI1386" s="1">
        <v>1</v>
      </c>
      <c r="BJ1386" s="1">
        <v>0</v>
      </c>
      <c r="BK1386" s="1">
        <v>1</v>
      </c>
      <c r="BL1386" s="1">
        <v>0</v>
      </c>
      <c r="BM1386" s="1">
        <v>0</v>
      </c>
      <c r="BN1386" s="1">
        <v>0</v>
      </c>
      <c r="BO1386" s="1">
        <v>0</v>
      </c>
      <c r="BP1386" s="1">
        <v>0</v>
      </c>
      <c r="BQ1386" s="1">
        <v>0</v>
      </c>
      <c r="BR1386" s="59" t="s">
        <v>5406</v>
      </c>
      <c r="BS1386" s="1">
        <v>0</v>
      </c>
      <c r="BT1386" s="1">
        <v>1</v>
      </c>
      <c r="BU1386" s="1">
        <v>0</v>
      </c>
      <c r="BV1386" s="1">
        <v>0</v>
      </c>
      <c r="BW1386" s="1">
        <v>0</v>
      </c>
      <c r="BX1386" s="1">
        <v>0</v>
      </c>
      <c r="BY1386" s="1">
        <v>0</v>
      </c>
      <c r="BZ1386" s="1">
        <v>0</v>
      </c>
      <c r="CA1386" s="1">
        <v>0</v>
      </c>
      <c r="CB1386" s="4">
        <v>0</v>
      </c>
      <c r="CC1386" s="1">
        <v>0</v>
      </c>
      <c r="CD1386" s="1">
        <v>0</v>
      </c>
      <c r="CE1386" s="59" t="s">
        <v>1799</v>
      </c>
      <c r="CF1386" s="59">
        <v>0</v>
      </c>
      <c r="CG1386" s="59">
        <v>0</v>
      </c>
      <c r="CH1386" s="59">
        <v>0</v>
      </c>
      <c r="CI1386" s="59">
        <v>1</v>
      </c>
      <c r="CJ1386" s="59">
        <v>0</v>
      </c>
      <c r="CK1386" s="59" t="s">
        <v>6164</v>
      </c>
      <c r="CL1386" s="59" t="s">
        <v>5756</v>
      </c>
      <c r="CM1386" s="59" t="s">
        <v>6388</v>
      </c>
      <c r="CN1386" s="4" t="s">
        <v>1808</v>
      </c>
      <c r="CO1386" s="4">
        <v>1</v>
      </c>
      <c r="CP1386" s="4">
        <v>0</v>
      </c>
      <c r="CQ1386" s="4">
        <v>1</v>
      </c>
      <c r="CR1386" s="4">
        <v>0</v>
      </c>
      <c r="CS1386" s="59" t="s">
        <v>6098</v>
      </c>
      <c r="CT1386" s="21" t="s">
        <v>1799</v>
      </c>
      <c r="CU1386" s="97">
        <v>0</v>
      </c>
      <c r="CV1386" s="97">
        <v>0</v>
      </c>
      <c r="CW1386" s="97">
        <v>0</v>
      </c>
      <c r="CX1386" s="97">
        <v>1</v>
      </c>
      <c r="CY1386" s="97">
        <v>0</v>
      </c>
      <c r="CZ1386" s="19" t="s">
        <v>6218</v>
      </c>
      <c r="DA1386" s="62" t="s">
        <v>6218</v>
      </c>
      <c r="DB1386" s="59" t="s">
        <v>9609</v>
      </c>
      <c r="DC1386" s="61" t="s">
        <v>9610</v>
      </c>
      <c r="DD1386" s="4" t="s">
        <v>5678</v>
      </c>
    </row>
    <row r="1387" spans="1:108" ht="107.25" customHeight="1" thickBot="1" x14ac:dyDescent="0.5">
      <c r="A1387" s="8" t="s">
        <v>3537</v>
      </c>
      <c r="B1387" s="4" t="s">
        <v>3898</v>
      </c>
      <c r="C1387" s="2" t="s">
        <v>528</v>
      </c>
      <c r="D1387" s="2" t="s">
        <v>4452</v>
      </c>
      <c r="E1387" s="12">
        <v>314823</v>
      </c>
      <c r="F1387" s="3" t="s">
        <v>14</v>
      </c>
      <c r="G1387" s="3">
        <v>4</v>
      </c>
      <c r="H1387" s="64">
        <v>2009</v>
      </c>
      <c r="I1387" s="59" t="s">
        <v>200</v>
      </c>
      <c r="J1387" s="64" t="s">
        <v>9611</v>
      </c>
      <c r="K1387" s="59" t="s">
        <v>200</v>
      </c>
      <c r="L1387" s="59" t="s">
        <v>11730</v>
      </c>
      <c r="M1387" s="59" t="s">
        <v>6042</v>
      </c>
      <c r="N1387" s="62" t="s">
        <v>18</v>
      </c>
      <c r="O1387" s="62">
        <v>1</v>
      </c>
      <c r="P1387" s="62" t="s">
        <v>9411</v>
      </c>
      <c r="Q1387" s="2">
        <v>0</v>
      </c>
      <c r="R1387" s="2">
        <v>0</v>
      </c>
      <c r="S1387" s="2">
        <v>0</v>
      </c>
      <c r="T1387" s="2">
        <v>0</v>
      </c>
      <c r="U1387" s="2">
        <v>0</v>
      </c>
      <c r="V1387" s="2">
        <v>0</v>
      </c>
      <c r="W1387" s="2">
        <v>0</v>
      </c>
      <c r="X1387" s="2">
        <v>0</v>
      </c>
      <c r="Y1387" s="62" t="s">
        <v>84</v>
      </c>
      <c r="Z1387" s="6" t="s">
        <v>11292</v>
      </c>
      <c r="AA1387" s="1">
        <v>1</v>
      </c>
      <c r="AB1387" s="1">
        <v>1</v>
      </c>
      <c r="AC1387" s="1">
        <v>1</v>
      </c>
      <c r="AD1387" s="1">
        <v>1</v>
      </c>
      <c r="AE1387" s="1">
        <v>0</v>
      </c>
      <c r="AF1387" s="1">
        <v>0</v>
      </c>
      <c r="AG1387" s="6">
        <v>4</v>
      </c>
      <c r="AH1387" s="6">
        <v>2</v>
      </c>
      <c r="AI1387" s="6" t="s">
        <v>5289</v>
      </c>
      <c r="AJ1387" s="6">
        <v>0</v>
      </c>
      <c r="AK1387" s="6">
        <v>0</v>
      </c>
      <c r="AL1387" s="6">
        <v>0</v>
      </c>
      <c r="AM1387" s="6">
        <v>0</v>
      </c>
      <c r="AN1387" s="6">
        <v>1</v>
      </c>
      <c r="AO1387" s="6">
        <v>0</v>
      </c>
      <c r="AP1387" s="6">
        <v>1</v>
      </c>
      <c r="AQ1387" s="6">
        <v>0</v>
      </c>
      <c r="AR1387" s="6">
        <v>1</v>
      </c>
      <c r="AS1387" s="6" t="s">
        <v>7464</v>
      </c>
      <c r="AT1387" s="1">
        <v>0</v>
      </c>
      <c r="AU1387" s="1">
        <v>0</v>
      </c>
      <c r="AV1387" s="1">
        <v>0</v>
      </c>
      <c r="AW1387" s="1">
        <v>0</v>
      </c>
      <c r="AX1387" s="1">
        <v>0</v>
      </c>
      <c r="AY1387" s="1">
        <v>0</v>
      </c>
      <c r="AZ1387" s="1">
        <v>0</v>
      </c>
      <c r="BA1387" s="1">
        <v>1</v>
      </c>
      <c r="BB1387" s="1">
        <v>0</v>
      </c>
      <c r="BC1387" s="62" t="s">
        <v>5912</v>
      </c>
      <c r="BD1387" s="62" t="s">
        <v>5944</v>
      </c>
      <c r="BE1387" s="62"/>
      <c r="BF1387" s="62"/>
      <c r="BG1387" s="62">
        <v>4</v>
      </c>
      <c r="BH1387" s="1" t="s">
        <v>11291</v>
      </c>
      <c r="BI1387" s="1">
        <v>1</v>
      </c>
      <c r="BJ1387" s="1">
        <v>1</v>
      </c>
      <c r="BK1387" s="1">
        <v>0</v>
      </c>
      <c r="BL1387" s="1">
        <v>1</v>
      </c>
      <c r="BM1387" s="1">
        <v>0</v>
      </c>
      <c r="BN1387" s="1">
        <v>0</v>
      </c>
      <c r="BO1387" s="1">
        <v>0</v>
      </c>
      <c r="BP1387" s="1">
        <v>0</v>
      </c>
      <c r="BQ1387" s="1">
        <v>0</v>
      </c>
      <c r="BR1387" s="4" t="s">
        <v>11289</v>
      </c>
      <c r="BS1387" s="1">
        <v>0</v>
      </c>
      <c r="BT1387" s="1">
        <v>0</v>
      </c>
      <c r="BU1387" s="1">
        <v>0</v>
      </c>
      <c r="BV1387" s="1">
        <v>0</v>
      </c>
      <c r="BW1387" s="1">
        <v>0</v>
      </c>
      <c r="BX1387" s="1">
        <v>0</v>
      </c>
      <c r="BY1387" s="1">
        <v>0</v>
      </c>
      <c r="BZ1387" s="1">
        <v>0</v>
      </c>
      <c r="CA1387" s="1">
        <v>0</v>
      </c>
      <c r="CB1387" s="4">
        <v>0</v>
      </c>
      <c r="CC1387" s="1">
        <v>0</v>
      </c>
      <c r="CD1387" s="1">
        <v>0</v>
      </c>
      <c r="CE1387" s="59" t="s">
        <v>1799</v>
      </c>
      <c r="CF1387" s="59">
        <v>0</v>
      </c>
      <c r="CG1387" s="59">
        <v>0</v>
      </c>
      <c r="CH1387" s="59">
        <v>0</v>
      </c>
      <c r="CI1387" s="59">
        <v>1</v>
      </c>
      <c r="CJ1387" s="59">
        <v>0</v>
      </c>
      <c r="CK1387" s="59" t="s">
        <v>6164</v>
      </c>
      <c r="CL1387" s="59" t="s">
        <v>5756</v>
      </c>
      <c r="CM1387" s="59" t="s">
        <v>9612</v>
      </c>
      <c r="CN1387" s="4" t="s">
        <v>1808</v>
      </c>
      <c r="CO1387" s="4">
        <v>1</v>
      </c>
      <c r="CP1387" s="4">
        <v>0</v>
      </c>
      <c r="CQ1387" s="4">
        <v>1</v>
      </c>
      <c r="CR1387" s="4">
        <v>0</v>
      </c>
      <c r="CS1387" s="59" t="s">
        <v>6098</v>
      </c>
      <c r="CT1387" s="21" t="s">
        <v>1799</v>
      </c>
      <c r="CU1387" s="21">
        <v>0</v>
      </c>
      <c r="CV1387" s="21">
        <v>0</v>
      </c>
      <c r="CW1387" s="21">
        <v>0</v>
      </c>
      <c r="CX1387" s="21">
        <v>1</v>
      </c>
      <c r="CY1387" s="21">
        <v>0</v>
      </c>
      <c r="CZ1387" s="21" t="s">
        <v>4888</v>
      </c>
      <c r="DA1387" s="72" t="s">
        <v>4888</v>
      </c>
      <c r="DB1387" s="59" t="s">
        <v>9613</v>
      </c>
      <c r="DC1387" s="61" t="s">
        <v>9614</v>
      </c>
      <c r="DD1387" s="4" t="s">
        <v>5678</v>
      </c>
    </row>
    <row r="1388" spans="1:108" ht="96.75" customHeight="1" thickBot="1" x14ac:dyDescent="0.5">
      <c r="A1388" s="8" t="s">
        <v>3538</v>
      </c>
      <c r="B1388" s="4" t="s">
        <v>4453</v>
      </c>
      <c r="C1388" s="2" t="s">
        <v>528</v>
      </c>
      <c r="D1388" s="2" t="s">
        <v>4452</v>
      </c>
      <c r="E1388" s="12">
        <v>314823</v>
      </c>
      <c r="F1388" s="3" t="s">
        <v>14</v>
      </c>
      <c r="G1388" s="3">
        <v>4</v>
      </c>
      <c r="H1388" s="64">
        <v>2015</v>
      </c>
      <c r="I1388" s="64">
        <v>2</v>
      </c>
      <c r="J1388" s="64" t="s">
        <v>6481</v>
      </c>
      <c r="K1388" s="59" t="s">
        <v>16</v>
      </c>
      <c r="L1388" s="59" t="s">
        <v>11730</v>
      </c>
      <c r="M1388" s="59" t="s">
        <v>9615</v>
      </c>
      <c r="N1388" s="62" t="s">
        <v>18</v>
      </c>
      <c r="O1388" s="62">
        <v>1</v>
      </c>
      <c r="P1388" s="62" t="s">
        <v>9616</v>
      </c>
      <c r="Q1388" s="2">
        <v>0</v>
      </c>
      <c r="R1388" s="2">
        <v>0</v>
      </c>
      <c r="S1388" s="2">
        <v>0</v>
      </c>
      <c r="T1388" s="2">
        <v>1</v>
      </c>
      <c r="U1388" s="2">
        <v>1</v>
      </c>
      <c r="V1388" s="2">
        <v>0</v>
      </c>
      <c r="W1388" s="2">
        <v>0</v>
      </c>
      <c r="X1388" s="2">
        <v>1</v>
      </c>
      <c r="Y1388" s="62" t="s">
        <v>84</v>
      </c>
      <c r="Z1388" s="6" t="s">
        <v>11295</v>
      </c>
      <c r="AA1388" s="1">
        <v>0</v>
      </c>
      <c r="AB1388" s="1">
        <v>0</v>
      </c>
      <c r="AC1388" s="1">
        <v>0</v>
      </c>
      <c r="AD1388" s="1">
        <v>0</v>
      </c>
      <c r="AE1388" s="1">
        <v>0</v>
      </c>
      <c r="AF1388" s="1">
        <v>0</v>
      </c>
      <c r="AG1388" s="6">
        <v>1</v>
      </c>
      <c r="AH1388" s="6">
        <v>1</v>
      </c>
      <c r="AI1388" s="6" t="s">
        <v>1141</v>
      </c>
      <c r="AJ1388" s="6">
        <v>0</v>
      </c>
      <c r="AK1388" s="6">
        <v>0</v>
      </c>
      <c r="AL1388" s="6">
        <v>0</v>
      </c>
      <c r="AM1388" s="6">
        <v>0</v>
      </c>
      <c r="AN1388" s="6">
        <v>0</v>
      </c>
      <c r="AO1388" s="6">
        <v>0</v>
      </c>
      <c r="AP1388" s="6">
        <v>1</v>
      </c>
      <c r="AQ1388" s="6">
        <v>0</v>
      </c>
      <c r="AR1388" s="6">
        <v>1</v>
      </c>
      <c r="AS1388" s="6" t="s">
        <v>11294</v>
      </c>
      <c r="AT1388" s="1">
        <v>1</v>
      </c>
      <c r="AU1388" s="1">
        <v>0</v>
      </c>
      <c r="AV1388" s="1">
        <v>0</v>
      </c>
      <c r="AW1388" s="1">
        <v>0</v>
      </c>
      <c r="AX1388" s="1">
        <v>0</v>
      </c>
      <c r="AY1388" s="1">
        <v>0</v>
      </c>
      <c r="AZ1388" s="1">
        <v>0</v>
      </c>
      <c r="BA1388" s="1">
        <v>0</v>
      </c>
      <c r="BB1388" s="1">
        <v>0</v>
      </c>
      <c r="BC1388" s="62" t="s">
        <v>5868</v>
      </c>
      <c r="BD1388" s="62" t="s">
        <v>5944</v>
      </c>
      <c r="BE1388" s="62">
        <v>2000000</v>
      </c>
      <c r="BF1388" s="3">
        <v>4</v>
      </c>
      <c r="BG1388" s="62">
        <v>3</v>
      </c>
      <c r="BH1388" s="1" t="s">
        <v>11293</v>
      </c>
      <c r="BI1388" s="1">
        <v>0</v>
      </c>
      <c r="BJ1388" s="1">
        <v>1</v>
      </c>
      <c r="BK1388" s="1">
        <v>0</v>
      </c>
      <c r="BL1388" s="1">
        <v>1</v>
      </c>
      <c r="BM1388" s="1">
        <v>0</v>
      </c>
      <c r="BN1388" s="1">
        <v>0</v>
      </c>
      <c r="BO1388" s="1">
        <v>0</v>
      </c>
      <c r="BP1388" s="1">
        <v>0</v>
      </c>
      <c r="BQ1388" s="1">
        <v>0</v>
      </c>
      <c r="BR1388" s="59" t="s">
        <v>1856</v>
      </c>
      <c r="BS1388" s="1">
        <v>1</v>
      </c>
      <c r="BT1388" s="1">
        <v>0</v>
      </c>
      <c r="BU1388" s="1">
        <v>0</v>
      </c>
      <c r="BV1388" s="1">
        <v>0</v>
      </c>
      <c r="BW1388" s="1">
        <v>0</v>
      </c>
      <c r="BX1388" s="1">
        <v>0</v>
      </c>
      <c r="BY1388" s="1">
        <v>0</v>
      </c>
      <c r="BZ1388" s="1">
        <v>0</v>
      </c>
      <c r="CA1388" s="1">
        <v>0</v>
      </c>
      <c r="CB1388" s="4">
        <v>0</v>
      </c>
      <c r="CC1388" s="1">
        <v>0</v>
      </c>
      <c r="CD1388" s="1">
        <v>0</v>
      </c>
      <c r="CE1388" s="59" t="s">
        <v>1799</v>
      </c>
      <c r="CF1388" s="59">
        <v>0</v>
      </c>
      <c r="CG1388" s="59">
        <v>0</v>
      </c>
      <c r="CH1388" s="59">
        <v>0</v>
      </c>
      <c r="CI1388" s="59">
        <v>1</v>
      </c>
      <c r="CJ1388" s="59">
        <v>0</v>
      </c>
      <c r="CK1388" s="59" t="s">
        <v>6164</v>
      </c>
      <c r="CL1388" s="59" t="s">
        <v>5756</v>
      </c>
      <c r="CM1388" s="59" t="s">
        <v>5773</v>
      </c>
      <c r="CN1388" s="4" t="s">
        <v>1808</v>
      </c>
      <c r="CO1388" s="4">
        <v>1</v>
      </c>
      <c r="CP1388" s="4">
        <v>0</v>
      </c>
      <c r="CQ1388" s="4">
        <v>1</v>
      </c>
      <c r="CR1388" s="4">
        <v>0</v>
      </c>
      <c r="CS1388" s="59" t="s">
        <v>5729</v>
      </c>
      <c r="CT1388" s="21" t="s">
        <v>1799</v>
      </c>
      <c r="CU1388" s="97">
        <v>0</v>
      </c>
      <c r="CV1388" s="97">
        <v>0</v>
      </c>
      <c r="CW1388" s="97">
        <v>0</v>
      </c>
      <c r="CX1388" s="97">
        <v>1</v>
      </c>
      <c r="CY1388" s="97">
        <v>0</v>
      </c>
      <c r="CZ1388" s="19" t="s">
        <v>4888</v>
      </c>
      <c r="DA1388" s="62" t="s">
        <v>4888</v>
      </c>
      <c r="DB1388" s="59" t="s">
        <v>9617</v>
      </c>
      <c r="DC1388" s="61" t="s">
        <v>9618</v>
      </c>
      <c r="DD1388" s="4" t="s">
        <v>5678</v>
      </c>
    </row>
    <row r="1389" spans="1:108" ht="97.5" customHeight="1" x14ac:dyDescent="0.45">
      <c r="A1389" s="8" t="s">
        <v>3539</v>
      </c>
      <c r="B1389" s="4" t="s">
        <v>4454</v>
      </c>
      <c r="C1389" s="2" t="s">
        <v>528</v>
      </c>
      <c r="D1389" s="2" t="s">
        <v>4452</v>
      </c>
      <c r="E1389" s="12">
        <v>314823</v>
      </c>
      <c r="F1389" s="3" t="s">
        <v>14</v>
      </c>
      <c r="G1389" s="3">
        <v>4</v>
      </c>
      <c r="H1389" s="64">
        <v>2009</v>
      </c>
      <c r="I1389" s="59" t="s">
        <v>200</v>
      </c>
      <c r="J1389" s="64" t="s">
        <v>9611</v>
      </c>
      <c r="K1389" s="64" t="s">
        <v>200</v>
      </c>
      <c r="L1389" s="59" t="s">
        <v>11730</v>
      </c>
      <c r="M1389" s="59" t="s">
        <v>9619</v>
      </c>
      <c r="N1389" s="62" t="s">
        <v>18</v>
      </c>
      <c r="O1389" s="62">
        <v>1</v>
      </c>
      <c r="P1389" s="62" t="s">
        <v>8809</v>
      </c>
      <c r="Q1389" s="2">
        <v>0</v>
      </c>
      <c r="R1389" s="2">
        <v>0</v>
      </c>
      <c r="S1389" s="2">
        <v>0</v>
      </c>
      <c r="T1389" s="2">
        <v>1</v>
      </c>
      <c r="U1389" s="2">
        <v>0</v>
      </c>
      <c r="V1389" s="2">
        <v>0</v>
      </c>
      <c r="W1389" s="2">
        <v>0</v>
      </c>
      <c r="X1389" s="2">
        <v>0</v>
      </c>
      <c r="Y1389" s="62" t="s">
        <v>84</v>
      </c>
      <c r="Z1389" s="6" t="s">
        <v>11295</v>
      </c>
      <c r="AA1389" s="1">
        <v>0</v>
      </c>
      <c r="AB1389" s="1">
        <v>0</v>
      </c>
      <c r="AC1389" s="1">
        <v>0</v>
      </c>
      <c r="AD1389" s="1">
        <v>0</v>
      </c>
      <c r="AE1389" s="1">
        <v>0</v>
      </c>
      <c r="AF1389" s="1">
        <v>0</v>
      </c>
      <c r="AG1389" s="6">
        <v>1</v>
      </c>
      <c r="AH1389" s="6">
        <v>1</v>
      </c>
      <c r="AI1389" s="6" t="s">
        <v>1141</v>
      </c>
      <c r="AJ1389" s="6">
        <v>0</v>
      </c>
      <c r="AK1389" s="6">
        <v>0</v>
      </c>
      <c r="AL1389" s="6">
        <v>0</v>
      </c>
      <c r="AM1389" s="6">
        <v>0</v>
      </c>
      <c r="AN1389" s="6">
        <v>0</v>
      </c>
      <c r="AO1389" s="6">
        <v>0</v>
      </c>
      <c r="AP1389" s="6">
        <v>1</v>
      </c>
      <c r="AQ1389" s="6">
        <v>0</v>
      </c>
      <c r="AR1389" s="6">
        <v>1</v>
      </c>
      <c r="AS1389" s="6" t="s">
        <v>11294</v>
      </c>
      <c r="AT1389" s="1">
        <v>1</v>
      </c>
      <c r="AU1389" s="1">
        <v>0</v>
      </c>
      <c r="AV1389" s="1">
        <v>0</v>
      </c>
      <c r="AW1389" s="1">
        <v>0</v>
      </c>
      <c r="AX1389" s="1">
        <v>0</v>
      </c>
      <c r="AY1389" s="1">
        <v>0</v>
      </c>
      <c r="AZ1389" s="1">
        <v>0</v>
      </c>
      <c r="BA1389" s="1">
        <v>0</v>
      </c>
      <c r="BB1389" s="1">
        <v>0</v>
      </c>
      <c r="BC1389" s="62" t="s">
        <v>6478</v>
      </c>
      <c r="BD1389" s="62" t="s">
        <v>5911</v>
      </c>
      <c r="BE1389" s="62">
        <v>2000000</v>
      </c>
      <c r="BF1389" s="3">
        <v>4</v>
      </c>
      <c r="BG1389" s="62">
        <v>3</v>
      </c>
      <c r="BH1389" s="1" t="s">
        <v>11293</v>
      </c>
      <c r="BI1389" s="1">
        <v>0</v>
      </c>
      <c r="BJ1389" s="1">
        <v>1</v>
      </c>
      <c r="BK1389" s="1">
        <v>0</v>
      </c>
      <c r="BL1389" s="1">
        <v>1</v>
      </c>
      <c r="BM1389" s="1">
        <v>0</v>
      </c>
      <c r="BN1389" s="1">
        <v>0</v>
      </c>
      <c r="BO1389" s="1">
        <v>0</v>
      </c>
      <c r="BP1389" s="1">
        <v>0</v>
      </c>
      <c r="BQ1389" s="1">
        <v>0</v>
      </c>
      <c r="BR1389" s="59" t="s">
        <v>1856</v>
      </c>
      <c r="BS1389" s="1">
        <v>1</v>
      </c>
      <c r="BT1389" s="1">
        <v>0</v>
      </c>
      <c r="BU1389" s="1">
        <v>0</v>
      </c>
      <c r="BV1389" s="1">
        <v>0</v>
      </c>
      <c r="BW1389" s="1">
        <v>0</v>
      </c>
      <c r="BX1389" s="1">
        <v>0</v>
      </c>
      <c r="BY1389" s="1">
        <v>0</v>
      </c>
      <c r="BZ1389" s="1">
        <v>0</v>
      </c>
      <c r="CA1389" s="1">
        <v>0</v>
      </c>
      <c r="CB1389" s="4">
        <v>0</v>
      </c>
      <c r="CC1389" s="1">
        <v>0</v>
      </c>
      <c r="CD1389" s="1">
        <v>0</v>
      </c>
      <c r="CE1389" s="59" t="s">
        <v>1799</v>
      </c>
      <c r="CF1389" s="59">
        <v>0</v>
      </c>
      <c r="CG1389" s="59">
        <v>0</v>
      </c>
      <c r="CH1389" s="59">
        <v>0</v>
      </c>
      <c r="CI1389" s="59">
        <v>1</v>
      </c>
      <c r="CJ1389" s="59">
        <v>0</v>
      </c>
      <c r="CK1389" s="59" t="s">
        <v>6650</v>
      </c>
      <c r="CL1389" s="59" t="s">
        <v>5756</v>
      </c>
      <c r="CM1389" s="59" t="s">
        <v>5773</v>
      </c>
      <c r="CN1389" s="4" t="s">
        <v>1808</v>
      </c>
      <c r="CO1389" s="4">
        <v>1</v>
      </c>
      <c r="CP1389" s="4">
        <v>0</v>
      </c>
      <c r="CQ1389" s="4">
        <v>1</v>
      </c>
      <c r="CR1389" s="4">
        <v>0</v>
      </c>
      <c r="CS1389" s="59" t="s">
        <v>5729</v>
      </c>
      <c r="CT1389" s="21" t="s">
        <v>1799</v>
      </c>
      <c r="CU1389" s="97">
        <v>0</v>
      </c>
      <c r="CV1389" s="97">
        <v>0</v>
      </c>
      <c r="CW1389" s="97">
        <v>0</v>
      </c>
      <c r="CX1389" s="97">
        <v>1</v>
      </c>
      <c r="CY1389" s="97">
        <v>0</v>
      </c>
      <c r="CZ1389" s="19" t="s">
        <v>1757</v>
      </c>
      <c r="DA1389" s="62" t="s">
        <v>1757</v>
      </c>
      <c r="DB1389" s="59" t="s">
        <v>9620</v>
      </c>
      <c r="DC1389" s="61" t="s">
        <v>9621</v>
      </c>
      <c r="DD1389" s="4" t="s">
        <v>5678</v>
      </c>
    </row>
    <row r="1390" spans="1:108" ht="88.5" customHeight="1" thickBot="1" x14ac:dyDescent="0.5">
      <c r="A1390" s="8" t="s">
        <v>3540</v>
      </c>
      <c r="B1390" s="4" t="s">
        <v>4455</v>
      </c>
      <c r="C1390" s="2" t="s">
        <v>528</v>
      </c>
      <c r="D1390" s="2" t="s">
        <v>4452</v>
      </c>
      <c r="E1390" s="12">
        <v>314823</v>
      </c>
      <c r="F1390" s="3" t="s">
        <v>14</v>
      </c>
      <c r="G1390" s="3">
        <v>4</v>
      </c>
      <c r="H1390" s="64">
        <v>2015</v>
      </c>
      <c r="I1390" s="64">
        <v>1</v>
      </c>
      <c r="J1390" s="64" t="s">
        <v>6354</v>
      </c>
      <c r="K1390" s="59" t="s">
        <v>16</v>
      </c>
      <c r="L1390" s="59" t="s">
        <v>11730</v>
      </c>
      <c r="M1390" s="59" t="s">
        <v>6716</v>
      </c>
      <c r="N1390" s="62" t="s">
        <v>18</v>
      </c>
      <c r="O1390" s="62">
        <v>1</v>
      </c>
      <c r="P1390" s="62" t="s">
        <v>8777</v>
      </c>
      <c r="Q1390" s="2">
        <v>0</v>
      </c>
      <c r="R1390" s="2">
        <v>0</v>
      </c>
      <c r="S1390" s="2">
        <v>1</v>
      </c>
      <c r="T1390" s="2">
        <v>0</v>
      </c>
      <c r="U1390" s="2">
        <v>0</v>
      </c>
      <c r="V1390" s="2">
        <v>0</v>
      </c>
      <c r="W1390" s="2">
        <v>0</v>
      </c>
      <c r="X1390" s="2">
        <v>0</v>
      </c>
      <c r="Y1390" s="62" t="s">
        <v>128</v>
      </c>
      <c r="Z1390" s="59" t="s">
        <v>56</v>
      </c>
      <c r="AA1390" s="1">
        <v>0</v>
      </c>
      <c r="AB1390" s="1">
        <v>0</v>
      </c>
      <c r="AC1390" s="1">
        <v>0</v>
      </c>
      <c r="AD1390" s="1">
        <v>0</v>
      </c>
      <c r="AE1390" s="1">
        <v>0</v>
      </c>
      <c r="AF1390" s="1">
        <v>1</v>
      </c>
      <c r="AG1390" s="62">
        <v>0</v>
      </c>
      <c r="AH1390" s="6">
        <v>3</v>
      </c>
      <c r="AI1390" s="6" t="s">
        <v>8230</v>
      </c>
      <c r="AJ1390" s="6">
        <v>0</v>
      </c>
      <c r="AK1390" s="6">
        <v>0</v>
      </c>
      <c r="AL1390" s="6">
        <v>1</v>
      </c>
      <c r="AM1390" s="6">
        <v>1</v>
      </c>
      <c r="AN1390" s="6">
        <v>1</v>
      </c>
      <c r="AO1390" s="6">
        <v>0</v>
      </c>
      <c r="AP1390" s="6">
        <v>0</v>
      </c>
      <c r="AQ1390" s="6">
        <v>0</v>
      </c>
      <c r="AR1390" s="2">
        <v>2</v>
      </c>
      <c r="AS1390" s="2" t="s">
        <v>4822</v>
      </c>
      <c r="AT1390" s="1">
        <v>0</v>
      </c>
      <c r="AU1390" s="1">
        <v>0</v>
      </c>
      <c r="AV1390" s="1">
        <v>0</v>
      </c>
      <c r="AW1390" s="1">
        <v>0</v>
      </c>
      <c r="AX1390" s="1">
        <v>0</v>
      </c>
      <c r="AY1390" s="1">
        <v>1</v>
      </c>
      <c r="AZ1390" s="1">
        <v>0</v>
      </c>
      <c r="BA1390" s="1">
        <v>1</v>
      </c>
      <c r="BB1390" s="1">
        <v>0</v>
      </c>
      <c r="BC1390" s="62" t="s">
        <v>6326</v>
      </c>
      <c r="BD1390" s="62" t="s">
        <v>5962</v>
      </c>
      <c r="BE1390" s="62">
        <v>4000000</v>
      </c>
      <c r="BF1390" s="3">
        <v>5</v>
      </c>
      <c r="BG1390" s="62">
        <v>3</v>
      </c>
      <c r="BH1390" s="1" t="s">
        <v>11296</v>
      </c>
      <c r="BI1390" s="1">
        <v>0</v>
      </c>
      <c r="BJ1390" s="1">
        <v>1</v>
      </c>
      <c r="BK1390" s="1">
        <v>0</v>
      </c>
      <c r="BL1390" s="1">
        <v>0</v>
      </c>
      <c r="BM1390" s="1">
        <v>0</v>
      </c>
      <c r="BN1390" s="1">
        <v>0</v>
      </c>
      <c r="BO1390" s="1">
        <v>0</v>
      </c>
      <c r="BP1390" s="1">
        <v>1</v>
      </c>
      <c r="BQ1390" s="1">
        <v>0</v>
      </c>
      <c r="BR1390" s="59" t="s">
        <v>11265</v>
      </c>
      <c r="BS1390" s="1">
        <v>0</v>
      </c>
      <c r="BT1390" s="1">
        <v>0</v>
      </c>
      <c r="BU1390" s="1">
        <v>0</v>
      </c>
      <c r="BV1390" s="1">
        <v>0</v>
      </c>
      <c r="BW1390" s="1">
        <v>0</v>
      </c>
      <c r="BX1390" s="1">
        <v>0</v>
      </c>
      <c r="BY1390" s="1">
        <v>0</v>
      </c>
      <c r="BZ1390" s="1">
        <v>1</v>
      </c>
      <c r="CA1390" s="1">
        <v>0</v>
      </c>
      <c r="CB1390" s="4">
        <v>1</v>
      </c>
      <c r="CC1390" s="1">
        <v>0</v>
      </c>
      <c r="CD1390" s="1">
        <v>0</v>
      </c>
      <c r="CE1390" s="59" t="s">
        <v>1808</v>
      </c>
      <c r="CF1390" s="59">
        <v>1</v>
      </c>
      <c r="CG1390" s="59">
        <v>0</v>
      </c>
      <c r="CH1390" s="59">
        <v>0</v>
      </c>
      <c r="CI1390" s="59">
        <v>1</v>
      </c>
      <c r="CJ1390" s="59">
        <v>0</v>
      </c>
      <c r="CK1390" s="59" t="s">
        <v>7268</v>
      </c>
      <c r="CL1390" s="59" t="s">
        <v>5763</v>
      </c>
      <c r="CM1390" s="59" t="s">
        <v>7570</v>
      </c>
      <c r="CN1390" s="4" t="s">
        <v>1808</v>
      </c>
      <c r="CO1390" s="4">
        <v>1</v>
      </c>
      <c r="CP1390" s="4">
        <v>0</v>
      </c>
      <c r="CQ1390" s="4">
        <v>1</v>
      </c>
      <c r="CR1390" s="4">
        <v>0</v>
      </c>
      <c r="CS1390" s="59" t="s">
        <v>6704</v>
      </c>
      <c r="CT1390" s="19" t="s">
        <v>1808</v>
      </c>
      <c r="CU1390" s="19">
        <v>1</v>
      </c>
      <c r="CV1390" s="19">
        <v>0</v>
      </c>
      <c r="CW1390" s="19">
        <v>0</v>
      </c>
      <c r="CX1390" s="19">
        <v>1</v>
      </c>
      <c r="CY1390" s="19">
        <v>0</v>
      </c>
      <c r="CZ1390" s="19" t="s">
        <v>4888</v>
      </c>
      <c r="DA1390" s="62" t="s">
        <v>4888</v>
      </c>
      <c r="DB1390" s="74" t="s">
        <v>9622</v>
      </c>
      <c r="DC1390" s="61" t="s">
        <v>9623</v>
      </c>
      <c r="DD1390" s="4" t="s">
        <v>5678</v>
      </c>
    </row>
    <row r="1391" spans="1:108" ht="102" customHeight="1" thickBot="1" x14ac:dyDescent="0.5">
      <c r="A1391" s="8" t="s">
        <v>3541</v>
      </c>
      <c r="B1391" s="4" t="s">
        <v>4456</v>
      </c>
      <c r="C1391" s="2" t="s">
        <v>528</v>
      </c>
      <c r="D1391" s="2" t="s">
        <v>4452</v>
      </c>
      <c r="E1391" s="12">
        <v>314823</v>
      </c>
      <c r="F1391" s="3" t="s">
        <v>14</v>
      </c>
      <c r="G1391" s="3">
        <v>4</v>
      </c>
      <c r="H1391" s="64">
        <v>2008</v>
      </c>
      <c r="I1391" s="64">
        <v>12</v>
      </c>
      <c r="J1391" s="64" t="s">
        <v>6074</v>
      </c>
      <c r="K1391" s="64" t="s">
        <v>45</v>
      </c>
      <c r="L1391" s="59" t="s">
        <v>11730</v>
      </c>
      <c r="M1391" s="59" t="s">
        <v>7168</v>
      </c>
      <c r="N1391" s="62" t="s">
        <v>18</v>
      </c>
      <c r="O1391" s="62">
        <v>1</v>
      </c>
      <c r="P1391" s="62" t="s">
        <v>9624</v>
      </c>
      <c r="Q1391" s="2">
        <v>0</v>
      </c>
      <c r="R1391" s="2">
        <v>1</v>
      </c>
      <c r="S1391" s="2">
        <v>0</v>
      </c>
      <c r="T1391" s="2">
        <v>0</v>
      </c>
      <c r="U1391" s="2">
        <v>1</v>
      </c>
      <c r="V1391" s="2">
        <v>1</v>
      </c>
      <c r="W1391" s="2">
        <v>0</v>
      </c>
      <c r="X1391" s="2">
        <v>0</v>
      </c>
      <c r="Y1391" s="62" t="s">
        <v>84</v>
      </c>
      <c r="Z1391" s="6" t="s">
        <v>5665</v>
      </c>
      <c r="AA1391" s="1">
        <v>0</v>
      </c>
      <c r="AB1391" s="1">
        <v>1</v>
      </c>
      <c r="AC1391" s="1">
        <v>1</v>
      </c>
      <c r="AD1391" s="1">
        <v>1</v>
      </c>
      <c r="AE1391" s="1">
        <v>0</v>
      </c>
      <c r="AF1391" s="1">
        <v>0</v>
      </c>
      <c r="AG1391" s="6">
        <v>3</v>
      </c>
      <c r="AH1391" s="6">
        <v>1</v>
      </c>
      <c r="AI1391" s="6" t="s">
        <v>5135</v>
      </c>
      <c r="AJ1391" s="6">
        <v>0</v>
      </c>
      <c r="AK1391" s="6">
        <v>0</v>
      </c>
      <c r="AL1391" s="6">
        <v>0</v>
      </c>
      <c r="AM1391" s="6">
        <v>0</v>
      </c>
      <c r="AN1391" s="6">
        <v>1</v>
      </c>
      <c r="AO1391" s="6">
        <v>0</v>
      </c>
      <c r="AP1391" s="6">
        <v>0</v>
      </c>
      <c r="AQ1391" s="6">
        <v>0</v>
      </c>
      <c r="AR1391" s="6">
        <v>1</v>
      </c>
      <c r="AS1391" s="6" t="s">
        <v>7464</v>
      </c>
      <c r="AT1391" s="1">
        <v>0</v>
      </c>
      <c r="AU1391" s="1">
        <v>0</v>
      </c>
      <c r="AV1391" s="1">
        <v>0</v>
      </c>
      <c r="AW1391" s="1">
        <v>0</v>
      </c>
      <c r="AX1391" s="1">
        <v>0</v>
      </c>
      <c r="AY1391" s="1">
        <v>0</v>
      </c>
      <c r="AZ1391" s="1">
        <v>0</v>
      </c>
      <c r="BA1391" s="1">
        <v>1</v>
      </c>
      <c r="BB1391" s="1">
        <v>0</v>
      </c>
      <c r="BC1391" s="62" t="s">
        <v>5868</v>
      </c>
      <c r="BD1391" s="62" t="s">
        <v>5780</v>
      </c>
      <c r="BE1391" s="62">
        <v>50000</v>
      </c>
      <c r="BF1391" s="3">
        <v>1</v>
      </c>
      <c r="BG1391" s="62">
        <v>4</v>
      </c>
      <c r="BH1391" s="1" t="s">
        <v>8351</v>
      </c>
      <c r="BI1391" s="1">
        <v>1</v>
      </c>
      <c r="BJ1391" s="1">
        <v>1</v>
      </c>
      <c r="BK1391" s="1">
        <v>1</v>
      </c>
      <c r="BL1391" s="1">
        <v>0</v>
      </c>
      <c r="BM1391" s="1">
        <v>0</v>
      </c>
      <c r="BN1391" s="1">
        <v>0</v>
      </c>
      <c r="BO1391" s="1">
        <v>0</v>
      </c>
      <c r="BP1391" s="1">
        <v>0</v>
      </c>
      <c r="BQ1391" s="1">
        <v>0</v>
      </c>
      <c r="BR1391" s="59" t="s">
        <v>7413</v>
      </c>
      <c r="BS1391" s="1">
        <v>0</v>
      </c>
      <c r="BT1391" s="1">
        <v>0</v>
      </c>
      <c r="BU1391" s="1">
        <v>0</v>
      </c>
      <c r="BV1391" s="1">
        <v>0</v>
      </c>
      <c r="BW1391" s="1">
        <v>0</v>
      </c>
      <c r="BX1391" s="1">
        <v>0</v>
      </c>
      <c r="BY1391" s="1">
        <v>0</v>
      </c>
      <c r="BZ1391" s="1">
        <v>0</v>
      </c>
      <c r="CA1391" s="1">
        <v>0</v>
      </c>
      <c r="CB1391" s="4">
        <v>1</v>
      </c>
      <c r="CC1391" s="1">
        <v>0</v>
      </c>
      <c r="CD1391" s="1">
        <v>0</v>
      </c>
      <c r="CE1391" s="59" t="s">
        <v>1799</v>
      </c>
      <c r="CF1391" s="59">
        <v>0</v>
      </c>
      <c r="CG1391" s="59">
        <v>0</v>
      </c>
      <c r="CH1391" s="59">
        <v>0</v>
      </c>
      <c r="CI1391" s="59">
        <v>1</v>
      </c>
      <c r="CJ1391" s="59">
        <v>0</v>
      </c>
      <c r="CK1391" s="59" t="s">
        <v>6164</v>
      </c>
      <c r="CL1391" s="59" t="s">
        <v>5745</v>
      </c>
      <c r="CM1391" s="59" t="s">
        <v>8178</v>
      </c>
      <c r="CN1391" s="4" t="s">
        <v>1808</v>
      </c>
      <c r="CO1391" s="4">
        <v>1</v>
      </c>
      <c r="CP1391" s="4">
        <v>0</v>
      </c>
      <c r="CQ1391" s="4">
        <v>1</v>
      </c>
      <c r="CR1391" s="4">
        <v>0</v>
      </c>
      <c r="CS1391" s="59" t="s">
        <v>7968</v>
      </c>
      <c r="CT1391" s="21" t="s">
        <v>1799</v>
      </c>
      <c r="CU1391" s="97">
        <v>0</v>
      </c>
      <c r="CV1391" s="97">
        <v>0</v>
      </c>
      <c r="CW1391" s="97">
        <v>0</v>
      </c>
      <c r="CX1391" s="97">
        <v>1</v>
      </c>
      <c r="CY1391" s="97">
        <v>0</v>
      </c>
      <c r="CZ1391" s="19" t="s">
        <v>6218</v>
      </c>
      <c r="DA1391" s="62" t="s">
        <v>6218</v>
      </c>
      <c r="DB1391" s="59" t="s">
        <v>9625</v>
      </c>
      <c r="DC1391" s="61" t="s">
        <v>9626</v>
      </c>
      <c r="DD1391" s="4" t="s">
        <v>5678</v>
      </c>
    </row>
    <row r="1392" spans="1:108" ht="96.75" customHeight="1" thickBot="1" x14ac:dyDescent="0.5">
      <c r="A1392" s="8" t="s">
        <v>3542</v>
      </c>
      <c r="B1392" s="4" t="s">
        <v>4457</v>
      </c>
      <c r="C1392" s="2" t="s">
        <v>528</v>
      </c>
      <c r="D1392" s="2" t="s">
        <v>4452</v>
      </c>
      <c r="E1392" s="12">
        <v>314823</v>
      </c>
      <c r="F1392" s="3" t="s">
        <v>14</v>
      </c>
      <c r="G1392" s="3">
        <v>4</v>
      </c>
      <c r="H1392" s="64">
        <v>2008</v>
      </c>
      <c r="I1392" s="59" t="s">
        <v>200</v>
      </c>
      <c r="J1392" s="64" t="s">
        <v>9627</v>
      </c>
      <c r="K1392" s="64" t="s">
        <v>45</v>
      </c>
      <c r="L1392" s="59" t="s">
        <v>11730</v>
      </c>
      <c r="M1392" s="59" t="s">
        <v>6048</v>
      </c>
      <c r="N1392" s="62" t="s">
        <v>18</v>
      </c>
      <c r="O1392" s="62">
        <v>1</v>
      </c>
      <c r="P1392" s="62" t="s">
        <v>8781</v>
      </c>
      <c r="Q1392" s="2">
        <v>0</v>
      </c>
      <c r="R1392" s="2">
        <v>1</v>
      </c>
      <c r="S1392" s="2">
        <v>0</v>
      </c>
      <c r="T1392" s="2">
        <v>0</v>
      </c>
      <c r="U1392" s="2">
        <v>0</v>
      </c>
      <c r="V1392" s="2">
        <v>1</v>
      </c>
      <c r="W1392" s="2">
        <v>0</v>
      </c>
      <c r="X1392" s="2">
        <v>0</v>
      </c>
      <c r="Y1392" s="62" t="s">
        <v>84</v>
      </c>
      <c r="Z1392" s="6" t="s">
        <v>5665</v>
      </c>
      <c r="AA1392" s="1">
        <v>0</v>
      </c>
      <c r="AB1392" s="1">
        <v>1</v>
      </c>
      <c r="AC1392" s="1">
        <v>1</v>
      </c>
      <c r="AD1392" s="1">
        <v>1</v>
      </c>
      <c r="AE1392" s="1">
        <v>0</v>
      </c>
      <c r="AF1392" s="1">
        <v>0</v>
      </c>
      <c r="AG1392" s="6">
        <v>3</v>
      </c>
      <c r="AH1392" s="6">
        <v>2</v>
      </c>
      <c r="AI1392" s="6" t="s">
        <v>7491</v>
      </c>
      <c r="AJ1392" s="6">
        <v>0</v>
      </c>
      <c r="AK1392" s="6">
        <v>1</v>
      </c>
      <c r="AL1392" s="6">
        <v>0</v>
      </c>
      <c r="AM1392" s="6">
        <v>0</v>
      </c>
      <c r="AN1392" s="6">
        <v>1</v>
      </c>
      <c r="AO1392" s="6">
        <v>0</v>
      </c>
      <c r="AP1392" s="6">
        <v>0</v>
      </c>
      <c r="AQ1392" s="6">
        <v>0</v>
      </c>
      <c r="AR1392" s="2">
        <v>3</v>
      </c>
      <c r="AS1392" s="2" t="s">
        <v>11298</v>
      </c>
      <c r="AT1392" s="1">
        <v>0</v>
      </c>
      <c r="AU1392" s="1">
        <v>1</v>
      </c>
      <c r="AV1392" s="1">
        <v>0</v>
      </c>
      <c r="AW1392" s="1">
        <v>0</v>
      </c>
      <c r="AX1392" s="1">
        <v>0</v>
      </c>
      <c r="AY1392" s="1">
        <v>0</v>
      </c>
      <c r="AZ1392" s="1">
        <v>1</v>
      </c>
      <c r="BA1392" s="1">
        <v>1</v>
      </c>
      <c r="BB1392" s="1">
        <v>0</v>
      </c>
      <c r="BC1392" s="62" t="s">
        <v>5868</v>
      </c>
      <c r="BD1392" s="62" t="s">
        <v>5999</v>
      </c>
      <c r="BE1392" s="62">
        <v>500000</v>
      </c>
      <c r="BF1392" s="3">
        <v>3</v>
      </c>
      <c r="BG1392" s="62">
        <v>4</v>
      </c>
      <c r="BH1392" s="1" t="s">
        <v>8351</v>
      </c>
      <c r="BI1392" s="1">
        <v>1</v>
      </c>
      <c r="BJ1392" s="1">
        <v>1</v>
      </c>
      <c r="BK1392" s="1">
        <v>1</v>
      </c>
      <c r="BL1392" s="1">
        <v>0</v>
      </c>
      <c r="BM1392" s="1">
        <v>0</v>
      </c>
      <c r="BN1392" s="1">
        <v>0</v>
      </c>
      <c r="BO1392" s="1">
        <v>0</v>
      </c>
      <c r="BP1392" s="1">
        <v>0</v>
      </c>
      <c r="BQ1392" s="1">
        <v>0</v>
      </c>
      <c r="BR1392" s="59" t="s">
        <v>11297</v>
      </c>
      <c r="BS1392" s="1">
        <v>0</v>
      </c>
      <c r="BT1392" s="1">
        <v>0</v>
      </c>
      <c r="BU1392" s="1">
        <v>0</v>
      </c>
      <c r="BV1392" s="1">
        <v>0</v>
      </c>
      <c r="BW1392" s="1">
        <v>1</v>
      </c>
      <c r="BX1392" s="1">
        <v>0</v>
      </c>
      <c r="BY1392" s="1">
        <v>0</v>
      </c>
      <c r="BZ1392" s="1">
        <v>0</v>
      </c>
      <c r="CA1392" s="1">
        <v>0</v>
      </c>
      <c r="CB1392" s="4">
        <v>0</v>
      </c>
      <c r="CC1392" s="1">
        <v>0</v>
      </c>
      <c r="CD1392" s="1">
        <v>0</v>
      </c>
      <c r="CE1392" s="59" t="s">
        <v>1799</v>
      </c>
      <c r="CF1392" s="59">
        <v>0</v>
      </c>
      <c r="CG1392" s="59">
        <v>0</v>
      </c>
      <c r="CH1392" s="59">
        <v>0</v>
      </c>
      <c r="CI1392" s="59">
        <v>1</v>
      </c>
      <c r="CJ1392" s="59">
        <v>0</v>
      </c>
      <c r="CK1392" s="59" t="s">
        <v>6164</v>
      </c>
      <c r="CL1392" s="59" t="s">
        <v>5756</v>
      </c>
      <c r="CM1392" s="59" t="s">
        <v>5773</v>
      </c>
      <c r="CN1392" s="4" t="s">
        <v>8879</v>
      </c>
      <c r="CO1392" s="4">
        <v>1</v>
      </c>
      <c r="CP1392" s="4">
        <v>0</v>
      </c>
      <c r="CQ1392" s="4">
        <v>1</v>
      </c>
      <c r="CR1392" s="4">
        <v>1</v>
      </c>
      <c r="CS1392" s="59" t="s">
        <v>7176</v>
      </c>
      <c r="CT1392" s="21" t="s">
        <v>1799</v>
      </c>
      <c r="CU1392" s="97">
        <v>0</v>
      </c>
      <c r="CV1392" s="97">
        <v>0</v>
      </c>
      <c r="CW1392" s="97">
        <v>0</v>
      </c>
      <c r="CX1392" s="97">
        <v>1</v>
      </c>
      <c r="CY1392" s="97">
        <v>0</v>
      </c>
      <c r="CZ1392" s="19" t="s">
        <v>4888</v>
      </c>
      <c r="DA1392" s="62" t="s">
        <v>4888</v>
      </c>
      <c r="DB1392" s="59" t="s">
        <v>9628</v>
      </c>
      <c r="DC1392" s="61" t="s">
        <v>9629</v>
      </c>
      <c r="DD1392" s="4" t="s">
        <v>5678</v>
      </c>
    </row>
    <row r="1393" spans="1:108" ht="86.25" customHeight="1" thickBot="1" x14ac:dyDescent="0.5">
      <c r="A1393" s="8" t="s">
        <v>3543</v>
      </c>
      <c r="B1393" s="4" t="s">
        <v>4458</v>
      </c>
      <c r="C1393" s="2" t="s">
        <v>528</v>
      </c>
      <c r="D1393" s="2" t="s">
        <v>4452</v>
      </c>
      <c r="E1393" s="12">
        <v>314823</v>
      </c>
      <c r="F1393" s="3" t="s">
        <v>14</v>
      </c>
      <c r="G1393" s="3">
        <v>4</v>
      </c>
      <c r="H1393" s="64">
        <v>2006</v>
      </c>
      <c r="I1393" s="59" t="s">
        <v>200</v>
      </c>
      <c r="J1393" s="64" t="s">
        <v>7133</v>
      </c>
      <c r="K1393" s="64" t="s">
        <v>200</v>
      </c>
      <c r="L1393" s="59" t="s">
        <v>11730</v>
      </c>
      <c r="M1393" s="59" t="s">
        <v>6048</v>
      </c>
      <c r="N1393" s="62" t="s">
        <v>18</v>
      </c>
      <c r="O1393" s="62">
        <v>1</v>
      </c>
      <c r="P1393" s="62" t="s">
        <v>9630</v>
      </c>
      <c r="Q1393" s="2">
        <v>0</v>
      </c>
      <c r="R1393" s="2">
        <v>1</v>
      </c>
      <c r="S1393" s="2">
        <v>0</v>
      </c>
      <c r="T1393" s="2">
        <v>0</v>
      </c>
      <c r="U1393" s="2">
        <v>0</v>
      </c>
      <c r="V1393" s="2">
        <v>1</v>
      </c>
      <c r="W1393" s="2">
        <v>0</v>
      </c>
      <c r="X1393" s="2">
        <v>1</v>
      </c>
      <c r="Y1393" s="62" t="s">
        <v>84</v>
      </c>
      <c r="Z1393" s="6" t="s">
        <v>11299</v>
      </c>
      <c r="AA1393" s="1">
        <v>0</v>
      </c>
      <c r="AB1393" s="1">
        <v>1</v>
      </c>
      <c r="AC1393" s="1">
        <v>1</v>
      </c>
      <c r="AD1393" s="1">
        <v>1</v>
      </c>
      <c r="AE1393" s="1">
        <v>0</v>
      </c>
      <c r="AF1393" s="1">
        <v>0</v>
      </c>
      <c r="AG1393" s="62">
        <v>4</v>
      </c>
      <c r="AH1393" s="6">
        <v>3</v>
      </c>
      <c r="AI1393" s="6" t="s">
        <v>7554</v>
      </c>
      <c r="AJ1393" s="6">
        <v>0</v>
      </c>
      <c r="AK1393" s="6">
        <v>0</v>
      </c>
      <c r="AL1393" s="6">
        <v>1</v>
      </c>
      <c r="AM1393" s="6">
        <v>0</v>
      </c>
      <c r="AN1393" s="6">
        <v>1</v>
      </c>
      <c r="AO1393" s="6">
        <v>0</v>
      </c>
      <c r="AP1393" s="6">
        <v>0</v>
      </c>
      <c r="AQ1393" s="6">
        <v>0</v>
      </c>
      <c r="AR1393" s="2">
        <v>2</v>
      </c>
      <c r="AS1393" s="2" t="s">
        <v>1308</v>
      </c>
      <c r="AT1393" s="1">
        <v>0</v>
      </c>
      <c r="AU1393" s="1">
        <v>0</v>
      </c>
      <c r="AV1393" s="1">
        <v>0</v>
      </c>
      <c r="AW1393" s="1">
        <v>0</v>
      </c>
      <c r="AX1393" s="1">
        <v>0</v>
      </c>
      <c r="AY1393" s="1">
        <v>0</v>
      </c>
      <c r="AZ1393" s="1">
        <v>1</v>
      </c>
      <c r="BA1393" s="1">
        <v>1</v>
      </c>
      <c r="BB1393" s="1">
        <v>0</v>
      </c>
      <c r="BC1393" s="62" t="s">
        <v>5868</v>
      </c>
      <c r="BD1393" s="62" t="s">
        <v>5847</v>
      </c>
      <c r="BE1393" s="62">
        <v>4000000</v>
      </c>
      <c r="BF1393" s="3">
        <v>5</v>
      </c>
      <c r="BG1393" s="62">
        <v>3</v>
      </c>
      <c r="BH1393" s="1" t="s">
        <v>6280</v>
      </c>
      <c r="BI1393" s="1">
        <v>1</v>
      </c>
      <c r="BJ1393" s="1">
        <v>1</v>
      </c>
      <c r="BK1393" s="1">
        <v>0</v>
      </c>
      <c r="BL1393" s="1">
        <v>0</v>
      </c>
      <c r="BM1393" s="1">
        <v>0</v>
      </c>
      <c r="BN1393" s="1">
        <v>0</v>
      </c>
      <c r="BO1393" s="1">
        <v>0</v>
      </c>
      <c r="BP1393" s="1">
        <v>0</v>
      </c>
      <c r="BQ1393" s="1">
        <v>0</v>
      </c>
      <c r="BR1393" s="59" t="s">
        <v>11297</v>
      </c>
      <c r="BS1393" s="1">
        <v>0</v>
      </c>
      <c r="BT1393" s="1">
        <v>0</v>
      </c>
      <c r="BU1393" s="1">
        <v>0</v>
      </c>
      <c r="BV1393" s="1">
        <v>0</v>
      </c>
      <c r="BW1393" s="1">
        <v>1</v>
      </c>
      <c r="BX1393" s="1">
        <v>0</v>
      </c>
      <c r="BY1393" s="1">
        <v>0</v>
      </c>
      <c r="BZ1393" s="1">
        <v>0</v>
      </c>
      <c r="CA1393" s="1">
        <v>0</v>
      </c>
      <c r="CB1393" s="4">
        <v>0</v>
      </c>
      <c r="CC1393" s="1">
        <v>0</v>
      </c>
      <c r="CD1393" s="1">
        <v>0</v>
      </c>
      <c r="CE1393" s="59" t="s">
        <v>8613</v>
      </c>
      <c r="CF1393" s="59">
        <v>0</v>
      </c>
      <c r="CG1393" s="59">
        <v>0</v>
      </c>
      <c r="CH1393" s="59">
        <v>0</v>
      </c>
      <c r="CI1393" s="59">
        <v>1</v>
      </c>
      <c r="CJ1393" s="59">
        <v>1</v>
      </c>
      <c r="CK1393" s="59" t="s">
        <v>8240</v>
      </c>
      <c r="CL1393" s="59" t="s">
        <v>5756</v>
      </c>
      <c r="CM1393" s="59" t="s">
        <v>6609</v>
      </c>
      <c r="CN1393" s="4" t="s">
        <v>8879</v>
      </c>
      <c r="CO1393" s="4">
        <v>1</v>
      </c>
      <c r="CP1393" s="4">
        <v>0</v>
      </c>
      <c r="CQ1393" s="4">
        <v>1</v>
      </c>
      <c r="CR1393" s="4">
        <v>1</v>
      </c>
      <c r="CS1393" s="59" t="s">
        <v>7176</v>
      </c>
      <c r="CT1393" s="21" t="s">
        <v>8613</v>
      </c>
      <c r="CU1393" s="97">
        <v>0</v>
      </c>
      <c r="CV1393" s="97">
        <v>0</v>
      </c>
      <c r="CW1393" s="97">
        <v>0</v>
      </c>
      <c r="CX1393" s="97">
        <v>1</v>
      </c>
      <c r="CY1393" s="97">
        <v>1</v>
      </c>
      <c r="CZ1393" s="19" t="s">
        <v>4888</v>
      </c>
      <c r="DA1393" s="62" t="s">
        <v>4888</v>
      </c>
      <c r="DB1393" s="59" t="s">
        <v>9631</v>
      </c>
      <c r="DC1393" s="61" t="s">
        <v>9632</v>
      </c>
      <c r="DD1393" s="4" t="s">
        <v>5678</v>
      </c>
    </row>
    <row r="1394" spans="1:108" ht="93" customHeight="1" x14ac:dyDescent="0.45">
      <c r="A1394" s="8" t="s">
        <v>3544</v>
      </c>
      <c r="B1394" s="4" t="s">
        <v>4459</v>
      </c>
      <c r="C1394" s="2" t="s">
        <v>528</v>
      </c>
      <c r="D1394" s="2" t="s">
        <v>4452</v>
      </c>
      <c r="E1394" s="12">
        <v>314823</v>
      </c>
      <c r="F1394" s="3" t="s">
        <v>14</v>
      </c>
      <c r="G1394" s="3">
        <v>4</v>
      </c>
      <c r="H1394" s="64">
        <v>2009</v>
      </c>
      <c r="I1394" s="64">
        <v>3</v>
      </c>
      <c r="J1394" s="64" t="s">
        <v>8108</v>
      </c>
      <c r="K1394" s="59" t="s">
        <v>16</v>
      </c>
      <c r="L1394" s="59" t="s">
        <v>11730</v>
      </c>
      <c r="M1394" s="59" t="s">
        <v>9633</v>
      </c>
      <c r="N1394" s="62" t="s">
        <v>18</v>
      </c>
      <c r="O1394" s="62">
        <v>1</v>
      </c>
      <c r="P1394" s="62" t="s">
        <v>9634</v>
      </c>
      <c r="Q1394" s="2">
        <v>1</v>
      </c>
      <c r="R1394" s="2">
        <v>1</v>
      </c>
      <c r="S1394" s="2">
        <v>0</v>
      </c>
      <c r="T1394" s="2">
        <v>0</v>
      </c>
      <c r="U1394" s="2">
        <v>0</v>
      </c>
      <c r="V1394" s="2">
        <v>1</v>
      </c>
      <c r="W1394" s="2">
        <v>0</v>
      </c>
      <c r="X1394" s="2">
        <v>1</v>
      </c>
      <c r="Y1394" s="62" t="s">
        <v>84</v>
      </c>
      <c r="Z1394" s="6" t="s">
        <v>5665</v>
      </c>
      <c r="AA1394" s="1">
        <v>0</v>
      </c>
      <c r="AB1394" s="1">
        <v>1</v>
      </c>
      <c r="AC1394" s="1">
        <v>1</v>
      </c>
      <c r="AD1394" s="1">
        <v>1</v>
      </c>
      <c r="AE1394" s="1">
        <v>0</v>
      </c>
      <c r="AF1394" s="1">
        <v>0</v>
      </c>
      <c r="AG1394" s="6">
        <v>3</v>
      </c>
      <c r="AH1394" s="6">
        <v>2</v>
      </c>
      <c r="AI1394" s="6" t="s">
        <v>7491</v>
      </c>
      <c r="AJ1394" s="6">
        <v>0</v>
      </c>
      <c r="AK1394" s="6">
        <v>1</v>
      </c>
      <c r="AL1394" s="6">
        <v>0</v>
      </c>
      <c r="AM1394" s="6">
        <v>0</v>
      </c>
      <c r="AN1394" s="6">
        <v>1</v>
      </c>
      <c r="AO1394" s="6">
        <v>0</v>
      </c>
      <c r="AP1394" s="6">
        <v>0</v>
      </c>
      <c r="AQ1394" s="6">
        <v>0</v>
      </c>
      <c r="AR1394" s="2">
        <v>2</v>
      </c>
      <c r="AS1394" s="2" t="s">
        <v>5791</v>
      </c>
      <c r="AT1394" s="1">
        <v>0</v>
      </c>
      <c r="AU1394" s="1">
        <v>1</v>
      </c>
      <c r="AV1394" s="1">
        <v>0</v>
      </c>
      <c r="AW1394" s="1">
        <v>0</v>
      </c>
      <c r="AX1394" s="1">
        <v>0</v>
      </c>
      <c r="AY1394" s="1">
        <v>0</v>
      </c>
      <c r="AZ1394" s="1">
        <v>0</v>
      </c>
      <c r="BA1394" s="1">
        <v>1</v>
      </c>
      <c r="BB1394" s="1">
        <v>0</v>
      </c>
      <c r="BC1394" s="62" t="s">
        <v>6550</v>
      </c>
      <c r="BD1394" s="62" t="s">
        <v>5911</v>
      </c>
      <c r="BE1394" s="62">
        <v>100000</v>
      </c>
      <c r="BF1394" s="3">
        <v>2</v>
      </c>
      <c r="BG1394" s="62">
        <v>2</v>
      </c>
      <c r="BH1394" s="1" t="s">
        <v>6018</v>
      </c>
      <c r="BI1394" s="1">
        <v>0</v>
      </c>
      <c r="BJ1394" s="1">
        <v>1</v>
      </c>
      <c r="BK1394" s="1">
        <v>0</v>
      </c>
      <c r="BL1394" s="1">
        <v>0</v>
      </c>
      <c r="BM1394" s="1">
        <v>0</v>
      </c>
      <c r="BN1394" s="1">
        <v>0</v>
      </c>
      <c r="BO1394" s="1">
        <v>0</v>
      </c>
      <c r="BP1394" s="1">
        <v>0</v>
      </c>
      <c r="BQ1394" s="1">
        <v>0</v>
      </c>
      <c r="BR1394" s="59" t="s">
        <v>1856</v>
      </c>
      <c r="BS1394" s="1">
        <v>1</v>
      </c>
      <c r="BT1394" s="1">
        <v>0</v>
      </c>
      <c r="BU1394" s="1">
        <v>0</v>
      </c>
      <c r="BV1394" s="1">
        <v>0</v>
      </c>
      <c r="BW1394" s="1">
        <v>0</v>
      </c>
      <c r="BX1394" s="1">
        <v>0</v>
      </c>
      <c r="BY1394" s="1">
        <v>0</v>
      </c>
      <c r="BZ1394" s="1">
        <v>0</v>
      </c>
      <c r="CA1394" s="1">
        <v>0</v>
      </c>
      <c r="CB1394" s="4">
        <v>0</v>
      </c>
      <c r="CC1394" s="1">
        <v>0</v>
      </c>
      <c r="CD1394" s="1">
        <v>0</v>
      </c>
      <c r="CE1394" s="59" t="s">
        <v>1799</v>
      </c>
      <c r="CF1394" s="59">
        <v>0</v>
      </c>
      <c r="CG1394" s="59">
        <v>0</v>
      </c>
      <c r="CH1394" s="59">
        <v>0</v>
      </c>
      <c r="CI1394" s="59">
        <v>1</v>
      </c>
      <c r="CJ1394" s="59">
        <v>0</v>
      </c>
      <c r="CK1394" s="59" t="s">
        <v>6164</v>
      </c>
      <c r="CL1394" s="59" t="s">
        <v>5745</v>
      </c>
      <c r="CM1394" s="59" t="s">
        <v>5702</v>
      </c>
      <c r="CN1394" s="4" t="s">
        <v>8879</v>
      </c>
      <c r="CO1394" s="4">
        <v>1</v>
      </c>
      <c r="CP1394" s="4">
        <v>0</v>
      </c>
      <c r="CQ1394" s="4">
        <v>1</v>
      </c>
      <c r="CR1394" s="4">
        <v>1</v>
      </c>
      <c r="CS1394" s="59" t="s">
        <v>8800</v>
      </c>
      <c r="CT1394" s="21" t="s">
        <v>1799</v>
      </c>
      <c r="CU1394" s="97">
        <v>0</v>
      </c>
      <c r="CV1394" s="97">
        <v>0</v>
      </c>
      <c r="CW1394" s="97">
        <v>0</v>
      </c>
      <c r="CX1394" s="97">
        <v>1</v>
      </c>
      <c r="CY1394" s="97">
        <v>0</v>
      </c>
      <c r="CZ1394" s="19" t="s">
        <v>6218</v>
      </c>
      <c r="DA1394" s="62" t="s">
        <v>6218</v>
      </c>
      <c r="DB1394" s="59" t="s">
        <v>9635</v>
      </c>
      <c r="DC1394" s="61" t="s">
        <v>9636</v>
      </c>
      <c r="DD1394" s="4" t="s">
        <v>5678</v>
      </c>
    </row>
    <row r="1395" spans="1:108" ht="99.75" customHeight="1" x14ac:dyDescent="0.45">
      <c r="A1395" s="8" t="s">
        <v>3545</v>
      </c>
      <c r="B1395" s="4" t="s">
        <v>4460</v>
      </c>
      <c r="C1395" s="2" t="s">
        <v>528</v>
      </c>
      <c r="D1395" s="2" t="s">
        <v>4452</v>
      </c>
      <c r="E1395" s="12">
        <v>314823</v>
      </c>
      <c r="F1395" s="3" t="s">
        <v>14</v>
      </c>
      <c r="G1395" s="3">
        <v>4</v>
      </c>
      <c r="H1395" s="64">
        <v>2014</v>
      </c>
      <c r="I1395" s="64">
        <v>1</v>
      </c>
      <c r="J1395" s="64" t="s">
        <v>5811</v>
      </c>
      <c r="K1395" s="59" t="s">
        <v>16</v>
      </c>
      <c r="L1395" s="59" t="s">
        <v>11730</v>
      </c>
      <c r="M1395" s="59" t="s">
        <v>6445</v>
      </c>
      <c r="N1395" s="62" t="s">
        <v>18</v>
      </c>
      <c r="O1395" s="62">
        <v>1</v>
      </c>
      <c r="P1395" s="62" t="s">
        <v>8642</v>
      </c>
      <c r="Q1395" s="2">
        <v>0</v>
      </c>
      <c r="R1395" s="2">
        <v>0</v>
      </c>
      <c r="S1395" s="2">
        <v>1</v>
      </c>
      <c r="T1395" s="2">
        <v>0</v>
      </c>
      <c r="U1395" s="2">
        <v>0</v>
      </c>
      <c r="V1395" s="2">
        <v>0</v>
      </c>
      <c r="W1395" s="2">
        <v>0</v>
      </c>
      <c r="X1395" s="2">
        <v>0</v>
      </c>
      <c r="Y1395" s="62" t="s">
        <v>84</v>
      </c>
      <c r="Z1395" s="6" t="s">
        <v>11299</v>
      </c>
      <c r="AA1395" s="1">
        <v>0</v>
      </c>
      <c r="AB1395" s="1">
        <v>1</v>
      </c>
      <c r="AC1395" s="1">
        <v>1</v>
      </c>
      <c r="AD1395" s="1">
        <v>1</v>
      </c>
      <c r="AE1395" s="1">
        <v>0</v>
      </c>
      <c r="AF1395" s="1">
        <v>0</v>
      </c>
      <c r="AG1395" s="62">
        <v>4</v>
      </c>
      <c r="AH1395" s="6">
        <v>3</v>
      </c>
      <c r="AI1395" s="6" t="s">
        <v>7554</v>
      </c>
      <c r="AJ1395" s="6">
        <v>0</v>
      </c>
      <c r="AK1395" s="6">
        <v>0</v>
      </c>
      <c r="AL1395" s="6">
        <v>1</v>
      </c>
      <c r="AM1395" s="6">
        <v>0</v>
      </c>
      <c r="AN1395" s="6">
        <v>1</v>
      </c>
      <c r="AO1395" s="6">
        <v>0</v>
      </c>
      <c r="AP1395" s="6">
        <v>0</v>
      </c>
      <c r="AQ1395" s="6">
        <v>0</v>
      </c>
      <c r="AR1395" s="2">
        <v>2</v>
      </c>
      <c r="AS1395" s="2" t="s">
        <v>1308</v>
      </c>
      <c r="AT1395" s="1">
        <v>0</v>
      </c>
      <c r="AU1395" s="1">
        <v>0</v>
      </c>
      <c r="AV1395" s="1">
        <v>0</v>
      </c>
      <c r="AW1395" s="1">
        <v>0</v>
      </c>
      <c r="AX1395" s="1">
        <v>0</v>
      </c>
      <c r="AY1395" s="1">
        <v>0</v>
      </c>
      <c r="AZ1395" s="1">
        <v>1</v>
      </c>
      <c r="BA1395" s="1">
        <v>1</v>
      </c>
      <c r="BB1395" s="1">
        <v>0</v>
      </c>
      <c r="BC1395" s="62" t="s">
        <v>6326</v>
      </c>
      <c r="BD1395" s="62" t="s">
        <v>6941</v>
      </c>
      <c r="BE1395" s="62">
        <v>4000000</v>
      </c>
      <c r="BF1395" s="3">
        <v>5</v>
      </c>
      <c r="BG1395" s="62">
        <v>4</v>
      </c>
      <c r="BH1395" s="1" t="s">
        <v>10242</v>
      </c>
      <c r="BI1395" s="1">
        <v>1</v>
      </c>
      <c r="BJ1395" s="1">
        <v>1</v>
      </c>
      <c r="BK1395" s="1">
        <v>0</v>
      </c>
      <c r="BL1395" s="1">
        <v>0</v>
      </c>
      <c r="BM1395" s="1">
        <v>0</v>
      </c>
      <c r="BN1395" s="1">
        <v>0</v>
      </c>
      <c r="BO1395" s="1">
        <v>1</v>
      </c>
      <c r="BP1395" s="1">
        <v>0</v>
      </c>
      <c r="BQ1395" s="1">
        <v>0</v>
      </c>
      <c r="BR1395" s="59" t="s">
        <v>7413</v>
      </c>
      <c r="BS1395" s="1">
        <v>0</v>
      </c>
      <c r="BT1395" s="1">
        <v>0</v>
      </c>
      <c r="BU1395" s="1">
        <v>0</v>
      </c>
      <c r="BV1395" s="1">
        <v>0</v>
      </c>
      <c r="BW1395" s="1">
        <v>0</v>
      </c>
      <c r="BX1395" s="1">
        <v>0</v>
      </c>
      <c r="BY1395" s="1">
        <v>0</v>
      </c>
      <c r="BZ1395" s="1">
        <v>0</v>
      </c>
      <c r="CA1395" s="1">
        <v>0</v>
      </c>
      <c r="CB1395" s="4">
        <v>1</v>
      </c>
      <c r="CC1395" s="1">
        <v>0</v>
      </c>
      <c r="CD1395" s="1">
        <v>0</v>
      </c>
      <c r="CE1395" s="59" t="s">
        <v>1742</v>
      </c>
      <c r="CF1395" s="59">
        <v>1</v>
      </c>
      <c r="CG1395" s="59">
        <v>0</v>
      </c>
      <c r="CH1395" s="59">
        <v>0</v>
      </c>
      <c r="CI1395" s="59">
        <v>0</v>
      </c>
      <c r="CJ1395" s="59">
        <v>0</v>
      </c>
      <c r="CK1395" s="59" t="s">
        <v>9637</v>
      </c>
      <c r="CL1395" s="59" t="s">
        <v>5763</v>
      </c>
      <c r="CM1395" s="59" t="s">
        <v>5757</v>
      </c>
      <c r="CN1395" s="59" t="s">
        <v>1742</v>
      </c>
      <c r="CO1395" s="59">
        <v>1</v>
      </c>
      <c r="CP1395" s="59">
        <v>0</v>
      </c>
      <c r="CQ1395" s="59">
        <v>0</v>
      </c>
      <c r="CR1395" s="59">
        <v>0</v>
      </c>
      <c r="CS1395" s="59" t="s">
        <v>6201</v>
      </c>
      <c r="CT1395" s="19" t="s">
        <v>1742</v>
      </c>
      <c r="CU1395" s="19">
        <v>1</v>
      </c>
      <c r="CV1395" s="19">
        <v>0</v>
      </c>
      <c r="CW1395" s="19">
        <v>0</v>
      </c>
      <c r="CX1395" s="19">
        <v>0</v>
      </c>
      <c r="CY1395" s="19">
        <v>0</v>
      </c>
      <c r="CZ1395" s="19" t="s">
        <v>1766</v>
      </c>
      <c r="DA1395" s="62" t="s">
        <v>1766</v>
      </c>
      <c r="DB1395" s="59" t="s">
        <v>9638</v>
      </c>
      <c r="DC1395" s="61" t="s">
        <v>9639</v>
      </c>
      <c r="DD1395" s="4" t="s">
        <v>5678</v>
      </c>
    </row>
    <row r="1396" spans="1:108" ht="101.25" customHeight="1" thickBot="1" x14ac:dyDescent="0.5">
      <c r="A1396" s="8" t="s">
        <v>3546</v>
      </c>
      <c r="B1396" s="4" t="s">
        <v>4461</v>
      </c>
      <c r="C1396" s="2" t="s">
        <v>95</v>
      </c>
      <c r="D1396" s="2" t="s">
        <v>4462</v>
      </c>
      <c r="E1396" s="2">
        <v>703385</v>
      </c>
      <c r="F1396" s="2" t="s">
        <v>53</v>
      </c>
      <c r="G1396" s="2">
        <v>5</v>
      </c>
      <c r="H1396" s="64">
        <v>2016</v>
      </c>
      <c r="I1396" s="64">
        <v>4</v>
      </c>
      <c r="J1396" s="64" t="s">
        <v>6027</v>
      </c>
      <c r="K1396" s="64" t="s">
        <v>45</v>
      </c>
      <c r="L1396" s="59"/>
      <c r="M1396" s="59" t="s">
        <v>8156</v>
      </c>
      <c r="N1396" s="62" t="s">
        <v>18</v>
      </c>
      <c r="O1396" s="62">
        <v>1</v>
      </c>
      <c r="P1396" s="62" t="s">
        <v>9640</v>
      </c>
      <c r="Q1396" s="2">
        <v>0</v>
      </c>
      <c r="R1396" s="2">
        <v>0</v>
      </c>
      <c r="S1396" s="2">
        <v>1</v>
      </c>
      <c r="T1396" s="2">
        <v>0</v>
      </c>
      <c r="U1396" s="2">
        <v>0</v>
      </c>
      <c r="V1396" s="2">
        <v>0</v>
      </c>
      <c r="W1396" s="2">
        <v>0</v>
      </c>
      <c r="X1396" s="2">
        <v>1</v>
      </c>
      <c r="Y1396" s="62" t="s">
        <v>84</v>
      </c>
      <c r="Z1396" s="6" t="s">
        <v>11301</v>
      </c>
      <c r="AA1396" s="1">
        <v>0</v>
      </c>
      <c r="AB1396" s="1">
        <v>0</v>
      </c>
      <c r="AC1396" s="1">
        <v>0</v>
      </c>
      <c r="AD1396" s="1">
        <v>0</v>
      </c>
      <c r="AE1396" s="1">
        <v>0</v>
      </c>
      <c r="AF1396" s="1">
        <v>0</v>
      </c>
      <c r="AG1396" s="62">
        <v>1</v>
      </c>
      <c r="AH1396" s="6">
        <v>3</v>
      </c>
      <c r="AI1396" s="6" t="s">
        <v>7554</v>
      </c>
      <c r="AJ1396" s="6">
        <v>0</v>
      </c>
      <c r="AK1396" s="6">
        <v>0</v>
      </c>
      <c r="AL1396" s="6">
        <v>1</v>
      </c>
      <c r="AM1396" s="6">
        <v>0</v>
      </c>
      <c r="AN1396" s="6">
        <v>1</v>
      </c>
      <c r="AO1396" s="6">
        <v>0</v>
      </c>
      <c r="AP1396" s="6">
        <v>0</v>
      </c>
      <c r="AQ1396" s="6">
        <v>0</v>
      </c>
      <c r="AR1396" s="2">
        <v>2</v>
      </c>
      <c r="AS1396" s="2" t="s">
        <v>1308</v>
      </c>
      <c r="AT1396" s="1">
        <v>0</v>
      </c>
      <c r="AU1396" s="1">
        <v>0</v>
      </c>
      <c r="AV1396" s="1">
        <v>0</v>
      </c>
      <c r="AW1396" s="1">
        <v>0</v>
      </c>
      <c r="AX1396" s="1">
        <v>0</v>
      </c>
      <c r="AY1396" s="1">
        <v>0</v>
      </c>
      <c r="AZ1396" s="1">
        <v>1</v>
      </c>
      <c r="BA1396" s="1">
        <v>1</v>
      </c>
      <c r="BB1396" s="1">
        <v>0</v>
      </c>
      <c r="BC1396" s="62" t="s">
        <v>6341</v>
      </c>
      <c r="BD1396" s="62" t="s">
        <v>5962</v>
      </c>
      <c r="BE1396" s="62"/>
      <c r="BF1396" s="62"/>
      <c r="BG1396" s="62">
        <v>4</v>
      </c>
      <c r="BH1396" s="1" t="s">
        <v>11252</v>
      </c>
      <c r="BI1396" s="1">
        <v>0</v>
      </c>
      <c r="BJ1396" s="1">
        <v>1</v>
      </c>
      <c r="BK1396" s="1">
        <v>0</v>
      </c>
      <c r="BL1396" s="1">
        <v>1</v>
      </c>
      <c r="BM1396" s="1">
        <v>0</v>
      </c>
      <c r="BN1396" s="1">
        <v>0</v>
      </c>
      <c r="BO1396" s="1">
        <v>1</v>
      </c>
      <c r="BP1396" s="1">
        <v>0</v>
      </c>
      <c r="BQ1396" s="1">
        <v>0</v>
      </c>
      <c r="BR1396" s="59" t="s">
        <v>11300</v>
      </c>
      <c r="BS1396" s="1">
        <v>1</v>
      </c>
      <c r="BT1396" s="1">
        <v>0</v>
      </c>
      <c r="BU1396" s="1">
        <v>0</v>
      </c>
      <c r="BV1396" s="1">
        <v>0</v>
      </c>
      <c r="BW1396" s="1">
        <v>0</v>
      </c>
      <c r="BX1396" s="1">
        <v>0</v>
      </c>
      <c r="BY1396" s="1">
        <v>0</v>
      </c>
      <c r="BZ1396" s="1">
        <v>0</v>
      </c>
      <c r="CA1396" s="1">
        <v>0</v>
      </c>
      <c r="CB1396" s="4">
        <v>1</v>
      </c>
      <c r="CC1396" s="1">
        <v>0</v>
      </c>
      <c r="CD1396" s="1">
        <v>0</v>
      </c>
      <c r="CE1396" s="59" t="s">
        <v>1742</v>
      </c>
      <c r="CF1396" s="59">
        <v>1</v>
      </c>
      <c r="CG1396" s="59">
        <v>0</v>
      </c>
      <c r="CH1396" s="59">
        <v>0</v>
      </c>
      <c r="CI1396" s="59">
        <v>0</v>
      </c>
      <c r="CJ1396" s="59">
        <v>0</v>
      </c>
      <c r="CK1396" s="59" t="s">
        <v>6457</v>
      </c>
      <c r="CL1396" s="59" t="s">
        <v>5763</v>
      </c>
      <c r="CM1396" s="59" t="s">
        <v>6529</v>
      </c>
      <c r="CN1396" s="59" t="s">
        <v>2461</v>
      </c>
      <c r="CO1396" s="59">
        <v>1</v>
      </c>
      <c r="CP1396" s="59">
        <v>1</v>
      </c>
      <c r="CQ1396" s="59">
        <v>0</v>
      </c>
      <c r="CR1396" s="59">
        <v>0</v>
      </c>
      <c r="CS1396" s="59" t="s">
        <v>5917</v>
      </c>
      <c r="CT1396" s="19" t="s">
        <v>1742</v>
      </c>
      <c r="CU1396" s="19">
        <v>1</v>
      </c>
      <c r="CV1396" s="19">
        <v>0</v>
      </c>
      <c r="CW1396" s="19">
        <v>0</v>
      </c>
      <c r="CX1396" s="19">
        <v>0</v>
      </c>
      <c r="CY1396" s="19">
        <v>0</v>
      </c>
      <c r="CZ1396" s="19" t="s">
        <v>1766</v>
      </c>
      <c r="DA1396" s="62" t="s">
        <v>1766</v>
      </c>
      <c r="DB1396" s="59" t="s">
        <v>9641</v>
      </c>
      <c r="DC1396" s="61" t="s">
        <v>9642</v>
      </c>
      <c r="DD1396" s="4" t="s">
        <v>5678</v>
      </c>
    </row>
    <row r="1397" spans="1:108" ht="100.5" customHeight="1" x14ac:dyDescent="0.45">
      <c r="A1397" s="8" t="s">
        <v>3547</v>
      </c>
      <c r="B1397" s="4" t="s">
        <v>4463</v>
      </c>
      <c r="C1397" s="2" t="s">
        <v>95</v>
      </c>
      <c r="D1397" s="2" t="s">
        <v>4462</v>
      </c>
      <c r="E1397" s="2">
        <v>703385</v>
      </c>
      <c r="F1397" s="2" t="s">
        <v>53</v>
      </c>
      <c r="G1397" s="2">
        <v>5</v>
      </c>
      <c r="H1397" s="64">
        <v>2015</v>
      </c>
      <c r="I1397" s="64">
        <v>5</v>
      </c>
      <c r="J1397" s="64" t="s">
        <v>6059</v>
      </c>
      <c r="K1397" s="59" t="s">
        <v>16</v>
      </c>
      <c r="L1397" s="59"/>
      <c r="M1397" s="59" t="s">
        <v>5849</v>
      </c>
      <c r="N1397" s="62" t="s">
        <v>18</v>
      </c>
      <c r="O1397" s="62">
        <v>1</v>
      </c>
      <c r="P1397" s="62" t="s">
        <v>9643</v>
      </c>
      <c r="Q1397" s="2">
        <v>0</v>
      </c>
      <c r="R1397" s="2">
        <v>1</v>
      </c>
      <c r="S1397" s="2">
        <v>0</v>
      </c>
      <c r="T1397" s="2">
        <v>1</v>
      </c>
      <c r="U1397" s="2">
        <v>1</v>
      </c>
      <c r="V1397" s="2">
        <v>1</v>
      </c>
      <c r="W1397" s="2">
        <v>0</v>
      </c>
      <c r="X1397" s="2">
        <v>0</v>
      </c>
      <c r="Y1397" s="62" t="s">
        <v>84</v>
      </c>
      <c r="Z1397" s="6" t="s">
        <v>5665</v>
      </c>
      <c r="AA1397" s="1">
        <v>0</v>
      </c>
      <c r="AB1397" s="1">
        <v>1</v>
      </c>
      <c r="AC1397" s="1">
        <v>1</v>
      </c>
      <c r="AD1397" s="1">
        <v>1</v>
      </c>
      <c r="AE1397" s="1">
        <v>0</v>
      </c>
      <c r="AF1397" s="1">
        <v>0</v>
      </c>
      <c r="AG1397" s="6">
        <v>3</v>
      </c>
      <c r="AH1397" s="6">
        <v>1</v>
      </c>
      <c r="AI1397" s="6" t="s">
        <v>5135</v>
      </c>
      <c r="AJ1397" s="6">
        <v>0</v>
      </c>
      <c r="AK1397" s="6">
        <v>0</v>
      </c>
      <c r="AL1397" s="6">
        <v>0</v>
      </c>
      <c r="AM1397" s="6">
        <v>0</v>
      </c>
      <c r="AN1397" s="6">
        <v>1</v>
      </c>
      <c r="AO1397" s="6">
        <v>0</v>
      </c>
      <c r="AP1397" s="6">
        <v>0</v>
      </c>
      <c r="AQ1397" s="6">
        <v>0</v>
      </c>
      <c r="AR1397" s="6">
        <v>1</v>
      </c>
      <c r="AS1397" s="6" t="s">
        <v>7464</v>
      </c>
      <c r="AT1397" s="1">
        <v>0</v>
      </c>
      <c r="AU1397" s="1">
        <v>0</v>
      </c>
      <c r="AV1397" s="1">
        <v>0</v>
      </c>
      <c r="AW1397" s="1">
        <v>0</v>
      </c>
      <c r="AX1397" s="1">
        <v>0</v>
      </c>
      <c r="AY1397" s="1">
        <v>0</v>
      </c>
      <c r="AZ1397" s="1">
        <v>0</v>
      </c>
      <c r="BA1397" s="1">
        <v>1</v>
      </c>
      <c r="BB1397" s="1">
        <v>0</v>
      </c>
      <c r="BC1397" s="62" t="s">
        <v>5875</v>
      </c>
      <c r="BD1397" s="62" t="s">
        <v>5911</v>
      </c>
      <c r="BE1397" s="62">
        <v>50000</v>
      </c>
      <c r="BF1397" s="3">
        <v>1</v>
      </c>
      <c r="BG1397" s="62">
        <v>3</v>
      </c>
      <c r="BH1397" s="1" t="s">
        <v>6242</v>
      </c>
      <c r="BI1397" s="1">
        <v>0</v>
      </c>
      <c r="BJ1397" s="1">
        <v>1</v>
      </c>
      <c r="BK1397" s="1">
        <v>1</v>
      </c>
      <c r="BL1397" s="1">
        <v>0</v>
      </c>
      <c r="BM1397" s="1">
        <v>0</v>
      </c>
      <c r="BN1397" s="1">
        <v>0</v>
      </c>
      <c r="BO1397" s="1">
        <v>0</v>
      </c>
      <c r="BP1397" s="1">
        <v>0</v>
      </c>
      <c r="BQ1397" s="1">
        <v>0</v>
      </c>
      <c r="BR1397" s="59" t="s">
        <v>5857</v>
      </c>
      <c r="BS1397" s="1">
        <v>1</v>
      </c>
      <c r="BT1397" s="1">
        <v>0</v>
      </c>
      <c r="BU1397" s="1">
        <v>0</v>
      </c>
      <c r="BV1397" s="1">
        <v>0</v>
      </c>
      <c r="BW1397" s="1">
        <v>0</v>
      </c>
      <c r="BX1397" s="1">
        <v>0</v>
      </c>
      <c r="BY1397" s="1">
        <v>0</v>
      </c>
      <c r="BZ1397" s="1">
        <v>0</v>
      </c>
      <c r="CA1397" s="1">
        <v>0</v>
      </c>
      <c r="CB1397" s="4">
        <v>0</v>
      </c>
      <c r="CC1397" s="1">
        <v>0</v>
      </c>
      <c r="CD1397" s="1">
        <v>0</v>
      </c>
      <c r="CE1397" s="59" t="s">
        <v>1799</v>
      </c>
      <c r="CF1397" s="59">
        <v>0</v>
      </c>
      <c r="CG1397" s="59">
        <v>0</v>
      </c>
      <c r="CH1397" s="59">
        <v>0</v>
      </c>
      <c r="CI1397" s="59">
        <v>1</v>
      </c>
      <c r="CJ1397" s="59">
        <v>0</v>
      </c>
      <c r="CK1397" s="59" t="s">
        <v>6164</v>
      </c>
      <c r="CL1397" s="59" t="s">
        <v>5745</v>
      </c>
      <c r="CM1397" s="59" t="s">
        <v>5773</v>
      </c>
      <c r="CN1397" s="59" t="s">
        <v>1742</v>
      </c>
      <c r="CO1397" s="59">
        <v>1</v>
      </c>
      <c r="CP1397" s="59">
        <v>0</v>
      </c>
      <c r="CQ1397" s="59">
        <v>0</v>
      </c>
      <c r="CR1397" s="59">
        <v>0</v>
      </c>
      <c r="CS1397" s="59" t="s">
        <v>4553</v>
      </c>
      <c r="CT1397" s="21" t="s">
        <v>1799</v>
      </c>
      <c r="CU1397" s="97">
        <v>0</v>
      </c>
      <c r="CV1397" s="97">
        <v>0</v>
      </c>
      <c r="CW1397" s="97">
        <v>0</v>
      </c>
      <c r="CX1397" s="97">
        <v>1</v>
      </c>
      <c r="CY1397" s="97">
        <v>0</v>
      </c>
      <c r="CZ1397" s="19" t="s">
        <v>1757</v>
      </c>
      <c r="DA1397" s="62" t="s">
        <v>1757</v>
      </c>
      <c r="DB1397" s="59" t="s">
        <v>9644</v>
      </c>
      <c r="DC1397" s="61" t="s">
        <v>9645</v>
      </c>
      <c r="DD1397" s="4" t="s">
        <v>5678</v>
      </c>
    </row>
    <row r="1398" spans="1:108" ht="99.75" customHeight="1" x14ac:dyDescent="0.45">
      <c r="A1398" s="8" t="s">
        <v>3548</v>
      </c>
      <c r="B1398" s="4" t="s">
        <v>4464</v>
      </c>
      <c r="C1398" s="2" t="s">
        <v>95</v>
      </c>
      <c r="D1398" s="2" t="s">
        <v>4462</v>
      </c>
      <c r="E1398" s="2">
        <v>703385</v>
      </c>
      <c r="F1398" s="2" t="s">
        <v>53</v>
      </c>
      <c r="G1398" s="2">
        <v>5</v>
      </c>
      <c r="H1398" s="64">
        <v>2009</v>
      </c>
      <c r="I1398" s="64">
        <v>11</v>
      </c>
      <c r="J1398" s="64" t="s">
        <v>5995</v>
      </c>
      <c r="K1398" s="64" t="s">
        <v>45</v>
      </c>
      <c r="L1398" s="59"/>
      <c r="M1398" s="59" t="s">
        <v>5849</v>
      </c>
      <c r="N1398" s="62" t="s">
        <v>18</v>
      </c>
      <c r="O1398" s="62">
        <v>1</v>
      </c>
      <c r="P1398" s="62" t="s">
        <v>9646</v>
      </c>
      <c r="Q1398" s="2">
        <v>0</v>
      </c>
      <c r="R1398" s="2">
        <v>1</v>
      </c>
      <c r="S1398" s="2">
        <v>1</v>
      </c>
      <c r="T1398" s="2">
        <v>1</v>
      </c>
      <c r="U1398" s="2">
        <v>0</v>
      </c>
      <c r="V1398" s="2">
        <v>1</v>
      </c>
      <c r="W1398" s="2">
        <v>0</v>
      </c>
      <c r="X1398" s="2">
        <v>0</v>
      </c>
      <c r="Y1398" s="62" t="s">
        <v>84</v>
      </c>
      <c r="Z1398" s="6" t="s">
        <v>11155</v>
      </c>
      <c r="AA1398" s="1">
        <v>0</v>
      </c>
      <c r="AB1398" s="1">
        <v>1</v>
      </c>
      <c r="AC1398" s="1">
        <v>1</v>
      </c>
      <c r="AD1398" s="1">
        <v>0</v>
      </c>
      <c r="AE1398" s="1">
        <v>0</v>
      </c>
      <c r="AF1398" s="1">
        <v>0</v>
      </c>
      <c r="AG1398" s="62">
        <v>3</v>
      </c>
      <c r="AH1398" s="6">
        <v>3</v>
      </c>
      <c r="AI1398" s="6" t="s">
        <v>7554</v>
      </c>
      <c r="AJ1398" s="6">
        <v>0</v>
      </c>
      <c r="AK1398" s="6">
        <v>0</v>
      </c>
      <c r="AL1398" s="6">
        <v>1</v>
      </c>
      <c r="AM1398" s="6">
        <v>0</v>
      </c>
      <c r="AN1398" s="6">
        <v>1</v>
      </c>
      <c r="AO1398" s="6">
        <v>0</v>
      </c>
      <c r="AP1398" s="6">
        <v>0</v>
      </c>
      <c r="AQ1398" s="6">
        <v>0</v>
      </c>
      <c r="AR1398" s="2">
        <v>2</v>
      </c>
      <c r="AS1398" s="2" t="s">
        <v>1308</v>
      </c>
      <c r="AT1398" s="1">
        <v>0</v>
      </c>
      <c r="AU1398" s="1">
        <v>0</v>
      </c>
      <c r="AV1398" s="1">
        <v>0</v>
      </c>
      <c r="AW1398" s="1">
        <v>0</v>
      </c>
      <c r="AX1398" s="1">
        <v>0</v>
      </c>
      <c r="AY1398" s="1">
        <v>0</v>
      </c>
      <c r="AZ1398" s="1">
        <v>1</v>
      </c>
      <c r="BA1398" s="1">
        <v>1</v>
      </c>
      <c r="BB1398" s="1">
        <v>0</v>
      </c>
      <c r="BC1398" s="62" t="s">
        <v>6341</v>
      </c>
      <c r="BD1398" s="62" t="s">
        <v>5962</v>
      </c>
      <c r="BE1398" s="62">
        <v>4000000</v>
      </c>
      <c r="BF1398" s="3">
        <v>5</v>
      </c>
      <c r="BG1398" s="62">
        <v>4</v>
      </c>
      <c r="BH1398" s="1" t="s">
        <v>10282</v>
      </c>
      <c r="BI1398" s="1">
        <v>0</v>
      </c>
      <c r="BJ1398" s="1">
        <v>1</v>
      </c>
      <c r="BK1398" s="1">
        <v>1</v>
      </c>
      <c r="BL1398" s="1">
        <v>0</v>
      </c>
      <c r="BM1398" s="1">
        <v>0</v>
      </c>
      <c r="BN1398" s="1">
        <v>0</v>
      </c>
      <c r="BO1398" s="1">
        <v>1</v>
      </c>
      <c r="BP1398" s="1">
        <v>0</v>
      </c>
      <c r="BQ1398" s="1">
        <v>0</v>
      </c>
      <c r="BR1398" s="59" t="s">
        <v>5857</v>
      </c>
      <c r="BS1398" s="1">
        <v>1</v>
      </c>
      <c r="BT1398" s="1">
        <v>0</v>
      </c>
      <c r="BU1398" s="1">
        <v>0</v>
      </c>
      <c r="BV1398" s="1">
        <v>0</v>
      </c>
      <c r="BW1398" s="1">
        <v>0</v>
      </c>
      <c r="BX1398" s="1">
        <v>0</v>
      </c>
      <c r="BY1398" s="1">
        <v>0</v>
      </c>
      <c r="BZ1398" s="1">
        <v>0</v>
      </c>
      <c r="CA1398" s="1">
        <v>0</v>
      </c>
      <c r="CB1398" s="4">
        <v>0</v>
      </c>
      <c r="CC1398" s="1">
        <v>0</v>
      </c>
      <c r="CD1398" s="1">
        <v>0</v>
      </c>
      <c r="CE1398" s="59" t="s">
        <v>8614</v>
      </c>
      <c r="CF1398" s="59">
        <v>0</v>
      </c>
      <c r="CG1398" s="59">
        <v>0</v>
      </c>
      <c r="CH1398" s="59">
        <v>0</v>
      </c>
      <c r="CI1398" s="59">
        <v>0</v>
      </c>
      <c r="CJ1398" s="59">
        <v>1</v>
      </c>
      <c r="CK1398" s="59" t="s">
        <v>8017</v>
      </c>
      <c r="CL1398" s="59" t="s">
        <v>5763</v>
      </c>
      <c r="CM1398" s="59" t="s">
        <v>5773</v>
      </c>
      <c r="CN1398" s="59" t="s">
        <v>8614</v>
      </c>
      <c r="CO1398" s="59">
        <v>0</v>
      </c>
      <c r="CP1398" s="59">
        <v>0</v>
      </c>
      <c r="CQ1398" s="59">
        <v>0</v>
      </c>
      <c r="CR1398" s="59">
        <v>1</v>
      </c>
      <c r="CS1398" s="59" t="s">
        <v>6652</v>
      </c>
      <c r="CT1398" s="19" t="s">
        <v>8614</v>
      </c>
      <c r="CU1398" s="19">
        <v>0</v>
      </c>
      <c r="CV1398" s="19">
        <v>0</v>
      </c>
      <c r="CW1398" s="19">
        <v>0</v>
      </c>
      <c r="CX1398" s="19">
        <v>0</v>
      </c>
      <c r="CY1398" s="19">
        <v>1</v>
      </c>
      <c r="CZ1398" s="19" t="s">
        <v>1766</v>
      </c>
      <c r="DA1398" s="62" t="s">
        <v>1766</v>
      </c>
      <c r="DB1398" s="59" t="s">
        <v>9647</v>
      </c>
      <c r="DC1398" s="61" t="s">
        <v>9648</v>
      </c>
      <c r="DD1398" s="4" t="s">
        <v>5678</v>
      </c>
    </row>
    <row r="1399" spans="1:108" ht="104.25" customHeight="1" x14ac:dyDescent="0.45">
      <c r="A1399" s="8" t="s">
        <v>3549</v>
      </c>
      <c r="B1399" s="4" t="s">
        <v>4465</v>
      </c>
      <c r="C1399" s="2" t="s">
        <v>95</v>
      </c>
      <c r="D1399" s="2" t="s">
        <v>4462</v>
      </c>
      <c r="E1399" s="2">
        <v>703385</v>
      </c>
      <c r="F1399" s="2" t="s">
        <v>53</v>
      </c>
      <c r="G1399" s="2">
        <v>5</v>
      </c>
      <c r="H1399" s="64">
        <v>2015</v>
      </c>
      <c r="I1399" s="64">
        <v>5</v>
      </c>
      <c r="J1399" s="64" t="s">
        <v>5922</v>
      </c>
      <c r="K1399" s="64" t="s">
        <v>45</v>
      </c>
      <c r="L1399" s="59"/>
      <c r="M1399" s="59" t="s">
        <v>7793</v>
      </c>
      <c r="N1399" s="62" t="s">
        <v>18</v>
      </c>
      <c r="O1399" s="62">
        <v>1</v>
      </c>
      <c r="P1399" s="62" t="s">
        <v>9649</v>
      </c>
      <c r="Q1399" s="2">
        <v>1</v>
      </c>
      <c r="R1399" s="2">
        <v>0</v>
      </c>
      <c r="S1399" s="2">
        <v>1</v>
      </c>
      <c r="T1399" s="2">
        <v>0</v>
      </c>
      <c r="U1399" s="2">
        <v>1</v>
      </c>
      <c r="V1399" s="2">
        <v>0</v>
      </c>
      <c r="W1399" s="2">
        <v>0</v>
      </c>
      <c r="X1399" s="2">
        <v>1</v>
      </c>
      <c r="Y1399" s="62" t="s">
        <v>84</v>
      </c>
      <c r="Z1399" s="6" t="s">
        <v>11155</v>
      </c>
      <c r="AA1399" s="1">
        <v>0</v>
      </c>
      <c r="AB1399" s="1">
        <v>1</v>
      </c>
      <c r="AC1399" s="1">
        <v>1</v>
      </c>
      <c r="AD1399" s="1">
        <v>0</v>
      </c>
      <c r="AE1399" s="1">
        <v>0</v>
      </c>
      <c r="AF1399" s="1">
        <v>0</v>
      </c>
      <c r="AG1399" s="62">
        <v>3</v>
      </c>
      <c r="AH1399" s="6">
        <v>3</v>
      </c>
      <c r="AI1399" s="6" t="s">
        <v>7554</v>
      </c>
      <c r="AJ1399" s="6">
        <v>0</v>
      </c>
      <c r="AK1399" s="6">
        <v>0</v>
      </c>
      <c r="AL1399" s="6">
        <v>1</v>
      </c>
      <c r="AM1399" s="6">
        <v>0</v>
      </c>
      <c r="AN1399" s="6">
        <v>1</v>
      </c>
      <c r="AO1399" s="6">
        <v>0</v>
      </c>
      <c r="AP1399" s="6">
        <v>0</v>
      </c>
      <c r="AQ1399" s="6">
        <v>0</v>
      </c>
      <c r="AR1399" s="2">
        <v>2</v>
      </c>
      <c r="AS1399" s="2" t="s">
        <v>1308</v>
      </c>
      <c r="AT1399" s="1">
        <v>0</v>
      </c>
      <c r="AU1399" s="1">
        <v>0</v>
      </c>
      <c r="AV1399" s="1">
        <v>0</v>
      </c>
      <c r="AW1399" s="1">
        <v>0</v>
      </c>
      <c r="AX1399" s="1">
        <v>0</v>
      </c>
      <c r="AY1399" s="1">
        <v>0</v>
      </c>
      <c r="AZ1399" s="1">
        <v>1</v>
      </c>
      <c r="BA1399" s="1">
        <v>1</v>
      </c>
      <c r="BB1399" s="1">
        <v>0</v>
      </c>
      <c r="BC1399" s="62" t="s">
        <v>5773</v>
      </c>
      <c r="BD1399" s="62" t="s">
        <v>5773</v>
      </c>
      <c r="BE1399" s="62">
        <v>50000</v>
      </c>
      <c r="BF1399" s="3">
        <v>1</v>
      </c>
      <c r="BG1399" s="62">
        <v>4</v>
      </c>
      <c r="BH1399" s="1" t="s">
        <v>9861</v>
      </c>
      <c r="BI1399" s="1">
        <v>0</v>
      </c>
      <c r="BJ1399" s="1">
        <v>1</v>
      </c>
      <c r="BK1399" s="1">
        <v>0</v>
      </c>
      <c r="BL1399" s="1">
        <v>0</v>
      </c>
      <c r="BM1399" s="1">
        <v>0</v>
      </c>
      <c r="BN1399" s="1">
        <v>0</v>
      </c>
      <c r="BO1399" s="1">
        <v>0</v>
      </c>
      <c r="BP1399" s="1">
        <v>1</v>
      </c>
      <c r="BQ1399" s="1">
        <v>1</v>
      </c>
      <c r="BR1399" s="59" t="s">
        <v>11300</v>
      </c>
      <c r="BS1399" s="1">
        <v>1</v>
      </c>
      <c r="BT1399" s="1">
        <v>0</v>
      </c>
      <c r="BU1399" s="1">
        <v>0</v>
      </c>
      <c r="BV1399" s="1">
        <v>0</v>
      </c>
      <c r="BW1399" s="1">
        <v>0</v>
      </c>
      <c r="BX1399" s="1">
        <v>0</v>
      </c>
      <c r="BY1399" s="1">
        <v>0</v>
      </c>
      <c r="BZ1399" s="1">
        <v>0</v>
      </c>
      <c r="CA1399" s="1">
        <v>0</v>
      </c>
      <c r="CB1399" s="4">
        <v>1</v>
      </c>
      <c r="CC1399" s="1">
        <v>0</v>
      </c>
      <c r="CD1399" s="1">
        <v>0</v>
      </c>
      <c r="CE1399" s="59" t="s">
        <v>1742</v>
      </c>
      <c r="CF1399" s="59">
        <v>1</v>
      </c>
      <c r="CG1399" s="59">
        <v>0</v>
      </c>
      <c r="CH1399" s="59">
        <v>0</v>
      </c>
      <c r="CI1399" s="59">
        <v>0</v>
      </c>
      <c r="CJ1399" s="59">
        <v>0</v>
      </c>
      <c r="CK1399" s="59" t="s">
        <v>6457</v>
      </c>
      <c r="CL1399" s="59" t="s">
        <v>5763</v>
      </c>
      <c r="CM1399" s="59" t="s">
        <v>7184</v>
      </c>
      <c r="CN1399" s="59" t="s">
        <v>1742</v>
      </c>
      <c r="CO1399" s="59">
        <v>1</v>
      </c>
      <c r="CP1399" s="59">
        <v>0</v>
      </c>
      <c r="CQ1399" s="59">
        <v>0</v>
      </c>
      <c r="CR1399" s="59">
        <v>0</v>
      </c>
      <c r="CS1399" s="59" t="s">
        <v>5887</v>
      </c>
      <c r="CT1399" s="19" t="s">
        <v>1742</v>
      </c>
      <c r="CU1399" s="19">
        <v>1</v>
      </c>
      <c r="CV1399" s="19">
        <v>0</v>
      </c>
      <c r="CW1399" s="19">
        <v>0</v>
      </c>
      <c r="CX1399" s="19">
        <v>0</v>
      </c>
      <c r="CY1399" s="19">
        <v>0</v>
      </c>
      <c r="CZ1399" s="19" t="s">
        <v>5784</v>
      </c>
      <c r="DA1399" s="62" t="s">
        <v>5784</v>
      </c>
      <c r="DB1399" s="59" t="s">
        <v>9650</v>
      </c>
      <c r="DC1399" s="61" t="s">
        <v>9651</v>
      </c>
      <c r="DD1399" s="4" t="s">
        <v>5678</v>
      </c>
    </row>
    <row r="1400" spans="1:108" ht="99" customHeight="1" x14ac:dyDescent="0.45">
      <c r="A1400" s="8" t="s">
        <v>3550</v>
      </c>
      <c r="B1400" s="4" t="s">
        <v>4466</v>
      </c>
      <c r="C1400" s="2" t="s">
        <v>95</v>
      </c>
      <c r="D1400" s="2" t="s">
        <v>4462</v>
      </c>
      <c r="E1400" s="2">
        <v>703385</v>
      </c>
      <c r="F1400" s="2" t="s">
        <v>53</v>
      </c>
      <c r="G1400" s="2">
        <v>5</v>
      </c>
      <c r="H1400" s="64">
        <v>2002</v>
      </c>
      <c r="I1400" s="64">
        <v>9</v>
      </c>
      <c r="J1400" s="64" t="s">
        <v>9652</v>
      </c>
      <c r="K1400" s="59" t="s">
        <v>16</v>
      </c>
      <c r="L1400" s="59"/>
      <c r="M1400" s="59" t="s">
        <v>6309</v>
      </c>
      <c r="N1400" s="62" t="s">
        <v>18</v>
      </c>
      <c r="O1400" s="62">
        <v>1</v>
      </c>
      <c r="P1400" s="62" t="s">
        <v>9653</v>
      </c>
      <c r="Q1400" s="2">
        <v>1</v>
      </c>
      <c r="R1400" s="2">
        <v>1</v>
      </c>
      <c r="S1400" s="2">
        <v>1</v>
      </c>
      <c r="T1400" s="2">
        <v>0</v>
      </c>
      <c r="U1400" s="2">
        <v>1</v>
      </c>
      <c r="V1400" s="2">
        <v>1</v>
      </c>
      <c r="W1400" s="2">
        <v>0</v>
      </c>
      <c r="X1400" s="2">
        <v>0</v>
      </c>
      <c r="Y1400" s="62" t="s">
        <v>84</v>
      </c>
      <c r="Z1400" s="6" t="s">
        <v>5665</v>
      </c>
      <c r="AA1400" s="1">
        <v>0</v>
      </c>
      <c r="AB1400" s="1">
        <v>1</v>
      </c>
      <c r="AC1400" s="1">
        <v>1</v>
      </c>
      <c r="AD1400" s="1">
        <v>1</v>
      </c>
      <c r="AE1400" s="1">
        <v>0</v>
      </c>
      <c r="AF1400" s="1">
        <v>0</v>
      </c>
      <c r="AG1400" s="6">
        <v>3</v>
      </c>
      <c r="AH1400" s="6">
        <v>1</v>
      </c>
      <c r="AI1400" s="6" t="s">
        <v>5135</v>
      </c>
      <c r="AJ1400" s="6">
        <v>0</v>
      </c>
      <c r="AK1400" s="6">
        <v>0</v>
      </c>
      <c r="AL1400" s="6">
        <v>0</v>
      </c>
      <c r="AM1400" s="6">
        <v>0</v>
      </c>
      <c r="AN1400" s="6">
        <v>1</v>
      </c>
      <c r="AO1400" s="6">
        <v>0</v>
      </c>
      <c r="AP1400" s="6">
        <v>0</v>
      </c>
      <c r="AQ1400" s="6">
        <v>0</v>
      </c>
      <c r="AR1400" s="2">
        <v>1</v>
      </c>
      <c r="AS1400" s="2" t="s">
        <v>1239</v>
      </c>
      <c r="AT1400" s="1">
        <v>0</v>
      </c>
      <c r="AU1400" s="1">
        <v>0</v>
      </c>
      <c r="AV1400" s="1">
        <v>0</v>
      </c>
      <c r="AW1400" s="1">
        <v>0</v>
      </c>
      <c r="AX1400" s="1">
        <v>0</v>
      </c>
      <c r="AY1400" s="1">
        <v>0</v>
      </c>
      <c r="AZ1400" s="1">
        <v>0</v>
      </c>
      <c r="BA1400" s="1">
        <v>1</v>
      </c>
      <c r="BB1400" s="1">
        <v>0</v>
      </c>
      <c r="BC1400" s="62" t="s">
        <v>5773</v>
      </c>
      <c r="BD1400" s="62" t="s">
        <v>5911</v>
      </c>
      <c r="BE1400" s="62"/>
      <c r="BF1400" s="62"/>
      <c r="BG1400" s="62">
        <v>4</v>
      </c>
      <c r="BH1400" s="1" t="s">
        <v>11308</v>
      </c>
      <c r="BI1400" s="1">
        <v>0</v>
      </c>
      <c r="BJ1400" s="1">
        <v>1</v>
      </c>
      <c r="BK1400" s="1">
        <v>1</v>
      </c>
      <c r="BL1400" s="1">
        <v>1</v>
      </c>
      <c r="BM1400" s="1">
        <v>0</v>
      </c>
      <c r="BN1400" s="1">
        <v>0</v>
      </c>
      <c r="BO1400" s="1">
        <v>0</v>
      </c>
      <c r="BP1400" s="1">
        <v>0</v>
      </c>
      <c r="BQ1400" s="1">
        <v>0</v>
      </c>
      <c r="BR1400" s="59" t="s">
        <v>1856</v>
      </c>
      <c r="BS1400" s="1">
        <v>1</v>
      </c>
      <c r="BT1400" s="1">
        <v>0</v>
      </c>
      <c r="BU1400" s="1">
        <v>0</v>
      </c>
      <c r="BV1400" s="1">
        <v>0</v>
      </c>
      <c r="BW1400" s="1">
        <v>0</v>
      </c>
      <c r="BX1400" s="1">
        <v>0</v>
      </c>
      <c r="BY1400" s="1">
        <v>0</v>
      </c>
      <c r="BZ1400" s="1">
        <v>0</v>
      </c>
      <c r="CA1400" s="1">
        <v>0</v>
      </c>
      <c r="CB1400" s="4">
        <v>0</v>
      </c>
      <c r="CC1400" s="1">
        <v>0</v>
      </c>
      <c r="CD1400" s="1">
        <v>0</v>
      </c>
      <c r="CE1400" s="59" t="s">
        <v>1799</v>
      </c>
      <c r="CF1400" s="59">
        <v>0</v>
      </c>
      <c r="CG1400" s="59">
        <v>0</v>
      </c>
      <c r="CH1400" s="59">
        <v>0</v>
      </c>
      <c r="CI1400" s="59">
        <v>1</v>
      </c>
      <c r="CJ1400" s="59">
        <v>0</v>
      </c>
      <c r="CK1400" s="59" t="s">
        <v>6164</v>
      </c>
      <c r="CL1400" s="59" t="s">
        <v>5745</v>
      </c>
      <c r="CM1400" s="59" t="s">
        <v>5773</v>
      </c>
      <c r="CN1400" s="59" t="s">
        <v>2461</v>
      </c>
      <c r="CO1400" s="59">
        <v>1</v>
      </c>
      <c r="CP1400" s="59">
        <v>1</v>
      </c>
      <c r="CQ1400" s="59">
        <v>0</v>
      </c>
      <c r="CR1400" s="59">
        <v>0</v>
      </c>
      <c r="CS1400" s="59" t="s">
        <v>5917</v>
      </c>
      <c r="CT1400" s="19" t="s">
        <v>1799</v>
      </c>
      <c r="CU1400" s="19">
        <v>0</v>
      </c>
      <c r="CV1400" s="19">
        <v>0</v>
      </c>
      <c r="CW1400" s="19">
        <v>0</v>
      </c>
      <c r="CX1400" s="19">
        <v>1</v>
      </c>
      <c r="CY1400" s="19">
        <v>0</v>
      </c>
      <c r="CZ1400" s="19" t="s">
        <v>4888</v>
      </c>
      <c r="DA1400" s="62" t="s">
        <v>4888</v>
      </c>
      <c r="DB1400" s="59" t="s">
        <v>9654</v>
      </c>
      <c r="DC1400" s="61" t="s">
        <v>9655</v>
      </c>
      <c r="DD1400" s="4" t="s">
        <v>5678</v>
      </c>
    </row>
    <row r="1401" spans="1:108" ht="93.75" customHeight="1" x14ac:dyDescent="0.45">
      <c r="A1401" s="8" t="s">
        <v>3551</v>
      </c>
      <c r="B1401" s="4" t="s">
        <v>4467</v>
      </c>
      <c r="C1401" s="2" t="s">
        <v>95</v>
      </c>
      <c r="D1401" s="2" t="s">
        <v>4462</v>
      </c>
      <c r="E1401" s="2">
        <v>703385</v>
      </c>
      <c r="F1401" s="2" t="s">
        <v>53</v>
      </c>
      <c r="G1401" s="2">
        <v>5</v>
      </c>
      <c r="H1401" s="59" t="s">
        <v>200</v>
      </c>
      <c r="I1401" s="59" t="s">
        <v>200</v>
      </c>
      <c r="J1401" s="64" t="s">
        <v>6565</v>
      </c>
      <c r="K1401" s="59" t="s">
        <v>16</v>
      </c>
      <c r="L1401" s="59"/>
      <c r="M1401" s="59" t="s">
        <v>9656</v>
      </c>
      <c r="N1401" s="62" t="s">
        <v>18</v>
      </c>
      <c r="O1401" s="62">
        <v>1</v>
      </c>
      <c r="P1401" s="62" t="s">
        <v>9657</v>
      </c>
      <c r="Q1401" s="2">
        <v>0</v>
      </c>
      <c r="R1401" s="2">
        <v>1</v>
      </c>
      <c r="S1401" s="2">
        <v>1</v>
      </c>
      <c r="T1401" s="2">
        <v>0</v>
      </c>
      <c r="U1401" s="2">
        <v>0</v>
      </c>
      <c r="V1401" s="2">
        <v>1</v>
      </c>
      <c r="W1401" s="2">
        <v>0</v>
      </c>
      <c r="X1401" s="2">
        <v>0</v>
      </c>
      <c r="Y1401" s="62" t="s">
        <v>84</v>
      </c>
      <c r="Z1401" s="6" t="s">
        <v>5665</v>
      </c>
      <c r="AA1401" s="1">
        <v>0</v>
      </c>
      <c r="AB1401" s="1">
        <v>1</v>
      </c>
      <c r="AC1401" s="1">
        <v>1</v>
      </c>
      <c r="AD1401" s="1">
        <v>1</v>
      </c>
      <c r="AE1401" s="1">
        <v>0</v>
      </c>
      <c r="AF1401" s="1">
        <v>0</v>
      </c>
      <c r="AG1401" s="6">
        <v>3</v>
      </c>
      <c r="AH1401" s="6">
        <v>1</v>
      </c>
      <c r="AI1401" s="6" t="s">
        <v>5135</v>
      </c>
      <c r="AJ1401" s="6">
        <v>0</v>
      </c>
      <c r="AK1401" s="6">
        <v>0</v>
      </c>
      <c r="AL1401" s="6">
        <v>0</v>
      </c>
      <c r="AM1401" s="6">
        <v>0</v>
      </c>
      <c r="AN1401" s="6">
        <v>1</v>
      </c>
      <c r="AO1401" s="6">
        <v>0</v>
      </c>
      <c r="AP1401" s="6">
        <v>0</v>
      </c>
      <c r="AQ1401" s="6">
        <v>0</v>
      </c>
      <c r="AR1401" s="2">
        <v>2</v>
      </c>
      <c r="AS1401" s="2" t="s">
        <v>1308</v>
      </c>
      <c r="AT1401" s="1">
        <v>0</v>
      </c>
      <c r="AU1401" s="1">
        <v>0</v>
      </c>
      <c r="AV1401" s="1">
        <v>0</v>
      </c>
      <c r="AW1401" s="1">
        <v>0</v>
      </c>
      <c r="AX1401" s="1">
        <v>0</v>
      </c>
      <c r="AY1401" s="1">
        <v>0</v>
      </c>
      <c r="AZ1401" s="1">
        <v>1</v>
      </c>
      <c r="BA1401" s="1">
        <v>1</v>
      </c>
      <c r="BB1401" s="1">
        <v>0</v>
      </c>
      <c r="BC1401" s="62" t="s">
        <v>5912</v>
      </c>
      <c r="BD1401" s="62" t="s">
        <v>5944</v>
      </c>
      <c r="BE1401" s="62">
        <v>4000000</v>
      </c>
      <c r="BF1401" s="3">
        <v>5</v>
      </c>
      <c r="BG1401" s="62">
        <v>4</v>
      </c>
      <c r="BH1401" s="1" t="s">
        <v>11309</v>
      </c>
      <c r="BI1401" s="1">
        <v>0</v>
      </c>
      <c r="BJ1401" s="1">
        <v>1</v>
      </c>
      <c r="BK1401" s="1">
        <v>1</v>
      </c>
      <c r="BL1401" s="1">
        <v>0</v>
      </c>
      <c r="BM1401" s="1">
        <v>0</v>
      </c>
      <c r="BN1401" s="1">
        <v>0</v>
      </c>
      <c r="BO1401" s="1">
        <v>1</v>
      </c>
      <c r="BP1401" s="1">
        <v>0</v>
      </c>
      <c r="BQ1401" s="1">
        <v>0</v>
      </c>
      <c r="BR1401" s="59" t="s">
        <v>1856</v>
      </c>
      <c r="BS1401" s="1">
        <v>1</v>
      </c>
      <c r="BT1401" s="1">
        <v>0</v>
      </c>
      <c r="BU1401" s="1">
        <v>0</v>
      </c>
      <c r="BV1401" s="1">
        <v>0</v>
      </c>
      <c r="BW1401" s="1">
        <v>0</v>
      </c>
      <c r="BX1401" s="1">
        <v>0</v>
      </c>
      <c r="BY1401" s="1">
        <v>0</v>
      </c>
      <c r="BZ1401" s="1">
        <v>0</v>
      </c>
      <c r="CA1401" s="1">
        <v>0</v>
      </c>
      <c r="CB1401" s="4">
        <v>0</v>
      </c>
      <c r="CC1401" s="1">
        <v>0</v>
      </c>
      <c r="CD1401" s="1">
        <v>0</v>
      </c>
      <c r="CE1401" s="59" t="s">
        <v>1799</v>
      </c>
      <c r="CF1401" s="59">
        <v>0</v>
      </c>
      <c r="CG1401" s="59">
        <v>0</v>
      </c>
      <c r="CH1401" s="59">
        <v>0</v>
      </c>
      <c r="CI1401" s="59">
        <v>1</v>
      </c>
      <c r="CJ1401" s="59">
        <v>0</v>
      </c>
      <c r="CK1401" s="59" t="s">
        <v>6164</v>
      </c>
      <c r="CL1401" s="59" t="s">
        <v>5756</v>
      </c>
      <c r="CM1401" s="59" t="s">
        <v>5919</v>
      </c>
      <c r="CN1401" s="59" t="s">
        <v>1742</v>
      </c>
      <c r="CO1401" s="59">
        <v>1</v>
      </c>
      <c r="CP1401" s="59">
        <v>0</v>
      </c>
      <c r="CQ1401" s="59">
        <v>0</v>
      </c>
      <c r="CR1401" s="59">
        <v>0</v>
      </c>
      <c r="CS1401" s="59" t="s">
        <v>4553</v>
      </c>
      <c r="CT1401" s="19" t="s">
        <v>1799</v>
      </c>
      <c r="CU1401" s="19">
        <v>0</v>
      </c>
      <c r="CV1401" s="19">
        <v>0</v>
      </c>
      <c r="CW1401" s="19">
        <v>0</v>
      </c>
      <c r="CX1401" s="19">
        <v>1</v>
      </c>
      <c r="CY1401" s="19">
        <v>0</v>
      </c>
      <c r="CZ1401" s="19" t="s">
        <v>4888</v>
      </c>
      <c r="DA1401" s="62" t="s">
        <v>4888</v>
      </c>
      <c r="DB1401" s="59" t="s">
        <v>9658</v>
      </c>
      <c r="DC1401" s="61" t="s">
        <v>9659</v>
      </c>
      <c r="DD1401" s="4" t="s">
        <v>5678</v>
      </c>
    </row>
    <row r="1402" spans="1:108" ht="98.25" customHeight="1" x14ac:dyDescent="0.45">
      <c r="A1402" s="8" t="s">
        <v>3552</v>
      </c>
      <c r="B1402" s="4" t="s">
        <v>4468</v>
      </c>
      <c r="C1402" s="2" t="s">
        <v>95</v>
      </c>
      <c r="D1402" s="2" t="s">
        <v>4462</v>
      </c>
      <c r="E1402" s="2">
        <v>703385</v>
      </c>
      <c r="F1402" s="2" t="s">
        <v>53</v>
      </c>
      <c r="G1402" s="2">
        <v>5</v>
      </c>
      <c r="H1402" s="59" t="s">
        <v>200</v>
      </c>
      <c r="I1402" s="59" t="s">
        <v>200</v>
      </c>
      <c r="J1402" s="64" t="s">
        <v>5799</v>
      </c>
      <c r="K1402" s="59" t="s">
        <v>16</v>
      </c>
      <c r="L1402" s="59"/>
      <c r="M1402" s="59" t="s">
        <v>5776</v>
      </c>
      <c r="N1402" s="62" t="s">
        <v>18</v>
      </c>
      <c r="O1402" s="62">
        <v>1</v>
      </c>
      <c r="P1402" s="62" t="s">
        <v>9660</v>
      </c>
      <c r="Q1402" s="2">
        <v>0</v>
      </c>
      <c r="R1402" s="2">
        <v>1</v>
      </c>
      <c r="S1402" s="2">
        <v>0</v>
      </c>
      <c r="T1402" s="2">
        <v>0</v>
      </c>
      <c r="U1402" s="2">
        <v>0</v>
      </c>
      <c r="V1402" s="2">
        <v>1</v>
      </c>
      <c r="W1402" s="2">
        <v>0</v>
      </c>
      <c r="X1402" s="2">
        <v>1</v>
      </c>
      <c r="Y1402" s="62" t="s">
        <v>84</v>
      </c>
      <c r="Z1402" s="6" t="s">
        <v>5665</v>
      </c>
      <c r="AA1402" s="1">
        <v>0</v>
      </c>
      <c r="AB1402" s="1">
        <v>1</v>
      </c>
      <c r="AC1402" s="1">
        <v>1</v>
      </c>
      <c r="AD1402" s="1">
        <v>1</v>
      </c>
      <c r="AE1402" s="1">
        <v>0</v>
      </c>
      <c r="AF1402" s="1">
        <v>0</v>
      </c>
      <c r="AG1402" s="6">
        <v>3</v>
      </c>
      <c r="AH1402" s="6">
        <v>1</v>
      </c>
      <c r="AI1402" s="6" t="s">
        <v>5135</v>
      </c>
      <c r="AJ1402" s="6">
        <v>0</v>
      </c>
      <c r="AK1402" s="6">
        <v>0</v>
      </c>
      <c r="AL1402" s="6">
        <v>0</v>
      </c>
      <c r="AM1402" s="6">
        <v>0</v>
      </c>
      <c r="AN1402" s="6">
        <v>1</v>
      </c>
      <c r="AO1402" s="6">
        <v>0</v>
      </c>
      <c r="AP1402" s="6">
        <v>0</v>
      </c>
      <c r="AQ1402" s="6">
        <v>0</v>
      </c>
      <c r="AR1402" s="2">
        <v>1</v>
      </c>
      <c r="AS1402" s="2" t="s">
        <v>1239</v>
      </c>
      <c r="AT1402" s="1">
        <v>0</v>
      </c>
      <c r="AU1402" s="1">
        <v>0</v>
      </c>
      <c r="AV1402" s="1">
        <v>0</v>
      </c>
      <c r="AW1402" s="1">
        <v>0</v>
      </c>
      <c r="AX1402" s="1">
        <v>0</v>
      </c>
      <c r="AY1402" s="1">
        <v>0</v>
      </c>
      <c r="AZ1402" s="1">
        <v>0</v>
      </c>
      <c r="BA1402" s="1">
        <v>1</v>
      </c>
      <c r="BB1402" s="1">
        <v>0</v>
      </c>
      <c r="BC1402" s="62" t="s">
        <v>5912</v>
      </c>
      <c r="BD1402" s="62" t="s">
        <v>5999</v>
      </c>
      <c r="BE1402" s="62">
        <v>2000000</v>
      </c>
      <c r="BF1402" s="3">
        <v>4</v>
      </c>
      <c r="BG1402" s="62">
        <v>3</v>
      </c>
      <c r="BH1402" s="1" t="s">
        <v>11310</v>
      </c>
      <c r="BI1402" s="1">
        <v>1</v>
      </c>
      <c r="BJ1402" s="1">
        <v>1</v>
      </c>
      <c r="BK1402" s="1">
        <v>0</v>
      </c>
      <c r="BL1402" s="1">
        <v>0</v>
      </c>
      <c r="BM1402" s="1">
        <v>0</v>
      </c>
      <c r="BN1402" s="1">
        <v>0</v>
      </c>
      <c r="BO1402" s="1">
        <v>0</v>
      </c>
      <c r="BP1402" s="1">
        <v>0</v>
      </c>
      <c r="BQ1402" s="1">
        <v>0</v>
      </c>
      <c r="BR1402" s="59" t="s">
        <v>7204</v>
      </c>
      <c r="BS1402" s="1">
        <v>0</v>
      </c>
      <c r="BT1402" s="1">
        <v>0</v>
      </c>
      <c r="BU1402" s="1">
        <v>0</v>
      </c>
      <c r="BV1402" s="1">
        <v>0</v>
      </c>
      <c r="BW1402" s="1">
        <v>0</v>
      </c>
      <c r="BX1402" s="1">
        <v>0</v>
      </c>
      <c r="BY1402" s="1">
        <v>0</v>
      </c>
      <c r="BZ1402" s="1">
        <v>0</v>
      </c>
      <c r="CA1402" s="1">
        <v>0</v>
      </c>
      <c r="CB1402" s="4">
        <v>1</v>
      </c>
      <c r="CC1402" s="1">
        <v>0</v>
      </c>
      <c r="CD1402" s="1">
        <v>0</v>
      </c>
      <c r="CE1402" s="59" t="s">
        <v>1808</v>
      </c>
      <c r="CF1402" s="59">
        <v>1</v>
      </c>
      <c r="CG1402" s="59">
        <v>0</v>
      </c>
      <c r="CH1402" s="59">
        <v>0</v>
      </c>
      <c r="CI1402" s="59">
        <v>1</v>
      </c>
      <c r="CJ1402" s="59">
        <v>0</v>
      </c>
      <c r="CK1402" s="59" t="s">
        <v>6435</v>
      </c>
      <c r="CL1402" s="59" t="s">
        <v>5745</v>
      </c>
      <c r="CM1402" s="59" t="s">
        <v>5773</v>
      </c>
      <c r="CN1402" s="59" t="s">
        <v>1799</v>
      </c>
      <c r="CO1402" s="59">
        <v>0</v>
      </c>
      <c r="CP1402" s="59">
        <v>0</v>
      </c>
      <c r="CQ1402" s="59">
        <v>1</v>
      </c>
      <c r="CR1402" s="59">
        <v>0</v>
      </c>
      <c r="CS1402" s="59" t="s">
        <v>4553</v>
      </c>
      <c r="CT1402" s="19" t="s">
        <v>1808</v>
      </c>
      <c r="CU1402" s="19">
        <v>1</v>
      </c>
      <c r="CV1402" s="19">
        <v>0</v>
      </c>
      <c r="CW1402" s="19">
        <v>0</v>
      </c>
      <c r="CX1402" s="19">
        <v>1</v>
      </c>
      <c r="CY1402" s="19">
        <v>0</v>
      </c>
      <c r="CZ1402" s="19" t="s">
        <v>1766</v>
      </c>
      <c r="DA1402" s="62" t="s">
        <v>1766</v>
      </c>
      <c r="DB1402" s="59" t="s">
        <v>9661</v>
      </c>
      <c r="DC1402" s="61" t="s">
        <v>9662</v>
      </c>
      <c r="DD1402" s="4" t="s">
        <v>5678</v>
      </c>
    </row>
    <row r="1403" spans="1:108" ht="90.75" customHeight="1" x14ac:dyDescent="0.45">
      <c r="A1403" s="8" t="s">
        <v>3553</v>
      </c>
      <c r="B1403" s="4" t="s">
        <v>4469</v>
      </c>
      <c r="C1403" s="2" t="s">
        <v>95</v>
      </c>
      <c r="D1403" s="2" t="s">
        <v>4462</v>
      </c>
      <c r="E1403" s="2">
        <v>703385</v>
      </c>
      <c r="F1403" s="2" t="s">
        <v>53</v>
      </c>
      <c r="G1403" s="2">
        <v>5</v>
      </c>
      <c r="H1403" s="64">
        <v>2016</v>
      </c>
      <c r="I1403" s="64">
        <v>2</v>
      </c>
      <c r="J1403" s="64" t="s">
        <v>6509</v>
      </c>
      <c r="K1403" s="59" t="s">
        <v>16</v>
      </c>
      <c r="L1403" s="59"/>
      <c r="M1403" s="59" t="s">
        <v>9663</v>
      </c>
      <c r="N1403" s="62" t="s">
        <v>18</v>
      </c>
      <c r="O1403" s="62">
        <v>1</v>
      </c>
      <c r="P1403" s="62" t="s">
        <v>9195</v>
      </c>
      <c r="Q1403" s="2">
        <v>0</v>
      </c>
      <c r="R1403" s="2">
        <v>0</v>
      </c>
      <c r="S1403" s="2">
        <v>0</v>
      </c>
      <c r="T1403" s="2">
        <v>0</v>
      </c>
      <c r="U1403" s="2">
        <v>1</v>
      </c>
      <c r="V1403" s="2">
        <v>0</v>
      </c>
      <c r="W1403" s="2">
        <v>0</v>
      </c>
      <c r="X1403" s="2">
        <v>0</v>
      </c>
      <c r="Y1403" s="62" t="s">
        <v>84</v>
      </c>
      <c r="Z1403" s="6" t="s">
        <v>5665</v>
      </c>
      <c r="AA1403" s="1">
        <v>0</v>
      </c>
      <c r="AB1403" s="1">
        <v>1</v>
      </c>
      <c r="AC1403" s="1">
        <v>1</v>
      </c>
      <c r="AD1403" s="1">
        <v>1</v>
      </c>
      <c r="AE1403" s="1">
        <v>0</v>
      </c>
      <c r="AF1403" s="1">
        <v>0</v>
      </c>
      <c r="AG1403" s="6">
        <v>3</v>
      </c>
      <c r="AH1403" s="6">
        <v>1</v>
      </c>
      <c r="AI1403" s="6" t="s">
        <v>5135</v>
      </c>
      <c r="AJ1403" s="6">
        <v>0</v>
      </c>
      <c r="AK1403" s="6">
        <v>0</v>
      </c>
      <c r="AL1403" s="6">
        <v>0</v>
      </c>
      <c r="AM1403" s="6">
        <v>0</v>
      </c>
      <c r="AN1403" s="6">
        <v>1</v>
      </c>
      <c r="AO1403" s="6">
        <v>0</v>
      </c>
      <c r="AP1403" s="6">
        <v>0</v>
      </c>
      <c r="AQ1403" s="6">
        <v>0</v>
      </c>
      <c r="AR1403" s="2">
        <v>1</v>
      </c>
      <c r="AS1403" s="2" t="s">
        <v>1239</v>
      </c>
      <c r="AT1403" s="1">
        <v>0</v>
      </c>
      <c r="AU1403" s="1">
        <v>0</v>
      </c>
      <c r="AV1403" s="1">
        <v>0</v>
      </c>
      <c r="AW1403" s="1">
        <v>0</v>
      </c>
      <c r="AX1403" s="1">
        <v>0</v>
      </c>
      <c r="AY1403" s="1">
        <v>0</v>
      </c>
      <c r="AZ1403" s="1">
        <v>0</v>
      </c>
      <c r="BA1403" s="1">
        <v>1</v>
      </c>
      <c r="BB1403" s="1">
        <v>0</v>
      </c>
      <c r="BC1403" s="62" t="s">
        <v>5868</v>
      </c>
      <c r="BD1403" s="62" t="s">
        <v>5911</v>
      </c>
      <c r="BE1403" s="62">
        <v>4000000</v>
      </c>
      <c r="BF1403" s="3">
        <v>5</v>
      </c>
      <c r="BG1403" s="62">
        <v>3</v>
      </c>
      <c r="BH1403" s="1" t="s">
        <v>11310</v>
      </c>
      <c r="BI1403" s="1">
        <v>1</v>
      </c>
      <c r="BJ1403" s="1">
        <v>1</v>
      </c>
      <c r="BK1403" s="1">
        <v>0</v>
      </c>
      <c r="BL1403" s="1">
        <v>0</v>
      </c>
      <c r="BM1403" s="1">
        <v>0</v>
      </c>
      <c r="BN1403" s="1">
        <v>0</v>
      </c>
      <c r="BO1403" s="1">
        <v>0</v>
      </c>
      <c r="BP1403" s="1">
        <v>0</v>
      </c>
      <c r="BQ1403" s="1">
        <v>0</v>
      </c>
      <c r="BR1403" s="59" t="s">
        <v>7204</v>
      </c>
      <c r="BS1403" s="1">
        <v>0</v>
      </c>
      <c r="BT1403" s="1">
        <v>0</v>
      </c>
      <c r="BU1403" s="1">
        <v>0</v>
      </c>
      <c r="BV1403" s="1">
        <v>0</v>
      </c>
      <c r="BW1403" s="1">
        <v>0</v>
      </c>
      <c r="BX1403" s="1">
        <v>0</v>
      </c>
      <c r="BY1403" s="1">
        <v>0</v>
      </c>
      <c r="BZ1403" s="1">
        <v>0</v>
      </c>
      <c r="CA1403" s="1">
        <v>0</v>
      </c>
      <c r="CB1403" s="4">
        <v>1</v>
      </c>
      <c r="CC1403" s="1">
        <v>0</v>
      </c>
      <c r="CD1403" s="1">
        <v>0</v>
      </c>
      <c r="CE1403" s="59" t="s">
        <v>1799</v>
      </c>
      <c r="CF1403" s="59">
        <v>0</v>
      </c>
      <c r="CG1403" s="59">
        <v>0</v>
      </c>
      <c r="CH1403" s="59">
        <v>0</v>
      </c>
      <c r="CI1403" s="59">
        <v>1</v>
      </c>
      <c r="CJ1403" s="59">
        <v>0</v>
      </c>
      <c r="CK1403" s="59" t="s">
        <v>6164</v>
      </c>
      <c r="CL1403" s="59" t="s">
        <v>5745</v>
      </c>
      <c r="CM1403" s="59" t="s">
        <v>5773</v>
      </c>
      <c r="CN1403" s="59" t="s">
        <v>1742</v>
      </c>
      <c r="CO1403" s="59">
        <v>1</v>
      </c>
      <c r="CP1403" s="59">
        <v>0</v>
      </c>
      <c r="CQ1403" s="59">
        <v>0</v>
      </c>
      <c r="CR1403" s="59">
        <v>0</v>
      </c>
      <c r="CS1403" s="59" t="s">
        <v>4553</v>
      </c>
      <c r="CT1403" s="19" t="s">
        <v>1799</v>
      </c>
      <c r="CU1403" s="19">
        <v>0</v>
      </c>
      <c r="CV1403" s="19">
        <v>0</v>
      </c>
      <c r="CW1403" s="19">
        <v>0</v>
      </c>
      <c r="CX1403" s="19">
        <v>1</v>
      </c>
      <c r="CY1403" s="19">
        <v>0</v>
      </c>
      <c r="CZ1403" s="19" t="s">
        <v>5284</v>
      </c>
      <c r="DA1403" s="62" t="s">
        <v>5284</v>
      </c>
      <c r="DB1403" s="59" t="s">
        <v>9664</v>
      </c>
      <c r="DC1403" s="61" t="s">
        <v>9665</v>
      </c>
      <c r="DD1403" s="4" t="s">
        <v>5678</v>
      </c>
    </row>
    <row r="1404" spans="1:108" ht="93" customHeight="1" x14ac:dyDescent="0.45">
      <c r="A1404" s="8" t="s">
        <v>3554</v>
      </c>
      <c r="B1404" s="4" t="s">
        <v>4470</v>
      </c>
      <c r="C1404" s="2" t="s">
        <v>95</v>
      </c>
      <c r="D1404" s="2" t="s">
        <v>4462</v>
      </c>
      <c r="E1404" s="2">
        <v>703385</v>
      </c>
      <c r="F1404" s="2" t="s">
        <v>53</v>
      </c>
      <c r="G1404" s="2">
        <v>5</v>
      </c>
      <c r="H1404" s="64">
        <v>2018</v>
      </c>
      <c r="I1404" s="64">
        <v>4</v>
      </c>
      <c r="J1404" s="64" t="s">
        <v>9666</v>
      </c>
      <c r="K1404" s="64" t="s">
        <v>45</v>
      </c>
      <c r="L1404" s="59"/>
      <c r="M1404" s="59" t="s">
        <v>6282</v>
      </c>
      <c r="N1404" s="62" t="s">
        <v>18</v>
      </c>
      <c r="O1404" s="62">
        <v>1</v>
      </c>
      <c r="P1404" s="62" t="s">
        <v>8560</v>
      </c>
      <c r="Q1404" s="2">
        <v>1</v>
      </c>
      <c r="R1404" s="2">
        <v>0</v>
      </c>
      <c r="S1404" s="2">
        <v>0</v>
      </c>
      <c r="T1404" s="2">
        <v>0</v>
      </c>
      <c r="U1404" s="2">
        <v>0</v>
      </c>
      <c r="V1404" s="2">
        <v>0</v>
      </c>
      <c r="W1404" s="2">
        <v>0</v>
      </c>
      <c r="X1404" s="2">
        <v>0</v>
      </c>
      <c r="Y1404" s="62" t="s">
        <v>84</v>
      </c>
      <c r="Z1404" s="6" t="s">
        <v>5665</v>
      </c>
      <c r="AA1404" s="1">
        <v>0</v>
      </c>
      <c r="AB1404" s="1">
        <v>1</v>
      </c>
      <c r="AC1404" s="1">
        <v>1</v>
      </c>
      <c r="AD1404" s="1">
        <v>1</v>
      </c>
      <c r="AE1404" s="1">
        <v>0</v>
      </c>
      <c r="AF1404" s="1">
        <v>0</v>
      </c>
      <c r="AG1404" s="6">
        <v>3</v>
      </c>
      <c r="AH1404" s="6">
        <v>1</v>
      </c>
      <c r="AI1404" s="6" t="s">
        <v>5135</v>
      </c>
      <c r="AJ1404" s="6">
        <v>0</v>
      </c>
      <c r="AK1404" s="6">
        <v>0</v>
      </c>
      <c r="AL1404" s="6">
        <v>0</v>
      </c>
      <c r="AM1404" s="6">
        <v>0</v>
      </c>
      <c r="AN1404" s="6">
        <v>1</v>
      </c>
      <c r="AO1404" s="6">
        <v>0</v>
      </c>
      <c r="AP1404" s="6">
        <v>0</v>
      </c>
      <c r="AQ1404" s="6">
        <v>0</v>
      </c>
      <c r="AR1404" s="2">
        <v>1</v>
      </c>
      <c r="AS1404" s="2" t="s">
        <v>1239</v>
      </c>
      <c r="AT1404" s="1">
        <v>0</v>
      </c>
      <c r="AU1404" s="1">
        <v>0</v>
      </c>
      <c r="AV1404" s="1">
        <v>0</v>
      </c>
      <c r="AW1404" s="1">
        <v>0</v>
      </c>
      <c r="AX1404" s="1">
        <v>0</v>
      </c>
      <c r="AY1404" s="1">
        <v>0</v>
      </c>
      <c r="AZ1404" s="1">
        <v>0</v>
      </c>
      <c r="BA1404" s="1">
        <v>1</v>
      </c>
      <c r="BB1404" s="1">
        <v>0</v>
      </c>
      <c r="BC1404" s="62" t="s">
        <v>5773</v>
      </c>
      <c r="BD1404" s="62" t="s">
        <v>5911</v>
      </c>
      <c r="BE1404" s="62">
        <v>4000000</v>
      </c>
      <c r="BF1404" s="3">
        <v>5</v>
      </c>
      <c r="BG1404" s="62">
        <v>3</v>
      </c>
      <c r="BH1404" s="1" t="s">
        <v>11310</v>
      </c>
      <c r="BI1404" s="1">
        <v>1</v>
      </c>
      <c r="BJ1404" s="1">
        <v>1</v>
      </c>
      <c r="BK1404" s="1">
        <v>0</v>
      </c>
      <c r="BL1404" s="1">
        <v>0</v>
      </c>
      <c r="BM1404" s="1">
        <v>0</v>
      </c>
      <c r="BN1404" s="1">
        <v>0</v>
      </c>
      <c r="BO1404" s="1">
        <v>0</v>
      </c>
      <c r="BP1404" s="1">
        <v>0</v>
      </c>
      <c r="BQ1404" s="1">
        <v>0</v>
      </c>
      <c r="BR1404" s="59" t="s">
        <v>7204</v>
      </c>
      <c r="BS1404" s="1">
        <v>0</v>
      </c>
      <c r="BT1404" s="1">
        <v>0</v>
      </c>
      <c r="BU1404" s="1">
        <v>0</v>
      </c>
      <c r="BV1404" s="1">
        <v>0</v>
      </c>
      <c r="BW1404" s="1">
        <v>0</v>
      </c>
      <c r="BX1404" s="1">
        <v>0</v>
      </c>
      <c r="BY1404" s="1">
        <v>0</v>
      </c>
      <c r="BZ1404" s="1">
        <v>0</v>
      </c>
      <c r="CA1404" s="1">
        <v>0</v>
      </c>
      <c r="CB1404" s="4">
        <v>1</v>
      </c>
      <c r="CC1404" s="1">
        <v>0</v>
      </c>
      <c r="CD1404" s="1">
        <v>0</v>
      </c>
      <c r="CE1404" s="59" t="s">
        <v>1743</v>
      </c>
      <c r="CF1404" s="59">
        <v>0</v>
      </c>
      <c r="CG1404" s="59">
        <v>1</v>
      </c>
      <c r="CH1404" s="59">
        <v>0</v>
      </c>
      <c r="CI1404" s="59">
        <v>0</v>
      </c>
      <c r="CJ1404" s="59">
        <v>0</v>
      </c>
      <c r="CK1404" s="59" t="s">
        <v>6540</v>
      </c>
      <c r="CL1404" s="59" t="s">
        <v>5763</v>
      </c>
      <c r="CM1404" s="59" t="s">
        <v>5773</v>
      </c>
      <c r="CN1404" s="59" t="s">
        <v>1743</v>
      </c>
      <c r="CO1404" s="59">
        <v>0</v>
      </c>
      <c r="CP1404" s="59">
        <v>1</v>
      </c>
      <c r="CQ1404" s="59">
        <v>0</v>
      </c>
      <c r="CR1404" s="59">
        <v>0</v>
      </c>
      <c r="CS1404" s="59" t="s">
        <v>6361</v>
      </c>
      <c r="CT1404" s="19" t="s">
        <v>1743</v>
      </c>
      <c r="CU1404" s="19">
        <v>0</v>
      </c>
      <c r="CV1404" s="19">
        <v>1</v>
      </c>
      <c r="CW1404" s="19">
        <v>0</v>
      </c>
      <c r="CX1404" s="19">
        <v>0</v>
      </c>
      <c r="CY1404" s="19">
        <v>0</v>
      </c>
      <c r="CZ1404" s="19" t="s">
        <v>5784</v>
      </c>
      <c r="DA1404" s="62" t="s">
        <v>5784</v>
      </c>
      <c r="DB1404" s="59" t="s">
        <v>9667</v>
      </c>
      <c r="DC1404" s="61" t="s">
        <v>9668</v>
      </c>
      <c r="DD1404" s="4" t="s">
        <v>5678</v>
      </c>
    </row>
    <row r="1405" spans="1:108" ht="92.25" customHeight="1" x14ac:dyDescent="0.45">
      <c r="A1405" s="8" t="s">
        <v>3555</v>
      </c>
      <c r="B1405" s="4" t="s">
        <v>4471</v>
      </c>
      <c r="C1405" s="2" t="s">
        <v>95</v>
      </c>
      <c r="D1405" s="2" t="s">
        <v>4462</v>
      </c>
      <c r="E1405" s="2">
        <v>703385</v>
      </c>
      <c r="F1405" s="2" t="s">
        <v>53</v>
      </c>
      <c r="G1405" s="2">
        <v>5</v>
      </c>
      <c r="H1405" s="64">
        <v>2014</v>
      </c>
      <c r="I1405" s="64">
        <v>1</v>
      </c>
      <c r="J1405" s="64" t="s">
        <v>5811</v>
      </c>
      <c r="K1405" s="59" t="s">
        <v>16</v>
      </c>
      <c r="L1405" s="59"/>
      <c r="M1405" s="59" t="s">
        <v>8218</v>
      </c>
      <c r="N1405" s="62" t="s">
        <v>18</v>
      </c>
      <c r="O1405" s="62">
        <v>1</v>
      </c>
      <c r="P1405" s="62" t="s">
        <v>8642</v>
      </c>
      <c r="Q1405" s="2">
        <v>0</v>
      </c>
      <c r="R1405" s="2">
        <v>0</v>
      </c>
      <c r="S1405" s="2">
        <v>1</v>
      </c>
      <c r="T1405" s="2">
        <v>0</v>
      </c>
      <c r="U1405" s="2">
        <v>0</v>
      </c>
      <c r="V1405" s="2">
        <v>0</v>
      </c>
      <c r="W1405" s="2">
        <v>0</v>
      </c>
      <c r="X1405" s="2">
        <v>0</v>
      </c>
      <c r="Y1405" s="62" t="s">
        <v>84</v>
      </c>
      <c r="Z1405" s="6" t="s">
        <v>4845</v>
      </c>
      <c r="AA1405" s="1">
        <v>0</v>
      </c>
      <c r="AB1405" s="1">
        <v>1</v>
      </c>
      <c r="AC1405" s="1">
        <v>1</v>
      </c>
      <c r="AD1405" s="1">
        <v>0</v>
      </c>
      <c r="AE1405" s="1">
        <v>0</v>
      </c>
      <c r="AF1405" s="1">
        <v>0</v>
      </c>
      <c r="AG1405" s="62">
        <v>2</v>
      </c>
      <c r="AH1405" s="6">
        <v>3</v>
      </c>
      <c r="AI1405" s="6" t="s">
        <v>7554</v>
      </c>
      <c r="AJ1405" s="6">
        <v>0</v>
      </c>
      <c r="AK1405" s="6">
        <v>0</v>
      </c>
      <c r="AL1405" s="6">
        <v>1</v>
      </c>
      <c r="AM1405" s="6">
        <v>0</v>
      </c>
      <c r="AN1405" s="6">
        <v>1</v>
      </c>
      <c r="AO1405" s="6">
        <v>0</v>
      </c>
      <c r="AP1405" s="6">
        <v>0</v>
      </c>
      <c r="AQ1405" s="6">
        <v>0</v>
      </c>
      <c r="AR1405" s="2">
        <v>2</v>
      </c>
      <c r="AS1405" s="2" t="s">
        <v>1308</v>
      </c>
      <c r="AT1405" s="1">
        <v>0</v>
      </c>
      <c r="AU1405" s="1">
        <v>0</v>
      </c>
      <c r="AV1405" s="1">
        <v>0</v>
      </c>
      <c r="AW1405" s="1">
        <v>0</v>
      </c>
      <c r="AX1405" s="1">
        <v>0</v>
      </c>
      <c r="AY1405" s="1">
        <v>0</v>
      </c>
      <c r="AZ1405" s="1">
        <v>1</v>
      </c>
      <c r="BA1405" s="1">
        <v>1</v>
      </c>
      <c r="BB1405" s="1">
        <v>0</v>
      </c>
      <c r="BC1405" s="62" t="s">
        <v>6326</v>
      </c>
      <c r="BD1405" s="62" t="s">
        <v>5962</v>
      </c>
      <c r="BE1405" s="62">
        <v>4000000</v>
      </c>
      <c r="BF1405" s="3">
        <v>5</v>
      </c>
      <c r="BG1405" s="62">
        <v>4</v>
      </c>
      <c r="BH1405" s="1" t="s">
        <v>11311</v>
      </c>
      <c r="BI1405" s="1">
        <v>0</v>
      </c>
      <c r="BJ1405" s="1">
        <v>1</v>
      </c>
      <c r="BK1405" s="1">
        <v>1</v>
      </c>
      <c r="BL1405" s="1">
        <v>0</v>
      </c>
      <c r="BM1405" s="1">
        <v>0</v>
      </c>
      <c r="BN1405" s="1">
        <v>1</v>
      </c>
      <c r="BO1405" s="1">
        <v>0</v>
      </c>
      <c r="BP1405" s="1">
        <v>0</v>
      </c>
      <c r="BQ1405" s="1">
        <v>0</v>
      </c>
      <c r="BR1405" s="59" t="s">
        <v>7204</v>
      </c>
      <c r="BS1405" s="1">
        <v>0</v>
      </c>
      <c r="BT1405" s="1">
        <v>0</v>
      </c>
      <c r="BU1405" s="1">
        <v>0</v>
      </c>
      <c r="BV1405" s="1">
        <v>0</v>
      </c>
      <c r="BW1405" s="1">
        <v>0</v>
      </c>
      <c r="BX1405" s="1">
        <v>0</v>
      </c>
      <c r="BY1405" s="1">
        <v>0</v>
      </c>
      <c r="BZ1405" s="1">
        <v>0</v>
      </c>
      <c r="CA1405" s="1">
        <v>0</v>
      </c>
      <c r="CB1405" s="4">
        <v>1</v>
      </c>
      <c r="CC1405" s="1">
        <v>0</v>
      </c>
      <c r="CD1405" s="1">
        <v>0</v>
      </c>
      <c r="CE1405" s="59" t="s">
        <v>1742</v>
      </c>
      <c r="CF1405" s="59">
        <v>1</v>
      </c>
      <c r="CG1405" s="59">
        <v>0</v>
      </c>
      <c r="CH1405" s="59">
        <v>0</v>
      </c>
      <c r="CI1405" s="59">
        <v>0</v>
      </c>
      <c r="CJ1405" s="59">
        <v>0</v>
      </c>
      <c r="CK1405" s="59" t="s">
        <v>5851</v>
      </c>
      <c r="CL1405" s="59" t="s">
        <v>5763</v>
      </c>
      <c r="CM1405" s="59" t="s">
        <v>6388</v>
      </c>
      <c r="CN1405" s="59" t="s">
        <v>1742</v>
      </c>
      <c r="CO1405" s="59">
        <v>1</v>
      </c>
      <c r="CP1405" s="59">
        <v>0</v>
      </c>
      <c r="CQ1405" s="59">
        <v>0</v>
      </c>
      <c r="CR1405" s="59">
        <v>0</v>
      </c>
      <c r="CS1405" s="59" t="s">
        <v>5961</v>
      </c>
      <c r="CT1405" s="19" t="s">
        <v>1742</v>
      </c>
      <c r="CU1405" s="19">
        <v>1</v>
      </c>
      <c r="CV1405" s="19">
        <v>0</v>
      </c>
      <c r="CW1405" s="19">
        <v>0</v>
      </c>
      <c r="CX1405" s="19">
        <v>0</v>
      </c>
      <c r="CY1405" s="19">
        <v>0</v>
      </c>
      <c r="CZ1405" s="19" t="s">
        <v>4888</v>
      </c>
      <c r="DA1405" s="62" t="s">
        <v>4888</v>
      </c>
      <c r="DB1405" s="59" t="s">
        <v>9669</v>
      </c>
      <c r="DC1405" s="61" t="s">
        <v>9670</v>
      </c>
      <c r="DD1405" s="4" t="s">
        <v>5678</v>
      </c>
    </row>
    <row r="1406" spans="1:108" ht="96.75" customHeight="1" x14ac:dyDescent="0.45">
      <c r="A1406" s="8" t="s">
        <v>3556</v>
      </c>
      <c r="B1406" s="4" t="s">
        <v>4472</v>
      </c>
      <c r="C1406" s="2" t="s">
        <v>22</v>
      </c>
      <c r="D1406" s="2" t="s">
        <v>206</v>
      </c>
      <c r="E1406" s="2">
        <v>315851</v>
      </c>
      <c r="F1406" s="62" t="s">
        <v>14</v>
      </c>
      <c r="G1406" s="62">
        <v>4</v>
      </c>
      <c r="H1406" s="64">
        <v>2013</v>
      </c>
      <c r="I1406" s="64">
        <v>7</v>
      </c>
      <c r="J1406" s="64" t="s">
        <v>6023</v>
      </c>
      <c r="K1406" s="64" t="s">
        <v>45</v>
      </c>
      <c r="L1406" s="59" t="s">
        <v>206</v>
      </c>
      <c r="M1406" s="59" t="s">
        <v>5904</v>
      </c>
      <c r="N1406" s="62" t="s">
        <v>18</v>
      </c>
      <c r="O1406" s="62">
        <v>1</v>
      </c>
      <c r="P1406" s="62" t="s">
        <v>9671</v>
      </c>
      <c r="Q1406" s="2">
        <v>0</v>
      </c>
      <c r="R1406" s="2">
        <v>1</v>
      </c>
      <c r="S1406" s="2">
        <v>0</v>
      </c>
      <c r="T1406" s="2">
        <v>0</v>
      </c>
      <c r="U1406" s="2">
        <v>1</v>
      </c>
      <c r="V1406" s="2">
        <v>1</v>
      </c>
      <c r="W1406" s="2">
        <v>0</v>
      </c>
      <c r="X1406" s="2">
        <v>1</v>
      </c>
      <c r="Y1406" s="62" t="s">
        <v>84</v>
      </c>
      <c r="Z1406" s="6" t="s">
        <v>11292</v>
      </c>
      <c r="AA1406" s="1">
        <v>1</v>
      </c>
      <c r="AB1406" s="1">
        <v>1</v>
      </c>
      <c r="AC1406" s="1">
        <v>1</v>
      </c>
      <c r="AD1406" s="1">
        <v>1</v>
      </c>
      <c r="AE1406" s="1">
        <v>0</v>
      </c>
      <c r="AF1406" s="1">
        <v>0</v>
      </c>
      <c r="AG1406" s="6">
        <v>4</v>
      </c>
      <c r="AH1406" s="6">
        <v>2</v>
      </c>
      <c r="AI1406" s="6" t="s">
        <v>5289</v>
      </c>
      <c r="AJ1406" s="6">
        <v>0</v>
      </c>
      <c r="AK1406" s="6">
        <v>0</v>
      </c>
      <c r="AL1406" s="6">
        <v>0</v>
      </c>
      <c r="AM1406" s="6">
        <v>0</v>
      </c>
      <c r="AN1406" s="6">
        <v>1</v>
      </c>
      <c r="AO1406" s="6">
        <v>0</v>
      </c>
      <c r="AP1406" s="6">
        <v>1</v>
      </c>
      <c r="AQ1406" s="6">
        <v>0</v>
      </c>
      <c r="AR1406" s="6">
        <v>1</v>
      </c>
      <c r="AS1406" s="6" t="s">
        <v>7464</v>
      </c>
      <c r="AT1406" s="1">
        <v>0</v>
      </c>
      <c r="AU1406" s="1">
        <v>0</v>
      </c>
      <c r="AV1406" s="1">
        <v>0</v>
      </c>
      <c r="AW1406" s="1">
        <v>0</v>
      </c>
      <c r="AX1406" s="1">
        <v>0</v>
      </c>
      <c r="AY1406" s="1">
        <v>0</v>
      </c>
      <c r="AZ1406" s="1">
        <v>0</v>
      </c>
      <c r="BA1406" s="1">
        <v>1</v>
      </c>
      <c r="BB1406" s="1">
        <v>0</v>
      </c>
      <c r="BC1406" s="62" t="s">
        <v>6633</v>
      </c>
      <c r="BD1406" s="62" t="s">
        <v>5780</v>
      </c>
      <c r="BE1406" s="62">
        <v>50000</v>
      </c>
      <c r="BF1406" s="3">
        <v>1</v>
      </c>
      <c r="BG1406" s="62">
        <v>4</v>
      </c>
      <c r="BH1406" s="1" t="s">
        <v>11312</v>
      </c>
      <c r="BI1406" s="1">
        <v>1</v>
      </c>
      <c r="BJ1406" s="1">
        <v>1</v>
      </c>
      <c r="BK1406" s="1">
        <v>0</v>
      </c>
      <c r="BL1406" s="1">
        <v>1</v>
      </c>
      <c r="BM1406" s="1">
        <v>0</v>
      </c>
      <c r="BN1406" s="1">
        <v>0</v>
      </c>
      <c r="BO1406" s="1">
        <v>0</v>
      </c>
      <c r="BP1406" s="1">
        <v>0</v>
      </c>
      <c r="BQ1406" s="1">
        <v>0</v>
      </c>
      <c r="BR1406" s="59" t="s">
        <v>7204</v>
      </c>
      <c r="BS1406" s="1">
        <v>0</v>
      </c>
      <c r="BT1406" s="1">
        <v>0</v>
      </c>
      <c r="BU1406" s="1">
        <v>0</v>
      </c>
      <c r="BV1406" s="1">
        <v>0</v>
      </c>
      <c r="BW1406" s="1">
        <v>0</v>
      </c>
      <c r="BX1406" s="1">
        <v>0</v>
      </c>
      <c r="BY1406" s="1">
        <v>0</v>
      </c>
      <c r="BZ1406" s="1">
        <v>0</v>
      </c>
      <c r="CA1406" s="1">
        <v>0</v>
      </c>
      <c r="CB1406" s="4">
        <v>1</v>
      </c>
      <c r="CC1406" s="1">
        <v>0</v>
      </c>
      <c r="CD1406" s="1">
        <v>0</v>
      </c>
      <c r="CE1406" s="59" t="s">
        <v>1799</v>
      </c>
      <c r="CF1406" s="59">
        <v>0</v>
      </c>
      <c r="CG1406" s="59">
        <v>0</v>
      </c>
      <c r="CH1406" s="59">
        <v>0</v>
      </c>
      <c r="CI1406" s="59">
        <v>1</v>
      </c>
      <c r="CJ1406" s="59">
        <v>0</v>
      </c>
      <c r="CK1406" s="59" t="s">
        <v>6164</v>
      </c>
      <c r="CL1406" s="59" t="s">
        <v>5756</v>
      </c>
      <c r="CM1406" s="59" t="s">
        <v>5702</v>
      </c>
      <c r="CN1406" s="59" t="s">
        <v>2461</v>
      </c>
      <c r="CO1406" s="59">
        <v>1</v>
      </c>
      <c r="CP1406" s="59">
        <v>1</v>
      </c>
      <c r="CQ1406" s="59">
        <v>0</v>
      </c>
      <c r="CR1406" s="59">
        <v>0</v>
      </c>
      <c r="CS1406" s="59" t="s">
        <v>5917</v>
      </c>
      <c r="CT1406" s="19" t="s">
        <v>1799</v>
      </c>
      <c r="CU1406" s="19">
        <v>0</v>
      </c>
      <c r="CV1406" s="19">
        <v>0</v>
      </c>
      <c r="CW1406" s="19">
        <v>0</v>
      </c>
      <c r="CX1406" s="19">
        <v>1</v>
      </c>
      <c r="CY1406" s="19">
        <v>0</v>
      </c>
      <c r="CZ1406" s="19" t="s">
        <v>4888</v>
      </c>
      <c r="DA1406" s="62" t="s">
        <v>4888</v>
      </c>
      <c r="DB1406" s="59" t="s">
        <v>9672</v>
      </c>
      <c r="DC1406" s="61" t="s">
        <v>9673</v>
      </c>
      <c r="DD1406" s="4" t="s">
        <v>5678</v>
      </c>
    </row>
    <row r="1407" spans="1:108" ht="93.75" customHeight="1" x14ac:dyDescent="0.45">
      <c r="A1407" s="8" t="s">
        <v>3557</v>
      </c>
      <c r="B1407" s="4" t="s">
        <v>4473</v>
      </c>
      <c r="C1407" s="2" t="s">
        <v>22</v>
      </c>
      <c r="D1407" s="2" t="s">
        <v>206</v>
      </c>
      <c r="E1407" s="2">
        <v>315851</v>
      </c>
      <c r="F1407" s="62" t="s">
        <v>14</v>
      </c>
      <c r="G1407" s="62">
        <v>4</v>
      </c>
      <c r="H1407" s="64">
        <v>2013</v>
      </c>
      <c r="I1407" s="64">
        <v>7</v>
      </c>
      <c r="J1407" s="64" t="s">
        <v>6023</v>
      </c>
      <c r="K1407" s="64" t="s">
        <v>45</v>
      </c>
      <c r="L1407" s="59" t="s">
        <v>206</v>
      </c>
      <c r="M1407" s="59" t="s">
        <v>5930</v>
      </c>
      <c r="N1407" s="62" t="s">
        <v>18</v>
      </c>
      <c r="O1407" s="62">
        <v>1</v>
      </c>
      <c r="P1407" s="62" t="s">
        <v>8777</v>
      </c>
      <c r="Q1407" s="2">
        <v>0</v>
      </c>
      <c r="R1407" s="2">
        <v>0</v>
      </c>
      <c r="S1407" s="2">
        <v>1</v>
      </c>
      <c r="T1407" s="2">
        <v>0</v>
      </c>
      <c r="U1407" s="2">
        <v>0</v>
      </c>
      <c r="V1407" s="2">
        <v>0</v>
      </c>
      <c r="W1407" s="2">
        <v>0</v>
      </c>
      <c r="X1407" s="2">
        <v>0</v>
      </c>
      <c r="Y1407" s="62" t="s">
        <v>84</v>
      </c>
      <c r="Z1407" s="6" t="s">
        <v>4845</v>
      </c>
      <c r="AA1407" s="1">
        <v>0</v>
      </c>
      <c r="AB1407" s="1">
        <v>1</v>
      </c>
      <c r="AC1407" s="1">
        <v>1</v>
      </c>
      <c r="AD1407" s="1">
        <v>0</v>
      </c>
      <c r="AE1407" s="1">
        <v>0</v>
      </c>
      <c r="AF1407" s="1">
        <v>0</v>
      </c>
      <c r="AG1407" s="62">
        <v>2</v>
      </c>
      <c r="AH1407" s="6">
        <v>3</v>
      </c>
      <c r="AI1407" s="6" t="s">
        <v>7554</v>
      </c>
      <c r="AJ1407" s="6">
        <v>0</v>
      </c>
      <c r="AK1407" s="6">
        <v>0</v>
      </c>
      <c r="AL1407" s="6">
        <v>1</v>
      </c>
      <c r="AM1407" s="6">
        <v>0</v>
      </c>
      <c r="AN1407" s="6">
        <v>1</v>
      </c>
      <c r="AO1407" s="6">
        <v>0</v>
      </c>
      <c r="AP1407" s="6">
        <v>0</v>
      </c>
      <c r="AQ1407" s="6">
        <v>0</v>
      </c>
      <c r="AR1407" s="2">
        <v>2</v>
      </c>
      <c r="AS1407" s="2" t="s">
        <v>1308</v>
      </c>
      <c r="AT1407" s="1">
        <v>0</v>
      </c>
      <c r="AU1407" s="1">
        <v>0</v>
      </c>
      <c r="AV1407" s="1">
        <v>0</v>
      </c>
      <c r="AW1407" s="1">
        <v>0</v>
      </c>
      <c r="AX1407" s="1">
        <v>0</v>
      </c>
      <c r="AY1407" s="1">
        <v>0</v>
      </c>
      <c r="AZ1407" s="1">
        <v>1</v>
      </c>
      <c r="BA1407" s="1">
        <v>1</v>
      </c>
      <c r="BB1407" s="1">
        <v>0</v>
      </c>
      <c r="BC1407" s="62" t="s">
        <v>9384</v>
      </c>
      <c r="BD1407" s="62" t="s">
        <v>5773</v>
      </c>
      <c r="BE1407" s="62">
        <v>500000</v>
      </c>
      <c r="BF1407" s="3">
        <v>3</v>
      </c>
      <c r="BG1407" s="62">
        <v>4</v>
      </c>
      <c r="BH1407" s="1" t="s">
        <v>11314</v>
      </c>
      <c r="BI1407" s="1">
        <v>0</v>
      </c>
      <c r="BJ1407" s="1">
        <v>1</v>
      </c>
      <c r="BK1407" s="1">
        <v>0</v>
      </c>
      <c r="BL1407" s="1">
        <v>0</v>
      </c>
      <c r="BM1407" s="1">
        <v>0</v>
      </c>
      <c r="BN1407" s="1">
        <v>0</v>
      </c>
      <c r="BO1407" s="1">
        <v>1</v>
      </c>
      <c r="BP1407" s="1">
        <v>1</v>
      </c>
      <c r="BQ1407" s="1">
        <v>0</v>
      </c>
      <c r="BR1407" s="59" t="s">
        <v>11313</v>
      </c>
      <c r="BS1407" s="1">
        <v>0</v>
      </c>
      <c r="BT1407" s="1">
        <v>0</v>
      </c>
      <c r="BU1407" s="1">
        <v>0</v>
      </c>
      <c r="BV1407" s="1">
        <v>0</v>
      </c>
      <c r="BW1407" s="1">
        <v>0</v>
      </c>
      <c r="BX1407" s="1">
        <v>0</v>
      </c>
      <c r="BY1407" s="1">
        <v>0</v>
      </c>
      <c r="BZ1407" s="1">
        <v>0</v>
      </c>
      <c r="CA1407" s="1">
        <v>0</v>
      </c>
      <c r="CB1407" s="4">
        <v>1</v>
      </c>
      <c r="CC1407" s="1">
        <v>0</v>
      </c>
      <c r="CD1407" s="1">
        <v>0</v>
      </c>
      <c r="CE1407" s="59" t="s">
        <v>1742</v>
      </c>
      <c r="CF1407" s="59">
        <v>1</v>
      </c>
      <c r="CG1407" s="59">
        <v>0</v>
      </c>
      <c r="CH1407" s="59">
        <v>0</v>
      </c>
      <c r="CI1407" s="59">
        <v>0</v>
      </c>
      <c r="CJ1407" s="59">
        <v>0</v>
      </c>
      <c r="CK1407" s="59" t="s">
        <v>6580</v>
      </c>
      <c r="CL1407" s="59" t="s">
        <v>5763</v>
      </c>
      <c r="CM1407" s="59" t="s">
        <v>7041</v>
      </c>
      <c r="CN1407" s="59" t="s">
        <v>1742</v>
      </c>
      <c r="CO1407" s="59">
        <v>1</v>
      </c>
      <c r="CP1407" s="59">
        <v>0</v>
      </c>
      <c r="CQ1407" s="59">
        <v>0</v>
      </c>
      <c r="CR1407" s="59">
        <v>0</v>
      </c>
      <c r="CS1407" s="59" t="s">
        <v>5887</v>
      </c>
      <c r="CT1407" s="19" t="s">
        <v>1742</v>
      </c>
      <c r="CU1407" s="19">
        <v>1</v>
      </c>
      <c r="CV1407" s="19">
        <v>0</v>
      </c>
      <c r="CW1407" s="19">
        <v>0</v>
      </c>
      <c r="CX1407" s="19">
        <v>0</v>
      </c>
      <c r="CY1407" s="19">
        <v>0</v>
      </c>
      <c r="CZ1407" s="19" t="s">
        <v>4888</v>
      </c>
      <c r="DA1407" s="62" t="s">
        <v>4888</v>
      </c>
      <c r="DB1407" s="59" t="s">
        <v>9674</v>
      </c>
      <c r="DC1407" s="61" t="s">
        <v>9675</v>
      </c>
      <c r="DD1407" s="4" t="s">
        <v>5678</v>
      </c>
    </row>
    <row r="1408" spans="1:108" ht="103.5" customHeight="1" x14ac:dyDescent="0.45">
      <c r="A1408" s="8" t="s">
        <v>3558</v>
      </c>
      <c r="B1408" s="4" t="s">
        <v>4474</v>
      </c>
      <c r="C1408" s="2" t="s">
        <v>22</v>
      </c>
      <c r="D1408" s="2" t="s">
        <v>206</v>
      </c>
      <c r="E1408" s="2">
        <v>315851</v>
      </c>
      <c r="F1408" s="62" t="s">
        <v>14</v>
      </c>
      <c r="G1408" s="62">
        <v>4</v>
      </c>
      <c r="H1408" s="64">
        <v>2011</v>
      </c>
      <c r="I1408" s="64">
        <v>9</v>
      </c>
      <c r="J1408" s="64" t="s">
        <v>5838</v>
      </c>
      <c r="K1408" s="64" t="s">
        <v>45</v>
      </c>
      <c r="L1408" s="59" t="s">
        <v>206</v>
      </c>
      <c r="M1408" s="59" t="s">
        <v>5913</v>
      </c>
      <c r="N1408" s="62" t="s">
        <v>18</v>
      </c>
      <c r="O1408" s="62">
        <v>1</v>
      </c>
      <c r="P1408" s="62" t="s">
        <v>9676</v>
      </c>
      <c r="Q1408" s="2">
        <v>1</v>
      </c>
      <c r="R1408" s="2">
        <v>1</v>
      </c>
      <c r="S1408" s="2">
        <v>0</v>
      </c>
      <c r="T1408" s="2">
        <v>0</v>
      </c>
      <c r="U1408" s="2">
        <v>0</v>
      </c>
      <c r="V1408" s="2">
        <v>1</v>
      </c>
      <c r="W1408" s="2">
        <v>0</v>
      </c>
      <c r="X1408" s="2">
        <v>1</v>
      </c>
      <c r="Y1408" s="62" t="s">
        <v>84</v>
      </c>
      <c r="Z1408" s="6" t="s">
        <v>5665</v>
      </c>
      <c r="AA1408" s="1">
        <v>0</v>
      </c>
      <c r="AB1408" s="1">
        <v>1</v>
      </c>
      <c r="AC1408" s="1">
        <v>1</v>
      </c>
      <c r="AD1408" s="1">
        <v>1</v>
      </c>
      <c r="AE1408" s="1">
        <v>0</v>
      </c>
      <c r="AF1408" s="1">
        <v>0</v>
      </c>
      <c r="AG1408" s="6">
        <v>3</v>
      </c>
      <c r="AH1408" s="6">
        <v>1</v>
      </c>
      <c r="AI1408" s="6" t="s">
        <v>5135</v>
      </c>
      <c r="AJ1408" s="6">
        <v>0</v>
      </c>
      <c r="AK1408" s="6">
        <v>0</v>
      </c>
      <c r="AL1408" s="6">
        <v>0</v>
      </c>
      <c r="AM1408" s="6">
        <v>0</v>
      </c>
      <c r="AN1408" s="6">
        <v>1</v>
      </c>
      <c r="AO1408" s="6">
        <v>0</v>
      </c>
      <c r="AP1408" s="6">
        <v>0</v>
      </c>
      <c r="AQ1408" s="6">
        <v>0</v>
      </c>
      <c r="AR1408" s="2">
        <v>1</v>
      </c>
      <c r="AS1408" s="2" t="s">
        <v>1239</v>
      </c>
      <c r="AT1408" s="1">
        <v>0</v>
      </c>
      <c r="AU1408" s="1">
        <v>0</v>
      </c>
      <c r="AV1408" s="1">
        <v>0</v>
      </c>
      <c r="AW1408" s="1">
        <v>0</v>
      </c>
      <c r="AX1408" s="1">
        <v>0</v>
      </c>
      <c r="AY1408" s="1">
        <v>0</v>
      </c>
      <c r="AZ1408" s="1">
        <v>0</v>
      </c>
      <c r="BA1408" s="1">
        <v>1</v>
      </c>
      <c r="BB1408" s="1">
        <v>0</v>
      </c>
      <c r="BC1408" s="62" t="s">
        <v>5868</v>
      </c>
      <c r="BD1408" s="62" t="s">
        <v>5773</v>
      </c>
      <c r="BE1408" s="62"/>
      <c r="BF1408" s="62"/>
      <c r="BG1408" s="62">
        <v>4</v>
      </c>
      <c r="BH1408" s="1" t="s">
        <v>11315</v>
      </c>
      <c r="BI1408" s="1">
        <v>1</v>
      </c>
      <c r="BJ1408" s="1">
        <v>1</v>
      </c>
      <c r="BK1408" s="1">
        <v>1</v>
      </c>
      <c r="BL1408" s="1">
        <v>0</v>
      </c>
      <c r="BM1408" s="1">
        <v>0</v>
      </c>
      <c r="BN1408" s="1">
        <v>0</v>
      </c>
      <c r="BO1408" s="1">
        <v>0</v>
      </c>
      <c r="BP1408" s="1">
        <v>0</v>
      </c>
      <c r="BQ1408" s="1">
        <v>0</v>
      </c>
      <c r="BR1408" s="59" t="s">
        <v>11313</v>
      </c>
      <c r="BS1408" s="1">
        <v>0</v>
      </c>
      <c r="BT1408" s="1">
        <v>0</v>
      </c>
      <c r="BU1408" s="1">
        <v>0</v>
      </c>
      <c r="BV1408" s="1">
        <v>0</v>
      </c>
      <c r="BW1408" s="1">
        <v>0</v>
      </c>
      <c r="BX1408" s="1">
        <v>0</v>
      </c>
      <c r="BY1408" s="1">
        <v>0</v>
      </c>
      <c r="BZ1408" s="1">
        <v>0</v>
      </c>
      <c r="CA1408" s="1">
        <v>0</v>
      </c>
      <c r="CB1408" s="4">
        <v>1</v>
      </c>
      <c r="CC1408" s="1">
        <v>0</v>
      </c>
      <c r="CD1408" s="1">
        <v>0</v>
      </c>
      <c r="CE1408" s="59" t="s">
        <v>1799</v>
      </c>
      <c r="CF1408" s="59">
        <v>0</v>
      </c>
      <c r="CG1408" s="59">
        <v>0</v>
      </c>
      <c r="CH1408" s="59">
        <v>0</v>
      </c>
      <c r="CI1408" s="59">
        <v>1</v>
      </c>
      <c r="CJ1408" s="59">
        <v>0</v>
      </c>
      <c r="CK1408" s="59" t="s">
        <v>6164</v>
      </c>
      <c r="CL1408" s="59" t="s">
        <v>5756</v>
      </c>
      <c r="CM1408" s="59" t="s">
        <v>6303</v>
      </c>
      <c r="CN1408" s="59" t="s">
        <v>1742</v>
      </c>
      <c r="CO1408" s="59">
        <v>1</v>
      </c>
      <c r="CP1408" s="59">
        <v>0</v>
      </c>
      <c r="CQ1408" s="59">
        <v>0</v>
      </c>
      <c r="CR1408" s="59">
        <v>0</v>
      </c>
      <c r="CS1408" s="59" t="s">
        <v>6227</v>
      </c>
      <c r="CT1408" s="19" t="s">
        <v>1799</v>
      </c>
      <c r="CU1408" s="19">
        <v>0</v>
      </c>
      <c r="CV1408" s="19">
        <v>0</v>
      </c>
      <c r="CW1408" s="19">
        <v>0</v>
      </c>
      <c r="CX1408" s="19">
        <v>1</v>
      </c>
      <c r="CY1408" s="19">
        <v>0</v>
      </c>
      <c r="CZ1408" s="19" t="s">
        <v>5784</v>
      </c>
      <c r="DA1408" s="62" t="s">
        <v>5784</v>
      </c>
      <c r="DB1408" s="59" t="s">
        <v>9677</v>
      </c>
      <c r="DC1408" s="61" t="s">
        <v>9678</v>
      </c>
      <c r="DD1408" s="4" t="s">
        <v>5678</v>
      </c>
    </row>
    <row r="1409" spans="1:108" ht="99.75" customHeight="1" x14ac:dyDescent="0.45">
      <c r="A1409" s="8" t="s">
        <v>3559</v>
      </c>
      <c r="B1409" s="4" t="s">
        <v>11317</v>
      </c>
      <c r="C1409" s="2" t="s">
        <v>22</v>
      </c>
      <c r="D1409" s="2" t="s">
        <v>206</v>
      </c>
      <c r="E1409" s="2">
        <v>315851</v>
      </c>
      <c r="F1409" s="62" t="s">
        <v>14</v>
      </c>
      <c r="G1409" s="62">
        <v>4</v>
      </c>
      <c r="H1409" s="75">
        <v>2015</v>
      </c>
      <c r="I1409" s="62">
        <v>5</v>
      </c>
      <c r="J1409" s="62" t="s">
        <v>5922</v>
      </c>
      <c r="K1409" s="64" t="s">
        <v>45</v>
      </c>
      <c r="L1409" s="59" t="s">
        <v>206</v>
      </c>
      <c r="M1409" s="59" t="s">
        <v>8282</v>
      </c>
      <c r="N1409" s="62" t="s">
        <v>18</v>
      </c>
      <c r="O1409" s="62">
        <v>1</v>
      </c>
      <c r="P1409" s="62" t="s">
        <v>6832</v>
      </c>
      <c r="Q1409" s="2">
        <v>0</v>
      </c>
      <c r="R1409" s="2">
        <v>1</v>
      </c>
      <c r="S1409" s="2">
        <v>0</v>
      </c>
      <c r="T1409" s="2">
        <v>0</v>
      </c>
      <c r="U1409" s="2">
        <v>0</v>
      </c>
      <c r="V1409" s="2">
        <v>0</v>
      </c>
      <c r="W1409" s="2">
        <v>0</v>
      </c>
      <c r="X1409" s="2">
        <v>0</v>
      </c>
      <c r="Y1409" s="62" t="s">
        <v>84</v>
      </c>
      <c r="Z1409" s="6" t="s">
        <v>131</v>
      </c>
      <c r="AA1409" s="1">
        <v>0</v>
      </c>
      <c r="AB1409" s="1">
        <v>1</v>
      </c>
      <c r="AC1409" s="1">
        <v>1</v>
      </c>
      <c r="AD1409" s="1">
        <v>0</v>
      </c>
      <c r="AE1409" s="1">
        <v>0</v>
      </c>
      <c r="AF1409" s="1">
        <v>0</v>
      </c>
      <c r="AG1409" s="62">
        <v>2</v>
      </c>
      <c r="AH1409" s="6">
        <v>2</v>
      </c>
      <c r="AI1409" s="6" t="s">
        <v>7533</v>
      </c>
      <c r="AJ1409" s="6">
        <v>0</v>
      </c>
      <c r="AK1409" s="6">
        <v>0</v>
      </c>
      <c r="AL1409" s="6">
        <v>0</v>
      </c>
      <c r="AM1409" s="6">
        <v>1</v>
      </c>
      <c r="AN1409" s="6">
        <v>1</v>
      </c>
      <c r="AO1409" s="6">
        <v>0</v>
      </c>
      <c r="AP1409" s="6">
        <v>0</v>
      </c>
      <c r="AQ1409" s="6">
        <v>0</v>
      </c>
      <c r="AR1409" s="2">
        <v>2</v>
      </c>
      <c r="AS1409" s="2" t="s">
        <v>4822</v>
      </c>
      <c r="AT1409" s="1">
        <v>0</v>
      </c>
      <c r="AU1409" s="1">
        <v>0</v>
      </c>
      <c r="AV1409" s="1">
        <v>0</v>
      </c>
      <c r="AW1409" s="1">
        <v>0</v>
      </c>
      <c r="AX1409" s="1">
        <v>0</v>
      </c>
      <c r="AY1409" s="1">
        <v>1</v>
      </c>
      <c r="AZ1409" s="1">
        <v>0</v>
      </c>
      <c r="BA1409" s="1">
        <v>1</v>
      </c>
      <c r="BB1409" s="1">
        <v>0</v>
      </c>
      <c r="BC1409" s="62" t="s">
        <v>5868</v>
      </c>
      <c r="BD1409" s="62" t="s">
        <v>5944</v>
      </c>
      <c r="BE1409" s="62"/>
      <c r="BF1409" s="62"/>
      <c r="BG1409" s="62">
        <v>4</v>
      </c>
      <c r="BH1409" s="1" t="s">
        <v>8162</v>
      </c>
      <c r="BI1409" s="1">
        <v>1</v>
      </c>
      <c r="BJ1409" s="1">
        <v>1</v>
      </c>
      <c r="BK1409" s="1">
        <v>0</v>
      </c>
      <c r="BL1409" s="1">
        <v>0</v>
      </c>
      <c r="BM1409" s="1">
        <v>0</v>
      </c>
      <c r="BN1409" s="1">
        <v>0</v>
      </c>
      <c r="BO1409" s="1">
        <v>0</v>
      </c>
      <c r="BP1409" s="1">
        <v>1</v>
      </c>
      <c r="BQ1409" s="1">
        <v>0</v>
      </c>
      <c r="BR1409" s="59" t="s">
        <v>11320</v>
      </c>
      <c r="BS1409" s="1">
        <v>0</v>
      </c>
      <c r="BT1409" s="1">
        <v>0</v>
      </c>
      <c r="BU1409" s="1">
        <v>0</v>
      </c>
      <c r="BV1409" s="1">
        <v>0</v>
      </c>
      <c r="BW1409" s="1">
        <v>0</v>
      </c>
      <c r="BX1409" s="1">
        <v>0</v>
      </c>
      <c r="BY1409" s="1">
        <v>0</v>
      </c>
      <c r="BZ1409" s="1">
        <v>0</v>
      </c>
      <c r="CA1409" s="1">
        <v>0</v>
      </c>
      <c r="CB1409" s="4">
        <v>1</v>
      </c>
      <c r="CC1409" s="1">
        <v>0</v>
      </c>
      <c r="CD1409" s="1">
        <v>0</v>
      </c>
      <c r="CE1409" s="59" t="s">
        <v>1808</v>
      </c>
      <c r="CF1409" s="59">
        <v>1</v>
      </c>
      <c r="CG1409" s="59">
        <v>0</v>
      </c>
      <c r="CH1409" s="59">
        <v>0</v>
      </c>
      <c r="CI1409" s="59">
        <v>1</v>
      </c>
      <c r="CJ1409" s="59">
        <v>0</v>
      </c>
      <c r="CK1409" s="59" t="s">
        <v>6628</v>
      </c>
      <c r="CL1409" s="59" t="s">
        <v>5745</v>
      </c>
      <c r="CM1409" s="59" t="s">
        <v>6709</v>
      </c>
      <c r="CN1409" s="59" t="s">
        <v>1742</v>
      </c>
      <c r="CO1409" s="59">
        <v>1</v>
      </c>
      <c r="CP1409" s="59">
        <v>0</v>
      </c>
      <c r="CQ1409" s="59">
        <v>0</v>
      </c>
      <c r="CR1409" s="59">
        <v>0</v>
      </c>
      <c r="CS1409" s="59" t="s">
        <v>4553</v>
      </c>
      <c r="CT1409" s="19" t="s">
        <v>1808</v>
      </c>
      <c r="CU1409" s="19">
        <v>1</v>
      </c>
      <c r="CV1409" s="19">
        <v>0</v>
      </c>
      <c r="CW1409" s="19">
        <v>0</v>
      </c>
      <c r="CX1409" s="19">
        <v>1</v>
      </c>
      <c r="CY1409" s="19">
        <v>0</v>
      </c>
      <c r="CZ1409" s="19" t="s">
        <v>1766</v>
      </c>
      <c r="DA1409" s="62" t="s">
        <v>1766</v>
      </c>
      <c r="DB1409" s="59" t="s">
        <v>11319</v>
      </c>
      <c r="DC1409" s="17" t="s">
        <v>11318</v>
      </c>
      <c r="DD1409" s="4" t="s">
        <v>5678</v>
      </c>
    </row>
    <row r="1410" spans="1:108" ht="99" customHeight="1" x14ac:dyDescent="0.45">
      <c r="A1410" s="8" t="s">
        <v>3560</v>
      </c>
      <c r="B1410" s="4" t="s">
        <v>4475</v>
      </c>
      <c r="C1410" s="2" t="s">
        <v>22</v>
      </c>
      <c r="D1410" s="2" t="s">
        <v>206</v>
      </c>
      <c r="E1410" s="2">
        <v>315851</v>
      </c>
      <c r="F1410" s="62" t="s">
        <v>14</v>
      </c>
      <c r="G1410" s="62">
        <v>4</v>
      </c>
      <c r="H1410" s="64">
        <v>2016</v>
      </c>
      <c r="I1410" s="64">
        <v>4</v>
      </c>
      <c r="J1410" s="64" t="s">
        <v>6027</v>
      </c>
      <c r="K1410" s="64" t="s">
        <v>45</v>
      </c>
      <c r="L1410" s="59" t="s">
        <v>206</v>
      </c>
      <c r="M1410" s="59" t="s">
        <v>9679</v>
      </c>
      <c r="N1410" s="62" t="s">
        <v>18</v>
      </c>
      <c r="O1410" s="62">
        <v>1</v>
      </c>
      <c r="P1410" s="62" t="s">
        <v>9680</v>
      </c>
      <c r="Q1410" s="2">
        <v>0</v>
      </c>
      <c r="R1410" s="2">
        <v>1</v>
      </c>
      <c r="S1410" s="2">
        <v>0</v>
      </c>
      <c r="T1410" s="2">
        <v>1</v>
      </c>
      <c r="U1410" s="2">
        <v>0</v>
      </c>
      <c r="V1410" s="2">
        <v>1</v>
      </c>
      <c r="W1410" s="2">
        <v>0</v>
      </c>
      <c r="X1410" s="2">
        <v>0</v>
      </c>
      <c r="Y1410" s="62" t="s">
        <v>84</v>
      </c>
      <c r="Z1410" s="6" t="s">
        <v>823</v>
      </c>
      <c r="AA1410" s="1">
        <v>1</v>
      </c>
      <c r="AB1410" s="1">
        <v>1</v>
      </c>
      <c r="AC1410" s="1">
        <v>1</v>
      </c>
      <c r="AD1410" s="1">
        <v>0</v>
      </c>
      <c r="AE1410" s="1">
        <v>0</v>
      </c>
      <c r="AF1410" s="1">
        <v>0</v>
      </c>
      <c r="AG1410" s="6">
        <v>3</v>
      </c>
      <c r="AH1410" s="6">
        <v>2</v>
      </c>
      <c r="AI1410" s="6" t="s">
        <v>5289</v>
      </c>
      <c r="AJ1410" s="6">
        <v>0</v>
      </c>
      <c r="AK1410" s="6">
        <v>0</v>
      </c>
      <c r="AL1410" s="6">
        <v>0</v>
      </c>
      <c r="AM1410" s="6">
        <v>0</v>
      </c>
      <c r="AN1410" s="6">
        <v>1</v>
      </c>
      <c r="AO1410" s="6">
        <v>0</v>
      </c>
      <c r="AP1410" s="6">
        <v>1</v>
      </c>
      <c r="AQ1410" s="6">
        <v>0</v>
      </c>
      <c r="AR1410" s="6">
        <v>1</v>
      </c>
      <c r="AS1410" s="6" t="s">
        <v>7464</v>
      </c>
      <c r="AT1410" s="1">
        <v>0</v>
      </c>
      <c r="AU1410" s="1">
        <v>0</v>
      </c>
      <c r="AV1410" s="1">
        <v>0</v>
      </c>
      <c r="AW1410" s="1">
        <v>0</v>
      </c>
      <c r="AX1410" s="1">
        <v>0</v>
      </c>
      <c r="AY1410" s="1">
        <v>0</v>
      </c>
      <c r="AZ1410" s="1">
        <v>0</v>
      </c>
      <c r="BA1410" s="1">
        <v>1</v>
      </c>
      <c r="BB1410" s="1">
        <v>0</v>
      </c>
      <c r="BC1410" s="62" t="s">
        <v>5868</v>
      </c>
      <c r="BD1410" s="62" t="s">
        <v>5773</v>
      </c>
      <c r="BE1410" s="62">
        <v>2000000</v>
      </c>
      <c r="BF1410" s="3">
        <v>4</v>
      </c>
      <c r="BG1410" s="62">
        <v>4</v>
      </c>
      <c r="BH1410" s="1" t="s">
        <v>11312</v>
      </c>
      <c r="BI1410" s="1">
        <v>1</v>
      </c>
      <c r="BJ1410" s="1">
        <v>1</v>
      </c>
      <c r="BK1410" s="1">
        <v>0</v>
      </c>
      <c r="BL1410" s="1">
        <v>1</v>
      </c>
      <c r="BM1410" s="1">
        <v>0</v>
      </c>
      <c r="BN1410" s="1">
        <v>0</v>
      </c>
      <c r="BO1410" s="1">
        <v>0</v>
      </c>
      <c r="BP1410" s="1">
        <v>0</v>
      </c>
      <c r="BQ1410" s="1">
        <v>0</v>
      </c>
      <c r="BR1410" s="59" t="s">
        <v>7204</v>
      </c>
      <c r="BS1410" s="1">
        <v>0</v>
      </c>
      <c r="BT1410" s="1">
        <v>0</v>
      </c>
      <c r="BU1410" s="1">
        <v>0</v>
      </c>
      <c r="BV1410" s="1">
        <v>0</v>
      </c>
      <c r="BW1410" s="1">
        <v>0</v>
      </c>
      <c r="BX1410" s="1">
        <v>0</v>
      </c>
      <c r="BY1410" s="1">
        <v>0</v>
      </c>
      <c r="BZ1410" s="1">
        <v>0</v>
      </c>
      <c r="CA1410" s="1">
        <v>0</v>
      </c>
      <c r="CB1410" s="4">
        <v>1</v>
      </c>
      <c r="CC1410" s="1">
        <v>0</v>
      </c>
      <c r="CD1410" s="1">
        <v>0</v>
      </c>
      <c r="CE1410" s="59" t="s">
        <v>1808</v>
      </c>
      <c r="CF1410" s="59">
        <v>1</v>
      </c>
      <c r="CG1410" s="59">
        <v>0</v>
      </c>
      <c r="CH1410" s="59">
        <v>0</v>
      </c>
      <c r="CI1410" s="59">
        <v>1</v>
      </c>
      <c r="CJ1410" s="59">
        <v>0</v>
      </c>
      <c r="CK1410" s="59" t="s">
        <v>6104</v>
      </c>
      <c r="CL1410" s="59" t="s">
        <v>5745</v>
      </c>
      <c r="CM1410" s="59" t="s">
        <v>9681</v>
      </c>
      <c r="CN1410" s="59" t="s">
        <v>2460</v>
      </c>
      <c r="CO1410" s="59">
        <v>1</v>
      </c>
      <c r="CP1410" s="59">
        <v>1</v>
      </c>
      <c r="CQ1410" s="59">
        <v>1</v>
      </c>
      <c r="CR1410" s="59">
        <v>0</v>
      </c>
      <c r="CS1410" s="59" t="s">
        <v>5724</v>
      </c>
      <c r="CT1410" s="19" t="s">
        <v>1808</v>
      </c>
      <c r="CU1410" s="19">
        <v>1</v>
      </c>
      <c r="CV1410" s="19">
        <v>0</v>
      </c>
      <c r="CW1410" s="19">
        <v>0</v>
      </c>
      <c r="CX1410" s="19">
        <v>1</v>
      </c>
      <c r="CY1410" s="19">
        <v>0</v>
      </c>
      <c r="CZ1410" s="19" t="s">
        <v>1757</v>
      </c>
      <c r="DA1410" s="62" t="s">
        <v>1757</v>
      </c>
      <c r="DB1410" s="59" t="s">
        <v>9682</v>
      </c>
      <c r="DC1410" s="61" t="s">
        <v>9683</v>
      </c>
      <c r="DD1410" s="4" t="s">
        <v>5678</v>
      </c>
    </row>
    <row r="1411" spans="1:108" ht="98.25" customHeight="1" x14ac:dyDescent="0.45">
      <c r="A1411" s="8" t="s">
        <v>3561</v>
      </c>
      <c r="B1411" s="4" t="s">
        <v>4476</v>
      </c>
      <c r="C1411" s="2" t="s">
        <v>22</v>
      </c>
      <c r="D1411" s="2" t="s">
        <v>206</v>
      </c>
      <c r="E1411" s="2">
        <v>315851</v>
      </c>
      <c r="F1411" s="62" t="s">
        <v>14</v>
      </c>
      <c r="G1411" s="62">
        <v>4</v>
      </c>
      <c r="H1411" s="64">
        <v>1997</v>
      </c>
      <c r="I1411" s="64">
        <v>23</v>
      </c>
      <c r="J1411" s="64" t="s">
        <v>9684</v>
      </c>
      <c r="K1411" s="64" t="s">
        <v>45</v>
      </c>
      <c r="L1411" s="59" t="s">
        <v>206</v>
      </c>
      <c r="M1411" s="59" t="s">
        <v>5904</v>
      </c>
      <c r="N1411" s="62" t="s">
        <v>18</v>
      </c>
      <c r="O1411" s="62">
        <v>1</v>
      </c>
      <c r="P1411" s="62" t="s">
        <v>9685</v>
      </c>
      <c r="Q1411" s="2">
        <v>0</v>
      </c>
      <c r="R1411" s="2">
        <v>1</v>
      </c>
      <c r="S1411" s="2">
        <v>0</v>
      </c>
      <c r="T1411" s="2">
        <v>1</v>
      </c>
      <c r="U1411" s="2">
        <v>0</v>
      </c>
      <c r="V1411" s="2">
        <v>1</v>
      </c>
      <c r="W1411" s="2">
        <v>0</v>
      </c>
      <c r="X1411" s="2">
        <v>0</v>
      </c>
      <c r="Y1411" s="62" t="s">
        <v>84</v>
      </c>
      <c r="Z1411" s="6" t="s">
        <v>823</v>
      </c>
      <c r="AA1411" s="1">
        <v>1</v>
      </c>
      <c r="AB1411" s="1">
        <v>1</v>
      </c>
      <c r="AC1411" s="1">
        <v>1</v>
      </c>
      <c r="AD1411" s="1">
        <v>0</v>
      </c>
      <c r="AE1411" s="1">
        <v>0</v>
      </c>
      <c r="AF1411" s="1">
        <v>0</v>
      </c>
      <c r="AG1411" s="6">
        <v>3</v>
      </c>
      <c r="AH1411" s="6">
        <v>2</v>
      </c>
      <c r="AI1411" s="6" t="s">
        <v>5289</v>
      </c>
      <c r="AJ1411" s="6">
        <v>0</v>
      </c>
      <c r="AK1411" s="6">
        <v>0</v>
      </c>
      <c r="AL1411" s="6">
        <v>0</v>
      </c>
      <c r="AM1411" s="6">
        <v>0</v>
      </c>
      <c r="AN1411" s="6">
        <v>1</v>
      </c>
      <c r="AO1411" s="6">
        <v>0</v>
      </c>
      <c r="AP1411" s="6">
        <v>1</v>
      </c>
      <c r="AQ1411" s="6">
        <v>0</v>
      </c>
      <c r="AR1411" s="6">
        <v>1</v>
      </c>
      <c r="AS1411" s="6" t="s">
        <v>7464</v>
      </c>
      <c r="AT1411" s="1">
        <v>0</v>
      </c>
      <c r="AU1411" s="1">
        <v>0</v>
      </c>
      <c r="AV1411" s="1">
        <v>0</v>
      </c>
      <c r="AW1411" s="1">
        <v>0</v>
      </c>
      <c r="AX1411" s="1">
        <v>0</v>
      </c>
      <c r="AY1411" s="1">
        <v>0</v>
      </c>
      <c r="AZ1411" s="1">
        <v>0</v>
      </c>
      <c r="BA1411" s="1">
        <v>1</v>
      </c>
      <c r="BB1411" s="1">
        <v>0</v>
      </c>
      <c r="BC1411" s="62" t="s">
        <v>5912</v>
      </c>
      <c r="BD1411" s="62" t="s">
        <v>5911</v>
      </c>
      <c r="BE1411" s="62"/>
      <c r="BF1411" s="62"/>
      <c r="BG1411" s="62">
        <v>4</v>
      </c>
      <c r="BH1411" s="1" t="s">
        <v>11316</v>
      </c>
      <c r="BI1411" s="1">
        <v>0</v>
      </c>
      <c r="BJ1411" s="1">
        <v>1</v>
      </c>
      <c r="BK1411" s="1">
        <v>1</v>
      </c>
      <c r="BL1411" s="1">
        <v>1</v>
      </c>
      <c r="BM1411" s="1">
        <v>0</v>
      </c>
      <c r="BN1411" s="1">
        <v>0</v>
      </c>
      <c r="BO1411" s="1">
        <v>0</v>
      </c>
      <c r="BP1411" s="1">
        <v>0</v>
      </c>
      <c r="BQ1411" s="1">
        <v>0</v>
      </c>
      <c r="BR1411" s="59" t="s">
        <v>1856</v>
      </c>
      <c r="BS1411" s="1">
        <v>1</v>
      </c>
      <c r="BT1411" s="1">
        <v>0</v>
      </c>
      <c r="BU1411" s="1">
        <v>0</v>
      </c>
      <c r="BV1411" s="1">
        <v>0</v>
      </c>
      <c r="BW1411" s="1">
        <v>0</v>
      </c>
      <c r="BX1411" s="1">
        <v>0</v>
      </c>
      <c r="BY1411" s="1">
        <v>0</v>
      </c>
      <c r="BZ1411" s="1">
        <v>0</v>
      </c>
      <c r="CA1411" s="1">
        <v>0</v>
      </c>
      <c r="CB1411" s="4">
        <v>0</v>
      </c>
      <c r="CC1411" s="1">
        <v>0</v>
      </c>
      <c r="CD1411" s="1">
        <v>0</v>
      </c>
      <c r="CE1411" s="59" t="s">
        <v>1799</v>
      </c>
      <c r="CF1411" s="59">
        <v>0</v>
      </c>
      <c r="CG1411" s="59">
        <v>0</v>
      </c>
      <c r="CH1411" s="59">
        <v>0</v>
      </c>
      <c r="CI1411" s="59">
        <v>1</v>
      </c>
      <c r="CJ1411" s="59">
        <v>0</v>
      </c>
      <c r="CK1411" s="59" t="s">
        <v>6304</v>
      </c>
      <c r="CL1411" s="59" t="s">
        <v>5745</v>
      </c>
      <c r="CM1411" s="59" t="s">
        <v>9686</v>
      </c>
      <c r="CN1411" s="59" t="s">
        <v>1808</v>
      </c>
      <c r="CO1411" s="59">
        <v>1</v>
      </c>
      <c r="CP1411" s="59">
        <v>0</v>
      </c>
      <c r="CQ1411" s="59">
        <v>1</v>
      </c>
      <c r="CR1411" s="59">
        <v>0</v>
      </c>
      <c r="CS1411" s="59" t="s">
        <v>5729</v>
      </c>
      <c r="CT1411" s="19" t="s">
        <v>1799</v>
      </c>
      <c r="CU1411" s="19">
        <v>0</v>
      </c>
      <c r="CV1411" s="19">
        <v>0</v>
      </c>
      <c r="CW1411" s="19">
        <v>0</v>
      </c>
      <c r="CX1411" s="19">
        <v>1</v>
      </c>
      <c r="CY1411" s="19">
        <v>0</v>
      </c>
      <c r="CZ1411" s="19" t="s">
        <v>4888</v>
      </c>
      <c r="DA1411" s="62" t="s">
        <v>4888</v>
      </c>
      <c r="DB1411" s="59" t="s">
        <v>9687</v>
      </c>
      <c r="DC1411" s="61" t="s">
        <v>9688</v>
      </c>
      <c r="DD1411" s="4" t="s">
        <v>5678</v>
      </c>
    </row>
    <row r="1412" spans="1:108" ht="93.75" customHeight="1" x14ac:dyDescent="0.45">
      <c r="A1412" s="8" t="s">
        <v>3562</v>
      </c>
      <c r="B1412" s="4" t="s">
        <v>11302</v>
      </c>
      <c r="C1412" s="2" t="s">
        <v>22</v>
      </c>
      <c r="D1412" s="2" t="s">
        <v>206</v>
      </c>
      <c r="E1412" s="2">
        <v>315851</v>
      </c>
      <c r="F1412" s="62" t="s">
        <v>14</v>
      </c>
      <c r="G1412" s="62">
        <v>4</v>
      </c>
      <c r="H1412" s="64">
        <v>2007</v>
      </c>
      <c r="I1412" s="64">
        <v>13</v>
      </c>
      <c r="J1412" s="62" t="s">
        <v>6015</v>
      </c>
      <c r="K1412" s="62" t="s">
        <v>45</v>
      </c>
      <c r="L1412" s="59" t="s">
        <v>206</v>
      </c>
      <c r="M1412" s="59" t="s">
        <v>9689</v>
      </c>
      <c r="N1412" s="62" t="s">
        <v>18</v>
      </c>
      <c r="O1412" s="62">
        <v>1</v>
      </c>
      <c r="P1412" s="62"/>
      <c r="Q1412" s="2">
        <v>0</v>
      </c>
      <c r="R1412" s="2">
        <v>0</v>
      </c>
      <c r="S1412" s="2">
        <v>0</v>
      </c>
      <c r="T1412" s="2">
        <v>0</v>
      </c>
      <c r="U1412" s="2">
        <v>0</v>
      </c>
      <c r="V1412" s="2">
        <v>0</v>
      </c>
      <c r="W1412" s="2">
        <v>0</v>
      </c>
      <c r="X1412" s="2">
        <v>0</v>
      </c>
      <c r="Y1412" s="62" t="s">
        <v>84</v>
      </c>
      <c r="Z1412" s="6" t="s">
        <v>5665</v>
      </c>
      <c r="AA1412" s="1">
        <v>0</v>
      </c>
      <c r="AB1412" s="1">
        <v>1</v>
      </c>
      <c r="AC1412" s="1">
        <v>1</v>
      </c>
      <c r="AD1412" s="1">
        <v>1</v>
      </c>
      <c r="AE1412" s="1">
        <v>0</v>
      </c>
      <c r="AF1412" s="1">
        <v>0</v>
      </c>
      <c r="AG1412" s="6">
        <v>3</v>
      </c>
      <c r="AH1412" s="6">
        <v>3</v>
      </c>
      <c r="AI1412" s="6" t="s">
        <v>8230</v>
      </c>
      <c r="AJ1412" s="6">
        <v>0</v>
      </c>
      <c r="AK1412" s="6">
        <v>0</v>
      </c>
      <c r="AL1412" s="6">
        <v>1</v>
      </c>
      <c r="AM1412" s="6">
        <v>1</v>
      </c>
      <c r="AN1412" s="6">
        <v>1</v>
      </c>
      <c r="AO1412" s="6">
        <v>0</v>
      </c>
      <c r="AP1412" s="6">
        <v>0</v>
      </c>
      <c r="AQ1412" s="6">
        <v>0</v>
      </c>
      <c r="AR1412" s="2">
        <v>2</v>
      </c>
      <c r="AS1412" s="2" t="s">
        <v>4822</v>
      </c>
      <c r="AT1412" s="1">
        <v>0</v>
      </c>
      <c r="AU1412" s="1">
        <v>0</v>
      </c>
      <c r="AV1412" s="1">
        <v>0</v>
      </c>
      <c r="AW1412" s="1">
        <v>0</v>
      </c>
      <c r="AX1412" s="1">
        <v>0</v>
      </c>
      <c r="AY1412" s="1">
        <v>1</v>
      </c>
      <c r="AZ1412" s="1">
        <v>0</v>
      </c>
      <c r="BA1412" s="1">
        <v>1</v>
      </c>
      <c r="BB1412" s="1">
        <v>0</v>
      </c>
      <c r="BC1412" s="62" t="s">
        <v>11303</v>
      </c>
      <c r="BD1412" s="62" t="s">
        <v>5773</v>
      </c>
      <c r="BE1412" s="62">
        <v>4000000</v>
      </c>
      <c r="BF1412" s="3">
        <v>5</v>
      </c>
      <c r="BG1412" s="62">
        <v>4</v>
      </c>
      <c r="BH1412" s="59" t="s">
        <v>11307</v>
      </c>
      <c r="BI1412" s="1">
        <v>0</v>
      </c>
      <c r="BJ1412" s="1">
        <v>1</v>
      </c>
      <c r="BK1412" s="1">
        <v>1</v>
      </c>
      <c r="BL1412" s="1">
        <v>0</v>
      </c>
      <c r="BM1412" s="1">
        <v>0</v>
      </c>
      <c r="BN1412" s="1">
        <v>0</v>
      </c>
      <c r="BO1412" s="1">
        <v>0</v>
      </c>
      <c r="BP1412" s="1">
        <v>1</v>
      </c>
      <c r="BQ1412" s="1">
        <v>0</v>
      </c>
      <c r="BR1412" s="59" t="s">
        <v>5491</v>
      </c>
      <c r="BS1412" s="1">
        <v>0</v>
      </c>
      <c r="BT1412" s="1">
        <v>0</v>
      </c>
      <c r="BU1412" s="1">
        <v>0</v>
      </c>
      <c r="BV1412" s="1">
        <v>0</v>
      </c>
      <c r="BW1412" s="1">
        <v>0</v>
      </c>
      <c r="BX1412" s="1">
        <v>0</v>
      </c>
      <c r="BY1412" s="1">
        <v>0</v>
      </c>
      <c r="BZ1412" s="1">
        <v>1</v>
      </c>
      <c r="CA1412" s="1">
        <v>0</v>
      </c>
      <c r="CB1412" s="4">
        <v>0</v>
      </c>
      <c r="CC1412" s="1">
        <v>1</v>
      </c>
      <c r="CD1412" s="1">
        <v>0</v>
      </c>
      <c r="CE1412" s="59" t="s">
        <v>1808</v>
      </c>
      <c r="CF1412" s="59">
        <v>1</v>
      </c>
      <c r="CG1412" s="59">
        <v>0</v>
      </c>
      <c r="CH1412" s="59">
        <v>0</v>
      </c>
      <c r="CI1412" s="59">
        <v>1</v>
      </c>
      <c r="CJ1412" s="59">
        <v>0</v>
      </c>
      <c r="CK1412" s="59" t="s">
        <v>6628</v>
      </c>
      <c r="CL1412" s="59" t="s">
        <v>5745</v>
      </c>
      <c r="CM1412" s="59" t="s">
        <v>11306</v>
      </c>
      <c r="CN1412" s="59" t="s">
        <v>1742</v>
      </c>
      <c r="CO1412" s="59">
        <v>1</v>
      </c>
      <c r="CP1412" s="59">
        <v>0</v>
      </c>
      <c r="CQ1412" s="59">
        <v>0</v>
      </c>
      <c r="CR1412" s="59">
        <v>0</v>
      </c>
      <c r="CS1412" s="59" t="s">
        <v>6227</v>
      </c>
      <c r="CT1412" s="19" t="s">
        <v>1808</v>
      </c>
      <c r="CU1412" s="19">
        <v>1</v>
      </c>
      <c r="CV1412" s="19">
        <v>0</v>
      </c>
      <c r="CW1412" s="19">
        <v>0</v>
      </c>
      <c r="CX1412" s="19">
        <v>1</v>
      </c>
      <c r="CY1412" s="19">
        <v>0</v>
      </c>
      <c r="CZ1412" s="19" t="s">
        <v>4888</v>
      </c>
      <c r="DA1412" s="62" t="s">
        <v>4888</v>
      </c>
      <c r="DB1412" s="59" t="s">
        <v>11305</v>
      </c>
      <c r="DC1412" s="17" t="s">
        <v>11304</v>
      </c>
      <c r="DD1412" s="4" t="s">
        <v>5678</v>
      </c>
    </row>
    <row r="1413" spans="1:108" ht="90.75" customHeight="1" x14ac:dyDescent="0.45">
      <c r="A1413" s="8" t="s">
        <v>3563</v>
      </c>
      <c r="B1413" s="4" t="s">
        <v>4477</v>
      </c>
      <c r="C1413" s="2" t="s">
        <v>22</v>
      </c>
      <c r="D1413" s="2" t="s">
        <v>206</v>
      </c>
      <c r="E1413" s="2">
        <v>315851</v>
      </c>
      <c r="F1413" s="62" t="s">
        <v>14</v>
      </c>
      <c r="G1413" s="62">
        <v>4</v>
      </c>
      <c r="H1413" s="64">
        <v>2002</v>
      </c>
      <c r="I1413" s="64">
        <v>2</v>
      </c>
      <c r="J1413" s="64" t="s">
        <v>7244</v>
      </c>
      <c r="K1413" s="59" t="s">
        <v>16</v>
      </c>
      <c r="L1413" s="59" t="s">
        <v>206</v>
      </c>
      <c r="M1413" s="59" t="s">
        <v>5889</v>
      </c>
      <c r="N1413" s="62" t="s">
        <v>18</v>
      </c>
      <c r="O1413" s="62">
        <v>1</v>
      </c>
      <c r="P1413" s="62" t="s">
        <v>9691</v>
      </c>
      <c r="Q1413" s="2">
        <v>0</v>
      </c>
      <c r="R1413" s="2">
        <v>1</v>
      </c>
      <c r="S1413" s="2">
        <v>0</v>
      </c>
      <c r="T1413" s="2">
        <v>0</v>
      </c>
      <c r="U1413" s="2">
        <v>1</v>
      </c>
      <c r="V1413" s="2">
        <v>1</v>
      </c>
      <c r="W1413" s="2">
        <v>0</v>
      </c>
      <c r="X1413" s="2">
        <v>1</v>
      </c>
      <c r="Y1413" s="62" t="s">
        <v>84</v>
      </c>
      <c r="Z1413" s="6" t="s">
        <v>131</v>
      </c>
      <c r="AA1413" s="1">
        <v>0</v>
      </c>
      <c r="AB1413" s="1">
        <v>1</v>
      </c>
      <c r="AC1413" s="1">
        <v>1</v>
      </c>
      <c r="AD1413" s="1">
        <v>0</v>
      </c>
      <c r="AE1413" s="1">
        <v>0</v>
      </c>
      <c r="AF1413" s="1">
        <v>0</v>
      </c>
      <c r="AG1413" s="62">
        <v>2</v>
      </c>
      <c r="AH1413" s="6">
        <v>2</v>
      </c>
      <c r="AI1413" s="6" t="s">
        <v>7463</v>
      </c>
      <c r="AJ1413" s="6">
        <v>0</v>
      </c>
      <c r="AK1413" s="6">
        <v>0</v>
      </c>
      <c r="AL1413" s="6">
        <v>0</v>
      </c>
      <c r="AM1413" s="6">
        <v>1</v>
      </c>
      <c r="AN1413" s="6">
        <v>1</v>
      </c>
      <c r="AO1413" s="6">
        <v>0</v>
      </c>
      <c r="AP1413" s="6">
        <v>0</v>
      </c>
      <c r="AQ1413" s="6">
        <v>0</v>
      </c>
      <c r="AR1413" s="2">
        <v>2</v>
      </c>
      <c r="AS1413" s="2" t="s">
        <v>4822</v>
      </c>
      <c r="AT1413" s="1">
        <v>0</v>
      </c>
      <c r="AU1413" s="1">
        <v>0</v>
      </c>
      <c r="AV1413" s="1">
        <v>0</v>
      </c>
      <c r="AW1413" s="1">
        <v>0</v>
      </c>
      <c r="AX1413" s="1">
        <v>0</v>
      </c>
      <c r="AY1413" s="1">
        <v>1</v>
      </c>
      <c r="AZ1413" s="1">
        <v>0</v>
      </c>
      <c r="BA1413" s="1">
        <v>1</v>
      </c>
      <c r="BB1413" s="1">
        <v>0</v>
      </c>
      <c r="BC1413" s="62" t="s">
        <v>9690</v>
      </c>
      <c r="BD1413" s="62" t="s">
        <v>5911</v>
      </c>
      <c r="BE1413" s="62"/>
      <c r="BF1413" s="62"/>
      <c r="BG1413" s="62">
        <v>4</v>
      </c>
      <c r="BH1413" s="59" t="s">
        <v>11321</v>
      </c>
      <c r="BI1413" s="1">
        <v>0</v>
      </c>
      <c r="BJ1413" s="1">
        <v>1</v>
      </c>
      <c r="BK1413" s="1">
        <v>1</v>
      </c>
      <c r="BL1413" s="1">
        <v>0</v>
      </c>
      <c r="BM1413" s="1">
        <v>0</v>
      </c>
      <c r="BN1413" s="1">
        <v>0</v>
      </c>
      <c r="BO1413" s="1">
        <v>0</v>
      </c>
      <c r="BP1413" s="1">
        <v>1</v>
      </c>
      <c r="BQ1413" s="1">
        <v>0</v>
      </c>
      <c r="BR1413" s="59" t="s">
        <v>11322</v>
      </c>
      <c r="BS1413" s="1">
        <v>0</v>
      </c>
      <c r="BT1413" s="1">
        <v>0</v>
      </c>
      <c r="BU1413" s="1">
        <v>0</v>
      </c>
      <c r="BV1413" s="1">
        <v>0</v>
      </c>
      <c r="BW1413" s="1">
        <v>0</v>
      </c>
      <c r="BX1413" s="1">
        <v>0</v>
      </c>
      <c r="BY1413" s="1">
        <v>0</v>
      </c>
      <c r="BZ1413" s="1">
        <v>1</v>
      </c>
      <c r="CA1413" s="1">
        <v>0</v>
      </c>
      <c r="CB1413" s="4">
        <v>1</v>
      </c>
      <c r="CC1413" s="1">
        <v>0</v>
      </c>
      <c r="CD1413" s="1">
        <v>0</v>
      </c>
      <c r="CE1413" s="59" t="s">
        <v>1808</v>
      </c>
      <c r="CF1413" s="59">
        <v>1</v>
      </c>
      <c r="CG1413" s="59">
        <v>0</v>
      </c>
      <c r="CH1413" s="59">
        <v>0</v>
      </c>
      <c r="CI1413" s="59">
        <v>1</v>
      </c>
      <c r="CJ1413" s="59">
        <v>0</v>
      </c>
      <c r="CK1413" s="59" t="s">
        <v>6104</v>
      </c>
      <c r="CL1413" s="59" t="s">
        <v>5763</v>
      </c>
      <c r="CM1413" s="59" t="s">
        <v>9692</v>
      </c>
      <c r="CN1413" s="59" t="s">
        <v>1742</v>
      </c>
      <c r="CO1413" s="59">
        <v>1</v>
      </c>
      <c r="CP1413" s="59">
        <v>0</v>
      </c>
      <c r="CQ1413" s="59">
        <v>0</v>
      </c>
      <c r="CR1413" s="59">
        <v>0</v>
      </c>
      <c r="CS1413" s="59" t="s">
        <v>5887</v>
      </c>
      <c r="CT1413" s="19" t="s">
        <v>1808</v>
      </c>
      <c r="CU1413" s="19">
        <v>1</v>
      </c>
      <c r="CV1413" s="19">
        <v>0</v>
      </c>
      <c r="CW1413" s="19">
        <v>0</v>
      </c>
      <c r="CX1413" s="19">
        <v>1</v>
      </c>
      <c r="CY1413" s="19">
        <v>0</v>
      </c>
      <c r="CZ1413" s="19" t="s">
        <v>4888</v>
      </c>
      <c r="DA1413" s="62" t="s">
        <v>4888</v>
      </c>
      <c r="DB1413" s="63" t="s">
        <v>9693</v>
      </c>
      <c r="DC1413" s="61" t="s">
        <v>9694</v>
      </c>
      <c r="DD1413" s="4" t="s">
        <v>5678</v>
      </c>
    </row>
    <row r="1414" spans="1:108" ht="96" customHeight="1" x14ac:dyDescent="0.45">
      <c r="A1414" s="8" t="s">
        <v>3564</v>
      </c>
      <c r="B1414" s="4" t="s">
        <v>4478</v>
      </c>
      <c r="C1414" s="2" t="s">
        <v>22</v>
      </c>
      <c r="D1414" s="2" t="s">
        <v>206</v>
      </c>
      <c r="E1414" s="2">
        <v>315851</v>
      </c>
      <c r="F1414" s="62" t="s">
        <v>14</v>
      </c>
      <c r="G1414" s="62">
        <v>4</v>
      </c>
      <c r="H1414" s="64">
        <v>2009</v>
      </c>
      <c r="I1414" s="64">
        <v>11</v>
      </c>
      <c r="J1414" s="64" t="s">
        <v>5995</v>
      </c>
      <c r="K1414" s="64" t="s">
        <v>45</v>
      </c>
      <c r="L1414" s="59" t="s">
        <v>206</v>
      </c>
      <c r="M1414" s="59" t="s">
        <v>9695</v>
      </c>
      <c r="N1414" s="62" t="s">
        <v>18</v>
      </c>
      <c r="O1414" s="62">
        <v>1</v>
      </c>
      <c r="P1414" s="62" t="s">
        <v>9697</v>
      </c>
      <c r="Q1414" s="2">
        <v>0</v>
      </c>
      <c r="R1414" s="2">
        <v>0</v>
      </c>
      <c r="S1414" s="2">
        <v>0</v>
      </c>
      <c r="T1414" s="2">
        <v>1</v>
      </c>
      <c r="U1414" s="2">
        <v>0</v>
      </c>
      <c r="V1414" s="2">
        <v>0</v>
      </c>
      <c r="W1414" s="2">
        <v>0</v>
      </c>
      <c r="X1414" s="2">
        <v>1</v>
      </c>
      <c r="Y1414" s="62" t="s">
        <v>84</v>
      </c>
      <c r="Z1414" s="6" t="s">
        <v>11325</v>
      </c>
      <c r="AA1414" s="1">
        <v>1</v>
      </c>
      <c r="AB1414" s="1">
        <v>0</v>
      </c>
      <c r="AC1414" s="1">
        <v>0</v>
      </c>
      <c r="AD1414" s="1">
        <v>0</v>
      </c>
      <c r="AE1414" s="1">
        <v>0</v>
      </c>
      <c r="AF1414" s="1">
        <v>0</v>
      </c>
      <c r="AG1414" s="6">
        <v>2</v>
      </c>
      <c r="AH1414" s="6">
        <v>1</v>
      </c>
      <c r="AI1414" s="6" t="s">
        <v>1141</v>
      </c>
      <c r="AJ1414" s="6">
        <v>0</v>
      </c>
      <c r="AK1414" s="6">
        <v>0</v>
      </c>
      <c r="AL1414" s="6">
        <v>0</v>
      </c>
      <c r="AM1414" s="6">
        <v>0</v>
      </c>
      <c r="AN1414" s="6">
        <v>0</v>
      </c>
      <c r="AO1414" s="6">
        <v>0</v>
      </c>
      <c r="AP1414" s="6">
        <v>1</v>
      </c>
      <c r="AQ1414" s="6">
        <v>0</v>
      </c>
      <c r="AR1414" s="6">
        <v>2</v>
      </c>
      <c r="AS1414" s="6" t="s">
        <v>11324</v>
      </c>
      <c r="AT1414" s="1">
        <v>1</v>
      </c>
      <c r="AU1414" s="1">
        <v>0</v>
      </c>
      <c r="AV1414" s="1">
        <v>0</v>
      </c>
      <c r="AW1414" s="1">
        <v>0</v>
      </c>
      <c r="AX1414" s="1">
        <v>1</v>
      </c>
      <c r="AY1414" s="1">
        <v>0</v>
      </c>
      <c r="AZ1414" s="1">
        <v>0</v>
      </c>
      <c r="BA1414" s="1">
        <v>0</v>
      </c>
      <c r="BB1414" s="1">
        <v>0</v>
      </c>
      <c r="BC1414" s="62" t="s">
        <v>9696</v>
      </c>
      <c r="BD1414" s="62" t="s">
        <v>5911</v>
      </c>
      <c r="BE1414" s="62">
        <v>4000000</v>
      </c>
      <c r="BF1414" s="3">
        <v>5</v>
      </c>
      <c r="BG1414" s="62">
        <v>3</v>
      </c>
      <c r="BH1414" s="59" t="s">
        <v>11323</v>
      </c>
      <c r="BI1414" s="1">
        <v>1</v>
      </c>
      <c r="BJ1414" s="1">
        <v>0</v>
      </c>
      <c r="BK1414" s="1">
        <v>0</v>
      </c>
      <c r="BL1414" s="1">
        <v>1</v>
      </c>
      <c r="BM1414" s="1">
        <v>0</v>
      </c>
      <c r="BN1414" s="1">
        <v>0</v>
      </c>
      <c r="BO1414" s="1">
        <v>1</v>
      </c>
      <c r="BP1414" s="1">
        <v>0</v>
      </c>
      <c r="BQ1414" s="1">
        <v>0</v>
      </c>
      <c r="BR1414" s="59" t="s">
        <v>5406</v>
      </c>
      <c r="BS1414" s="1">
        <v>0</v>
      </c>
      <c r="BT1414" s="1">
        <v>1</v>
      </c>
      <c r="BU1414" s="1">
        <v>0</v>
      </c>
      <c r="BV1414" s="1">
        <v>0</v>
      </c>
      <c r="BW1414" s="1">
        <v>0</v>
      </c>
      <c r="BX1414" s="1">
        <v>0</v>
      </c>
      <c r="BY1414" s="1">
        <v>0</v>
      </c>
      <c r="BZ1414" s="1">
        <v>0</v>
      </c>
      <c r="CA1414" s="1">
        <v>0</v>
      </c>
      <c r="CB1414" s="4">
        <v>0</v>
      </c>
      <c r="CC1414" s="1">
        <v>0</v>
      </c>
      <c r="CD1414" s="1">
        <v>0</v>
      </c>
      <c r="CE1414" s="59" t="s">
        <v>1799</v>
      </c>
      <c r="CF1414" s="59">
        <v>0</v>
      </c>
      <c r="CG1414" s="59">
        <v>0</v>
      </c>
      <c r="CH1414" s="59">
        <v>0</v>
      </c>
      <c r="CI1414" s="59">
        <v>1</v>
      </c>
      <c r="CJ1414" s="59">
        <v>0</v>
      </c>
      <c r="CK1414" s="59" t="s">
        <v>6304</v>
      </c>
      <c r="CL1414" s="59" t="s">
        <v>5756</v>
      </c>
      <c r="CM1414" s="59" t="s">
        <v>5773</v>
      </c>
      <c r="CN1414" s="59" t="s">
        <v>11287</v>
      </c>
      <c r="CO1414" s="59">
        <v>1</v>
      </c>
      <c r="CP1414" s="59">
        <v>1</v>
      </c>
      <c r="CQ1414" s="59">
        <v>1</v>
      </c>
      <c r="CR1414" s="59">
        <v>1</v>
      </c>
      <c r="CS1414" s="59" t="s">
        <v>7895</v>
      </c>
      <c r="CT1414" s="19" t="s">
        <v>1799</v>
      </c>
      <c r="CU1414" s="19">
        <v>0</v>
      </c>
      <c r="CV1414" s="19">
        <v>0</v>
      </c>
      <c r="CW1414" s="19">
        <v>0</v>
      </c>
      <c r="CX1414" s="19">
        <v>1</v>
      </c>
      <c r="CY1414" s="19">
        <v>0</v>
      </c>
      <c r="CZ1414" s="19" t="s">
        <v>1766</v>
      </c>
      <c r="DA1414" s="62" t="s">
        <v>1766</v>
      </c>
      <c r="DB1414" s="59" t="s">
        <v>9698</v>
      </c>
      <c r="DC1414" s="61" t="s">
        <v>9699</v>
      </c>
      <c r="DD1414" s="4" t="s">
        <v>5678</v>
      </c>
    </row>
    <row r="1415" spans="1:108" ht="92.25" customHeight="1" x14ac:dyDescent="0.45">
      <c r="A1415" s="8" t="s">
        <v>3565</v>
      </c>
      <c r="B1415" s="4" t="s">
        <v>4479</v>
      </c>
      <c r="C1415" s="2" t="s">
        <v>22</v>
      </c>
      <c r="D1415" s="2" t="s">
        <v>206</v>
      </c>
      <c r="E1415" s="2">
        <v>315851</v>
      </c>
      <c r="F1415" s="62" t="s">
        <v>14</v>
      </c>
      <c r="G1415" s="62">
        <v>4</v>
      </c>
      <c r="H1415" s="64">
        <v>2013</v>
      </c>
      <c r="I1415" s="64">
        <v>7</v>
      </c>
      <c r="J1415" s="64" t="s">
        <v>6023</v>
      </c>
      <c r="K1415" s="64" t="s">
        <v>45</v>
      </c>
      <c r="L1415" s="59" t="s">
        <v>206</v>
      </c>
      <c r="M1415" s="59" t="s">
        <v>9656</v>
      </c>
      <c r="N1415" s="62" t="s">
        <v>18</v>
      </c>
      <c r="O1415" s="62">
        <v>1</v>
      </c>
      <c r="P1415" s="62" t="s">
        <v>9700</v>
      </c>
      <c r="Q1415" s="2">
        <v>1</v>
      </c>
      <c r="R1415" s="2">
        <v>0</v>
      </c>
      <c r="S1415" s="2">
        <v>1</v>
      </c>
      <c r="T1415" s="2">
        <v>0</v>
      </c>
      <c r="U1415" s="2">
        <v>0</v>
      </c>
      <c r="V1415" s="2">
        <v>0</v>
      </c>
      <c r="W1415" s="2">
        <v>0</v>
      </c>
      <c r="X1415" s="2">
        <v>1</v>
      </c>
      <c r="Y1415" s="62" t="s">
        <v>84</v>
      </c>
      <c r="Z1415" s="6" t="s">
        <v>131</v>
      </c>
      <c r="AA1415" s="1">
        <v>0</v>
      </c>
      <c r="AB1415" s="1">
        <v>1</v>
      </c>
      <c r="AC1415" s="1">
        <v>1</v>
      </c>
      <c r="AD1415" s="1">
        <v>0</v>
      </c>
      <c r="AE1415" s="1">
        <v>0</v>
      </c>
      <c r="AF1415" s="1">
        <v>0</v>
      </c>
      <c r="AG1415" s="62">
        <v>2</v>
      </c>
      <c r="AH1415" s="6">
        <v>3</v>
      </c>
      <c r="AI1415" s="6" t="s">
        <v>8230</v>
      </c>
      <c r="AJ1415" s="6">
        <v>0</v>
      </c>
      <c r="AK1415" s="6">
        <v>0</v>
      </c>
      <c r="AL1415" s="6">
        <v>1</v>
      </c>
      <c r="AM1415" s="6">
        <v>1</v>
      </c>
      <c r="AN1415" s="6">
        <v>1</v>
      </c>
      <c r="AO1415" s="6">
        <v>0</v>
      </c>
      <c r="AP1415" s="6">
        <v>0</v>
      </c>
      <c r="AQ1415" s="6">
        <v>0</v>
      </c>
      <c r="AR1415" s="2">
        <v>2</v>
      </c>
      <c r="AS1415" s="2" t="s">
        <v>4822</v>
      </c>
      <c r="AT1415" s="1">
        <v>0</v>
      </c>
      <c r="AU1415" s="1">
        <v>0</v>
      </c>
      <c r="AV1415" s="1">
        <v>0</v>
      </c>
      <c r="AW1415" s="1">
        <v>0</v>
      </c>
      <c r="AX1415" s="1">
        <v>0</v>
      </c>
      <c r="AY1415" s="1">
        <v>1</v>
      </c>
      <c r="AZ1415" s="1">
        <v>0</v>
      </c>
      <c r="BA1415" s="1">
        <v>1</v>
      </c>
      <c r="BB1415" s="1">
        <v>0</v>
      </c>
      <c r="BC1415" s="62" t="s">
        <v>6099</v>
      </c>
      <c r="BD1415" s="62" t="s">
        <v>5773</v>
      </c>
      <c r="BE1415" s="62">
        <v>4000000</v>
      </c>
      <c r="BF1415" s="3">
        <v>5</v>
      </c>
      <c r="BG1415" s="62">
        <v>5</v>
      </c>
      <c r="BH1415" s="59" t="s">
        <v>11326</v>
      </c>
      <c r="BI1415" s="1">
        <v>1</v>
      </c>
      <c r="BJ1415" s="1">
        <v>0</v>
      </c>
      <c r="BK1415" s="1">
        <v>1</v>
      </c>
      <c r="BL1415" s="1">
        <v>0</v>
      </c>
      <c r="BM1415" s="1">
        <v>0</v>
      </c>
      <c r="BN1415" s="1">
        <v>0</v>
      </c>
      <c r="BO1415" s="1">
        <v>1</v>
      </c>
      <c r="BP1415" s="1">
        <v>1</v>
      </c>
      <c r="BQ1415" s="1">
        <v>0</v>
      </c>
      <c r="BR1415" s="59" t="s">
        <v>11327</v>
      </c>
      <c r="BS1415" s="1">
        <v>0</v>
      </c>
      <c r="BT1415" s="1">
        <v>1</v>
      </c>
      <c r="BU1415" s="1">
        <v>0</v>
      </c>
      <c r="BV1415" s="1">
        <v>0</v>
      </c>
      <c r="BW1415" s="1">
        <v>0</v>
      </c>
      <c r="BX1415" s="1">
        <v>0</v>
      </c>
      <c r="BY1415" s="1">
        <v>0</v>
      </c>
      <c r="BZ1415" s="1">
        <v>1</v>
      </c>
      <c r="CA1415" s="1">
        <v>0</v>
      </c>
      <c r="CB1415" s="4">
        <v>1</v>
      </c>
      <c r="CC1415" s="1">
        <v>0</v>
      </c>
      <c r="CD1415" s="1">
        <v>0</v>
      </c>
      <c r="CE1415" s="59" t="s">
        <v>2493</v>
      </c>
      <c r="CF1415" s="59">
        <v>1</v>
      </c>
      <c r="CG1415" s="59">
        <v>1</v>
      </c>
      <c r="CH1415" s="59">
        <v>0</v>
      </c>
      <c r="CI1415" s="59">
        <v>0</v>
      </c>
      <c r="CJ1415" s="59">
        <v>0</v>
      </c>
      <c r="CK1415" s="59" t="s">
        <v>9701</v>
      </c>
      <c r="CL1415" s="59" t="s">
        <v>5763</v>
      </c>
      <c r="CM1415" s="59" t="s">
        <v>9702</v>
      </c>
      <c r="CN1415" s="59" t="s">
        <v>2493</v>
      </c>
      <c r="CO1415" s="59">
        <v>1</v>
      </c>
      <c r="CP1415" s="59">
        <v>1</v>
      </c>
      <c r="CQ1415" s="59">
        <v>0</v>
      </c>
      <c r="CR1415" s="59">
        <v>0</v>
      </c>
      <c r="CS1415" s="59" t="s">
        <v>9703</v>
      </c>
      <c r="CT1415" s="19" t="s">
        <v>2493</v>
      </c>
      <c r="CU1415" s="19">
        <v>1</v>
      </c>
      <c r="CV1415" s="19">
        <v>1</v>
      </c>
      <c r="CW1415" s="19">
        <v>0</v>
      </c>
      <c r="CX1415" s="19">
        <v>0</v>
      </c>
      <c r="CY1415" s="19">
        <v>0</v>
      </c>
      <c r="CZ1415" s="19" t="s">
        <v>5784</v>
      </c>
      <c r="DA1415" s="62" t="s">
        <v>5784</v>
      </c>
      <c r="DB1415" s="59" t="s">
        <v>9704</v>
      </c>
      <c r="DC1415" s="61" t="s">
        <v>9705</v>
      </c>
      <c r="DD1415" s="4" t="s">
        <v>5678</v>
      </c>
    </row>
    <row r="1416" spans="1:108" ht="94.5" customHeight="1" x14ac:dyDescent="0.45">
      <c r="A1416" s="8" t="s">
        <v>3566</v>
      </c>
      <c r="B1416" s="4" t="s">
        <v>4480</v>
      </c>
      <c r="C1416" s="2" t="s">
        <v>66</v>
      </c>
      <c r="D1416" s="2" t="s">
        <v>4481</v>
      </c>
      <c r="E1416" s="2">
        <v>259789</v>
      </c>
      <c r="F1416" s="2" t="s">
        <v>14</v>
      </c>
      <c r="G1416" s="2">
        <v>4</v>
      </c>
      <c r="H1416" s="64">
        <v>1991</v>
      </c>
      <c r="I1416" s="64">
        <v>11</v>
      </c>
      <c r="J1416" s="64" t="s">
        <v>9706</v>
      </c>
      <c r="K1416" s="59" t="s">
        <v>16</v>
      </c>
      <c r="L1416" s="59" t="s">
        <v>808</v>
      </c>
      <c r="M1416" s="59" t="s">
        <v>6222</v>
      </c>
      <c r="N1416" s="62" t="s">
        <v>18</v>
      </c>
      <c r="O1416" s="62">
        <v>1</v>
      </c>
      <c r="P1416" s="62" t="s">
        <v>9707</v>
      </c>
      <c r="Q1416" s="2">
        <v>0</v>
      </c>
      <c r="R1416" s="2">
        <v>0</v>
      </c>
      <c r="S1416" s="2">
        <v>1</v>
      </c>
      <c r="T1416" s="2">
        <v>0</v>
      </c>
      <c r="U1416" s="2">
        <v>0</v>
      </c>
      <c r="V1416" s="2">
        <v>0</v>
      </c>
      <c r="W1416" s="2">
        <v>0</v>
      </c>
      <c r="X1416" s="2">
        <v>1</v>
      </c>
      <c r="Y1416" s="62" t="s">
        <v>84</v>
      </c>
      <c r="Z1416" s="6" t="s">
        <v>131</v>
      </c>
      <c r="AA1416" s="1">
        <v>0</v>
      </c>
      <c r="AB1416" s="1">
        <v>1</v>
      </c>
      <c r="AC1416" s="1">
        <v>1</v>
      </c>
      <c r="AD1416" s="1">
        <v>0</v>
      </c>
      <c r="AE1416" s="1">
        <v>0</v>
      </c>
      <c r="AF1416" s="1">
        <v>0</v>
      </c>
      <c r="AG1416" s="62">
        <v>2</v>
      </c>
      <c r="AH1416" s="6">
        <v>2</v>
      </c>
      <c r="AI1416" s="6" t="s">
        <v>8174</v>
      </c>
      <c r="AJ1416" s="6">
        <v>0</v>
      </c>
      <c r="AK1416" s="6">
        <v>0</v>
      </c>
      <c r="AL1416" s="6">
        <v>0</v>
      </c>
      <c r="AM1416" s="6">
        <v>1</v>
      </c>
      <c r="AN1416" s="6">
        <v>1</v>
      </c>
      <c r="AO1416" s="6">
        <v>0</v>
      </c>
      <c r="AP1416" s="6">
        <v>0</v>
      </c>
      <c r="AQ1416" s="6">
        <v>0</v>
      </c>
      <c r="AR1416" s="2">
        <v>1</v>
      </c>
      <c r="AS1416" s="2" t="s">
        <v>1239</v>
      </c>
      <c r="AT1416" s="1">
        <v>0</v>
      </c>
      <c r="AU1416" s="1">
        <v>0</v>
      </c>
      <c r="AV1416" s="1">
        <v>0</v>
      </c>
      <c r="AW1416" s="1">
        <v>0</v>
      </c>
      <c r="AX1416" s="1">
        <v>0</v>
      </c>
      <c r="AY1416" s="1">
        <v>0</v>
      </c>
      <c r="AZ1416" s="1">
        <v>0</v>
      </c>
      <c r="BA1416" s="1">
        <v>1</v>
      </c>
      <c r="BB1416" s="1">
        <v>0</v>
      </c>
      <c r="BC1416" s="62" t="s">
        <v>5868</v>
      </c>
      <c r="BD1416" s="62" t="s">
        <v>5773</v>
      </c>
      <c r="BE1416" s="62"/>
      <c r="BF1416" s="62"/>
      <c r="BG1416" s="62">
        <v>3</v>
      </c>
      <c r="BH1416" s="59" t="s">
        <v>5876</v>
      </c>
      <c r="BI1416" s="1">
        <v>0</v>
      </c>
      <c r="BJ1416" s="1">
        <v>1</v>
      </c>
      <c r="BK1416" s="1">
        <v>1</v>
      </c>
      <c r="BL1416" s="1">
        <v>0</v>
      </c>
      <c r="BM1416" s="1">
        <v>0</v>
      </c>
      <c r="BN1416" s="1">
        <v>0</v>
      </c>
      <c r="BO1416" s="1">
        <v>0</v>
      </c>
      <c r="BP1416" s="1">
        <v>0</v>
      </c>
      <c r="BQ1416" s="1">
        <v>0</v>
      </c>
      <c r="BR1416" s="59" t="s">
        <v>11313</v>
      </c>
      <c r="BS1416" s="1">
        <v>0</v>
      </c>
      <c r="BT1416" s="1">
        <v>0</v>
      </c>
      <c r="BU1416" s="1">
        <v>0</v>
      </c>
      <c r="BV1416" s="1">
        <v>0</v>
      </c>
      <c r="BW1416" s="1">
        <v>0</v>
      </c>
      <c r="BX1416" s="1">
        <v>0</v>
      </c>
      <c r="BY1416" s="1">
        <v>0</v>
      </c>
      <c r="BZ1416" s="1">
        <v>0</v>
      </c>
      <c r="CA1416" s="1">
        <v>0</v>
      </c>
      <c r="CB1416" s="4">
        <v>1</v>
      </c>
      <c r="CC1416" s="1">
        <v>0</v>
      </c>
      <c r="CD1416" s="1">
        <v>0</v>
      </c>
      <c r="CE1416" s="59" t="s">
        <v>1799</v>
      </c>
      <c r="CF1416" s="59">
        <v>0</v>
      </c>
      <c r="CG1416" s="59">
        <v>0</v>
      </c>
      <c r="CH1416" s="59">
        <v>0</v>
      </c>
      <c r="CI1416" s="59">
        <v>1</v>
      </c>
      <c r="CJ1416" s="59">
        <v>0</v>
      </c>
      <c r="CK1416" s="59" t="s">
        <v>6164</v>
      </c>
      <c r="CL1416" s="59" t="s">
        <v>5756</v>
      </c>
      <c r="CM1416" s="59" t="s">
        <v>5702</v>
      </c>
      <c r="CN1416" s="59" t="s">
        <v>1742</v>
      </c>
      <c r="CO1416" s="59">
        <v>1</v>
      </c>
      <c r="CP1416" s="59">
        <v>0</v>
      </c>
      <c r="CQ1416" s="59">
        <v>0</v>
      </c>
      <c r="CR1416" s="59">
        <v>0</v>
      </c>
      <c r="CS1416" s="59" t="s">
        <v>4553</v>
      </c>
      <c r="CT1416" s="19" t="s">
        <v>1799</v>
      </c>
      <c r="CU1416" s="19">
        <v>0</v>
      </c>
      <c r="CV1416" s="19">
        <v>0</v>
      </c>
      <c r="CW1416" s="19">
        <v>0</v>
      </c>
      <c r="CX1416" s="19">
        <v>1</v>
      </c>
      <c r="CY1416" s="19">
        <v>0</v>
      </c>
      <c r="CZ1416" s="19" t="s">
        <v>4888</v>
      </c>
      <c r="DA1416" s="62" t="s">
        <v>4888</v>
      </c>
      <c r="DB1416" s="59" t="s">
        <v>9708</v>
      </c>
      <c r="DC1416" s="61" t="s">
        <v>9709</v>
      </c>
      <c r="DD1416" s="4" t="s">
        <v>5678</v>
      </c>
    </row>
    <row r="1417" spans="1:108" ht="102" customHeight="1" x14ac:dyDescent="0.45">
      <c r="A1417" s="8" t="s">
        <v>3567</v>
      </c>
      <c r="B1417" s="4" t="s">
        <v>4482</v>
      </c>
      <c r="C1417" s="2" t="s">
        <v>66</v>
      </c>
      <c r="D1417" s="2" t="s">
        <v>4481</v>
      </c>
      <c r="E1417" s="2">
        <v>259789</v>
      </c>
      <c r="F1417" s="2" t="s">
        <v>14</v>
      </c>
      <c r="G1417" s="2">
        <v>4</v>
      </c>
      <c r="H1417" s="64">
        <v>2009</v>
      </c>
      <c r="I1417" s="64">
        <v>2</v>
      </c>
      <c r="J1417" s="64" t="s">
        <v>5759</v>
      </c>
      <c r="K1417" s="59" t="s">
        <v>16</v>
      </c>
      <c r="L1417" s="59" t="s">
        <v>808</v>
      </c>
      <c r="M1417" s="59" t="s">
        <v>7715</v>
      </c>
      <c r="N1417" s="62" t="s">
        <v>18</v>
      </c>
      <c r="O1417" s="62">
        <v>1</v>
      </c>
      <c r="P1417" s="62" t="s">
        <v>8809</v>
      </c>
      <c r="Q1417" s="2">
        <v>0</v>
      </c>
      <c r="R1417" s="2">
        <v>0</v>
      </c>
      <c r="S1417" s="2">
        <v>0</v>
      </c>
      <c r="T1417" s="2">
        <v>1</v>
      </c>
      <c r="U1417" s="2">
        <v>0</v>
      </c>
      <c r="V1417" s="2">
        <v>0</v>
      </c>
      <c r="W1417" s="2">
        <v>0</v>
      </c>
      <c r="X1417" s="2">
        <v>0</v>
      </c>
      <c r="Y1417" s="62" t="s">
        <v>84</v>
      </c>
      <c r="Z1417" s="6" t="s">
        <v>11325</v>
      </c>
      <c r="AA1417" s="1">
        <v>1</v>
      </c>
      <c r="AB1417" s="1">
        <v>0</v>
      </c>
      <c r="AC1417" s="1">
        <v>0</v>
      </c>
      <c r="AD1417" s="1">
        <v>0</v>
      </c>
      <c r="AE1417" s="1">
        <v>0</v>
      </c>
      <c r="AF1417" s="1">
        <v>0</v>
      </c>
      <c r="AG1417" s="6">
        <v>2</v>
      </c>
      <c r="AH1417" s="6">
        <v>1</v>
      </c>
      <c r="AI1417" s="6" t="s">
        <v>1141</v>
      </c>
      <c r="AJ1417" s="6">
        <v>0</v>
      </c>
      <c r="AK1417" s="6">
        <v>0</v>
      </c>
      <c r="AL1417" s="6">
        <v>0</v>
      </c>
      <c r="AM1417" s="6">
        <v>0</v>
      </c>
      <c r="AN1417" s="6">
        <v>0</v>
      </c>
      <c r="AO1417" s="6">
        <v>0</v>
      </c>
      <c r="AP1417" s="6">
        <v>1</v>
      </c>
      <c r="AQ1417" s="6">
        <v>0</v>
      </c>
      <c r="AR1417" s="6">
        <v>3</v>
      </c>
      <c r="AS1417" s="6" t="s">
        <v>11329</v>
      </c>
      <c r="AT1417" s="1">
        <v>1</v>
      </c>
      <c r="AU1417" s="1">
        <v>0</v>
      </c>
      <c r="AV1417" s="1">
        <v>0</v>
      </c>
      <c r="AW1417" s="1">
        <v>0</v>
      </c>
      <c r="AX1417" s="1">
        <v>1</v>
      </c>
      <c r="AY1417" s="1">
        <v>0</v>
      </c>
      <c r="AZ1417" s="1">
        <v>1</v>
      </c>
      <c r="BA1417" s="1">
        <v>0</v>
      </c>
      <c r="BB1417" s="1">
        <v>0</v>
      </c>
      <c r="BC1417" s="62" t="s">
        <v>7402</v>
      </c>
      <c r="BD1417" s="62" t="s">
        <v>5911</v>
      </c>
      <c r="BE1417" s="62"/>
      <c r="BF1417" s="62"/>
      <c r="BG1417" s="62">
        <v>4</v>
      </c>
      <c r="BH1417" s="59" t="s">
        <v>11328</v>
      </c>
      <c r="BI1417" s="1">
        <v>1</v>
      </c>
      <c r="BJ1417" s="1">
        <v>0</v>
      </c>
      <c r="BK1417" s="1">
        <v>1</v>
      </c>
      <c r="BL1417" s="1">
        <v>1</v>
      </c>
      <c r="BM1417" s="1">
        <v>0</v>
      </c>
      <c r="BN1417" s="1">
        <v>0</v>
      </c>
      <c r="BO1417" s="1">
        <v>1</v>
      </c>
      <c r="BP1417" s="1">
        <v>0</v>
      </c>
      <c r="BQ1417" s="1">
        <v>0</v>
      </c>
      <c r="BR1417" s="59" t="s">
        <v>5406</v>
      </c>
      <c r="BS1417" s="1">
        <v>0</v>
      </c>
      <c r="BT1417" s="1">
        <v>1</v>
      </c>
      <c r="BU1417" s="1">
        <v>0</v>
      </c>
      <c r="BV1417" s="1">
        <v>0</v>
      </c>
      <c r="BW1417" s="1">
        <v>0</v>
      </c>
      <c r="BX1417" s="1">
        <v>0</v>
      </c>
      <c r="BY1417" s="1">
        <v>0</v>
      </c>
      <c r="BZ1417" s="1">
        <v>0</v>
      </c>
      <c r="CA1417" s="1">
        <v>0</v>
      </c>
      <c r="CB1417" s="4">
        <v>0</v>
      </c>
      <c r="CC1417" s="1">
        <v>0</v>
      </c>
      <c r="CD1417" s="1">
        <v>0</v>
      </c>
      <c r="CE1417" s="59" t="s">
        <v>1799</v>
      </c>
      <c r="CF1417" s="59">
        <v>0</v>
      </c>
      <c r="CG1417" s="59">
        <v>0</v>
      </c>
      <c r="CH1417" s="59">
        <v>0</v>
      </c>
      <c r="CI1417" s="59">
        <v>1</v>
      </c>
      <c r="CJ1417" s="59">
        <v>0</v>
      </c>
      <c r="CK1417" s="59" t="s">
        <v>7402</v>
      </c>
      <c r="CL1417" s="59" t="s">
        <v>5745</v>
      </c>
      <c r="CM1417" s="59" t="s">
        <v>5702</v>
      </c>
      <c r="CN1417" s="59" t="s">
        <v>1742</v>
      </c>
      <c r="CO1417" s="59">
        <v>1</v>
      </c>
      <c r="CP1417" s="59">
        <v>0</v>
      </c>
      <c r="CQ1417" s="59">
        <v>0</v>
      </c>
      <c r="CR1417" s="59">
        <v>0</v>
      </c>
      <c r="CS1417" s="59" t="s">
        <v>4553</v>
      </c>
      <c r="CT1417" s="19" t="s">
        <v>1799</v>
      </c>
      <c r="CU1417" s="19">
        <v>0</v>
      </c>
      <c r="CV1417" s="19">
        <v>0</v>
      </c>
      <c r="CW1417" s="19">
        <v>0</v>
      </c>
      <c r="CX1417" s="19">
        <v>1</v>
      </c>
      <c r="CY1417" s="19">
        <v>0</v>
      </c>
      <c r="CZ1417" s="19" t="s">
        <v>7913</v>
      </c>
      <c r="DA1417" s="62" t="s">
        <v>7913</v>
      </c>
      <c r="DB1417" s="59" t="s">
        <v>9710</v>
      </c>
      <c r="DC1417" s="61" t="s">
        <v>9711</v>
      </c>
      <c r="DD1417" s="4" t="s">
        <v>5678</v>
      </c>
    </row>
    <row r="1418" spans="1:108" ht="93" customHeight="1" x14ac:dyDescent="0.45">
      <c r="A1418" s="8" t="s">
        <v>3568</v>
      </c>
      <c r="B1418" s="4" t="s">
        <v>4483</v>
      </c>
      <c r="C1418" s="2" t="s">
        <v>66</v>
      </c>
      <c r="D1418" s="2" t="s">
        <v>4481</v>
      </c>
      <c r="E1418" s="2">
        <v>259789</v>
      </c>
      <c r="F1418" s="2" t="s">
        <v>14</v>
      </c>
      <c r="G1418" s="2">
        <v>4</v>
      </c>
      <c r="H1418" s="64">
        <v>2004</v>
      </c>
      <c r="I1418" s="64">
        <v>4</v>
      </c>
      <c r="J1418" s="64" t="s">
        <v>7704</v>
      </c>
      <c r="K1418" s="59" t="s">
        <v>16</v>
      </c>
      <c r="L1418" s="59" t="s">
        <v>808</v>
      </c>
      <c r="M1418" s="59" t="s">
        <v>6048</v>
      </c>
      <c r="N1418" s="62" t="s">
        <v>18</v>
      </c>
      <c r="O1418" s="62">
        <v>1</v>
      </c>
      <c r="P1418" s="62" t="s">
        <v>9054</v>
      </c>
      <c r="Q1418" s="2">
        <v>1</v>
      </c>
      <c r="R1418" s="2">
        <v>0</v>
      </c>
      <c r="S1418" s="2">
        <v>0</v>
      </c>
      <c r="T1418" s="2">
        <v>0</v>
      </c>
      <c r="U1418" s="2">
        <v>0</v>
      </c>
      <c r="V1418" s="2">
        <v>0</v>
      </c>
      <c r="W1418" s="2">
        <v>0</v>
      </c>
      <c r="X1418" s="2">
        <v>0</v>
      </c>
      <c r="Y1418" s="62" t="s">
        <v>84</v>
      </c>
      <c r="Z1418" s="6" t="s">
        <v>5665</v>
      </c>
      <c r="AA1418" s="1">
        <v>0</v>
      </c>
      <c r="AB1418" s="1">
        <v>1</v>
      </c>
      <c r="AC1418" s="1">
        <v>1</v>
      </c>
      <c r="AD1418" s="1">
        <v>1</v>
      </c>
      <c r="AE1418" s="1">
        <v>0</v>
      </c>
      <c r="AF1418" s="1">
        <v>0</v>
      </c>
      <c r="AG1418" s="6">
        <v>3</v>
      </c>
      <c r="AH1418" s="6">
        <v>1</v>
      </c>
      <c r="AI1418" s="6" t="s">
        <v>5135</v>
      </c>
      <c r="AJ1418" s="6">
        <v>0</v>
      </c>
      <c r="AK1418" s="6">
        <v>0</v>
      </c>
      <c r="AL1418" s="6">
        <v>0</v>
      </c>
      <c r="AM1418" s="6">
        <v>0</v>
      </c>
      <c r="AN1418" s="6">
        <v>1</v>
      </c>
      <c r="AO1418" s="6">
        <v>0</v>
      </c>
      <c r="AP1418" s="6">
        <v>0</v>
      </c>
      <c r="AQ1418" s="6">
        <v>0</v>
      </c>
      <c r="AR1418" s="2">
        <v>1</v>
      </c>
      <c r="AS1418" s="2" t="s">
        <v>1239</v>
      </c>
      <c r="AT1418" s="1">
        <v>0</v>
      </c>
      <c r="AU1418" s="1">
        <v>0</v>
      </c>
      <c r="AV1418" s="1">
        <v>0</v>
      </c>
      <c r="AW1418" s="1">
        <v>0</v>
      </c>
      <c r="AX1418" s="1">
        <v>0</v>
      </c>
      <c r="AY1418" s="1">
        <v>0</v>
      </c>
      <c r="AZ1418" s="1">
        <v>0</v>
      </c>
      <c r="BA1418" s="1">
        <v>1</v>
      </c>
      <c r="BB1418" s="1">
        <v>0</v>
      </c>
      <c r="BC1418" s="62" t="s">
        <v>5899</v>
      </c>
      <c r="BD1418" s="62" t="s">
        <v>5911</v>
      </c>
      <c r="BE1418" s="62">
        <v>4000000</v>
      </c>
      <c r="BF1418" s="3">
        <v>5</v>
      </c>
      <c r="BG1418" s="62">
        <v>3</v>
      </c>
      <c r="BH1418" s="59" t="s">
        <v>5976</v>
      </c>
      <c r="BI1418" s="1">
        <v>1</v>
      </c>
      <c r="BJ1418" s="1">
        <v>1</v>
      </c>
      <c r="BK1418" s="1">
        <v>0</v>
      </c>
      <c r="BL1418" s="1">
        <v>0</v>
      </c>
      <c r="BM1418" s="1">
        <v>0</v>
      </c>
      <c r="BN1418" s="1">
        <v>0</v>
      </c>
      <c r="BO1418" s="1">
        <v>0</v>
      </c>
      <c r="BP1418" s="1">
        <v>0</v>
      </c>
      <c r="BQ1418" s="1">
        <v>0</v>
      </c>
      <c r="BR1418" s="59" t="s">
        <v>7204</v>
      </c>
      <c r="BS1418" s="1">
        <v>0</v>
      </c>
      <c r="BT1418" s="1">
        <v>0</v>
      </c>
      <c r="BU1418" s="1">
        <v>0</v>
      </c>
      <c r="BV1418" s="1">
        <v>0</v>
      </c>
      <c r="BW1418" s="1">
        <v>0</v>
      </c>
      <c r="BX1418" s="1">
        <v>0</v>
      </c>
      <c r="BY1418" s="1">
        <v>0</v>
      </c>
      <c r="BZ1418" s="1">
        <v>0</v>
      </c>
      <c r="CA1418" s="1">
        <v>0</v>
      </c>
      <c r="CB1418" s="4">
        <v>1</v>
      </c>
      <c r="CC1418" s="1">
        <v>0</v>
      </c>
      <c r="CD1418" s="1">
        <v>0</v>
      </c>
      <c r="CE1418" s="59" t="s">
        <v>1743</v>
      </c>
      <c r="CF1418" s="59">
        <v>0</v>
      </c>
      <c r="CG1418" s="59">
        <v>1</v>
      </c>
      <c r="CH1418" s="59">
        <v>0</v>
      </c>
      <c r="CI1418" s="59">
        <v>0</v>
      </c>
      <c r="CJ1418" s="59">
        <v>0</v>
      </c>
      <c r="CK1418" s="59" t="s">
        <v>6139</v>
      </c>
      <c r="CL1418" s="59" t="s">
        <v>5763</v>
      </c>
      <c r="CM1418" s="59" t="s">
        <v>5702</v>
      </c>
      <c r="CN1418" s="59" t="s">
        <v>1743</v>
      </c>
      <c r="CO1418" s="59">
        <v>0</v>
      </c>
      <c r="CP1418" s="59">
        <v>1</v>
      </c>
      <c r="CQ1418" s="59">
        <v>0</v>
      </c>
      <c r="CR1418" s="59">
        <v>0</v>
      </c>
      <c r="CS1418" s="59" t="s">
        <v>6361</v>
      </c>
      <c r="CT1418" s="19" t="s">
        <v>1743</v>
      </c>
      <c r="CU1418" s="19">
        <v>0</v>
      </c>
      <c r="CV1418" s="19">
        <v>1</v>
      </c>
      <c r="CW1418" s="19">
        <v>0</v>
      </c>
      <c r="CX1418" s="19">
        <v>0</v>
      </c>
      <c r="CY1418" s="19">
        <v>0</v>
      </c>
      <c r="CZ1418" s="19" t="s">
        <v>5784</v>
      </c>
      <c r="DA1418" s="62" t="s">
        <v>5784</v>
      </c>
      <c r="DB1418" s="59" t="s">
        <v>9712</v>
      </c>
      <c r="DC1418" s="61" t="s">
        <v>9713</v>
      </c>
      <c r="DD1418" s="4" t="s">
        <v>5678</v>
      </c>
    </row>
    <row r="1419" spans="1:108" ht="99.75" customHeight="1" x14ac:dyDescent="0.45">
      <c r="A1419" s="8" t="s">
        <v>3569</v>
      </c>
      <c r="B1419" s="4" t="s">
        <v>4484</v>
      </c>
      <c r="C1419" s="2" t="s">
        <v>66</v>
      </c>
      <c r="D1419" s="2" t="s">
        <v>4481</v>
      </c>
      <c r="E1419" s="2">
        <v>259789</v>
      </c>
      <c r="F1419" s="2" t="s">
        <v>14</v>
      </c>
      <c r="G1419" s="2">
        <v>4</v>
      </c>
      <c r="H1419" s="64">
        <v>2004</v>
      </c>
      <c r="I1419" s="64">
        <v>4</v>
      </c>
      <c r="J1419" s="64" t="s">
        <v>7704</v>
      </c>
      <c r="K1419" s="59" t="s">
        <v>16</v>
      </c>
      <c r="L1419" s="59" t="s">
        <v>808</v>
      </c>
      <c r="M1419" s="59" t="s">
        <v>9714</v>
      </c>
      <c r="N1419" s="62" t="s">
        <v>18</v>
      </c>
      <c r="O1419" s="62">
        <v>1</v>
      </c>
      <c r="P1419" s="62" t="s">
        <v>9715</v>
      </c>
      <c r="Q1419" s="2">
        <v>0</v>
      </c>
      <c r="R1419" s="2">
        <v>1</v>
      </c>
      <c r="S1419" s="2">
        <v>0</v>
      </c>
      <c r="T1419" s="2">
        <v>0</v>
      </c>
      <c r="U1419" s="2">
        <v>0</v>
      </c>
      <c r="V1419" s="2">
        <v>1</v>
      </c>
      <c r="W1419" s="2">
        <v>0</v>
      </c>
      <c r="X1419" s="2">
        <v>1</v>
      </c>
      <c r="Y1419" s="62" t="s">
        <v>84</v>
      </c>
      <c r="Z1419" s="6" t="s">
        <v>5665</v>
      </c>
      <c r="AA1419" s="1">
        <v>0</v>
      </c>
      <c r="AB1419" s="1">
        <v>1</v>
      </c>
      <c r="AC1419" s="1">
        <v>1</v>
      </c>
      <c r="AD1419" s="1">
        <v>1</v>
      </c>
      <c r="AE1419" s="1">
        <v>0</v>
      </c>
      <c r="AF1419" s="1">
        <v>0</v>
      </c>
      <c r="AG1419" s="6">
        <v>3</v>
      </c>
      <c r="AH1419" s="6">
        <v>1</v>
      </c>
      <c r="AI1419" s="6" t="s">
        <v>5135</v>
      </c>
      <c r="AJ1419" s="6">
        <v>0</v>
      </c>
      <c r="AK1419" s="6">
        <v>0</v>
      </c>
      <c r="AL1419" s="6">
        <v>0</v>
      </c>
      <c r="AM1419" s="6">
        <v>0</v>
      </c>
      <c r="AN1419" s="6">
        <v>1</v>
      </c>
      <c r="AO1419" s="6">
        <v>0</v>
      </c>
      <c r="AP1419" s="6">
        <v>0</v>
      </c>
      <c r="AQ1419" s="6">
        <v>0</v>
      </c>
      <c r="AR1419" s="2">
        <v>1</v>
      </c>
      <c r="AS1419" s="2" t="s">
        <v>1239</v>
      </c>
      <c r="AT1419" s="1">
        <v>0</v>
      </c>
      <c r="AU1419" s="1">
        <v>0</v>
      </c>
      <c r="AV1419" s="1">
        <v>0</v>
      </c>
      <c r="AW1419" s="1">
        <v>0</v>
      </c>
      <c r="AX1419" s="1">
        <v>0</v>
      </c>
      <c r="AY1419" s="1">
        <v>0</v>
      </c>
      <c r="AZ1419" s="1">
        <v>0</v>
      </c>
      <c r="BA1419" s="1">
        <v>1</v>
      </c>
      <c r="BB1419" s="1">
        <v>0</v>
      </c>
      <c r="BC1419" s="62" t="s">
        <v>7714</v>
      </c>
      <c r="BD1419" s="62" t="s">
        <v>5911</v>
      </c>
      <c r="BE1419" s="62">
        <v>4000000</v>
      </c>
      <c r="BF1419" s="3">
        <v>5</v>
      </c>
      <c r="BG1419" s="62">
        <v>2</v>
      </c>
      <c r="BH1419" s="59" t="s">
        <v>5895</v>
      </c>
      <c r="BI1419" s="1">
        <v>0</v>
      </c>
      <c r="BJ1419" s="1">
        <v>1</v>
      </c>
      <c r="BK1419" s="1">
        <v>0</v>
      </c>
      <c r="BL1419" s="1">
        <v>0</v>
      </c>
      <c r="BM1419" s="1">
        <v>0</v>
      </c>
      <c r="BN1419" s="1">
        <v>0</v>
      </c>
      <c r="BO1419" s="1">
        <v>0</v>
      </c>
      <c r="BP1419" s="1">
        <v>0</v>
      </c>
      <c r="BQ1419" s="1">
        <v>0</v>
      </c>
      <c r="BR1419" s="59" t="s">
        <v>1845</v>
      </c>
      <c r="BS1419" s="1">
        <v>0</v>
      </c>
      <c r="BT1419" s="1">
        <v>0</v>
      </c>
      <c r="BU1419" s="1">
        <v>0</v>
      </c>
      <c r="BV1419" s="1">
        <v>0</v>
      </c>
      <c r="BW1419" s="1">
        <v>0</v>
      </c>
      <c r="BX1419" s="1">
        <v>0</v>
      </c>
      <c r="BY1419" s="1">
        <v>0</v>
      </c>
      <c r="BZ1419" s="1">
        <v>0</v>
      </c>
      <c r="CA1419" s="1">
        <v>0</v>
      </c>
      <c r="CB1419" s="4">
        <v>0</v>
      </c>
      <c r="CC1419" s="1">
        <v>0</v>
      </c>
      <c r="CD1419" s="1">
        <v>0</v>
      </c>
      <c r="CE1419" s="59" t="s">
        <v>1799</v>
      </c>
      <c r="CF1419" s="59">
        <v>0</v>
      </c>
      <c r="CG1419" s="59">
        <v>0</v>
      </c>
      <c r="CH1419" s="59">
        <v>0</v>
      </c>
      <c r="CI1419" s="59">
        <v>1</v>
      </c>
      <c r="CJ1419" s="59">
        <v>0</v>
      </c>
      <c r="CK1419" s="59" t="s">
        <v>6164</v>
      </c>
      <c r="CL1419" s="59" t="s">
        <v>5745</v>
      </c>
      <c r="CM1419" s="59" t="s">
        <v>5702</v>
      </c>
      <c r="CN1419" s="59" t="s">
        <v>1808</v>
      </c>
      <c r="CO1419" s="59">
        <v>1</v>
      </c>
      <c r="CP1419" s="59">
        <v>0</v>
      </c>
      <c r="CQ1419" s="59">
        <v>1</v>
      </c>
      <c r="CR1419" s="59">
        <v>0</v>
      </c>
      <c r="CS1419" s="59" t="s">
        <v>6044</v>
      </c>
      <c r="CT1419" s="19" t="s">
        <v>1799</v>
      </c>
      <c r="CU1419" s="19">
        <v>0</v>
      </c>
      <c r="CV1419" s="19">
        <v>0</v>
      </c>
      <c r="CW1419" s="19">
        <v>0</v>
      </c>
      <c r="CX1419" s="19">
        <v>1</v>
      </c>
      <c r="CY1419" s="19">
        <v>0</v>
      </c>
      <c r="CZ1419" s="19" t="s">
        <v>4888</v>
      </c>
      <c r="DA1419" s="62" t="s">
        <v>4888</v>
      </c>
      <c r="DB1419" s="59" t="s">
        <v>9716</v>
      </c>
      <c r="DC1419" s="61" t="s">
        <v>9717</v>
      </c>
      <c r="DD1419" s="4" t="s">
        <v>5678</v>
      </c>
    </row>
    <row r="1420" spans="1:108" ht="92.25" customHeight="1" x14ac:dyDescent="0.45">
      <c r="A1420" s="8" t="s">
        <v>3570</v>
      </c>
      <c r="B1420" s="4" t="s">
        <v>4485</v>
      </c>
      <c r="C1420" s="2" t="s">
        <v>66</v>
      </c>
      <c r="D1420" s="2" t="s">
        <v>4481</v>
      </c>
      <c r="E1420" s="2">
        <v>259789</v>
      </c>
      <c r="F1420" s="2" t="s">
        <v>14</v>
      </c>
      <c r="G1420" s="2">
        <v>4</v>
      </c>
      <c r="H1420" s="64">
        <v>2014</v>
      </c>
      <c r="I1420" s="64">
        <v>6</v>
      </c>
      <c r="J1420" s="64" t="s">
        <v>5981</v>
      </c>
      <c r="K1420" s="64" t="s">
        <v>45</v>
      </c>
      <c r="L1420" s="59" t="s">
        <v>808</v>
      </c>
      <c r="M1420" s="59" t="s">
        <v>9718</v>
      </c>
      <c r="N1420" s="62" t="s">
        <v>18</v>
      </c>
      <c r="O1420" s="62">
        <v>1</v>
      </c>
      <c r="P1420" s="62" t="s">
        <v>8655</v>
      </c>
      <c r="Q1420" s="2">
        <v>0</v>
      </c>
      <c r="R1420" s="2">
        <v>0</v>
      </c>
      <c r="S1420" s="2">
        <v>0</v>
      </c>
      <c r="T1420" s="2">
        <v>1</v>
      </c>
      <c r="U1420" s="2">
        <v>0</v>
      </c>
      <c r="V1420" s="2">
        <v>0</v>
      </c>
      <c r="W1420" s="2">
        <v>0</v>
      </c>
      <c r="X1420" s="2">
        <v>0</v>
      </c>
      <c r="Y1420" s="62" t="s">
        <v>84</v>
      </c>
      <c r="Z1420" s="6" t="s">
        <v>823</v>
      </c>
      <c r="AA1420" s="1">
        <v>1</v>
      </c>
      <c r="AB1420" s="1">
        <v>1</v>
      </c>
      <c r="AC1420" s="1">
        <v>1</v>
      </c>
      <c r="AD1420" s="1">
        <v>0</v>
      </c>
      <c r="AE1420" s="1">
        <v>0</v>
      </c>
      <c r="AF1420" s="1">
        <v>0</v>
      </c>
      <c r="AG1420" s="6">
        <v>3</v>
      </c>
      <c r="AH1420" s="6">
        <v>2</v>
      </c>
      <c r="AI1420" s="6" t="s">
        <v>5289</v>
      </c>
      <c r="AJ1420" s="6">
        <v>0</v>
      </c>
      <c r="AK1420" s="6">
        <v>0</v>
      </c>
      <c r="AL1420" s="6">
        <v>0</v>
      </c>
      <c r="AM1420" s="6">
        <v>0</v>
      </c>
      <c r="AN1420" s="6">
        <v>1</v>
      </c>
      <c r="AO1420" s="6">
        <v>0</v>
      </c>
      <c r="AP1420" s="6">
        <v>1</v>
      </c>
      <c r="AQ1420" s="6">
        <v>0</v>
      </c>
      <c r="AR1420" s="6">
        <v>1</v>
      </c>
      <c r="AS1420" s="6" t="s">
        <v>7464</v>
      </c>
      <c r="AT1420" s="1">
        <v>0</v>
      </c>
      <c r="AU1420" s="1">
        <v>0</v>
      </c>
      <c r="AV1420" s="1">
        <v>0</v>
      </c>
      <c r="AW1420" s="1">
        <v>0</v>
      </c>
      <c r="AX1420" s="1">
        <v>0</v>
      </c>
      <c r="AY1420" s="1">
        <v>0</v>
      </c>
      <c r="AZ1420" s="1">
        <v>0</v>
      </c>
      <c r="BA1420" s="1">
        <v>1</v>
      </c>
      <c r="BB1420" s="1">
        <v>0</v>
      </c>
      <c r="BC1420" s="62" t="s">
        <v>6374</v>
      </c>
      <c r="BD1420" s="62" t="s">
        <v>5944</v>
      </c>
      <c r="BE1420" s="62">
        <v>4000000</v>
      </c>
      <c r="BF1420" s="3">
        <v>5</v>
      </c>
      <c r="BG1420" s="62">
        <v>4</v>
      </c>
      <c r="BH1420" s="1" t="s">
        <v>11331</v>
      </c>
      <c r="BI1420" s="1">
        <v>1</v>
      </c>
      <c r="BJ1420" s="1">
        <v>0</v>
      </c>
      <c r="BK1420" s="1">
        <v>1</v>
      </c>
      <c r="BL1420" s="1">
        <v>1</v>
      </c>
      <c r="BM1420" s="1">
        <v>0</v>
      </c>
      <c r="BN1420" s="1">
        <v>0</v>
      </c>
      <c r="BO1420" s="1">
        <v>0</v>
      </c>
      <c r="BP1420" s="1">
        <v>0</v>
      </c>
      <c r="BQ1420" s="1">
        <v>0</v>
      </c>
      <c r="BR1420" s="59" t="s">
        <v>11330</v>
      </c>
      <c r="BS1420" s="1">
        <v>0</v>
      </c>
      <c r="BT1420" s="1">
        <v>1</v>
      </c>
      <c r="BU1420" s="1">
        <v>0</v>
      </c>
      <c r="BV1420" s="1">
        <v>0</v>
      </c>
      <c r="BW1420" s="1">
        <v>0</v>
      </c>
      <c r="BX1420" s="1">
        <v>0</v>
      </c>
      <c r="BY1420" s="1">
        <v>0</v>
      </c>
      <c r="BZ1420" s="1">
        <v>0</v>
      </c>
      <c r="CA1420" s="1">
        <v>0</v>
      </c>
      <c r="CB1420" s="4">
        <v>0</v>
      </c>
      <c r="CC1420" s="1">
        <v>0</v>
      </c>
      <c r="CD1420" s="1">
        <v>0</v>
      </c>
      <c r="CE1420" s="59" t="s">
        <v>8879</v>
      </c>
      <c r="CF1420" s="59">
        <v>1</v>
      </c>
      <c r="CG1420" s="59">
        <v>0</v>
      </c>
      <c r="CH1420" s="59">
        <v>0</v>
      </c>
      <c r="CI1420" s="59">
        <v>1</v>
      </c>
      <c r="CJ1420" s="59">
        <v>1</v>
      </c>
      <c r="CK1420" s="59" t="s">
        <v>9719</v>
      </c>
      <c r="CL1420" s="59" t="s">
        <v>5745</v>
      </c>
      <c r="CM1420" s="59" t="s">
        <v>5702</v>
      </c>
      <c r="CN1420" s="59" t="s">
        <v>2460</v>
      </c>
      <c r="CO1420" s="59">
        <v>1</v>
      </c>
      <c r="CP1420" s="59">
        <v>1</v>
      </c>
      <c r="CQ1420" s="59">
        <v>1</v>
      </c>
      <c r="CR1420" s="59">
        <v>0</v>
      </c>
      <c r="CS1420" s="59" t="s">
        <v>6969</v>
      </c>
      <c r="CT1420" s="19" t="s">
        <v>8613</v>
      </c>
      <c r="CU1420" s="19">
        <v>0</v>
      </c>
      <c r="CV1420" s="19">
        <v>0</v>
      </c>
      <c r="CW1420" s="19">
        <v>0</v>
      </c>
      <c r="CX1420" s="19">
        <v>1</v>
      </c>
      <c r="CY1420" s="19">
        <v>1</v>
      </c>
      <c r="CZ1420" s="19" t="s">
        <v>7913</v>
      </c>
      <c r="DA1420" s="62" t="s">
        <v>7913</v>
      </c>
      <c r="DB1420" s="59" t="s">
        <v>9720</v>
      </c>
      <c r="DC1420" s="61" t="s">
        <v>9721</v>
      </c>
      <c r="DD1420" s="4" t="s">
        <v>5678</v>
      </c>
    </row>
    <row r="1421" spans="1:108" ht="87.75" customHeight="1" x14ac:dyDescent="0.45">
      <c r="A1421" s="8" t="s">
        <v>3571</v>
      </c>
      <c r="B1421" s="4" t="s">
        <v>11332</v>
      </c>
      <c r="C1421" s="2" t="s">
        <v>66</v>
      </c>
      <c r="D1421" s="2" t="s">
        <v>4481</v>
      </c>
      <c r="E1421" s="2">
        <v>259789</v>
      </c>
      <c r="F1421" s="2" t="s">
        <v>14</v>
      </c>
      <c r="G1421" s="2">
        <v>4</v>
      </c>
      <c r="H1421" s="64">
        <v>2013</v>
      </c>
      <c r="I1421" s="64">
        <v>7</v>
      </c>
      <c r="J1421" s="64" t="s">
        <v>6023</v>
      </c>
      <c r="K1421" s="62" t="s">
        <v>45</v>
      </c>
      <c r="L1421" s="59" t="s">
        <v>808</v>
      </c>
      <c r="M1421" s="59" t="s">
        <v>9978</v>
      </c>
      <c r="N1421" s="62" t="s">
        <v>18</v>
      </c>
      <c r="O1421" s="62">
        <v>1</v>
      </c>
      <c r="P1421" s="62" t="s">
        <v>8726</v>
      </c>
      <c r="Q1421" s="2">
        <v>0</v>
      </c>
      <c r="R1421" s="2">
        <v>0</v>
      </c>
      <c r="S1421" s="2">
        <v>0</v>
      </c>
      <c r="T1421" s="2">
        <v>1</v>
      </c>
      <c r="U1421" s="2">
        <v>0</v>
      </c>
      <c r="V1421" s="2">
        <v>0</v>
      </c>
      <c r="W1421" s="2">
        <v>0</v>
      </c>
      <c r="X1421" s="2">
        <v>0</v>
      </c>
      <c r="Y1421" s="62" t="s">
        <v>84</v>
      </c>
      <c r="Z1421" s="6" t="s">
        <v>763</v>
      </c>
      <c r="AA1421" s="1">
        <v>0</v>
      </c>
      <c r="AB1421" s="1">
        <v>0</v>
      </c>
      <c r="AC1421" s="1">
        <v>1</v>
      </c>
      <c r="AD1421" s="1">
        <v>0</v>
      </c>
      <c r="AE1421" s="1">
        <v>0</v>
      </c>
      <c r="AF1421" s="1">
        <v>0</v>
      </c>
      <c r="AG1421" s="6">
        <v>1</v>
      </c>
      <c r="AH1421" s="6">
        <v>2</v>
      </c>
      <c r="AI1421" s="6" t="s">
        <v>11335</v>
      </c>
      <c r="AJ1421" s="6">
        <v>0</v>
      </c>
      <c r="AK1421" s="6">
        <v>0</v>
      </c>
      <c r="AL1421" s="6">
        <v>0</v>
      </c>
      <c r="AM1421" s="6">
        <v>0</v>
      </c>
      <c r="AN1421" s="6">
        <v>0</v>
      </c>
      <c r="AO1421" s="6">
        <v>1</v>
      </c>
      <c r="AP1421" s="6">
        <v>1</v>
      </c>
      <c r="AQ1421" s="6">
        <v>0</v>
      </c>
      <c r="AR1421" s="6">
        <v>3</v>
      </c>
      <c r="AS1421" s="6" t="s">
        <v>11329</v>
      </c>
      <c r="AT1421" s="1">
        <v>1</v>
      </c>
      <c r="AU1421" s="1">
        <v>0</v>
      </c>
      <c r="AV1421" s="1">
        <v>0</v>
      </c>
      <c r="AW1421" s="1">
        <v>0</v>
      </c>
      <c r="AX1421" s="1">
        <v>1</v>
      </c>
      <c r="AY1421" s="1">
        <v>0</v>
      </c>
      <c r="AZ1421" s="1">
        <v>1</v>
      </c>
      <c r="BA1421" s="1">
        <v>0</v>
      </c>
      <c r="BB1421" s="1">
        <v>0</v>
      </c>
      <c r="BC1421" s="62" t="s">
        <v>6068</v>
      </c>
      <c r="BD1421" s="62" t="s">
        <v>6068</v>
      </c>
      <c r="BE1421" s="62">
        <v>2000000</v>
      </c>
      <c r="BF1421" s="3">
        <v>4</v>
      </c>
      <c r="BG1421" s="62">
        <v>3</v>
      </c>
      <c r="BH1421" s="1" t="s">
        <v>6039</v>
      </c>
      <c r="BI1421" s="1">
        <v>1</v>
      </c>
      <c r="BJ1421" s="1">
        <v>0</v>
      </c>
      <c r="BK1421" s="1">
        <v>1</v>
      </c>
      <c r="BL1421" s="1">
        <v>1</v>
      </c>
      <c r="BM1421" s="1">
        <v>0</v>
      </c>
      <c r="BN1421" s="1">
        <v>0</v>
      </c>
      <c r="BO1421" s="1">
        <v>0</v>
      </c>
      <c r="BP1421" s="1">
        <v>0</v>
      </c>
      <c r="BQ1421" s="1">
        <v>0</v>
      </c>
      <c r="BR1421" s="59" t="s">
        <v>7204</v>
      </c>
      <c r="BS1421" s="1">
        <v>0</v>
      </c>
      <c r="BT1421" s="1">
        <v>0</v>
      </c>
      <c r="BU1421" s="1">
        <v>0</v>
      </c>
      <c r="BV1421" s="1">
        <v>0</v>
      </c>
      <c r="BW1421" s="1">
        <v>0</v>
      </c>
      <c r="BX1421" s="1">
        <v>0</v>
      </c>
      <c r="BY1421" s="1">
        <v>0</v>
      </c>
      <c r="BZ1421" s="1">
        <v>0</v>
      </c>
      <c r="CA1421" s="1">
        <v>0</v>
      </c>
      <c r="CB1421" s="4">
        <v>1</v>
      </c>
      <c r="CC1421" s="1">
        <v>0</v>
      </c>
      <c r="CD1421" s="1">
        <v>0</v>
      </c>
      <c r="CE1421" s="59" t="s">
        <v>8613</v>
      </c>
      <c r="CF1421" s="59">
        <v>0</v>
      </c>
      <c r="CG1421" s="59">
        <v>0</v>
      </c>
      <c r="CH1421" s="59">
        <v>0</v>
      </c>
      <c r="CI1421" s="59">
        <v>1</v>
      </c>
      <c r="CJ1421" s="59">
        <v>1</v>
      </c>
      <c r="CK1421" s="59" t="s">
        <v>9178</v>
      </c>
      <c r="CL1421" s="59" t="s">
        <v>5745</v>
      </c>
      <c r="CM1421" s="59" t="s">
        <v>6932</v>
      </c>
      <c r="CN1421" s="59" t="s">
        <v>2460</v>
      </c>
      <c r="CO1421" s="59">
        <v>1</v>
      </c>
      <c r="CP1421" s="59">
        <v>1</v>
      </c>
      <c r="CQ1421" s="59">
        <v>1</v>
      </c>
      <c r="CR1421" s="59">
        <v>0</v>
      </c>
      <c r="CS1421" s="59" t="s">
        <v>6969</v>
      </c>
      <c r="CT1421" s="19" t="s">
        <v>8614</v>
      </c>
      <c r="CU1421" s="19">
        <v>0</v>
      </c>
      <c r="CV1421" s="19">
        <v>0</v>
      </c>
      <c r="CW1421" s="19">
        <v>0</v>
      </c>
      <c r="CX1421" s="19">
        <v>0</v>
      </c>
      <c r="CY1421" s="19">
        <v>1</v>
      </c>
      <c r="CZ1421" s="19" t="s">
        <v>4888</v>
      </c>
      <c r="DA1421" s="62" t="s">
        <v>4888</v>
      </c>
      <c r="DB1421" s="59" t="s">
        <v>11334</v>
      </c>
      <c r="DC1421" s="17" t="s">
        <v>11333</v>
      </c>
      <c r="DD1421" s="4" t="s">
        <v>5678</v>
      </c>
    </row>
    <row r="1422" spans="1:108" ht="84.75" customHeight="1" x14ac:dyDescent="0.45">
      <c r="A1422" s="8" t="s">
        <v>3572</v>
      </c>
      <c r="B1422" s="4" t="s">
        <v>4486</v>
      </c>
      <c r="C1422" s="2" t="s">
        <v>66</v>
      </c>
      <c r="D1422" s="2" t="s">
        <v>4481</v>
      </c>
      <c r="E1422" s="2">
        <v>259789</v>
      </c>
      <c r="F1422" s="2" t="s">
        <v>14</v>
      </c>
      <c r="G1422" s="2">
        <v>4</v>
      </c>
      <c r="H1422" s="64">
        <v>2017</v>
      </c>
      <c r="I1422" s="64">
        <v>3</v>
      </c>
      <c r="J1422" s="64" t="s">
        <v>6239</v>
      </c>
      <c r="K1422" s="64" t="s">
        <v>45</v>
      </c>
      <c r="L1422" s="59" t="s">
        <v>808</v>
      </c>
      <c r="M1422" s="59" t="s">
        <v>5812</v>
      </c>
      <c r="N1422" s="62" t="s">
        <v>18</v>
      </c>
      <c r="O1422" s="62">
        <v>1</v>
      </c>
      <c r="P1422" s="62" t="s">
        <v>8563</v>
      </c>
      <c r="Q1422" s="2">
        <v>0</v>
      </c>
      <c r="R1422" s="2">
        <v>1</v>
      </c>
      <c r="S1422" s="2">
        <v>0</v>
      </c>
      <c r="T1422" s="2">
        <v>0</v>
      </c>
      <c r="U1422" s="2">
        <v>0</v>
      </c>
      <c r="V1422" s="2">
        <v>1</v>
      </c>
      <c r="W1422" s="2">
        <v>0</v>
      </c>
      <c r="X1422" s="2">
        <v>0</v>
      </c>
      <c r="Y1422" s="62" t="s">
        <v>84</v>
      </c>
      <c r="Z1422" s="6" t="s">
        <v>5665</v>
      </c>
      <c r="AA1422" s="1">
        <v>0</v>
      </c>
      <c r="AB1422" s="1">
        <v>1</v>
      </c>
      <c r="AC1422" s="1">
        <v>1</v>
      </c>
      <c r="AD1422" s="1">
        <v>1</v>
      </c>
      <c r="AE1422" s="1">
        <v>0</v>
      </c>
      <c r="AF1422" s="1">
        <v>0</v>
      </c>
      <c r="AG1422" s="6">
        <v>3</v>
      </c>
      <c r="AH1422" s="6">
        <v>1</v>
      </c>
      <c r="AI1422" s="6" t="s">
        <v>5135</v>
      </c>
      <c r="AJ1422" s="6">
        <v>0</v>
      </c>
      <c r="AK1422" s="6">
        <v>0</v>
      </c>
      <c r="AL1422" s="6">
        <v>0</v>
      </c>
      <c r="AM1422" s="6">
        <v>0</v>
      </c>
      <c r="AN1422" s="6">
        <v>1</v>
      </c>
      <c r="AO1422" s="6">
        <v>0</v>
      </c>
      <c r="AP1422" s="6">
        <v>0</v>
      </c>
      <c r="AQ1422" s="6">
        <v>0</v>
      </c>
      <c r="AR1422" s="2">
        <v>1</v>
      </c>
      <c r="AS1422" s="2" t="s">
        <v>1239</v>
      </c>
      <c r="AT1422" s="1">
        <v>0</v>
      </c>
      <c r="AU1422" s="1">
        <v>0</v>
      </c>
      <c r="AV1422" s="1">
        <v>0</v>
      </c>
      <c r="AW1422" s="1">
        <v>0</v>
      </c>
      <c r="AX1422" s="1">
        <v>0</v>
      </c>
      <c r="AY1422" s="1">
        <v>0</v>
      </c>
      <c r="AZ1422" s="1">
        <v>0</v>
      </c>
      <c r="BA1422" s="1">
        <v>1</v>
      </c>
      <c r="BB1422" s="1">
        <v>0</v>
      </c>
      <c r="BC1422" s="62" t="s">
        <v>5899</v>
      </c>
      <c r="BD1422" s="62" t="s">
        <v>5911</v>
      </c>
      <c r="BE1422" s="62"/>
      <c r="BF1422" s="62"/>
      <c r="BG1422" s="62">
        <v>3</v>
      </c>
      <c r="BH1422" s="59" t="s">
        <v>5876</v>
      </c>
      <c r="BI1422" s="1">
        <v>0</v>
      </c>
      <c r="BJ1422" s="1">
        <v>1</v>
      </c>
      <c r="BK1422" s="1">
        <v>1</v>
      </c>
      <c r="BL1422" s="1">
        <v>0</v>
      </c>
      <c r="BM1422" s="1">
        <v>0</v>
      </c>
      <c r="BN1422" s="1">
        <v>0</v>
      </c>
      <c r="BO1422" s="1">
        <v>0</v>
      </c>
      <c r="BP1422" s="1">
        <v>0</v>
      </c>
      <c r="BQ1422" s="1">
        <v>0</v>
      </c>
      <c r="BR1422" s="59" t="s">
        <v>1856</v>
      </c>
      <c r="BS1422" s="1">
        <v>1</v>
      </c>
      <c r="BT1422" s="1">
        <v>0</v>
      </c>
      <c r="BU1422" s="1">
        <v>0</v>
      </c>
      <c r="BV1422" s="1">
        <v>0</v>
      </c>
      <c r="BW1422" s="1">
        <v>0</v>
      </c>
      <c r="BX1422" s="1">
        <v>0</v>
      </c>
      <c r="BY1422" s="1">
        <v>0</v>
      </c>
      <c r="BZ1422" s="1">
        <v>0</v>
      </c>
      <c r="CA1422" s="1">
        <v>0</v>
      </c>
      <c r="CB1422" s="4">
        <v>0</v>
      </c>
      <c r="CC1422" s="1">
        <v>0</v>
      </c>
      <c r="CD1422" s="1">
        <v>0</v>
      </c>
      <c r="CE1422" s="59" t="s">
        <v>1743</v>
      </c>
      <c r="CF1422" s="59">
        <v>0</v>
      </c>
      <c r="CG1422" s="59">
        <v>1</v>
      </c>
      <c r="CH1422" s="59">
        <v>0</v>
      </c>
      <c r="CI1422" s="59">
        <v>0</v>
      </c>
      <c r="CJ1422" s="59">
        <v>0</v>
      </c>
      <c r="CK1422" s="59" t="s">
        <v>6139</v>
      </c>
      <c r="CL1422" s="59" t="s">
        <v>5745</v>
      </c>
      <c r="CM1422" s="59" t="s">
        <v>5702</v>
      </c>
      <c r="CN1422" s="59" t="s">
        <v>2461</v>
      </c>
      <c r="CO1422" s="59">
        <v>1</v>
      </c>
      <c r="CP1422" s="59">
        <v>1</v>
      </c>
      <c r="CQ1422" s="59">
        <v>0</v>
      </c>
      <c r="CR1422" s="59">
        <v>0</v>
      </c>
      <c r="CS1422" s="59" t="s">
        <v>7016</v>
      </c>
      <c r="CT1422" s="19" t="s">
        <v>1743</v>
      </c>
      <c r="CU1422" s="19">
        <v>0</v>
      </c>
      <c r="CV1422" s="19">
        <v>1</v>
      </c>
      <c r="CW1422" s="19">
        <v>0</v>
      </c>
      <c r="CX1422" s="19">
        <v>0</v>
      </c>
      <c r="CY1422" s="19">
        <v>0</v>
      </c>
      <c r="CZ1422" s="19" t="s">
        <v>4888</v>
      </c>
      <c r="DA1422" s="62" t="s">
        <v>4888</v>
      </c>
      <c r="DB1422" s="59" t="s">
        <v>9722</v>
      </c>
      <c r="DC1422" s="61" t="s">
        <v>9723</v>
      </c>
      <c r="DD1422" s="4" t="s">
        <v>5678</v>
      </c>
    </row>
    <row r="1423" spans="1:108" ht="92.25" customHeight="1" x14ac:dyDescent="0.45">
      <c r="A1423" s="8" t="s">
        <v>3573</v>
      </c>
      <c r="B1423" s="4" t="s">
        <v>4487</v>
      </c>
      <c r="C1423" s="2" t="s">
        <v>66</v>
      </c>
      <c r="D1423" s="2" t="s">
        <v>4481</v>
      </c>
      <c r="E1423" s="2">
        <v>259789</v>
      </c>
      <c r="F1423" s="2" t="s">
        <v>14</v>
      </c>
      <c r="G1423" s="2">
        <v>4</v>
      </c>
      <c r="H1423" s="64">
        <v>1994</v>
      </c>
      <c r="I1423" s="64">
        <v>16</v>
      </c>
      <c r="J1423" s="64" t="s">
        <v>9724</v>
      </c>
      <c r="K1423" s="59" t="s">
        <v>16</v>
      </c>
      <c r="L1423" s="59" t="s">
        <v>808</v>
      </c>
      <c r="M1423" s="59" t="s">
        <v>6159</v>
      </c>
      <c r="N1423" s="62" t="s">
        <v>18</v>
      </c>
      <c r="O1423" s="62">
        <v>1</v>
      </c>
      <c r="P1423" s="62" t="s">
        <v>6663</v>
      </c>
      <c r="Q1423" s="2">
        <v>0</v>
      </c>
      <c r="R1423" s="2">
        <v>1</v>
      </c>
      <c r="S1423" s="2">
        <v>0</v>
      </c>
      <c r="T1423" s="2">
        <v>0</v>
      </c>
      <c r="U1423" s="2">
        <v>0</v>
      </c>
      <c r="V1423" s="2">
        <v>1</v>
      </c>
      <c r="W1423" s="2">
        <v>0</v>
      </c>
      <c r="X1423" s="2">
        <v>0</v>
      </c>
      <c r="Y1423" s="62" t="s">
        <v>84</v>
      </c>
      <c r="Z1423" s="6" t="s">
        <v>131</v>
      </c>
      <c r="AA1423" s="1">
        <v>0</v>
      </c>
      <c r="AB1423" s="1">
        <v>1</v>
      </c>
      <c r="AC1423" s="1">
        <v>1</v>
      </c>
      <c r="AD1423" s="1">
        <v>0</v>
      </c>
      <c r="AE1423" s="1">
        <v>0</v>
      </c>
      <c r="AF1423" s="1">
        <v>0</v>
      </c>
      <c r="AG1423" s="62">
        <v>2</v>
      </c>
      <c r="AH1423" s="6">
        <v>2</v>
      </c>
      <c r="AI1423" s="6" t="s">
        <v>8174</v>
      </c>
      <c r="AJ1423" s="6">
        <v>0</v>
      </c>
      <c r="AK1423" s="6">
        <v>0</v>
      </c>
      <c r="AL1423" s="6">
        <v>0</v>
      </c>
      <c r="AM1423" s="6">
        <v>1</v>
      </c>
      <c r="AN1423" s="6">
        <v>1</v>
      </c>
      <c r="AO1423" s="6">
        <v>0</v>
      </c>
      <c r="AP1423" s="6">
        <v>0</v>
      </c>
      <c r="AQ1423" s="6">
        <v>0</v>
      </c>
      <c r="AR1423" s="2">
        <v>2</v>
      </c>
      <c r="AS1423" s="2" t="s">
        <v>4822</v>
      </c>
      <c r="AT1423" s="1">
        <v>0</v>
      </c>
      <c r="AU1423" s="1">
        <v>0</v>
      </c>
      <c r="AV1423" s="1">
        <v>0</v>
      </c>
      <c r="AW1423" s="1">
        <v>0</v>
      </c>
      <c r="AX1423" s="1">
        <v>0</v>
      </c>
      <c r="AY1423" s="1">
        <v>1</v>
      </c>
      <c r="AZ1423" s="1">
        <v>0</v>
      </c>
      <c r="BA1423" s="1">
        <v>1</v>
      </c>
      <c r="BB1423" s="1">
        <v>0</v>
      </c>
      <c r="BC1423" s="62" t="s">
        <v>5912</v>
      </c>
      <c r="BD1423" s="62" t="s">
        <v>5773</v>
      </c>
      <c r="BE1423" s="62">
        <v>4000000</v>
      </c>
      <c r="BF1423" s="3">
        <v>5</v>
      </c>
      <c r="BG1423" s="62">
        <v>4</v>
      </c>
      <c r="BH1423" s="59" t="s">
        <v>11336</v>
      </c>
      <c r="BI1423" s="1">
        <v>1</v>
      </c>
      <c r="BJ1423" s="1">
        <v>0</v>
      </c>
      <c r="BK1423" s="1">
        <v>1</v>
      </c>
      <c r="BL1423" s="1">
        <v>0</v>
      </c>
      <c r="BM1423" s="1">
        <v>0</v>
      </c>
      <c r="BN1423" s="1">
        <v>0</v>
      </c>
      <c r="BO1423" s="1">
        <v>0</v>
      </c>
      <c r="BP1423" s="1">
        <v>1</v>
      </c>
      <c r="BQ1423" s="1">
        <v>0</v>
      </c>
      <c r="BR1423" s="59" t="s">
        <v>11337</v>
      </c>
      <c r="BS1423" s="1">
        <v>0</v>
      </c>
      <c r="BT1423" s="1">
        <v>1</v>
      </c>
      <c r="BU1423" s="1">
        <v>0</v>
      </c>
      <c r="BV1423" s="1">
        <v>0</v>
      </c>
      <c r="BW1423" s="1">
        <v>0</v>
      </c>
      <c r="BX1423" s="1">
        <v>0</v>
      </c>
      <c r="BY1423" s="1">
        <v>0</v>
      </c>
      <c r="BZ1423" s="1">
        <v>1</v>
      </c>
      <c r="CA1423" s="1">
        <v>0</v>
      </c>
      <c r="CB1423" s="4">
        <v>0</v>
      </c>
      <c r="CC1423" s="1">
        <v>0</v>
      </c>
      <c r="CD1423" s="1">
        <v>0</v>
      </c>
      <c r="CE1423" s="59" t="s">
        <v>1799</v>
      </c>
      <c r="CF1423" s="59">
        <v>0</v>
      </c>
      <c r="CG1423" s="59">
        <v>0</v>
      </c>
      <c r="CH1423" s="59">
        <v>0</v>
      </c>
      <c r="CI1423" s="59">
        <v>1</v>
      </c>
      <c r="CJ1423" s="59">
        <v>0</v>
      </c>
      <c r="CK1423" s="59" t="s">
        <v>6164</v>
      </c>
      <c r="CL1423" s="59" t="s">
        <v>5756</v>
      </c>
      <c r="CM1423" s="59" t="s">
        <v>5773</v>
      </c>
      <c r="CN1423" s="59" t="s">
        <v>1742</v>
      </c>
      <c r="CO1423" s="59">
        <v>1</v>
      </c>
      <c r="CP1423" s="59">
        <v>0</v>
      </c>
      <c r="CQ1423" s="59">
        <v>0</v>
      </c>
      <c r="CR1423" s="59">
        <v>0</v>
      </c>
      <c r="CS1423" s="59" t="s">
        <v>4553</v>
      </c>
      <c r="CT1423" s="19" t="s">
        <v>1799</v>
      </c>
      <c r="CU1423" s="19">
        <v>0</v>
      </c>
      <c r="CV1423" s="19">
        <v>0</v>
      </c>
      <c r="CW1423" s="19">
        <v>0</v>
      </c>
      <c r="CX1423" s="19">
        <v>1</v>
      </c>
      <c r="CY1423" s="19">
        <v>0</v>
      </c>
      <c r="CZ1423" s="19" t="s">
        <v>4888</v>
      </c>
      <c r="DA1423" s="62" t="s">
        <v>4888</v>
      </c>
      <c r="DB1423" s="59" t="s">
        <v>9725</v>
      </c>
      <c r="DC1423" s="61" t="s">
        <v>9726</v>
      </c>
      <c r="DD1423" s="4" t="s">
        <v>5678</v>
      </c>
    </row>
    <row r="1424" spans="1:108" ht="90.75" customHeight="1" x14ac:dyDescent="0.45">
      <c r="A1424" s="8" t="s">
        <v>3574</v>
      </c>
      <c r="B1424" s="4" t="s">
        <v>4488</v>
      </c>
      <c r="C1424" s="2" t="s">
        <v>66</v>
      </c>
      <c r="D1424" s="2" t="s">
        <v>4481</v>
      </c>
      <c r="E1424" s="2">
        <v>259789</v>
      </c>
      <c r="F1424" s="2" t="s">
        <v>14</v>
      </c>
      <c r="G1424" s="2">
        <v>4</v>
      </c>
      <c r="H1424" s="64">
        <v>1995</v>
      </c>
      <c r="I1424" s="64">
        <v>12</v>
      </c>
      <c r="J1424" s="64" t="s">
        <v>9727</v>
      </c>
      <c r="K1424" s="59" t="s">
        <v>16</v>
      </c>
      <c r="L1424" s="59" t="s">
        <v>808</v>
      </c>
      <c r="M1424" s="59" t="s">
        <v>6159</v>
      </c>
      <c r="N1424" s="62" t="s">
        <v>18</v>
      </c>
      <c r="O1424" s="62">
        <v>1</v>
      </c>
      <c r="P1424" s="62" t="s">
        <v>9442</v>
      </c>
      <c r="Q1424" s="2">
        <v>0</v>
      </c>
      <c r="R1424" s="2">
        <v>1</v>
      </c>
      <c r="S1424" s="2">
        <v>0</v>
      </c>
      <c r="T1424" s="2">
        <v>1</v>
      </c>
      <c r="U1424" s="2">
        <v>0</v>
      </c>
      <c r="V1424" s="2">
        <v>1</v>
      </c>
      <c r="W1424" s="2">
        <v>0</v>
      </c>
      <c r="X1424" s="2">
        <v>0</v>
      </c>
      <c r="Y1424" s="62" t="s">
        <v>84</v>
      </c>
      <c r="Z1424" s="6" t="s">
        <v>5665</v>
      </c>
      <c r="AA1424" s="1">
        <v>0</v>
      </c>
      <c r="AB1424" s="1">
        <v>1</v>
      </c>
      <c r="AC1424" s="1">
        <v>1</v>
      </c>
      <c r="AD1424" s="1">
        <v>1</v>
      </c>
      <c r="AE1424" s="1">
        <v>0</v>
      </c>
      <c r="AF1424" s="1">
        <v>0</v>
      </c>
      <c r="AG1424" s="6">
        <v>3</v>
      </c>
      <c r="AH1424" s="6">
        <v>1</v>
      </c>
      <c r="AI1424" s="6" t="s">
        <v>5135</v>
      </c>
      <c r="AJ1424" s="6">
        <v>0</v>
      </c>
      <c r="AK1424" s="6">
        <v>0</v>
      </c>
      <c r="AL1424" s="6">
        <v>0</v>
      </c>
      <c r="AM1424" s="6">
        <v>0</v>
      </c>
      <c r="AN1424" s="6">
        <v>1</v>
      </c>
      <c r="AO1424" s="6">
        <v>0</v>
      </c>
      <c r="AP1424" s="6">
        <v>0</v>
      </c>
      <c r="AQ1424" s="6">
        <v>0</v>
      </c>
      <c r="AR1424" s="2">
        <v>1</v>
      </c>
      <c r="AS1424" s="2" t="s">
        <v>1239</v>
      </c>
      <c r="AT1424" s="1">
        <v>0</v>
      </c>
      <c r="AU1424" s="1">
        <v>0</v>
      </c>
      <c r="AV1424" s="1">
        <v>0</v>
      </c>
      <c r="AW1424" s="1">
        <v>0</v>
      </c>
      <c r="AX1424" s="1">
        <v>0</v>
      </c>
      <c r="AY1424" s="1">
        <v>0</v>
      </c>
      <c r="AZ1424" s="1">
        <v>0</v>
      </c>
      <c r="BA1424" s="1">
        <v>1</v>
      </c>
      <c r="BB1424" s="1">
        <v>0</v>
      </c>
      <c r="BC1424" s="62" t="s">
        <v>6616</v>
      </c>
      <c r="BD1424" s="62" t="s">
        <v>5773</v>
      </c>
      <c r="BE1424" s="62"/>
      <c r="BF1424" s="62"/>
      <c r="BG1424" s="62">
        <v>2</v>
      </c>
      <c r="BH1424" s="59" t="s">
        <v>11338</v>
      </c>
      <c r="BI1424" s="1">
        <v>1</v>
      </c>
      <c r="BJ1424" s="1">
        <v>0</v>
      </c>
      <c r="BK1424" s="1">
        <v>1</v>
      </c>
      <c r="BL1424" s="1">
        <v>0</v>
      </c>
      <c r="BM1424" s="1">
        <v>0</v>
      </c>
      <c r="BN1424" s="1">
        <v>0</v>
      </c>
      <c r="BO1424" s="1">
        <v>0</v>
      </c>
      <c r="BP1424" s="1">
        <v>0</v>
      </c>
      <c r="BQ1424" s="1">
        <v>0</v>
      </c>
      <c r="BR1424" s="59" t="s">
        <v>1505</v>
      </c>
      <c r="BS1424" s="1">
        <v>0</v>
      </c>
      <c r="BT1424" s="1">
        <v>0</v>
      </c>
      <c r="BU1424" s="1">
        <v>0</v>
      </c>
      <c r="BV1424" s="1">
        <v>0</v>
      </c>
      <c r="BW1424" s="1">
        <v>0</v>
      </c>
      <c r="BX1424" s="1">
        <v>0</v>
      </c>
      <c r="BY1424" s="1">
        <v>0</v>
      </c>
      <c r="BZ1424" s="1">
        <v>0</v>
      </c>
      <c r="CA1424" s="1">
        <v>0</v>
      </c>
      <c r="CB1424" s="4">
        <v>0</v>
      </c>
      <c r="CC1424" s="1">
        <v>0</v>
      </c>
      <c r="CD1424" s="1">
        <v>0</v>
      </c>
      <c r="CE1424" s="59" t="s">
        <v>1742</v>
      </c>
      <c r="CF1424" s="59">
        <v>1</v>
      </c>
      <c r="CG1424" s="59">
        <v>0</v>
      </c>
      <c r="CH1424" s="59">
        <v>0</v>
      </c>
      <c r="CI1424" s="59">
        <v>0</v>
      </c>
      <c r="CJ1424" s="59">
        <v>0</v>
      </c>
      <c r="CK1424" s="59" t="s">
        <v>9728</v>
      </c>
      <c r="CL1424" s="59" t="s">
        <v>5745</v>
      </c>
      <c r="CM1424" s="59" t="s">
        <v>5702</v>
      </c>
      <c r="CN1424" s="59" t="s">
        <v>11288</v>
      </c>
      <c r="CO1424" s="59">
        <v>1</v>
      </c>
      <c r="CP1424" s="59">
        <v>1</v>
      </c>
      <c r="CQ1424" s="59">
        <v>0</v>
      </c>
      <c r="CR1424" s="59">
        <v>1</v>
      </c>
      <c r="CS1424" s="59" t="s">
        <v>9729</v>
      </c>
      <c r="CT1424" s="19" t="s">
        <v>1742</v>
      </c>
      <c r="CU1424" s="19">
        <v>1</v>
      </c>
      <c r="CV1424" s="19">
        <v>0</v>
      </c>
      <c r="CW1424" s="19">
        <v>0</v>
      </c>
      <c r="CX1424" s="19">
        <v>0</v>
      </c>
      <c r="CY1424" s="19">
        <v>0</v>
      </c>
      <c r="CZ1424" s="19" t="s">
        <v>4888</v>
      </c>
      <c r="DA1424" s="62" t="s">
        <v>4888</v>
      </c>
      <c r="DB1424" s="59" t="s">
        <v>9730</v>
      </c>
      <c r="DC1424" s="61" t="s">
        <v>9731</v>
      </c>
      <c r="DD1424" s="4" t="s">
        <v>5678</v>
      </c>
    </row>
    <row r="1425" spans="1:108" ht="96.75" customHeight="1" x14ac:dyDescent="0.45">
      <c r="A1425" s="8" t="s">
        <v>3575</v>
      </c>
      <c r="B1425" s="4" t="s">
        <v>4489</v>
      </c>
      <c r="C1425" s="2" t="s">
        <v>66</v>
      </c>
      <c r="D1425" s="2" t="s">
        <v>4481</v>
      </c>
      <c r="E1425" s="2">
        <v>259789</v>
      </c>
      <c r="F1425" s="2" t="s">
        <v>14</v>
      </c>
      <c r="G1425" s="2">
        <v>4</v>
      </c>
      <c r="H1425" s="64">
        <v>1998</v>
      </c>
      <c r="I1425" s="64">
        <v>7</v>
      </c>
      <c r="J1425" s="64" t="s">
        <v>9732</v>
      </c>
      <c r="K1425" s="59" t="s">
        <v>16</v>
      </c>
      <c r="L1425" s="59" t="s">
        <v>808</v>
      </c>
      <c r="M1425" s="59" t="s">
        <v>6523</v>
      </c>
      <c r="N1425" s="62" t="s">
        <v>18</v>
      </c>
      <c r="O1425" s="62">
        <v>1</v>
      </c>
      <c r="P1425" s="62" t="s">
        <v>8822</v>
      </c>
      <c r="Q1425" s="2">
        <v>0</v>
      </c>
      <c r="R1425" s="2">
        <v>0</v>
      </c>
      <c r="S1425" s="2">
        <v>0</v>
      </c>
      <c r="T1425" s="2">
        <v>1</v>
      </c>
      <c r="U1425" s="2">
        <v>0</v>
      </c>
      <c r="V1425" s="2">
        <v>0</v>
      </c>
      <c r="W1425" s="2">
        <v>0</v>
      </c>
      <c r="X1425" s="2">
        <v>1</v>
      </c>
      <c r="Y1425" s="62" t="s">
        <v>84</v>
      </c>
      <c r="Z1425" s="6" t="s">
        <v>763</v>
      </c>
      <c r="AA1425" s="1">
        <v>0</v>
      </c>
      <c r="AB1425" s="1">
        <v>0</v>
      </c>
      <c r="AC1425" s="1">
        <v>1</v>
      </c>
      <c r="AD1425" s="1">
        <v>0</v>
      </c>
      <c r="AE1425" s="1">
        <v>0</v>
      </c>
      <c r="AF1425" s="1">
        <v>0</v>
      </c>
      <c r="AG1425" s="6">
        <v>1</v>
      </c>
      <c r="AH1425" s="6">
        <v>2</v>
      </c>
      <c r="AI1425" s="6" t="s">
        <v>11335</v>
      </c>
      <c r="AJ1425" s="6">
        <v>0</v>
      </c>
      <c r="AK1425" s="6">
        <v>0</v>
      </c>
      <c r="AL1425" s="6">
        <v>0</v>
      </c>
      <c r="AM1425" s="6">
        <v>0</v>
      </c>
      <c r="AN1425" s="6">
        <v>0</v>
      </c>
      <c r="AO1425" s="6">
        <v>1</v>
      </c>
      <c r="AP1425" s="6">
        <v>1</v>
      </c>
      <c r="AQ1425" s="6">
        <v>0</v>
      </c>
      <c r="AR1425" s="6">
        <v>2</v>
      </c>
      <c r="AS1425" s="6" t="s">
        <v>5295</v>
      </c>
      <c r="AT1425" s="1">
        <v>1</v>
      </c>
      <c r="AU1425" s="1">
        <v>0</v>
      </c>
      <c r="AV1425" s="1">
        <v>0</v>
      </c>
      <c r="AW1425" s="1">
        <v>0</v>
      </c>
      <c r="AX1425" s="1">
        <v>0</v>
      </c>
      <c r="AY1425" s="1">
        <v>0</v>
      </c>
      <c r="AZ1425" s="1">
        <v>0</v>
      </c>
      <c r="BA1425" s="1">
        <v>1</v>
      </c>
      <c r="BB1425" s="1">
        <v>0</v>
      </c>
      <c r="BC1425" s="62" t="s">
        <v>5958</v>
      </c>
      <c r="BD1425" s="62" t="s">
        <v>5999</v>
      </c>
      <c r="BE1425" s="62"/>
      <c r="BF1425" s="62"/>
      <c r="BG1425" s="62">
        <v>3</v>
      </c>
      <c r="BH1425" s="1" t="s">
        <v>6039</v>
      </c>
      <c r="BI1425" s="1">
        <v>1</v>
      </c>
      <c r="BJ1425" s="1">
        <v>0</v>
      </c>
      <c r="BK1425" s="1">
        <v>1</v>
      </c>
      <c r="BL1425" s="1">
        <v>1</v>
      </c>
      <c r="BM1425" s="1">
        <v>0</v>
      </c>
      <c r="BN1425" s="1">
        <v>0</v>
      </c>
      <c r="BO1425" s="1">
        <v>0</v>
      </c>
      <c r="BP1425" s="1">
        <v>0</v>
      </c>
      <c r="BQ1425" s="1">
        <v>0</v>
      </c>
      <c r="BR1425" s="59" t="s">
        <v>5406</v>
      </c>
      <c r="BS1425" s="1">
        <v>0</v>
      </c>
      <c r="BT1425" s="1">
        <v>1</v>
      </c>
      <c r="BU1425" s="1">
        <v>0</v>
      </c>
      <c r="BV1425" s="1">
        <v>0</v>
      </c>
      <c r="BW1425" s="1">
        <v>0</v>
      </c>
      <c r="BX1425" s="1">
        <v>0</v>
      </c>
      <c r="BY1425" s="1">
        <v>0</v>
      </c>
      <c r="BZ1425" s="1">
        <v>0</v>
      </c>
      <c r="CA1425" s="1">
        <v>0</v>
      </c>
      <c r="CB1425" s="4">
        <v>0</v>
      </c>
      <c r="CC1425" s="1">
        <v>0</v>
      </c>
      <c r="CD1425" s="1">
        <v>0</v>
      </c>
      <c r="CE1425" s="59" t="s">
        <v>1808</v>
      </c>
      <c r="CF1425" s="59">
        <v>1</v>
      </c>
      <c r="CG1425" s="59">
        <v>0</v>
      </c>
      <c r="CH1425" s="59">
        <v>0</v>
      </c>
      <c r="CI1425" s="59">
        <v>1</v>
      </c>
      <c r="CJ1425" s="59">
        <v>0</v>
      </c>
      <c r="CK1425" s="59" t="s">
        <v>6435</v>
      </c>
      <c r="CL1425" s="59" t="s">
        <v>5745</v>
      </c>
      <c r="CM1425" s="59" t="s">
        <v>5919</v>
      </c>
      <c r="CN1425" s="59" t="s">
        <v>1799</v>
      </c>
      <c r="CO1425" s="59">
        <v>0</v>
      </c>
      <c r="CP1425" s="59">
        <v>0</v>
      </c>
      <c r="CQ1425" s="59">
        <v>1</v>
      </c>
      <c r="CR1425" s="59">
        <v>0</v>
      </c>
      <c r="CS1425" s="59" t="s">
        <v>6804</v>
      </c>
      <c r="CT1425" s="19" t="s">
        <v>1808</v>
      </c>
      <c r="CU1425" s="19">
        <v>1</v>
      </c>
      <c r="CV1425" s="19">
        <v>0</v>
      </c>
      <c r="CW1425" s="19">
        <v>0</v>
      </c>
      <c r="CX1425" s="19">
        <v>1</v>
      </c>
      <c r="CY1425" s="19">
        <v>0</v>
      </c>
      <c r="CZ1425" s="19" t="s">
        <v>7913</v>
      </c>
      <c r="DA1425" s="62" t="s">
        <v>7913</v>
      </c>
      <c r="DB1425" s="59" t="s">
        <v>9733</v>
      </c>
      <c r="DC1425" s="61" t="s">
        <v>9734</v>
      </c>
      <c r="DD1425" s="4" t="s">
        <v>5678</v>
      </c>
    </row>
    <row r="1426" spans="1:108" ht="92.25" customHeight="1" x14ac:dyDescent="0.45">
      <c r="A1426" s="8" t="s">
        <v>3576</v>
      </c>
      <c r="B1426" s="4" t="s">
        <v>4490</v>
      </c>
      <c r="C1426" s="2" t="s">
        <v>4551</v>
      </c>
      <c r="D1426" s="2" t="s">
        <v>4491</v>
      </c>
      <c r="E1426" s="2">
        <v>330254</v>
      </c>
      <c r="F1426" s="2" t="s">
        <v>14</v>
      </c>
      <c r="G1426" s="2">
        <v>4</v>
      </c>
      <c r="H1426" s="64">
        <v>1990</v>
      </c>
      <c r="I1426" s="64">
        <v>30</v>
      </c>
      <c r="J1426" s="64" t="s">
        <v>9735</v>
      </c>
      <c r="K1426" s="64" t="s">
        <v>45</v>
      </c>
      <c r="L1426" s="59" t="s">
        <v>11731</v>
      </c>
      <c r="M1426" s="59" t="s">
        <v>5776</v>
      </c>
      <c r="N1426" s="62" t="s">
        <v>18</v>
      </c>
      <c r="O1426" s="62">
        <v>1</v>
      </c>
      <c r="P1426" s="62" t="s">
        <v>9736</v>
      </c>
      <c r="Q1426" s="2">
        <v>0</v>
      </c>
      <c r="R1426" s="2">
        <v>1</v>
      </c>
      <c r="S1426" s="2">
        <v>0</v>
      </c>
      <c r="T1426" s="2">
        <v>1</v>
      </c>
      <c r="U1426" s="2">
        <v>0</v>
      </c>
      <c r="V1426" s="2">
        <v>1</v>
      </c>
      <c r="W1426" s="2">
        <v>0</v>
      </c>
      <c r="X1426" s="2">
        <v>1</v>
      </c>
      <c r="Y1426" s="62" t="s">
        <v>84</v>
      </c>
      <c r="Z1426" s="6" t="s">
        <v>5665</v>
      </c>
      <c r="AA1426" s="1">
        <v>0</v>
      </c>
      <c r="AB1426" s="1">
        <v>1</v>
      </c>
      <c r="AC1426" s="1">
        <v>1</v>
      </c>
      <c r="AD1426" s="1">
        <v>1</v>
      </c>
      <c r="AE1426" s="1">
        <v>0</v>
      </c>
      <c r="AF1426" s="1">
        <v>0</v>
      </c>
      <c r="AG1426" s="6">
        <v>3</v>
      </c>
      <c r="AH1426" s="6">
        <v>1</v>
      </c>
      <c r="AI1426" s="6" t="s">
        <v>5135</v>
      </c>
      <c r="AJ1426" s="6">
        <v>0</v>
      </c>
      <c r="AK1426" s="6">
        <v>0</v>
      </c>
      <c r="AL1426" s="6">
        <v>0</v>
      </c>
      <c r="AM1426" s="6">
        <v>0</v>
      </c>
      <c r="AN1426" s="6">
        <v>1</v>
      </c>
      <c r="AO1426" s="6">
        <v>0</v>
      </c>
      <c r="AP1426" s="6">
        <v>0</v>
      </c>
      <c r="AQ1426" s="6">
        <v>0</v>
      </c>
      <c r="AR1426" s="2">
        <v>1</v>
      </c>
      <c r="AS1426" s="2" t="s">
        <v>1239</v>
      </c>
      <c r="AT1426" s="1">
        <v>0</v>
      </c>
      <c r="AU1426" s="1">
        <v>0</v>
      </c>
      <c r="AV1426" s="1">
        <v>0</v>
      </c>
      <c r="AW1426" s="1">
        <v>0</v>
      </c>
      <c r="AX1426" s="1">
        <v>0</v>
      </c>
      <c r="AY1426" s="1">
        <v>0</v>
      </c>
      <c r="AZ1426" s="1">
        <v>0</v>
      </c>
      <c r="BA1426" s="1">
        <v>1</v>
      </c>
      <c r="BB1426" s="1">
        <v>0</v>
      </c>
      <c r="BC1426" s="62" t="s">
        <v>5868</v>
      </c>
      <c r="BD1426" s="62" t="s">
        <v>5773</v>
      </c>
      <c r="BE1426" s="62">
        <v>4000000</v>
      </c>
      <c r="BF1426" s="3">
        <v>5</v>
      </c>
      <c r="BG1426" s="62">
        <v>3</v>
      </c>
      <c r="BH1426" s="59" t="s">
        <v>5876</v>
      </c>
      <c r="BI1426" s="1">
        <v>0</v>
      </c>
      <c r="BJ1426" s="1">
        <v>1</v>
      </c>
      <c r="BK1426" s="1">
        <v>1</v>
      </c>
      <c r="BL1426" s="1">
        <v>0</v>
      </c>
      <c r="BM1426" s="1">
        <v>0</v>
      </c>
      <c r="BN1426" s="1">
        <v>0</v>
      </c>
      <c r="BO1426" s="1">
        <v>0</v>
      </c>
      <c r="BP1426" s="1">
        <v>0</v>
      </c>
      <c r="BQ1426" s="1">
        <v>0</v>
      </c>
      <c r="BR1426" s="59" t="s">
        <v>1856</v>
      </c>
      <c r="BS1426" s="1">
        <v>1</v>
      </c>
      <c r="BT1426" s="1">
        <v>0</v>
      </c>
      <c r="BU1426" s="1">
        <v>0</v>
      </c>
      <c r="BV1426" s="1">
        <v>0</v>
      </c>
      <c r="BW1426" s="1">
        <v>0</v>
      </c>
      <c r="BX1426" s="1">
        <v>0</v>
      </c>
      <c r="BY1426" s="1">
        <v>0</v>
      </c>
      <c r="BZ1426" s="1">
        <v>0</v>
      </c>
      <c r="CA1426" s="1">
        <v>0</v>
      </c>
      <c r="CB1426" s="4">
        <v>0</v>
      </c>
      <c r="CC1426" s="1">
        <v>0</v>
      </c>
      <c r="CD1426" s="1">
        <v>0</v>
      </c>
      <c r="CE1426" s="59" t="s">
        <v>1799</v>
      </c>
      <c r="CF1426" s="59">
        <v>0</v>
      </c>
      <c r="CG1426" s="59">
        <v>0</v>
      </c>
      <c r="CH1426" s="59">
        <v>0</v>
      </c>
      <c r="CI1426" s="59">
        <v>1</v>
      </c>
      <c r="CJ1426" s="59">
        <v>0</v>
      </c>
      <c r="CK1426" s="59" t="s">
        <v>6164</v>
      </c>
      <c r="CL1426" s="59" t="s">
        <v>5756</v>
      </c>
      <c r="CM1426" s="59" t="s">
        <v>5702</v>
      </c>
      <c r="CN1426" s="59" t="s">
        <v>1808</v>
      </c>
      <c r="CO1426" s="59">
        <v>1</v>
      </c>
      <c r="CP1426" s="59">
        <v>0</v>
      </c>
      <c r="CQ1426" s="59">
        <v>1</v>
      </c>
      <c r="CR1426" s="59">
        <v>0</v>
      </c>
      <c r="CS1426" s="59" t="s">
        <v>5729</v>
      </c>
      <c r="CT1426" s="19" t="s">
        <v>1799</v>
      </c>
      <c r="CU1426" s="19">
        <v>0</v>
      </c>
      <c r="CV1426" s="19">
        <v>0</v>
      </c>
      <c r="CW1426" s="19">
        <v>0</v>
      </c>
      <c r="CX1426" s="19">
        <v>1</v>
      </c>
      <c r="CY1426" s="19">
        <v>0</v>
      </c>
      <c r="CZ1426" s="19" t="s">
        <v>5007</v>
      </c>
      <c r="DA1426" s="62" t="s">
        <v>5007</v>
      </c>
      <c r="DB1426" s="59" t="s">
        <v>9737</v>
      </c>
      <c r="DC1426" s="61" t="s">
        <v>9738</v>
      </c>
      <c r="DD1426" s="4" t="s">
        <v>5678</v>
      </c>
    </row>
    <row r="1427" spans="1:108" ht="96.75" customHeight="1" x14ac:dyDescent="0.45">
      <c r="A1427" s="8" t="s">
        <v>3577</v>
      </c>
      <c r="B1427" s="4" t="s">
        <v>4492</v>
      </c>
      <c r="C1427" s="2" t="s">
        <v>4551</v>
      </c>
      <c r="D1427" s="2" t="s">
        <v>4491</v>
      </c>
      <c r="E1427" s="2">
        <v>330254</v>
      </c>
      <c r="F1427" s="2" t="s">
        <v>14</v>
      </c>
      <c r="G1427" s="2">
        <v>4</v>
      </c>
      <c r="H1427" s="64">
        <v>2015</v>
      </c>
      <c r="I1427" s="64">
        <v>5</v>
      </c>
      <c r="J1427" s="64" t="s">
        <v>5922</v>
      </c>
      <c r="K1427" s="64" t="s">
        <v>45</v>
      </c>
      <c r="L1427" s="59" t="s">
        <v>11731</v>
      </c>
      <c r="M1427" s="59" t="s">
        <v>5889</v>
      </c>
      <c r="N1427" s="62" t="s">
        <v>18</v>
      </c>
      <c r="O1427" s="62">
        <v>1</v>
      </c>
      <c r="P1427" s="62" t="s">
        <v>8731</v>
      </c>
      <c r="Q1427" s="2">
        <v>0</v>
      </c>
      <c r="R1427" s="2">
        <v>0</v>
      </c>
      <c r="S1427" s="2">
        <v>1</v>
      </c>
      <c r="T1427" s="2">
        <v>0</v>
      </c>
      <c r="U1427" s="2">
        <v>0</v>
      </c>
      <c r="V1427" s="2">
        <v>0</v>
      </c>
      <c r="W1427" s="2">
        <v>0</v>
      </c>
      <c r="X1427" s="2">
        <v>0</v>
      </c>
      <c r="Y1427" s="62" t="s">
        <v>84</v>
      </c>
      <c r="Z1427" s="6" t="s">
        <v>131</v>
      </c>
      <c r="AA1427" s="1">
        <v>0</v>
      </c>
      <c r="AB1427" s="1">
        <v>1</v>
      </c>
      <c r="AC1427" s="1">
        <v>1</v>
      </c>
      <c r="AD1427" s="1">
        <v>0</v>
      </c>
      <c r="AE1427" s="1">
        <v>0</v>
      </c>
      <c r="AF1427" s="1">
        <v>0</v>
      </c>
      <c r="AG1427" s="62">
        <v>2</v>
      </c>
      <c r="AH1427" s="6">
        <v>2</v>
      </c>
      <c r="AI1427" s="6" t="s">
        <v>8174</v>
      </c>
      <c r="AJ1427" s="6">
        <v>0</v>
      </c>
      <c r="AK1427" s="6">
        <v>0</v>
      </c>
      <c r="AL1427" s="6">
        <v>0</v>
      </c>
      <c r="AM1427" s="6">
        <v>1</v>
      </c>
      <c r="AN1427" s="6">
        <v>1</v>
      </c>
      <c r="AO1427" s="6">
        <v>0</v>
      </c>
      <c r="AP1427" s="6">
        <v>0</v>
      </c>
      <c r="AQ1427" s="6">
        <v>0</v>
      </c>
      <c r="AR1427" s="2">
        <v>2</v>
      </c>
      <c r="AS1427" s="2" t="s">
        <v>4822</v>
      </c>
      <c r="AT1427" s="1">
        <v>0</v>
      </c>
      <c r="AU1427" s="1">
        <v>0</v>
      </c>
      <c r="AV1427" s="1">
        <v>0</v>
      </c>
      <c r="AW1427" s="1">
        <v>0</v>
      </c>
      <c r="AX1427" s="1">
        <v>0</v>
      </c>
      <c r="AY1427" s="1">
        <v>1</v>
      </c>
      <c r="AZ1427" s="1">
        <v>0</v>
      </c>
      <c r="BA1427" s="1">
        <v>1</v>
      </c>
      <c r="BB1427" s="1">
        <v>0</v>
      </c>
      <c r="BC1427" s="62" t="s">
        <v>6803</v>
      </c>
      <c r="BD1427" s="62" t="s">
        <v>5773</v>
      </c>
      <c r="BE1427" s="62"/>
      <c r="BF1427" s="62"/>
      <c r="BG1427" s="62">
        <v>5</v>
      </c>
      <c r="BH1427" s="59" t="s">
        <v>11340</v>
      </c>
      <c r="BI1427" s="1">
        <v>0</v>
      </c>
      <c r="BJ1427" s="1">
        <v>1</v>
      </c>
      <c r="BK1427" s="1">
        <v>1</v>
      </c>
      <c r="BL1427" s="1">
        <v>0</v>
      </c>
      <c r="BM1427" s="1">
        <v>0</v>
      </c>
      <c r="BN1427" s="1">
        <v>0</v>
      </c>
      <c r="BO1427" s="1">
        <v>1</v>
      </c>
      <c r="BP1427" s="1">
        <v>1</v>
      </c>
      <c r="BQ1427" s="1">
        <v>0</v>
      </c>
      <c r="BR1427" s="59" t="s">
        <v>11339</v>
      </c>
      <c r="BS1427" s="1">
        <v>0</v>
      </c>
      <c r="BT1427" s="1">
        <v>0</v>
      </c>
      <c r="BU1427" s="1">
        <v>0</v>
      </c>
      <c r="BV1427" s="1">
        <v>0</v>
      </c>
      <c r="BW1427" s="1">
        <v>0</v>
      </c>
      <c r="BX1427" s="1">
        <v>0</v>
      </c>
      <c r="BY1427" s="1">
        <v>0</v>
      </c>
      <c r="BZ1427" s="1">
        <v>1</v>
      </c>
      <c r="CA1427" s="1">
        <v>0</v>
      </c>
      <c r="CB1427" s="4">
        <v>1</v>
      </c>
      <c r="CC1427" s="1">
        <v>1</v>
      </c>
      <c r="CD1427" s="1">
        <v>0</v>
      </c>
      <c r="CE1427" s="59" t="s">
        <v>1799</v>
      </c>
      <c r="CF1427" s="59">
        <v>0</v>
      </c>
      <c r="CG1427" s="59">
        <v>0</v>
      </c>
      <c r="CH1427" s="59">
        <v>0</v>
      </c>
      <c r="CI1427" s="59">
        <v>1</v>
      </c>
      <c r="CJ1427" s="59">
        <v>0</v>
      </c>
      <c r="CK1427" s="59" t="s">
        <v>6164</v>
      </c>
      <c r="CL1427" s="59" t="s">
        <v>5745</v>
      </c>
      <c r="CM1427" s="59" t="s">
        <v>8172</v>
      </c>
      <c r="CN1427" s="59" t="s">
        <v>2460</v>
      </c>
      <c r="CO1427" s="59">
        <v>1</v>
      </c>
      <c r="CP1427" s="59">
        <v>1</v>
      </c>
      <c r="CQ1427" s="59">
        <v>1</v>
      </c>
      <c r="CR1427" s="59">
        <v>0</v>
      </c>
      <c r="CS1427" s="59" t="s">
        <v>6670</v>
      </c>
      <c r="CT1427" s="19" t="s">
        <v>1799</v>
      </c>
      <c r="CU1427" s="19">
        <v>0</v>
      </c>
      <c r="CV1427" s="19">
        <v>0</v>
      </c>
      <c r="CW1427" s="19">
        <v>0</v>
      </c>
      <c r="CX1427" s="19">
        <v>1</v>
      </c>
      <c r="CY1427" s="19">
        <v>0</v>
      </c>
      <c r="CZ1427" s="19" t="s">
        <v>4888</v>
      </c>
      <c r="DA1427" s="62" t="s">
        <v>4888</v>
      </c>
      <c r="DB1427" s="59" t="s">
        <v>9739</v>
      </c>
      <c r="DC1427" s="61" t="s">
        <v>9740</v>
      </c>
      <c r="DD1427" s="4" t="s">
        <v>5678</v>
      </c>
    </row>
    <row r="1428" spans="1:108" ht="94.5" customHeight="1" x14ac:dyDescent="0.45">
      <c r="A1428" s="8" t="s">
        <v>3578</v>
      </c>
      <c r="B1428" s="4" t="s">
        <v>4493</v>
      </c>
      <c r="C1428" s="2" t="s">
        <v>4551</v>
      </c>
      <c r="D1428" s="2" t="s">
        <v>4491</v>
      </c>
      <c r="E1428" s="2">
        <v>330254</v>
      </c>
      <c r="F1428" s="2" t="s">
        <v>14</v>
      </c>
      <c r="G1428" s="2">
        <v>4</v>
      </c>
      <c r="H1428" s="64" t="s">
        <v>5910</v>
      </c>
      <c r="I1428" s="64" t="s">
        <v>200</v>
      </c>
      <c r="J1428" s="64" t="s">
        <v>5909</v>
      </c>
      <c r="K1428" s="64" t="s">
        <v>45</v>
      </c>
      <c r="L1428" s="59" t="s">
        <v>11731</v>
      </c>
      <c r="M1428" s="59" t="s">
        <v>5897</v>
      </c>
      <c r="N1428" s="62" t="s">
        <v>18</v>
      </c>
      <c r="O1428" s="62">
        <v>1</v>
      </c>
      <c r="P1428" s="62" t="s">
        <v>9741</v>
      </c>
      <c r="Q1428" s="2">
        <v>0</v>
      </c>
      <c r="R1428" s="2">
        <v>1</v>
      </c>
      <c r="S1428" s="2">
        <v>1</v>
      </c>
      <c r="T1428" s="2">
        <v>0</v>
      </c>
      <c r="U1428" s="2">
        <v>0</v>
      </c>
      <c r="V1428" s="2">
        <v>1</v>
      </c>
      <c r="W1428" s="2">
        <v>0</v>
      </c>
      <c r="X1428" s="2">
        <v>1</v>
      </c>
      <c r="Y1428" s="62" t="s">
        <v>84</v>
      </c>
      <c r="Z1428" s="6" t="s">
        <v>5665</v>
      </c>
      <c r="AA1428" s="1">
        <v>0</v>
      </c>
      <c r="AB1428" s="1">
        <v>1</v>
      </c>
      <c r="AC1428" s="1">
        <v>1</v>
      </c>
      <c r="AD1428" s="1">
        <v>1</v>
      </c>
      <c r="AE1428" s="1">
        <v>0</v>
      </c>
      <c r="AF1428" s="1">
        <v>0</v>
      </c>
      <c r="AG1428" s="6">
        <v>3</v>
      </c>
      <c r="AH1428" s="6">
        <v>1</v>
      </c>
      <c r="AI1428" s="6" t="s">
        <v>5135</v>
      </c>
      <c r="AJ1428" s="6">
        <v>0</v>
      </c>
      <c r="AK1428" s="6">
        <v>0</v>
      </c>
      <c r="AL1428" s="6">
        <v>0</v>
      </c>
      <c r="AM1428" s="6">
        <v>0</v>
      </c>
      <c r="AN1428" s="6">
        <v>1</v>
      </c>
      <c r="AO1428" s="6">
        <v>0</v>
      </c>
      <c r="AP1428" s="6">
        <v>0</v>
      </c>
      <c r="AQ1428" s="6">
        <v>0</v>
      </c>
      <c r="AR1428" s="2">
        <v>1</v>
      </c>
      <c r="AS1428" s="2" t="s">
        <v>1239</v>
      </c>
      <c r="AT1428" s="1">
        <v>0</v>
      </c>
      <c r="AU1428" s="1">
        <v>0</v>
      </c>
      <c r="AV1428" s="1">
        <v>0</v>
      </c>
      <c r="AW1428" s="1">
        <v>0</v>
      </c>
      <c r="AX1428" s="1">
        <v>0</v>
      </c>
      <c r="AY1428" s="1">
        <v>0</v>
      </c>
      <c r="AZ1428" s="1">
        <v>0</v>
      </c>
      <c r="BA1428" s="1">
        <v>1</v>
      </c>
      <c r="BB1428" s="1">
        <v>0</v>
      </c>
      <c r="BC1428" s="62" t="s">
        <v>5958</v>
      </c>
      <c r="BD1428" s="62" t="s">
        <v>5773</v>
      </c>
      <c r="BE1428" s="62"/>
      <c r="BF1428" s="62"/>
      <c r="BG1428" s="62">
        <v>3</v>
      </c>
      <c r="BH1428" s="59" t="s">
        <v>5876</v>
      </c>
      <c r="BI1428" s="1">
        <v>0</v>
      </c>
      <c r="BJ1428" s="1">
        <v>1</v>
      </c>
      <c r="BK1428" s="1">
        <v>1</v>
      </c>
      <c r="BL1428" s="1">
        <v>0</v>
      </c>
      <c r="BM1428" s="1">
        <v>0</v>
      </c>
      <c r="BN1428" s="1">
        <v>0</v>
      </c>
      <c r="BO1428" s="1">
        <v>0</v>
      </c>
      <c r="BP1428" s="1">
        <v>0</v>
      </c>
      <c r="BQ1428" s="1">
        <v>0</v>
      </c>
      <c r="BR1428" s="59" t="s">
        <v>1856</v>
      </c>
      <c r="BS1428" s="1">
        <v>1</v>
      </c>
      <c r="BT1428" s="1">
        <v>0</v>
      </c>
      <c r="BU1428" s="1">
        <v>0</v>
      </c>
      <c r="BV1428" s="1">
        <v>0</v>
      </c>
      <c r="BW1428" s="1">
        <v>0</v>
      </c>
      <c r="BX1428" s="1">
        <v>0</v>
      </c>
      <c r="BY1428" s="1">
        <v>0</v>
      </c>
      <c r="BZ1428" s="1">
        <v>0</v>
      </c>
      <c r="CA1428" s="1">
        <v>0</v>
      </c>
      <c r="CB1428" s="4">
        <v>0</v>
      </c>
      <c r="CC1428" s="1">
        <v>0</v>
      </c>
      <c r="CD1428" s="1">
        <v>0</v>
      </c>
      <c r="CE1428" s="59" t="s">
        <v>1799</v>
      </c>
      <c r="CF1428" s="59">
        <v>0</v>
      </c>
      <c r="CG1428" s="59">
        <v>0</v>
      </c>
      <c r="CH1428" s="59">
        <v>0</v>
      </c>
      <c r="CI1428" s="59">
        <v>1</v>
      </c>
      <c r="CJ1428" s="59">
        <v>0</v>
      </c>
      <c r="CK1428" s="59" t="s">
        <v>6164</v>
      </c>
      <c r="CL1428" s="59" t="s">
        <v>5745</v>
      </c>
      <c r="CM1428" s="59" t="s">
        <v>5907</v>
      </c>
      <c r="CN1428" s="59" t="s">
        <v>1808</v>
      </c>
      <c r="CO1428" s="59">
        <v>1</v>
      </c>
      <c r="CP1428" s="59">
        <v>0</v>
      </c>
      <c r="CQ1428" s="59">
        <v>1</v>
      </c>
      <c r="CR1428" s="59">
        <v>0</v>
      </c>
      <c r="CS1428" s="59" t="s">
        <v>6044</v>
      </c>
      <c r="CT1428" s="19" t="s">
        <v>1799</v>
      </c>
      <c r="CU1428" s="19">
        <v>0</v>
      </c>
      <c r="CV1428" s="19">
        <v>0</v>
      </c>
      <c r="CW1428" s="19">
        <v>0</v>
      </c>
      <c r="CX1428" s="19">
        <v>1</v>
      </c>
      <c r="CY1428" s="19">
        <v>0</v>
      </c>
      <c r="CZ1428" s="19" t="s">
        <v>4888</v>
      </c>
      <c r="DA1428" s="62" t="s">
        <v>4888</v>
      </c>
      <c r="DB1428" s="59" t="s">
        <v>9742</v>
      </c>
      <c r="DC1428" s="61" t="s">
        <v>9743</v>
      </c>
      <c r="DD1428" s="4" t="s">
        <v>5678</v>
      </c>
    </row>
    <row r="1429" spans="1:108" ht="100.5" customHeight="1" x14ac:dyDescent="0.45">
      <c r="A1429" s="8" t="s">
        <v>3579</v>
      </c>
      <c r="B1429" s="4" t="s">
        <v>4494</v>
      </c>
      <c r="C1429" s="2" t="s">
        <v>4551</v>
      </c>
      <c r="D1429" s="2" t="s">
        <v>4491</v>
      </c>
      <c r="E1429" s="2">
        <v>330254</v>
      </c>
      <c r="F1429" s="2" t="s">
        <v>14</v>
      </c>
      <c r="G1429" s="2">
        <v>4</v>
      </c>
      <c r="H1429" s="64">
        <v>2017</v>
      </c>
      <c r="I1429" s="64">
        <v>3</v>
      </c>
      <c r="J1429" s="64" t="s">
        <v>6239</v>
      </c>
      <c r="K1429" s="64" t="s">
        <v>45</v>
      </c>
      <c r="L1429" s="59" t="s">
        <v>11731</v>
      </c>
      <c r="M1429" s="59" t="s">
        <v>6042</v>
      </c>
      <c r="N1429" s="62" t="s">
        <v>18</v>
      </c>
      <c r="O1429" s="62">
        <v>1</v>
      </c>
      <c r="P1429" s="62" t="s">
        <v>9744</v>
      </c>
      <c r="Q1429" s="2">
        <v>0</v>
      </c>
      <c r="R1429" s="2">
        <v>1</v>
      </c>
      <c r="S1429" s="2">
        <v>0</v>
      </c>
      <c r="T1429" s="2">
        <v>0</v>
      </c>
      <c r="U1429" s="2">
        <v>0</v>
      </c>
      <c r="V1429" s="2">
        <v>1</v>
      </c>
      <c r="W1429" s="2">
        <v>0</v>
      </c>
      <c r="X1429" s="2">
        <v>1</v>
      </c>
      <c r="Y1429" s="62" t="s">
        <v>84</v>
      </c>
      <c r="Z1429" s="6" t="s">
        <v>823</v>
      </c>
      <c r="AA1429" s="1">
        <v>1</v>
      </c>
      <c r="AB1429" s="1">
        <v>1</v>
      </c>
      <c r="AC1429" s="1">
        <v>1</v>
      </c>
      <c r="AD1429" s="1">
        <v>0</v>
      </c>
      <c r="AE1429" s="1">
        <v>0</v>
      </c>
      <c r="AF1429" s="1">
        <v>0</v>
      </c>
      <c r="AG1429" s="6">
        <v>3</v>
      </c>
      <c r="AH1429" s="6">
        <v>2</v>
      </c>
      <c r="AI1429" s="6" t="s">
        <v>5289</v>
      </c>
      <c r="AJ1429" s="6">
        <v>0</v>
      </c>
      <c r="AK1429" s="6">
        <v>0</v>
      </c>
      <c r="AL1429" s="6">
        <v>0</v>
      </c>
      <c r="AM1429" s="6">
        <v>0</v>
      </c>
      <c r="AN1429" s="6">
        <v>1</v>
      </c>
      <c r="AO1429" s="6">
        <v>0</v>
      </c>
      <c r="AP1429" s="6">
        <v>1</v>
      </c>
      <c r="AQ1429" s="6">
        <v>0</v>
      </c>
      <c r="AR1429" s="6">
        <v>1</v>
      </c>
      <c r="AS1429" s="6" t="s">
        <v>7464</v>
      </c>
      <c r="AT1429" s="1">
        <v>0</v>
      </c>
      <c r="AU1429" s="1">
        <v>0</v>
      </c>
      <c r="AV1429" s="1">
        <v>0</v>
      </c>
      <c r="AW1429" s="1">
        <v>0</v>
      </c>
      <c r="AX1429" s="1">
        <v>0</v>
      </c>
      <c r="AY1429" s="1">
        <v>0</v>
      </c>
      <c r="AZ1429" s="1">
        <v>0</v>
      </c>
      <c r="BA1429" s="1">
        <v>1</v>
      </c>
      <c r="BB1429" s="1">
        <v>0</v>
      </c>
      <c r="BC1429" s="62" t="s">
        <v>5868</v>
      </c>
      <c r="BD1429" s="62" t="s">
        <v>6941</v>
      </c>
      <c r="BE1429" s="62"/>
      <c r="BF1429" s="62"/>
      <c r="BG1429" s="62">
        <v>4</v>
      </c>
      <c r="BH1429" s="59" t="s">
        <v>7525</v>
      </c>
      <c r="BI1429" s="1">
        <v>0</v>
      </c>
      <c r="BJ1429" s="1">
        <v>1</v>
      </c>
      <c r="BK1429" s="1">
        <v>1</v>
      </c>
      <c r="BL1429" s="1">
        <v>1</v>
      </c>
      <c r="BM1429" s="1">
        <v>0</v>
      </c>
      <c r="BN1429" s="1">
        <v>0</v>
      </c>
      <c r="BO1429" s="1">
        <v>0</v>
      </c>
      <c r="BP1429" s="1">
        <v>0</v>
      </c>
      <c r="BQ1429" s="1">
        <v>0</v>
      </c>
      <c r="BR1429" s="59" t="s">
        <v>1856</v>
      </c>
      <c r="BS1429" s="1">
        <v>1</v>
      </c>
      <c r="BT1429" s="1">
        <v>0</v>
      </c>
      <c r="BU1429" s="1">
        <v>0</v>
      </c>
      <c r="BV1429" s="1">
        <v>0</v>
      </c>
      <c r="BW1429" s="1">
        <v>0</v>
      </c>
      <c r="BX1429" s="1">
        <v>0</v>
      </c>
      <c r="BY1429" s="1">
        <v>0</v>
      </c>
      <c r="BZ1429" s="1">
        <v>0</v>
      </c>
      <c r="CA1429" s="1">
        <v>0</v>
      </c>
      <c r="CB1429" s="4">
        <v>0</v>
      </c>
      <c r="CC1429" s="1">
        <v>0</v>
      </c>
      <c r="CD1429" s="1">
        <v>0</v>
      </c>
      <c r="CE1429" s="59" t="s">
        <v>1799</v>
      </c>
      <c r="CF1429" s="59">
        <v>0</v>
      </c>
      <c r="CG1429" s="59">
        <v>0</v>
      </c>
      <c r="CH1429" s="59">
        <v>0</v>
      </c>
      <c r="CI1429" s="59">
        <v>1</v>
      </c>
      <c r="CJ1429" s="59">
        <v>0</v>
      </c>
      <c r="CK1429" s="59" t="s">
        <v>6164</v>
      </c>
      <c r="CL1429" s="59" t="s">
        <v>5745</v>
      </c>
      <c r="CM1429" s="59" t="s">
        <v>7912</v>
      </c>
      <c r="CN1429" s="59" t="s">
        <v>1808</v>
      </c>
      <c r="CO1429" s="59">
        <v>1</v>
      </c>
      <c r="CP1429" s="59">
        <v>0</v>
      </c>
      <c r="CQ1429" s="59">
        <v>1</v>
      </c>
      <c r="CR1429" s="59">
        <v>0</v>
      </c>
      <c r="CS1429" s="59" t="s">
        <v>5729</v>
      </c>
      <c r="CT1429" s="19" t="s">
        <v>1799</v>
      </c>
      <c r="CU1429" s="19">
        <v>0</v>
      </c>
      <c r="CV1429" s="19">
        <v>0</v>
      </c>
      <c r="CW1429" s="19">
        <v>0</v>
      </c>
      <c r="CX1429" s="19">
        <v>1</v>
      </c>
      <c r="CY1429" s="19">
        <v>0</v>
      </c>
      <c r="CZ1429" s="19" t="s">
        <v>1757</v>
      </c>
      <c r="DA1429" s="62" t="s">
        <v>1757</v>
      </c>
      <c r="DB1429" s="59" t="s">
        <v>9745</v>
      </c>
      <c r="DC1429" s="61" t="s">
        <v>9746</v>
      </c>
      <c r="DD1429" s="4" t="s">
        <v>5678</v>
      </c>
    </row>
    <row r="1430" spans="1:108" ht="101.25" customHeight="1" x14ac:dyDescent="0.45">
      <c r="A1430" s="8" t="s">
        <v>3580</v>
      </c>
      <c r="B1430" s="4" t="s">
        <v>4495</v>
      </c>
      <c r="C1430" s="2" t="s">
        <v>4551</v>
      </c>
      <c r="D1430" s="2" t="s">
        <v>4491</v>
      </c>
      <c r="E1430" s="2">
        <v>330254</v>
      </c>
      <c r="F1430" s="2" t="s">
        <v>14</v>
      </c>
      <c r="G1430" s="2">
        <v>4</v>
      </c>
      <c r="H1430" s="64">
        <v>2009</v>
      </c>
      <c r="I1430" s="64">
        <v>11</v>
      </c>
      <c r="J1430" s="64" t="s">
        <v>5995</v>
      </c>
      <c r="K1430" s="64" t="s">
        <v>45</v>
      </c>
      <c r="L1430" s="59" t="s">
        <v>11731</v>
      </c>
      <c r="M1430" s="59" t="s">
        <v>9747</v>
      </c>
      <c r="N1430" s="62" t="s">
        <v>18</v>
      </c>
      <c r="O1430" s="62">
        <v>1</v>
      </c>
      <c r="P1430" s="62" t="s">
        <v>9748</v>
      </c>
      <c r="Q1430" s="2">
        <v>0</v>
      </c>
      <c r="R1430" s="2">
        <v>1</v>
      </c>
      <c r="S1430" s="2">
        <v>0</v>
      </c>
      <c r="T1430" s="2">
        <v>1</v>
      </c>
      <c r="U1430" s="2">
        <v>0</v>
      </c>
      <c r="V1430" s="2">
        <v>1</v>
      </c>
      <c r="W1430" s="2">
        <v>0</v>
      </c>
      <c r="X1430" s="2">
        <v>0</v>
      </c>
      <c r="Y1430" s="62" t="s">
        <v>84</v>
      </c>
      <c r="Z1430" s="6" t="s">
        <v>5665</v>
      </c>
      <c r="AA1430" s="1">
        <v>0</v>
      </c>
      <c r="AB1430" s="1">
        <v>1</v>
      </c>
      <c r="AC1430" s="1">
        <v>1</v>
      </c>
      <c r="AD1430" s="1">
        <v>1</v>
      </c>
      <c r="AE1430" s="1">
        <v>0</v>
      </c>
      <c r="AF1430" s="1">
        <v>0</v>
      </c>
      <c r="AG1430" s="6">
        <v>3</v>
      </c>
      <c r="AH1430" s="6">
        <v>1</v>
      </c>
      <c r="AI1430" s="6" t="s">
        <v>5135</v>
      </c>
      <c r="AJ1430" s="6">
        <v>0</v>
      </c>
      <c r="AK1430" s="6">
        <v>0</v>
      </c>
      <c r="AL1430" s="6">
        <v>0</v>
      </c>
      <c r="AM1430" s="6">
        <v>0</v>
      </c>
      <c r="AN1430" s="6">
        <v>1</v>
      </c>
      <c r="AO1430" s="6">
        <v>0</v>
      </c>
      <c r="AP1430" s="6">
        <v>0</v>
      </c>
      <c r="AQ1430" s="6">
        <v>0</v>
      </c>
      <c r="AR1430" s="2">
        <v>1</v>
      </c>
      <c r="AS1430" s="2" t="s">
        <v>1239</v>
      </c>
      <c r="AT1430" s="1">
        <v>0</v>
      </c>
      <c r="AU1430" s="1">
        <v>0</v>
      </c>
      <c r="AV1430" s="1">
        <v>0</v>
      </c>
      <c r="AW1430" s="1">
        <v>0</v>
      </c>
      <c r="AX1430" s="1">
        <v>0</v>
      </c>
      <c r="AY1430" s="1">
        <v>0</v>
      </c>
      <c r="AZ1430" s="1">
        <v>0</v>
      </c>
      <c r="BA1430" s="1">
        <v>1</v>
      </c>
      <c r="BB1430" s="1">
        <v>0</v>
      </c>
      <c r="BC1430" s="62" t="s">
        <v>9479</v>
      </c>
      <c r="BD1430" s="62" t="s">
        <v>5911</v>
      </c>
      <c r="BE1430" s="62"/>
      <c r="BF1430" s="62"/>
      <c r="BG1430" s="62">
        <v>3</v>
      </c>
      <c r="BH1430" s="59" t="s">
        <v>5876</v>
      </c>
      <c r="BI1430" s="1">
        <v>0</v>
      </c>
      <c r="BJ1430" s="1">
        <v>1</v>
      </c>
      <c r="BK1430" s="1">
        <v>1</v>
      </c>
      <c r="BL1430" s="1">
        <v>0</v>
      </c>
      <c r="BM1430" s="1">
        <v>0</v>
      </c>
      <c r="BN1430" s="1">
        <v>0</v>
      </c>
      <c r="BO1430" s="1">
        <v>0</v>
      </c>
      <c r="BP1430" s="1">
        <v>0</v>
      </c>
      <c r="BQ1430" s="1">
        <v>0</v>
      </c>
      <c r="BR1430" s="59" t="s">
        <v>11341</v>
      </c>
      <c r="BS1430" s="1">
        <v>1</v>
      </c>
      <c r="BT1430" s="1">
        <v>0</v>
      </c>
      <c r="BU1430" s="1">
        <v>0</v>
      </c>
      <c r="BV1430" s="1">
        <v>0</v>
      </c>
      <c r="BW1430" s="1">
        <v>0</v>
      </c>
      <c r="BX1430" s="1">
        <v>0</v>
      </c>
      <c r="BY1430" s="1">
        <v>0</v>
      </c>
      <c r="BZ1430" s="1">
        <v>0</v>
      </c>
      <c r="CA1430" s="1">
        <v>0</v>
      </c>
      <c r="CB1430" s="4">
        <v>0</v>
      </c>
      <c r="CC1430" s="1">
        <v>0</v>
      </c>
      <c r="CD1430" s="1">
        <v>0</v>
      </c>
      <c r="CE1430" s="59" t="s">
        <v>2467</v>
      </c>
      <c r="CF1430" s="59">
        <v>0</v>
      </c>
      <c r="CG1430" s="59">
        <v>1</v>
      </c>
      <c r="CH1430" s="59">
        <v>0</v>
      </c>
      <c r="CI1430" s="59">
        <v>1</v>
      </c>
      <c r="CJ1430" s="59">
        <v>0</v>
      </c>
      <c r="CK1430" s="59" t="s">
        <v>8475</v>
      </c>
      <c r="CL1430" s="59" t="s">
        <v>5745</v>
      </c>
      <c r="CM1430" s="59" t="s">
        <v>5978</v>
      </c>
      <c r="CN1430" s="59" t="s">
        <v>1808</v>
      </c>
      <c r="CO1430" s="59">
        <v>1</v>
      </c>
      <c r="CP1430" s="59">
        <v>0</v>
      </c>
      <c r="CQ1430" s="59">
        <v>1</v>
      </c>
      <c r="CR1430" s="59">
        <v>0</v>
      </c>
      <c r="CS1430" s="59" t="s">
        <v>6639</v>
      </c>
      <c r="CT1430" s="19" t="s">
        <v>2467</v>
      </c>
      <c r="CU1430" s="19">
        <v>0</v>
      </c>
      <c r="CV1430" s="19">
        <v>1</v>
      </c>
      <c r="CW1430" s="19">
        <v>0</v>
      </c>
      <c r="CX1430" s="19">
        <v>1</v>
      </c>
      <c r="CY1430" s="19">
        <v>0</v>
      </c>
      <c r="CZ1430" s="19" t="s">
        <v>5007</v>
      </c>
      <c r="DA1430" s="62" t="s">
        <v>5007</v>
      </c>
      <c r="DB1430" s="59" t="s">
        <v>9749</v>
      </c>
      <c r="DC1430" s="61" t="s">
        <v>9750</v>
      </c>
      <c r="DD1430" s="4" t="s">
        <v>5678</v>
      </c>
    </row>
    <row r="1431" spans="1:108" ht="90" customHeight="1" x14ac:dyDescent="0.45">
      <c r="A1431" s="8" t="s">
        <v>3581</v>
      </c>
      <c r="B1431" s="4" t="s">
        <v>4496</v>
      </c>
      <c r="C1431" s="2" t="s">
        <v>4551</v>
      </c>
      <c r="D1431" s="2" t="s">
        <v>4491</v>
      </c>
      <c r="E1431" s="2">
        <v>330254</v>
      </c>
      <c r="F1431" s="2" t="s">
        <v>14</v>
      </c>
      <c r="G1431" s="2">
        <v>4</v>
      </c>
      <c r="H1431" s="64">
        <v>2017</v>
      </c>
      <c r="I1431" s="64">
        <v>1</v>
      </c>
      <c r="J1431" s="64" t="s">
        <v>6748</v>
      </c>
      <c r="K1431" s="59" t="s">
        <v>16</v>
      </c>
      <c r="L1431" s="59" t="s">
        <v>11731</v>
      </c>
      <c r="M1431" s="59" t="s">
        <v>7281</v>
      </c>
      <c r="N1431" s="62" t="s">
        <v>18</v>
      </c>
      <c r="O1431" s="62">
        <v>1</v>
      </c>
      <c r="P1431" s="62" t="s">
        <v>8966</v>
      </c>
      <c r="Q1431" s="2">
        <v>0</v>
      </c>
      <c r="R1431" s="2">
        <v>0</v>
      </c>
      <c r="S1431" s="2">
        <v>0</v>
      </c>
      <c r="T1431" s="2">
        <v>1</v>
      </c>
      <c r="U1431" s="2">
        <v>0</v>
      </c>
      <c r="V1431" s="2">
        <v>0</v>
      </c>
      <c r="W1431" s="2">
        <v>0</v>
      </c>
      <c r="X1431" s="2">
        <v>0</v>
      </c>
      <c r="Y1431" s="62" t="s">
        <v>84</v>
      </c>
      <c r="Z1431" s="6" t="s">
        <v>131</v>
      </c>
      <c r="AA1431" s="1">
        <v>0</v>
      </c>
      <c r="AB1431" s="1">
        <v>1</v>
      </c>
      <c r="AC1431" s="1">
        <v>1</v>
      </c>
      <c r="AD1431" s="1">
        <v>0</v>
      </c>
      <c r="AE1431" s="1">
        <v>0</v>
      </c>
      <c r="AF1431" s="1">
        <v>0</v>
      </c>
      <c r="AG1431" s="62">
        <v>2</v>
      </c>
      <c r="AH1431" s="6">
        <v>2</v>
      </c>
      <c r="AI1431" s="6" t="s">
        <v>8174</v>
      </c>
      <c r="AJ1431" s="6">
        <v>0</v>
      </c>
      <c r="AK1431" s="6">
        <v>0</v>
      </c>
      <c r="AL1431" s="6">
        <v>0</v>
      </c>
      <c r="AM1431" s="6">
        <v>1</v>
      </c>
      <c r="AN1431" s="6">
        <v>1</v>
      </c>
      <c r="AO1431" s="6">
        <v>0</v>
      </c>
      <c r="AP1431" s="6">
        <v>0</v>
      </c>
      <c r="AQ1431" s="6">
        <v>0</v>
      </c>
      <c r="AR1431" s="2">
        <v>2</v>
      </c>
      <c r="AS1431" s="2" t="s">
        <v>4822</v>
      </c>
      <c r="AT1431" s="1">
        <v>0</v>
      </c>
      <c r="AU1431" s="1">
        <v>0</v>
      </c>
      <c r="AV1431" s="1">
        <v>0</v>
      </c>
      <c r="AW1431" s="1">
        <v>0</v>
      </c>
      <c r="AX1431" s="1">
        <v>0</v>
      </c>
      <c r="AY1431" s="1">
        <v>1</v>
      </c>
      <c r="AZ1431" s="1">
        <v>0</v>
      </c>
      <c r="BA1431" s="1">
        <v>1</v>
      </c>
      <c r="BB1431" s="1">
        <v>0</v>
      </c>
      <c r="BC1431" s="62" t="s">
        <v>6341</v>
      </c>
      <c r="BD1431" s="62" t="s">
        <v>5847</v>
      </c>
      <c r="BE1431" s="62">
        <v>4000000</v>
      </c>
      <c r="BF1431" s="3">
        <v>5</v>
      </c>
      <c r="BG1431" s="62">
        <v>5</v>
      </c>
      <c r="BH1431" s="59" t="s">
        <v>11342</v>
      </c>
      <c r="BI1431" s="1">
        <v>0</v>
      </c>
      <c r="BJ1431" s="1">
        <v>0</v>
      </c>
      <c r="BK1431" s="1">
        <v>1</v>
      </c>
      <c r="BL1431" s="1">
        <v>0</v>
      </c>
      <c r="BM1431" s="1">
        <v>0</v>
      </c>
      <c r="BN1431" s="1">
        <v>1</v>
      </c>
      <c r="BO1431" s="1">
        <v>1</v>
      </c>
      <c r="BP1431" s="1">
        <v>1</v>
      </c>
      <c r="BQ1431" s="1">
        <v>0</v>
      </c>
      <c r="BR1431" s="59" t="s">
        <v>11343</v>
      </c>
      <c r="BS1431" s="1">
        <v>0</v>
      </c>
      <c r="BT1431" s="1">
        <v>1</v>
      </c>
      <c r="BU1431" s="1">
        <v>0</v>
      </c>
      <c r="BV1431" s="1">
        <v>0</v>
      </c>
      <c r="BW1431" s="1">
        <v>0</v>
      </c>
      <c r="BX1431" s="1">
        <v>0</v>
      </c>
      <c r="BY1431" s="1">
        <v>0</v>
      </c>
      <c r="BZ1431" s="1">
        <v>1</v>
      </c>
      <c r="CA1431" s="1">
        <v>0</v>
      </c>
      <c r="CB1431" s="4">
        <v>0</v>
      </c>
      <c r="CC1431" s="1">
        <v>1</v>
      </c>
      <c r="CD1431" s="1">
        <v>0</v>
      </c>
      <c r="CE1431" s="59" t="s">
        <v>1742</v>
      </c>
      <c r="CF1431" s="59">
        <v>1</v>
      </c>
      <c r="CG1431" s="59">
        <v>0</v>
      </c>
      <c r="CH1431" s="59">
        <v>0</v>
      </c>
      <c r="CI1431" s="59">
        <v>0</v>
      </c>
      <c r="CJ1431" s="59">
        <v>0</v>
      </c>
      <c r="CK1431" s="59" t="s">
        <v>6203</v>
      </c>
      <c r="CL1431" s="59" t="s">
        <v>5763</v>
      </c>
      <c r="CM1431" s="59" t="s">
        <v>8301</v>
      </c>
      <c r="CN1431" s="59" t="s">
        <v>1808</v>
      </c>
      <c r="CO1431" s="59">
        <v>1</v>
      </c>
      <c r="CP1431" s="59">
        <v>0</v>
      </c>
      <c r="CQ1431" s="59">
        <v>1</v>
      </c>
      <c r="CR1431" s="59">
        <v>0</v>
      </c>
      <c r="CS1431" s="59" t="s">
        <v>6036</v>
      </c>
      <c r="CT1431" s="19" t="s">
        <v>1742</v>
      </c>
      <c r="CU1431" s="19">
        <v>1</v>
      </c>
      <c r="CV1431" s="19">
        <v>0</v>
      </c>
      <c r="CW1431" s="19">
        <v>0</v>
      </c>
      <c r="CX1431" s="19">
        <v>0</v>
      </c>
      <c r="CY1431" s="19">
        <v>0</v>
      </c>
      <c r="CZ1431" s="19" t="s">
        <v>1757</v>
      </c>
      <c r="DA1431" s="62" t="s">
        <v>1757</v>
      </c>
      <c r="DB1431" s="59" t="s">
        <v>9751</v>
      </c>
      <c r="DC1431" s="61" t="s">
        <v>9752</v>
      </c>
      <c r="DD1431" s="4" t="s">
        <v>5678</v>
      </c>
    </row>
    <row r="1432" spans="1:108" ht="97.5" customHeight="1" x14ac:dyDescent="0.45">
      <c r="A1432" s="8" t="s">
        <v>3582</v>
      </c>
      <c r="B1432" s="4" t="s">
        <v>4497</v>
      </c>
      <c r="C1432" s="2" t="s">
        <v>4551</v>
      </c>
      <c r="D1432" s="2" t="s">
        <v>4491</v>
      </c>
      <c r="E1432" s="2">
        <v>330254</v>
      </c>
      <c r="F1432" s="2" t="s">
        <v>14</v>
      </c>
      <c r="G1432" s="2">
        <v>4</v>
      </c>
      <c r="H1432" s="64">
        <v>2006</v>
      </c>
      <c r="I1432" s="64">
        <v>2</v>
      </c>
      <c r="J1432" s="64" t="s">
        <v>6610</v>
      </c>
      <c r="K1432" s="59" t="s">
        <v>16</v>
      </c>
      <c r="L1432" s="59" t="s">
        <v>11731</v>
      </c>
      <c r="M1432" s="59" t="s">
        <v>6007</v>
      </c>
      <c r="N1432" s="62" t="s">
        <v>18</v>
      </c>
      <c r="O1432" s="62">
        <v>1</v>
      </c>
      <c r="P1432" s="62" t="s">
        <v>9754</v>
      </c>
      <c r="Q1432" s="2">
        <v>0</v>
      </c>
      <c r="R1432" s="2">
        <v>0</v>
      </c>
      <c r="S1432" s="2">
        <v>1</v>
      </c>
      <c r="T1432" s="2">
        <v>0</v>
      </c>
      <c r="U1432" s="2">
        <v>0</v>
      </c>
      <c r="V1432" s="2">
        <v>0</v>
      </c>
      <c r="W1432" s="2">
        <v>0</v>
      </c>
      <c r="X1432" s="2">
        <v>1</v>
      </c>
      <c r="Y1432" s="62" t="s">
        <v>84</v>
      </c>
      <c r="Z1432" s="6" t="s">
        <v>5665</v>
      </c>
      <c r="AA1432" s="1">
        <v>0</v>
      </c>
      <c r="AB1432" s="1">
        <v>1</v>
      </c>
      <c r="AC1432" s="1">
        <v>1</v>
      </c>
      <c r="AD1432" s="1">
        <v>1</v>
      </c>
      <c r="AE1432" s="1">
        <v>0</v>
      </c>
      <c r="AF1432" s="1">
        <v>0</v>
      </c>
      <c r="AG1432" s="6">
        <v>3</v>
      </c>
      <c r="AH1432" s="6">
        <v>2</v>
      </c>
      <c r="AI1432" s="6" t="s">
        <v>8174</v>
      </c>
      <c r="AJ1432" s="6">
        <v>0</v>
      </c>
      <c r="AK1432" s="6">
        <v>0</v>
      </c>
      <c r="AL1432" s="6">
        <v>0</v>
      </c>
      <c r="AM1432" s="6">
        <v>1</v>
      </c>
      <c r="AN1432" s="6">
        <v>1</v>
      </c>
      <c r="AO1432" s="6">
        <v>0</v>
      </c>
      <c r="AP1432" s="6">
        <v>0</v>
      </c>
      <c r="AQ1432" s="6">
        <v>0</v>
      </c>
      <c r="AR1432" s="2">
        <v>2</v>
      </c>
      <c r="AS1432" s="2" t="s">
        <v>4822</v>
      </c>
      <c r="AT1432" s="1">
        <v>0</v>
      </c>
      <c r="AU1432" s="1">
        <v>0</v>
      </c>
      <c r="AV1432" s="1">
        <v>0</v>
      </c>
      <c r="AW1432" s="1">
        <v>0</v>
      </c>
      <c r="AX1432" s="1">
        <v>0</v>
      </c>
      <c r="AY1432" s="1">
        <v>1</v>
      </c>
      <c r="AZ1432" s="1">
        <v>0</v>
      </c>
      <c r="BA1432" s="1">
        <v>1</v>
      </c>
      <c r="BB1432" s="1">
        <v>0</v>
      </c>
      <c r="BC1432" s="62" t="s">
        <v>9753</v>
      </c>
      <c r="BD1432" s="62" t="s">
        <v>5773</v>
      </c>
      <c r="BE1432" s="62">
        <v>100000</v>
      </c>
      <c r="BF1432" s="3">
        <v>2</v>
      </c>
      <c r="BG1432" s="62">
        <v>4</v>
      </c>
      <c r="BH1432" s="59" t="s">
        <v>7372</v>
      </c>
      <c r="BI1432" s="1">
        <v>0</v>
      </c>
      <c r="BJ1432" s="1">
        <v>1</v>
      </c>
      <c r="BK1432" s="1">
        <v>1</v>
      </c>
      <c r="BL1432" s="1">
        <v>0</v>
      </c>
      <c r="BM1432" s="1">
        <v>0</v>
      </c>
      <c r="BN1432" s="1">
        <v>0</v>
      </c>
      <c r="BO1432" s="1">
        <v>0</v>
      </c>
      <c r="BP1432" s="1">
        <v>1</v>
      </c>
      <c r="BQ1432" s="1">
        <v>0</v>
      </c>
      <c r="BR1432" s="59" t="s">
        <v>7384</v>
      </c>
      <c r="BS1432" s="1">
        <v>1</v>
      </c>
      <c r="BT1432" s="1">
        <v>0</v>
      </c>
      <c r="BU1432" s="1">
        <v>0</v>
      </c>
      <c r="BV1432" s="1">
        <v>0</v>
      </c>
      <c r="BW1432" s="1">
        <v>0</v>
      </c>
      <c r="BX1432" s="1">
        <v>0</v>
      </c>
      <c r="BY1432" s="1">
        <v>0</v>
      </c>
      <c r="BZ1432" s="1">
        <v>0</v>
      </c>
      <c r="CA1432" s="1">
        <v>0</v>
      </c>
      <c r="CB1432" s="4">
        <v>0</v>
      </c>
      <c r="CC1432" s="1">
        <v>1</v>
      </c>
      <c r="CD1432" s="1">
        <v>0</v>
      </c>
      <c r="CE1432" s="59" t="s">
        <v>7681</v>
      </c>
      <c r="CF1432" s="59">
        <v>0</v>
      </c>
      <c r="CG1432" s="59">
        <v>0</v>
      </c>
      <c r="CH1432" s="59">
        <v>0</v>
      </c>
      <c r="CI1432" s="59">
        <v>0</v>
      </c>
      <c r="CJ1432" s="59">
        <v>0</v>
      </c>
      <c r="CK1432" s="59" t="s">
        <v>6341</v>
      </c>
      <c r="CL1432" s="59" t="s">
        <v>5763</v>
      </c>
      <c r="CM1432" s="59" t="s">
        <v>8849</v>
      </c>
      <c r="CN1432" s="59" t="s">
        <v>1808</v>
      </c>
      <c r="CO1432" s="59">
        <v>1</v>
      </c>
      <c r="CP1432" s="59">
        <v>0</v>
      </c>
      <c r="CQ1432" s="59">
        <v>1</v>
      </c>
      <c r="CR1432" s="59">
        <v>0</v>
      </c>
      <c r="CS1432" s="59" t="s">
        <v>5729</v>
      </c>
      <c r="CT1432" s="19" t="s">
        <v>7681</v>
      </c>
      <c r="CU1432" s="19">
        <v>0</v>
      </c>
      <c r="CV1432" s="19">
        <v>0</v>
      </c>
      <c r="CW1432" s="19">
        <v>0</v>
      </c>
      <c r="CX1432" s="19">
        <v>0</v>
      </c>
      <c r="CY1432" s="19">
        <v>0</v>
      </c>
      <c r="CZ1432" s="19" t="s">
        <v>4888</v>
      </c>
      <c r="DA1432" s="62" t="s">
        <v>4888</v>
      </c>
      <c r="DB1432" s="59" t="s">
        <v>9755</v>
      </c>
      <c r="DC1432" s="61" t="s">
        <v>9756</v>
      </c>
      <c r="DD1432" s="4" t="s">
        <v>5678</v>
      </c>
    </row>
    <row r="1433" spans="1:108" ht="99" customHeight="1" x14ac:dyDescent="0.45">
      <c r="A1433" s="8" t="s">
        <v>3583</v>
      </c>
      <c r="B1433" s="4" t="s">
        <v>4498</v>
      </c>
      <c r="C1433" s="2" t="s">
        <v>4551</v>
      </c>
      <c r="D1433" s="2" t="s">
        <v>4491</v>
      </c>
      <c r="E1433" s="2">
        <v>330254</v>
      </c>
      <c r="F1433" s="2" t="s">
        <v>14</v>
      </c>
      <c r="G1433" s="2">
        <v>4</v>
      </c>
      <c r="H1433" s="64">
        <v>2012</v>
      </c>
      <c r="I1433" s="64">
        <v>8</v>
      </c>
      <c r="J1433" s="64" t="s">
        <v>5931</v>
      </c>
      <c r="K1433" s="64" t="s">
        <v>45</v>
      </c>
      <c r="L1433" s="59" t="s">
        <v>11731</v>
      </c>
      <c r="M1433" s="59" t="s">
        <v>6159</v>
      </c>
      <c r="N1433" s="62" t="s">
        <v>18</v>
      </c>
      <c r="O1433" s="62">
        <v>1</v>
      </c>
      <c r="P1433" s="62" t="s">
        <v>9744</v>
      </c>
      <c r="Q1433" s="2">
        <v>0</v>
      </c>
      <c r="R1433" s="2">
        <v>0</v>
      </c>
      <c r="S1433" s="2">
        <v>0</v>
      </c>
      <c r="T1433" s="2">
        <v>0</v>
      </c>
      <c r="U1433" s="2">
        <v>0</v>
      </c>
      <c r="V1433" s="2">
        <v>1</v>
      </c>
      <c r="W1433" s="2">
        <v>0</v>
      </c>
      <c r="X1433" s="2">
        <v>1</v>
      </c>
      <c r="Y1433" s="62" t="s">
        <v>84</v>
      </c>
      <c r="Z1433" s="6" t="s">
        <v>763</v>
      </c>
      <c r="AA1433" s="1">
        <v>0</v>
      </c>
      <c r="AB1433" s="1">
        <v>0</v>
      </c>
      <c r="AC1433" s="1">
        <v>1</v>
      </c>
      <c r="AD1433" s="1">
        <v>0</v>
      </c>
      <c r="AE1433" s="1">
        <v>0</v>
      </c>
      <c r="AF1433" s="1">
        <v>0</v>
      </c>
      <c r="AG1433" s="6">
        <v>1</v>
      </c>
      <c r="AH1433" s="6">
        <v>1</v>
      </c>
      <c r="AI1433" s="6" t="s">
        <v>5135</v>
      </c>
      <c r="AJ1433" s="6">
        <v>0</v>
      </c>
      <c r="AK1433" s="6">
        <v>0</v>
      </c>
      <c r="AL1433" s="6">
        <v>0</v>
      </c>
      <c r="AM1433" s="6">
        <v>0</v>
      </c>
      <c r="AN1433" s="6">
        <v>1</v>
      </c>
      <c r="AO1433" s="6">
        <v>0</v>
      </c>
      <c r="AP1433" s="6">
        <v>0</v>
      </c>
      <c r="AQ1433" s="6">
        <v>0</v>
      </c>
      <c r="AR1433" s="2">
        <v>1</v>
      </c>
      <c r="AS1433" s="2" t="s">
        <v>1239</v>
      </c>
      <c r="AT1433" s="1">
        <v>0</v>
      </c>
      <c r="AU1433" s="1">
        <v>0</v>
      </c>
      <c r="AV1433" s="1">
        <v>0</v>
      </c>
      <c r="AW1433" s="1">
        <v>0</v>
      </c>
      <c r="AX1433" s="1">
        <v>0</v>
      </c>
      <c r="AY1433" s="1">
        <v>0</v>
      </c>
      <c r="AZ1433" s="1">
        <v>0</v>
      </c>
      <c r="BA1433" s="1">
        <v>1</v>
      </c>
      <c r="BB1433" s="1">
        <v>0</v>
      </c>
      <c r="BC1433" s="62" t="s">
        <v>6326</v>
      </c>
      <c r="BD1433" s="62" t="s">
        <v>5847</v>
      </c>
      <c r="BE1433" s="62"/>
      <c r="BF1433" s="62"/>
      <c r="BG1433" s="62">
        <v>3</v>
      </c>
      <c r="BH1433" s="59" t="s">
        <v>11344</v>
      </c>
      <c r="BI1433" s="1">
        <v>0</v>
      </c>
      <c r="BJ1433" s="1">
        <v>1</v>
      </c>
      <c r="BK1433" s="1">
        <v>1</v>
      </c>
      <c r="BL1433" s="1">
        <v>0</v>
      </c>
      <c r="BM1433" s="1">
        <v>0</v>
      </c>
      <c r="BN1433" s="1">
        <v>0</v>
      </c>
      <c r="BO1433" s="1">
        <v>0</v>
      </c>
      <c r="BP1433" s="1">
        <v>0</v>
      </c>
      <c r="BQ1433" s="1">
        <v>0</v>
      </c>
      <c r="BR1433" s="59" t="s">
        <v>1856</v>
      </c>
      <c r="BS1433" s="1">
        <v>1</v>
      </c>
      <c r="BT1433" s="1">
        <v>0</v>
      </c>
      <c r="BU1433" s="1">
        <v>0</v>
      </c>
      <c r="BV1433" s="1">
        <v>0</v>
      </c>
      <c r="BW1433" s="1">
        <v>0</v>
      </c>
      <c r="BX1433" s="1">
        <v>0</v>
      </c>
      <c r="BY1433" s="1">
        <v>0</v>
      </c>
      <c r="BZ1433" s="1">
        <v>0</v>
      </c>
      <c r="CA1433" s="1">
        <v>0</v>
      </c>
      <c r="CB1433" s="4">
        <v>0</v>
      </c>
      <c r="CC1433" s="1">
        <v>0</v>
      </c>
      <c r="CD1433" s="1">
        <v>0</v>
      </c>
      <c r="CE1433" s="59" t="s">
        <v>1742</v>
      </c>
      <c r="CF1433" s="59">
        <v>1</v>
      </c>
      <c r="CG1433" s="59">
        <v>0</v>
      </c>
      <c r="CH1433" s="59">
        <v>0</v>
      </c>
      <c r="CI1433" s="59">
        <v>0</v>
      </c>
      <c r="CJ1433" s="59">
        <v>0</v>
      </c>
      <c r="CK1433" s="59" t="s">
        <v>6203</v>
      </c>
      <c r="CL1433" s="59" t="s">
        <v>5745</v>
      </c>
      <c r="CM1433" s="59" t="s">
        <v>5871</v>
      </c>
      <c r="CN1433" s="59" t="s">
        <v>1808</v>
      </c>
      <c r="CO1433" s="59">
        <v>1</v>
      </c>
      <c r="CP1433" s="59">
        <v>0</v>
      </c>
      <c r="CQ1433" s="59">
        <v>1</v>
      </c>
      <c r="CR1433" s="59">
        <v>0</v>
      </c>
      <c r="CS1433" s="59" t="s">
        <v>5729</v>
      </c>
      <c r="CT1433" s="19" t="s">
        <v>1742</v>
      </c>
      <c r="CU1433" s="19">
        <v>1</v>
      </c>
      <c r="CV1433" s="19">
        <v>0</v>
      </c>
      <c r="CW1433" s="19">
        <v>0</v>
      </c>
      <c r="CX1433" s="19">
        <v>0</v>
      </c>
      <c r="CY1433" s="19">
        <v>0</v>
      </c>
      <c r="CZ1433" s="19" t="s">
        <v>5007</v>
      </c>
      <c r="DA1433" s="62" t="s">
        <v>5007</v>
      </c>
      <c r="DB1433" s="59" t="s">
        <v>9757</v>
      </c>
      <c r="DC1433" s="61" t="s">
        <v>9758</v>
      </c>
      <c r="DD1433" s="4" t="s">
        <v>5678</v>
      </c>
    </row>
    <row r="1434" spans="1:108" ht="101.25" customHeight="1" x14ac:dyDescent="0.45">
      <c r="A1434" s="8" t="s">
        <v>3584</v>
      </c>
      <c r="B1434" s="4" t="s">
        <v>4499</v>
      </c>
      <c r="C1434" s="2" t="s">
        <v>4551</v>
      </c>
      <c r="D1434" s="2" t="s">
        <v>4491</v>
      </c>
      <c r="E1434" s="2">
        <v>330254</v>
      </c>
      <c r="F1434" s="2" t="s">
        <v>14</v>
      </c>
      <c r="G1434" s="2">
        <v>4</v>
      </c>
      <c r="H1434" s="64">
        <v>2009</v>
      </c>
      <c r="I1434" s="64">
        <v>4</v>
      </c>
      <c r="J1434" s="64" t="s">
        <v>9759</v>
      </c>
      <c r="K1434" s="59" t="s">
        <v>16</v>
      </c>
      <c r="L1434" s="59" t="s">
        <v>11731</v>
      </c>
      <c r="M1434" s="59" t="s">
        <v>5776</v>
      </c>
      <c r="N1434" s="62" t="s">
        <v>18</v>
      </c>
      <c r="O1434" s="62">
        <v>1</v>
      </c>
      <c r="P1434" s="62" t="s">
        <v>9760</v>
      </c>
      <c r="Q1434" s="2">
        <v>0</v>
      </c>
      <c r="R1434" s="2">
        <v>0</v>
      </c>
      <c r="S1434" s="2">
        <v>0</v>
      </c>
      <c r="T1434" s="2">
        <v>1</v>
      </c>
      <c r="U1434" s="2">
        <v>0</v>
      </c>
      <c r="V1434" s="2">
        <v>0</v>
      </c>
      <c r="W1434" s="2">
        <v>0</v>
      </c>
      <c r="X1434" s="2">
        <v>1</v>
      </c>
      <c r="Y1434" s="62" t="s">
        <v>84</v>
      </c>
      <c r="Z1434" s="6" t="s">
        <v>20</v>
      </c>
      <c r="AA1434" s="1">
        <v>1</v>
      </c>
      <c r="AB1434" s="1">
        <v>0</v>
      </c>
      <c r="AC1434" s="1">
        <v>0</v>
      </c>
      <c r="AD1434" s="1">
        <v>0</v>
      </c>
      <c r="AE1434" s="1">
        <v>0</v>
      </c>
      <c r="AF1434" s="1">
        <v>0</v>
      </c>
      <c r="AG1434" s="6">
        <v>1</v>
      </c>
      <c r="AH1434" s="6">
        <v>2</v>
      </c>
      <c r="AI1434" s="6" t="s">
        <v>11335</v>
      </c>
      <c r="AJ1434" s="6">
        <v>0</v>
      </c>
      <c r="AK1434" s="6">
        <v>0</v>
      </c>
      <c r="AL1434" s="6">
        <v>0</v>
      </c>
      <c r="AM1434" s="6">
        <v>0</v>
      </c>
      <c r="AN1434" s="6">
        <v>0</v>
      </c>
      <c r="AO1434" s="6">
        <v>1</v>
      </c>
      <c r="AP1434" s="6">
        <v>1</v>
      </c>
      <c r="AQ1434" s="6">
        <v>0</v>
      </c>
      <c r="AR1434" s="6">
        <v>2</v>
      </c>
      <c r="AS1434" s="6" t="s">
        <v>5295</v>
      </c>
      <c r="AT1434" s="1">
        <v>1</v>
      </c>
      <c r="AU1434" s="1">
        <v>0</v>
      </c>
      <c r="AV1434" s="1">
        <v>0</v>
      </c>
      <c r="AW1434" s="1">
        <v>0</v>
      </c>
      <c r="AX1434" s="1">
        <v>0</v>
      </c>
      <c r="AY1434" s="1">
        <v>0</v>
      </c>
      <c r="AZ1434" s="1">
        <v>0</v>
      </c>
      <c r="BA1434" s="1">
        <v>1</v>
      </c>
      <c r="BB1434" s="1">
        <v>0</v>
      </c>
      <c r="BC1434" s="62" t="s">
        <v>6117</v>
      </c>
      <c r="BD1434" s="62" t="s">
        <v>5911</v>
      </c>
      <c r="BE1434" s="62">
        <v>100000</v>
      </c>
      <c r="BF1434" s="3">
        <v>2</v>
      </c>
      <c r="BG1434" s="62">
        <v>4</v>
      </c>
      <c r="BH1434" s="1" t="s">
        <v>7931</v>
      </c>
      <c r="BI1434" s="1">
        <v>1</v>
      </c>
      <c r="BJ1434" s="1">
        <v>0</v>
      </c>
      <c r="BK1434" s="1">
        <v>1</v>
      </c>
      <c r="BL1434" s="1">
        <v>1</v>
      </c>
      <c r="BM1434" s="1">
        <v>0</v>
      </c>
      <c r="BN1434" s="1">
        <v>0</v>
      </c>
      <c r="BO1434" s="1">
        <v>0</v>
      </c>
      <c r="BP1434" s="1">
        <v>0</v>
      </c>
      <c r="BQ1434" s="1">
        <v>0</v>
      </c>
      <c r="BR1434" s="59" t="s">
        <v>5406</v>
      </c>
      <c r="BS1434" s="1">
        <v>0</v>
      </c>
      <c r="BT1434" s="1">
        <v>1</v>
      </c>
      <c r="BU1434" s="1">
        <v>0</v>
      </c>
      <c r="BV1434" s="1">
        <v>0</v>
      </c>
      <c r="BW1434" s="1">
        <v>0</v>
      </c>
      <c r="BX1434" s="1">
        <v>0</v>
      </c>
      <c r="BY1434" s="1">
        <v>0</v>
      </c>
      <c r="BZ1434" s="1">
        <v>0</v>
      </c>
      <c r="CA1434" s="1">
        <v>0</v>
      </c>
      <c r="CB1434" s="4">
        <v>0</v>
      </c>
      <c r="CC1434" s="1">
        <v>0</v>
      </c>
      <c r="CD1434" s="1">
        <v>0</v>
      </c>
      <c r="CE1434" s="59" t="s">
        <v>1808</v>
      </c>
      <c r="CF1434" s="59">
        <v>1</v>
      </c>
      <c r="CG1434" s="59">
        <v>0</v>
      </c>
      <c r="CH1434" s="59">
        <v>0</v>
      </c>
      <c r="CI1434" s="59">
        <v>1</v>
      </c>
      <c r="CJ1434" s="59">
        <v>0</v>
      </c>
      <c r="CK1434" s="59" t="s">
        <v>7718</v>
      </c>
      <c r="CL1434" s="59" t="s">
        <v>5745</v>
      </c>
      <c r="CM1434" s="59" t="s">
        <v>5978</v>
      </c>
      <c r="CN1434" s="59" t="s">
        <v>1808</v>
      </c>
      <c r="CO1434" s="59">
        <v>1</v>
      </c>
      <c r="CP1434" s="59">
        <v>0</v>
      </c>
      <c r="CQ1434" s="59">
        <v>1</v>
      </c>
      <c r="CR1434" s="59">
        <v>0</v>
      </c>
      <c r="CS1434" s="59" t="s">
        <v>9761</v>
      </c>
      <c r="CT1434" s="19" t="s">
        <v>1808</v>
      </c>
      <c r="CU1434" s="19">
        <v>1</v>
      </c>
      <c r="CV1434" s="19">
        <v>0</v>
      </c>
      <c r="CW1434" s="19">
        <v>0</v>
      </c>
      <c r="CX1434" s="19">
        <v>1</v>
      </c>
      <c r="CY1434" s="19">
        <v>0</v>
      </c>
      <c r="CZ1434" s="19" t="s">
        <v>1757</v>
      </c>
      <c r="DA1434" s="62" t="s">
        <v>1757</v>
      </c>
      <c r="DB1434" s="59" t="s">
        <v>9762</v>
      </c>
      <c r="DC1434" s="61" t="s">
        <v>9763</v>
      </c>
      <c r="DD1434" s="4" t="s">
        <v>5678</v>
      </c>
    </row>
    <row r="1435" spans="1:108" ht="102.75" customHeight="1" x14ac:dyDescent="0.45">
      <c r="A1435" s="8" t="s">
        <v>3585</v>
      </c>
      <c r="B1435" s="4" t="s">
        <v>4500</v>
      </c>
      <c r="C1435" s="2" t="s">
        <v>4551</v>
      </c>
      <c r="D1435" s="2" t="s">
        <v>4491</v>
      </c>
      <c r="E1435" s="2">
        <v>330254</v>
      </c>
      <c r="F1435" s="2" t="s">
        <v>14</v>
      </c>
      <c r="G1435" s="2">
        <v>4</v>
      </c>
      <c r="H1435" s="64">
        <v>2010</v>
      </c>
      <c r="I1435" s="64">
        <v>2</v>
      </c>
      <c r="J1435" s="64" t="s">
        <v>6868</v>
      </c>
      <c r="K1435" s="59" t="s">
        <v>16</v>
      </c>
      <c r="L1435" s="59" t="s">
        <v>11731</v>
      </c>
      <c r="M1435" s="59" t="s">
        <v>5701</v>
      </c>
      <c r="N1435" s="62" t="s">
        <v>18</v>
      </c>
      <c r="O1435" s="62">
        <v>1</v>
      </c>
      <c r="P1435" s="62" t="s">
        <v>8809</v>
      </c>
      <c r="Q1435" s="2">
        <v>0</v>
      </c>
      <c r="R1435" s="2">
        <v>0</v>
      </c>
      <c r="S1435" s="2">
        <v>0</v>
      </c>
      <c r="T1435" s="2">
        <v>1</v>
      </c>
      <c r="U1435" s="2">
        <v>0</v>
      </c>
      <c r="V1435" s="2">
        <v>0</v>
      </c>
      <c r="W1435" s="2">
        <v>0</v>
      </c>
      <c r="X1435" s="2">
        <v>0</v>
      </c>
      <c r="Y1435" s="62" t="s">
        <v>84</v>
      </c>
      <c r="Z1435" s="6" t="s">
        <v>763</v>
      </c>
      <c r="AA1435" s="1">
        <v>0</v>
      </c>
      <c r="AB1435" s="1">
        <v>0</v>
      </c>
      <c r="AC1435" s="1">
        <v>1</v>
      </c>
      <c r="AD1435" s="1">
        <v>0</v>
      </c>
      <c r="AE1435" s="1">
        <v>0</v>
      </c>
      <c r="AF1435" s="1">
        <v>0</v>
      </c>
      <c r="AG1435" s="62">
        <v>1</v>
      </c>
      <c r="AH1435" s="6">
        <v>3</v>
      </c>
      <c r="AI1435" s="6" t="s">
        <v>11346</v>
      </c>
      <c r="AJ1435" s="6">
        <v>0</v>
      </c>
      <c r="AK1435" s="6">
        <v>0</v>
      </c>
      <c r="AL1435" s="6">
        <v>1</v>
      </c>
      <c r="AM1435" s="6">
        <v>1</v>
      </c>
      <c r="AN1435" s="6">
        <v>0</v>
      </c>
      <c r="AO1435" s="6">
        <v>0</v>
      </c>
      <c r="AP1435" s="6">
        <v>1</v>
      </c>
      <c r="AQ1435" s="6">
        <v>0</v>
      </c>
      <c r="AR1435" s="2">
        <v>3</v>
      </c>
      <c r="AS1435" s="2" t="s">
        <v>11348</v>
      </c>
      <c r="AT1435" s="1">
        <v>0</v>
      </c>
      <c r="AU1435" s="1">
        <v>1</v>
      </c>
      <c r="AV1435" s="1">
        <v>0</v>
      </c>
      <c r="AW1435" s="1">
        <v>0</v>
      </c>
      <c r="AX1435" s="1">
        <v>0</v>
      </c>
      <c r="AY1435" s="1">
        <v>1</v>
      </c>
      <c r="AZ1435" s="1">
        <v>1</v>
      </c>
      <c r="BA1435" s="1">
        <v>1</v>
      </c>
      <c r="BB1435" s="1">
        <v>0</v>
      </c>
      <c r="BC1435" s="62" t="s">
        <v>6295</v>
      </c>
      <c r="BD1435" s="62" t="s">
        <v>5773</v>
      </c>
      <c r="BE1435" s="62">
        <v>4000000</v>
      </c>
      <c r="BF1435" s="3">
        <v>5</v>
      </c>
      <c r="BG1435" s="62">
        <v>5</v>
      </c>
      <c r="BH1435" s="1" t="s">
        <v>11345</v>
      </c>
      <c r="BI1435" s="1">
        <v>1</v>
      </c>
      <c r="BJ1435" s="1">
        <v>0</v>
      </c>
      <c r="BK1435" s="1">
        <v>1</v>
      </c>
      <c r="BL1435" s="1">
        <v>1</v>
      </c>
      <c r="BM1435" s="1">
        <v>0</v>
      </c>
      <c r="BN1435" s="1">
        <v>0</v>
      </c>
      <c r="BO1435" s="1">
        <v>1</v>
      </c>
      <c r="BP1435" s="1">
        <v>1</v>
      </c>
      <c r="BQ1435" s="1">
        <v>0</v>
      </c>
      <c r="BR1435" s="59" t="s">
        <v>8290</v>
      </c>
      <c r="BS1435" s="1">
        <v>0</v>
      </c>
      <c r="BT1435" s="1">
        <v>0</v>
      </c>
      <c r="BU1435" s="1">
        <v>0</v>
      </c>
      <c r="BV1435" s="1">
        <v>0</v>
      </c>
      <c r="BW1435" s="1">
        <v>0</v>
      </c>
      <c r="BX1435" s="1">
        <v>0</v>
      </c>
      <c r="BY1435" s="1">
        <v>0</v>
      </c>
      <c r="BZ1435" s="1">
        <v>1</v>
      </c>
      <c r="CA1435" s="1">
        <v>0</v>
      </c>
      <c r="CB1435" s="4">
        <v>0</v>
      </c>
      <c r="CC1435" s="1">
        <v>0</v>
      </c>
      <c r="CD1435" s="1">
        <v>0</v>
      </c>
      <c r="CE1435" s="59" t="s">
        <v>1742</v>
      </c>
      <c r="CF1435" s="59">
        <v>1</v>
      </c>
      <c r="CG1435" s="59">
        <v>0</v>
      </c>
      <c r="CH1435" s="59">
        <v>0</v>
      </c>
      <c r="CI1435" s="59">
        <v>0</v>
      </c>
      <c r="CJ1435" s="59">
        <v>0</v>
      </c>
      <c r="CK1435" s="59" t="s">
        <v>11285</v>
      </c>
      <c r="CL1435" s="59" t="s">
        <v>5763</v>
      </c>
      <c r="CM1435" s="59" t="s">
        <v>9764</v>
      </c>
      <c r="CN1435" s="59" t="s">
        <v>1808</v>
      </c>
      <c r="CO1435" s="59">
        <v>1</v>
      </c>
      <c r="CP1435" s="59">
        <v>0</v>
      </c>
      <c r="CQ1435" s="59">
        <v>1</v>
      </c>
      <c r="CR1435" s="59">
        <v>0</v>
      </c>
      <c r="CS1435" s="59" t="s">
        <v>6639</v>
      </c>
      <c r="CT1435" s="19" t="s">
        <v>1742</v>
      </c>
      <c r="CU1435" s="19">
        <v>1</v>
      </c>
      <c r="CV1435" s="19">
        <v>0</v>
      </c>
      <c r="CW1435" s="19">
        <v>0</v>
      </c>
      <c r="CX1435" s="19">
        <v>0</v>
      </c>
      <c r="CY1435" s="19">
        <v>0</v>
      </c>
      <c r="CZ1435" s="19" t="s">
        <v>2508</v>
      </c>
      <c r="DA1435" s="62" t="s">
        <v>2508</v>
      </c>
      <c r="DB1435" s="59" t="s">
        <v>9765</v>
      </c>
      <c r="DC1435" s="61" t="s">
        <v>9766</v>
      </c>
      <c r="DD1435" s="4" t="s">
        <v>5678</v>
      </c>
    </row>
    <row r="1436" spans="1:108" ht="109.5" customHeight="1" x14ac:dyDescent="0.45">
      <c r="A1436" s="8" t="s">
        <v>3586</v>
      </c>
      <c r="B1436" s="4" t="s">
        <v>4501</v>
      </c>
      <c r="C1436" s="2" t="s">
        <v>4551</v>
      </c>
      <c r="D1436" s="2" t="s">
        <v>4502</v>
      </c>
      <c r="E1436" s="2">
        <v>319680</v>
      </c>
      <c r="F1436" s="62" t="s">
        <v>14</v>
      </c>
      <c r="G1436" s="62">
        <v>4</v>
      </c>
      <c r="H1436" s="64">
        <v>2006</v>
      </c>
      <c r="I1436" s="64">
        <v>2</v>
      </c>
      <c r="J1436" s="64" t="s">
        <v>6610</v>
      </c>
      <c r="K1436" s="59" t="s">
        <v>16</v>
      </c>
      <c r="L1436" s="59" t="s">
        <v>11719</v>
      </c>
      <c r="M1436" s="59" t="s">
        <v>9767</v>
      </c>
      <c r="N1436" s="62" t="s">
        <v>18</v>
      </c>
      <c r="O1436" s="62">
        <v>1</v>
      </c>
      <c r="P1436" s="62" t="s">
        <v>9768</v>
      </c>
      <c r="Q1436" s="2">
        <v>0</v>
      </c>
      <c r="R1436" s="2">
        <v>1</v>
      </c>
      <c r="S1436" s="2">
        <v>0</v>
      </c>
      <c r="T1436" s="2">
        <v>1</v>
      </c>
      <c r="U1436" s="2">
        <v>0</v>
      </c>
      <c r="V1436" s="2">
        <v>1</v>
      </c>
      <c r="W1436" s="2">
        <v>0</v>
      </c>
      <c r="X1436" s="2">
        <v>1</v>
      </c>
      <c r="Y1436" s="62" t="s">
        <v>84</v>
      </c>
      <c r="Z1436" s="6" t="s">
        <v>763</v>
      </c>
      <c r="AA1436" s="1">
        <v>0</v>
      </c>
      <c r="AB1436" s="1">
        <v>0</v>
      </c>
      <c r="AC1436" s="1">
        <v>1</v>
      </c>
      <c r="AD1436" s="1">
        <v>0</v>
      </c>
      <c r="AE1436" s="1">
        <v>0</v>
      </c>
      <c r="AF1436" s="1">
        <v>0</v>
      </c>
      <c r="AG1436" s="6">
        <v>1</v>
      </c>
      <c r="AH1436" s="6">
        <v>2</v>
      </c>
      <c r="AI1436" s="6" t="s">
        <v>5118</v>
      </c>
      <c r="AJ1436" s="6">
        <v>0</v>
      </c>
      <c r="AK1436" s="6">
        <v>1</v>
      </c>
      <c r="AL1436" s="6">
        <v>0</v>
      </c>
      <c r="AM1436" s="6">
        <v>0</v>
      </c>
      <c r="AN1436" s="6">
        <v>1</v>
      </c>
      <c r="AO1436" s="6">
        <v>0</v>
      </c>
      <c r="AP1436" s="6">
        <v>0</v>
      </c>
      <c r="AQ1436" s="6">
        <v>0</v>
      </c>
      <c r="AR1436" s="62">
        <v>2</v>
      </c>
      <c r="AS1436" s="2" t="s">
        <v>5791</v>
      </c>
      <c r="AT1436" s="1">
        <v>0</v>
      </c>
      <c r="AU1436" s="1">
        <v>1</v>
      </c>
      <c r="AV1436" s="1">
        <v>0</v>
      </c>
      <c r="AW1436" s="1">
        <v>0</v>
      </c>
      <c r="AX1436" s="1">
        <v>0</v>
      </c>
      <c r="AY1436" s="1">
        <v>0</v>
      </c>
      <c r="AZ1436" s="1">
        <v>0</v>
      </c>
      <c r="BA1436" s="1">
        <v>1</v>
      </c>
      <c r="BB1436" s="1">
        <v>0</v>
      </c>
      <c r="BC1436" s="62" t="s">
        <v>9207</v>
      </c>
      <c r="BD1436" s="62" t="s">
        <v>5999</v>
      </c>
      <c r="BE1436" s="62"/>
      <c r="BF1436" s="62"/>
      <c r="BG1436" s="62">
        <v>3</v>
      </c>
      <c r="BH1436" s="59" t="s">
        <v>11344</v>
      </c>
      <c r="BI1436" s="1">
        <v>0</v>
      </c>
      <c r="BJ1436" s="1">
        <v>1</v>
      </c>
      <c r="BK1436" s="1">
        <v>1</v>
      </c>
      <c r="BL1436" s="1">
        <v>0</v>
      </c>
      <c r="BM1436" s="1">
        <v>0</v>
      </c>
      <c r="BN1436" s="1">
        <v>0</v>
      </c>
      <c r="BO1436" s="1">
        <v>0</v>
      </c>
      <c r="BP1436" s="1">
        <v>0</v>
      </c>
      <c r="BQ1436" s="1">
        <v>0</v>
      </c>
      <c r="BR1436" s="59" t="s">
        <v>5493</v>
      </c>
      <c r="BS1436" s="1">
        <v>0</v>
      </c>
      <c r="BT1436" s="1">
        <v>0</v>
      </c>
      <c r="BU1436" s="1">
        <v>0</v>
      </c>
      <c r="BV1436" s="1">
        <v>0</v>
      </c>
      <c r="BW1436" s="1">
        <v>0</v>
      </c>
      <c r="BX1436" s="1">
        <v>0</v>
      </c>
      <c r="BY1436" s="1">
        <v>0</v>
      </c>
      <c r="BZ1436" s="1">
        <v>0</v>
      </c>
      <c r="CA1436" s="1">
        <v>0</v>
      </c>
      <c r="CB1436" s="4">
        <v>0</v>
      </c>
      <c r="CC1436" s="1">
        <v>1</v>
      </c>
      <c r="CD1436" s="1">
        <v>0</v>
      </c>
      <c r="CE1436" s="59" t="s">
        <v>1808</v>
      </c>
      <c r="CF1436" s="59">
        <v>1</v>
      </c>
      <c r="CG1436" s="59">
        <v>0</v>
      </c>
      <c r="CH1436" s="59">
        <v>0</v>
      </c>
      <c r="CI1436" s="59">
        <v>1</v>
      </c>
      <c r="CJ1436" s="59">
        <v>0</v>
      </c>
      <c r="CK1436" s="59" t="s">
        <v>9769</v>
      </c>
      <c r="CL1436" s="59" t="s">
        <v>5745</v>
      </c>
      <c r="CM1436" s="59" t="s">
        <v>5853</v>
      </c>
      <c r="CN1436" s="59" t="s">
        <v>1808</v>
      </c>
      <c r="CO1436" s="59">
        <v>1</v>
      </c>
      <c r="CP1436" s="59">
        <v>0</v>
      </c>
      <c r="CQ1436" s="59">
        <v>1</v>
      </c>
      <c r="CR1436" s="59">
        <v>0</v>
      </c>
      <c r="CS1436" s="59" t="s">
        <v>6036</v>
      </c>
      <c r="CT1436" s="19" t="s">
        <v>1808</v>
      </c>
      <c r="CU1436" s="19">
        <v>1</v>
      </c>
      <c r="CV1436" s="19">
        <v>0</v>
      </c>
      <c r="CW1436" s="19">
        <v>0</v>
      </c>
      <c r="CX1436" s="19">
        <v>1</v>
      </c>
      <c r="CY1436" s="19">
        <v>0</v>
      </c>
      <c r="CZ1436" s="19" t="s">
        <v>4888</v>
      </c>
      <c r="DA1436" s="62" t="s">
        <v>4888</v>
      </c>
      <c r="DB1436" s="59" t="s">
        <v>9770</v>
      </c>
      <c r="DC1436" s="61" t="s">
        <v>9771</v>
      </c>
      <c r="DD1436" s="4" t="s">
        <v>5678</v>
      </c>
    </row>
    <row r="1437" spans="1:108" ht="99.75" customHeight="1" x14ac:dyDescent="0.45">
      <c r="A1437" s="8" t="s">
        <v>3587</v>
      </c>
      <c r="B1437" s="4" t="s">
        <v>4503</v>
      </c>
      <c r="C1437" s="2" t="s">
        <v>4551</v>
      </c>
      <c r="D1437" s="2" t="s">
        <v>4502</v>
      </c>
      <c r="E1437" s="2">
        <v>319680</v>
      </c>
      <c r="F1437" s="62" t="s">
        <v>14</v>
      </c>
      <c r="G1437" s="62">
        <v>4</v>
      </c>
      <c r="H1437" s="64">
        <v>2002</v>
      </c>
      <c r="I1437" s="64">
        <v>5</v>
      </c>
      <c r="J1437" s="64" t="s">
        <v>9772</v>
      </c>
      <c r="K1437" s="59" t="s">
        <v>16</v>
      </c>
      <c r="L1437" s="59" t="s">
        <v>11719</v>
      </c>
      <c r="M1437" s="59" t="s">
        <v>9773</v>
      </c>
      <c r="N1437" s="62" t="s">
        <v>18</v>
      </c>
      <c r="O1437" s="62">
        <v>1</v>
      </c>
      <c r="P1437" s="62" t="s">
        <v>9775</v>
      </c>
      <c r="Q1437" s="2">
        <v>0</v>
      </c>
      <c r="R1437" s="2">
        <v>1</v>
      </c>
      <c r="S1437" s="2">
        <v>0</v>
      </c>
      <c r="T1437" s="2">
        <v>1</v>
      </c>
      <c r="U1437" s="2">
        <v>0</v>
      </c>
      <c r="V1437" s="2">
        <v>1</v>
      </c>
      <c r="W1437" s="2">
        <v>0</v>
      </c>
      <c r="X1437" s="2">
        <v>0</v>
      </c>
      <c r="Y1437" s="62" t="s">
        <v>84</v>
      </c>
      <c r="Z1437" s="6" t="s">
        <v>763</v>
      </c>
      <c r="AA1437" s="1">
        <v>0</v>
      </c>
      <c r="AB1437" s="1">
        <v>0</v>
      </c>
      <c r="AC1437" s="1">
        <v>1</v>
      </c>
      <c r="AD1437" s="1">
        <v>0</v>
      </c>
      <c r="AE1437" s="1">
        <v>0</v>
      </c>
      <c r="AF1437" s="1">
        <v>0</v>
      </c>
      <c r="AG1437" s="6">
        <v>1</v>
      </c>
      <c r="AH1437" s="6">
        <v>2</v>
      </c>
      <c r="AI1437" s="6" t="s">
        <v>8166</v>
      </c>
      <c r="AJ1437" s="6">
        <v>0</v>
      </c>
      <c r="AK1437" s="6">
        <v>0</v>
      </c>
      <c r="AL1437" s="6">
        <v>0</v>
      </c>
      <c r="AM1437" s="6">
        <v>1</v>
      </c>
      <c r="AN1437" s="6">
        <v>1</v>
      </c>
      <c r="AO1437" s="6">
        <v>0</v>
      </c>
      <c r="AP1437" s="6">
        <v>0</v>
      </c>
      <c r="AQ1437" s="6">
        <v>0</v>
      </c>
      <c r="AR1437" s="2">
        <v>2</v>
      </c>
      <c r="AS1437" s="2" t="s">
        <v>4822</v>
      </c>
      <c r="AT1437" s="1">
        <v>0</v>
      </c>
      <c r="AU1437" s="1">
        <v>0</v>
      </c>
      <c r="AV1437" s="1">
        <v>0</v>
      </c>
      <c r="AW1437" s="1">
        <v>0</v>
      </c>
      <c r="AX1437" s="1">
        <v>0</v>
      </c>
      <c r="AY1437" s="1">
        <v>1</v>
      </c>
      <c r="AZ1437" s="1">
        <v>0</v>
      </c>
      <c r="BA1437" s="1">
        <v>1</v>
      </c>
      <c r="BB1437" s="1">
        <v>0</v>
      </c>
      <c r="BC1437" s="62" t="s">
        <v>9774</v>
      </c>
      <c r="BD1437" s="62" t="s">
        <v>5911</v>
      </c>
      <c r="BE1437" s="62">
        <v>4000000</v>
      </c>
      <c r="BF1437" s="3">
        <v>5</v>
      </c>
      <c r="BG1437" s="62">
        <v>4</v>
      </c>
      <c r="BH1437" s="1" t="s">
        <v>11349</v>
      </c>
      <c r="BI1437" s="1">
        <v>1</v>
      </c>
      <c r="BJ1437" s="1">
        <v>0</v>
      </c>
      <c r="BK1437" s="1">
        <v>1</v>
      </c>
      <c r="BL1437" s="1">
        <v>0</v>
      </c>
      <c r="BM1437" s="1">
        <v>0</v>
      </c>
      <c r="BN1437" s="1">
        <v>0</v>
      </c>
      <c r="BO1437" s="1">
        <v>0</v>
      </c>
      <c r="BP1437" s="1">
        <v>1</v>
      </c>
      <c r="BQ1437" s="1">
        <v>0</v>
      </c>
      <c r="BR1437" s="59" t="s">
        <v>8290</v>
      </c>
      <c r="BS1437" s="1">
        <v>0</v>
      </c>
      <c r="BT1437" s="1">
        <v>0</v>
      </c>
      <c r="BU1437" s="1">
        <v>0</v>
      </c>
      <c r="BV1437" s="1">
        <v>0</v>
      </c>
      <c r="BW1437" s="1">
        <v>0</v>
      </c>
      <c r="BX1437" s="1">
        <v>0</v>
      </c>
      <c r="BY1437" s="1">
        <v>0</v>
      </c>
      <c r="BZ1437" s="1">
        <v>1</v>
      </c>
      <c r="CA1437" s="1">
        <v>0</v>
      </c>
      <c r="CB1437" s="4">
        <v>0</v>
      </c>
      <c r="CC1437" s="1">
        <v>0</v>
      </c>
      <c r="CD1437" s="1">
        <v>0</v>
      </c>
      <c r="CE1437" s="59" t="s">
        <v>2467</v>
      </c>
      <c r="CF1437" s="59">
        <v>0</v>
      </c>
      <c r="CG1437" s="59">
        <v>1</v>
      </c>
      <c r="CH1437" s="59">
        <v>0</v>
      </c>
      <c r="CI1437" s="59">
        <v>1</v>
      </c>
      <c r="CJ1437" s="59">
        <v>0</v>
      </c>
      <c r="CK1437" s="59" t="s">
        <v>6311</v>
      </c>
      <c r="CL1437" s="59" t="s">
        <v>5745</v>
      </c>
      <c r="CM1437" s="59" t="s">
        <v>7766</v>
      </c>
      <c r="CN1437" s="59" t="s">
        <v>1808</v>
      </c>
      <c r="CO1437" s="59">
        <v>1</v>
      </c>
      <c r="CP1437" s="59">
        <v>0</v>
      </c>
      <c r="CQ1437" s="59">
        <v>1</v>
      </c>
      <c r="CR1437" s="59">
        <v>0</v>
      </c>
      <c r="CS1437" s="59" t="s">
        <v>5752</v>
      </c>
      <c r="CT1437" s="19" t="s">
        <v>2467</v>
      </c>
      <c r="CU1437" s="19">
        <v>0</v>
      </c>
      <c r="CV1437" s="19">
        <v>1</v>
      </c>
      <c r="CW1437" s="19">
        <v>0</v>
      </c>
      <c r="CX1437" s="19">
        <v>1</v>
      </c>
      <c r="CY1437" s="19">
        <v>0</v>
      </c>
      <c r="CZ1437" s="19" t="s">
        <v>4888</v>
      </c>
      <c r="DA1437" s="62" t="s">
        <v>4888</v>
      </c>
      <c r="DB1437" s="59" t="s">
        <v>9776</v>
      </c>
      <c r="DC1437" s="61" t="s">
        <v>9777</v>
      </c>
      <c r="DD1437" s="4" t="s">
        <v>5678</v>
      </c>
    </row>
    <row r="1438" spans="1:108" ht="97.5" customHeight="1" x14ac:dyDescent="0.45">
      <c r="A1438" s="8" t="s">
        <v>3588</v>
      </c>
      <c r="B1438" s="4" t="s">
        <v>4504</v>
      </c>
      <c r="C1438" s="2" t="s">
        <v>4551</v>
      </c>
      <c r="D1438" s="2" t="s">
        <v>4502</v>
      </c>
      <c r="E1438" s="2">
        <v>319680</v>
      </c>
      <c r="F1438" s="62" t="s">
        <v>14</v>
      </c>
      <c r="G1438" s="62">
        <v>4</v>
      </c>
      <c r="H1438" s="64">
        <v>2015</v>
      </c>
      <c r="I1438" s="64">
        <v>5</v>
      </c>
      <c r="J1438" s="64" t="s">
        <v>5922</v>
      </c>
      <c r="K1438" s="64" t="s">
        <v>45</v>
      </c>
      <c r="L1438" s="59" t="s">
        <v>11719</v>
      </c>
      <c r="M1438" s="59" t="s">
        <v>9778</v>
      </c>
      <c r="N1438" s="62" t="s">
        <v>18</v>
      </c>
      <c r="O1438" s="62">
        <v>1</v>
      </c>
      <c r="P1438" s="62" t="s">
        <v>9597</v>
      </c>
      <c r="Q1438" s="2">
        <v>0</v>
      </c>
      <c r="R1438" s="2">
        <v>0</v>
      </c>
      <c r="S1438" s="2">
        <v>0</v>
      </c>
      <c r="T1438" s="2">
        <v>1</v>
      </c>
      <c r="U1438" s="2">
        <v>0</v>
      </c>
      <c r="V1438" s="2">
        <v>0</v>
      </c>
      <c r="W1438" s="2">
        <v>0</v>
      </c>
      <c r="X1438" s="2">
        <v>1</v>
      </c>
      <c r="Y1438" s="62" t="s">
        <v>84</v>
      </c>
      <c r="Z1438" s="6" t="s">
        <v>5915</v>
      </c>
      <c r="AA1438" s="1">
        <v>1</v>
      </c>
      <c r="AB1438" s="1">
        <v>0</v>
      </c>
      <c r="AC1438" s="1">
        <v>1</v>
      </c>
      <c r="AD1438" s="1">
        <v>0</v>
      </c>
      <c r="AE1438" s="1">
        <v>0</v>
      </c>
      <c r="AF1438" s="1">
        <v>0</v>
      </c>
      <c r="AG1438" s="6">
        <v>2</v>
      </c>
      <c r="AH1438" s="6">
        <v>2</v>
      </c>
      <c r="AI1438" s="6" t="s">
        <v>11335</v>
      </c>
      <c r="AJ1438" s="6">
        <v>0</v>
      </c>
      <c r="AK1438" s="6">
        <v>0</v>
      </c>
      <c r="AL1438" s="6">
        <v>0</v>
      </c>
      <c r="AM1438" s="6">
        <v>0</v>
      </c>
      <c r="AN1438" s="6">
        <v>0</v>
      </c>
      <c r="AO1438" s="6">
        <v>1</v>
      </c>
      <c r="AP1438" s="6">
        <v>1</v>
      </c>
      <c r="AQ1438" s="6">
        <v>0</v>
      </c>
      <c r="AR1438" s="6">
        <v>2</v>
      </c>
      <c r="AS1438" s="6" t="s">
        <v>5295</v>
      </c>
      <c r="AT1438" s="1">
        <v>1</v>
      </c>
      <c r="AU1438" s="1">
        <v>0</v>
      </c>
      <c r="AV1438" s="1">
        <v>0</v>
      </c>
      <c r="AW1438" s="1">
        <v>0</v>
      </c>
      <c r="AX1438" s="1">
        <v>0</v>
      </c>
      <c r="AY1438" s="1">
        <v>0</v>
      </c>
      <c r="AZ1438" s="1">
        <v>0</v>
      </c>
      <c r="BA1438" s="1">
        <v>1</v>
      </c>
      <c r="BB1438" s="1">
        <v>0</v>
      </c>
      <c r="BC1438" s="62" t="s">
        <v>6803</v>
      </c>
      <c r="BD1438" s="62" t="s">
        <v>6941</v>
      </c>
      <c r="BE1438" s="62">
        <v>4000000</v>
      </c>
      <c r="BF1438" s="3">
        <v>5</v>
      </c>
      <c r="BG1438" s="62">
        <v>4</v>
      </c>
      <c r="BH1438" s="1" t="s">
        <v>7931</v>
      </c>
      <c r="BI1438" s="1">
        <v>1</v>
      </c>
      <c r="BJ1438" s="1">
        <v>0</v>
      </c>
      <c r="BK1438" s="1">
        <v>1</v>
      </c>
      <c r="BL1438" s="1">
        <v>1</v>
      </c>
      <c r="BM1438" s="1">
        <v>0</v>
      </c>
      <c r="BN1438" s="1">
        <v>0</v>
      </c>
      <c r="BO1438" s="1">
        <v>0</v>
      </c>
      <c r="BP1438" s="1">
        <v>0</v>
      </c>
      <c r="BQ1438" s="1">
        <v>0</v>
      </c>
      <c r="BR1438" s="59" t="s">
        <v>5406</v>
      </c>
      <c r="BS1438" s="1">
        <v>0</v>
      </c>
      <c r="BT1438" s="1">
        <v>1</v>
      </c>
      <c r="BU1438" s="1">
        <v>0</v>
      </c>
      <c r="BV1438" s="1">
        <v>0</v>
      </c>
      <c r="BW1438" s="1">
        <v>0</v>
      </c>
      <c r="BX1438" s="1">
        <v>0</v>
      </c>
      <c r="BY1438" s="1">
        <v>0</v>
      </c>
      <c r="BZ1438" s="1">
        <v>0</v>
      </c>
      <c r="CA1438" s="1">
        <v>0</v>
      </c>
      <c r="CB1438" s="4">
        <v>0</v>
      </c>
      <c r="CC1438" s="1">
        <v>0</v>
      </c>
      <c r="CD1438" s="1">
        <v>0</v>
      </c>
      <c r="CE1438" s="59" t="s">
        <v>1808</v>
      </c>
      <c r="CF1438" s="59">
        <v>1</v>
      </c>
      <c r="CG1438" s="59">
        <v>0</v>
      </c>
      <c r="CH1438" s="59">
        <v>0</v>
      </c>
      <c r="CI1438" s="59">
        <v>1</v>
      </c>
      <c r="CJ1438" s="59">
        <v>0</v>
      </c>
      <c r="CK1438" s="59" t="s">
        <v>6104</v>
      </c>
      <c r="CL1438" s="59" t="s">
        <v>5745</v>
      </c>
      <c r="CM1438" s="59" t="s">
        <v>6388</v>
      </c>
      <c r="CN1438" s="59" t="s">
        <v>1799</v>
      </c>
      <c r="CO1438" s="59">
        <v>0</v>
      </c>
      <c r="CP1438" s="59">
        <v>0</v>
      </c>
      <c r="CQ1438" s="59">
        <v>1</v>
      </c>
      <c r="CR1438" s="59">
        <v>0</v>
      </c>
      <c r="CS1438" s="59" t="s">
        <v>6804</v>
      </c>
      <c r="CT1438" s="19" t="s">
        <v>1808</v>
      </c>
      <c r="CU1438" s="19">
        <v>1</v>
      </c>
      <c r="CV1438" s="19">
        <v>0</v>
      </c>
      <c r="CW1438" s="19">
        <v>0</v>
      </c>
      <c r="CX1438" s="19">
        <v>1</v>
      </c>
      <c r="CY1438" s="19">
        <v>0</v>
      </c>
      <c r="CZ1438" s="19" t="s">
        <v>7913</v>
      </c>
      <c r="DA1438" s="62" t="s">
        <v>7913</v>
      </c>
      <c r="DB1438" s="59" t="s">
        <v>9779</v>
      </c>
      <c r="DC1438" s="61" t="s">
        <v>9780</v>
      </c>
      <c r="DD1438" s="4" t="s">
        <v>5678</v>
      </c>
    </row>
    <row r="1439" spans="1:108" ht="94.5" customHeight="1" x14ac:dyDescent="0.45">
      <c r="A1439" s="8" t="s">
        <v>3589</v>
      </c>
      <c r="B1439" s="4" t="s">
        <v>4505</v>
      </c>
      <c r="C1439" s="2" t="s">
        <v>4551</v>
      </c>
      <c r="D1439" s="2" t="s">
        <v>4502</v>
      </c>
      <c r="E1439" s="2">
        <v>319680</v>
      </c>
      <c r="F1439" s="62" t="s">
        <v>14</v>
      </c>
      <c r="G1439" s="62">
        <v>4</v>
      </c>
      <c r="H1439" s="64">
        <v>2010</v>
      </c>
      <c r="I1439" s="64">
        <v>1</v>
      </c>
      <c r="J1439" s="64" t="s">
        <v>6169</v>
      </c>
      <c r="K1439" s="59" t="s">
        <v>16</v>
      </c>
      <c r="L1439" s="59" t="s">
        <v>11719</v>
      </c>
      <c r="M1439" s="59" t="s">
        <v>6042</v>
      </c>
      <c r="N1439" s="62" t="s">
        <v>18</v>
      </c>
      <c r="O1439" s="62">
        <v>1</v>
      </c>
      <c r="P1439" s="62" t="s">
        <v>8648</v>
      </c>
      <c r="Q1439" s="2">
        <v>1</v>
      </c>
      <c r="R1439" s="2">
        <v>0</v>
      </c>
      <c r="S1439" s="2">
        <v>0</v>
      </c>
      <c r="T1439" s="2">
        <v>0</v>
      </c>
      <c r="U1439" s="2">
        <v>0</v>
      </c>
      <c r="V1439" s="2">
        <v>0</v>
      </c>
      <c r="W1439" s="2">
        <v>0</v>
      </c>
      <c r="X1439" s="2">
        <v>0</v>
      </c>
      <c r="Y1439" s="62" t="s">
        <v>84</v>
      </c>
      <c r="Z1439" s="6" t="s">
        <v>823</v>
      </c>
      <c r="AA1439" s="1">
        <v>1</v>
      </c>
      <c r="AB1439" s="1">
        <v>1</v>
      </c>
      <c r="AC1439" s="1">
        <v>1</v>
      </c>
      <c r="AD1439" s="1">
        <v>0</v>
      </c>
      <c r="AE1439" s="1">
        <v>0</v>
      </c>
      <c r="AF1439" s="1">
        <v>0</v>
      </c>
      <c r="AG1439" s="6">
        <v>3</v>
      </c>
      <c r="AH1439" s="6">
        <v>2</v>
      </c>
      <c r="AI1439" s="6" t="s">
        <v>5289</v>
      </c>
      <c r="AJ1439" s="6">
        <v>0</v>
      </c>
      <c r="AK1439" s="6">
        <v>0</v>
      </c>
      <c r="AL1439" s="6">
        <v>0</v>
      </c>
      <c r="AM1439" s="6">
        <v>0</v>
      </c>
      <c r="AN1439" s="6">
        <v>1</v>
      </c>
      <c r="AO1439" s="6">
        <v>0</v>
      </c>
      <c r="AP1439" s="6">
        <v>1</v>
      </c>
      <c r="AQ1439" s="6">
        <v>0</v>
      </c>
      <c r="AR1439" s="6">
        <v>1</v>
      </c>
      <c r="AS1439" s="6" t="s">
        <v>7464</v>
      </c>
      <c r="AT1439" s="1">
        <v>0</v>
      </c>
      <c r="AU1439" s="1">
        <v>0</v>
      </c>
      <c r="AV1439" s="1">
        <v>0</v>
      </c>
      <c r="AW1439" s="1">
        <v>0</v>
      </c>
      <c r="AX1439" s="1">
        <v>0</v>
      </c>
      <c r="AY1439" s="1">
        <v>0</v>
      </c>
      <c r="AZ1439" s="1">
        <v>0</v>
      </c>
      <c r="BA1439" s="1">
        <v>1</v>
      </c>
      <c r="BB1439" s="1">
        <v>0</v>
      </c>
      <c r="BC1439" s="62" t="s">
        <v>6341</v>
      </c>
      <c r="BD1439" s="62" t="s">
        <v>5773</v>
      </c>
      <c r="BE1439" s="62"/>
      <c r="BF1439" s="62"/>
      <c r="BG1439" s="62">
        <v>4</v>
      </c>
      <c r="BH1439" s="59" t="s">
        <v>11350</v>
      </c>
      <c r="BI1439" s="1">
        <v>0</v>
      </c>
      <c r="BJ1439" s="1">
        <v>1</v>
      </c>
      <c r="BK1439" s="1">
        <v>1</v>
      </c>
      <c r="BL1439" s="1">
        <v>1</v>
      </c>
      <c r="BM1439" s="1">
        <v>0</v>
      </c>
      <c r="BN1439" s="1">
        <v>0</v>
      </c>
      <c r="BO1439" s="1">
        <v>0</v>
      </c>
      <c r="BP1439" s="1">
        <v>0</v>
      </c>
      <c r="BQ1439" s="1">
        <v>0</v>
      </c>
      <c r="BR1439" s="59" t="s">
        <v>7204</v>
      </c>
      <c r="BS1439" s="1">
        <v>0</v>
      </c>
      <c r="BT1439" s="1">
        <v>0</v>
      </c>
      <c r="BU1439" s="1">
        <v>0</v>
      </c>
      <c r="BV1439" s="1">
        <v>0</v>
      </c>
      <c r="BW1439" s="1">
        <v>0</v>
      </c>
      <c r="BX1439" s="1">
        <v>0</v>
      </c>
      <c r="BY1439" s="1">
        <v>0</v>
      </c>
      <c r="BZ1439" s="1">
        <v>0</v>
      </c>
      <c r="CA1439" s="1">
        <v>0</v>
      </c>
      <c r="CB1439" s="4">
        <v>1</v>
      </c>
      <c r="CC1439" s="1">
        <v>0</v>
      </c>
      <c r="CD1439" s="1">
        <v>0</v>
      </c>
      <c r="CE1439" s="59" t="s">
        <v>1742</v>
      </c>
      <c r="CF1439" s="59">
        <v>1</v>
      </c>
      <c r="CG1439" s="59">
        <v>0</v>
      </c>
      <c r="CH1439" s="59">
        <v>0</v>
      </c>
      <c r="CI1439" s="59">
        <v>0</v>
      </c>
      <c r="CJ1439" s="59">
        <v>0</v>
      </c>
      <c r="CK1439" s="59" t="s">
        <v>7268</v>
      </c>
      <c r="CL1439" s="59" t="s">
        <v>5763</v>
      </c>
      <c r="CM1439" s="59" t="s">
        <v>5993</v>
      </c>
      <c r="CN1439" s="59" t="s">
        <v>1808</v>
      </c>
      <c r="CO1439" s="59">
        <v>1</v>
      </c>
      <c r="CP1439" s="59">
        <v>0</v>
      </c>
      <c r="CQ1439" s="59">
        <v>1</v>
      </c>
      <c r="CR1439" s="59">
        <v>0</v>
      </c>
      <c r="CS1439" s="59" t="s">
        <v>9781</v>
      </c>
      <c r="CT1439" s="19" t="s">
        <v>1742</v>
      </c>
      <c r="CU1439" s="19">
        <v>1</v>
      </c>
      <c r="CV1439" s="19">
        <v>0</v>
      </c>
      <c r="CW1439" s="19">
        <v>0</v>
      </c>
      <c r="CX1439" s="19">
        <v>0</v>
      </c>
      <c r="CY1439" s="19">
        <v>0</v>
      </c>
      <c r="CZ1439" s="19" t="s">
        <v>5784</v>
      </c>
      <c r="DA1439" s="62" t="s">
        <v>5784</v>
      </c>
      <c r="DB1439" s="59" t="s">
        <v>9782</v>
      </c>
      <c r="DC1439" s="61" t="s">
        <v>9783</v>
      </c>
      <c r="DD1439" s="4" t="s">
        <v>5678</v>
      </c>
    </row>
    <row r="1440" spans="1:108" ht="84.75" customHeight="1" x14ac:dyDescent="0.45">
      <c r="A1440" s="8" t="s">
        <v>3590</v>
      </c>
      <c r="B1440" s="4" t="s">
        <v>4506</v>
      </c>
      <c r="C1440" s="2" t="s">
        <v>4551</v>
      </c>
      <c r="D1440" s="2" t="s">
        <v>4502</v>
      </c>
      <c r="E1440" s="2">
        <v>319680</v>
      </c>
      <c r="F1440" s="62" t="s">
        <v>14</v>
      </c>
      <c r="G1440" s="62">
        <v>4</v>
      </c>
      <c r="H1440" s="64">
        <v>2014</v>
      </c>
      <c r="I1440" s="64">
        <v>6</v>
      </c>
      <c r="J1440" s="64" t="s">
        <v>5981</v>
      </c>
      <c r="K1440" s="64" t="s">
        <v>45</v>
      </c>
      <c r="L1440" s="59" t="s">
        <v>11719</v>
      </c>
      <c r="M1440" s="59" t="s">
        <v>5701</v>
      </c>
      <c r="N1440" s="62" t="s">
        <v>18</v>
      </c>
      <c r="O1440" s="62">
        <v>1</v>
      </c>
      <c r="P1440" s="62" t="s">
        <v>9784</v>
      </c>
      <c r="Q1440" s="2">
        <v>0</v>
      </c>
      <c r="R1440" s="2">
        <v>0</v>
      </c>
      <c r="S1440" s="2">
        <v>1</v>
      </c>
      <c r="T1440" s="2">
        <v>0</v>
      </c>
      <c r="U1440" s="2">
        <v>0</v>
      </c>
      <c r="V1440" s="2">
        <v>0</v>
      </c>
      <c r="W1440" s="2">
        <v>0</v>
      </c>
      <c r="X1440" s="2">
        <v>1</v>
      </c>
      <c r="Y1440" s="62" t="s">
        <v>84</v>
      </c>
      <c r="Z1440" s="6" t="s">
        <v>5665</v>
      </c>
      <c r="AA1440" s="1">
        <v>0</v>
      </c>
      <c r="AB1440" s="1">
        <v>1</v>
      </c>
      <c r="AC1440" s="1">
        <v>1</v>
      </c>
      <c r="AD1440" s="1">
        <v>1</v>
      </c>
      <c r="AE1440" s="1">
        <v>0</v>
      </c>
      <c r="AF1440" s="1">
        <v>0</v>
      </c>
      <c r="AG1440" s="6">
        <v>3</v>
      </c>
      <c r="AH1440" s="6">
        <v>2</v>
      </c>
      <c r="AI1440" s="6" t="s">
        <v>8174</v>
      </c>
      <c r="AJ1440" s="6">
        <v>0</v>
      </c>
      <c r="AK1440" s="6">
        <v>0</v>
      </c>
      <c r="AL1440" s="6">
        <v>0</v>
      </c>
      <c r="AM1440" s="6">
        <v>1</v>
      </c>
      <c r="AN1440" s="6">
        <v>1</v>
      </c>
      <c r="AO1440" s="6">
        <v>0</v>
      </c>
      <c r="AP1440" s="6">
        <v>0</v>
      </c>
      <c r="AQ1440" s="6">
        <v>0</v>
      </c>
      <c r="AR1440" s="2">
        <v>2</v>
      </c>
      <c r="AS1440" s="2" t="s">
        <v>4822</v>
      </c>
      <c r="AT1440" s="1">
        <v>0</v>
      </c>
      <c r="AU1440" s="1">
        <v>0</v>
      </c>
      <c r="AV1440" s="1">
        <v>0</v>
      </c>
      <c r="AW1440" s="1">
        <v>0</v>
      </c>
      <c r="AX1440" s="1">
        <v>0</v>
      </c>
      <c r="AY1440" s="1">
        <v>1</v>
      </c>
      <c r="AZ1440" s="1">
        <v>0</v>
      </c>
      <c r="BA1440" s="1">
        <v>1</v>
      </c>
      <c r="BB1440" s="1">
        <v>0</v>
      </c>
      <c r="BC1440" s="62" t="s">
        <v>6341</v>
      </c>
      <c r="BD1440" s="62" t="s">
        <v>5962</v>
      </c>
      <c r="BE1440" s="62"/>
      <c r="BF1440" s="62"/>
      <c r="BG1440" s="62">
        <v>3</v>
      </c>
      <c r="BH1440" s="59" t="s">
        <v>11296</v>
      </c>
      <c r="BI1440" s="1">
        <v>0</v>
      </c>
      <c r="BJ1440" s="1">
        <v>1</v>
      </c>
      <c r="BK1440" s="1">
        <v>0</v>
      </c>
      <c r="BL1440" s="1">
        <v>0</v>
      </c>
      <c r="BM1440" s="1">
        <v>0</v>
      </c>
      <c r="BN1440" s="1">
        <v>0</v>
      </c>
      <c r="BO1440" s="1">
        <v>0</v>
      </c>
      <c r="BP1440" s="1">
        <v>1</v>
      </c>
      <c r="BQ1440" s="1">
        <v>0</v>
      </c>
      <c r="BR1440" s="59" t="s">
        <v>7855</v>
      </c>
      <c r="BS1440" s="1">
        <v>0</v>
      </c>
      <c r="BT1440" s="1">
        <v>0</v>
      </c>
      <c r="BU1440" s="1">
        <v>0</v>
      </c>
      <c r="BV1440" s="1">
        <v>0</v>
      </c>
      <c r="BW1440" s="1">
        <v>0</v>
      </c>
      <c r="BX1440" s="1">
        <v>0</v>
      </c>
      <c r="BY1440" s="1">
        <v>0</v>
      </c>
      <c r="BZ1440" s="1">
        <v>0</v>
      </c>
      <c r="CA1440" s="1">
        <v>0</v>
      </c>
      <c r="CB1440" s="4">
        <v>1</v>
      </c>
      <c r="CC1440" s="1">
        <v>1</v>
      </c>
      <c r="CD1440" s="1">
        <v>0</v>
      </c>
      <c r="CE1440" s="59" t="s">
        <v>1742</v>
      </c>
      <c r="CF1440" s="59">
        <v>1</v>
      </c>
      <c r="CG1440" s="59">
        <v>0</v>
      </c>
      <c r="CH1440" s="59">
        <v>0</v>
      </c>
      <c r="CI1440" s="59">
        <v>0</v>
      </c>
      <c r="CJ1440" s="59">
        <v>0</v>
      </c>
      <c r="CK1440" s="59" t="s">
        <v>6457</v>
      </c>
      <c r="CL1440" s="59" t="s">
        <v>5763</v>
      </c>
      <c r="CM1440" s="59" t="s">
        <v>7570</v>
      </c>
      <c r="CN1440" s="59" t="s">
        <v>1808</v>
      </c>
      <c r="CO1440" s="59">
        <v>1</v>
      </c>
      <c r="CP1440" s="59">
        <v>0</v>
      </c>
      <c r="CQ1440" s="59">
        <v>1</v>
      </c>
      <c r="CR1440" s="59">
        <v>0</v>
      </c>
      <c r="CS1440" s="59" t="s">
        <v>5729</v>
      </c>
      <c r="CT1440" s="19" t="s">
        <v>1742</v>
      </c>
      <c r="CU1440" s="19">
        <v>1</v>
      </c>
      <c r="CV1440" s="19">
        <v>0</v>
      </c>
      <c r="CW1440" s="19">
        <v>0</v>
      </c>
      <c r="CX1440" s="19">
        <v>0</v>
      </c>
      <c r="CY1440" s="19">
        <v>0</v>
      </c>
      <c r="CZ1440" s="19" t="s">
        <v>4888</v>
      </c>
      <c r="DA1440" s="62" t="s">
        <v>4888</v>
      </c>
      <c r="DB1440" s="59" t="s">
        <v>9785</v>
      </c>
      <c r="DC1440" s="61" t="s">
        <v>9786</v>
      </c>
      <c r="DD1440" s="4" t="s">
        <v>5678</v>
      </c>
    </row>
    <row r="1441" spans="1:108" ht="102" customHeight="1" x14ac:dyDescent="0.45">
      <c r="A1441" s="8" t="s">
        <v>3591</v>
      </c>
      <c r="B1441" s="4" t="s">
        <v>4507</v>
      </c>
      <c r="C1441" s="2" t="s">
        <v>4551</v>
      </c>
      <c r="D1441" s="2" t="s">
        <v>4502</v>
      </c>
      <c r="E1441" s="2">
        <v>319680</v>
      </c>
      <c r="F1441" s="62" t="s">
        <v>14</v>
      </c>
      <c r="G1441" s="62">
        <v>4</v>
      </c>
      <c r="H1441" s="64">
        <v>1993</v>
      </c>
      <c r="I1441" s="64">
        <v>27</v>
      </c>
      <c r="J1441" s="64" t="s">
        <v>9787</v>
      </c>
      <c r="K1441" s="64" t="s">
        <v>45</v>
      </c>
      <c r="L1441" s="59" t="s">
        <v>11719</v>
      </c>
      <c r="M1441" s="59" t="s">
        <v>9788</v>
      </c>
      <c r="N1441" s="62" t="s">
        <v>18</v>
      </c>
      <c r="O1441" s="62">
        <v>1</v>
      </c>
      <c r="P1441" s="62" t="s">
        <v>9790</v>
      </c>
      <c r="Q1441" s="2">
        <v>0</v>
      </c>
      <c r="R1441" s="2">
        <v>1</v>
      </c>
      <c r="S1441" s="2">
        <v>0</v>
      </c>
      <c r="T1441" s="2">
        <v>0</v>
      </c>
      <c r="U1441" s="2">
        <v>0</v>
      </c>
      <c r="V1441" s="2">
        <v>1</v>
      </c>
      <c r="W1441" s="2">
        <v>0</v>
      </c>
      <c r="X1441" s="2">
        <v>1</v>
      </c>
      <c r="Y1441" s="62" t="s">
        <v>84</v>
      </c>
      <c r="Z1441" s="6" t="s">
        <v>763</v>
      </c>
      <c r="AA1441" s="1">
        <v>0</v>
      </c>
      <c r="AB1441" s="1">
        <v>0</v>
      </c>
      <c r="AC1441" s="1">
        <v>1</v>
      </c>
      <c r="AD1441" s="1">
        <v>0</v>
      </c>
      <c r="AE1441" s="1">
        <v>0</v>
      </c>
      <c r="AF1441" s="1">
        <v>0</v>
      </c>
      <c r="AG1441" s="6">
        <v>1</v>
      </c>
      <c r="AH1441" s="6">
        <v>1</v>
      </c>
      <c r="AI1441" s="6" t="s">
        <v>5135</v>
      </c>
      <c r="AJ1441" s="6">
        <v>0</v>
      </c>
      <c r="AK1441" s="6">
        <v>0</v>
      </c>
      <c r="AL1441" s="6">
        <v>0</v>
      </c>
      <c r="AM1441" s="6">
        <v>0</v>
      </c>
      <c r="AN1441" s="6">
        <v>1</v>
      </c>
      <c r="AO1441" s="6">
        <v>0</v>
      </c>
      <c r="AP1441" s="6">
        <v>0</v>
      </c>
      <c r="AQ1441" s="6">
        <v>0</v>
      </c>
      <c r="AR1441" s="62">
        <v>1</v>
      </c>
      <c r="AS1441" s="2" t="s">
        <v>1239</v>
      </c>
      <c r="AT1441" s="1">
        <v>0</v>
      </c>
      <c r="AU1441" s="1">
        <v>0</v>
      </c>
      <c r="AV1441" s="1">
        <v>0</v>
      </c>
      <c r="AW1441" s="1">
        <v>0</v>
      </c>
      <c r="AX1441" s="1">
        <v>0</v>
      </c>
      <c r="AY1441" s="1">
        <v>0</v>
      </c>
      <c r="AZ1441" s="1">
        <v>0</v>
      </c>
      <c r="BA1441" s="1">
        <v>1</v>
      </c>
      <c r="BB1441" s="1">
        <v>0</v>
      </c>
      <c r="BC1441" s="62" t="s">
        <v>9789</v>
      </c>
      <c r="BD1441" s="62" t="s">
        <v>5962</v>
      </c>
      <c r="BE1441" s="62">
        <v>50000</v>
      </c>
      <c r="BF1441" s="3">
        <v>1</v>
      </c>
      <c r="BG1441" s="62">
        <v>3</v>
      </c>
      <c r="BH1441" s="1" t="s">
        <v>7324</v>
      </c>
      <c r="BI1441" s="1">
        <v>1</v>
      </c>
      <c r="BJ1441" s="1">
        <v>0</v>
      </c>
      <c r="BK1441" s="1">
        <v>1</v>
      </c>
      <c r="BL1441" s="1">
        <v>0</v>
      </c>
      <c r="BM1441" s="1">
        <v>0</v>
      </c>
      <c r="BN1441" s="1">
        <v>0</v>
      </c>
      <c r="BO1441" s="1">
        <v>0</v>
      </c>
      <c r="BP1441" s="1">
        <v>0</v>
      </c>
      <c r="BQ1441" s="1">
        <v>0</v>
      </c>
      <c r="BR1441" s="59" t="s">
        <v>5406</v>
      </c>
      <c r="BS1441" s="1">
        <v>0</v>
      </c>
      <c r="BT1441" s="1">
        <v>1</v>
      </c>
      <c r="BU1441" s="1">
        <v>0</v>
      </c>
      <c r="BV1441" s="1">
        <v>0</v>
      </c>
      <c r="BW1441" s="1">
        <v>0</v>
      </c>
      <c r="BX1441" s="1">
        <v>0</v>
      </c>
      <c r="BY1441" s="1">
        <v>0</v>
      </c>
      <c r="BZ1441" s="1">
        <v>0</v>
      </c>
      <c r="CA1441" s="1">
        <v>0</v>
      </c>
      <c r="CB1441" s="4">
        <v>0</v>
      </c>
      <c r="CC1441" s="1">
        <v>0</v>
      </c>
      <c r="CD1441" s="1">
        <v>0</v>
      </c>
      <c r="CE1441" s="59" t="s">
        <v>1742</v>
      </c>
      <c r="CF1441" s="59">
        <v>1</v>
      </c>
      <c r="CG1441" s="59">
        <v>0</v>
      </c>
      <c r="CH1441" s="59">
        <v>0</v>
      </c>
      <c r="CI1441" s="59">
        <v>0</v>
      </c>
      <c r="CJ1441" s="59">
        <v>0</v>
      </c>
      <c r="CK1441" s="59" t="s">
        <v>7268</v>
      </c>
      <c r="CL1441" s="59" t="s">
        <v>5763</v>
      </c>
      <c r="CM1441" s="59" t="s">
        <v>5919</v>
      </c>
      <c r="CN1441" s="59" t="s">
        <v>1808</v>
      </c>
      <c r="CO1441" s="59">
        <v>1</v>
      </c>
      <c r="CP1441" s="59">
        <v>0</v>
      </c>
      <c r="CQ1441" s="59">
        <v>1</v>
      </c>
      <c r="CR1441" s="59">
        <v>0</v>
      </c>
      <c r="CS1441" s="59" t="s">
        <v>6098</v>
      </c>
      <c r="CT1441" s="19" t="s">
        <v>1742</v>
      </c>
      <c r="CU1441" s="19">
        <v>1</v>
      </c>
      <c r="CV1441" s="19">
        <v>0</v>
      </c>
      <c r="CW1441" s="19">
        <v>0</v>
      </c>
      <c r="CX1441" s="19">
        <v>0</v>
      </c>
      <c r="CY1441" s="19">
        <v>0</v>
      </c>
      <c r="CZ1441" s="19" t="s">
        <v>1766</v>
      </c>
      <c r="DA1441" s="62" t="s">
        <v>1766</v>
      </c>
      <c r="DB1441" s="59" t="s">
        <v>9791</v>
      </c>
      <c r="DC1441" s="61" t="s">
        <v>9792</v>
      </c>
      <c r="DD1441" s="4" t="s">
        <v>5678</v>
      </c>
    </row>
    <row r="1442" spans="1:108" ht="108.75" customHeight="1" x14ac:dyDescent="0.45">
      <c r="A1442" s="8" t="s">
        <v>3592</v>
      </c>
      <c r="B1442" s="4" t="s">
        <v>4508</v>
      </c>
      <c r="C1442" s="2" t="s">
        <v>4551</v>
      </c>
      <c r="D1442" s="2" t="s">
        <v>4502</v>
      </c>
      <c r="E1442" s="2">
        <v>319680</v>
      </c>
      <c r="F1442" s="62" t="s">
        <v>14</v>
      </c>
      <c r="G1442" s="62">
        <v>4</v>
      </c>
      <c r="H1442" s="64">
        <v>2012</v>
      </c>
      <c r="I1442" s="64">
        <v>8</v>
      </c>
      <c r="J1442" s="64" t="s">
        <v>5931</v>
      </c>
      <c r="K1442" s="64" t="s">
        <v>45</v>
      </c>
      <c r="L1442" s="59" t="s">
        <v>11719</v>
      </c>
      <c r="M1442" s="59" t="s">
        <v>9793</v>
      </c>
      <c r="N1442" s="62" t="s">
        <v>18</v>
      </c>
      <c r="O1442" s="62">
        <v>1</v>
      </c>
      <c r="P1442" s="62" t="s">
        <v>9794</v>
      </c>
      <c r="Q1442" s="2">
        <v>0</v>
      </c>
      <c r="R1442" s="2">
        <v>1</v>
      </c>
      <c r="S1442" s="2">
        <v>0</v>
      </c>
      <c r="T1442" s="2">
        <v>1</v>
      </c>
      <c r="U1442" s="2">
        <v>0</v>
      </c>
      <c r="V1442" s="2">
        <v>1</v>
      </c>
      <c r="W1442" s="2">
        <v>0</v>
      </c>
      <c r="X1442" s="2">
        <v>1</v>
      </c>
      <c r="Y1442" s="62" t="s">
        <v>84</v>
      </c>
      <c r="Z1442" s="6" t="s">
        <v>5915</v>
      </c>
      <c r="AA1442" s="1">
        <v>1</v>
      </c>
      <c r="AB1442" s="1">
        <v>0</v>
      </c>
      <c r="AC1442" s="1">
        <v>1</v>
      </c>
      <c r="AD1442" s="1">
        <v>0</v>
      </c>
      <c r="AE1442" s="1">
        <v>0</v>
      </c>
      <c r="AF1442" s="1">
        <v>0</v>
      </c>
      <c r="AG1442" s="6">
        <v>2</v>
      </c>
      <c r="AH1442" s="6">
        <v>2</v>
      </c>
      <c r="AI1442" s="6" t="s">
        <v>11352</v>
      </c>
      <c r="AJ1442" s="6">
        <v>0</v>
      </c>
      <c r="AK1442" s="6">
        <v>0</v>
      </c>
      <c r="AL1442" s="6">
        <v>0</v>
      </c>
      <c r="AM1442" s="6">
        <v>0</v>
      </c>
      <c r="AN1442" s="6">
        <v>1</v>
      </c>
      <c r="AO1442" s="6">
        <v>1</v>
      </c>
      <c r="AP1442" s="6">
        <v>0</v>
      </c>
      <c r="AQ1442" s="6">
        <v>0</v>
      </c>
      <c r="AR1442" s="6">
        <v>2</v>
      </c>
      <c r="AS1442" s="6" t="s">
        <v>5295</v>
      </c>
      <c r="AT1442" s="1">
        <v>1</v>
      </c>
      <c r="AU1442" s="1">
        <v>0</v>
      </c>
      <c r="AV1442" s="1">
        <v>0</v>
      </c>
      <c r="AW1442" s="1">
        <v>0</v>
      </c>
      <c r="AX1442" s="1">
        <v>0</v>
      </c>
      <c r="AY1442" s="1">
        <v>0</v>
      </c>
      <c r="AZ1442" s="1">
        <v>0</v>
      </c>
      <c r="BA1442" s="1">
        <v>1</v>
      </c>
      <c r="BB1442" s="1">
        <v>0</v>
      </c>
      <c r="BC1442" s="62" t="s">
        <v>7389</v>
      </c>
      <c r="BD1442" s="62" t="s">
        <v>5999</v>
      </c>
      <c r="BE1442" s="62">
        <v>50000</v>
      </c>
      <c r="BF1442" s="3">
        <v>1</v>
      </c>
      <c r="BG1442" s="62">
        <v>3</v>
      </c>
      <c r="BH1442" s="1" t="s">
        <v>7324</v>
      </c>
      <c r="BI1442" s="1">
        <v>1</v>
      </c>
      <c r="BJ1442" s="1">
        <v>0</v>
      </c>
      <c r="BK1442" s="1">
        <v>1</v>
      </c>
      <c r="BL1442" s="1">
        <v>0</v>
      </c>
      <c r="BM1442" s="1">
        <v>0</v>
      </c>
      <c r="BN1442" s="1">
        <v>0</v>
      </c>
      <c r="BO1442" s="1">
        <v>0</v>
      </c>
      <c r="BP1442" s="1">
        <v>0</v>
      </c>
      <c r="BQ1442" s="1">
        <v>0</v>
      </c>
      <c r="BR1442" s="59" t="s">
        <v>11351</v>
      </c>
      <c r="BS1442" s="1">
        <v>0</v>
      </c>
      <c r="BT1442" s="1">
        <v>1</v>
      </c>
      <c r="BU1442" s="1">
        <v>0</v>
      </c>
      <c r="BV1442" s="1">
        <v>0</v>
      </c>
      <c r="BW1442" s="1">
        <v>0</v>
      </c>
      <c r="BX1442" s="1">
        <v>0</v>
      </c>
      <c r="BY1442" s="1">
        <v>0</v>
      </c>
      <c r="BZ1442" s="1">
        <v>0</v>
      </c>
      <c r="CA1442" s="1">
        <v>0</v>
      </c>
      <c r="CB1442" s="4">
        <v>0</v>
      </c>
      <c r="CC1442" s="1">
        <v>1</v>
      </c>
      <c r="CD1442" s="1">
        <v>0</v>
      </c>
      <c r="CE1442" s="59" t="s">
        <v>1808</v>
      </c>
      <c r="CF1442" s="59">
        <v>1</v>
      </c>
      <c r="CG1442" s="59">
        <v>0</v>
      </c>
      <c r="CH1442" s="59">
        <v>0</v>
      </c>
      <c r="CI1442" s="59">
        <v>1</v>
      </c>
      <c r="CJ1442" s="59">
        <v>0</v>
      </c>
      <c r="CK1442" s="59" t="s">
        <v>6628</v>
      </c>
      <c r="CL1442" s="59" t="s">
        <v>5745</v>
      </c>
      <c r="CM1442" s="59" t="s">
        <v>9795</v>
      </c>
      <c r="CN1442" s="59" t="s">
        <v>1808</v>
      </c>
      <c r="CO1442" s="59">
        <v>1</v>
      </c>
      <c r="CP1442" s="59">
        <v>0</v>
      </c>
      <c r="CQ1442" s="59">
        <v>1</v>
      </c>
      <c r="CR1442" s="59">
        <v>0</v>
      </c>
      <c r="CS1442" s="59" t="s">
        <v>6044</v>
      </c>
      <c r="CT1442" s="19" t="s">
        <v>1808</v>
      </c>
      <c r="CU1442" s="19">
        <v>1</v>
      </c>
      <c r="CV1442" s="19">
        <v>0</v>
      </c>
      <c r="CW1442" s="19">
        <v>0</v>
      </c>
      <c r="CX1442" s="19">
        <v>1</v>
      </c>
      <c r="CY1442" s="19">
        <v>0</v>
      </c>
      <c r="CZ1442" s="19" t="s">
        <v>4888</v>
      </c>
      <c r="DA1442" s="62" t="s">
        <v>4888</v>
      </c>
      <c r="DB1442" s="59" t="s">
        <v>9796</v>
      </c>
      <c r="DC1442" s="61" t="s">
        <v>9797</v>
      </c>
      <c r="DD1442" s="4" t="s">
        <v>5678</v>
      </c>
    </row>
    <row r="1443" spans="1:108" ht="94.5" customHeight="1" x14ac:dyDescent="0.45">
      <c r="A1443" s="8" t="s">
        <v>3593</v>
      </c>
      <c r="B1443" s="4" t="s">
        <v>4509</v>
      </c>
      <c r="C1443" s="2" t="s">
        <v>4551</v>
      </c>
      <c r="D1443" s="2" t="s">
        <v>4502</v>
      </c>
      <c r="E1443" s="2">
        <v>319680</v>
      </c>
      <c r="F1443" s="62" t="s">
        <v>14</v>
      </c>
      <c r="G1443" s="62">
        <v>4</v>
      </c>
      <c r="H1443" s="64">
        <v>2015</v>
      </c>
      <c r="I1443" s="64">
        <v>5</v>
      </c>
      <c r="J1443" s="64" t="s">
        <v>5922</v>
      </c>
      <c r="K1443" s="64" t="s">
        <v>45</v>
      </c>
      <c r="L1443" s="59" t="s">
        <v>11719</v>
      </c>
      <c r="M1443" s="59" t="s">
        <v>9798</v>
      </c>
      <c r="N1443" s="62" t="s">
        <v>18</v>
      </c>
      <c r="O1443" s="62">
        <v>1</v>
      </c>
      <c r="P1443" s="62" t="s">
        <v>9799</v>
      </c>
      <c r="Q1443" s="2">
        <v>0</v>
      </c>
      <c r="R1443" s="2">
        <v>0</v>
      </c>
      <c r="S1443" s="2">
        <v>1</v>
      </c>
      <c r="T1443" s="2">
        <v>0</v>
      </c>
      <c r="U1443" s="2">
        <v>0</v>
      </c>
      <c r="V1443" s="2">
        <v>0</v>
      </c>
      <c r="W1443" s="2">
        <v>0</v>
      </c>
      <c r="X1443" s="2">
        <v>1</v>
      </c>
      <c r="Y1443" s="62" t="s">
        <v>84</v>
      </c>
      <c r="Z1443" s="6" t="s">
        <v>5665</v>
      </c>
      <c r="AA1443" s="1">
        <v>0</v>
      </c>
      <c r="AB1443" s="1">
        <v>1</v>
      </c>
      <c r="AC1443" s="1">
        <v>1</v>
      </c>
      <c r="AD1443" s="1">
        <v>1</v>
      </c>
      <c r="AE1443" s="1">
        <v>0</v>
      </c>
      <c r="AF1443" s="1">
        <v>0</v>
      </c>
      <c r="AG1443" s="6">
        <v>3</v>
      </c>
      <c r="AH1443" s="6">
        <v>2</v>
      </c>
      <c r="AI1443" s="6" t="s">
        <v>8174</v>
      </c>
      <c r="AJ1443" s="6">
        <v>0</v>
      </c>
      <c r="AK1443" s="6">
        <v>0</v>
      </c>
      <c r="AL1443" s="6">
        <v>0</v>
      </c>
      <c r="AM1443" s="6">
        <v>1</v>
      </c>
      <c r="AN1443" s="6">
        <v>1</v>
      </c>
      <c r="AO1443" s="6">
        <v>0</v>
      </c>
      <c r="AP1443" s="6">
        <v>0</v>
      </c>
      <c r="AQ1443" s="6">
        <v>0</v>
      </c>
      <c r="AR1443" s="2">
        <v>2</v>
      </c>
      <c r="AS1443" s="2" t="s">
        <v>4822</v>
      </c>
      <c r="AT1443" s="1">
        <v>0</v>
      </c>
      <c r="AU1443" s="1">
        <v>0</v>
      </c>
      <c r="AV1443" s="1">
        <v>0</v>
      </c>
      <c r="AW1443" s="1">
        <v>0</v>
      </c>
      <c r="AX1443" s="1">
        <v>0</v>
      </c>
      <c r="AY1443" s="1">
        <v>1</v>
      </c>
      <c r="AZ1443" s="1">
        <v>0</v>
      </c>
      <c r="BA1443" s="1">
        <v>1</v>
      </c>
      <c r="BB1443" s="1">
        <v>0</v>
      </c>
      <c r="BC1443" s="62" t="s">
        <v>5773</v>
      </c>
      <c r="BD1443" s="62" t="s">
        <v>5773</v>
      </c>
      <c r="BE1443" s="62">
        <v>4000000</v>
      </c>
      <c r="BF1443" s="3">
        <v>5</v>
      </c>
      <c r="BG1443" s="62">
        <v>5</v>
      </c>
      <c r="BH1443" s="1" t="s">
        <v>11353</v>
      </c>
      <c r="BI1443" s="1">
        <v>0</v>
      </c>
      <c r="BJ1443" s="1">
        <v>1</v>
      </c>
      <c r="BK1443" s="1">
        <v>1</v>
      </c>
      <c r="BL1443" s="1">
        <v>0</v>
      </c>
      <c r="BM1443" s="1">
        <v>0</v>
      </c>
      <c r="BN1443" s="1">
        <v>1</v>
      </c>
      <c r="BO1443" s="1">
        <v>0</v>
      </c>
      <c r="BP1443" s="1">
        <v>1</v>
      </c>
      <c r="BQ1443" s="1">
        <v>0</v>
      </c>
      <c r="BR1443" s="59" t="s">
        <v>11339</v>
      </c>
      <c r="BS1443" s="1">
        <v>0</v>
      </c>
      <c r="BT1443" s="1">
        <v>0</v>
      </c>
      <c r="BU1443" s="1">
        <v>0</v>
      </c>
      <c r="BV1443" s="1">
        <v>0</v>
      </c>
      <c r="BW1443" s="1">
        <v>0</v>
      </c>
      <c r="BX1443" s="1">
        <v>0</v>
      </c>
      <c r="BY1443" s="1">
        <v>0</v>
      </c>
      <c r="BZ1443" s="1">
        <v>1</v>
      </c>
      <c r="CA1443" s="1">
        <v>0</v>
      </c>
      <c r="CB1443" s="4">
        <v>1</v>
      </c>
      <c r="CC1443" s="1">
        <v>1</v>
      </c>
      <c r="CD1443" s="1">
        <v>0</v>
      </c>
      <c r="CE1443" s="59" t="s">
        <v>1742</v>
      </c>
      <c r="CF1443" s="59">
        <v>1</v>
      </c>
      <c r="CG1443" s="59">
        <v>0</v>
      </c>
      <c r="CH1443" s="59">
        <v>0</v>
      </c>
      <c r="CI1443" s="59">
        <v>0</v>
      </c>
      <c r="CJ1443" s="59">
        <v>0</v>
      </c>
      <c r="CK1443" s="59" t="s">
        <v>6203</v>
      </c>
      <c r="CL1443" s="59" t="s">
        <v>5763</v>
      </c>
      <c r="CM1443" s="59" t="s">
        <v>5985</v>
      </c>
      <c r="CN1443" s="59" t="s">
        <v>1808</v>
      </c>
      <c r="CO1443" s="59">
        <v>1</v>
      </c>
      <c r="CP1443" s="59">
        <v>0</v>
      </c>
      <c r="CQ1443" s="59">
        <v>1</v>
      </c>
      <c r="CR1443" s="59">
        <v>0</v>
      </c>
      <c r="CS1443" s="59" t="s">
        <v>8833</v>
      </c>
      <c r="CT1443" s="19" t="s">
        <v>1742</v>
      </c>
      <c r="CU1443" s="19">
        <v>1</v>
      </c>
      <c r="CV1443" s="19">
        <v>0</v>
      </c>
      <c r="CW1443" s="19">
        <v>0</v>
      </c>
      <c r="CX1443" s="19">
        <v>0</v>
      </c>
      <c r="CY1443" s="19">
        <v>0</v>
      </c>
      <c r="CZ1443" s="19" t="s">
        <v>1766</v>
      </c>
      <c r="DA1443" s="62" t="s">
        <v>1766</v>
      </c>
      <c r="DB1443" s="59" t="s">
        <v>9800</v>
      </c>
      <c r="DC1443" s="61" t="s">
        <v>9801</v>
      </c>
      <c r="DD1443" s="4" t="s">
        <v>5678</v>
      </c>
    </row>
    <row r="1444" spans="1:108" ht="101.25" customHeight="1" x14ac:dyDescent="0.45">
      <c r="A1444" s="8" t="s">
        <v>3594</v>
      </c>
      <c r="B1444" s="4" t="s">
        <v>4323</v>
      </c>
      <c r="C1444" s="2" t="s">
        <v>4551</v>
      </c>
      <c r="D1444" s="2" t="s">
        <v>4502</v>
      </c>
      <c r="E1444" s="2">
        <v>319680</v>
      </c>
      <c r="F1444" s="62" t="s">
        <v>14</v>
      </c>
      <c r="G1444" s="62">
        <v>4</v>
      </c>
      <c r="H1444" s="64">
        <v>2012</v>
      </c>
      <c r="I1444" s="64">
        <v>3</v>
      </c>
      <c r="J1444" s="64" t="s">
        <v>681</v>
      </c>
      <c r="K1444" s="59" t="s">
        <v>16</v>
      </c>
      <c r="L1444" s="59" t="s">
        <v>11719</v>
      </c>
      <c r="M1444" s="59" t="s">
        <v>6897</v>
      </c>
      <c r="N1444" s="62" t="s">
        <v>18</v>
      </c>
      <c r="O1444" s="62">
        <v>1</v>
      </c>
      <c r="P1444" s="62" t="s">
        <v>9802</v>
      </c>
      <c r="Q1444" s="2">
        <v>0</v>
      </c>
      <c r="R1444" s="2">
        <v>0</v>
      </c>
      <c r="S1444" s="2">
        <v>0</v>
      </c>
      <c r="T1444" s="2">
        <v>0</v>
      </c>
      <c r="U1444" s="2">
        <v>1</v>
      </c>
      <c r="V1444" s="2">
        <v>0</v>
      </c>
      <c r="W1444" s="2">
        <v>0</v>
      </c>
      <c r="X1444" s="2">
        <v>0</v>
      </c>
      <c r="Y1444" s="62" t="s">
        <v>84</v>
      </c>
      <c r="Z1444" s="6" t="s">
        <v>5665</v>
      </c>
      <c r="AA1444" s="1">
        <v>0</v>
      </c>
      <c r="AB1444" s="1">
        <v>1</v>
      </c>
      <c r="AC1444" s="1">
        <v>1</v>
      </c>
      <c r="AD1444" s="1">
        <v>1</v>
      </c>
      <c r="AE1444" s="1">
        <v>0</v>
      </c>
      <c r="AF1444" s="1">
        <v>0</v>
      </c>
      <c r="AG1444" s="6">
        <v>3</v>
      </c>
      <c r="AH1444" s="6">
        <v>1</v>
      </c>
      <c r="AI1444" s="6" t="s">
        <v>5135</v>
      </c>
      <c r="AJ1444" s="6">
        <v>0</v>
      </c>
      <c r="AK1444" s="6">
        <v>0</v>
      </c>
      <c r="AL1444" s="6">
        <v>0</v>
      </c>
      <c r="AM1444" s="6">
        <v>0</v>
      </c>
      <c r="AN1444" s="6">
        <v>1</v>
      </c>
      <c r="AO1444" s="6">
        <v>0</v>
      </c>
      <c r="AP1444" s="6">
        <v>0</v>
      </c>
      <c r="AQ1444" s="6">
        <v>0</v>
      </c>
      <c r="AR1444" s="62">
        <v>1</v>
      </c>
      <c r="AS1444" s="2" t="s">
        <v>1239</v>
      </c>
      <c r="AT1444" s="1">
        <v>0</v>
      </c>
      <c r="AU1444" s="1">
        <v>0</v>
      </c>
      <c r="AV1444" s="1">
        <v>0</v>
      </c>
      <c r="AW1444" s="1">
        <v>0</v>
      </c>
      <c r="AX1444" s="1">
        <v>0</v>
      </c>
      <c r="AY1444" s="1">
        <v>0</v>
      </c>
      <c r="AZ1444" s="1">
        <v>0</v>
      </c>
      <c r="BA1444" s="1">
        <v>1</v>
      </c>
      <c r="BB1444" s="1">
        <v>0</v>
      </c>
      <c r="BC1444" s="62" t="s">
        <v>6478</v>
      </c>
      <c r="BD1444" s="62" t="s">
        <v>5944</v>
      </c>
      <c r="BE1444" s="62"/>
      <c r="BF1444" s="62"/>
      <c r="BG1444" s="62">
        <v>4</v>
      </c>
      <c r="BH1444" s="1" t="s">
        <v>11354</v>
      </c>
      <c r="BI1444" s="1">
        <v>1</v>
      </c>
      <c r="BJ1444" s="1">
        <v>1</v>
      </c>
      <c r="BK1444" s="1">
        <v>1</v>
      </c>
      <c r="BL1444" s="1">
        <v>0</v>
      </c>
      <c r="BM1444" s="1">
        <v>0</v>
      </c>
      <c r="BN1444" s="1">
        <v>0</v>
      </c>
      <c r="BO1444" s="1">
        <v>0</v>
      </c>
      <c r="BP1444" s="1">
        <v>0</v>
      </c>
      <c r="BQ1444" s="1">
        <v>0</v>
      </c>
      <c r="BR1444" s="59" t="s">
        <v>8375</v>
      </c>
      <c r="BS1444" s="1">
        <v>0</v>
      </c>
      <c r="BT1444" s="1">
        <v>0</v>
      </c>
      <c r="BU1444" s="1">
        <v>0</v>
      </c>
      <c r="BV1444" s="1">
        <v>0</v>
      </c>
      <c r="BW1444" s="1">
        <v>0</v>
      </c>
      <c r="BX1444" s="1">
        <v>0</v>
      </c>
      <c r="BY1444" s="1">
        <v>0</v>
      </c>
      <c r="BZ1444" s="1">
        <v>0</v>
      </c>
      <c r="CA1444" s="1">
        <v>0</v>
      </c>
      <c r="CB1444" s="4">
        <v>1</v>
      </c>
      <c r="CC1444" s="1">
        <v>0</v>
      </c>
      <c r="CD1444" s="1">
        <v>0</v>
      </c>
      <c r="CE1444" s="59" t="s">
        <v>1808</v>
      </c>
      <c r="CF1444" s="59">
        <v>1</v>
      </c>
      <c r="CG1444" s="59">
        <v>0</v>
      </c>
      <c r="CH1444" s="59">
        <v>0</v>
      </c>
      <c r="CI1444" s="59">
        <v>1</v>
      </c>
      <c r="CJ1444" s="59">
        <v>0</v>
      </c>
      <c r="CK1444" s="59" t="s">
        <v>9803</v>
      </c>
      <c r="CL1444" s="59" t="s">
        <v>5745</v>
      </c>
      <c r="CM1444" s="59" t="s">
        <v>9804</v>
      </c>
      <c r="CN1444" s="59" t="s">
        <v>2460</v>
      </c>
      <c r="CO1444" s="59">
        <v>1</v>
      </c>
      <c r="CP1444" s="59">
        <v>1</v>
      </c>
      <c r="CQ1444" s="59">
        <v>1</v>
      </c>
      <c r="CR1444" s="59">
        <v>0</v>
      </c>
      <c r="CS1444" s="59" t="s">
        <v>5724</v>
      </c>
      <c r="CT1444" s="19" t="s">
        <v>1808</v>
      </c>
      <c r="CU1444" s="19">
        <v>1</v>
      </c>
      <c r="CV1444" s="19">
        <v>0</v>
      </c>
      <c r="CW1444" s="19">
        <v>0</v>
      </c>
      <c r="CX1444" s="19">
        <v>1</v>
      </c>
      <c r="CY1444" s="19">
        <v>0</v>
      </c>
      <c r="CZ1444" s="19" t="s">
        <v>1757</v>
      </c>
      <c r="DA1444" s="62" t="s">
        <v>1757</v>
      </c>
      <c r="DB1444" s="59" t="s">
        <v>9805</v>
      </c>
      <c r="DC1444" s="61" t="s">
        <v>9806</v>
      </c>
      <c r="DD1444" s="4" t="s">
        <v>5678</v>
      </c>
    </row>
    <row r="1445" spans="1:108" ht="101.25" customHeight="1" x14ac:dyDescent="0.45">
      <c r="A1445" s="8" t="s">
        <v>3595</v>
      </c>
      <c r="B1445" s="4" t="s">
        <v>4510</v>
      </c>
      <c r="C1445" s="2" t="s">
        <v>4551</v>
      </c>
      <c r="D1445" s="2" t="s">
        <v>4502</v>
      </c>
      <c r="E1445" s="2">
        <v>319680</v>
      </c>
      <c r="F1445" s="62" t="s">
        <v>14</v>
      </c>
      <c r="G1445" s="62">
        <v>4</v>
      </c>
      <c r="H1445" s="64">
        <v>2010</v>
      </c>
      <c r="I1445" s="64">
        <v>20</v>
      </c>
      <c r="J1445" s="64" t="s">
        <v>6215</v>
      </c>
      <c r="K1445" s="64" t="s">
        <v>45</v>
      </c>
      <c r="L1445" s="59" t="s">
        <v>11719</v>
      </c>
      <c r="M1445" s="59" t="s">
        <v>5797</v>
      </c>
      <c r="N1445" s="62" t="s">
        <v>18</v>
      </c>
      <c r="O1445" s="62">
        <v>1</v>
      </c>
      <c r="P1445" s="62" t="s">
        <v>9808</v>
      </c>
      <c r="Q1445" s="2">
        <v>0</v>
      </c>
      <c r="R1445" s="2">
        <v>1</v>
      </c>
      <c r="S1445" s="2">
        <v>1</v>
      </c>
      <c r="T1445" s="2">
        <v>1</v>
      </c>
      <c r="U1445" s="2">
        <v>1</v>
      </c>
      <c r="V1445" s="2">
        <v>1</v>
      </c>
      <c r="W1445" s="2">
        <v>0</v>
      </c>
      <c r="X1445" s="2">
        <v>1</v>
      </c>
      <c r="Y1445" s="62" t="s">
        <v>84</v>
      </c>
      <c r="Z1445" s="6" t="s">
        <v>763</v>
      </c>
      <c r="AA1445" s="1">
        <v>0</v>
      </c>
      <c r="AB1445" s="1">
        <v>0</v>
      </c>
      <c r="AC1445" s="1">
        <v>1</v>
      </c>
      <c r="AD1445" s="1">
        <v>0</v>
      </c>
      <c r="AE1445" s="1">
        <v>0</v>
      </c>
      <c r="AF1445" s="1">
        <v>0</v>
      </c>
      <c r="AG1445" s="6">
        <v>1</v>
      </c>
      <c r="AH1445" s="6">
        <v>2</v>
      </c>
      <c r="AI1445" s="6" t="s">
        <v>5118</v>
      </c>
      <c r="AJ1445" s="6">
        <v>0</v>
      </c>
      <c r="AK1445" s="6">
        <v>1</v>
      </c>
      <c r="AL1445" s="6">
        <v>0</v>
      </c>
      <c r="AM1445" s="6">
        <v>0</v>
      </c>
      <c r="AN1445" s="6">
        <v>1</v>
      </c>
      <c r="AO1445" s="6">
        <v>0</v>
      </c>
      <c r="AP1445" s="6">
        <v>0</v>
      </c>
      <c r="AQ1445" s="6">
        <v>0</v>
      </c>
      <c r="AR1445" s="62">
        <v>2</v>
      </c>
      <c r="AS1445" s="2" t="s">
        <v>5791</v>
      </c>
      <c r="AT1445" s="1">
        <v>0</v>
      </c>
      <c r="AU1445" s="1">
        <v>1</v>
      </c>
      <c r="AV1445" s="1">
        <v>0</v>
      </c>
      <c r="AW1445" s="1">
        <v>0</v>
      </c>
      <c r="AX1445" s="1">
        <v>0</v>
      </c>
      <c r="AY1445" s="1">
        <v>0</v>
      </c>
      <c r="AZ1445" s="1">
        <v>0</v>
      </c>
      <c r="BA1445" s="1">
        <v>1</v>
      </c>
      <c r="BB1445" s="1">
        <v>0</v>
      </c>
      <c r="BC1445" s="62" t="s">
        <v>9807</v>
      </c>
      <c r="BD1445" s="62" t="s">
        <v>5911</v>
      </c>
      <c r="BE1445" s="62">
        <v>2000000</v>
      </c>
      <c r="BF1445" s="3">
        <v>4</v>
      </c>
      <c r="BG1445" s="62">
        <v>4</v>
      </c>
      <c r="BH1445" s="1" t="s">
        <v>7931</v>
      </c>
      <c r="BI1445" s="1">
        <v>1</v>
      </c>
      <c r="BJ1445" s="1">
        <v>0</v>
      </c>
      <c r="BK1445" s="1">
        <v>1</v>
      </c>
      <c r="BL1445" s="1">
        <v>1</v>
      </c>
      <c r="BM1445" s="1">
        <v>0</v>
      </c>
      <c r="BN1445" s="1">
        <v>0</v>
      </c>
      <c r="BO1445" s="1">
        <v>0</v>
      </c>
      <c r="BP1445" s="1">
        <v>0</v>
      </c>
      <c r="BQ1445" s="1">
        <v>0</v>
      </c>
      <c r="BR1445" s="59" t="s">
        <v>5406</v>
      </c>
      <c r="BS1445" s="1">
        <v>0</v>
      </c>
      <c r="BT1445" s="1">
        <v>1</v>
      </c>
      <c r="BU1445" s="1">
        <v>0</v>
      </c>
      <c r="BV1445" s="1">
        <v>0</v>
      </c>
      <c r="BW1445" s="1">
        <v>0</v>
      </c>
      <c r="BX1445" s="1">
        <v>0</v>
      </c>
      <c r="BY1445" s="1">
        <v>0</v>
      </c>
      <c r="BZ1445" s="1">
        <v>0</v>
      </c>
      <c r="CA1445" s="1">
        <v>0</v>
      </c>
      <c r="CB1445" s="4">
        <v>0</v>
      </c>
      <c r="CC1445" s="1">
        <v>0</v>
      </c>
      <c r="CD1445" s="1">
        <v>0</v>
      </c>
      <c r="CE1445" s="59" t="s">
        <v>1743</v>
      </c>
      <c r="CF1445" s="59">
        <v>0</v>
      </c>
      <c r="CG1445" s="59">
        <v>1</v>
      </c>
      <c r="CH1445" s="59">
        <v>0</v>
      </c>
      <c r="CI1445" s="59">
        <v>0</v>
      </c>
      <c r="CJ1445" s="59">
        <v>0</v>
      </c>
      <c r="CK1445" s="59" t="s">
        <v>6540</v>
      </c>
      <c r="CL1445" s="59" t="s">
        <v>5745</v>
      </c>
      <c r="CM1445" s="59" t="s">
        <v>5993</v>
      </c>
      <c r="CN1445" s="59" t="s">
        <v>2460</v>
      </c>
      <c r="CO1445" s="59">
        <v>1</v>
      </c>
      <c r="CP1445" s="59">
        <v>1</v>
      </c>
      <c r="CQ1445" s="59">
        <v>1</v>
      </c>
      <c r="CR1445" s="59">
        <v>0</v>
      </c>
      <c r="CS1445" s="59" t="s">
        <v>9809</v>
      </c>
      <c r="CT1445" s="19" t="s">
        <v>1743</v>
      </c>
      <c r="CU1445" s="19">
        <v>0</v>
      </c>
      <c r="CV1445" s="19">
        <v>1</v>
      </c>
      <c r="CW1445" s="19">
        <v>0</v>
      </c>
      <c r="CX1445" s="19">
        <v>0</v>
      </c>
      <c r="CY1445" s="19">
        <v>0</v>
      </c>
      <c r="CZ1445" s="19" t="s">
        <v>11355</v>
      </c>
      <c r="DA1445" s="62" t="s">
        <v>11356</v>
      </c>
      <c r="DB1445" s="59" t="s">
        <v>9810</v>
      </c>
      <c r="DC1445" s="61" t="s">
        <v>9811</v>
      </c>
      <c r="DD1445" s="4" t="s">
        <v>5678</v>
      </c>
    </row>
    <row r="1446" spans="1:108" ht="99" customHeight="1" x14ac:dyDescent="0.45">
      <c r="A1446" s="8" t="s">
        <v>3596</v>
      </c>
      <c r="B1446" s="4" t="s">
        <v>4511</v>
      </c>
      <c r="C1446" s="2" t="s">
        <v>73</v>
      </c>
      <c r="D1446" s="2" t="s">
        <v>4512</v>
      </c>
      <c r="E1446" s="2">
        <v>340237</v>
      </c>
      <c r="F1446" s="2" t="s">
        <v>14</v>
      </c>
      <c r="G1446" s="2">
        <v>4</v>
      </c>
      <c r="H1446" s="64">
        <v>1990</v>
      </c>
      <c r="I1446" s="64">
        <v>30</v>
      </c>
      <c r="J1446" s="64" t="s">
        <v>9735</v>
      </c>
      <c r="K1446" s="64" t="s">
        <v>45</v>
      </c>
      <c r="L1446" s="59" t="s">
        <v>83</v>
      </c>
      <c r="M1446" s="59" t="s">
        <v>5812</v>
      </c>
      <c r="N1446" s="62" t="s">
        <v>18</v>
      </c>
      <c r="O1446" s="62">
        <v>1</v>
      </c>
      <c r="P1446" s="62" t="s">
        <v>9812</v>
      </c>
      <c r="Q1446" s="2">
        <v>0</v>
      </c>
      <c r="R1446" s="2">
        <v>1</v>
      </c>
      <c r="S1446" s="2">
        <v>0</v>
      </c>
      <c r="T1446" s="2">
        <v>0</v>
      </c>
      <c r="U1446" s="2">
        <v>0</v>
      </c>
      <c r="V1446" s="2">
        <v>1</v>
      </c>
      <c r="W1446" s="2">
        <v>0</v>
      </c>
      <c r="X1446" s="2">
        <v>1</v>
      </c>
      <c r="Y1446" s="62" t="s">
        <v>84</v>
      </c>
      <c r="Z1446" s="6" t="s">
        <v>5665</v>
      </c>
      <c r="AA1446" s="1">
        <v>0</v>
      </c>
      <c r="AB1446" s="1">
        <v>1</v>
      </c>
      <c r="AC1446" s="1">
        <v>1</v>
      </c>
      <c r="AD1446" s="1">
        <v>1</v>
      </c>
      <c r="AE1446" s="1">
        <v>0</v>
      </c>
      <c r="AF1446" s="1">
        <v>0</v>
      </c>
      <c r="AG1446" s="6">
        <v>3</v>
      </c>
      <c r="AH1446" s="6">
        <v>1</v>
      </c>
      <c r="AI1446" s="6" t="s">
        <v>5135</v>
      </c>
      <c r="AJ1446" s="6">
        <v>0</v>
      </c>
      <c r="AK1446" s="6">
        <v>0</v>
      </c>
      <c r="AL1446" s="6">
        <v>0</v>
      </c>
      <c r="AM1446" s="6">
        <v>0</v>
      </c>
      <c r="AN1446" s="6">
        <v>1</v>
      </c>
      <c r="AO1446" s="6">
        <v>0</v>
      </c>
      <c r="AP1446" s="6">
        <v>0</v>
      </c>
      <c r="AQ1446" s="6">
        <v>0</v>
      </c>
      <c r="AR1446" s="62">
        <v>1</v>
      </c>
      <c r="AS1446" s="2" t="s">
        <v>1239</v>
      </c>
      <c r="AT1446" s="1">
        <v>0</v>
      </c>
      <c r="AU1446" s="1">
        <v>0</v>
      </c>
      <c r="AV1446" s="1">
        <v>0</v>
      </c>
      <c r="AW1446" s="1">
        <v>0</v>
      </c>
      <c r="AX1446" s="1">
        <v>0</v>
      </c>
      <c r="AY1446" s="1">
        <v>0</v>
      </c>
      <c r="AZ1446" s="1">
        <v>0</v>
      </c>
      <c r="BA1446" s="1">
        <v>1</v>
      </c>
      <c r="BB1446" s="1">
        <v>0</v>
      </c>
      <c r="BC1446" s="62" t="s">
        <v>6669</v>
      </c>
      <c r="BD1446" s="62" t="s">
        <v>5962</v>
      </c>
      <c r="BE1446" s="62">
        <v>4000000</v>
      </c>
      <c r="BF1446" s="3">
        <v>5</v>
      </c>
      <c r="BG1446" s="62">
        <v>3</v>
      </c>
      <c r="BH1446" s="1" t="s">
        <v>7312</v>
      </c>
      <c r="BI1446" s="1">
        <v>1</v>
      </c>
      <c r="BJ1446" s="1">
        <v>0</v>
      </c>
      <c r="BK1446" s="1">
        <v>1</v>
      </c>
      <c r="BL1446" s="1">
        <v>0</v>
      </c>
      <c r="BM1446" s="1">
        <v>0</v>
      </c>
      <c r="BN1446" s="1">
        <v>0</v>
      </c>
      <c r="BO1446" s="1">
        <v>0</v>
      </c>
      <c r="BP1446" s="1">
        <v>0</v>
      </c>
      <c r="BQ1446" s="1">
        <v>0</v>
      </c>
      <c r="BR1446" s="59" t="s">
        <v>5406</v>
      </c>
      <c r="BS1446" s="1">
        <v>0</v>
      </c>
      <c r="BT1446" s="1">
        <v>1</v>
      </c>
      <c r="BU1446" s="1">
        <v>0</v>
      </c>
      <c r="BV1446" s="1">
        <v>0</v>
      </c>
      <c r="BW1446" s="1">
        <v>0</v>
      </c>
      <c r="BX1446" s="1">
        <v>0</v>
      </c>
      <c r="BY1446" s="1">
        <v>0</v>
      </c>
      <c r="BZ1446" s="1">
        <v>0</v>
      </c>
      <c r="CA1446" s="1">
        <v>0</v>
      </c>
      <c r="CB1446" s="4">
        <v>0</v>
      </c>
      <c r="CC1446" s="1">
        <v>0</v>
      </c>
      <c r="CD1446" s="1">
        <v>0</v>
      </c>
      <c r="CE1446" s="59" t="s">
        <v>1742</v>
      </c>
      <c r="CF1446" s="59">
        <v>1</v>
      </c>
      <c r="CG1446" s="59">
        <v>0</v>
      </c>
      <c r="CH1446" s="59">
        <v>0</v>
      </c>
      <c r="CI1446" s="59">
        <v>0</v>
      </c>
      <c r="CJ1446" s="59">
        <v>0</v>
      </c>
      <c r="CK1446" s="59" t="s">
        <v>6203</v>
      </c>
      <c r="CL1446" s="59" t="s">
        <v>5763</v>
      </c>
      <c r="CM1446" s="59" t="s">
        <v>8178</v>
      </c>
      <c r="CN1446" s="59" t="s">
        <v>1742</v>
      </c>
      <c r="CO1446" s="59">
        <v>1</v>
      </c>
      <c r="CP1446" s="59">
        <v>0</v>
      </c>
      <c r="CQ1446" s="59">
        <v>0</v>
      </c>
      <c r="CR1446" s="59">
        <v>0</v>
      </c>
      <c r="CS1446" s="59" t="s">
        <v>4553</v>
      </c>
      <c r="CT1446" s="19" t="s">
        <v>1742</v>
      </c>
      <c r="CU1446" s="19">
        <v>1</v>
      </c>
      <c r="CV1446" s="19">
        <v>0</v>
      </c>
      <c r="CW1446" s="19">
        <v>0</v>
      </c>
      <c r="CX1446" s="19">
        <v>0</v>
      </c>
      <c r="CY1446" s="19">
        <v>0</v>
      </c>
      <c r="CZ1446" s="19" t="s">
        <v>5007</v>
      </c>
      <c r="DA1446" s="62" t="s">
        <v>5007</v>
      </c>
      <c r="DB1446" s="59" t="s">
        <v>9813</v>
      </c>
      <c r="DC1446" s="61" t="s">
        <v>9814</v>
      </c>
      <c r="DD1446" s="4" t="s">
        <v>5678</v>
      </c>
    </row>
    <row r="1447" spans="1:108" ht="95.25" customHeight="1" x14ac:dyDescent="0.45">
      <c r="A1447" s="8" t="s">
        <v>3597</v>
      </c>
      <c r="B1447" s="4" t="s">
        <v>11357</v>
      </c>
      <c r="C1447" s="2" t="s">
        <v>73</v>
      </c>
      <c r="D1447" s="2" t="s">
        <v>4512</v>
      </c>
      <c r="E1447" s="2">
        <v>340237</v>
      </c>
      <c r="F1447" s="2" t="s">
        <v>14</v>
      </c>
      <c r="G1447" s="2">
        <v>4</v>
      </c>
      <c r="H1447" s="64">
        <v>2009</v>
      </c>
      <c r="I1447" s="64">
        <v>11</v>
      </c>
      <c r="J1447" s="64" t="s">
        <v>5995</v>
      </c>
      <c r="K1447" s="62" t="s">
        <v>45</v>
      </c>
      <c r="L1447" s="59" t="s">
        <v>83</v>
      </c>
      <c r="M1447" s="59" t="s">
        <v>5812</v>
      </c>
      <c r="N1447" s="62" t="s">
        <v>18</v>
      </c>
      <c r="O1447" s="62">
        <v>1</v>
      </c>
      <c r="P1447" s="62" t="s">
        <v>11358</v>
      </c>
      <c r="Q1447" s="2">
        <v>0</v>
      </c>
      <c r="R1447" s="2">
        <v>0</v>
      </c>
      <c r="S1447" s="2">
        <v>0</v>
      </c>
      <c r="T1447" s="2">
        <v>0</v>
      </c>
      <c r="U1447" s="2">
        <v>0</v>
      </c>
      <c r="V1447" s="2">
        <v>0</v>
      </c>
      <c r="W1447" s="2">
        <v>0</v>
      </c>
      <c r="X1447" s="2">
        <v>1</v>
      </c>
      <c r="Y1447" s="62" t="s">
        <v>84</v>
      </c>
      <c r="Z1447" s="6" t="s">
        <v>763</v>
      </c>
      <c r="AA1447" s="1">
        <v>0</v>
      </c>
      <c r="AB1447" s="1">
        <v>0</v>
      </c>
      <c r="AC1447" s="1">
        <v>1</v>
      </c>
      <c r="AD1447" s="1">
        <v>0</v>
      </c>
      <c r="AE1447" s="1">
        <v>0</v>
      </c>
      <c r="AF1447" s="1">
        <v>0</v>
      </c>
      <c r="AG1447" s="6">
        <v>1</v>
      </c>
      <c r="AH1447" s="6">
        <v>1</v>
      </c>
      <c r="AI1447" s="6" t="s">
        <v>5135</v>
      </c>
      <c r="AJ1447" s="6">
        <v>0</v>
      </c>
      <c r="AK1447" s="6">
        <v>0</v>
      </c>
      <c r="AL1447" s="6">
        <v>0</v>
      </c>
      <c r="AM1447" s="6">
        <v>0</v>
      </c>
      <c r="AN1447" s="6">
        <v>1</v>
      </c>
      <c r="AO1447" s="6">
        <v>0</v>
      </c>
      <c r="AP1447" s="6">
        <v>0</v>
      </c>
      <c r="AQ1447" s="6">
        <v>0</v>
      </c>
      <c r="AR1447" s="62">
        <v>1</v>
      </c>
      <c r="AS1447" s="2" t="s">
        <v>1239</v>
      </c>
      <c r="AT1447" s="1">
        <v>0</v>
      </c>
      <c r="AU1447" s="1">
        <v>0</v>
      </c>
      <c r="AV1447" s="1">
        <v>0</v>
      </c>
      <c r="AW1447" s="1">
        <v>0</v>
      </c>
      <c r="AX1447" s="1">
        <v>0</v>
      </c>
      <c r="AY1447" s="1">
        <v>0</v>
      </c>
      <c r="AZ1447" s="1">
        <v>0</v>
      </c>
      <c r="BA1447" s="1">
        <v>1</v>
      </c>
      <c r="BB1447" s="1">
        <v>0</v>
      </c>
      <c r="BC1447" s="76" t="s">
        <v>5868</v>
      </c>
      <c r="BD1447" s="62" t="s">
        <v>200</v>
      </c>
      <c r="BE1447" s="62">
        <v>50000</v>
      </c>
      <c r="BF1447" s="3">
        <v>1</v>
      </c>
      <c r="BG1447" s="62">
        <v>3</v>
      </c>
      <c r="BH1447" s="1" t="s">
        <v>7312</v>
      </c>
      <c r="BI1447" s="1">
        <v>1</v>
      </c>
      <c r="BJ1447" s="1">
        <v>0</v>
      </c>
      <c r="BK1447" s="1">
        <v>1</v>
      </c>
      <c r="BL1447" s="1">
        <v>0</v>
      </c>
      <c r="BM1447" s="1">
        <v>0</v>
      </c>
      <c r="BN1447" s="1">
        <v>0</v>
      </c>
      <c r="BO1447" s="1">
        <v>0</v>
      </c>
      <c r="BP1447" s="1">
        <v>0</v>
      </c>
      <c r="BQ1447" s="1">
        <v>0</v>
      </c>
      <c r="BR1447" s="59" t="s">
        <v>5406</v>
      </c>
      <c r="BS1447" s="1">
        <v>0</v>
      </c>
      <c r="BT1447" s="1">
        <v>1</v>
      </c>
      <c r="BU1447" s="1">
        <v>0</v>
      </c>
      <c r="BV1447" s="1">
        <v>0</v>
      </c>
      <c r="BW1447" s="1">
        <v>0</v>
      </c>
      <c r="BX1447" s="1">
        <v>0</v>
      </c>
      <c r="BY1447" s="1">
        <v>0</v>
      </c>
      <c r="BZ1447" s="1">
        <v>0</v>
      </c>
      <c r="CA1447" s="1">
        <v>0</v>
      </c>
      <c r="CB1447" s="4">
        <v>0</v>
      </c>
      <c r="CC1447" s="1">
        <v>0</v>
      </c>
      <c r="CD1447" s="1">
        <v>0</v>
      </c>
      <c r="CE1447" s="59" t="s">
        <v>2467</v>
      </c>
      <c r="CF1447" s="59">
        <v>0</v>
      </c>
      <c r="CG1447" s="59">
        <v>1</v>
      </c>
      <c r="CH1447" s="59">
        <v>0</v>
      </c>
      <c r="CI1447" s="59">
        <v>1</v>
      </c>
      <c r="CJ1447" s="59">
        <v>0</v>
      </c>
      <c r="CK1447" s="59" t="s">
        <v>7425</v>
      </c>
      <c r="CL1447" s="59" t="s">
        <v>5756</v>
      </c>
      <c r="CM1447" s="59" t="s">
        <v>5702</v>
      </c>
      <c r="CN1447" s="59" t="s">
        <v>1742</v>
      </c>
      <c r="CO1447" s="59">
        <v>1</v>
      </c>
      <c r="CP1447" s="59">
        <v>0</v>
      </c>
      <c r="CQ1447" s="59">
        <v>0</v>
      </c>
      <c r="CR1447" s="59">
        <v>0</v>
      </c>
      <c r="CS1447" s="59" t="s">
        <v>4553</v>
      </c>
      <c r="CT1447" s="19" t="s">
        <v>2467</v>
      </c>
      <c r="CU1447" s="19">
        <v>0</v>
      </c>
      <c r="CV1447" s="19">
        <v>1</v>
      </c>
      <c r="CW1447" s="19">
        <v>0</v>
      </c>
      <c r="CX1447" s="19">
        <v>1</v>
      </c>
      <c r="CY1447" s="19">
        <v>0</v>
      </c>
      <c r="CZ1447" s="19" t="s">
        <v>4888</v>
      </c>
      <c r="DA1447" s="62" t="s">
        <v>4888</v>
      </c>
      <c r="DB1447" s="59" t="s">
        <v>11360</v>
      </c>
      <c r="DC1447" s="17" t="s">
        <v>11359</v>
      </c>
      <c r="DD1447" s="4" t="s">
        <v>5678</v>
      </c>
    </row>
    <row r="1448" spans="1:108" ht="108" customHeight="1" x14ac:dyDescent="0.45">
      <c r="A1448" s="8" t="s">
        <v>3598</v>
      </c>
      <c r="B1448" s="4" t="s">
        <v>4513</v>
      </c>
      <c r="C1448" s="2" t="s">
        <v>73</v>
      </c>
      <c r="D1448" s="2" t="s">
        <v>4512</v>
      </c>
      <c r="E1448" s="2">
        <v>340237</v>
      </c>
      <c r="F1448" s="2" t="s">
        <v>14</v>
      </c>
      <c r="G1448" s="2">
        <v>4</v>
      </c>
      <c r="H1448" s="64" t="s">
        <v>5910</v>
      </c>
      <c r="I1448" s="64" t="s">
        <v>200</v>
      </c>
      <c r="J1448" s="64" t="s">
        <v>5909</v>
      </c>
      <c r="K1448" s="64" t="s">
        <v>45</v>
      </c>
      <c r="L1448" s="59" t="s">
        <v>83</v>
      </c>
      <c r="M1448" s="59" t="s">
        <v>6410</v>
      </c>
      <c r="N1448" s="62" t="s">
        <v>18</v>
      </c>
      <c r="O1448" s="62">
        <v>1</v>
      </c>
      <c r="P1448" s="62" t="s">
        <v>8532</v>
      </c>
      <c r="Q1448" s="2">
        <v>0</v>
      </c>
      <c r="R1448" s="2">
        <v>0</v>
      </c>
      <c r="S1448" s="2">
        <v>0</v>
      </c>
      <c r="T1448" s="2">
        <v>1</v>
      </c>
      <c r="U1448" s="2">
        <v>0</v>
      </c>
      <c r="V1448" s="2">
        <v>0</v>
      </c>
      <c r="W1448" s="2">
        <v>0</v>
      </c>
      <c r="X1448" s="2">
        <v>0</v>
      </c>
      <c r="Y1448" s="62" t="s">
        <v>84</v>
      </c>
      <c r="Z1448" s="6" t="s">
        <v>20</v>
      </c>
      <c r="AA1448" s="1">
        <v>1</v>
      </c>
      <c r="AB1448" s="1">
        <v>0</v>
      </c>
      <c r="AC1448" s="1">
        <v>0</v>
      </c>
      <c r="AD1448" s="1">
        <v>0</v>
      </c>
      <c r="AE1448" s="1">
        <v>0</v>
      </c>
      <c r="AF1448" s="1">
        <v>0</v>
      </c>
      <c r="AG1448" s="6">
        <v>1</v>
      </c>
      <c r="AH1448" s="6">
        <v>3</v>
      </c>
      <c r="AI1448" s="6" t="s">
        <v>11361</v>
      </c>
      <c r="AJ1448" s="6">
        <v>0</v>
      </c>
      <c r="AK1448" s="6">
        <v>0</v>
      </c>
      <c r="AL1448" s="6">
        <v>0</v>
      </c>
      <c r="AM1448" s="6">
        <v>0</v>
      </c>
      <c r="AN1448" s="6">
        <v>1</v>
      </c>
      <c r="AO1448" s="6">
        <v>1</v>
      </c>
      <c r="AP1448" s="6">
        <v>1</v>
      </c>
      <c r="AQ1448" s="6">
        <v>0</v>
      </c>
      <c r="AR1448" s="6">
        <v>2</v>
      </c>
      <c r="AS1448" s="6" t="s">
        <v>11362</v>
      </c>
      <c r="AT1448" s="1">
        <v>1</v>
      </c>
      <c r="AU1448" s="1">
        <v>1</v>
      </c>
      <c r="AV1448" s="1">
        <v>0</v>
      </c>
      <c r="AW1448" s="1">
        <v>0</v>
      </c>
      <c r="AX1448" s="1">
        <v>0</v>
      </c>
      <c r="AY1448" s="1">
        <v>0</v>
      </c>
      <c r="AZ1448" s="1">
        <v>0</v>
      </c>
      <c r="BA1448" s="1">
        <v>1</v>
      </c>
      <c r="BB1448" s="1">
        <v>0</v>
      </c>
      <c r="BC1448" s="62" t="s">
        <v>7714</v>
      </c>
      <c r="BD1448" s="62" t="s">
        <v>5780</v>
      </c>
      <c r="BE1448" s="62"/>
      <c r="BF1448" s="62"/>
      <c r="BG1448" s="62">
        <v>4</v>
      </c>
      <c r="BH1448" s="1" t="s">
        <v>11367</v>
      </c>
      <c r="BI1448" s="1">
        <v>1</v>
      </c>
      <c r="BJ1448" s="1">
        <v>1</v>
      </c>
      <c r="BK1448" s="1">
        <v>0</v>
      </c>
      <c r="BL1448" s="1">
        <v>1</v>
      </c>
      <c r="BM1448" s="1">
        <v>0</v>
      </c>
      <c r="BN1448" s="1">
        <v>0</v>
      </c>
      <c r="BO1448" s="1">
        <v>0</v>
      </c>
      <c r="BP1448" s="1">
        <v>0</v>
      </c>
      <c r="BQ1448" s="1">
        <v>0</v>
      </c>
      <c r="BR1448" s="59" t="s">
        <v>11297</v>
      </c>
      <c r="BS1448" s="1">
        <v>0</v>
      </c>
      <c r="BT1448" s="1">
        <v>0</v>
      </c>
      <c r="BU1448" s="1">
        <v>0</v>
      </c>
      <c r="BV1448" s="1">
        <v>0</v>
      </c>
      <c r="BW1448" s="1">
        <v>1</v>
      </c>
      <c r="BX1448" s="1">
        <v>0</v>
      </c>
      <c r="BY1448" s="1">
        <v>0</v>
      </c>
      <c r="BZ1448" s="1">
        <v>0</v>
      </c>
      <c r="CA1448" s="1">
        <v>0</v>
      </c>
      <c r="CB1448" s="4">
        <v>0</v>
      </c>
      <c r="CC1448" s="1">
        <v>0</v>
      </c>
      <c r="CD1448" s="1">
        <v>0</v>
      </c>
      <c r="CE1448" s="4" t="s">
        <v>11286</v>
      </c>
      <c r="CF1448" s="4">
        <v>1</v>
      </c>
      <c r="CG1448" s="4">
        <v>1</v>
      </c>
      <c r="CH1448" s="4">
        <v>0</v>
      </c>
      <c r="CI1448" s="4">
        <v>1</v>
      </c>
      <c r="CJ1448" s="4">
        <v>1</v>
      </c>
      <c r="CK1448" s="59" t="s">
        <v>9815</v>
      </c>
      <c r="CL1448" s="59" t="s">
        <v>5745</v>
      </c>
      <c r="CM1448" s="59" t="s">
        <v>5702</v>
      </c>
      <c r="CN1448" s="59" t="s">
        <v>2493</v>
      </c>
      <c r="CO1448" s="59">
        <v>1</v>
      </c>
      <c r="CP1448" s="59">
        <v>1</v>
      </c>
      <c r="CQ1448" s="59">
        <v>0</v>
      </c>
      <c r="CR1448" s="59">
        <v>0</v>
      </c>
      <c r="CS1448" s="59" t="s">
        <v>5917</v>
      </c>
      <c r="CT1448" s="19" t="s">
        <v>11286</v>
      </c>
      <c r="CU1448" s="19">
        <v>1</v>
      </c>
      <c r="CV1448" s="19">
        <v>1</v>
      </c>
      <c r="CW1448" s="19">
        <v>0</v>
      </c>
      <c r="CX1448" s="19">
        <v>1</v>
      </c>
      <c r="CY1448" s="19">
        <v>1</v>
      </c>
      <c r="CZ1448" s="19" t="s">
        <v>1757</v>
      </c>
      <c r="DA1448" s="62" t="s">
        <v>1757</v>
      </c>
      <c r="DB1448" s="59" t="s">
        <v>9816</v>
      </c>
      <c r="DC1448" s="61" t="s">
        <v>9817</v>
      </c>
      <c r="DD1448" s="4" t="s">
        <v>5678</v>
      </c>
    </row>
    <row r="1449" spans="1:108" ht="96.75" customHeight="1" x14ac:dyDescent="0.45">
      <c r="A1449" s="8" t="s">
        <v>3599</v>
      </c>
      <c r="B1449" s="4" t="s">
        <v>4514</v>
      </c>
      <c r="C1449" s="2" t="s">
        <v>73</v>
      </c>
      <c r="D1449" s="2" t="s">
        <v>4512</v>
      </c>
      <c r="E1449" s="2">
        <v>340237</v>
      </c>
      <c r="F1449" s="2" t="s">
        <v>14</v>
      </c>
      <c r="G1449" s="2">
        <v>4</v>
      </c>
      <c r="H1449" s="64">
        <v>2004</v>
      </c>
      <c r="I1449" s="64">
        <v>16</v>
      </c>
      <c r="J1449" s="64" t="s">
        <v>6193</v>
      </c>
      <c r="K1449" s="64" t="s">
        <v>45</v>
      </c>
      <c r="L1449" s="59" t="s">
        <v>83</v>
      </c>
      <c r="M1449" s="59" t="s">
        <v>6048</v>
      </c>
      <c r="N1449" s="62" t="s">
        <v>18</v>
      </c>
      <c r="O1449" s="62">
        <v>1</v>
      </c>
      <c r="P1449" s="62" t="s">
        <v>9790</v>
      </c>
      <c r="Q1449" s="2">
        <v>0</v>
      </c>
      <c r="R1449" s="2">
        <v>1</v>
      </c>
      <c r="S1449" s="2">
        <v>0</v>
      </c>
      <c r="T1449" s="2">
        <v>0</v>
      </c>
      <c r="U1449" s="2">
        <v>0</v>
      </c>
      <c r="V1449" s="2">
        <v>1</v>
      </c>
      <c r="W1449" s="2">
        <v>0</v>
      </c>
      <c r="X1449" s="2">
        <v>1</v>
      </c>
      <c r="Y1449" s="62" t="s">
        <v>84</v>
      </c>
      <c r="Z1449" s="6" t="s">
        <v>823</v>
      </c>
      <c r="AA1449" s="1">
        <v>1</v>
      </c>
      <c r="AB1449" s="1">
        <v>1</v>
      </c>
      <c r="AC1449" s="1">
        <v>1</v>
      </c>
      <c r="AD1449" s="1">
        <v>0</v>
      </c>
      <c r="AE1449" s="1">
        <v>0</v>
      </c>
      <c r="AF1449" s="1">
        <v>0</v>
      </c>
      <c r="AG1449" s="6">
        <v>3</v>
      </c>
      <c r="AH1449" s="6">
        <v>2</v>
      </c>
      <c r="AI1449" s="6" t="s">
        <v>5289</v>
      </c>
      <c r="AJ1449" s="6">
        <v>0</v>
      </c>
      <c r="AK1449" s="6">
        <v>0</v>
      </c>
      <c r="AL1449" s="6">
        <v>0</v>
      </c>
      <c r="AM1449" s="6">
        <v>0</v>
      </c>
      <c r="AN1449" s="6">
        <v>1</v>
      </c>
      <c r="AO1449" s="6">
        <v>0</v>
      </c>
      <c r="AP1449" s="6">
        <v>1</v>
      </c>
      <c r="AQ1449" s="6">
        <v>0</v>
      </c>
      <c r="AR1449" s="6">
        <v>1</v>
      </c>
      <c r="AS1449" s="6" t="s">
        <v>7464</v>
      </c>
      <c r="AT1449" s="1">
        <v>0</v>
      </c>
      <c r="AU1449" s="1">
        <v>0</v>
      </c>
      <c r="AV1449" s="1">
        <v>0</v>
      </c>
      <c r="AW1449" s="1">
        <v>0</v>
      </c>
      <c r="AX1449" s="1">
        <v>0</v>
      </c>
      <c r="AY1449" s="1">
        <v>0</v>
      </c>
      <c r="AZ1449" s="1">
        <v>0</v>
      </c>
      <c r="BA1449" s="1">
        <v>1</v>
      </c>
      <c r="BB1449" s="1">
        <v>0</v>
      </c>
      <c r="BC1449" s="62" t="s">
        <v>6633</v>
      </c>
      <c r="BD1449" s="62" t="s">
        <v>5999</v>
      </c>
      <c r="BE1449" s="62">
        <v>500000</v>
      </c>
      <c r="BF1449" s="3">
        <v>3</v>
      </c>
      <c r="BG1449" s="62">
        <v>4</v>
      </c>
      <c r="BH1449" s="1" t="s">
        <v>11363</v>
      </c>
      <c r="BI1449" s="1">
        <v>1</v>
      </c>
      <c r="BJ1449" s="1">
        <v>0</v>
      </c>
      <c r="BK1449" s="1">
        <v>1</v>
      </c>
      <c r="BL1449" s="1">
        <v>1</v>
      </c>
      <c r="BM1449" s="1">
        <v>0</v>
      </c>
      <c r="BN1449" s="1">
        <v>0</v>
      </c>
      <c r="BO1449" s="1">
        <v>0</v>
      </c>
      <c r="BP1449" s="1">
        <v>0</v>
      </c>
      <c r="BQ1449" s="1">
        <v>0</v>
      </c>
      <c r="BR1449" s="59" t="s">
        <v>5406</v>
      </c>
      <c r="BS1449" s="1">
        <v>0</v>
      </c>
      <c r="BT1449" s="1">
        <v>1</v>
      </c>
      <c r="BU1449" s="1">
        <v>0</v>
      </c>
      <c r="BV1449" s="1">
        <v>0</v>
      </c>
      <c r="BW1449" s="1">
        <v>0</v>
      </c>
      <c r="BX1449" s="1">
        <v>0</v>
      </c>
      <c r="BY1449" s="1">
        <v>0</v>
      </c>
      <c r="BZ1449" s="1">
        <v>0</v>
      </c>
      <c r="CA1449" s="1">
        <v>0</v>
      </c>
      <c r="CB1449" s="4">
        <v>0</v>
      </c>
      <c r="CC1449" s="1">
        <v>0</v>
      </c>
      <c r="CD1449" s="1">
        <v>0</v>
      </c>
      <c r="CE1449" s="59" t="s">
        <v>1799</v>
      </c>
      <c r="CF1449" s="59">
        <v>0</v>
      </c>
      <c r="CG1449" s="59">
        <v>0</v>
      </c>
      <c r="CH1449" s="59">
        <v>0</v>
      </c>
      <c r="CI1449" s="59">
        <v>1</v>
      </c>
      <c r="CJ1449" s="59">
        <v>0</v>
      </c>
      <c r="CK1449" s="59" t="s">
        <v>6164</v>
      </c>
      <c r="CL1449" s="59" t="s">
        <v>5756</v>
      </c>
      <c r="CM1449" s="59" t="s">
        <v>6072</v>
      </c>
      <c r="CN1449" s="59" t="s">
        <v>1742</v>
      </c>
      <c r="CO1449" s="59">
        <v>1</v>
      </c>
      <c r="CP1449" s="59">
        <v>0</v>
      </c>
      <c r="CQ1449" s="59">
        <v>0</v>
      </c>
      <c r="CR1449" s="59">
        <v>0</v>
      </c>
      <c r="CS1449" s="59" t="s">
        <v>4553</v>
      </c>
      <c r="CT1449" s="19" t="s">
        <v>1799</v>
      </c>
      <c r="CU1449" s="19">
        <v>0</v>
      </c>
      <c r="CV1449" s="19">
        <v>0</v>
      </c>
      <c r="CW1449" s="19">
        <v>0</v>
      </c>
      <c r="CX1449" s="19">
        <v>1</v>
      </c>
      <c r="CY1449" s="19">
        <v>0</v>
      </c>
      <c r="CZ1449" s="19" t="s">
        <v>5007</v>
      </c>
      <c r="DA1449" s="62" t="s">
        <v>5007</v>
      </c>
      <c r="DB1449" s="59" t="s">
        <v>9818</v>
      </c>
      <c r="DC1449" s="61" t="s">
        <v>9819</v>
      </c>
      <c r="DD1449" s="4" t="s">
        <v>5678</v>
      </c>
    </row>
    <row r="1450" spans="1:108" ht="94.5" customHeight="1" x14ac:dyDescent="0.45">
      <c r="A1450" s="8" t="s">
        <v>3600</v>
      </c>
      <c r="B1450" s="4" t="s">
        <v>4515</v>
      </c>
      <c r="C1450" s="2" t="s">
        <v>73</v>
      </c>
      <c r="D1450" s="2" t="s">
        <v>4512</v>
      </c>
      <c r="E1450" s="2">
        <v>340237</v>
      </c>
      <c r="F1450" s="2" t="s">
        <v>14</v>
      </c>
      <c r="G1450" s="2">
        <v>4</v>
      </c>
      <c r="H1450" s="64">
        <v>1991</v>
      </c>
      <c r="I1450" s="64">
        <v>21</v>
      </c>
      <c r="J1450" s="64" t="s">
        <v>7231</v>
      </c>
      <c r="K1450" s="64" t="s">
        <v>45</v>
      </c>
      <c r="L1450" s="59" t="s">
        <v>83</v>
      </c>
      <c r="M1450" s="59" t="s">
        <v>6222</v>
      </c>
      <c r="N1450" s="62" t="s">
        <v>18</v>
      </c>
      <c r="O1450" s="62">
        <v>1</v>
      </c>
      <c r="P1450" s="62" t="s">
        <v>9820</v>
      </c>
      <c r="Q1450" s="2">
        <v>0</v>
      </c>
      <c r="R1450" s="2">
        <v>1</v>
      </c>
      <c r="S1450" s="2">
        <v>1</v>
      </c>
      <c r="T1450" s="2">
        <v>0</v>
      </c>
      <c r="U1450" s="2">
        <v>1</v>
      </c>
      <c r="V1450" s="2">
        <v>1</v>
      </c>
      <c r="W1450" s="2">
        <v>0</v>
      </c>
      <c r="X1450" s="2">
        <v>1</v>
      </c>
      <c r="Y1450" s="62" t="s">
        <v>84</v>
      </c>
      <c r="Z1450" s="6" t="s">
        <v>823</v>
      </c>
      <c r="AA1450" s="1">
        <v>1</v>
      </c>
      <c r="AB1450" s="1">
        <v>1</v>
      </c>
      <c r="AC1450" s="1">
        <v>1</v>
      </c>
      <c r="AD1450" s="1">
        <v>0</v>
      </c>
      <c r="AE1450" s="1">
        <v>0</v>
      </c>
      <c r="AF1450" s="1">
        <v>0</v>
      </c>
      <c r="AG1450" s="6">
        <v>3</v>
      </c>
      <c r="AH1450" s="6">
        <v>2</v>
      </c>
      <c r="AI1450" s="6" t="s">
        <v>6928</v>
      </c>
      <c r="AJ1450" s="6">
        <v>0</v>
      </c>
      <c r="AK1450" s="6">
        <v>0</v>
      </c>
      <c r="AL1450" s="6">
        <v>1</v>
      </c>
      <c r="AM1450" s="6">
        <v>0</v>
      </c>
      <c r="AN1450" s="6">
        <v>1</v>
      </c>
      <c r="AO1450" s="6">
        <v>0</v>
      </c>
      <c r="AP1450" s="6">
        <v>0</v>
      </c>
      <c r="AQ1450" s="6">
        <v>0</v>
      </c>
      <c r="AR1450" s="6">
        <v>1</v>
      </c>
      <c r="AS1450" s="6" t="s">
        <v>7464</v>
      </c>
      <c r="AT1450" s="1">
        <v>0</v>
      </c>
      <c r="AU1450" s="1">
        <v>0</v>
      </c>
      <c r="AV1450" s="1">
        <v>0</v>
      </c>
      <c r="AW1450" s="1">
        <v>0</v>
      </c>
      <c r="AX1450" s="1">
        <v>0</v>
      </c>
      <c r="AY1450" s="1">
        <v>0</v>
      </c>
      <c r="AZ1450" s="1">
        <v>0</v>
      </c>
      <c r="BA1450" s="1">
        <v>1</v>
      </c>
      <c r="BB1450" s="1">
        <v>0</v>
      </c>
      <c r="BC1450" s="62" t="s">
        <v>6292</v>
      </c>
      <c r="BD1450" s="62" t="s">
        <v>5773</v>
      </c>
      <c r="BE1450" s="62">
        <v>4000000</v>
      </c>
      <c r="BF1450" s="3">
        <v>5</v>
      </c>
      <c r="BG1450" s="62">
        <v>4</v>
      </c>
      <c r="BH1450" s="1" t="s">
        <v>11364</v>
      </c>
      <c r="BI1450" s="1">
        <v>1</v>
      </c>
      <c r="BJ1450" s="1">
        <v>0</v>
      </c>
      <c r="BK1450" s="1">
        <v>1</v>
      </c>
      <c r="BL1450" s="1">
        <v>0</v>
      </c>
      <c r="BM1450" s="1">
        <v>0</v>
      </c>
      <c r="BN1450" s="1">
        <v>1</v>
      </c>
      <c r="BO1450" s="1">
        <v>0</v>
      </c>
      <c r="BP1450" s="1">
        <v>0</v>
      </c>
      <c r="BQ1450" s="1">
        <v>0</v>
      </c>
      <c r="BR1450" s="59" t="s">
        <v>5406</v>
      </c>
      <c r="BS1450" s="1">
        <v>0</v>
      </c>
      <c r="BT1450" s="1">
        <v>1</v>
      </c>
      <c r="BU1450" s="1">
        <v>0</v>
      </c>
      <c r="BV1450" s="1">
        <v>0</v>
      </c>
      <c r="BW1450" s="1">
        <v>0</v>
      </c>
      <c r="BX1450" s="1">
        <v>0</v>
      </c>
      <c r="BY1450" s="1">
        <v>0</v>
      </c>
      <c r="BZ1450" s="1">
        <v>0</v>
      </c>
      <c r="CA1450" s="1">
        <v>0</v>
      </c>
      <c r="CB1450" s="4">
        <v>0</v>
      </c>
      <c r="CC1450" s="1">
        <v>0</v>
      </c>
      <c r="CD1450" s="1">
        <v>0</v>
      </c>
      <c r="CE1450" s="4" t="s">
        <v>1808</v>
      </c>
      <c r="CF1450" s="4">
        <v>1</v>
      </c>
      <c r="CG1450" s="4">
        <v>0</v>
      </c>
      <c r="CH1450" s="4">
        <v>0</v>
      </c>
      <c r="CI1450" s="4">
        <v>1</v>
      </c>
      <c r="CJ1450" s="4">
        <v>0</v>
      </c>
      <c r="CK1450" s="59" t="s">
        <v>6435</v>
      </c>
      <c r="CL1450" s="59" t="s">
        <v>5745</v>
      </c>
      <c r="CM1450" s="59" t="s">
        <v>9821</v>
      </c>
      <c r="CN1450" s="59" t="s">
        <v>1808</v>
      </c>
      <c r="CO1450" s="59">
        <v>1</v>
      </c>
      <c r="CP1450" s="59">
        <v>0</v>
      </c>
      <c r="CQ1450" s="59">
        <v>1</v>
      </c>
      <c r="CR1450" s="59">
        <v>0</v>
      </c>
      <c r="CS1450" s="59" t="s">
        <v>5729</v>
      </c>
      <c r="CT1450" s="19" t="s">
        <v>1808</v>
      </c>
      <c r="CU1450" s="19">
        <v>1</v>
      </c>
      <c r="CV1450" s="19">
        <v>0</v>
      </c>
      <c r="CW1450" s="19">
        <v>0</v>
      </c>
      <c r="CX1450" s="19">
        <v>1</v>
      </c>
      <c r="CY1450" s="19">
        <v>0</v>
      </c>
      <c r="CZ1450" s="19" t="s">
        <v>1766</v>
      </c>
      <c r="DA1450" s="62" t="s">
        <v>1766</v>
      </c>
      <c r="DB1450" s="59" t="s">
        <v>9822</v>
      </c>
      <c r="DC1450" s="61" t="s">
        <v>9823</v>
      </c>
      <c r="DD1450" s="4" t="s">
        <v>5678</v>
      </c>
    </row>
    <row r="1451" spans="1:108" ht="102.75" customHeight="1" x14ac:dyDescent="0.45">
      <c r="A1451" s="8" t="s">
        <v>3601</v>
      </c>
      <c r="B1451" s="4" t="s">
        <v>4516</v>
      </c>
      <c r="C1451" s="2" t="s">
        <v>73</v>
      </c>
      <c r="D1451" s="2" t="s">
        <v>4512</v>
      </c>
      <c r="E1451" s="2">
        <v>340237</v>
      </c>
      <c r="F1451" s="2" t="s">
        <v>14</v>
      </c>
      <c r="G1451" s="2">
        <v>4</v>
      </c>
      <c r="H1451" s="64" t="s">
        <v>5910</v>
      </c>
      <c r="I1451" s="64" t="s">
        <v>200</v>
      </c>
      <c r="J1451" s="64" t="s">
        <v>5909</v>
      </c>
      <c r="K1451" s="64" t="s">
        <v>45</v>
      </c>
      <c r="L1451" s="59" t="s">
        <v>83</v>
      </c>
      <c r="M1451" s="59" t="s">
        <v>6898</v>
      </c>
      <c r="N1451" s="62" t="s">
        <v>18</v>
      </c>
      <c r="O1451" s="62">
        <v>1</v>
      </c>
      <c r="P1451" s="62" t="s">
        <v>9824</v>
      </c>
      <c r="Q1451" s="2">
        <v>0</v>
      </c>
      <c r="R1451" s="2">
        <v>0</v>
      </c>
      <c r="S1451" s="2">
        <v>1</v>
      </c>
      <c r="T1451" s="2">
        <v>0</v>
      </c>
      <c r="U1451" s="2">
        <v>0</v>
      </c>
      <c r="V1451" s="2">
        <v>0</v>
      </c>
      <c r="W1451" s="2">
        <v>0</v>
      </c>
      <c r="X1451" s="2">
        <v>0</v>
      </c>
      <c r="Y1451" s="62" t="s">
        <v>84</v>
      </c>
      <c r="Z1451" s="6" t="s">
        <v>823</v>
      </c>
      <c r="AA1451" s="1">
        <v>1</v>
      </c>
      <c r="AB1451" s="1">
        <v>1</v>
      </c>
      <c r="AC1451" s="1">
        <v>1</v>
      </c>
      <c r="AD1451" s="1">
        <v>0</v>
      </c>
      <c r="AE1451" s="1">
        <v>0</v>
      </c>
      <c r="AF1451" s="1">
        <v>0</v>
      </c>
      <c r="AG1451" s="6">
        <v>3</v>
      </c>
      <c r="AH1451" s="6">
        <v>3</v>
      </c>
      <c r="AI1451" s="6" t="s">
        <v>8932</v>
      </c>
      <c r="AJ1451" s="6">
        <v>0</v>
      </c>
      <c r="AK1451" s="6">
        <v>0</v>
      </c>
      <c r="AL1451" s="6">
        <v>1</v>
      </c>
      <c r="AM1451" s="6">
        <v>1</v>
      </c>
      <c r="AN1451" s="6">
        <v>1</v>
      </c>
      <c r="AO1451" s="6">
        <v>0</v>
      </c>
      <c r="AP1451" s="6">
        <v>0</v>
      </c>
      <c r="AQ1451" s="6">
        <v>0</v>
      </c>
      <c r="AR1451" s="62">
        <v>2</v>
      </c>
      <c r="AS1451" s="6" t="s">
        <v>8437</v>
      </c>
      <c r="AT1451" s="1">
        <v>0</v>
      </c>
      <c r="AU1451" s="1">
        <v>0</v>
      </c>
      <c r="AV1451" s="1">
        <v>0</v>
      </c>
      <c r="AW1451" s="1">
        <v>0</v>
      </c>
      <c r="AX1451" s="1">
        <v>0</v>
      </c>
      <c r="AY1451" s="1">
        <v>1</v>
      </c>
      <c r="AZ1451" s="1">
        <v>0</v>
      </c>
      <c r="BA1451" s="1">
        <v>1</v>
      </c>
      <c r="BB1451" s="1">
        <v>0</v>
      </c>
      <c r="BC1451" s="62" t="s">
        <v>6326</v>
      </c>
      <c r="BD1451" s="62" t="s">
        <v>5780</v>
      </c>
      <c r="BE1451" s="62"/>
      <c r="BF1451" s="62"/>
      <c r="BG1451" s="62">
        <v>5</v>
      </c>
      <c r="BH1451" s="1" t="s">
        <v>11365</v>
      </c>
      <c r="BI1451" s="1">
        <v>1</v>
      </c>
      <c r="BJ1451" s="1">
        <v>0</v>
      </c>
      <c r="BK1451" s="1">
        <v>1</v>
      </c>
      <c r="BL1451" s="1">
        <v>0</v>
      </c>
      <c r="BM1451" s="1">
        <v>0</v>
      </c>
      <c r="BN1451" s="1">
        <v>0</v>
      </c>
      <c r="BO1451" s="1">
        <v>1</v>
      </c>
      <c r="BP1451" s="1">
        <v>1</v>
      </c>
      <c r="BQ1451" s="1">
        <v>0</v>
      </c>
      <c r="BR1451" s="59" t="s">
        <v>11366</v>
      </c>
      <c r="BS1451" s="1">
        <v>0</v>
      </c>
      <c r="BT1451" s="1">
        <v>0</v>
      </c>
      <c r="BU1451" s="1">
        <v>0</v>
      </c>
      <c r="BV1451" s="1">
        <v>0</v>
      </c>
      <c r="BW1451" s="1">
        <v>0</v>
      </c>
      <c r="BX1451" s="1">
        <v>0</v>
      </c>
      <c r="BY1451" s="1">
        <v>0</v>
      </c>
      <c r="BZ1451" s="1">
        <v>1</v>
      </c>
      <c r="CA1451" s="1">
        <v>0</v>
      </c>
      <c r="CB1451" s="4">
        <v>0</v>
      </c>
      <c r="CC1451" s="1">
        <v>0</v>
      </c>
      <c r="CD1451" s="1">
        <v>0</v>
      </c>
      <c r="CE1451" s="59" t="s">
        <v>1742</v>
      </c>
      <c r="CF1451" s="59">
        <v>1</v>
      </c>
      <c r="CG1451" s="59">
        <v>0</v>
      </c>
      <c r="CH1451" s="59">
        <v>0</v>
      </c>
      <c r="CI1451" s="59">
        <v>0</v>
      </c>
      <c r="CJ1451" s="59">
        <v>0</v>
      </c>
      <c r="CK1451" s="59" t="s">
        <v>6203</v>
      </c>
      <c r="CL1451" s="59" t="s">
        <v>5763</v>
      </c>
      <c r="CM1451" s="59" t="s">
        <v>8172</v>
      </c>
      <c r="CN1451" s="59" t="s">
        <v>1742</v>
      </c>
      <c r="CO1451" s="59">
        <v>1</v>
      </c>
      <c r="CP1451" s="59">
        <v>0</v>
      </c>
      <c r="CQ1451" s="59">
        <v>0</v>
      </c>
      <c r="CR1451" s="59">
        <v>0</v>
      </c>
      <c r="CS1451" s="59" t="s">
        <v>4553</v>
      </c>
      <c r="CT1451" s="19" t="s">
        <v>1742</v>
      </c>
      <c r="CU1451" s="19">
        <v>1</v>
      </c>
      <c r="CV1451" s="19">
        <v>0</v>
      </c>
      <c r="CW1451" s="19">
        <v>0</v>
      </c>
      <c r="CX1451" s="19">
        <v>0</v>
      </c>
      <c r="CY1451" s="19">
        <v>0</v>
      </c>
      <c r="CZ1451" s="19" t="s">
        <v>4888</v>
      </c>
      <c r="DA1451" s="62" t="s">
        <v>4888</v>
      </c>
      <c r="DB1451" s="59" t="s">
        <v>9825</v>
      </c>
      <c r="DC1451" s="61" t="s">
        <v>9826</v>
      </c>
      <c r="DD1451" s="4" t="s">
        <v>5678</v>
      </c>
    </row>
    <row r="1452" spans="1:108" ht="102.75" customHeight="1" x14ac:dyDescent="0.45">
      <c r="A1452" s="8" t="s">
        <v>3602</v>
      </c>
      <c r="B1452" s="4" t="s">
        <v>4517</v>
      </c>
      <c r="C1452" s="2" t="s">
        <v>73</v>
      </c>
      <c r="D1452" s="2" t="s">
        <v>4512</v>
      </c>
      <c r="E1452" s="2">
        <v>340237</v>
      </c>
      <c r="F1452" s="2" t="s">
        <v>14</v>
      </c>
      <c r="G1452" s="2">
        <v>4</v>
      </c>
      <c r="H1452" s="64">
        <v>2007</v>
      </c>
      <c r="I1452" s="64">
        <v>13</v>
      </c>
      <c r="J1452" s="64" t="s">
        <v>6015</v>
      </c>
      <c r="K1452" s="64" t="s">
        <v>45</v>
      </c>
      <c r="L1452" s="59" t="s">
        <v>83</v>
      </c>
      <c r="M1452" s="59" t="s">
        <v>6309</v>
      </c>
      <c r="N1452" s="62" t="s">
        <v>18</v>
      </c>
      <c r="O1452" s="62">
        <v>1</v>
      </c>
      <c r="P1452" s="62" t="s">
        <v>9827</v>
      </c>
      <c r="Q1452" s="2">
        <v>0</v>
      </c>
      <c r="R1452" s="2">
        <v>1</v>
      </c>
      <c r="S1452" s="2">
        <v>0</v>
      </c>
      <c r="T1452" s="2">
        <v>0</v>
      </c>
      <c r="U1452" s="2">
        <v>0</v>
      </c>
      <c r="V1452" s="2">
        <v>1</v>
      </c>
      <c r="W1452" s="2">
        <v>0</v>
      </c>
      <c r="X1452" s="2">
        <v>0</v>
      </c>
      <c r="Y1452" s="62" t="s">
        <v>84</v>
      </c>
      <c r="Z1452" s="6" t="s">
        <v>823</v>
      </c>
      <c r="AA1452" s="1">
        <v>1</v>
      </c>
      <c r="AB1452" s="1">
        <v>1</v>
      </c>
      <c r="AC1452" s="1">
        <v>1</v>
      </c>
      <c r="AD1452" s="1">
        <v>0</v>
      </c>
      <c r="AE1452" s="1">
        <v>0</v>
      </c>
      <c r="AF1452" s="1">
        <v>0</v>
      </c>
      <c r="AG1452" s="6">
        <v>1</v>
      </c>
      <c r="AH1452" s="6">
        <v>3</v>
      </c>
      <c r="AI1452" s="6" t="s">
        <v>11368</v>
      </c>
      <c r="AJ1452" s="6">
        <v>0</v>
      </c>
      <c r="AK1452" s="6">
        <v>0</v>
      </c>
      <c r="AL1452" s="6">
        <v>0</v>
      </c>
      <c r="AM1452" s="6">
        <v>1</v>
      </c>
      <c r="AN1452" s="6">
        <v>1</v>
      </c>
      <c r="AO1452" s="6">
        <v>0</v>
      </c>
      <c r="AP1452" s="6">
        <v>1</v>
      </c>
      <c r="AQ1452" s="6">
        <v>0</v>
      </c>
      <c r="AR1452" s="62">
        <v>2</v>
      </c>
      <c r="AS1452" s="6" t="s">
        <v>8437</v>
      </c>
      <c r="AT1452" s="1">
        <v>0</v>
      </c>
      <c r="AU1452" s="1">
        <v>0</v>
      </c>
      <c r="AV1452" s="1">
        <v>0</v>
      </c>
      <c r="AW1452" s="1">
        <v>0</v>
      </c>
      <c r="AX1452" s="1">
        <v>0</v>
      </c>
      <c r="AY1452" s="1">
        <v>1</v>
      </c>
      <c r="AZ1452" s="1">
        <v>0</v>
      </c>
      <c r="BA1452" s="1">
        <v>1</v>
      </c>
      <c r="BB1452" s="1">
        <v>0</v>
      </c>
      <c r="BC1452" s="62" t="s">
        <v>6633</v>
      </c>
      <c r="BD1452" s="62" t="s">
        <v>5962</v>
      </c>
      <c r="BE1452" s="62">
        <v>500000</v>
      </c>
      <c r="BF1452" s="3">
        <v>3</v>
      </c>
      <c r="BG1452" s="62">
        <v>4</v>
      </c>
      <c r="BH1452" s="1" t="s">
        <v>11367</v>
      </c>
      <c r="BI1452" s="1">
        <v>1</v>
      </c>
      <c r="BJ1452" s="1">
        <v>1</v>
      </c>
      <c r="BK1452" s="1">
        <v>0</v>
      </c>
      <c r="BL1452" s="1">
        <v>1</v>
      </c>
      <c r="BM1452" s="1">
        <v>0</v>
      </c>
      <c r="BN1452" s="1">
        <v>0</v>
      </c>
      <c r="BO1452" s="1">
        <v>0</v>
      </c>
      <c r="BP1452" s="1">
        <v>0</v>
      </c>
      <c r="BQ1452" s="1">
        <v>0</v>
      </c>
      <c r="BR1452" s="59" t="s">
        <v>1505</v>
      </c>
      <c r="BS1452" s="1">
        <v>0</v>
      </c>
      <c r="BT1452" s="1">
        <v>0</v>
      </c>
      <c r="BU1452" s="1">
        <v>0</v>
      </c>
      <c r="BV1452" s="1">
        <v>0</v>
      </c>
      <c r="BW1452" s="1">
        <v>0</v>
      </c>
      <c r="BX1452" s="1">
        <v>0</v>
      </c>
      <c r="BY1452" s="1">
        <v>0</v>
      </c>
      <c r="BZ1452" s="1">
        <v>0</v>
      </c>
      <c r="CA1452" s="1">
        <v>0</v>
      </c>
      <c r="CB1452" s="4">
        <v>0</v>
      </c>
      <c r="CC1452" s="1">
        <v>0</v>
      </c>
      <c r="CD1452" s="1">
        <v>0</v>
      </c>
      <c r="CE1452" s="4" t="s">
        <v>1808</v>
      </c>
      <c r="CF1452" s="4">
        <v>1</v>
      </c>
      <c r="CG1452" s="4">
        <v>0</v>
      </c>
      <c r="CH1452" s="4">
        <v>0</v>
      </c>
      <c r="CI1452" s="4">
        <v>1</v>
      </c>
      <c r="CJ1452" s="4">
        <v>0</v>
      </c>
      <c r="CK1452" s="59" t="s">
        <v>6104</v>
      </c>
      <c r="CL1452" s="59" t="s">
        <v>5756</v>
      </c>
      <c r="CM1452" s="59" t="s">
        <v>5919</v>
      </c>
      <c r="CN1452" s="59" t="s">
        <v>1808</v>
      </c>
      <c r="CO1452" s="59">
        <v>1</v>
      </c>
      <c r="CP1452" s="59">
        <v>0</v>
      </c>
      <c r="CQ1452" s="59">
        <v>1</v>
      </c>
      <c r="CR1452" s="59">
        <v>0</v>
      </c>
      <c r="CS1452" s="59" t="s">
        <v>5729</v>
      </c>
      <c r="CT1452" s="19" t="s">
        <v>1808</v>
      </c>
      <c r="CU1452" s="19">
        <v>1</v>
      </c>
      <c r="CV1452" s="19">
        <v>0</v>
      </c>
      <c r="CW1452" s="19">
        <v>0</v>
      </c>
      <c r="CX1452" s="19">
        <v>1</v>
      </c>
      <c r="CY1452" s="19">
        <v>0</v>
      </c>
      <c r="CZ1452" s="19" t="s">
        <v>1757</v>
      </c>
      <c r="DA1452" s="62" t="s">
        <v>1757</v>
      </c>
      <c r="DB1452" s="59" t="s">
        <v>9828</v>
      </c>
      <c r="DC1452" s="61" t="s">
        <v>9829</v>
      </c>
      <c r="DD1452" s="4" t="s">
        <v>5678</v>
      </c>
    </row>
    <row r="1453" spans="1:108" ht="99" customHeight="1" x14ac:dyDescent="0.45">
      <c r="A1453" s="8" t="s">
        <v>3603</v>
      </c>
      <c r="B1453" s="4" t="s">
        <v>4518</v>
      </c>
      <c r="C1453" s="2" t="s">
        <v>73</v>
      </c>
      <c r="D1453" s="2" t="s">
        <v>4512</v>
      </c>
      <c r="E1453" s="2">
        <v>340237</v>
      </c>
      <c r="F1453" s="2" t="s">
        <v>14</v>
      </c>
      <c r="G1453" s="2">
        <v>4</v>
      </c>
      <c r="H1453" s="64" t="s">
        <v>5910</v>
      </c>
      <c r="I1453" s="64" t="s">
        <v>5910</v>
      </c>
      <c r="J1453" s="62" t="s">
        <v>5909</v>
      </c>
      <c r="K1453" s="62" t="s">
        <v>5910</v>
      </c>
      <c r="L1453" s="59" t="s">
        <v>83</v>
      </c>
      <c r="M1453" s="59" t="s">
        <v>9830</v>
      </c>
      <c r="N1453" s="62" t="s">
        <v>18</v>
      </c>
      <c r="O1453" s="62">
        <v>1</v>
      </c>
      <c r="P1453" s="62" t="s">
        <v>11369</v>
      </c>
      <c r="Q1453" s="2">
        <v>0</v>
      </c>
      <c r="R1453" s="2">
        <v>0</v>
      </c>
      <c r="S1453" s="2">
        <v>1</v>
      </c>
      <c r="T1453" s="2">
        <v>0</v>
      </c>
      <c r="U1453" s="2">
        <v>0</v>
      </c>
      <c r="V1453" s="2">
        <v>0</v>
      </c>
      <c r="W1453" s="2">
        <v>0</v>
      </c>
      <c r="X1453" s="2">
        <v>1</v>
      </c>
      <c r="Y1453" s="62" t="s">
        <v>84</v>
      </c>
      <c r="Z1453" s="6" t="s">
        <v>5495</v>
      </c>
      <c r="AA1453" s="1">
        <v>0</v>
      </c>
      <c r="AB1453" s="1">
        <v>0</v>
      </c>
      <c r="AC1453" s="1">
        <v>0</v>
      </c>
      <c r="AD1453" s="1">
        <v>0</v>
      </c>
      <c r="AE1453" s="1">
        <v>1</v>
      </c>
      <c r="AF1453" s="1">
        <v>0</v>
      </c>
      <c r="AG1453" s="62">
        <v>1</v>
      </c>
      <c r="AH1453" s="6">
        <v>3</v>
      </c>
      <c r="AI1453" s="6" t="s">
        <v>11379</v>
      </c>
      <c r="AJ1453" s="6">
        <v>0</v>
      </c>
      <c r="AK1453" s="6">
        <v>0</v>
      </c>
      <c r="AL1453" s="6">
        <v>0</v>
      </c>
      <c r="AM1453" s="6">
        <v>1</v>
      </c>
      <c r="AN1453" s="6">
        <v>1</v>
      </c>
      <c r="AO1453" s="6">
        <v>1</v>
      </c>
      <c r="AP1453" s="6">
        <v>0</v>
      </c>
      <c r="AQ1453" s="6">
        <v>0</v>
      </c>
      <c r="AR1453" s="6">
        <v>3</v>
      </c>
      <c r="AS1453" s="6" t="s">
        <v>11378</v>
      </c>
      <c r="AT1453" s="1">
        <v>1</v>
      </c>
      <c r="AU1453" s="1">
        <v>0</v>
      </c>
      <c r="AV1453" s="1">
        <v>0</v>
      </c>
      <c r="AW1453" s="1">
        <v>0</v>
      </c>
      <c r="AX1453" s="1">
        <v>0</v>
      </c>
      <c r="AY1453" s="1">
        <v>1</v>
      </c>
      <c r="AZ1453" s="1">
        <v>0</v>
      </c>
      <c r="BA1453" s="1">
        <v>1</v>
      </c>
      <c r="BB1453" s="1">
        <v>0</v>
      </c>
      <c r="BC1453" s="62" t="s">
        <v>11370</v>
      </c>
      <c r="BD1453" s="62" t="s">
        <v>5847</v>
      </c>
      <c r="BE1453" s="62">
        <v>50000</v>
      </c>
      <c r="BF1453" s="3">
        <v>1</v>
      </c>
      <c r="BG1453" s="62">
        <v>4</v>
      </c>
      <c r="BH1453" s="59" t="s">
        <v>11375</v>
      </c>
      <c r="BI1453" s="1">
        <v>1</v>
      </c>
      <c r="BJ1453" s="1">
        <v>1</v>
      </c>
      <c r="BK1453" s="1">
        <v>0</v>
      </c>
      <c r="BL1453" s="1">
        <v>0</v>
      </c>
      <c r="BM1453" s="1">
        <v>0</v>
      </c>
      <c r="BN1453" s="1">
        <v>0</v>
      </c>
      <c r="BO1453" s="1">
        <v>0</v>
      </c>
      <c r="BP1453" s="1">
        <v>1</v>
      </c>
      <c r="BQ1453" s="1">
        <v>0</v>
      </c>
      <c r="BR1453" s="59" t="s">
        <v>11376</v>
      </c>
      <c r="BS1453" s="1">
        <v>0</v>
      </c>
      <c r="BT1453" s="1">
        <v>0</v>
      </c>
      <c r="BU1453" s="1">
        <v>0</v>
      </c>
      <c r="BV1453" s="1">
        <v>0</v>
      </c>
      <c r="BW1453" s="1">
        <v>0</v>
      </c>
      <c r="BX1453" s="1">
        <v>0</v>
      </c>
      <c r="BY1453" s="1">
        <v>0</v>
      </c>
      <c r="BZ1453" s="1">
        <v>1</v>
      </c>
      <c r="CA1453" s="1">
        <v>0</v>
      </c>
      <c r="CB1453" s="4">
        <v>1</v>
      </c>
      <c r="CC1453" s="1">
        <v>0</v>
      </c>
      <c r="CD1453" s="1">
        <v>0</v>
      </c>
      <c r="CE1453" s="59" t="s">
        <v>1742</v>
      </c>
      <c r="CF1453" s="59">
        <v>1</v>
      </c>
      <c r="CG1453" s="59">
        <v>0</v>
      </c>
      <c r="CH1453" s="59">
        <v>0</v>
      </c>
      <c r="CI1453" s="59">
        <v>0</v>
      </c>
      <c r="CJ1453" s="59">
        <v>0</v>
      </c>
      <c r="CK1453" s="59" t="s">
        <v>7268</v>
      </c>
      <c r="CL1453" s="59" t="s">
        <v>5763</v>
      </c>
      <c r="CM1453" s="59" t="s">
        <v>11373</v>
      </c>
      <c r="CN1453" s="59" t="s">
        <v>2460</v>
      </c>
      <c r="CO1453" s="59">
        <v>1</v>
      </c>
      <c r="CP1453" s="59">
        <v>1</v>
      </c>
      <c r="CQ1453" s="59">
        <v>1</v>
      </c>
      <c r="CR1453" s="59">
        <v>0</v>
      </c>
      <c r="CS1453" s="59" t="s">
        <v>5724</v>
      </c>
      <c r="CT1453" s="19" t="s">
        <v>1742</v>
      </c>
      <c r="CU1453" s="19">
        <v>1</v>
      </c>
      <c r="CV1453" s="19">
        <v>0</v>
      </c>
      <c r="CW1453" s="19">
        <v>0</v>
      </c>
      <c r="CX1453" s="19">
        <v>0</v>
      </c>
      <c r="CY1453" s="19">
        <v>0</v>
      </c>
      <c r="CZ1453" s="19" t="s">
        <v>4888</v>
      </c>
      <c r="DA1453" s="62" t="s">
        <v>4888</v>
      </c>
      <c r="DB1453" s="59" t="s">
        <v>11372</v>
      </c>
      <c r="DC1453" s="17" t="s">
        <v>11371</v>
      </c>
      <c r="DD1453" s="4" t="s">
        <v>5678</v>
      </c>
    </row>
    <row r="1454" spans="1:108" ht="99.75" customHeight="1" x14ac:dyDescent="0.45">
      <c r="A1454" s="8" t="s">
        <v>3604</v>
      </c>
      <c r="B1454" s="4" t="s">
        <v>4519</v>
      </c>
      <c r="C1454" s="2" t="s">
        <v>73</v>
      </c>
      <c r="D1454" s="2" t="s">
        <v>4512</v>
      </c>
      <c r="E1454" s="2">
        <v>340237</v>
      </c>
      <c r="F1454" s="2" t="s">
        <v>14</v>
      </c>
      <c r="G1454" s="2">
        <v>4</v>
      </c>
      <c r="H1454" s="64">
        <v>2014</v>
      </c>
      <c r="I1454" s="64">
        <v>6</v>
      </c>
      <c r="J1454" s="64" t="s">
        <v>5981</v>
      </c>
      <c r="K1454" s="64" t="s">
        <v>45</v>
      </c>
      <c r="L1454" s="59" t="s">
        <v>83</v>
      </c>
      <c r="M1454" s="59" t="s">
        <v>9830</v>
      </c>
      <c r="N1454" s="62" t="s">
        <v>18</v>
      </c>
      <c r="O1454" s="62">
        <v>1</v>
      </c>
      <c r="P1454" s="62" t="s">
        <v>8731</v>
      </c>
      <c r="Q1454" s="2">
        <v>0</v>
      </c>
      <c r="R1454" s="2">
        <v>0</v>
      </c>
      <c r="S1454" s="2">
        <v>1</v>
      </c>
      <c r="T1454" s="2">
        <v>0</v>
      </c>
      <c r="U1454" s="2">
        <v>0</v>
      </c>
      <c r="V1454" s="2">
        <v>0</v>
      </c>
      <c r="W1454" s="2">
        <v>0</v>
      </c>
      <c r="X1454" s="2">
        <v>0</v>
      </c>
      <c r="Y1454" s="62" t="s">
        <v>84</v>
      </c>
      <c r="Z1454" s="6" t="s">
        <v>131</v>
      </c>
      <c r="AA1454" s="1">
        <v>0</v>
      </c>
      <c r="AB1454" s="1">
        <v>1</v>
      </c>
      <c r="AC1454" s="1">
        <v>1</v>
      </c>
      <c r="AD1454" s="1">
        <v>0</v>
      </c>
      <c r="AE1454" s="1">
        <v>0</v>
      </c>
      <c r="AF1454" s="1">
        <v>0</v>
      </c>
      <c r="AG1454" s="62">
        <v>2</v>
      </c>
      <c r="AH1454" s="6">
        <v>2</v>
      </c>
      <c r="AI1454" s="6" t="s">
        <v>5420</v>
      </c>
      <c r="AJ1454" s="6">
        <v>0</v>
      </c>
      <c r="AK1454" s="6">
        <v>0</v>
      </c>
      <c r="AL1454" s="6">
        <v>0</v>
      </c>
      <c r="AM1454" s="6">
        <v>1</v>
      </c>
      <c r="AN1454" s="6">
        <v>1</v>
      </c>
      <c r="AO1454" s="6">
        <v>0</v>
      </c>
      <c r="AP1454" s="6">
        <v>0</v>
      </c>
      <c r="AQ1454" s="6">
        <v>0</v>
      </c>
      <c r="AR1454" s="6">
        <v>2</v>
      </c>
      <c r="AS1454" s="6" t="s">
        <v>8437</v>
      </c>
      <c r="AT1454" s="1">
        <v>0</v>
      </c>
      <c r="AU1454" s="1">
        <v>0</v>
      </c>
      <c r="AV1454" s="1">
        <v>0</v>
      </c>
      <c r="AW1454" s="1">
        <v>0</v>
      </c>
      <c r="AX1454" s="1">
        <v>0</v>
      </c>
      <c r="AY1454" s="1">
        <v>1</v>
      </c>
      <c r="AZ1454" s="1">
        <v>0</v>
      </c>
      <c r="BA1454" s="1">
        <v>1</v>
      </c>
      <c r="BB1454" s="1">
        <v>0</v>
      </c>
      <c r="BC1454" s="62" t="s">
        <v>5868</v>
      </c>
      <c r="BD1454" s="62" t="s">
        <v>5962</v>
      </c>
      <c r="BE1454" s="62">
        <v>100000</v>
      </c>
      <c r="BF1454" s="3">
        <v>2</v>
      </c>
      <c r="BG1454" s="62">
        <v>4</v>
      </c>
      <c r="BH1454" s="59" t="s">
        <v>11375</v>
      </c>
      <c r="BI1454" s="1">
        <v>1</v>
      </c>
      <c r="BJ1454" s="1">
        <v>1</v>
      </c>
      <c r="BK1454" s="1">
        <v>0</v>
      </c>
      <c r="BL1454" s="1">
        <v>0</v>
      </c>
      <c r="BM1454" s="1">
        <v>0</v>
      </c>
      <c r="BN1454" s="1">
        <v>0</v>
      </c>
      <c r="BO1454" s="1">
        <v>0</v>
      </c>
      <c r="BP1454" s="1">
        <v>1</v>
      </c>
      <c r="BQ1454" s="1">
        <v>0</v>
      </c>
      <c r="BR1454" s="59" t="s">
        <v>11381</v>
      </c>
      <c r="BS1454" s="1">
        <v>0</v>
      </c>
      <c r="BT1454" s="1">
        <v>0</v>
      </c>
      <c r="BU1454" s="1">
        <v>0</v>
      </c>
      <c r="BV1454" s="1">
        <v>0</v>
      </c>
      <c r="BW1454" s="1">
        <v>0</v>
      </c>
      <c r="BX1454" s="1">
        <v>0</v>
      </c>
      <c r="BY1454" s="1">
        <v>0</v>
      </c>
      <c r="BZ1454" s="1">
        <v>1</v>
      </c>
      <c r="CA1454" s="1">
        <v>0</v>
      </c>
      <c r="CB1454" s="4">
        <v>1</v>
      </c>
      <c r="CC1454" s="1">
        <v>1</v>
      </c>
      <c r="CD1454" s="1">
        <v>0</v>
      </c>
      <c r="CE1454" s="59" t="s">
        <v>1742</v>
      </c>
      <c r="CF1454" s="59">
        <v>1</v>
      </c>
      <c r="CG1454" s="59">
        <v>0</v>
      </c>
      <c r="CH1454" s="59">
        <v>0</v>
      </c>
      <c r="CI1454" s="59">
        <v>0</v>
      </c>
      <c r="CJ1454" s="59">
        <v>0</v>
      </c>
      <c r="CK1454" s="59" t="s">
        <v>5851</v>
      </c>
      <c r="CL1454" s="59" t="s">
        <v>5745</v>
      </c>
      <c r="CM1454" s="59" t="s">
        <v>9539</v>
      </c>
      <c r="CN1454" s="59" t="s">
        <v>1742</v>
      </c>
      <c r="CO1454" s="59">
        <v>1</v>
      </c>
      <c r="CP1454" s="59">
        <v>0</v>
      </c>
      <c r="CQ1454" s="59">
        <v>0</v>
      </c>
      <c r="CR1454" s="59">
        <v>0</v>
      </c>
      <c r="CS1454" s="59" t="s">
        <v>5887</v>
      </c>
      <c r="CT1454" s="19" t="s">
        <v>1742</v>
      </c>
      <c r="CU1454" s="19">
        <v>1</v>
      </c>
      <c r="CV1454" s="19">
        <v>0</v>
      </c>
      <c r="CW1454" s="19">
        <v>0</v>
      </c>
      <c r="CX1454" s="19">
        <v>0</v>
      </c>
      <c r="CY1454" s="19">
        <v>0</v>
      </c>
      <c r="CZ1454" s="19" t="s">
        <v>4888</v>
      </c>
      <c r="DA1454" s="62" t="s">
        <v>4888</v>
      </c>
      <c r="DB1454" s="59" t="s">
        <v>9831</v>
      </c>
      <c r="DC1454" s="61" t="s">
        <v>9832</v>
      </c>
      <c r="DD1454" s="4" t="s">
        <v>5678</v>
      </c>
    </row>
    <row r="1455" spans="1:108" ht="85.5" customHeight="1" x14ac:dyDescent="0.45">
      <c r="A1455" s="8" t="s">
        <v>3605</v>
      </c>
      <c r="B1455" s="4" t="s">
        <v>4520</v>
      </c>
      <c r="C1455" s="2" t="s">
        <v>73</v>
      </c>
      <c r="D1455" s="2" t="s">
        <v>4512</v>
      </c>
      <c r="E1455" s="2">
        <v>340237</v>
      </c>
      <c r="F1455" s="2" t="s">
        <v>14</v>
      </c>
      <c r="G1455" s="2">
        <v>4</v>
      </c>
      <c r="H1455" s="64">
        <v>2011</v>
      </c>
      <c r="I1455" s="64">
        <v>7</v>
      </c>
      <c r="J1455" s="64" t="s">
        <v>5838</v>
      </c>
      <c r="K1455" s="64" t="s">
        <v>45</v>
      </c>
      <c r="L1455" s="59" t="s">
        <v>83</v>
      </c>
      <c r="M1455" s="59" t="s">
        <v>9798</v>
      </c>
      <c r="N1455" s="62" t="s">
        <v>18</v>
      </c>
      <c r="O1455" s="62">
        <v>1</v>
      </c>
      <c r="P1455" s="62" t="s">
        <v>9834</v>
      </c>
      <c r="Q1455" s="2">
        <v>1</v>
      </c>
      <c r="R1455" s="2">
        <v>1</v>
      </c>
      <c r="S1455" s="2">
        <v>0</v>
      </c>
      <c r="T1455" s="2">
        <v>0</v>
      </c>
      <c r="U1455" s="2">
        <v>1</v>
      </c>
      <c r="V1455" s="2">
        <v>1</v>
      </c>
      <c r="W1455" s="2">
        <v>0</v>
      </c>
      <c r="X1455" s="2">
        <v>0</v>
      </c>
      <c r="Y1455" s="62" t="s">
        <v>84</v>
      </c>
      <c r="Z1455" s="6" t="s">
        <v>5665</v>
      </c>
      <c r="AA1455" s="1">
        <v>0</v>
      </c>
      <c r="AB1455" s="1">
        <v>1</v>
      </c>
      <c r="AC1455" s="1">
        <v>1</v>
      </c>
      <c r="AD1455" s="1">
        <v>1</v>
      </c>
      <c r="AE1455" s="1">
        <v>0</v>
      </c>
      <c r="AF1455" s="1">
        <v>0</v>
      </c>
      <c r="AG1455" s="6">
        <v>3</v>
      </c>
      <c r="AH1455" s="6">
        <v>3</v>
      </c>
      <c r="AI1455" s="6" t="s">
        <v>8932</v>
      </c>
      <c r="AJ1455" s="6">
        <v>0</v>
      </c>
      <c r="AK1455" s="6">
        <v>0</v>
      </c>
      <c r="AL1455" s="6">
        <v>1</v>
      </c>
      <c r="AM1455" s="6">
        <v>1</v>
      </c>
      <c r="AN1455" s="6">
        <v>1</v>
      </c>
      <c r="AO1455" s="6">
        <v>0</v>
      </c>
      <c r="AP1455" s="6">
        <v>0</v>
      </c>
      <c r="AQ1455" s="6">
        <v>0</v>
      </c>
      <c r="AR1455" s="2">
        <v>3</v>
      </c>
      <c r="AS1455" s="2" t="s">
        <v>11347</v>
      </c>
      <c r="AT1455" s="1">
        <v>0</v>
      </c>
      <c r="AU1455" s="1">
        <v>0</v>
      </c>
      <c r="AV1455" s="1">
        <v>0</v>
      </c>
      <c r="AW1455" s="1">
        <v>0</v>
      </c>
      <c r="AX1455" s="1">
        <v>0</v>
      </c>
      <c r="AY1455" s="1">
        <v>1</v>
      </c>
      <c r="AZ1455" s="1">
        <v>1</v>
      </c>
      <c r="BA1455" s="1">
        <v>1</v>
      </c>
      <c r="BB1455" s="1">
        <v>0</v>
      </c>
      <c r="BC1455" s="62" t="s">
        <v>9833</v>
      </c>
      <c r="BD1455" s="62" t="s">
        <v>5999</v>
      </c>
      <c r="BE1455" s="62">
        <v>50000</v>
      </c>
      <c r="BF1455" s="3">
        <v>1</v>
      </c>
      <c r="BG1455" s="62">
        <v>4</v>
      </c>
      <c r="BH1455" s="59" t="s">
        <v>11382</v>
      </c>
      <c r="BI1455" s="1">
        <v>0</v>
      </c>
      <c r="BJ1455" s="1">
        <v>1</v>
      </c>
      <c r="BK1455" s="1">
        <v>0</v>
      </c>
      <c r="BL1455" s="1">
        <v>0</v>
      </c>
      <c r="BM1455" s="1">
        <v>0</v>
      </c>
      <c r="BN1455" s="1">
        <v>0</v>
      </c>
      <c r="BO1455" s="1">
        <v>1</v>
      </c>
      <c r="BP1455" s="1">
        <v>1</v>
      </c>
      <c r="BQ1455" s="1">
        <v>0</v>
      </c>
      <c r="BR1455" s="59" t="s">
        <v>11380</v>
      </c>
      <c r="BS1455" s="1">
        <v>0</v>
      </c>
      <c r="BT1455" s="1">
        <v>0</v>
      </c>
      <c r="BU1455" s="1">
        <v>0</v>
      </c>
      <c r="BV1455" s="1">
        <v>0</v>
      </c>
      <c r="BW1455" s="1">
        <v>0</v>
      </c>
      <c r="BX1455" s="1">
        <v>0</v>
      </c>
      <c r="BY1455" s="1">
        <v>0</v>
      </c>
      <c r="BZ1455" s="1">
        <v>1</v>
      </c>
      <c r="CA1455" s="1">
        <v>0</v>
      </c>
      <c r="CB1455" s="4">
        <v>1</v>
      </c>
      <c r="CC1455" s="1">
        <v>0</v>
      </c>
      <c r="CD1455" s="1">
        <v>0</v>
      </c>
      <c r="CE1455" s="59" t="s">
        <v>2461</v>
      </c>
      <c r="CF1455" s="59">
        <v>1</v>
      </c>
      <c r="CG1455" s="59">
        <v>1</v>
      </c>
      <c r="CH1455" s="59">
        <v>0</v>
      </c>
      <c r="CI1455" s="59">
        <v>0</v>
      </c>
      <c r="CJ1455" s="59">
        <v>0</v>
      </c>
      <c r="CK1455" s="59" t="s">
        <v>9025</v>
      </c>
      <c r="CL1455" s="59" t="s">
        <v>5763</v>
      </c>
      <c r="CM1455" s="59" t="s">
        <v>8287</v>
      </c>
      <c r="CN1455" s="59" t="s">
        <v>1742</v>
      </c>
      <c r="CO1455" s="59">
        <v>1</v>
      </c>
      <c r="CP1455" s="59">
        <v>0</v>
      </c>
      <c r="CQ1455" s="59">
        <v>0</v>
      </c>
      <c r="CR1455" s="59">
        <v>0</v>
      </c>
      <c r="CS1455" s="59" t="s">
        <v>6201</v>
      </c>
      <c r="CT1455" s="19" t="s">
        <v>2461</v>
      </c>
      <c r="CU1455" s="19">
        <v>1</v>
      </c>
      <c r="CV1455" s="19">
        <v>1</v>
      </c>
      <c r="CW1455" s="19">
        <v>0</v>
      </c>
      <c r="CX1455" s="19">
        <v>0</v>
      </c>
      <c r="CY1455" s="19">
        <v>0</v>
      </c>
      <c r="CZ1455" s="19" t="s">
        <v>6218</v>
      </c>
      <c r="DA1455" s="62" t="s">
        <v>6218</v>
      </c>
      <c r="DB1455" s="59" t="s">
        <v>9835</v>
      </c>
      <c r="DC1455" s="61" t="s">
        <v>9836</v>
      </c>
      <c r="DD1455" s="4" t="s">
        <v>5678</v>
      </c>
    </row>
    <row r="1456" spans="1:108" ht="86.25" customHeight="1" x14ac:dyDescent="0.45">
      <c r="A1456" s="8" t="s">
        <v>3606</v>
      </c>
      <c r="B1456" s="4" t="s">
        <v>4521</v>
      </c>
      <c r="C1456" s="4" t="s">
        <v>5096</v>
      </c>
      <c r="D1456" s="59" t="s">
        <v>4522</v>
      </c>
      <c r="E1456" s="66">
        <v>820678</v>
      </c>
      <c r="F1456" s="59" t="s">
        <v>53</v>
      </c>
      <c r="G1456" s="59">
        <v>5</v>
      </c>
      <c r="H1456" s="64" t="s">
        <v>5910</v>
      </c>
      <c r="I1456" s="64" t="s">
        <v>200</v>
      </c>
      <c r="J1456" s="64" t="s">
        <v>5909</v>
      </c>
      <c r="K1456" s="64" t="s">
        <v>45</v>
      </c>
      <c r="L1456" s="59" t="s">
        <v>11732</v>
      </c>
      <c r="M1456" s="59" t="s">
        <v>7421</v>
      </c>
      <c r="N1456" s="62" t="s">
        <v>18</v>
      </c>
      <c r="O1456" s="62">
        <v>1</v>
      </c>
      <c r="P1456" s="62" t="s">
        <v>9837</v>
      </c>
      <c r="Q1456" s="2">
        <v>0</v>
      </c>
      <c r="R1456" s="2">
        <v>0</v>
      </c>
      <c r="S1456" s="2">
        <v>0</v>
      </c>
      <c r="T1456" s="2">
        <v>1</v>
      </c>
      <c r="U1456" s="2">
        <v>1</v>
      </c>
      <c r="V1456" s="2">
        <v>0</v>
      </c>
      <c r="W1456" s="2">
        <v>0</v>
      </c>
      <c r="X1456" s="2">
        <v>0</v>
      </c>
      <c r="Y1456" s="62" t="s">
        <v>84</v>
      </c>
      <c r="Z1456" s="6" t="s">
        <v>5665</v>
      </c>
      <c r="AA1456" s="1">
        <v>0</v>
      </c>
      <c r="AB1456" s="1">
        <v>1</v>
      </c>
      <c r="AC1456" s="1">
        <v>1</v>
      </c>
      <c r="AD1456" s="1">
        <v>1</v>
      </c>
      <c r="AE1456" s="1">
        <v>0</v>
      </c>
      <c r="AF1456" s="1">
        <v>0</v>
      </c>
      <c r="AG1456" s="6">
        <v>3</v>
      </c>
      <c r="AH1456" s="6">
        <v>3</v>
      </c>
      <c r="AI1456" s="6" t="s">
        <v>8932</v>
      </c>
      <c r="AJ1456" s="6">
        <v>0</v>
      </c>
      <c r="AK1456" s="6">
        <v>0</v>
      </c>
      <c r="AL1456" s="6">
        <v>1</v>
      </c>
      <c r="AM1456" s="6">
        <v>1</v>
      </c>
      <c r="AN1456" s="6">
        <v>1</v>
      </c>
      <c r="AO1456" s="6">
        <v>0</v>
      </c>
      <c r="AP1456" s="6">
        <v>0</v>
      </c>
      <c r="AQ1456" s="6">
        <v>0</v>
      </c>
      <c r="AR1456" s="2">
        <v>3</v>
      </c>
      <c r="AS1456" s="2" t="s">
        <v>11347</v>
      </c>
      <c r="AT1456" s="1">
        <v>0</v>
      </c>
      <c r="AU1456" s="1">
        <v>0</v>
      </c>
      <c r="AV1456" s="1">
        <v>0</v>
      </c>
      <c r="AW1456" s="1">
        <v>0</v>
      </c>
      <c r="AX1456" s="1">
        <v>0</v>
      </c>
      <c r="AY1456" s="1">
        <v>1</v>
      </c>
      <c r="AZ1456" s="1">
        <v>1</v>
      </c>
      <c r="BA1456" s="1">
        <v>1</v>
      </c>
      <c r="BB1456" s="1">
        <v>0</v>
      </c>
      <c r="BC1456" s="62" t="s">
        <v>6068</v>
      </c>
      <c r="BD1456" s="62" t="s">
        <v>5911</v>
      </c>
      <c r="BE1456" s="62">
        <v>4000000</v>
      </c>
      <c r="BF1456" s="3">
        <v>5</v>
      </c>
      <c r="BG1456" s="62">
        <v>4</v>
      </c>
      <c r="BH1456" s="59" t="s">
        <v>11382</v>
      </c>
      <c r="BI1456" s="1">
        <v>0</v>
      </c>
      <c r="BJ1456" s="1">
        <v>1</v>
      </c>
      <c r="BK1456" s="1">
        <v>0</v>
      </c>
      <c r="BL1456" s="1">
        <v>0</v>
      </c>
      <c r="BM1456" s="1">
        <v>0</v>
      </c>
      <c r="BN1456" s="1">
        <v>0</v>
      </c>
      <c r="BO1456" s="1">
        <v>1</v>
      </c>
      <c r="BP1456" s="1">
        <v>1</v>
      </c>
      <c r="BQ1456" s="1">
        <v>0</v>
      </c>
      <c r="BR1456" s="59" t="s">
        <v>8290</v>
      </c>
      <c r="BS1456" s="1">
        <v>0</v>
      </c>
      <c r="BT1456" s="1">
        <v>0</v>
      </c>
      <c r="BU1456" s="1">
        <v>0</v>
      </c>
      <c r="BV1456" s="1">
        <v>0</v>
      </c>
      <c r="BW1456" s="1">
        <v>0</v>
      </c>
      <c r="BX1456" s="1">
        <v>0</v>
      </c>
      <c r="BY1456" s="1">
        <v>0</v>
      </c>
      <c r="BZ1456" s="1">
        <v>1</v>
      </c>
      <c r="CA1456" s="1">
        <v>0</v>
      </c>
      <c r="CB1456" s="4">
        <v>0</v>
      </c>
      <c r="CC1456" s="1">
        <v>0</v>
      </c>
      <c r="CD1456" s="1">
        <v>0</v>
      </c>
      <c r="CE1456" s="59" t="s">
        <v>1742</v>
      </c>
      <c r="CF1456" s="59">
        <v>1</v>
      </c>
      <c r="CG1456" s="59">
        <v>0</v>
      </c>
      <c r="CH1456" s="59">
        <v>0</v>
      </c>
      <c r="CI1456" s="59">
        <v>0</v>
      </c>
      <c r="CJ1456" s="59">
        <v>0</v>
      </c>
      <c r="CK1456" s="59" t="s">
        <v>6203</v>
      </c>
      <c r="CL1456" s="59" t="s">
        <v>5745</v>
      </c>
      <c r="CM1456" s="59" t="s">
        <v>6547</v>
      </c>
      <c r="CN1456" s="59" t="s">
        <v>1742</v>
      </c>
      <c r="CO1456" s="59">
        <v>1</v>
      </c>
      <c r="CP1456" s="59">
        <v>0</v>
      </c>
      <c r="CQ1456" s="59">
        <v>0</v>
      </c>
      <c r="CR1456" s="59">
        <v>0</v>
      </c>
      <c r="CS1456" s="59" t="s">
        <v>7434</v>
      </c>
      <c r="CT1456" s="19" t="s">
        <v>1742</v>
      </c>
      <c r="CU1456" s="19">
        <v>1</v>
      </c>
      <c r="CV1456" s="19">
        <v>0</v>
      </c>
      <c r="CW1456" s="19">
        <v>0</v>
      </c>
      <c r="CX1456" s="19">
        <v>0</v>
      </c>
      <c r="CY1456" s="19">
        <v>0</v>
      </c>
      <c r="CZ1456" s="19" t="s">
        <v>4888</v>
      </c>
      <c r="DA1456" s="62" t="s">
        <v>4888</v>
      </c>
      <c r="DB1456" s="59" t="s">
        <v>9838</v>
      </c>
      <c r="DC1456" s="61" t="s">
        <v>9839</v>
      </c>
      <c r="DD1456" s="4" t="s">
        <v>5678</v>
      </c>
    </row>
    <row r="1457" spans="1:108" ht="95.25" customHeight="1" x14ac:dyDescent="0.45">
      <c r="A1457" s="8" t="s">
        <v>3607</v>
      </c>
      <c r="B1457" s="4" t="s">
        <v>4523</v>
      </c>
      <c r="C1457" s="4" t="s">
        <v>5096</v>
      </c>
      <c r="D1457" s="59" t="s">
        <v>4522</v>
      </c>
      <c r="E1457" s="66">
        <v>820678</v>
      </c>
      <c r="F1457" s="59" t="s">
        <v>53</v>
      </c>
      <c r="G1457" s="59">
        <v>5</v>
      </c>
      <c r="H1457" s="64">
        <v>2005</v>
      </c>
      <c r="I1457" s="64">
        <v>15</v>
      </c>
      <c r="J1457" s="64" t="s">
        <v>5972</v>
      </c>
      <c r="K1457" s="64" t="s">
        <v>45</v>
      </c>
      <c r="L1457" s="59" t="s">
        <v>11732</v>
      </c>
      <c r="M1457" s="59" t="s">
        <v>5889</v>
      </c>
      <c r="N1457" s="62" t="s">
        <v>18</v>
      </c>
      <c r="O1457" s="62">
        <v>1</v>
      </c>
      <c r="P1457" s="62" t="s">
        <v>9775</v>
      </c>
      <c r="Q1457" s="2">
        <v>0</v>
      </c>
      <c r="R1457" s="2">
        <v>1</v>
      </c>
      <c r="S1457" s="2">
        <v>0</v>
      </c>
      <c r="T1457" s="2">
        <v>1</v>
      </c>
      <c r="U1457" s="2">
        <v>0</v>
      </c>
      <c r="V1457" s="2">
        <v>1</v>
      </c>
      <c r="W1457" s="2">
        <v>0</v>
      </c>
      <c r="X1457" s="2">
        <v>0</v>
      </c>
      <c r="Y1457" s="62" t="s">
        <v>84</v>
      </c>
      <c r="Z1457" s="6" t="s">
        <v>5665</v>
      </c>
      <c r="AA1457" s="1">
        <v>0</v>
      </c>
      <c r="AB1457" s="1">
        <v>1</v>
      </c>
      <c r="AC1457" s="1">
        <v>1</v>
      </c>
      <c r="AD1457" s="1">
        <v>1</v>
      </c>
      <c r="AE1457" s="1">
        <v>0</v>
      </c>
      <c r="AF1457" s="1">
        <v>0</v>
      </c>
      <c r="AG1457" s="6">
        <v>3</v>
      </c>
      <c r="AH1457" s="6">
        <v>1</v>
      </c>
      <c r="AI1457" s="6" t="s">
        <v>5135</v>
      </c>
      <c r="AJ1457" s="6">
        <v>0</v>
      </c>
      <c r="AK1457" s="6">
        <v>0</v>
      </c>
      <c r="AL1457" s="6">
        <v>0</v>
      </c>
      <c r="AM1457" s="6">
        <v>0</v>
      </c>
      <c r="AN1457" s="6">
        <v>1</v>
      </c>
      <c r="AO1457" s="6">
        <v>0</v>
      </c>
      <c r="AP1457" s="6">
        <v>0</v>
      </c>
      <c r="AQ1457" s="6">
        <v>0</v>
      </c>
      <c r="AR1457" s="62">
        <v>1</v>
      </c>
      <c r="AS1457" s="2" t="s">
        <v>1239</v>
      </c>
      <c r="AT1457" s="1">
        <v>0</v>
      </c>
      <c r="AU1457" s="1">
        <v>0</v>
      </c>
      <c r="AV1457" s="1">
        <v>0</v>
      </c>
      <c r="AW1457" s="1">
        <v>0</v>
      </c>
      <c r="AX1457" s="1">
        <v>0</v>
      </c>
      <c r="AY1457" s="1">
        <v>0</v>
      </c>
      <c r="AZ1457" s="1">
        <v>0</v>
      </c>
      <c r="BA1457" s="1">
        <v>1</v>
      </c>
      <c r="BB1457" s="1">
        <v>0</v>
      </c>
      <c r="BC1457" s="62" t="s">
        <v>5868</v>
      </c>
      <c r="BD1457" s="62" t="s">
        <v>5911</v>
      </c>
      <c r="BE1457" s="62">
        <v>4000000</v>
      </c>
      <c r="BF1457" s="3">
        <v>5</v>
      </c>
      <c r="BG1457" s="62">
        <v>3</v>
      </c>
      <c r="BH1457" s="1" t="s">
        <v>6280</v>
      </c>
      <c r="BI1457" s="1">
        <v>1</v>
      </c>
      <c r="BJ1457" s="1">
        <v>1</v>
      </c>
      <c r="BK1457" s="1">
        <v>0</v>
      </c>
      <c r="BL1457" s="1">
        <v>0</v>
      </c>
      <c r="BM1457" s="1">
        <v>0</v>
      </c>
      <c r="BN1457" s="1">
        <v>0</v>
      </c>
      <c r="BO1457" s="1">
        <v>0</v>
      </c>
      <c r="BP1457" s="1">
        <v>0</v>
      </c>
      <c r="BQ1457" s="1">
        <v>0</v>
      </c>
      <c r="BR1457" s="59" t="s">
        <v>5493</v>
      </c>
      <c r="BS1457" s="1">
        <v>0</v>
      </c>
      <c r="BT1457" s="1">
        <v>0</v>
      </c>
      <c r="BU1457" s="1">
        <v>0</v>
      </c>
      <c r="BV1457" s="1">
        <v>0</v>
      </c>
      <c r="BW1457" s="1">
        <v>0</v>
      </c>
      <c r="BX1457" s="1">
        <v>0</v>
      </c>
      <c r="BY1457" s="1">
        <v>0</v>
      </c>
      <c r="BZ1457" s="1">
        <v>0</v>
      </c>
      <c r="CA1457" s="1">
        <v>0</v>
      </c>
      <c r="CB1457" s="4">
        <v>0</v>
      </c>
      <c r="CC1457" s="1">
        <v>1</v>
      </c>
      <c r="CD1457" s="1">
        <v>0</v>
      </c>
      <c r="CE1457" s="4" t="s">
        <v>1799</v>
      </c>
      <c r="CF1457" s="4">
        <v>0</v>
      </c>
      <c r="CG1457" s="4">
        <v>0</v>
      </c>
      <c r="CH1457" s="4">
        <v>0</v>
      </c>
      <c r="CI1457" s="4">
        <v>1</v>
      </c>
      <c r="CJ1457" s="4">
        <v>0</v>
      </c>
      <c r="CK1457" s="59" t="s">
        <v>6164</v>
      </c>
      <c r="CL1457" s="59" t="s">
        <v>5756</v>
      </c>
      <c r="CM1457" s="59" t="s">
        <v>5978</v>
      </c>
      <c r="CN1457" s="59" t="s">
        <v>1742</v>
      </c>
      <c r="CO1457" s="59">
        <v>1</v>
      </c>
      <c r="CP1457" s="59">
        <v>0</v>
      </c>
      <c r="CQ1457" s="59">
        <v>0</v>
      </c>
      <c r="CR1457" s="59">
        <v>0</v>
      </c>
      <c r="CS1457" s="59" t="s">
        <v>5887</v>
      </c>
      <c r="CT1457" s="19" t="s">
        <v>1799</v>
      </c>
      <c r="CU1457" s="19">
        <v>0</v>
      </c>
      <c r="CV1457" s="19">
        <v>0</v>
      </c>
      <c r="CW1457" s="19">
        <v>0</v>
      </c>
      <c r="CX1457" s="19">
        <v>1</v>
      </c>
      <c r="CY1457" s="19">
        <v>0</v>
      </c>
      <c r="CZ1457" s="19" t="s">
        <v>4888</v>
      </c>
      <c r="DA1457" s="62" t="s">
        <v>4888</v>
      </c>
      <c r="DB1457" s="59" t="s">
        <v>9840</v>
      </c>
      <c r="DC1457" s="61" t="s">
        <v>7433</v>
      </c>
      <c r="DD1457" s="4" t="s">
        <v>5678</v>
      </c>
    </row>
    <row r="1458" spans="1:108" ht="91.5" customHeight="1" x14ac:dyDescent="0.45">
      <c r="A1458" s="8" t="s">
        <v>3608</v>
      </c>
      <c r="B1458" s="5" t="s">
        <v>4524</v>
      </c>
      <c r="C1458" s="4" t="s">
        <v>5096</v>
      </c>
      <c r="D1458" s="64" t="s">
        <v>4522</v>
      </c>
      <c r="E1458" s="64">
        <v>820678</v>
      </c>
      <c r="F1458" s="64" t="s">
        <v>53</v>
      </c>
      <c r="G1458" s="64">
        <v>5</v>
      </c>
      <c r="H1458" s="64">
        <v>2013</v>
      </c>
      <c r="I1458" s="64">
        <v>7</v>
      </c>
      <c r="J1458" s="64" t="s">
        <v>6023</v>
      </c>
      <c r="K1458" s="64" t="s">
        <v>45</v>
      </c>
      <c r="L1458" s="59" t="s">
        <v>11732</v>
      </c>
      <c r="M1458" s="59" t="s">
        <v>6264</v>
      </c>
      <c r="N1458" s="62" t="s">
        <v>18</v>
      </c>
      <c r="O1458" s="62">
        <v>1</v>
      </c>
      <c r="P1458" s="62" t="s">
        <v>9841</v>
      </c>
      <c r="Q1458" s="2">
        <v>0</v>
      </c>
      <c r="R1458" s="2">
        <v>0</v>
      </c>
      <c r="S1458" s="2">
        <v>1</v>
      </c>
      <c r="T1458" s="2">
        <v>0</v>
      </c>
      <c r="U1458" s="2">
        <v>0</v>
      </c>
      <c r="V1458" s="2">
        <v>0</v>
      </c>
      <c r="W1458" s="2">
        <v>0</v>
      </c>
      <c r="X1458" s="2">
        <v>1</v>
      </c>
      <c r="Y1458" s="62" t="s">
        <v>84</v>
      </c>
      <c r="Z1458" s="6" t="s">
        <v>5665</v>
      </c>
      <c r="AA1458" s="1">
        <v>0</v>
      </c>
      <c r="AB1458" s="1">
        <v>1</v>
      </c>
      <c r="AC1458" s="1">
        <v>1</v>
      </c>
      <c r="AD1458" s="1">
        <v>1</v>
      </c>
      <c r="AE1458" s="1">
        <v>0</v>
      </c>
      <c r="AF1458" s="1">
        <v>0</v>
      </c>
      <c r="AG1458" s="6">
        <v>3</v>
      </c>
      <c r="AH1458" s="6">
        <v>3</v>
      </c>
      <c r="AI1458" s="6" t="s">
        <v>11383</v>
      </c>
      <c r="AJ1458" s="6">
        <v>0</v>
      </c>
      <c r="AK1458" s="6">
        <v>0</v>
      </c>
      <c r="AL1458" s="6">
        <v>0</v>
      </c>
      <c r="AM1458" s="6">
        <v>1</v>
      </c>
      <c r="AN1458" s="6">
        <v>1</v>
      </c>
      <c r="AO1458" s="6">
        <v>0</v>
      </c>
      <c r="AP1458" s="6">
        <v>0</v>
      </c>
      <c r="AQ1458" s="6">
        <v>1</v>
      </c>
      <c r="AR1458" s="2">
        <v>3</v>
      </c>
      <c r="AS1458" s="2" t="s">
        <v>11347</v>
      </c>
      <c r="AT1458" s="1">
        <v>0</v>
      </c>
      <c r="AU1458" s="1">
        <v>0</v>
      </c>
      <c r="AV1458" s="1">
        <v>0</v>
      </c>
      <c r="AW1458" s="1">
        <v>0</v>
      </c>
      <c r="AX1458" s="1">
        <v>0</v>
      </c>
      <c r="AY1458" s="1">
        <v>1</v>
      </c>
      <c r="AZ1458" s="1">
        <v>1</v>
      </c>
      <c r="BA1458" s="1">
        <v>1</v>
      </c>
      <c r="BB1458" s="1">
        <v>0</v>
      </c>
      <c r="BC1458" s="62" t="s">
        <v>6341</v>
      </c>
      <c r="BD1458" s="62" t="s">
        <v>5962</v>
      </c>
      <c r="BE1458" s="62">
        <v>4000000</v>
      </c>
      <c r="BF1458" s="3">
        <v>5</v>
      </c>
      <c r="BG1458" s="62"/>
      <c r="BH1458" s="59" t="s">
        <v>11382</v>
      </c>
      <c r="BI1458" s="1">
        <v>0</v>
      </c>
      <c r="BJ1458" s="1">
        <v>1</v>
      </c>
      <c r="BK1458" s="1">
        <v>0</v>
      </c>
      <c r="BL1458" s="1">
        <v>0</v>
      </c>
      <c r="BM1458" s="1">
        <v>0</v>
      </c>
      <c r="BN1458" s="1">
        <v>0</v>
      </c>
      <c r="BO1458" s="1">
        <v>1</v>
      </c>
      <c r="BP1458" s="1">
        <v>1</v>
      </c>
      <c r="BQ1458" s="1">
        <v>0</v>
      </c>
      <c r="BR1458" s="59" t="s">
        <v>8290</v>
      </c>
      <c r="BS1458" s="1">
        <v>0</v>
      </c>
      <c r="BT1458" s="1">
        <v>0</v>
      </c>
      <c r="BU1458" s="1">
        <v>0</v>
      </c>
      <c r="BV1458" s="1">
        <v>0</v>
      </c>
      <c r="BW1458" s="1">
        <v>0</v>
      </c>
      <c r="BX1458" s="1">
        <v>0</v>
      </c>
      <c r="BY1458" s="1">
        <v>0</v>
      </c>
      <c r="BZ1458" s="1">
        <v>1</v>
      </c>
      <c r="CA1458" s="1">
        <v>0</v>
      </c>
      <c r="CB1458" s="4">
        <v>0</v>
      </c>
      <c r="CC1458" s="1">
        <v>0</v>
      </c>
      <c r="CD1458" s="1">
        <v>0</v>
      </c>
      <c r="CE1458" s="4" t="s">
        <v>1742</v>
      </c>
      <c r="CF1458" s="4">
        <v>1</v>
      </c>
      <c r="CG1458" s="4">
        <v>0</v>
      </c>
      <c r="CH1458" s="4">
        <v>0</v>
      </c>
      <c r="CI1458" s="4">
        <v>0</v>
      </c>
      <c r="CJ1458" s="4">
        <v>0</v>
      </c>
      <c r="CK1458" s="59" t="s">
        <v>6457</v>
      </c>
      <c r="CL1458" s="59" t="s">
        <v>5763</v>
      </c>
      <c r="CM1458" s="59" t="s">
        <v>6246</v>
      </c>
      <c r="CN1458" s="59" t="s">
        <v>1742</v>
      </c>
      <c r="CO1458" s="59">
        <v>1</v>
      </c>
      <c r="CP1458" s="59">
        <v>0</v>
      </c>
      <c r="CQ1458" s="59">
        <v>0</v>
      </c>
      <c r="CR1458" s="59">
        <v>0</v>
      </c>
      <c r="CS1458" s="59" t="s">
        <v>4553</v>
      </c>
      <c r="CT1458" s="19" t="s">
        <v>1742</v>
      </c>
      <c r="CU1458" s="19">
        <v>1</v>
      </c>
      <c r="CV1458" s="19">
        <v>0</v>
      </c>
      <c r="CW1458" s="19">
        <v>0</v>
      </c>
      <c r="CX1458" s="19">
        <v>0</v>
      </c>
      <c r="CY1458" s="19">
        <v>0</v>
      </c>
      <c r="CZ1458" s="19" t="s">
        <v>4888</v>
      </c>
      <c r="DA1458" s="62" t="s">
        <v>4888</v>
      </c>
      <c r="DB1458" s="59" t="s">
        <v>9842</v>
      </c>
      <c r="DC1458" s="61" t="s">
        <v>7432</v>
      </c>
      <c r="DD1458" s="4" t="s">
        <v>5678</v>
      </c>
    </row>
    <row r="1459" spans="1:108" ht="96.75" customHeight="1" x14ac:dyDescent="0.45">
      <c r="A1459" s="8" t="s">
        <v>3609</v>
      </c>
      <c r="B1459" s="4" t="s">
        <v>4525</v>
      </c>
      <c r="C1459" s="4" t="s">
        <v>5096</v>
      </c>
      <c r="D1459" s="4" t="s">
        <v>4522</v>
      </c>
      <c r="E1459" s="77">
        <v>820678</v>
      </c>
      <c r="F1459" s="4" t="s">
        <v>53</v>
      </c>
      <c r="G1459" s="4">
        <v>5</v>
      </c>
      <c r="H1459" s="78">
        <v>2015</v>
      </c>
      <c r="I1459" s="78" t="s">
        <v>200</v>
      </c>
      <c r="J1459" s="78" t="s">
        <v>7426</v>
      </c>
      <c r="K1459" s="78" t="s">
        <v>200</v>
      </c>
      <c r="L1459" s="59" t="s">
        <v>11732</v>
      </c>
      <c r="M1459" s="1" t="s">
        <v>6048</v>
      </c>
      <c r="N1459" s="16" t="s">
        <v>18</v>
      </c>
      <c r="O1459" s="16">
        <v>1</v>
      </c>
      <c r="P1459" s="6" t="s">
        <v>7430</v>
      </c>
      <c r="Q1459" s="2">
        <v>0</v>
      </c>
      <c r="R1459" s="2">
        <v>1</v>
      </c>
      <c r="S1459" s="2">
        <v>0</v>
      </c>
      <c r="T1459" s="2">
        <v>0</v>
      </c>
      <c r="U1459" s="2">
        <v>0</v>
      </c>
      <c r="V1459" s="2">
        <v>1</v>
      </c>
      <c r="W1459" s="2">
        <v>0</v>
      </c>
      <c r="X1459" s="2">
        <v>1</v>
      </c>
      <c r="Y1459" s="16" t="s">
        <v>84</v>
      </c>
      <c r="Z1459" s="1" t="s">
        <v>131</v>
      </c>
      <c r="AA1459" s="1">
        <v>0</v>
      </c>
      <c r="AB1459" s="1">
        <v>1</v>
      </c>
      <c r="AC1459" s="1">
        <v>1</v>
      </c>
      <c r="AD1459" s="1">
        <v>0</v>
      </c>
      <c r="AE1459" s="1">
        <v>0</v>
      </c>
      <c r="AF1459" s="1">
        <v>0</v>
      </c>
      <c r="AG1459" s="16">
        <v>2</v>
      </c>
      <c r="AH1459" s="16">
        <v>1</v>
      </c>
      <c r="AI1459" s="4" t="s">
        <v>5135</v>
      </c>
      <c r="AJ1459" s="4">
        <v>0</v>
      </c>
      <c r="AK1459" s="4">
        <v>0</v>
      </c>
      <c r="AL1459" s="4">
        <v>0</v>
      </c>
      <c r="AM1459" s="4">
        <v>0</v>
      </c>
      <c r="AN1459" s="4">
        <v>1</v>
      </c>
      <c r="AO1459" s="4">
        <v>0</v>
      </c>
      <c r="AP1459" s="4">
        <v>0</v>
      </c>
      <c r="AQ1459" s="4">
        <v>0</v>
      </c>
      <c r="AR1459" s="16">
        <v>1</v>
      </c>
      <c r="AS1459" s="4" t="s">
        <v>1239</v>
      </c>
      <c r="AT1459" s="1">
        <v>0</v>
      </c>
      <c r="AU1459" s="1">
        <v>0</v>
      </c>
      <c r="AV1459" s="1">
        <v>0</v>
      </c>
      <c r="AW1459" s="1">
        <v>0</v>
      </c>
      <c r="AX1459" s="1">
        <v>0</v>
      </c>
      <c r="AY1459" s="1">
        <v>0</v>
      </c>
      <c r="AZ1459" s="1">
        <v>0</v>
      </c>
      <c r="BA1459" s="1">
        <v>1</v>
      </c>
      <c r="BB1459" s="1">
        <v>0</v>
      </c>
      <c r="BC1459" s="6" t="s">
        <v>5958</v>
      </c>
      <c r="BD1459" s="6" t="s">
        <v>5773</v>
      </c>
      <c r="BE1459" s="6">
        <v>50000</v>
      </c>
      <c r="BF1459" s="3">
        <v>1</v>
      </c>
      <c r="BG1459" s="6">
        <v>2</v>
      </c>
      <c r="BH1459" s="4" t="s">
        <v>6018</v>
      </c>
      <c r="BI1459" s="1">
        <v>0</v>
      </c>
      <c r="BJ1459" s="1">
        <v>1</v>
      </c>
      <c r="BK1459" s="1">
        <v>0</v>
      </c>
      <c r="BL1459" s="1">
        <v>0</v>
      </c>
      <c r="BM1459" s="1">
        <v>0</v>
      </c>
      <c r="BN1459" s="1">
        <v>0</v>
      </c>
      <c r="BO1459" s="1">
        <v>0</v>
      </c>
      <c r="BP1459" s="1">
        <v>0</v>
      </c>
      <c r="BQ1459" s="1">
        <v>0</v>
      </c>
      <c r="BR1459" s="4" t="s">
        <v>5493</v>
      </c>
      <c r="BS1459" s="1">
        <v>0</v>
      </c>
      <c r="BT1459" s="1">
        <v>0</v>
      </c>
      <c r="BU1459" s="1">
        <v>0</v>
      </c>
      <c r="BV1459" s="1">
        <v>0</v>
      </c>
      <c r="BW1459" s="1">
        <v>0</v>
      </c>
      <c r="BX1459" s="1">
        <v>0</v>
      </c>
      <c r="BY1459" s="1">
        <v>0</v>
      </c>
      <c r="BZ1459" s="1">
        <v>0</v>
      </c>
      <c r="CA1459" s="1">
        <v>0</v>
      </c>
      <c r="CB1459" s="4">
        <v>0</v>
      </c>
      <c r="CC1459" s="1">
        <v>1</v>
      </c>
      <c r="CD1459" s="1">
        <v>0</v>
      </c>
      <c r="CE1459" s="4" t="s">
        <v>1799</v>
      </c>
      <c r="CF1459" s="4">
        <v>0</v>
      </c>
      <c r="CG1459" s="4">
        <v>0</v>
      </c>
      <c r="CH1459" s="4">
        <v>0</v>
      </c>
      <c r="CI1459" s="4">
        <v>1</v>
      </c>
      <c r="CJ1459" s="4">
        <v>0</v>
      </c>
      <c r="CK1459" s="4" t="s">
        <v>7427</v>
      </c>
      <c r="CL1459" s="4" t="s">
        <v>5756</v>
      </c>
      <c r="CM1459" s="4" t="s">
        <v>200</v>
      </c>
      <c r="CN1459" s="4" t="s">
        <v>1742</v>
      </c>
      <c r="CO1459" s="4">
        <v>1</v>
      </c>
      <c r="CP1459" s="4">
        <v>0</v>
      </c>
      <c r="CQ1459" s="4">
        <v>0</v>
      </c>
      <c r="CR1459" s="4">
        <v>0</v>
      </c>
      <c r="CS1459" s="4" t="s">
        <v>5887</v>
      </c>
      <c r="CT1459" s="18" t="s">
        <v>1799</v>
      </c>
      <c r="CU1459" s="18">
        <v>0</v>
      </c>
      <c r="CV1459" s="18">
        <v>0</v>
      </c>
      <c r="CW1459" s="18">
        <v>0</v>
      </c>
      <c r="CX1459" s="18">
        <v>1</v>
      </c>
      <c r="CY1459" s="18">
        <v>0</v>
      </c>
      <c r="CZ1459" s="3" t="s">
        <v>4888</v>
      </c>
      <c r="DA1459" s="6" t="s">
        <v>4888</v>
      </c>
      <c r="DB1459" s="4" t="s">
        <v>7428</v>
      </c>
      <c r="DC1459" s="17" t="s">
        <v>7429</v>
      </c>
      <c r="DD1459" s="4" t="s">
        <v>5678</v>
      </c>
    </row>
    <row r="1460" spans="1:108" ht="87.75" customHeight="1" x14ac:dyDescent="0.45">
      <c r="A1460" s="8" t="s">
        <v>3610</v>
      </c>
      <c r="B1460" s="4" t="s">
        <v>4526</v>
      </c>
      <c r="C1460" s="4" t="s">
        <v>5096</v>
      </c>
      <c r="D1460" s="4" t="s">
        <v>4522</v>
      </c>
      <c r="E1460" s="77">
        <v>820678</v>
      </c>
      <c r="F1460" s="4" t="s">
        <v>53</v>
      </c>
      <c r="G1460" s="4">
        <v>5</v>
      </c>
      <c r="H1460" s="78">
        <v>2002</v>
      </c>
      <c r="I1460" s="78" t="s">
        <v>200</v>
      </c>
      <c r="J1460" s="78" t="s">
        <v>7419</v>
      </c>
      <c r="K1460" s="78" t="s">
        <v>200</v>
      </c>
      <c r="L1460" s="59" t="s">
        <v>11732</v>
      </c>
      <c r="M1460" s="1" t="s">
        <v>7421</v>
      </c>
      <c r="N1460" s="16" t="s">
        <v>18</v>
      </c>
      <c r="O1460" s="16">
        <v>1</v>
      </c>
      <c r="P1460" s="6" t="s">
        <v>6725</v>
      </c>
      <c r="Q1460" s="2">
        <v>0</v>
      </c>
      <c r="R1460" s="2">
        <v>1</v>
      </c>
      <c r="S1460" s="2">
        <v>0</v>
      </c>
      <c r="T1460" s="2">
        <v>0</v>
      </c>
      <c r="U1460" s="2">
        <v>0</v>
      </c>
      <c r="V1460" s="2">
        <v>1</v>
      </c>
      <c r="W1460" s="2">
        <v>0</v>
      </c>
      <c r="X1460" s="2">
        <v>0</v>
      </c>
      <c r="Y1460" s="16" t="s">
        <v>84</v>
      </c>
      <c r="Z1460" s="1" t="s">
        <v>131</v>
      </c>
      <c r="AA1460" s="1">
        <v>0</v>
      </c>
      <c r="AB1460" s="1">
        <v>1</v>
      </c>
      <c r="AC1460" s="1">
        <v>1</v>
      </c>
      <c r="AD1460" s="1">
        <v>0</v>
      </c>
      <c r="AE1460" s="1">
        <v>0</v>
      </c>
      <c r="AF1460" s="1">
        <v>0</v>
      </c>
      <c r="AG1460" s="16">
        <v>2</v>
      </c>
      <c r="AH1460" s="16">
        <v>1</v>
      </c>
      <c r="AI1460" s="4" t="s">
        <v>5135</v>
      </c>
      <c r="AJ1460" s="4">
        <v>0</v>
      </c>
      <c r="AK1460" s="4">
        <v>0</v>
      </c>
      <c r="AL1460" s="4">
        <v>0</v>
      </c>
      <c r="AM1460" s="4">
        <v>0</v>
      </c>
      <c r="AN1460" s="4">
        <v>1</v>
      </c>
      <c r="AO1460" s="4">
        <v>0</v>
      </c>
      <c r="AP1460" s="4">
        <v>0</v>
      </c>
      <c r="AQ1460" s="4">
        <v>0</v>
      </c>
      <c r="AR1460" s="16">
        <v>1</v>
      </c>
      <c r="AS1460" s="4" t="s">
        <v>1239</v>
      </c>
      <c r="AT1460" s="1">
        <v>0</v>
      </c>
      <c r="AU1460" s="1">
        <v>0</v>
      </c>
      <c r="AV1460" s="1">
        <v>0</v>
      </c>
      <c r="AW1460" s="1">
        <v>0</v>
      </c>
      <c r="AX1460" s="1">
        <v>0</v>
      </c>
      <c r="AY1460" s="1">
        <v>0</v>
      </c>
      <c r="AZ1460" s="1">
        <v>0</v>
      </c>
      <c r="BA1460" s="1">
        <v>1</v>
      </c>
      <c r="BB1460" s="1">
        <v>0</v>
      </c>
      <c r="BC1460" s="6" t="s">
        <v>7420</v>
      </c>
      <c r="BD1460" s="6" t="s">
        <v>5773</v>
      </c>
      <c r="BG1460" s="6">
        <v>3</v>
      </c>
      <c r="BH1460" s="4" t="s">
        <v>6242</v>
      </c>
      <c r="BI1460" s="1">
        <v>0</v>
      </c>
      <c r="BJ1460" s="1">
        <v>1</v>
      </c>
      <c r="BK1460" s="1">
        <v>1</v>
      </c>
      <c r="BL1460" s="1">
        <v>0</v>
      </c>
      <c r="BM1460" s="1">
        <v>0</v>
      </c>
      <c r="BN1460" s="1">
        <v>0</v>
      </c>
      <c r="BO1460" s="1">
        <v>0</v>
      </c>
      <c r="BP1460" s="1">
        <v>0</v>
      </c>
      <c r="BQ1460" s="1">
        <v>0</v>
      </c>
      <c r="BR1460" s="4" t="s">
        <v>1856</v>
      </c>
      <c r="BS1460" s="1">
        <v>1</v>
      </c>
      <c r="BT1460" s="1">
        <v>0</v>
      </c>
      <c r="BU1460" s="1">
        <v>0</v>
      </c>
      <c r="BV1460" s="1">
        <v>0</v>
      </c>
      <c r="BW1460" s="1">
        <v>0</v>
      </c>
      <c r="BX1460" s="1">
        <v>0</v>
      </c>
      <c r="BY1460" s="1">
        <v>0</v>
      </c>
      <c r="BZ1460" s="1">
        <v>0</v>
      </c>
      <c r="CA1460" s="1">
        <v>0</v>
      </c>
      <c r="CB1460" s="4">
        <v>0</v>
      </c>
      <c r="CC1460" s="1">
        <v>0</v>
      </c>
      <c r="CD1460" s="1">
        <v>0</v>
      </c>
      <c r="CE1460" s="4" t="s">
        <v>2467</v>
      </c>
      <c r="CF1460" s="4">
        <v>0</v>
      </c>
      <c r="CG1460" s="4">
        <v>1</v>
      </c>
      <c r="CH1460" s="4">
        <v>0</v>
      </c>
      <c r="CI1460" s="4">
        <v>1</v>
      </c>
      <c r="CJ1460" s="4">
        <v>0</v>
      </c>
      <c r="CK1460" s="4" t="s">
        <v>7425</v>
      </c>
      <c r="CL1460" s="4" t="s">
        <v>5745</v>
      </c>
      <c r="CM1460" s="4" t="s">
        <v>7424</v>
      </c>
      <c r="CN1460" s="4" t="s">
        <v>1742</v>
      </c>
      <c r="CO1460" s="4">
        <v>1</v>
      </c>
      <c r="CP1460" s="4">
        <v>0</v>
      </c>
      <c r="CQ1460" s="4">
        <v>0</v>
      </c>
      <c r="CR1460" s="4">
        <v>0</v>
      </c>
      <c r="CS1460" s="4" t="s">
        <v>5887</v>
      </c>
      <c r="CT1460" s="3" t="s">
        <v>2467</v>
      </c>
      <c r="CU1460" s="3">
        <v>0</v>
      </c>
      <c r="CV1460" s="3">
        <v>1</v>
      </c>
      <c r="CW1460" s="3">
        <v>0</v>
      </c>
      <c r="CX1460" s="3">
        <v>1</v>
      </c>
      <c r="CY1460" s="3">
        <v>0</v>
      </c>
      <c r="CZ1460" s="3" t="s">
        <v>4888</v>
      </c>
      <c r="DA1460" s="6" t="s">
        <v>4888</v>
      </c>
      <c r="DB1460" s="4" t="s">
        <v>7422</v>
      </c>
      <c r="DC1460" s="17" t="s">
        <v>7423</v>
      </c>
      <c r="DD1460" s="4" t="s">
        <v>5678</v>
      </c>
    </row>
    <row r="1461" spans="1:108" ht="90" customHeight="1" x14ac:dyDescent="0.45">
      <c r="A1461" s="8" t="s">
        <v>3611</v>
      </c>
      <c r="B1461" s="4" t="s">
        <v>4527</v>
      </c>
      <c r="C1461" s="4" t="s">
        <v>5096</v>
      </c>
      <c r="D1461" s="4" t="s">
        <v>4522</v>
      </c>
      <c r="E1461" s="77">
        <v>820678</v>
      </c>
      <c r="F1461" s="4" t="s">
        <v>53</v>
      </c>
      <c r="G1461" s="4">
        <v>5</v>
      </c>
      <c r="H1461" s="78">
        <v>2017</v>
      </c>
      <c r="I1461" s="78">
        <v>4</v>
      </c>
      <c r="J1461" s="78" t="s">
        <v>6239</v>
      </c>
      <c r="K1461" s="78" t="s">
        <v>45</v>
      </c>
      <c r="L1461" s="59" t="s">
        <v>11732</v>
      </c>
      <c r="M1461" s="1" t="s">
        <v>6207</v>
      </c>
      <c r="N1461" s="16" t="s">
        <v>18</v>
      </c>
      <c r="O1461" s="16">
        <v>1</v>
      </c>
      <c r="P1461" s="6" t="s">
        <v>7374</v>
      </c>
      <c r="Q1461" s="2">
        <v>0</v>
      </c>
      <c r="R1461" s="2">
        <v>0</v>
      </c>
      <c r="S1461" s="2">
        <v>0</v>
      </c>
      <c r="T1461" s="2">
        <v>0</v>
      </c>
      <c r="U1461" s="2">
        <v>1</v>
      </c>
      <c r="V1461" s="2">
        <v>0</v>
      </c>
      <c r="W1461" s="2">
        <v>0</v>
      </c>
      <c r="X1461" s="2">
        <v>0</v>
      </c>
      <c r="Y1461" s="16" t="s">
        <v>84</v>
      </c>
      <c r="Z1461" s="1" t="s">
        <v>131</v>
      </c>
      <c r="AA1461" s="1">
        <v>0</v>
      </c>
      <c r="AB1461" s="1">
        <v>1</v>
      </c>
      <c r="AC1461" s="1">
        <v>1</v>
      </c>
      <c r="AD1461" s="1">
        <v>0</v>
      </c>
      <c r="AE1461" s="1">
        <v>0</v>
      </c>
      <c r="AF1461" s="1">
        <v>0</v>
      </c>
      <c r="AG1461" s="16">
        <v>2</v>
      </c>
      <c r="AH1461" s="16">
        <v>2</v>
      </c>
      <c r="AI1461" s="4" t="s">
        <v>5420</v>
      </c>
      <c r="AJ1461" s="4">
        <v>0</v>
      </c>
      <c r="AK1461" s="4">
        <v>0</v>
      </c>
      <c r="AL1461" s="4">
        <v>0</v>
      </c>
      <c r="AM1461" s="4">
        <v>1</v>
      </c>
      <c r="AN1461" s="4">
        <v>1</v>
      </c>
      <c r="AO1461" s="4">
        <v>0</v>
      </c>
      <c r="AP1461" s="4">
        <v>0</v>
      </c>
      <c r="AQ1461" s="4">
        <v>0</v>
      </c>
      <c r="AR1461" s="16">
        <v>2</v>
      </c>
      <c r="AS1461" s="4" t="s">
        <v>5546</v>
      </c>
      <c r="AT1461" s="1">
        <v>0</v>
      </c>
      <c r="AU1461" s="1">
        <v>0</v>
      </c>
      <c r="AV1461" s="1">
        <v>0</v>
      </c>
      <c r="AW1461" s="1">
        <v>0</v>
      </c>
      <c r="AX1461" s="1">
        <v>0</v>
      </c>
      <c r="AY1461" s="1">
        <v>1</v>
      </c>
      <c r="AZ1461" s="1">
        <v>0</v>
      </c>
      <c r="BA1461" s="1">
        <v>1</v>
      </c>
      <c r="BB1461" s="1">
        <v>0</v>
      </c>
      <c r="BC1461" s="6" t="s">
        <v>5958</v>
      </c>
      <c r="BD1461" s="6" t="s">
        <v>5780</v>
      </c>
      <c r="BG1461" s="6">
        <v>2</v>
      </c>
      <c r="BH1461" s="4" t="s">
        <v>6132</v>
      </c>
      <c r="BI1461" s="1">
        <v>0</v>
      </c>
      <c r="BJ1461" s="1">
        <v>1</v>
      </c>
      <c r="BK1461" s="1">
        <v>0</v>
      </c>
      <c r="BL1461" s="1">
        <v>0</v>
      </c>
      <c r="BM1461" s="1">
        <v>0</v>
      </c>
      <c r="BN1461" s="1">
        <v>0</v>
      </c>
      <c r="BO1461" s="1">
        <v>0</v>
      </c>
      <c r="BP1461" s="1">
        <v>1</v>
      </c>
      <c r="BQ1461" s="1">
        <v>0</v>
      </c>
      <c r="BR1461" s="4" t="s">
        <v>7418</v>
      </c>
      <c r="BS1461" s="1">
        <v>0</v>
      </c>
      <c r="BT1461" s="1">
        <v>0</v>
      </c>
      <c r="BU1461" s="1">
        <v>0</v>
      </c>
      <c r="BV1461" s="1">
        <v>0</v>
      </c>
      <c r="BW1461" s="1">
        <v>0</v>
      </c>
      <c r="BX1461" s="1">
        <v>0</v>
      </c>
      <c r="BY1461" s="1">
        <v>0</v>
      </c>
      <c r="BZ1461" s="1">
        <v>0</v>
      </c>
      <c r="CA1461" s="1">
        <v>0</v>
      </c>
      <c r="CB1461" s="4">
        <v>0</v>
      </c>
      <c r="CC1461" s="1">
        <v>0</v>
      </c>
      <c r="CD1461" s="1">
        <v>0</v>
      </c>
      <c r="CE1461" s="4" t="s">
        <v>1799</v>
      </c>
      <c r="CF1461" s="4">
        <v>0</v>
      </c>
      <c r="CG1461" s="4">
        <v>0</v>
      </c>
      <c r="CH1461" s="4">
        <v>0</v>
      </c>
      <c r="CI1461" s="4">
        <v>1</v>
      </c>
      <c r="CJ1461" s="4">
        <v>0</v>
      </c>
      <c r="CK1461" s="4" t="s">
        <v>7402</v>
      </c>
      <c r="CL1461" s="4" t="s">
        <v>5756</v>
      </c>
      <c r="CM1461" s="4" t="s">
        <v>5702</v>
      </c>
      <c r="CN1461" s="4" t="s">
        <v>1742</v>
      </c>
      <c r="CO1461" s="4">
        <v>1</v>
      </c>
      <c r="CP1461" s="4">
        <v>0</v>
      </c>
      <c r="CQ1461" s="4">
        <v>0</v>
      </c>
      <c r="CR1461" s="4">
        <v>0</v>
      </c>
      <c r="CS1461" s="4" t="s">
        <v>4553</v>
      </c>
      <c r="CT1461" s="18" t="s">
        <v>1799</v>
      </c>
      <c r="CU1461" s="18">
        <v>0</v>
      </c>
      <c r="CV1461" s="18">
        <v>0</v>
      </c>
      <c r="CW1461" s="18">
        <v>0</v>
      </c>
      <c r="CX1461" s="18">
        <v>1</v>
      </c>
      <c r="CY1461" s="18">
        <v>0</v>
      </c>
      <c r="CZ1461" s="3" t="s">
        <v>1757</v>
      </c>
      <c r="DA1461" s="6" t="s">
        <v>1757</v>
      </c>
      <c r="DB1461" s="4" t="s">
        <v>7417</v>
      </c>
      <c r="DC1461" s="17" t="s">
        <v>7416</v>
      </c>
      <c r="DD1461" s="4" t="s">
        <v>5678</v>
      </c>
    </row>
    <row r="1462" spans="1:108" ht="97.5" customHeight="1" x14ac:dyDescent="0.45">
      <c r="A1462" s="8" t="s">
        <v>3612</v>
      </c>
      <c r="B1462" s="4" t="s">
        <v>7407</v>
      </c>
      <c r="C1462" s="4" t="s">
        <v>5096</v>
      </c>
      <c r="D1462" s="4" t="s">
        <v>4522</v>
      </c>
      <c r="E1462" s="77">
        <v>820678</v>
      </c>
      <c r="F1462" s="4" t="s">
        <v>53</v>
      </c>
      <c r="G1462" s="4">
        <v>5</v>
      </c>
      <c r="H1462" s="78">
        <v>2007</v>
      </c>
      <c r="I1462" s="78">
        <v>13</v>
      </c>
      <c r="J1462" s="78" t="s">
        <v>6015</v>
      </c>
      <c r="K1462" s="78" t="s">
        <v>45</v>
      </c>
      <c r="L1462" s="59" t="s">
        <v>11732</v>
      </c>
      <c r="M1462" s="1" t="s">
        <v>7408</v>
      </c>
      <c r="N1462" s="16" t="s">
        <v>18</v>
      </c>
      <c r="O1462" s="16">
        <v>1</v>
      </c>
      <c r="P1462" s="6" t="s">
        <v>6884</v>
      </c>
      <c r="Q1462" s="2">
        <v>0</v>
      </c>
      <c r="R1462" s="2">
        <v>1</v>
      </c>
      <c r="S1462" s="2">
        <v>0</v>
      </c>
      <c r="T1462" s="2">
        <v>0</v>
      </c>
      <c r="U1462" s="2">
        <v>0</v>
      </c>
      <c r="V1462" s="2">
        <v>1</v>
      </c>
      <c r="W1462" s="2">
        <v>0</v>
      </c>
      <c r="X1462" s="2">
        <v>1</v>
      </c>
      <c r="Y1462" s="16" t="s">
        <v>84</v>
      </c>
      <c r="Z1462" s="1" t="s">
        <v>7414</v>
      </c>
      <c r="AA1462" s="1">
        <v>0</v>
      </c>
      <c r="AB1462" s="1">
        <v>1</v>
      </c>
      <c r="AC1462" s="1">
        <v>1</v>
      </c>
      <c r="AD1462" s="1">
        <v>0</v>
      </c>
      <c r="AE1462" s="1">
        <v>1</v>
      </c>
      <c r="AF1462" s="1">
        <v>0</v>
      </c>
      <c r="AG1462" s="16">
        <v>3</v>
      </c>
      <c r="AH1462" s="16">
        <v>1</v>
      </c>
      <c r="AI1462" s="4" t="s">
        <v>5135</v>
      </c>
      <c r="AJ1462" s="4">
        <v>0</v>
      </c>
      <c r="AK1462" s="4">
        <v>0</v>
      </c>
      <c r="AL1462" s="4">
        <v>0</v>
      </c>
      <c r="AM1462" s="4">
        <v>0</v>
      </c>
      <c r="AN1462" s="4">
        <v>1</v>
      </c>
      <c r="AO1462" s="4">
        <v>0</v>
      </c>
      <c r="AP1462" s="4">
        <v>0</v>
      </c>
      <c r="AQ1462" s="4">
        <v>0</v>
      </c>
      <c r="AR1462" s="16">
        <v>2</v>
      </c>
      <c r="AS1462" s="4" t="s">
        <v>5409</v>
      </c>
      <c r="AT1462" s="1">
        <v>0</v>
      </c>
      <c r="AU1462" s="1">
        <v>0</v>
      </c>
      <c r="AV1462" s="1">
        <v>0</v>
      </c>
      <c r="AW1462" s="1">
        <v>0</v>
      </c>
      <c r="AX1462" s="1">
        <v>0</v>
      </c>
      <c r="AY1462" s="1">
        <v>0</v>
      </c>
      <c r="AZ1462" s="1">
        <v>0</v>
      </c>
      <c r="BA1462" s="1">
        <v>1</v>
      </c>
      <c r="BB1462" s="1">
        <v>1</v>
      </c>
      <c r="BC1462" s="6" t="s">
        <v>6478</v>
      </c>
      <c r="BD1462" s="6" t="s">
        <v>5911</v>
      </c>
      <c r="BE1462" s="6">
        <v>500000</v>
      </c>
      <c r="BF1462" s="3">
        <v>3</v>
      </c>
      <c r="BG1462" s="6">
        <v>4</v>
      </c>
      <c r="BH1462" s="4" t="s">
        <v>7415</v>
      </c>
      <c r="BI1462" s="1">
        <v>1</v>
      </c>
      <c r="BJ1462" s="1">
        <v>1</v>
      </c>
      <c r="BK1462" s="1">
        <v>0</v>
      </c>
      <c r="BL1462" s="1">
        <v>0</v>
      </c>
      <c r="BM1462" s="1">
        <v>0</v>
      </c>
      <c r="BN1462" s="1">
        <v>1</v>
      </c>
      <c r="BO1462" s="1">
        <v>0</v>
      </c>
      <c r="BP1462" s="1">
        <v>0</v>
      </c>
      <c r="BQ1462" s="1">
        <v>0</v>
      </c>
      <c r="BR1462" s="4" t="s">
        <v>7413</v>
      </c>
      <c r="BS1462" s="1">
        <v>0</v>
      </c>
      <c r="BT1462" s="1">
        <v>0</v>
      </c>
      <c r="BU1462" s="1">
        <v>0</v>
      </c>
      <c r="BV1462" s="1">
        <v>0</v>
      </c>
      <c r="BW1462" s="1">
        <v>0</v>
      </c>
      <c r="BX1462" s="1">
        <v>0</v>
      </c>
      <c r="BY1462" s="1">
        <v>0</v>
      </c>
      <c r="BZ1462" s="1">
        <v>0</v>
      </c>
      <c r="CA1462" s="1">
        <v>0</v>
      </c>
      <c r="CB1462" s="4">
        <v>1</v>
      </c>
      <c r="CC1462" s="1">
        <v>0</v>
      </c>
      <c r="CD1462" s="1">
        <v>0</v>
      </c>
      <c r="CE1462" s="4" t="s">
        <v>1802</v>
      </c>
      <c r="CF1462" s="4">
        <v>0</v>
      </c>
      <c r="CG1462" s="4">
        <v>0</v>
      </c>
      <c r="CH1462" s="4">
        <v>0</v>
      </c>
      <c r="CI1462" s="4">
        <v>1</v>
      </c>
      <c r="CJ1462" s="4">
        <v>1</v>
      </c>
      <c r="CK1462" s="4" t="s">
        <v>7412</v>
      </c>
      <c r="CL1462" s="4" t="s">
        <v>5745</v>
      </c>
      <c r="CM1462" s="4" t="s">
        <v>7411</v>
      </c>
      <c r="CN1462" s="4" t="s">
        <v>2475</v>
      </c>
      <c r="CO1462" s="4">
        <v>1</v>
      </c>
      <c r="CP1462" s="4">
        <v>1</v>
      </c>
      <c r="CQ1462" s="4">
        <v>0</v>
      </c>
      <c r="CR1462" s="4">
        <v>1</v>
      </c>
      <c r="CS1462" s="4" t="s">
        <v>6891</v>
      </c>
      <c r="CT1462" s="3" t="s">
        <v>1802</v>
      </c>
      <c r="CU1462" s="3">
        <v>0</v>
      </c>
      <c r="CV1462" s="3">
        <v>0</v>
      </c>
      <c r="CW1462" s="3">
        <v>0</v>
      </c>
      <c r="CX1462" s="3">
        <v>1</v>
      </c>
      <c r="CY1462" s="3">
        <v>1</v>
      </c>
      <c r="CZ1462" s="3" t="s">
        <v>4888</v>
      </c>
      <c r="DA1462" s="6" t="s">
        <v>4888</v>
      </c>
      <c r="DB1462" s="4" t="s">
        <v>7409</v>
      </c>
      <c r="DC1462" s="17" t="s">
        <v>7410</v>
      </c>
      <c r="DD1462" s="4" t="s">
        <v>5678</v>
      </c>
    </row>
    <row r="1463" spans="1:108" ht="95.25" customHeight="1" x14ac:dyDescent="0.45">
      <c r="A1463" s="8" t="s">
        <v>3613</v>
      </c>
      <c r="B1463" s="4" t="s">
        <v>4528</v>
      </c>
      <c r="C1463" s="4" t="s">
        <v>5096</v>
      </c>
      <c r="D1463" s="4" t="s">
        <v>4522</v>
      </c>
      <c r="E1463" s="77">
        <v>820678</v>
      </c>
      <c r="F1463" s="4" t="s">
        <v>53</v>
      </c>
      <c r="G1463" s="4">
        <v>5</v>
      </c>
      <c r="H1463" s="78">
        <v>2013</v>
      </c>
      <c r="I1463" s="78">
        <v>7</v>
      </c>
      <c r="J1463" s="78" t="s">
        <v>6023</v>
      </c>
      <c r="K1463" s="78" t="s">
        <v>45</v>
      </c>
      <c r="L1463" s="59" t="s">
        <v>11732</v>
      </c>
      <c r="M1463" s="1" t="s">
        <v>7404</v>
      </c>
      <c r="N1463" s="16" t="s">
        <v>18</v>
      </c>
      <c r="O1463" s="16">
        <v>1</v>
      </c>
      <c r="P1463" s="6" t="s">
        <v>7403</v>
      </c>
      <c r="Q1463" s="2">
        <v>0</v>
      </c>
      <c r="R1463" s="2">
        <v>0</v>
      </c>
      <c r="S1463" s="2">
        <v>1</v>
      </c>
      <c r="T1463" s="2">
        <v>0</v>
      </c>
      <c r="U1463" s="2">
        <v>0</v>
      </c>
      <c r="V1463" s="2">
        <v>0</v>
      </c>
      <c r="W1463" s="2">
        <v>0</v>
      </c>
      <c r="X1463" s="2">
        <v>0</v>
      </c>
      <c r="Y1463" s="16" t="s">
        <v>84</v>
      </c>
      <c r="Z1463" s="1" t="s">
        <v>131</v>
      </c>
      <c r="AA1463" s="1">
        <v>0</v>
      </c>
      <c r="AB1463" s="1">
        <v>1</v>
      </c>
      <c r="AC1463" s="1">
        <v>1</v>
      </c>
      <c r="AD1463" s="1">
        <v>0</v>
      </c>
      <c r="AE1463" s="1">
        <v>0</v>
      </c>
      <c r="AF1463" s="1">
        <v>0</v>
      </c>
      <c r="AG1463" s="16">
        <v>2</v>
      </c>
      <c r="AH1463" s="16">
        <v>2</v>
      </c>
      <c r="AI1463" s="4" t="s">
        <v>5420</v>
      </c>
      <c r="AJ1463" s="4">
        <v>0</v>
      </c>
      <c r="AK1463" s="4">
        <v>0</v>
      </c>
      <c r="AL1463" s="4">
        <v>0</v>
      </c>
      <c r="AM1463" s="4">
        <v>1</v>
      </c>
      <c r="AN1463" s="4">
        <v>1</v>
      </c>
      <c r="AO1463" s="4">
        <v>0</v>
      </c>
      <c r="AP1463" s="4">
        <v>0</v>
      </c>
      <c r="AQ1463" s="4">
        <v>0</v>
      </c>
      <c r="AR1463" s="16">
        <v>2</v>
      </c>
      <c r="AS1463" s="4" t="s">
        <v>5546</v>
      </c>
      <c r="AT1463" s="1">
        <v>0</v>
      </c>
      <c r="AU1463" s="1">
        <v>0</v>
      </c>
      <c r="AV1463" s="1">
        <v>0</v>
      </c>
      <c r="AW1463" s="1">
        <v>0</v>
      </c>
      <c r="AX1463" s="1">
        <v>0</v>
      </c>
      <c r="AY1463" s="1">
        <v>1</v>
      </c>
      <c r="AZ1463" s="1">
        <v>0</v>
      </c>
      <c r="BA1463" s="1">
        <v>1</v>
      </c>
      <c r="BB1463" s="1">
        <v>0</v>
      </c>
      <c r="BC1463" s="6" t="s">
        <v>5958</v>
      </c>
      <c r="BD1463" s="6" t="s">
        <v>5999</v>
      </c>
      <c r="BE1463" s="6">
        <v>4000000</v>
      </c>
      <c r="BF1463" s="3">
        <v>5</v>
      </c>
      <c r="BG1463" s="6">
        <v>4</v>
      </c>
      <c r="BH1463" s="4" t="s">
        <v>7358</v>
      </c>
      <c r="BI1463" s="1">
        <v>0</v>
      </c>
      <c r="BJ1463" s="1">
        <v>1</v>
      </c>
      <c r="BK1463" s="1">
        <v>0</v>
      </c>
      <c r="BL1463" s="1">
        <v>0</v>
      </c>
      <c r="BM1463" s="1">
        <v>0</v>
      </c>
      <c r="BN1463" s="1">
        <v>0</v>
      </c>
      <c r="BO1463" s="1">
        <v>1</v>
      </c>
      <c r="BP1463" s="1">
        <v>1</v>
      </c>
      <c r="BQ1463" s="1">
        <v>0</v>
      </c>
      <c r="BR1463" s="4" t="s">
        <v>7359</v>
      </c>
      <c r="BS1463" s="1">
        <v>0</v>
      </c>
      <c r="BT1463" s="1">
        <v>0</v>
      </c>
      <c r="BU1463" s="1">
        <v>0</v>
      </c>
      <c r="BV1463" s="1">
        <v>0</v>
      </c>
      <c r="BW1463" s="1">
        <v>0</v>
      </c>
      <c r="BX1463" s="1">
        <v>0</v>
      </c>
      <c r="BY1463" s="1">
        <v>0</v>
      </c>
      <c r="BZ1463" s="1">
        <v>0</v>
      </c>
      <c r="CA1463" s="1">
        <v>0</v>
      </c>
      <c r="CB1463" s="4">
        <v>1</v>
      </c>
      <c r="CC1463" s="1">
        <v>0</v>
      </c>
      <c r="CD1463" s="1">
        <v>0</v>
      </c>
      <c r="CE1463" s="4" t="s">
        <v>1799</v>
      </c>
      <c r="CF1463" s="4">
        <v>0</v>
      </c>
      <c r="CG1463" s="4">
        <v>0</v>
      </c>
      <c r="CH1463" s="4">
        <v>0</v>
      </c>
      <c r="CI1463" s="4">
        <v>1</v>
      </c>
      <c r="CJ1463" s="4">
        <v>0</v>
      </c>
      <c r="CK1463" s="4" t="s">
        <v>7402</v>
      </c>
      <c r="CL1463" s="4" t="s">
        <v>5756</v>
      </c>
      <c r="CM1463" s="4" t="s">
        <v>6388</v>
      </c>
      <c r="CN1463" s="4" t="s">
        <v>1742</v>
      </c>
      <c r="CO1463" s="4">
        <v>1</v>
      </c>
      <c r="CP1463" s="4">
        <v>0</v>
      </c>
      <c r="CQ1463" s="4">
        <v>0</v>
      </c>
      <c r="CR1463" s="4">
        <v>0</v>
      </c>
      <c r="CS1463" s="4" t="s">
        <v>5887</v>
      </c>
      <c r="CT1463" s="18" t="s">
        <v>1799</v>
      </c>
      <c r="CU1463" s="18">
        <v>0</v>
      </c>
      <c r="CV1463" s="18">
        <v>0</v>
      </c>
      <c r="CW1463" s="18">
        <v>0</v>
      </c>
      <c r="CX1463" s="18">
        <v>1</v>
      </c>
      <c r="CY1463" s="18">
        <v>0</v>
      </c>
      <c r="CZ1463" s="3" t="s">
        <v>1757</v>
      </c>
      <c r="DA1463" s="6" t="s">
        <v>1757</v>
      </c>
      <c r="DB1463" s="4" t="s">
        <v>7405</v>
      </c>
      <c r="DC1463" s="17" t="s">
        <v>7406</v>
      </c>
      <c r="DD1463" s="4" t="s">
        <v>5678</v>
      </c>
    </row>
    <row r="1464" spans="1:108" ht="95.25" customHeight="1" x14ac:dyDescent="0.45">
      <c r="A1464" s="8" t="s">
        <v>3614</v>
      </c>
      <c r="B1464" s="4" t="s">
        <v>4529</v>
      </c>
      <c r="C1464" s="4" t="s">
        <v>5096</v>
      </c>
      <c r="D1464" s="4" t="s">
        <v>4522</v>
      </c>
      <c r="E1464" s="77">
        <v>820678</v>
      </c>
      <c r="F1464" s="4" t="s">
        <v>53</v>
      </c>
      <c r="G1464" s="4">
        <v>5</v>
      </c>
      <c r="H1464" s="78" t="s">
        <v>200</v>
      </c>
      <c r="I1464" s="4" t="s">
        <v>200</v>
      </c>
      <c r="J1464" s="4" t="s">
        <v>6370</v>
      </c>
      <c r="K1464" s="4" t="s">
        <v>45</v>
      </c>
      <c r="L1464" s="59" t="s">
        <v>11732</v>
      </c>
      <c r="M1464" s="1" t="s">
        <v>6108</v>
      </c>
      <c r="N1464" s="16" t="s">
        <v>18</v>
      </c>
      <c r="O1464" s="16">
        <v>1</v>
      </c>
      <c r="P1464" s="6" t="s">
        <v>7399</v>
      </c>
      <c r="Q1464" s="2">
        <v>0</v>
      </c>
      <c r="R1464" s="2">
        <v>0</v>
      </c>
      <c r="S1464" s="2">
        <v>0</v>
      </c>
      <c r="T1464" s="2">
        <v>0</v>
      </c>
      <c r="U1464" s="2">
        <v>1</v>
      </c>
      <c r="V1464" s="2">
        <v>0</v>
      </c>
      <c r="W1464" s="2">
        <v>0</v>
      </c>
      <c r="X1464" s="2">
        <v>0</v>
      </c>
      <c r="Y1464" s="16" t="s">
        <v>84</v>
      </c>
      <c r="Z1464" s="1" t="s">
        <v>131</v>
      </c>
      <c r="AA1464" s="1">
        <v>0</v>
      </c>
      <c r="AB1464" s="1">
        <v>1</v>
      </c>
      <c r="AC1464" s="1">
        <v>1</v>
      </c>
      <c r="AD1464" s="1">
        <v>0</v>
      </c>
      <c r="AE1464" s="1">
        <v>0</v>
      </c>
      <c r="AF1464" s="1">
        <v>0</v>
      </c>
      <c r="AG1464" s="16">
        <v>2</v>
      </c>
      <c r="AH1464" s="16">
        <v>1</v>
      </c>
      <c r="AI1464" s="4" t="s">
        <v>5135</v>
      </c>
      <c r="AJ1464" s="4">
        <v>0</v>
      </c>
      <c r="AK1464" s="4">
        <v>0</v>
      </c>
      <c r="AL1464" s="4">
        <v>0</v>
      </c>
      <c r="AM1464" s="4">
        <v>0</v>
      </c>
      <c r="AN1464" s="4">
        <v>1</v>
      </c>
      <c r="AO1464" s="4">
        <v>0</v>
      </c>
      <c r="AP1464" s="4">
        <v>0</v>
      </c>
      <c r="AQ1464" s="4">
        <v>0</v>
      </c>
      <c r="AR1464" s="16">
        <v>1</v>
      </c>
      <c r="AS1464" s="4" t="s">
        <v>1239</v>
      </c>
      <c r="AT1464" s="1">
        <v>0</v>
      </c>
      <c r="AU1464" s="1">
        <v>0</v>
      </c>
      <c r="AV1464" s="1">
        <v>0</v>
      </c>
      <c r="AW1464" s="1">
        <v>0</v>
      </c>
      <c r="AX1464" s="1">
        <v>0</v>
      </c>
      <c r="AY1464" s="1">
        <v>0</v>
      </c>
      <c r="AZ1464" s="1">
        <v>0</v>
      </c>
      <c r="BA1464" s="1">
        <v>1</v>
      </c>
      <c r="BB1464" s="1">
        <v>0</v>
      </c>
      <c r="BC1464" s="6" t="s">
        <v>5958</v>
      </c>
      <c r="BD1464" s="6" t="s">
        <v>5773</v>
      </c>
      <c r="BE1464" s="6">
        <v>4000000</v>
      </c>
      <c r="BF1464" s="3">
        <v>5</v>
      </c>
      <c r="BG1464" s="4">
        <v>2</v>
      </c>
      <c r="BH1464" s="4" t="s">
        <v>6018</v>
      </c>
      <c r="BI1464" s="1">
        <v>0</v>
      </c>
      <c r="BJ1464" s="1">
        <v>1</v>
      </c>
      <c r="BK1464" s="1">
        <v>0</v>
      </c>
      <c r="BL1464" s="1">
        <v>0</v>
      </c>
      <c r="BM1464" s="1">
        <v>0</v>
      </c>
      <c r="BN1464" s="1">
        <v>0</v>
      </c>
      <c r="BO1464" s="1">
        <v>0</v>
      </c>
      <c r="BP1464" s="1">
        <v>0</v>
      </c>
      <c r="BQ1464" s="1">
        <v>0</v>
      </c>
      <c r="BR1464" s="4" t="s">
        <v>1856</v>
      </c>
      <c r="BS1464" s="1">
        <v>1</v>
      </c>
      <c r="BT1464" s="1">
        <v>0</v>
      </c>
      <c r="BU1464" s="1">
        <v>0</v>
      </c>
      <c r="BV1464" s="1">
        <v>0</v>
      </c>
      <c r="BW1464" s="1">
        <v>0</v>
      </c>
      <c r="BX1464" s="1">
        <v>0</v>
      </c>
      <c r="BY1464" s="1">
        <v>0</v>
      </c>
      <c r="BZ1464" s="1">
        <v>0</v>
      </c>
      <c r="CA1464" s="1">
        <v>0</v>
      </c>
      <c r="CB1464" s="4">
        <v>0</v>
      </c>
      <c r="CC1464" s="1">
        <v>0</v>
      </c>
      <c r="CD1464" s="1">
        <v>0</v>
      </c>
      <c r="CE1464" s="4" t="s">
        <v>1799</v>
      </c>
      <c r="CF1464" s="4">
        <v>0</v>
      </c>
      <c r="CG1464" s="4">
        <v>0</v>
      </c>
      <c r="CH1464" s="4">
        <v>0</v>
      </c>
      <c r="CI1464" s="4">
        <v>1</v>
      </c>
      <c r="CJ1464" s="4">
        <v>0</v>
      </c>
      <c r="CK1464" s="4" t="s">
        <v>7402</v>
      </c>
      <c r="CL1464" s="4" t="s">
        <v>5756</v>
      </c>
      <c r="CM1464" s="4" t="s">
        <v>5702</v>
      </c>
      <c r="CN1464" s="4" t="s">
        <v>1742</v>
      </c>
      <c r="CO1464" s="4">
        <v>1</v>
      </c>
      <c r="CP1464" s="4">
        <v>0</v>
      </c>
      <c r="CQ1464" s="4">
        <v>0</v>
      </c>
      <c r="CR1464" s="4">
        <v>0</v>
      </c>
      <c r="CS1464" s="4" t="s">
        <v>4553</v>
      </c>
      <c r="CT1464" s="18" t="s">
        <v>1799</v>
      </c>
      <c r="CU1464" s="18">
        <v>0</v>
      </c>
      <c r="CV1464" s="18">
        <v>0</v>
      </c>
      <c r="CW1464" s="18">
        <v>0</v>
      </c>
      <c r="CX1464" s="18">
        <v>1</v>
      </c>
      <c r="CY1464" s="18">
        <v>0</v>
      </c>
      <c r="CZ1464" s="3" t="s">
        <v>1757</v>
      </c>
      <c r="DA1464" s="6" t="s">
        <v>1757</v>
      </c>
      <c r="DB1464" s="4" t="s">
        <v>7400</v>
      </c>
      <c r="DC1464" s="17" t="s">
        <v>7401</v>
      </c>
      <c r="DD1464" s="4" t="s">
        <v>5678</v>
      </c>
    </row>
    <row r="1465" spans="1:108" ht="107.25" customHeight="1" x14ac:dyDescent="0.45">
      <c r="A1465" s="8" t="s">
        <v>3615</v>
      </c>
      <c r="B1465" s="4" t="s">
        <v>4530</v>
      </c>
      <c r="C1465" s="6" t="s">
        <v>37</v>
      </c>
      <c r="D1465" s="4" t="s">
        <v>4531</v>
      </c>
      <c r="E1465" s="77">
        <v>968049</v>
      </c>
      <c r="F1465" s="4" t="s">
        <v>53</v>
      </c>
      <c r="G1465" s="4">
        <v>5</v>
      </c>
      <c r="H1465" s="78">
        <v>2008</v>
      </c>
      <c r="I1465" s="4">
        <v>4</v>
      </c>
      <c r="J1465" s="4" t="s">
        <v>7379</v>
      </c>
      <c r="K1465" s="4" t="s">
        <v>16</v>
      </c>
      <c r="L1465" s="4" t="s">
        <v>11733</v>
      </c>
      <c r="M1465" s="1" t="s">
        <v>6108</v>
      </c>
      <c r="N1465" s="16" t="s">
        <v>18</v>
      </c>
      <c r="O1465" s="16">
        <v>1</v>
      </c>
      <c r="P1465" s="6" t="s">
        <v>7395</v>
      </c>
      <c r="Q1465" s="2">
        <v>0</v>
      </c>
      <c r="R1465" s="2">
        <v>1</v>
      </c>
      <c r="S1465" s="2">
        <v>0</v>
      </c>
      <c r="T1465" s="2">
        <v>0</v>
      </c>
      <c r="U1465" s="2">
        <v>0</v>
      </c>
      <c r="V1465" s="2">
        <v>1</v>
      </c>
      <c r="W1465" s="2">
        <v>0</v>
      </c>
      <c r="X1465" s="2">
        <v>0</v>
      </c>
      <c r="Y1465" s="16" t="s">
        <v>84</v>
      </c>
      <c r="Z1465" s="1" t="s">
        <v>131</v>
      </c>
      <c r="AA1465" s="1">
        <v>0</v>
      </c>
      <c r="AB1465" s="1">
        <v>1</v>
      </c>
      <c r="AC1465" s="1">
        <v>1</v>
      </c>
      <c r="AD1465" s="1">
        <v>0</v>
      </c>
      <c r="AE1465" s="1">
        <v>0</v>
      </c>
      <c r="AF1465" s="1">
        <v>0</v>
      </c>
      <c r="AG1465" s="16">
        <v>2</v>
      </c>
      <c r="AH1465" s="2">
        <v>2</v>
      </c>
      <c r="AI1465" s="4" t="s">
        <v>5289</v>
      </c>
      <c r="AJ1465" s="4">
        <v>0</v>
      </c>
      <c r="AK1465" s="4">
        <v>0</v>
      </c>
      <c r="AL1465" s="4">
        <v>0</v>
      </c>
      <c r="AM1465" s="4">
        <v>0</v>
      </c>
      <c r="AN1465" s="4">
        <v>1</v>
      </c>
      <c r="AO1465" s="4">
        <v>0</v>
      </c>
      <c r="AP1465" s="4">
        <v>1</v>
      </c>
      <c r="AQ1465" s="4">
        <v>0</v>
      </c>
      <c r="AR1465" s="16">
        <v>1</v>
      </c>
      <c r="AS1465" s="4" t="s">
        <v>1239</v>
      </c>
      <c r="AT1465" s="1">
        <v>0</v>
      </c>
      <c r="AU1465" s="1">
        <v>0</v>
      </c>
      <c r="AV1465" s="1">
        <v>0</v>
      </c>
      <c r="AW1465" s="1">
        <v>0</v>
      </c>
      <c r="AX1465" s="1">
        <v>0</v>
      </c>
      <c r="AY1465" s="1">
        <v>0</v>
      </c>
      <c r="AZ1465" s="1">
        <v>0</v>
      </c>
      <c r="BA1465" s="1">
        <v>1</v>
      </c>
      <c r="BB1465" s="1">
        <v>0</v>
      </c>
      <c r="BC1465" s="6" t="s">
        <v>5875</v>
      </c>
      <c r="BD1465" s="6" t="s">
        <v>5911</v>
      </c>
      <c r="BG1465" s="4">
        <v>3</v>
      </c>
      <c r="BH1465" s="4" t="s">
        <v>7221</v>
      </c>
      <c r="BI1465" s="1">
        <v>0</v>
      </c>
      <c r="BJ1465" s="1">
        <v>1</v>
      </c>
      <c r="BK1465" s="1">
        <v>0</v>
      </c>
      <c r="BL1465" s="1">
        <v>1</v>
      </c>
      <c r="BM1465" s="1">
        <v>0</v>
      </c>
      <c r="BN1465" s="1">
        <v>0</v>
      </c>
      <c r="BO1465" s="1">
        <v>0</v>
      </c>
      <c r="BP1465" s="1">
        <v>0</v>
      </c>
      <c r="BQ1465" s="1">
        <v>0</v>
      </c>
      <c r="BR1465" s="4" t="s">
        <v>5493</v>
      </c>
      <c r="BS1465" s="1">
        <v>0</v>
      </c>
      <c r="BT1465" s="1">
        <v>0</v>
      </c>
      <c r="BU1465" s="1">
        <v>0</v>
      </c>
      <c r="BV1465" s="1">
        <v>0</v>
      </c>
      <c r="BW1465" s="1">
        <v>0</v>
      </c>
      <c r="BX1465" s="1">
        <v>0</v>
      </c>
      <c r="BY1465" s="1">
        <v>0</v>
      </c>
      <c r="BZ1465" s="1">
        <v>0</v>
      </c>
      <c r="CA1465" s="1">
        <v>0</v>
      </c>
      <c r="CB1465" s="4">
        <v>0</v>
      </c>
      <c r="CC1465" s="1">
        <v>1</v>
      </c>
      <c r="CD1465" s="1">
        <v>0</v>
      </c>
      <c r="CE1465" s="4" t="s">
        <v>2460</v>
      </c>
      <c r="CF1465" s="4">
        <v>1</v>
      </c>
      <c r="CG1465" s="4">
        <v>1</v>
      </c>
      <c r="CH1465" s="4">
        <v>0</v>
      </c>
      <c r="CI1465" s="4">
        <v>1</v>
      </c>
      <c r="CJ1465" s="4">
        <v>0</v>
      </c>
      <c r="CK1465" s="4" t="s">
        <v>7398</v>
      </c>
      <c r="CL1465" s="4" t="s">
        <v>5745</v>
      </c>
      <c r="CM1465" s="4" t="s">
        <v>200</v>
      </c>
      <c r="CN1465" s="4" t="s">
        <v>2493</v>
      </c>
      <c r="CO1465" s="4">
        <v>1</v>
      </c>
      <c r="CP1465" s="4">
        <v>1</v>
      </c>
      <c r="CQ1465" s="4">
        <v>0</v>
      </c>
      <c r="CR1465" s="4">
        <v>0</v>
      </c>
      <c r="CS1465" s="4" t="s">
        <v>5917</v>
      </c>
      <c r="CT1465" s="18" t="s">
        <v>1742</v>
      </c>
      <c r="CU1465" s="18">
        <v>1</v>
      </c>
      <c r="CV1465" s="18">
        <v>0</v>
      </c>
      <c r="CW1465" s="18">
        <v>0</v>
      </c>
      <c r="CX1465" s="18">
        <v>0</v>
      </c>
      <c r="CY1465" s="18">
        <v>0</v>
      </c>
      <c r="CZ1465" s="3" t="s">
        <v>4888</v>
      </c>
      <c r="DA1465" s="6" t="s">
        <v>4888</v>
      </c>
      <c r="DB1465" s="4" t="s">
        <v>7396</v>
      </c>
      <c r="DC1465" s="17" t="s">
        <v>7397</v>
      </c>
      <c r="DD1465" s="4" t="s">
        <v>5678</v>
      </c>
    </row>
    <row r="1466" spans="1:108" ht="105" customHeight="1" x14ac:dyDescent="0.45">
      <c r="A1466" s="8" t="s">
        <v>3616</v>
      </c>
      <c r="B1466" s="4" t="s">
        <v>4532</v>
      </c>
      <c r="C1466" s="6" t="s">
        <v>37</v>
      </c>
      <c r="D1466" s="4" t="s">
        <v>4531</v>
      </c>
      <c r="E1466" s="77">
        <v>968049</v>
      </c>
      <c r="F1466" s="4" t="s">
        <v>53</v>
      </c>
      <c r="G1466" s="4">
        <v>5</v>
      </c>
      <c r="H1466" s="78">
        <v>2008</v>
      </c>
      <c r="I1466" s="4">
        <v>3</v>
      </c>
      <c r="J1466" s="4" t="s">
        <v>7390</v>
      </c>
      <c r="K1466" s="4" t="s">
        <v>16</v>
      </c>
      <c r="L1466" s="4" t="s">
        <v>11733</v>
      </c>
      <c r="M1466" s="1" t="s">
        <v>6309</v>
      </c>
      <c r="N1466" s="16" t="s">
        <v>18</v>
      </c>
      <c r="O1466" s="16">
        <v>1</v>
      </c>
      <c r="P1466" s="6" t="s">
        <v>7391</v>
      </c>
      <c r="Q1466" s="2">
        <v>0</v>
      </c>
      <c r="R1466" s="2">
        <v>1</v>
      </c>
      <c r="S1466" s="2">
        <v>0</v>
      </c>
      <c r="T1466" s="2">
        <v>1</v>
      </c>
      <c r="U1466" s="2">
        <v>1</v>
      </c>
      <c r="V1466" s="2">
        <v>1</v>
      </c>
      <c r="W1466" s="2">
        <v>0</v>
      </c>
      <c r="X1466" s="2">
        <v>0</v>
      </c>
      <c r="Y1466" s="16" t="s">
        <v>84</v>
      </c>
      <c r="Z1466" s="1" t="s">
        <v>131</v>
      </c>
      <c r="AA1466" s="1">
        <v>0</v>
      </c>
      <c r="AB1466" s="1">
        <v>1</v>
      </c>
      <c r="AC1466" s="1">
        <v>1</v>
      </c>
      <c r="AD1466" s="1">
        <v>0</v>
      </c>
      <c r="AE1466" s="1">
        <v>0</v>
      </c>
      <c r="AF1466" s="1">
        <v>0</v>
      </c>
      <c r="AG1466" s="16">
        <v>2</v>
      </c>
      <c r="AH1466" s="16">
        <v>2</v>
      </c>
      <c r="AI1466" s="4" t="s">
        <v>5420</v>
      </c>
      <c r="AJ1466" s="4">
        <v>0</v>
      </c>
      <c r="AK1466" s="4">
        <v>0</v>
      </c>
      <c r="AL1466" s="4">
        <v>0</v>
      </c>
      <c r="AM1466" s="4">
        <v>1</v>
      </c>
      <c r="AN1466" s="4">
        <v>1</v>
      </c>
      <c r="AO1466" s="4">
        <v>0</v>
      </c>
      <c r="AP1466" s="4">
        <v>0</v>
      </c>
      <c r="AQ1466" s="4">
        <v>0</v>
      </c>
      <c r="AR1466" s="16">
        <v>2</v>
      </c>
      <c r="AS1466" s="4" t="s">
        <v>5546</v>
      </c>
      <c r="AT1466" s="1">
        <v>0</v>
      </c>
      <c r="AU1466" s="1">
        <v>0</v>
      </c>
      <c r="AV1466" s="1">
        <v>0</v>
      </c>
      <c r="AW1466" s="1">
        <v>0</v>
      </c>
      <c r="AX1466" s="1">
        <v>0</v>
      </c>
      <c r="AY1466" s="1">
        <v>1</v>
      </c>
      <c r="AZ1466" s="1">
        <v>0</v>
      </c>
      <c r="BA1466" s="1">
        <v>1</v>
      </c>
      <c r="BB1466" s="1">
        <v>0</v>
      </c>
      <c r="BC1466" s="6" t="s">
        <v>7389</v>
      </c>
      <c r="BD1466" s="6" t="s">
        <v>5911</v>
      </c>
      <c r="BE1466" s="6">
        <v>4000000</v>
      </c>
      <c r="BF1466" s="3">
        <v>5</v>
      </c>
      <c r="BG1466" s="4">
        <v>3</v>
      </c>
      <c r="BH1466" s="4" t="s">
        <v>5876</v>
      </c>
      <c r="BI1466" s="1">
        <v>0</v>
      </c>
      <c r="BJ1466" s="1">
        <v>1</v>
      </c>
      <c r="BK1466" s="1">
        <v>1</v>
      </c>
      <c r="BL1466" s="1">
        <v>0</v>
      </c>
      <c r="BM1466" s="1">
        <v>0</v>
      </c>
      <c r="BN1466" s="1">
        <v>0</v>
      </c>
      <c r="BO1466" s="1">
        <v>0</v>
      </c>
      <c r="BP1466" s="1">
        <v>0</v>
      </c>
      <c r="BQ1466" s="1">
        <v>0</v>
      </c>
      <c r="BR1466" s="4" t="s">
        <v>7384</v>
      </c>
      <c r="BS1466" s="1">
        <v>1</v>
      </c>
      <c r="BT1466" s="1">
        <v>0</v>
      </c>
      <c r="BU1466" s="1">
        <v>0</v>
      </c>
      <c r="BV1466" s="1">
        <v>0</v>
      </c>
      <c r="BW1466" s="1">
        <v>0</v>
      </c>
      <c r="BX1466" s="1">
        <v>0</v>
      </c>
      <c r="BY1466" s="1">
        <v>0</v>
      </c>
      <c r="BZ1466" s="1">
        <v>0</v>
      </c>
      <c r="CA1466" s="1">
        <v>0</v>
      </c>
      <c r="CB1466" s="4">
        <v>0</v>
      </c>
      <c r="CC1466" s="1">
        <v>1</v>
      </c>
      <c r="CD1466" s="1">
        <v>0</v>
      </c>
      <c r="CE1466" s="4" t="s">
        <v>1808</v>
      </c>
      <c r="CF1466" s="4">
        <v>1</v>
      </c>
      <c r="CG1466" s="4">
        <v>0</v>
      </c>
      <c r="CH1466" s="4">
        <v>0</v>
      </c>
      <c r="CI1466" s="4">
        <v>1</v>
      </c>
      <c r="CJ1466" s="4">
        <v>0</v>
      </c>
      <c r="CK1466" s="4" t="s">
        <v>7394</v>
      </c>
      <c r="CL1466" s="4" t="s">
        <v>5745</v>
      </c>
      <c r="CM1466" s="4" t="s">
        <v>200</v>
      </c>
      <c r="CN1466" s="4" t="s">
        <v>1742</v>
      </c>
      <c r="CO1466" s="4">
        <v>1</v>
      </c>
      <c r="CP1466" s="4">
        <v>0</v>
      </c>
      <c r="CQ1466" s="4">
        <v>0</v>
      </c>
      <c r="CR1466" s="4">
        <v>0</v>
      </c>
      <c r="CS1466" s="4" t="s">
        <v>4553</v>
      </c>
      <c r="CT1466" s="18" t="s">
        <v>1808</v>
      </c>
      <c r="CU1466" s="18">
        <v>1</v>
      </c>
      <c r="CV1466" s="18">
        <v>0</v>
      </c>
      <c r="CW1466" s="18">
        <v>0</v>
      </c>
      <c r="CX1466" s="18">
        <v>1</v>
      </c>
      <c r="CY1466" s="18">
        <v>0</v>
      </c>
      <c r="CZ1466" s="3" t="s">
        <v>1757</v>
      </c>
      <c r="DA1466" s="6" t="s">
        <v>1757</v>
      </c>
      <c r="DB1466" s="4" t="s">
        <v>7393</v>
      </c>
      <c r="DC1466" s="17" t="s">
        <v>7392</v>
      </c>
      <c r="DD1466" s="4" t="s">
        <v>5678</v>
      </c>
    </row>
    <row r="1467" spans="1:108" ht="97.5" customHeight="1" x14ac:dyDescent="0.45">
      <c r="A1467" s="8" t="s">
        <v>3617</v>
      </c>
      <c r="B1467" s="4" t="s">
        <v>4533</v>
      </c>
      <c r="C1467" s="6" t="s">
        <v>37</v>
      </c>
      <c r="D1467" s="4" t="s">
        <v>4531</v>
      </c>
      <c r="E1467" s="77">
        <v>968049</v>
      </c>
      <c r="F1467" s="4" t="s">
        <v>53</v>
      </c>
      <c r="G1467" s="4">
        <v>5</v>
      </c>
      <c r="H1467" s="78">
        <v>2017</v>
      </c>
      <c r="I1467" s="4">
        <v>1</v>
      </c>
      <c r="J1467" s="4" t="s">
        <v>6795</v>
      </c>
      <c r="K1467" s="4" t="s">
        <v>16</v>
      </c>
      <c r="L1467" s="4" t="s">
        <v>11733</v>
      </c>
      <c r="M1467" s="1" t="s">
        <v>5812</v>
      </c>
      <c r="N1467" s="16" t="s">
        <v>18</v>
      </c>
      <c r="O1467" s="16">
        <v>1</v>
      </c>
      <c r="P1467" s="6" t="s">
        <v>6815</v>
      </c>
      <c r="Q1467" s="2">
        <v>0</v>
      </c>
      <c r="R1467" s="2">
        <v>0</v>
      </c>
      <c r="S1467" s="2">
        <v>0</v>
      </c>
      <c r="T1467" s="2">
        <v>0</v>
      </c>
      <c r="U1467" s="2">
        <v>1</v>
      </c>
      <c r="V1467" s="2">
        <v>0</v>
      </c>
      <c r="W1467" s="2">
        <v>0</v>
      </c>
      <c r="X1467" s="2">
        <v>0</v>
      </c>
      <c r="Y1467" s="16" t="s">
        <v>84</v>
      </c>
      <c r="Z1467" s="1" t="s">
        <v>131</v>
      </c>
      <c r="AA1467" s="1">
        <v>0</v>
      </c>
      <c r="AB1467" s="1">
        <v>1</v>
      </c>
      <c r="AC1467" s="1">
        <v>1</v>
      </c>
      <c r="AD1467" s="1">
        <v>0</v>
      </c>
      <c r="AE1467" s="1">
        <v>0</v>
      </c>
      <c r="AF1467" s="1">
        <v>0</v>
      </c>
      <c r="AG1467" s="16">
        <v>2</v>
      </c>
      <c r="AH1467" s="16">
        <v>2</v>
      </c>
      <c r="AI1467" s="4" t="s">
        <v>5420</v>
      </c>
      <c r="AJ1467" s="4">
        <v>0</v>
      </c>
      <c r="AK1467" s="4">
        <v>0</v>
      </c>
      <c r="AL1467" s="4">
        <v>0</v>
      </c>
      <c r="AM1467" s="4">
        <v>1</v>
      </c>
      <c r="AN1467" s="4">
        <v>1</v>
      </c>
      <c r="AO1467" s="4">
        <v>0</v>
      </c>
      <c r="AP1467" s="4">
        <v>0</v>
      </c>
      <c r="AQ1467" s="4">
        <v>0</v>
      </c>
      <c r="AR1467" s="16">
        <v>2</v>
      </c>
      <c r="AS1467" s="4" t="s">
        <v>5546</v>
      </c>
      <c r="AT1467" s="1">
        <v>0</v>
      </c>
      <c r="AU1467" s="1">
        <v>0</v>
      </c>
      <c r="AV1467" s="1">
        <v>0</v>
      </c>
      <c r="AW1467" s="1">
        <v>0</v>
      </c>
      <c r="AX1467" s="1">
        <v>0</v>
      </c>
      <c r="AY1467" s="1">
        <v>1</v>
      </c>
      <c r="AZ1467" s="1">
        <v>0</v>
      </c>
      <c r="BA1467" s="1">
        <v>1</v>
      </c>
      <c r="BB1467" s="1">
        <v>0</v>
      </c>
      <c r="BC1467" s="6" t="s">
        <v>5868</v>
      </c>
      <c r="BD1467" s="6" t="s">
        <v>5773</v>
      </c>
      <c r="BE1467" s="6">
        <v>4000000</v>
      </c>
      <c r="BF1467" s="3">
        <v>5</v>
      </c>
      <c r="BG1467" s="4">
        <v>3</v>
      </c>
      <c r="BH1467" s="4" t="s">
        <v>6231</v>
      </c>
      <c r="BI1467" s="1">
        <v>0</v>
      </c>
      <c r="BJ1467" s="1">
        <v>1</v>
      </c>
      <c r="BK1467" s="1">
        <v>0</v>
      </c>
      <c r="BL1467" s="1">
        <v>0</v>
      </c>
      <c r="BM1467" s="1">
        <v>0</v>
      </c>
      <c r="BN1467" s="1">
        <v>0</v>
      </c>
      <c r="BO1467" s="1">
        <v>0</v>
      </c>
      <c r="BP1467" s="1">
        <v>1</v>
      </c>
      <c r="BQ1467" s="1">
        <v>0</v>
      </c>
      <c r="BR1467" s="4" t="s">
        <v>7387</v>
      </c>
      <c r="BS1467" s="1">
        <v>1</v>
      </c>
      <c r="BT1467" s="1">
        <v>0</v>
      </c>
      <c r="BU1467" s="1">
        <v>0</v>
      </c>
      <c r="BV1467" s="1">
        <v>0</v>
      </c>
      <c r="BW1467" s="1">
        <v>0</v>
      </c>
      <c r="BX1467" s="1">
        <v>0</v>
      </c>
      <c r="BY1467" s="1">
        <v>0</v>
      </c>
      <c r="BZ1467" s="1">
        <v>1</v>
      </c>
      <c r="CA1467" s="1">
        <v>0</v>
      </c>
      <c r="CB1467" s="4">
        <v>0</v>
      </c>
      <c r="CC1467" s="1">
        <v>0</v>
      </c>
      <c r="CD1467" s="1">
        <v>0</v>
      </c>
      <c r="CE1467" s="4" t="s">
        <v>1799</v>
      </c>
      <c r="CF1467" s="4">
        <v>0</v>
      </c>
      <c r="CG1467" s="4">
        <v>0</v>
      </c>
      <c r="CH1467" s="4">
        <v>0</v>
      </c>
      <c r="CI1467" s="4">
        <v>1</v>
      </c>
      <c r="CJ1467" s="4">
        <v>0</v>
      </c>
      <c r="CK1467" s="4" t="s">
        <v>7385</v>
      </c>
      <c r="CL1467" s="4" t="s">
        <v>5756</v>
      </c>
      <c r="CM1467" s="4" t="s">
        <v>6585</v>
      </c>
      <c r="CN1467" s="4" t="s">
        <v>1742</v>
      </c>
      <c r="CO1467" s="4">
        <v>1</v>
      </c>
      <c r="CP1467" s="4">
        <v>0</v>
      </c>
      <c r="CQ1467" s="4">
        <v>0</v>
      </c>
      <c r="CR1467" s="4">
        <v>0</v>
      </c>
      <c r="CS1467" s="4" t="s">
        <v>4553</v>
      </c>
      <c r="CT1467" s="18" t="s">
        <v>1799</v>
      </c>
      <c r="CU1467" s="18">
        <v>0</v>
      </c>
      <c r="CV1467" s="18">
        <v>0</v>
      </c>
      <c r="CW1467" s="18">
        <v>0</v>
      </c>
      <c r="CX1467" s="18">
        <v>1</v>
      </c>
      <c r="CY1467" s="18">
        <v>0</v>
      </c>
      <c r="CZ1467" s="3" t="s">
        <v>4888</v>
      </c>
      <c r="DA1467" s="6" t="s">
        <v>4888</v>
      </c>
      <c r="DB1467" s="4" t="s">
        <v>7386</v>
      </c>
      <c r="DC1467" s="17" t="s">
        <v>7388</v>
      </c>
      <c r="DD1467" s="4" t="s">
        <v>5678</v>
      </c>
    </row>
    <row r="1468" spans="1:108" ht="95.25" customHeight="1" x14ac:dyDescent="0.45">
      <c r="A1468" s="8" t="s">
        <v>3618</v>
      </c>
      <c r="B1468" s="4" t="s">
        <v>4534</v>
      </c>
      <c r="C1468" s="6" t="s">
        <v>37</v>
      </c>
      <c r="D1468" s="4" t="s">
        <v>4531</v>
      </c>
      <c r="E1468" s="77">
        <v>968049</v>
      </c>
      <c r="F1468" s="4" t="s">
        <v>53</v>
      </c>
      <c r="G1468" s="4">
        <v>5</v>
      </c>
      <c r="H1468" s="78">
        <v>2008</v>
      </c>
      <c r="I1468" s="4">
        <v>4</v>
      </c>
      <c r="J1468" s="4" t="s">
        <v>7379</v>
      </c>
      <c r="K1468" s="4" t="s">
        <v>16</v>
      </c>
      <c r="L1468" s="4" t="s">
        <v>11733</v>
      </c>
      <c r="M1468" s="1" t="s">
        <v>6048</v>
      </c>
      <c r="N1468" s="16" t="s">
        <v>18</v>
      </c>
      <c r="O1468" s="16">
        <v>1</v>
      </c>
      <c r="P1468" s="6" t="s">
        <v>7380</v>
      </c>
      <c r="Q1468" s="2">
        <v>0</v>
      </c>
      <c r="R1468" s="2">
        <v>0</v>
      </c>
      <c r="S1468" s="2">
        <v>0</v>
      </c>
      <c r="T1468" s="2">
        <v>0</v>
      </c>
      <c r="U1468" s="2">
        <v>1</v>
      </c>
      <c r="V1468" s="2">
        <v>0</v>
      </c>
      <c r="W1468" s="2">
        <v>0</v>
      </c>
      <c r="X1468" s="2">
        <v>1</v>
      </c>
      <c r="Y1468" s="16" t="s">
        <v>84</v>
      </c>
      <c r="Z1468" s="1" t="s">
        <v>131</v>
      </c>
      <c r="AA1468" s="1">
        <v>0</v>
      </c>
      <c r="AB1468" s="1">
        <v>1</v>
      </c>
      <c r="AC1468" s="1">
        <v>1</v>
      </c>
      <c r="AD1468" s="1">
        <v>0</v>
      </c>
      <c r="AE1468" s="1">
        <v>0</v>
      </c>
      <c r="AF1468" s="1">
        <v>0</v>
      </c>
      <c r="AG1468" s="16">
        <v>2</v>
      </c>
      <c r="AH1468" s="16">
        <v>1</v>
      </c>
      <c r="AI1468" s="4" t="s">
        <v>5135</v>
      </c>
      <c r="AJ1468" s="4">
        <v>0</v>
      </c>
      <c r="AK1468" s="4">
        <v>0</v>
      </c>
      <c r="AL1468" s="4">
        <v>0</v>
      </c>
      <c r="AM1468" s="4">
        <v>0</v>
      </c>
      <c r="AN1468" s="4">
        <v>1</v>
      </c>
      <c r="AO1468" s="4">
        <v>0</v>
      </c>
      <c r="AP1468" s="4">
        <v>0</v>
      </c>
      <c r="AQ1468" s="4">
        <v>0</v>
      </c>
      <c r="AR1468" s="16">
        <v>1</v>
      </c>
      <c r="AS1468" s="4" t="s">
        <v>1239</v>
      </c>
      <c r="AT1468" s="1">
        <v>0</v>
      </c>
      <c r="AU1468" s="1">
        <v>0</v>
      </c>
      <c r="AV1468" s="1">
        <v>0</v>
      </c>
      <c r="AW1468" s="1">
        <v>0</v>
      </c>
      <c r="AX1468" s="1">
        <v>0</v>
      </c>
      <c r="AY1468" s="1">
        <v>0</v>
      </c>
      <c r="AZ1468" s="1">
        <v>0</v>
      </c>
      <c r="BA1468" s="1">
        <v>1</v>
      </c>
      <c r="BB1468" s="1">
        <v>0</v>
      </c>
      <c r="BC1468" s="6" t="s">
        <v>6803</v>
      </c>
      <c r="BD1468" s="6" t="s">
        <v>5911</v>
      </c>
      <c r="BG1468" s="4">
        <v>3</v>
      </c>
      <c r="BH1468" s="4" t="s">
        <v>7383</v>
      </c>
      <c r="BI1468" s="1">
        <v>0</v>
      </c>
      <c r="BJ1468" s="1">
        <v>1</v>
      </c>
      <c r="BK1468" s="1">
        <v>1</v>
      </c>
      <c r="BL1468" s="1">
        <v>0</v>
      </c>
      <c r="BM1468" s="1">
        <v>0</v>
      </c>
      <c r="BN1468" s="1">
        <v>0</v>
      </c>
      <c r="BO1468" s="1">
        <v>0</v>
      </c>
      <c r="BP1468" s="1">
        <v>0</v>
      </c>
      <c r="BQ1468" s="1">
        <v>0</v>
      </c>
      <c r="BR1468" s="4" t="s">
        <v>7384</v>
      </c>
      <c r="BS1468" s="1">
        <v>1</v>
      </c>
      <c r="BT1468" s="1">
        <v>0</v>
      </c>
      <c r="BU1468" s="1">
        <v>0</v>
      </c>
      <c r="BV1468" s="1">
        <v>0</v>
      </c>
      <c r="BW1468" s="1">
        <v>0</v>
      </c>
      <c r="BX1468" s="1">
        <v>0</v>
      </c>
      <c r="BY1468" s="1">
        <v>0</v>
      </c>
      <c r="BZ1468" s="1">
        <v>0</v>
      </c>
      <c r="CA1468" s="1">
        <v>0</v>
      </c>
      <c r="CB1468" s="4">
        <v>0</v>
      </c>
      <c r="CC1468" s="1">
        <v>1</v>
      </c>
      <c r="CD1468" s="1">
        <v>0</v>
      </c>
      <c r="CE1468" s="4" t="s">
        <v>1799</v>
      </c>
      <c r="CF1468" s="4">
        <v>0</v>
      </c>
      <c r="CG1468" s="4">
        <v>0</v>
      </c>
      <c r="CH1468" s="4">
        <v>0</v>
      </c>
      <c r="CI1468" s="4">
        <v>1</v>
      </c>
      <c r="CJ1468" s="4">
        <v>0</v>
      </c>
      <c r="CK1468" s="4" t="s">
        <v>7385</v>
      </c>
      <c r="CL1468" s="4" t="s">
        <v>5756</v>
      </c>
      <c r="CM1468" s="4" t="s">
        <v>200</v>
      </c>
      <c r="CN1468" s="4" t="s">
        <v>1742</v>
      </c>
      <c r="CO1468" s="4">
        <v>1</v>
      </c>
      <c r="CP1468" s="4">
        <v>0</v>
      </c>
      <c r="CQ1468" s="4">
        <v>0</v>
      </c>
      <c r="CR1468" s="4">
        <v>0</v>
      </c>
      <c r="CS1468" s="4" t="s">
        <v>4553</v>
      </c>
      <c r="CT1468" s="18" t="s">
        <v>1799</v>
      </c>
      <c r="CU1468" s="18">
        <v>0</v>
      </c>
      <c r="CV1468" s="18">
        <v>0</v>
      </c>
      <c r="CW1468" s="18">
        <v>0</v>
      </c>
      <c r="CX1468" s="18">
        <v>1</v>
      </c>
      <c r="CY1468" s="18">
        <v>0</v>
      </c>
      <c r="CZ1468" s="3" t="s">
        <v>4888</v>
      </c>
      <c r="DA1468" s="6" t="s">
        <v>4888</v>
      </c>
      <c r="DB1468" s="4" t="s">
        <v>7382</v>
      </c>
      <c r="DC1468" s="17" t="s">
        <v>7381</v>
      </c>
      <c r="DD1468" s="4" t="s">
        <v>5678</v>
      </c>
    </row>
    <row r="1469" spans="1:108" ht="90" customHeight="1" x14ac:dyDescent="0.45">
      <c r="A1469" s="8" t="s">
        <v>3619</v>
      </c>
      <c r="B1469" s="4" t="s">
        <v>4535</v>
      </c>
      <c r="C1469" s="6" t="s">
        <v>37</v>
      </c>
      <c r="D1469" s="4" t="s">
        <v>4531</v>
      </c>
      <c r="E1469" s="77">
        <v>968049</v>
      </c>
      <c r="F1469" s="4" t="s">
        <v>53</v>
      </c>
      <c r="G1469" s="4">
        <v>5</v>
      </c>
      <c r="H1469" s="78">
        <v>2003</v>
      </c>
      <c r="I1469" s="4" t="s">
        <v>200</v>
      </c>
      <c r="J1469" s="4" t="s">
        <v>7373</v>
      </c>
      <c r="K1469" s="4" t="s">
        <v>200</v>
      </c>
      <c r="L1469" s="4" t="s">
        <v>11733</v>
      </c>
      <c r="M1469" s="1" t="s">
        <v>5776</v>
      </c>
      <c r="N1469" s="16" t="s">
        <v>18</v>
      </c>
      <c r="O1469" s="16">
        <v>1</v>
      </c>
      <c r="P1469" s="6" t="s">
        <v>7375</v>
      </c>
      <c r="Q1469" s="2">
        <v>0</v>
      </c>
      <c r="R1469" s="2">
        <v>0</v>
      </c>
      <c r="S1469" s="2">
        <v>0</v>
      </c>
      <c r="T1469" s="2">
        <v>1</v>
      </c>
      <c r="U1469" s="2">
        <v>1</v>
      </c>
      <c r="V1469" s="2">
        <v>0</v>
      </c>
      <c r="W1469" s="2">
        <v>0</v>
      </c>
      <c r="X1469" s="2">
        <v>0</v>
      </c>
      <c r="Y1469" s="16" t="s">
        <v>84</v>
      </c>
      <c r="Z1469" s="1" t="s">
        <v>131</v>
      </c>
      <c r="AA1469" s="1">
        <v>0</v>
      </c>
      <c r="AB1469" s="1">
        <v>1</v>
      </c>
      <c r="AC1469" s="1">
        <v>1</v>
      </c>
      <c r="AD1469" s="1">
        <v>0</v>
      </c>
      <c r="AE1469" s="1">
        <v>0</v>
      </c>
      <c r="AF1469" s="1">
        <v>0</v>
      </c>
      <c r="AG1469" s="16">
        <v>2</v>
      </c>
      <c r="AH1469" s="16">
        <v>1</v>
      </c>
      <c r="AI1469" s="4" t="s">
        <v>5135</v>
      </c>
      <c r="AJ1469" s="4">
        <v>0</v>
      </c>
      <c r="AK1469" s="4">
        <v>0</v>
      </c>
      <c r="AL1469" s="4">
        <v>0</v>
      </c>
      <c r="AM1469" s="4">
        <v>0</v>
      </c>
      <c r="AN1469" s="4">
        <v>1</v>
      </c>
      <c r="AO1469" s="4">
        <v>0</v>
      </c>
      <c r="AP1469" s="4">
        <v>0</v>
      </c>
      <c r="AQ1469" s="4">
        <v>0</v>
      </c>
      <c r="AR1469" s="16">
        <v>1</v>
      </c>
      <c r="AS1469" s="4" t="s">
        <v>1239</v>
      </c>
      <c r="AT1469" s="1">
        <v>0</v>
      </c>
      <c r="AU1469" s="1">
        <v>0</v>
      </c>
      <c r="AV1469" s="1">
        <v>0</v>
      </c>
      <c r="AW1469" s="1">
        <v>0</v>
      </c>
      <c r="AX1469" s="1">
        <v>0</v>
      </c>
      <c r="AY1469" s="1">
        <v>0</v>
      </c>
      <c r="AZ1469" s="1">
        <v>0</v>
      </c>
      <c r="BA1469" s="1">
        <v>1</v>
      </c>
      <c r="BB1469" s="1">
        <v>0</v>
      </c>
      <c r="BC1469" s="6" t="s">
        <v>6426</v>
      </c>
      <c r="BD1469" s="6" t="s">
        <v>5999</v>
      </c>
      <c r="BE1469" s="6">
        <v>4000000</v>
      </c>
      <c r="BF1469" s="3">
        <v>5</v>
      </c>
      <c r="BG1469" s="4">
        <v>3</v>
      </c>
      <c r="BH1469" s="4" t="s">
        <v>7324</v>
      </c>
      <c r="BI1469" s="1">
        <v>1</v>
      </c>
      <c r="BJ1469" s="1">
        <v>0</v>
      </c>
      <c r="BK1469" s="1">
        <v>1</v>
      </c>
      <c r="BL1469" s="1">
        <v>0</v>
      </c>
      <c r="BM1469" s="1">
        <v>0</v>
      </c>
      <c r="BN1469" s="1">
        <v>0</v>
      </c>
      <c r="BO1469" s="1">
        <v>0</v>
      </c>
      <c r="BP1469" s="1">
        <v>0</v>
      </c>
      <c r="BQ1469" s="1">
        <v>0</v>
      </c>
      <c r="BR1469" s="4" t="s">
        <v>5406</v>
      </c>
      <c r="BS1469" s="1">
        <v>0</v>
      </c>
      <c r="BT1469" s="1">
        <v>1</v>
      </c>
      <c r="BU1469" s="1">
        <v>0</v>
      </c>
      <c r="BV1469" s="1">
        <v>0</v>
      </c>
      <c r="BW1469" s="1">
        <v>0</v>
      </c>
      <c r="BX1469" s="1">
        <v>0</v>
      </c>
      <c r="BY1469" s="1">
        <v>0</v>
      </c>
      <c r="BZ1469" s="1">
        <v>0</v>
      </c>
      <c r="CA1469" s="1">
        <v>0</v>
      </c>
      <c r="CB1469" s="4">
        <v>0</v>
      </c>
      <c r="CC1469" s="1">
        <v>0</v>
      </c>
      <c r="CD1469" s="1">
        <v>0</v>
      </c>
      <c r="CE1469" s="4" t="s">
        <v>1808</v>
      </c>
      <c r="CF1469" s="4">
        <v>1</v>
      </c>
      <c r="CG1469" s="4">
        <v>0</v>
      </c>
      <c r="CH1469" s="4">
        <v>0</v>
      </c>
      <c r="CI1469" s="4">
        <v>1</v>
      </c>
      <c r="CJ1469" s="4">
        <v>0</v>
      </c>
      <c r="CK1469" s="4" t="s">
        <v>7378</v>
      </c>
      <c r="CL1469" s="4" t="s">
        <v>5745</v>
      </c>
      <c r="CM1469" s="4" t="s">
        <v>200</v>
      </c>
      <c r="CN1469" s="4" t="s">
        <v>1808</v>
      </c>
      <c r="CO1469" s="4">
        <v>1</v>
      </c>
      <c r="CP1469" s="4">
        <v>0</v>
      </c>
      <c r="CQ1469" s="4">
        <v>1</v>
      </c>
      <c r="CR1469" s="4">
        <v>0</v>
      </c>
      <c r="CS1469" s="4" t="s">
        <v>5729</v>
      </c>
      <c r="CT1469" s="18" t="s">
        <v>1808</v>
      </c>
      <c r="CU1469" s="18">
        <v>1</v>
      </c>
      <c r="CV1469" s="18">
        <v>0</v>
      </c>
      <c r="CW1469" s="18">
        <v>0</v>
      </c>
      <c r="CX1469" s="18">
        <v>1</v>
      </c>
      <c r="CY1469" s="18">
        <v>0</v>
      </c>
      <c r="CZ1469" s="3" t="s">
        <v>1757</v>
      </c>
      <c r="DA1469" s="6" t="s">
        <v>1757</v>
      </c>
      <c r="DB1469" s="4" t="s">
        <v>7376</v>
      </c>
      <c r="DC1469" s="17" t="s">
        <v>7377</v>
      </c>
      <c r="DD1469" s="4" t="s">
        <v>5678</v>
      </c>
    </row>
    <row r="1470" spans="1:108" ht="102.75" customHeight="1" x14ac:dyDescent="0.45">
      <c r="A1470" s="8" t="s">
        <v>3620</v>
      </c>
      <c r="B1470" s="4" t="s">
        <v>4536</v>
      </c>
      <c r="C1470" s="6" t="s">
        <v>37</v>
      </c>
      <c r="D1470" s="4" t="s">
        <v>4531</v>
      </c>
      <c r="E1470" s="77">
        <v>968049</v>
      </c>
      <c r="F1470" s="4" t="s">
        <v>53</v>
      </c>
      <c r="G1470" s="4">
        <v>5</v>
      </c>
      <c r="H1470" s="78">
        <v>2013</v>
      </c>
      <c r="I1470" s="4">
        <v>3</v>
      </c>
      <c r="J1470" s="4" t="s">
        <v>584</v>
      </c>
      <c r="K1470" s="4" t="s">
        <v>16</v>
      </c>
      <c r="L1470" s="4" t="s">
        <v>11733</v>
      </c>
      <c r="M1470" s="1" t="s">
        <v>6686</v>
      </c>
      <c r="N1470" s="16" t="s">
        <v>18</v>
      </c>
      <c r="O1470" s="16">
        <v>1</v>
      </c>
      <c r="P1470" s="6" t="s">
        <v>7368</v>
      </c>
      <c r="Q1470" s="2">
        <v>0</v>
      </c>
      <c r="R1470" s="2">
        <v>0</v>
      </c>
      <c r="S1470" s="2">
        <v>1</v>
      </c>
      <c r="T1470" s="2">
        <v>0</v>
      </c>
      <c r="U1470" s="2">
        <v>0</v>
      </c>
      <c r="V1470" s="2">
        <v>0</v>
      </c>
      <c r="W1470" s="2">
        <v>0</v>
      </c>
      <c r="X1470" s="2">
        <v>1</v>
      </c>
      <c r="Y1470" s="1" t="s">
        <v>84</v>
      </c>
      <c r="Z1470" s="1" t="s">
        <v>131</v>
      </c>
      <c r="AA1470" s="1">
        <v>0</v>
      </c>
      <c r="AB1470" s="1">
        <v>1</v>
      </c>
      <c r="AC1470" s="1">
        <v>1</v>
      </c>
      <c r="AD1470" s="1">
        <v>0</v>
      </c>
      <c r="AE1470" s="1">
        <v>0</v>
      </c>
      <c r="AF1470" s="1">
        <v>0</v>
      </c>
      <c r="AG1470" s="16">
        <v>2</v>
      </c>
      <c r="AH1470" s="16">
        <v>2</v>
      </c>
      <c r="AI1470" s="4" t="s">
        <v>5420</v>
      </c>
      <c r="AJ1470" s="4">
        <v>0</v>
      </c>
      <c r="AK1470" s="4">
        <v>0</v>
      </c>
      <c r="AL1470" s="4">
        <v>0</v>
      </c>
      <c r="AM1470" s="4">
        <v>1</v>
      </c>
      <c r="AN1470" s="4">
        <v>1</v>
      </c>
      <c r="AO1470" s="4">
        <v>0</v>
      </c>
      <c r="AP1470" s="4">
        <v>0</v>
      </c>
      <c r="AQ1470" s="4">
        <v>0</v>
      </c>
      <c r="AR1470" s="16">
        <v>2</v>
      </c>
      <c r="AS1470" s="4" t="s">
        <v>5546</v>
      </c>
      <c r="AT1470" s="1">
        <v>0</v>
      </c>
      <c r="AU1470" s="1">
        <v>0</v>
      </c>
      <c r="AV1470" s="1">
        <v>0</v>
      </c>
      <c r="AW1470" s="1">
        <v>0</v>
      </c>
      <c r="AX1470" s="1">
        <v>0</v>
      </c>
      <c r="AY1470" s="1">
        <v>1</v>
      </c>
      <c r="AZ1470" s="1">
        <v>0</v>
      </c>
      <c r="BA1470" s="1">
        <v>1</v>
      </c>
      <c r="BB1470" s="1">
        <v>0</v>
      </c>
      <c r="BC1470" s="6" t="s">
        <v>5912</v>
      </c>
      <c r="BD1470" s="6" t="s">
        <v>5944</v>
      </c>
      <c r="BE1470" s="6">
        <v>4000000</v>
      </c>
      <c r="BF1470" s="3">
        <v>5</v>
      </c>
      <c r="BG1470" s="4">
        <v>4</v>
      </c>
      <c r="BH1470" s="4" t="s">
        <v>7372</v>
      </c>
      <c r="BI1470" s="1">
        <v>0</v>
      </c>
      <c r="BJ1470" s="1">
        <v>1</v>
      </c>
      <c r="BK1470" s="1">
        <v>1</v>
      </c>
      <c r="BL1470" s="1">
        <v>0</v>
      </c>
      <c r="BM1470" s="1">
        <v>0</v>
      </c>
      <c r="BN1470" s="1">
        <v>0</v>
      </c>
      <c r="BO1470" s="1">
        <v>0</v>
      </c>
      <c r="BP1470" s="1">
        <v>1</v>
      </c>
      <c r="BQ1470" s="1">
        <v>0</v>
      </c>
      <c r="BR1470" s="4" t="s">
        <v>7371</v>
      </c>
      <c r="BS1470" s="1">
        <v>0</v>
      </c>
      <c r="BT1470" s="1">
        <v>0</v>
      </c>
      <c r="BU1470" s="1">
        <v>0</v>
      </c>
      <c r="BV1470" s="1">
        <v>0</v>
      </c>
      <c r="BW1470" s="1">
        <v>0</v>
      </c>
      <c r="BX1470" s="1">
        <v>0</v>
      </c>
      <c r="BY1470" s="1">
        <v>0</v>
      </c>
      <c r="BZ1470" s="1">
        <v>0</v>
      </c>
      <c r="CA1470" s="1">
        <v>0</v>
      </c>
      <c r="CB1470" s="4">
        <v>1</v>
      </c>
      <c r="CC1470" s="1">
        <v>0</v>
      </c>
      <c r="CD1470" s="1">
        <v>0</v>
      </c>
      <c r="CE1470" s="4" t="s">
        <v>1799</v>
      </c>
      <c r="CF1470" s="4">
        <v>0</v>
      </c>
      <c r="CG1470" s="4">
        <v>0</v>
      </c>
      <c r="CH1470" s="4">
        <v>0</v>
      </c>
      <c r="CI1470" s="4">
        <v>1</v>
      </c>
      <c r="CJ1470" s="4">
        <v>0</v>
      </c>
      <c r="CK1470" s="4" t="s">
        <v>6164</v>
      </c>
      <c r="CL1470" s="4" t="s">
        <v>5756</v>
      </c>
      <c r="CM1470" s="4" t="s">
        <v>5853</v>
      </c>
      <c r="CN1470" s="4" t="s">
        <v>1808</v>
      </c>
      <c r="CO1470" s="4">
        <v>1</v>
      </c>
      <c r="CP1470" s="4">
        <v>0</v>
      </c>
      <c r="CQ1470" s="4">
        <v>1</v>
      </c>
      <c r="CR1470" s="4">
        <v>0</v>
      </c>
      <c r="CS1470" s="4" t="s">
        <v>5729</v>
      </c>
      <c r="CT1470" s="18" t="s">
        <v>1799</v>
      </c>
      <c r="CU1470" s="18">
        <v>0</v>
      </c>
      <c r="CV1470" s="18">
        <v>0</v>
      </c>
      <c r="CW1470" s="18">
        <v>0</v>
      </c>
      <c r="CX1470" s="18">
        <v>1</v>
      </c>
      <c r="CY1470" s="18">
        <v>0</v>
      </c>
      <c r="CZ1470" s="3" t="s">
        <v>6218</v>
      </c>
      <c r="DA1470" s="6" t="s">
        <v>6218</v>
      </c>
      <c r="DB1470" s="4" t="s">
        <v>7370</v>
      </c>
      <c r="DC1470" s="17" t="s">
        <v>7369</v>
      </c>
      <c r="DD1470" s="4" t="s">
        <v>5678</v>
      </c>
    </row>
    <row r="1471" spans="1:108" ht="87" customHeight="1" x14ac:dyDescent="0.45">
      <c r="A1471" s="8" t="s">
        <v>3621</v>
      </c>
      <c r="B1471" s="4" t="s">
        <v>4537</v>
      </c>
      <c r="C1471" s="6" t="s">
        <v>37</v>
      </c>
      <c r="D1471" s="4" t="s">
        <v>4531</v>
      </c>
      <c r="E1471" s="77">
        <v>968049</v>
      </c>
      <c r="F1471" s="4" t="s">
        <v>53</v>
      </c>
      <c r="G1471" s="4">
        <v>5</v>
      </c>
      <c r="H1471" s="78">
        <v>2007</v>
      </c>
      <c r="I1471" s="4" t="s">
        <v>200</v>
      </c>
      <c r="J1471" s="4" t="s">
        <v>7338</v>
      </c>
      <c r="K1471" s="4" t="s">
        <v>200</v>
      </c>
      <c r="L1471" s="4" t="s">
        <v>11733</v>
      </c>
      <c r="M1471" s="1" t="s">
        <v>5849</v>
      </c>
      <c r="N1471" s="16" t="s">
        <v>18</v>
      </c>
      <c r="O1471" s="16">
        <v>1</v>
      </c>
      <c r="P1471" s="6" t="s">
        <v>7362</v>
      </c>
      <c r="Q1471" s="2">
        <v>0</v>
      </c>
      <c r="R1471" s="2">
        <v>1</v>
      </c>
      <c r="S1471" s="2">
        <v>0</v>
      </c>
      <c r="T1471" s="2">
        <v>1</v>
      </c>
      <c r="U1471" s="2">
        <v>0</v>
      </c>
      <c r="V1471" s="2">
        <v>1</v>
      </c>
      <c r="W1471" s="2">
        <v>0</v>
      </c>
      <c r="X1471" s="2">
        <v>0</v>
      </c>
      <c r="Y1471" s="1" t="s">
        <v>84</v>
      </c>
      <c r="Z1471" s="1" t="s">
        <v>131</v>
      </c>
      <c r="AA1471" s="1">
        <v>0</v>
      </c>
      <c r="AB1471" s="1">
        <v>1</v>
      </c>
      <c r="AC1471" s="1">
        <v>1</v>
      </c>
      <c r="AD1471" s="1">
        <v>0</v>
      </c>
      <c r="AE1471" s="1">
        <v>0</v>
      </c>
      <c r="AF1471" s="1">
        <v>0</v>
      </c>
      <c r="AG1471" s="16">
        <v>2</v>
      </c>
      <c r="AH1471" s="16">
        <v>2</v>
      </c>
      <c r="AI1471" s="4" t="s">
        <v>5420</v>
      </c>
      <c r="AJ1471" s="4">
        <v>0</v>
      </c>
      <c r="AK1471" s="4">
        <v>0</v>
      </c>
      <c r="AL1471" s="4">
        <v>0</v>
      </c>
      <c r="AM1471" s="4">
        <v>1</v>
      </c>
      <c r="AN1471" s="4">
        <v>1</v>
      </c>
      <c r="AO1471" s="4">
        <v>0</v>
      </c>
      <c r="AP1471" s="4">
        <v>0</v>
      </c>
      <c r="AQ1471" s="4">
        <v>0</v>
      </c>
      <c r="AR1471" s="16">
        <v>2</v>
      </c>
      <c r="AS1471" s="4" t="s">
        <v>5546</v>
      </c>
      <c r="AT1471" s="1">
        <v>0</v>
      </c>
      <c r="AU1471" s="1">
        <v>0</v>
      </c>
      <c r="AV1471" s="1">
        <v>0</v>
      </c>
      <c r="AW1471" s="1">
        <v>0</v>
      </c>
      <c r="AX1471" s="1">
        <v>0</v>
      </c>
      <c r="AY1471" s="1">
        <v>1</v>
      </c>
      <c r="AZ1471" s="1">
        <v>0</v>
      </c>
      <c r="BA1471" s="1">
        <v>1</v>
      </c>
      <c r="BB1471" s="1">
        <v>0</v>
      </c>
      <c r="BC1471" s="6" t="s">
        <v>5868</v>
      </c>
      <c r="BD1471" s="6" t="s">
        <v>5911</v>
      </c>
      <c r="BE1471" s="6">
        <v>2000000</v>
      </c>
      <c r="BF1471" s="3">
        <v>4</v>
      </c>
      <c r="BG1471" s="4">
        <v>4</v>
      </c>
      <c r="BH1471" s="4" t="s">
        <v>7366</v>
      </c>
      <c r="BI1471" s="1">
        <v>0</v>
      </c>
      <c r="BJ1471" s="1">
        <v>1</v>
      </c>
      <c r="BK1471" s="1">
        <v>1</v>
      </c>
      <c r="BL1471" s="1">
        <v>0</v>
      </c>
      <c r="BM1471" s="1">
        <v>0</v>
      </c>
      <c r="BN1471" s="1">
        <v>0</v>
      </c>
      <c r="BO1471" s="1">
        <v>0</v>
      </c>
      <c r="BP1471" s="1">
        <v>1</v>
      </c>
      <c r="BQ1471" s="1">
        <v>0</v>
      </c>
      <c r="BR1471" s="4" t="s">
        <v>7364</v>
      </c>
      <c r="BS1471" s="1">
        <v>1</v>
      </c>
      <c r="BT1471" s="1">
        <v>0</v>
      </c>
      <c r="BU1471" s="1">
        <v>0</v>
      </c>
      <c r="BV1471" s="1">
        <v>0</v>
      </c>
      <c r="BW1471" s="1">
        <v>0</v>
      </c>
      <c r="BX1471" s="1">
        <v>0</v>
      </c>
      <c r="BY1471" s="1">
        <v>0</v>
      </c>
      <c r="BZ1471" s="1">
        <v>0</v>
      </c>
      <c r="CA1471" s="1">
        <v>0</v>
      </c>
      <c r="CB1471" s="4">
        <v>1</v>
      </c>
      <c r="CC1471" s="1">
        <v>0</v>
      </c>
      <c r="CD1471" s="1">
        <v>0</v>
      </c>
      <c r="CE1471" s="4" t="s">
        <v>1799</v>
      </c>
      <c r="CF1471" s="4">
        <v>0</v>
      </c>
      <c r="CG1471" s="4">
        <v>0</v>
      </c>
      <c r="CH1471" s="4">
        <v>0</v>
      </c>
      <c r="CI1471" s="4">
        <v>1</v>
      </c>
      <c r="CJ1471" s="4">
        <v>0</v>
      </c>
      <c r="CK1471" s="4" t="s">
        <v>6164</v>
      </c>
      <c r="CL1471" s="4" t="s">
        <v>5756</v>
      </c>
      <c r="CM1471" s="4" t="s">
        <v>7367</v>
      </c>
      <c r="CN1471" s="4" t="s">
        <v>1742</v>
      </c>
      <c r="CO1471" s="4">
        <v>1</v>
      </c>
      <c r="CP1471" s="4">
        <v>0</v>
      </c>
      <c r="CQ1471" s="4">
        <v>0</v>
      </c>
      <c r="CR1471" s="4">
        <v>0</v>
      </c>
      <c r="CS1471" s="4" t="s">
        <v>5887</v>
      </c>
      <c r="CT1471" s="18" t="s">
        <v>1799</v>
      </c>
      <c r="CU1471" s="18">
        <v>0</v>
      </c>
      <c r="CV1471" s="18">
        <v>0</v>
      </c>
      <c r="CW1471" s="18">
        <v>0</v>
      </c>
      <c r="CX1471" s="18">
        <v>1</v>
      </c>
      <c r="CY1471" s="18">
        <v>0</v>
      </c>
      <c r="CZ1471" s="3" t="s">
        <v>4888</v>
      </c>
      <c r="DA1471" s="6" t="s">
        <v>4888</v>
      </c>
      <c r="DB1471" s="4" t="s">
        <v>7365</v>
      </c>
      <c r="DC1471" s="17" t="s">
        <v>7363</v>
      </c>
      <c r="DD1471" s="4" t="s">
        <v>5678</v>
      </c>
    </row>
    <row r="1472" spans="1:108" ht="81.75" customHeight="1" x14ac:dyDescent="0.45">
      <c r="A1472" s="8" t="s">
        <v>3622</v>
      </c>
      <c r="B1472" s="4" t="s">
        <v>4538</v>
      </c>
      <c r="C1472" s="6" t="s">
        <v>37</v>
      </c>
      <c r="D1472" s="4" t="s">
        <v>4531</v>
      </c>
      <c r="E1472" s="77">
        <v>968049</v>
      </c>
      <c r="F1472" s="4" t="s">
        <v>53</v>
      </c>
      <c r="G1472" s="4">
        <v>5</v>
      </c>
      <c r="H1472" s="78">
        <v>2012</v>
      </c>
      <c r="I1472" s="4">
        <v>2</v>
      </c>
      <c r="J1472" s="4" t="s">
        <v>6643</v>
      </c>
      <c r="K1472" s="4" t="s">
        <v>16</v>
      </c>
      <c r="L1472" s="4" t="s">
        <v>11733</v>
      </c>
      <c r="M1472" s="1" t="s">
        <v>5963</v>
      </c>
      <c r="N1472" s="16" t="s">
        <v>18</v>
      </c>
      <c r="O1472" s="16">
        <v>1</v>
      </c>
      <c r="P1472" s="6" t="s">
        <v>7356</v>
      </c>
      <c r="Q1472" s="2">
        <v>0</v>
      </c>
      <c r="R1472" s="2">
        <v>1</v>
      </c>
      <c r="S1472" s="2">
        <v>1</v>
      </c>
      <c r="T1472" s="2">
        <v>0</v>
      </c>
      <c r="U1472" s="2">
        <v>0</v>
      </c>
      <c r="V1472" s="2">
        <v>0</v>
      </c>
      <c r="W1472" s="2">
        <v>0</v>
      </c>
      <c r="X1472" s="2">
        <v>0</v>
      </c>
      <c r="Y1472" s="1" t="s">
        <v>84</v>
      </c>
      <c r="Z1472" s="1" t="s">
        <v>131</v>
      </c>
      <c r="AA1472" s="1">
        <v>0</v>
      </c>
      <c r="AB1472" s="1">
        <v>1</v>
      </c>
      <c r="AC1472" s="1">
        <v>1</v>
      </c>
      <c r="AD1472" s="1">
        <v>0</v>
      </c>
      <c r="AE1472" s="1">
        <v>0</v>
      </c>
      <c r="AF1472" s="1">
        <v>0</v>
      </c>
      <c r="AG1472" s="16">
        <v>2</v>
      </c>
      <c r="AH1472" s="16">
        <v>2</v>
      </c>
      <c r="AI1472" s="4" t="s">
        <v>5420</v>
      </c>
      <c r="AJ1472" s="4">
        <v>0</v>
      </c>
      <c r="AK1472" s="4">
        <v>0</v>
      </c>
      <c r="AL1472" s="4">
        <v>0</v>
      </c>
      <c r="AM1472" s="4">
        <v>1</v>
      </c>
      <c r="AN1472" s="4">
        <v>1</v>
      </c>
      <c r="AO1472" s="4">
        <v>0</v>
      </c>
      <c r="AP1472" s="4">
        <v>0</v>
      </c>
      <c r="AQ1472" s="4">
        <v>0</v>
      </c>
      <c r="AR1472" s="16">
        <v>2</v>
      </c>
      <c r="AS1472" s="4" t="s">
        <v>5546</v>
      </c>
      <c r="AT1472" s="1">
        <v>0</v>
      </c>
      <c r="AU1472" s="1">
        <v>0</v>
      </c>
      <c r="AV1472" s="1">
        <v>0</v>
      </c>
      <c r="AW1472" s="1">
        <v>0</v>
      </c>
      <c r="AX1472" s="1">
        <v>0</v>
      </c>
      <c r="AY1472" s="1">
        <v>1</v>
      </c>
      <c r="AZ1472" s="1">
        <v>0</v>
      </c>
      <c r="BA1472" s="1">
        <v>1</v>
      </c>
      <c r="BB1472" s="1">
        <v>0</v>
      </c>
      <c r="BC1472" s="6" t="s">
        <v>7355</v>
      </c>
      <c r="BD1472" s="6" t="s">
        <v>5780</v>
      </c>
      <c r="BE1472" s="6">
        <v>4000000</v>
      </c>
      <c r="BF1472" s="3">
        <v>5</v>
      </c>
      <c r="BG1472" s="4">
        <v>4</v>
      </c>
      <c r="BH1472" s="4" t="s">
        <v>7358</v>
      </c>
      <c r="BI1472" s="1">
        <v>0</v>
      </c>
      <c r="BJ1472" s="1">
        <v>1</v>
      </c>
      <c r="BK1472" s="1">
        <v>0</v>
      </c>
      <c r="BL1472" s="1">
        <v>0</v>
      </c>
      <c r="BM1472" s="1">
        <v>0</v>
      </c>
      <c r="BN1472" s="1">
        <v>0</v>
      </c>
      <c r="BO1472" s="1">
        <v>1</v>
      </c>
      <c r="BP1472" s="1">
        <v>1</v>
      </c>
      <c r="BQ1472" s="1">
        <v>0</v>
      </c>
      <c r="BR1472" s="4" t="s">
        <v>7359</v>
      </c>
      <c r="BS1472" s="1">
        <v>0</v>
      </c>
      <c r="BT1472" s="1">
        <v>0</v>
      </c>
      <c r="BU1472" s="1">
        <v>0</v>
      </c>
      <c r="BV1472" s="1">
        <v>0</v>
      </c>
      <c r="BW1472" s="1">
        <v>0</v>
      </c>
      <c r="BX1472" s="1">
        <v>0</v>
      </c>
      <c r="BY1472" s="1">
        <v>0</v>
      </c>
      <c r="BZ1472" s="1">
        <v>0</v>
      </c>
      <c r="CA1472" s="1">
        <v>0</v>
      </c>
      <c r="CB1472" s="4">
        <v>1</v>
      </c>
      <c r="CC1472" s="1">
        <v>0</v>
      </c>
      <c r="CD1472" s="1">
        <v>0</v>
      </c>
      <c r="CE1472" s="4" t="s">
        <v>2467</v>
      </c>
      <c r="CF1472" s="4">
        <v>0</v>
      </c>
      <c r="CG1472" s="4">
        <v>1</v>
      </c>
      <c r="CH1472" s="4">
        <v>0</v>
      </c>
      <c r="CI1472" s="4">
        <v>1</v>
      </c>
      <c r="CJ1472" s="4">
        <v>0</v>
      </c>
      <c r="CK1472" s="4" t="s">
        <v>7361</v>
      </c>
      <c r="CL1472" s="4" t="s">
        <v>5745</v>
      </c>
      <c r="CM1472" s="4" t="s">
        <v>6506</v>
      </c>
      <c r="CN1472" s="4" t="s">
        <v>2493</v>
      </c>
      <c r="CO1472" s="4">
        <v>1</v>
      </c>
      <c r="CP1472" s="4">
        <v>1</v>
      </c>
      <c r="CQ1472" s="4">
        <v>0</v>
      </c>
      <c r="CR1472" s="4">
        <v>0</v>
      </c>
      <c r="CS1472" s="4" t="s">
        <v>6182</v>
      </c>
      <c r="CT1472" s="18" t="s">
        <v>1799</v>
      </c>
      <c r="CU1472" s="18">
        <v>0</v>
      </c>
      <c r="CV1472" s="18">
        <v>0</v>
      </c>
      <c r="CW1472" s="18">
        <v>0</v>
      </c>
      <c r="CX1472" s="18">
        <v>1</v>
      </c>
      <c r="CY1472" s="18">
        <v>0</v>
      </c>
      <c r="CZ1472" s="3" t="s">
        <v>4888</v>
      </c>
      <c r="DA1472" s="6" t="s">
        <v>4888</v>
      </c>
      <c r="DB1472" s="4" t="s">
        <v>7357</v>
      </c>
      <c r="DC1472" s="17" t="s">
        <v>7360</v>
      </c>
      <c r="DD1472" s="4" t="s">
        <v>5678</v>
      </c>
    </row>
    <row r="1473" spans="1:108" ht="94.5" customHeight="1" x14ac:dyDescent="0.45">
      <c r="A1473" s="8" t="s">
        <v>3623</v>
      </c>
      <c r="B1473" s="4" t="s">
        <v>4539</v>
      </c>
      <c r="C1473" s="6" t="s">
        <v>37</v>
      </c>
      <c r="D1473" s="4" t="s">
        <v>4531</v>
      </c>
      <c r="E1473" s="77">
        <v>968049</v>
      </c>
      <c r="F1473" s="4" t="s">
        <v>53</v>
      </c>
      <c r="G1473" s="4">
        <v>5</v>
      </c>
      <c r="H1473" s="78">
        <v>2003</v>
      </c>
      <c r="I1473" s="4">
        <v>5</v>
      </c>
      <c r="J1473" s="4" t="s">
        <v>7350</v>
      </c>
      <c r="K1473" s="4" t="s">
        <v>16</v>
      </c>
      <c r="L1473" s="4" t="s">
        <v>11733</v>
      </c>
      <c r="M1473" s="1" t="s">
        <v>6309</v>
      </c>
      <c r="N1473" s="16" t="s">
        <v>18</v>
      </c>
      <c r="O1473" s="16">
        <v>1</v>
      </c>
      <c r="P1473" s="6" t="s">
        <v>7351</v>
      </c>
      <c r="Q1473" s="2">
        <v>0</v>
      </c>
      <c r="R1473" s="2">
        <v>1</v>
      </c>
      <c r="S1473" s="2">
        <v>0</v>
      </c>
      <c r="T1473" s="2">
        <v>0</v>
      </c>
      <c r="U1473" s="2">
        <v>1</v>
      </c>
      <c r="V1473" s="2">
        <v>0</v>
      </c>
      <c r="W1473" s="2">
        <v>0</v>
      </c>
      <c r="X1473" s="2">
        <v>0</v>
      </c>
      <c r="Y1473" s="1" t="s">
        <v>84</v>
      </c>
      <c r="Z1473" s="1" t="s">
        <v>4755</v>
      </c>
      <c r="AA1473" s="1">
        <v>0</v>
      </c>
      <c r="AB1473" s="1">
        <v>1</v>
      </c>
      <c r="AC1473" s="1">
        <v>1</v>
      </c>
      <c r="AD1473" s="1">
        <v>1</v>
      </c>
      <c r="AE1473" s="1">
        <v>0</v>
      </c>
      <c r="AF1473" s="1">
        <v>0</v>
      </c>
      <c r="AG1473" s="16">
        <v>3</v>
      </c>
      <c r="AH1473" s="16">
        <v>1</v>
      </c>
      <c r="AI1473" s="4" t="s">
        <v>5135</v>
      </c>
      <c r="AJ1473" s="4">
        <v>0</v>
      </c>
      <c r="AK1473" s="4">
        <v>0</v>
      </c>
      <c r="AL1473" s="4">
        <v>0</v>
      </c>
      <c r="AM1473" s="4">
        <v>0</v>
      </c>
      <c r="AN1473" s="4">
        <v>1</v>
      </c>
      <c r="AO1473" s="4">
        <v>0</v>
      </c>
      <c r="AP1473" s="4">
        <v>0</v>
      </c>
      <c r="AQ1473" s="4">
        <v>0</v>
      </c>
      <c r="AR1473" s="16">
        <v>1</v>
      </c>
      <c r="AS1473" s="4" t="s">
        <v>1239</v>
      </c>
      <c r="AT1473" s="1">
        <v>0</v>
      </c>
      <c r="AU1473" s="1">
        <v>0</v>
      </c>
      <c r="AV1473" s="1">
        <v>0</v>
      </c>
      <c r="AW1473" s="1">
        <v>0</v>
      </c>
      <c r="AX1473" s="1">
        <v>0</v>
      </c>
      <c r="AY1473" s="1">
        <v>0</v>
      </c>
      <c r="AZ1473" s="1">
        <v>0</v>
      </c>
      <c r="BA1473" s="1">
        <v>1</v>
      </c>
      <c r="BB1473" s="1">
        <v>0</v>
      </c>
      <c r="BC1473" s="4" t="s">
        <v>6186</v>
      </c>
      <c r="BD1473" s="6" t="s">
        <v>5911</v>
      </c>
      <c r="BE1473" s="6">
        <v>500000</v>
      </c>
      <c r="BF1473" s="3">
        <v>3</v>
      </c>
      <c r="BG1473" s="4">
        <v>3</v>
      </c>
      <c r="BH1473" s="4" t="s">
        <v>5976</v>
      </c>
      <c r="BI1473" s="1">
        <v>1</v>
      </c>
      <c r="BJ1473" s="1">
        <v>1</v>
      </c>
      <c r="BK1473" s="1">
        <v>0</v>
      </c>
      <c r="BL1473" s="1">
        <v>0</v>
      </c>
      <c r="BM1473" s="1">
        <v>0</v>
      </c>
      <c r="BN1473" s="1">
        <v>0</v>
      </c>
      <c r="BO1473" s="1">
        <v>0</v>
      </c>
      <c r="BP1473" s="1">
        <v>0</v>
      </c>
      <c r="BQ1473" s="1">
        <v>0</v>
      </c>
      <c r="BR1473" s="4" t="s">
        <v>7346</v>
      </c>
      <c r="BS1473" s="1">
        <v>0</v>
      </c>
      <c r="BT1473" s="1">
        <v>0</v>
      </c>
      <c r="BU1473" s="1">
        <v>0</v>
      </c>
      <c r="BV1473" s="1">
        <v>0</v>
      </c>
      <c r="BW1473" s="1">
        <v>0</v>
      </c>
      <c r="BX1473" s="1">
        <v>0</v>
      </c>
      <c r="BY1473" s="1">
        <v>0</v>
      </c>
      <c r="BZ1473" s="1">
        <v>0</v>
      </c>
      <c r="CA1473" s="1">
        <v>0</v>
      </c>
      <c r="CB1473" s="4">
        <v>1</v>
      </c>
      <c r="CC1473" s="1">
        <v>0</v>
      </c>
      <c r="CD1473" s="1">
        <v>0</v>
      </c>
      <c r="CE1473" s="4" t="s">
        <v>1799</v>
      </c>
      <c r="CF1473" s="4">
        <v>0</v>
      </c>
      <c r="CG1473" s="4">
        <v>0</v>
      </c>
      <c r="CH1473" s="4">
        <v>0</v>
      </c>
      <c r="CI1473" s="4">
        <v>1</v>
      </c>
      <c r="CJ1473" s="4">
        <v>0</v>
      </c>
      <c r="CK1473" s="4" t="s">
        <v>7354</v>
      </c>
      <c r="CL1473" s="4" t="s">
        <v>5756</v>
      </c>
      <c r="CM1473" s="6" t="s">
        <v>5773</v>
      </c>
      <c r="CN1473" s="4" t="s">
        <v>1808</v>
      </c>
      <c r="CO1473" s="4">
        <v>1</v>
      </c>
      <c r="CP1473" s="4">
        <v>0</v>
      </c>
      <c r="CQ1473" s="4">
        <v>1</v>
      </c>
      <c r="CR1473" s="4">
        <v>0</v>
      </c>
      <c r="CS1473" s="4" t="s">
        <v>5729</v>
      </c>
      <c r="CT1473" s="18" t="s">
        <v>1799</v>
      </c>
      <c r="CU1473" s="18">
        <v>0</v>
      </c>
      <c r="CV1473" s="18">
        <v>0</v>
      </c>
      <c r="CW1473" s="18">
        <v>0</v>
      </c>
      <c r="CX1473" s="18">
        <v>1</v>
      </c>
      <c r="CY1473" s="18">
        <v>0</v>
      </c>
      <c r="CZ1473" s="3" t="s">
        <v>4888</v>
      </c>
      <c r="DA1473" s="6" t="s">
        <v>4888</v>
      </c>
      <c r="DB1473" s="4" t="s">
        <v>7352</v>
      </c>
      <c r="DC1473" s="17" t="s">
        <v>7353</v>
      </c>
      <c r="DD1473" s="4" t="s">
        <v>5678</v>
      </c>
    </row>
    <row r="1474" spans="1:108" ht="84.75" customHeight="1" x14ac:dyDescent="0.45">
      <c r="A1474" s="8" t="s">
        <v>3624</v>
      </c>
      <c r="B1474" s="4" t="s">
        <v>4540</v>
      </c>
      <c r="C1474" s="6" t="s">
        <v>37</v>
      </c>
      <c r="D1474" s="4" t="s">
        <v>4531</v>
      </c>
      <c r="E1474" s="77">
        <v>968049</v>
      </c>
      <c r="F1474" s="4" t="s">
        <v>53</v>
      </c>
      <c r="G1474" s="4">
        <v>5</v>
      </c>
      <c r="H1474" s="78">
        <v>2007</v>
      </c>
      <c r="I1474" s="4">
        <v>2</v>
      </c>
      <c r="J1474" s="4" t="s">
        <v>6583</v>
      </c>
      <c r="K1474" s="4" t="s">
        <v>16</v>
      </c>
      <c r="L1474" s="4" t="s">
        <v>11733</v>
      </c>
      <c r="M1474" s="1" t="s">
        <v>6278</v>
      </c>
      <c r="N1474" s="16" t="s">
        <v>18</v>
      </c>
      <c r="O1474" s="16">
        <v>1</v>
      </c>
      <c r="P1474" s="6" t="s">
        <v>7344</v>
      </c>
      <c r="Q1474" s="2">
        <v>1</v>
      </c>
      <c r="R1474" s="2">
        <v>1</v>
      </c>
      <c r="S1474" s="2">
        <v>0</v>
      </c>
      <c r="T1474" s="2">
        <v>0</v>
      </c>
      <c r="U1474" s="2">
        <v>0</v>
      </c>
      <c r="V1474" s="2">
        <v>0</v>
      </c>
      <c r="W1474" s="2">
        <v>0</v>
      </c>
      <c r="X1474" s="2">
        <v>0</v>
      </c>
      <c r="Y1474" s="1" t="s">
        <v>84</v>
      </c>
      <c r="Z1474" s="1" t="s">
        <v>4755</v>
      </c>
      <c r="AA1474" s="1">
        <v>0</v>
      </c>
      <c r="AB1474" s="1">
        <v>1</v>
      </c>
      <c r="AC1474" s="1">
        <v>1</v>
      </c>
      <c r="AD1474" s="1">
        <v>1</v>
      </c>
      <c r="AE1474" s="1">
        <v>0</v>
      </c>
      <c r="AF1474" s="1">
        <v>0</v>
      </c>
      <c r="AG1474" s="16">
        <v>3</v>
      </c>
      <c r="AH1474" s="16">
        <v>1</v>
      </c>
      <c r="AI1474" s="4" t="s">
        <v>5135</v>
      </c>
      <c r="AJ1474" s="4">
        <v>0</v>
      </c>
      <c r="AK1474" s="4">
        <v>0</v>
      </c>
      <c r="AL1474" s="4">
        <v>0</v>
      </c>
      <c r="AM1474" s="4">
        <v>0</v>
      </c>
      <c r="AN1474" s="4">
        <v>1</v>
      </c>
      <c r="AO1474" s="4">
        <v>0</v>
      </c>
      <c r="AP1474" s="4">
        <v>0</v>
      </c>
      <c r="AQ1474" s="4">
        <v>0</v>
      </c>
      <c r="AR1474" s="16">
        <v>1</v>
      </c>
      <c r="AS1474" s="4" t="s">
        <v>1239</v>
      </c>
      <c r="AT1474" s="1">
        <v>0</v>
      </c>
      <c r="AU1474" s="1">
        <v>0</v>
      </c>
      <c r="AV1474" s="1">
        <v>0</v>
      </c>
      <c r="AW1474" s="1">
        <v>0</v>
      </c>
      <c r="AX1474" s="1">
        <v>0</v>
      </c>
      <c r="AY1474" s="1">
        <v>0</v>
      </c>
      <c r="AZ1474" s="1">
        <v>0</v>
      </c>
      <c r="BA1474" s="1">
        <v>1</v>
      </c>
      <c r="BB1474" s="1">
        <v>0</v>
      </c>
      <c r="BC1474" s="4" t="s">
        <v>5912</v>
      </c>
      <c r="BD1474" s="4" t="s">
        <v>5944</v>
      </c>
      <c r="BE1474" s="4">
        <v>4000000</v>
      </c>
      <c r="BF1474" s="3">
        <v>5</v>
      </c>
      <c r="BG1474" s="4">
        <v>3</v>
      </c>
      <c r="BH1474" s="4" t="s">
        <v>7341</v>
      </c>
      <c r="BI1474" s="1">
        <v>1</v>
      </c>
      <c r="BJ1474" s="1">
        <v>1</v>
      </c>
      <c r="BK1474" s="1">
        <v>0</v>
      </c>
      <c r="BL1474" s="1">
        <v>0</v>
      </c>
      <c r="BM1474" s="1">
        <v>0</v>
      </c>
      <c r="BN1474" s="1">
        <v>0</v>
      </c>
      <c r="BO1474" s="1">
        <v>0</v>
      </c>
      <c r="BP1474" s="1">
        <v>0</v>
      </c>
      <c r="BQ1474" s="1">
        <v>0</v>
      </c>
      <c r="BR1474" s="4" t="s">
        <v>7346</v>
      </c>
      <c r="BS1474" s="1">
        <v>0</v>
      </c>
      <c r="BT1474" s="1">
        <v>0</v>
      </c>
      <c r="BU1474" s="1">
        <v>0</v>
      </c>
      <c r="BV1474" s="1">
        <v>0</v>
      </c>
      <c r="BW1474" s="1">
        <v>0</v>
      </c>
      <c r="BX1474" s="1">
        <v>0</v>
      </c>
      <c r="BY1474" s="1">
        <v>0</v>
      </c>
      <c r="BZ1474" s="1">
        <v>0</v>
      </c>
      <c r="CA1474" s="1">
        <v>0</v>
      </c>
      <c r="CB1474" s="4">
        <v>1</v>
      </c>
      <c r="CC1474" s="1">
        <v>0</v>
      </c>
      <c r="CD1474" s="1">
        <v>0</v>
      </c>
      <c r="CE1474" s="4" t="s">
        <v>1808</v>
      </c>
      <c r="CF1474" s="4">
        <v>1</v>
      </c>
      <c r="CG1474" s="4">
        <v>0</v>
      </c>
      <c r="CH1474" s="4">
        <v>0</v>
      </c>
      <c r="CI1474" s="4">
        <v>1</v>
      </c>
      <c r="CJ1474" s="4">
        <v>0</v>
      </c>
      <c r="CK1474" s="4" t="s">
        <v>7348</v>
      </c>
      <c r="CL1474" s="4" t="s">
        <v>5745</v>
      </c>
      <c r="CM1474" s="4" t="s">
        <v>7347</v>
      </c>
      <c r="CN1474" s="4" t="s">
        <v>1742</v>
      </c>
      <c r="CO1474" s="4">
        <v>1</v>
      </c>
      <c r="CP1474" s="4">
        <v>0</v>
      </c>
      <c r="CQ1474" s="4">
        <v>0</v>
      </c>
      <c r="CR1474" s="4">
        <v>0</v>
      </c>
      <c r="CS1474" s="4" t="s">
        <v>6201</v>
      </c>
      <c r="CT1474" s="18" t="s">
        <v>1808</v>
      </c>
      <c r="CU1474" s="18">
        <v>1</v>
      </c>
      <c r="CV1474" s="18">
        <v>0</v>
      </c>
      <c r="CW1474" s="18">
        <v>0</v>
      </c>
      <c r="CX1474" s="18">
        <v>1</v>
      </c>
      <c r="CY1474" s="18">
        <v>0</v>
      </c>
      <c r="CZ1474" s="3" t="s">
        <v>4888</v>
      </c>
      <c r="DA1474" s="6" t="s">
        <v>4888</v>
      </c>
      <c r="DB1474" s="4" t="s">
        <v>7345</v>
      </c>
      <c r="DC1474" s="17" t="s">
        <v>7349</v>
      </c>
      <c r="DD1474" s="4" t="s">
        <v>5678</v>
      </c>
    </row>
    <row r="1475" spans="1:108" ht="81" customHeight="1" x14ac:dyDescent="0.45">
      <c r="A1475" s="8" t="s">
        <v>3625</v>
      </c>
      <c r="B1475" s="4" t="s">
        <v>4541</v>
      </c>
      <c r="C1475" s="16" t="s">
        <v>855</v>
      </c>
      <c r="D1475" s="34" t="s">
        <v>2700</v>
      </c>
      <c r="E1475" s="26">
        <v>415215</v>
      </c>
      <c r="F1475" s="16" t="s">
        <v>14</v>
      </c>
      <c r="G1475" s="16">
        <v>4</v>
      </c>
      <c r="H1475" s="7">
        <v>2014</v>
      </c>
      <c r="I1475" s="6">
        <v>2</v>
      </c>
      <c r="J1475" s="6" t="s">
        <v>7332</v>
      </c>
      <c r="K1475" s="6" t="s">
        <v>16</v>
      </c>
      <c r="L1475" s="4" t="s">
        <v>4542</v>
      </c>
      <c r="M1475" s="1" t="s">
        <v>5714</v>
      </c>
      <c r="N1475" s="16" t="s">
        <v>18</v>
      </c>
      <c r="O1475" s="16">
        <v>1</v>
      </c>
      <c r="P1475" s="6" t="s">
        <v>6663</v>
      </c>
      <c r="Q1475" s="2">
        <v>0</v>
      </c>
      <c r="R1475" s="2">
        <v>1</v>
      </c>
      <c r="S1475" s="2">
        <v>0</v>
      </c>
      <c r="T1475" s="2">
        <v>0</v>
      </c>
      <c r="U1475" s="2">
        <v>0</v>
      </c>
      <c r="V1475" s="2">
        <v>1</v>
      </c>
      <c r="W1475" s="2">
        <v>0</v>
      </c>
      <c r="X1475" s="2">
        <v>0</v>
      </c>
      <c r="Y1475" s="1" t="s">
        <v>84</v>
      </c>
      <c r="Z1475" s="1" t="s">
        <v>4755</v>
      </c>
      <c r="AA1475" s="1">
        <v>0</v>
      </c>
      <c r="AB1475" s="1">
        <v>1</v>
      </c>
      <c r="AC1475" s="1">
        <v>1</v>
      </c>
      <c r="AD1475" s="1">
        <v>1</v>
      </c>
      <c r="AE1475" s="1">
        <v>0</v>
      </c>
      <c r="AF1475" s="1">
        <v>0</v>
      </c>
      <c r="AG1475" s="16">
        <v>3</v>
      </c>
      <c r="AH1475" s="16">
        <v>1</v>
      </c>
      <c r="AI1475" s="4" t="s">
        <v>5135</v>
      </c>
      <c r="AJ1475" s="4">
        <v>0</v>
      </c>
      <c r="AK1475" s="4">
        <v>0</v>
      </c>
      <c r="AL1475" s="4">
        <v>0</v>
      </c>
      <c r="AM1475" s="4">
        <v>0</v>
      </c>
      <c r="AN1475" s="4">
        <v>1</v>
      </c>
      <c r="AO1475" s="4">
        <v>0</v>
      </c>
      <c r="AP1475" s="4">
        <v>0</v>
      </c>
      <c r="AQ1475" s="4">
        <v>0</v>
      </c>
      <c r="AR1475" s="16">
        <v>1</v>
      </c>
      <c r="AS1475" s="4" t="s">
        <v>1239</v>
      </c>
      <c r="AT1475" s="1">
        <v>0</v>
      </c>
      <c r="AU1475" s="1">
        <v>0</v>
      </c>
      <c r="AV1475" s="1">
        <v>0</v>
      </c>
      <c r="AW1475" s="1">
        <v>0</v>
      </c>
      <c r="AX1475" s="1">
        <v>0</v>
      </c>
      <c r="AY1475" s="1">
        <v>0</v>
      </c>
      <c r="AZ1475" s="1">
        <v>0</v>
      </c>
      <c r="BA1475" s="1">
        <v>1</v>
      </c>
      <c r="BB1475" s="1">
        <v>0</v>
      </c>
      <c r="BC1475" s="6" t="s">
        <v>7333</v>
      </c>
      <c r="BD1475" s="6" t="s">
        <v>5773</v>
      </c>
      <c r="BE1475" s="6">
        <v>2000000</v>
      </c>
      <c r="BF1475" s="3">
        <v>4</v>
      </c>
      <c r="BG1475" s="6">
        <v>3</v>
      </c>
      <c r="BH1475" s="4" t="s">
        <v>7324</v>
      </c>
      <c r="BI1475" s="1">
        <v>1</v>
      </c>
      <c r="BJ1475" s="1">
        <v>0</v>
      </c>
      <c r="BK1475" s="1">
        <v>1</v>
      </c>
      <c r="BL1475" s="1">
        <v>0</v>
      </c>
      <c r="BM1475" s="1">
        <v>0</v>
      </c>
      <c r="BN1475" s="1">
        <v>0</v>
      </c>
      <c r="BO1475" s="1">
        <v>0</v>
      </c>
      <c r="BP1475" s="1">
        <v>0</v>
      </c>
      <c r="BQ1475" s="1">
        <v>0</v>
      </c>
      <c r="BR1475" s="4" t="s">
        <v>7330</v>
      </c>
      <c r="BS1475" s="1">
        <v>0</v>
      </c>
      <c r="BT1475" s="1">
        <v>1</v>
      </c>
      <c r="BU1475" s="1">
        <v>0</v>
      </c>
      <c r="BV1475" s="1">
        <v>0</v>
      </c>
      <c r="BW1475" s="1">
        <v>0</v>
      </c>
      <c r="BX1475" s="1">
        <v>0</v>
      </c>
      <c r="BY1475" s="1">
        <v>0</v>
      </c>
      <c r="BZ1475" s="1">
        <v>0</v>
      </c>
      <c r="CA1475" s="1">
        <v>0</v>
      </c>
      <c r="CB1475" s="4">
        <v>1</v>
      </c>
      <c r="CC1475" s="1">
        <v>0</v>
      </c>
      <c r="CD1475" s="1">
        <v>0</v>
      </c>
      <c r="CE1475" s="4" t="s">
        <v>2467</v>
      </c>
      <c r="CF1475" s="4">
        <v>0</v>
      </c>
      <c r="CG1475" s="4">
        <v>1</v>
      </c>
      <c r="CH1475" s="4">
        <v>0</v>
      </c>
      <c r="CI1475" s="4">
        <v>1</v>
      </c>
      <c r="CJ1475" s="4">
        <v>0</v>
      </c>
      <c r="CK1475" s="4" t="s">
        <v>7336</v>
      </c>
      <c r="CL1475" s="4" t="s">
        <v>5745</v>
      </c>
      <c r="CM1475" s="4" t="s">
        <v>7153</v>
      </c>
      <c r="CN1475" s="4" t="s">
        <v>1742</v>
      </c>
      <c r="CO1475" s="4">
        <v>1</v>
      </c>
      <c r="CP1475" s="4">
        <v>0</v>
      </c>
      <c r="CQ1475" s="4">
        <v>0</v>
      </c>
      <c r="CR1475" s="4">
        <v>0</v>
      </c>
      <c r="CS1475" s="4" t="s">
        <v>4553</v>
      </c>
      <c r="CT1475" s="3" t="s">
        <v>2467</v>
      </c>
      <c r="CU1475" s="3">
        <v>0</v>
      </c>
      <c r="CV1475" s="3">
        <v>1</v>
      </c>
      <c r="CW1475" s="3">
        <v>0</v>
      </c>
      <c r="CX1475" s="3">
        <v>1</v>
      </c>
      <c r="CY1475" s="3">
        <v>0</v>
      </c>
      <c r="CZ1475" s="3" t="s">
        <v>4888</v>
      </c>
      <c r="DA1475" s="6" t="s">
        <v>4888</v>
      </c>
      <c r="DB1475" s="4" t="s">
        <v>7334</v>
      </c>
      <c r="DC1475" s="17" t="s">
        <v>7335</v>
      </c>
      <c r="DD1475" s="4" t="s">
        <v>5678</v>
      </c>
    </row>
    <row r="1476" spans="1:108" ht="93.75" customHeight="1" x14ac:dyDescent="0.45">
      <c r="A1476" s="8" t="s">
        <v>3626</v>
      </c>
      <c r="B1476" s="4" t="s">
        <v>4543</v>
      </c>
      <c r="C1476" s="16" t="s">
        <v>855</v>
      </c>
      <c r="D1476" s="34" t="s">
        <v>2700</v>
      </c>
      <c r="E1476" s="26">
        <v>415215</v>
      </c>
      <c r="F1476" s="16" t="s">
        <v>14</v>
      </c>
      <c r="G1476" s="16">
        <v>4</v>
      </c>
      <c r="H1476" s="7">
        <v>2012</v>
      </c>
      <c r="I1476" s="6">
        <v>3</v>
      </c>
      <c r="J1476" s="6" t="s">
        <v>7326</v>
      </c>
      <c r="K1476" s="6" t="s">
        <v>45</v>
      </c>
      <c r="L1476" s="4" t="s">
        <v>4542</v>
      </c>
      <c r="M1476" s="1" t="s">
        <v>5714</v>
      </c>
      <c r="N1476" s="16" t="s">
        <v>18</v>
      </c>
      <c r="O1476" s="16">
        <v>1</v>
      </c>
      <c r="P1476" s="6" t="s">
        <v>7327</v>
      </c>
      <c r="Q1476" s="2">
        <v>1</v>
      </c>
      <c r="R1476" s="2">
        <v>0</v>
      </c>
      <c r="S1476" s="2">
        <v>0</v>
      </c>
      <c r="T1476" s="2">
        <v>0</v>
      </c>
      <c r="U1476" s="2">
        <v>0</v>
      </c>
      <c r="V1476" s="2">
        <v>0</v>
      </c>
      <c r="W1476" s="2">
        <v>0</v>
      </c>
      <c r="X1476" s="2">
        <v>0</v>
      </c>
      <c r="Y1476" s="1" t="s">
        <v>84</v>
      </c>
      <c r="Z1476" s="1" t="s">
        <v>4755</v>
      </c>
      <c r="AA1476" s="1">
        <v>0</v>
      </c>
      <c r="AB1476" s="1">
        <v>1</v>
      </c>
      <c r="AC1476" s="1">
        <v>1</v>
      </c>
      <c r="AD1476" s="1">
        <v>1</v>
      </c>
      <c r="AE1476" s="1">
        <v>0</v>
      </c>
      <c r="AF1476" s="1">
        <v>0</v>
      </c>
      <c r="AG1476" s="16">
        <v>3</v>
      </c>
      <c r="AH1476" s="16">
        <v>1</v>
      </c>
      <c r="AI1476" s="4" t="s">
        <v>5135</v>
      </c>
      <c r="AJ1476" s="4">
        <v>0</v>
      </c>
      <c r="AK1476" s="4">
        <v>0</v>
      </c>
      <c r="AL1476" s="4">
        <v>0</v>
      </c>
      <c r="AM1476" s="4">
        <v>0</v>
      </c>
      <c r="AN1476" s="4">
        <v>1</v>
      </c>
      <c r="AO1476" s="4">
        <v>0</v>
      </c>
      <c r="AP1476" s="4">
        <v>0</v>
      </c>
      <c r="AQ1476" s="4">
        <v>0</v>
      </c>
      <c r="AR1476" s="16">
        <v>1</v>
      </c>
      <c r="AS1476" s="4" t="s">
        <v>1239</v>
      </c>
      <c r="AT1476" s="1">
        <v>0</v>
      </c>
      <c r="AU1476" s="1">
        <v>0</v>
      </c>
      <c r="AV1476" s="1">
        <v>0</v>
      </c>
      <c r="AW1476" s="1">
        <v>0</v>
      </c>
      <c r="AX1476" s="1">
        <v>0</v>
      </c>
      <c r="AY1476" s="1">
        <v>0</v>
      </c>
      <c r="AZ1476" s="1">
        <v>0</v>
      </c>
      <c r="BA1476" s="1">
        <v>1</v>
      </c>
      <c r="BB1476" s="1">
        <v>0</v>
      </c>
      <c r="BC1476" s="6" t="s">
        <v>6139</v>
      </c>
      <c r="BD1476" s="6" t="s">
        <v>5911</v>
      </c>
      <c r="BG1476" s="6">
        <v>3</v>
      </c>
      <c r="BH1476" s="4" t="s">
        <v>7324</v>
      </c>
      <c r="BI1476" s="1">
        <v>1</v>
      </c>
      <c r="BJ1476" s="1">
        <v>0</v>
      </c>
      <c r="BK1476" s="1">
        <v>1</v>
      </c>
      <c r="BL1476" s="1">
        <v>0</v>
      </c>
      <c r="BM1476" s="1">
        <v>0</v>
      </c>
      <c r="BN1476" s="1">
        <v>0</v>
      </c>
      <c r="BO1476" s="1">
        <v>0</v>
      </c>
      <c r="BP1476" s="1">
        <v>0</v>
      </c>
      <c r="BQ1476" s="1">
        <v>0</v>
      </c>
      <c r="BR1476" s="4" t="s">
        <v>7330</v>
      </c>
      <c r="BS1476" s="1">
        <v>0</v>
      </c>
      <c r="BT1476" s="1">
        <v>1</v>
      </c>
      <c r="BU1476" s="1">
        <v>0</v>
      </c>
      <c r="BV1476" s="1">
        <v>0</v>
      </c>
      <c r="BW1476" s="1">
        <v>0</v>
      </c>
      <c r="BX1476" s="1">
        <v>0</v>
      </c>
      <c r="BY1476" s="1">
        <v>0</v>
      </c>
      <c r="BZ1476" s="1">
        <v>0</v>
      </c>
      <c r="CA1476" s="1">
        <v>0</v>
      </c>
      <c r="CB1476" s="4">
        <v>1</v>
      </c>
      <c r="CC1476" s="1">
        <v>0</v>
      </c>
      <c r="CD1476" s="1">
        <v>0</v>
      </c>
      <c r="CE1476" s="4" t="s">
        <v>1743</v>
      </c>
      <c r="CF1476" s="4">
        <v>0</v>
      </c>
      <c r="CG1476" s="4">
        <v>1</v>
      </c>
      <c r="CH1476" s="4">
        <v>0</v>
      </c>
      <c r="CI1476" s="4">
        <v>0</v>
      </c>
      <c r="CJ1476" s="4">
        <v>0</v>
      </c>
      <c r="CK1476" s="4" t="s">
        <v>7331</v>
      </c>
      <c r="CL1476" s="4" t="s">
        <v>5763</v>
      </c>
      <c r="CM1476" s="4" t="s">
        <v>5853</v>
      </c>
      <c r="CN1476" s="4" t="s">
        <v>1742</v>
      </c>
      <c r="CO1476" s="4">
        <v>1</v>
      </c>
      <c r="CP1476" s="4">
        <v>0</v>
      </c>
      <c r="CQ1476" s="4">
        <v>0</v>
      </c>
      <c r="CR1476" s="4">
        <v>0</v>
      </c>
      <c r="CS1476" s="4" t="s">
        <v>4553</v>
      </c>
      <c r="CT1476" s="3" t="s">
        <v>1743</v>
      </c>
      <c r="CU1476" s="3">
        <v>0</v>
      </c>
      <c r="CV1476" s="3">
        <v>1</v>
      </c>
      <c r="CW1476" s="3">
        <v>0</v>
      </c>
      <c r="CX1476" s="3">
        <v>0</v>
      </c>
      <c r="CY1476" s="3">
        <v>0</v>
      </c>
      <c r="CZ1476" s="3" t="s">
        <v>5784</v>
      </c>
      <c r="DA1476" s="6" t="s">
        <v>5784</v>
      </c>
      <c r="DB1476" s="4" t="s">
        <v>7328</v>
      </c>
      <c r="DC1476" s="17" t="s">
        <v>7329</v>
      </c>
      <c r="DD1476" s="4" t="s">
        <v>5678</v>
      </c>
    </row>
    <row r="1477" spans="1:108" ht="84.75" customHeight="1" x14ac:dyDescent="0.45">
      <c r="A1477" s="8" t="s">
        <v>3627</v>
      </c>
      <c r="B1477" s="4" t="s">
        <v>4544</v>
      </c>
      <c r="C1477" s="16" t="s">
        <v>855</v>
      </c>
      <c r="D1477" s="34" t="s">
        <v>2700</v>
      </c>
      <c r="E1477" s="26">
        <v>415215</v>
      </c>
      <c r="F1477" s="16" t="s">
        <v>14</v>
      </c>
      <c r="G1477" s="16">
        <v>4</v>
      </c>
      <c r="H1477" s="7">
        <v>2006</v>
      </c>
      <c r="I1477" s="6">
        <v>14</v>
      </c>
      <c r="J1477" s="6" t="s">
        <v>7320</v>
      </c>
      <c r="K1477" s="6" t="s">
        <v>45</v>
      </c>
      <c r="L1477" s="4" t="s">
        <v>4542</v>
      </c>
      <c r="M1477" s="1" t="s">
        <v>5714</v>
      </c>
      <c r="N1477" s="16" t="s">
        <v>18</v>
      </c>
      <c r="O1477" s="16">
        <v>1</v>
      </c>
      <c r="P1477" s="6" t="s">
        <v>7321</v>
      </c>
      <c r="Q1477" s="2">
        <v>0</v>
      </c>
      <c r="R1477" s="2">
        <v>1</v>
      </c>
      <c r="S1477" s="2">
        <v>0</v>
      </c>
      <c r="T1477" s="2">
        <v>0</v>
      </c>
      <c r="U1477" s="2">
        <v>1</v>
      </c>
      <c r="V1477" s="2">
        <v>0</v>
      </c>
      <c r="W1477" s="2">
        <v>0</v>
      </c>
      <c r="X1477" s="2">
        <v>0</v>
      </c>
      <c r="Y1477" s="1" t="s">
        <v>84</v>
      </c>
      <c r="Z1477" s="1" t="s">
        <v>131</v>
      </c>
      <c r="AA1477" s="1">
        <v>0</v>
      </c>
      <c r="AB1477" s="1">
        <v>1</v>
      </c>
      <c r="AC1477" s="1">
        <v>1</v>
      </c>
      <c r="AD1477" s="1">
        <v>0</v>
      </c>
      <c r="AE1477" s="1">
        <v>0</v>
      </c>
      <c r="AF1477" s="1">
        <v>0</v>
      </c>
      <c r="AG1477" s="16">
        <v>2</v>
      </c>
      <c r="AH1477" s="16">
        <v>1</v>
      </c>
      <c r="AI1477" s="4" t="s">
        <v>5135</v>
      </c>
      <c r="AJ1477" s="4">
        <v>0</v>
      </c>
      <c r="AK1477" s="4">
        <v>0</v>
      </c>
      <c r="AL1477" s="4">
        <v>0</v>
      </c>
      <c r="AM1477" s="4">
        <v>0</v>
      </c>
      <c r="AN1477" s="4">
        <v>1</v>
      </c>
      <c r="AO1477" s="4">
        <v>0</v>
      </c>
      <c r="AP1477" s="4">
        <v>0</v>
      </c>
      <c r="AQ1477" s="4">
        <v>0</v>
      </c>
      <c r="AR1477" s="16">
        <v>1</v>
      </c>
      <c r="AS1477" s="4" t="s">
        <v>1239</v>
      </c>
      <c r="AT1477" s="1">
        <v>0</v>
      </c>
      <c r="AU1477" s="1">
        <v>0</v>
      </c>
      <c r="AV1477" s="1">
        <v>0</v>
      </c>
      <c r="AW1477" s="1">
        <v>0</v>
      </c>
      <c r="AX1477" s="1">
        <v>0</v>
      </c>
      <c r="AY1477" s="1">
        <v>0</v>
      </c>
      <c r="AZ1477" s="1">
        <v>0</v>
      </c>
      <c r="BA1477" s="1">
        <v>1</v>
      </c>
      <c r="BB1477" s="1">
        <v>0</v>
      </c>
      <c r="BC1477" s="6" t="s">
        <v>5773</v>
      </c>
      <c r="BD1477" s="6" t="s">
        <v>5773</v>
      </c>
      <c r="BE1477" s="6">
        <v>4000000</v>
      </c>
      <c r="BF1477" s="3">
        <v>5</v>
      </c>
      <c r="BG1477" s="6">
        <v>3</v>
      </c>
      <c r="BH1477" s="4" t="s">
        <v>7324</v>
      </c>
      <c r="BI1477" s="1">
        <v>1</v>
      </c>
      <c r="BJ1477" s="1">
        <v>0</v>
      </c>
      <c r="BK1477" s="1">
        <v>1</v>
      </c>
      <c r="BL1477" s="1">
        <v>0</v>
      </c>
      <c r="BM1477" s="1">
        <v>0</v>
      </c>
      <c r="BN1477" s="1">
        <v>0</v>
      </c>
      <c r="BO1477" s="1">
        <v>0</v>
      </c>
      <c r="BP1477" s="1">
        <v>0</v>
      </c>
      <c r="BQ1477" s="1">
        <v>0</v>
      </c>
      <c r="BR1477" s="4" t="s">
        <v>5406</v>
      </c>
      <c r="BS1477" s="1">
        <v>0</v>
      </c>
      <c r="BT1477" s="1">
        <v>1</v>
      </c>
      <c r="BU1477" s="1">
        <v>0</v>
      </c>
      <c r="BV1477" s="1">
        <v>0</v>
      </c>
      <c r="BW1477" s="1">
        <v>0</v>
      </c>
      <c r="BX1477" s="1">
        <v>0</v>
      </c>
      <c r="BY1477" s="1">
        <v>0</v>
      </c>
      <c r="BZ1477" s="1">
        <v>0</v>
      </c>
      <c r="CA1477" s="1">
        <v>0</v>
      </c>
      <c r="CB1477" s="4">
        <v>0</v>
      </c>
      <c r="CC1477" s="1">
        <v>0</v>
      </c>
      <c r="CD1477" s="1">
        <v>0</v>
      </c>
      <c r="CE1477" s="4" t="s">
        <v>1743</v>
      </c>
      <c r="CF1477" s="4">
        <v>0</v>
      </c>
      <c r="CG1477" s="4">
        <v>1</v>
      </c>
      <c r="CH1477" s="4">
        <v>0</v>
      </c>
      <c r="CI1477" s="4">
        <v>0</v>
      </c>
      <c r="CJ1477" s="4">
        <v>0</v>
      </c>
      <c r="CK1477" s="4" t="s">
        <v>7325</v>
      </c>
      <c r="CL1477" s="4" t="s">
        <v>5745</v>
      </c>
      <c r="CM1477" s="4" t="s">
        <v>6303</v>
      </c>
      <c r="CN1477" s="4" t="s">
        <v>2493</v>
      </c>
      <c r="CO1477" s="4">
        <v>1</v>
      </c>
      <c r="CP1477" s="4">
        <v>1</v>
      </c>
      <c r="CQ1477" s="4">
        <v>0</v>
      </c>
      <c r="CR1477" s="4">
        <v>0</v>
      </c>
      <c r="CS1477" s="4" t="s">
        <v>5917</v>
      </c>
      <c r="CT1477" s="3" t="s">
        <v>1743</v>
      </c>
      <c r="CU1477" s="3">
        <v>0</v>
      </c>
      <c r="CV1477" s="3">
        <v>1</v>
      </c>
      <c r="CW1477" s="3">
        <v>0</v>
      </c>
      <c r="CX1477" s="3">
        <v>0</v>
      </c>
      <c r="CY1477" s="3">
        <v>0</v>
      </c>
      <c r="CZ1477" s="3" t="s">
        <v>4888</v>
      </c>
      <c r="DA1477" s="6" t="s">
        <v>4888</v>
      </c>
      <c r="DB1477" s="4" t="s">
        <v>7322</v>
      </c>
      <c r="DC1477" s="17" t="s">
        <v>7323</v>
      </c>
      <c r="DD1477" s="4" t="s">
        <v>5678</v>
      </c>
    </row>
    <row r="1478" spans="1:108" ht="93.75" customHeight="1" x14ac:dyDescent="0.45">
      <c r="A1478" s="8" t="s">
        <v>3628</v>
      </c>
      <c r="B1478" s="4" t="s">
        <v>7315</v>
      </c>
      <c r="C1478" s="16" t="s">
        <v>855</v>
      </c>
      <c r="D1478" s="34" t="s">
        <v>2700</v>
      </c>
      <c r="E1478" s="26">
        <v>415215</v>
      </c>
      <c r="F1478" s="16" t="s">
        <v>14</v>
      </c>
      <c r="G1478" s="16">
        <v>4</v>
      </c>
      <c r="H1478" s="7" t="s">
        <v>200</v>
      </c>
      <c r="I1478" s="6" t="s">
        <v>200</v>
      </c>
      <c r="J1478" s="6" t="s">
        <v>7316</v>
      </c>
      <c r="K1478" s="6" t="s">
        <v>16</v>
      </c>
      <c r="L1478" s="4" t="s">
        <v>4542</v>
      </c>
      <c r="M1478" s="1" t="s">
        <v>5714</v>
      </c>
      <c r="N1478" s="16" t="s">
        <v>18</v>
      </c>
      <c r="O1478" s="16">
        <v>1</v>
      </c>
      <c r="P1478" s="6" t="s">
        <v>5782</v>
      </c>
      <c r="Q1478" s="2">
        <v>1</v>
      </c>
      <c r="R1478" s="2">
        <v>0</v>
      </c>
      <c r="S1478" s="2">
        <v>0</v>
      </c>
      <c r="T1478" s="2">
        <v>0</v>
      </c>
      <c r="U1478" s="2">
        <v>0</v>
      </c>
      <c r="V1478" s="2">
        <v>0</v>
      </c>
      <c r="W1478" s="2">
        <v>0</v>
      </c>
      <c r="X1478" s="2">
        <v>0</v>
      </c>
      <c r="Y1478" s="1" t="s">
        <v>84</v>
      </c>
      <c r="Z1478" s="1" t="s">
        <v>131</v>
      </c>
      <c r="AA1478" s="1">
        <v>0</v>
      </c>
      <c r="AB1478" s="1">
        <v>1</v>
      </c>
      <c r="AC1478" s="1">
        <v>1</v>
      </c>
      <c r="AD1478" s="1">
        <v>0</v>
      </c>
      <c r="AE1478" s="1">
        <v>0</v>
      </c>
      <c r="AF1478" s="1">
        <v>0</v>
      </c>
      <c r="AG1478" s="16">
        <v>2</v>
      </c>
      <c r="AH1478" s="16">
        <v>1</v>
      </c>
      <c r="AI1478" s="4" t="s">
        <v>5135</v>
      </c>
      <c r="AJ1478" s="4">
        <v>0</v>
      </c>
      <c r="AK1478" s="4">
        <v>0</v>
      </c>
      <c r="AL1478" s="4">
        <v>0</v>
      </c>
      <c r="AM1478" s="4">
        <v>0</v>
      </c>
      <c r="AN1478" s="4">
        <v>1</v>
      </c>
      <c r="AO1478" s="4">
        <v>0</v>
      </c>
      <c r="AP1478" s="4">
        <v>0</v>
      </c>
      <c r="AQ1478" s="4">
        <v>0</v>
      </c>
      <c r="AR1478" s="16">
        <v>1</v>
      </c>
      <c r="AS1478" s="4" t="s">
        <v>1239</v>
      </c>
      <c r="AT1478" s="1">
        <v>0</v>
      </c>
      <c r="AU1478" s="1">
        <v>0</v>
      </c>
      <c r="AV1478" s="1">
        <v>0</v>
      </c>
      <c r="AW1478" s="1">
        <v>0</v>
      </c>
      <c r="AX1478" s="1">
        <v>0</v>
      </c>
      <c r="AY1478" s="1">
        <v>0</v>
      </c>
      <c r="AZ1478" s="1">
        <v>0</v>
      </c>
      <c r="BA1478" s="1">
        <v>1</v>
      </c>
      <c r="BB1478" s="1">
        <v>0</v>
      </c>
      <c r="BC1478" s="6" t="s">
        <v>6117</v>
      </c>
      <c r="BD1478" s="6" t="s">
        <v>5773</v>
      </c>
      <c r="BG1478" s="6">
        <v>3</v>
      </c>
      <c r="BH1478" s="4" t="s">
        <v>7312</v>
      </c>
      <c r="BI1478" s="1">
        <v>1</v>
      </c>
      <c r="BJ1478" s="1">
        <v>0</v>
      </c>
      <c r="BK1478" s="1">
        <v>1</v>
      </c>
      <c r="BL1478" s="1">
        <v>0</v>
      </c>
      <c r="BM1478" s="1">
        <v>0</v>
      </c>
      <c r="BN1478" s="1">
        <v>0</v>
      </c>
      <c r="BO1478" s="1">
        <v>0</v>
      </c>
      <c r="BP1478" s="1">
        <v>0</v>
      </c>
      <c r="BQ1478" s="1">
        <v>0</v>
      </c>
      <c r="BR1478" s="4" t="s">
        <v>5406</v>
      </c>
      <c r="BS1478" s="1">
        <v>0</v>
      </c>
      <c r="BT1478" s="1">
        <v>1</v>
      </c>
      <c r="BU1478" s="1">
        <v>0</v>
      </c>
      <c r="BV1478" s="1">
        <v>0</v>
      </c>
      <c r="BW1478" s="1">
        <v>0</v>
      </c>
      <c r="BX1478" s="1">
        <v>0</v>
      </c>
      <c r="BY1478" s="1">
        <v>0</v>
      </c>
      <c r="BZ1478" s="1">
        <v>0</v>
      </c>
      <c r="CA1478" s="1">
        <v>0</v>
      </c>
      <c r="CB1478" s="4">
        <v>0</v>
      </c>
      <c r="CC1478" s="1">
        <v>0</v>
      </c>
      <c r="CD1478" s="1">
        <v>0</v>
      </c>
      <c r="CE1478" s="4" t="s">
        <v>2467</v>
      </c>
      <c r="CF1478" s="4">
        <v>0</v>
      </c>
      <c r="CG1478" s="4">
        <v>1</v>
      </c>
      <c r="CH1478" s="4">
        <v>0</v>
      </c>
      <c r="CI1478" s="4">
        <v>1</v>
      </c>
      <c r="CJ1478" s="4">
        <v>0</v>
      </c>
      <c r="CK1478" s="4" t="s">
        <v>7319</v>
      </c>
      <c r="CL1478" s="4" t="s">
        <v>5756</v>
      </c>
      <c r="CM1478" s="4" t="s">
        <v>6122</v>
      </c>
      <c r="CN1478" s="4" t="s">
        <v>1742</v>
      </c>
      <c r="CO1478" s="4">
        <v>1</v>
      </c>
      <c r="CP1478" s="4">
        <v>0</v>
      </c>
      <c r="CQ1478" s="4">
        <v>0</v>
      </c>
      <c r="CR1478" s="4">
        <v>0</v>
      </c>
      <c r="CS1478" s="4" t="s">
        <v>4553</v>
      </c>
      <c r="CT1478" s="3" t="s">
        <v>1799</v>
      </c>
      <c r="CU1478" s="3">
        <v>0</v>
      </c>
      <c r="CV1478" s="3">
        <v>0</v>
      </c>
      <c r="CW1478" s="3">
        <v>0</v>
      </c>
      <c r="CX1478" s="3">
        <v>1</v>
      </c>
      <c r="CY1478" s="3">
        <v>0</v>
      </c>
      <c r="CZ1478" s="3" t="s">
        <v>5784</v>
      </c>
      <c r="DA1478" s="6" t="s">
        <v>5784</v>
      </c>
      <c r="DB1478" s="4" t="s">
        <v>7317</v>
      </c>
      <c r="DC1478" s="17" t="s">
        <v>7318</v>
      </c>
      <c r="DD1478" s="4" t="s">
        <v>5678</v>
      </c>
    </row>
    <row r="1479" spans="1:108" ht="91.5" customHeight="1" x14ac:dyDescent="0.45">
      <c r="A1479" s="8" t="s">
        <v>3629</v>
      </c>
      <c r="B1479" s="4" t="s">
        <v>4545</v>
      </c>
      <c r="C1479" s="16" t="s">
        <v>855</v>
      </c>
      <c r="D1479" s="34" t="s">
        <v>2700</v>
      </c>
      <c r="E1479" s="26">
        <v>415215</v>
      </c>
      <c r="F1479" s="16" t="s">
        <v>14</v>
      </c>
      <c r="G1479" s="16">
        <v>4</v>
      </c>
      <c r="H1479" s="7">
        <v>2002</v>
      </c>
      <c r="I1479" s="6">
        <v>1</v>
      </c>
      <c r="J1479" s="6" t="s">
        <v>7310</v>
      </c>
      <c r="K1479" s="6" t="s">
        <v>16</v>
      </c>
      <c r="L1479" s="4" t="s">
        <v>4542</v>
      </c>
      <c r="M1479" s="1" t="s">
        <v>5714</v>
      </c>
      <c r="N1479" s="16" t="s">
        <v>18</v>
      </c>
      <c r="O1479" s="16">
        <v>1</v>
      </c>
      <c r="P1479" s="6" t="s">
        <v>5782</v>
      </c>
      <c r="Q1479" s="2">
        <v>1</v>
      </c>
      <c r="R1479" s="2">
        <v>0</v>
      </c>
      <c r="S1479" s="2">
        <v>0</v>
      </c>
      <c r="T1479" s="2">
        <v>0</v>
      </c>
      <c r="U1479" s="2">
        <v>0</v>
      </c>
      <c r="V1479" s="2">
        <v>0</v>
      </c>
      <c r="W1479" s="2">
        <v>0</v>
      </c>
      <c r="X1479" s="2">
        <v>0</v>
      </c>
      <c r="Y1479" s="1" t="s">
        <v>84</v>
      </c>
      <c r="Z1479" s="1" t="s">
        <v>131</v>
      </c>
      <c r="AA1479" s="1">
        <v>0</v>
      </c>
      <c r="AB1479" s="1">
        <v>1</v>
      </c>
      <c r="AC1479" s="1">
        <v>1</v>
      </c>
      <c r="AD1479" s="1">
        <v>0</v>
      </c>
      <c r="AE1479" s="1">
        <v>0</v>
      </c>
      <c r="AF1479" s="1">
        <v>0</v>
      </c>
      <c r="AG1479" s="16">
        <v>2</v>
      </c>
      <c r="AH1479" s="16">
        <v>1</v>
      </c>
      <c r="AI1479" s="4" t="s">
        <v>5135</v>
      </c>
      <c r="AJ1479" s="4">
        <v>0</v>
      </c>
      <c r="AK1479" s="4">
        <v>0</v>
      </c>
      <c r="AL1479" s="4">
        <v>0</v>
      </c>
      <c r="AM1479" s="4">
        <v>0</v>
      </c>
      <c r="AN1479" s="4">
        <v>1</v>
      </c>
      <c r="AO1479" s="4">
        <v>0</v>
      </c>
      <c r="AP1479" s="4">
        <v>0</v>
      </c>
      <c r="AQ1479" s="4">
        <v>0</v>
      </c>
      <c r="AR1479" s="16">
        <v>1</v>
      </c>
      <c r="AS1479" s="4" t="s">
        <v>1239</v>
      </c>
      <c r="AT1479" s="1">
        <v>0</v>
      </c>
      <c r="AU1479" s="1">
        <v>0</v>
      </c>
      <c r="AV1479" s="1">
        <v>0</v>
      </c>
      <c r="AW1479" s="1">
        <v>0</v>
      </c>
      <c r="AX1479" s="1">
        <v>0</v>
      </c>
      <c r="AY1479" s="1">
        <v>0</v>
      </c>
      <c r="AZ1479" s="1">
        <v>0</v>
      </c>
      <c r="BA1479" s="1">
        <v>1</v>
      </c>
      <c r="BB1479" s="1">
        <v>0</v>
      </c>
      <c r="BC1479" s="6" t="s">
        <v>6117</v>
      </c>
      <c r="BD1479" s="6" t="s">
        <v>5773</v>
      </c>
      <c r="BG1479" s="6">
        <v>3</v>
      </c>
      <c r="BH1479" s="4" t="s">
        <v>7312</v>
      </c>
      <c r="BI1479" s="1">
        <v>1</v>
      </c>
      <c r="BJ1479" s="1">
        <v>0</v>
      </c>
      <c r="BK1479" s="1">
        <v>1</v>
      </c>
      <c r="BL1479" s="1">
        <v>0</v>
      </c>
      <c r="BM1479" s="1">
        <v>0</v>
      </c>
      <c r="BN1479" s="1">
        <v>0</v>
      </c>
      <c r="BO1479" s="1">
        <v>0</v>
      </c>
      <c r="BP1479" s="1">
        <v>0</v>
      </c>
      <c r="BQ1479" s="1">
        <v>0</v>
      </c>
      <c r="BR1479" s="4" t="s">
        <v>5406</v>
      </c>
      <c r="BS1479" s="1">
        <v>0</v>
      </c>
      <c r="BT1479" s="1">
        <v>1</v>
      </c>
      <c r="BU1479" s="1">
        <v>0</v>
      </c>
      <c r="BV1479" s="1">
        <v>0</v>
      </c>
      <c r="BW1479" s="1">
        <v>0</v>
      </c>
      <c r="BX1479" s="1">
        <v>0</v>
      </c>
      <c r="BY1479" s="1">
        <v>0</v>
      </c>
      <c r="BZ1479" s="1">
        <v>0</v>
      </c>
      <c r="CA1479" s="1">
        <v>0</v>
      </c>
      <c r="CB1479" s="4">
        <v>0</v>
      </c>
      <c r="CC1479" s="1">
        <v>0</v>
      </c>
      <c r="CD1479" s="1">
        <v>0</v>
      </c>
      <c r="CE1479" s="4" t="s">
        <v>2467</v>
      </c>
      <c r="CF1479" s="4">
        <v>0</v>
      </c>
      <c r="CG1479" s="4">
        <v>1</v>
      </c>
      <c r="CH1479" s="4">
        <v>0</v>
      </c>
      <c r="CI1479" s="4">
        <v>1</v>
      </c>
      <c r="CJ1479" s="4">
        <v>0</v>
      </c>
      <c r="CK1479" s="4" t="s">
        <v>7314</v>
      </c>
      <c r="CL1479" s="4" t="s">
        <v>5756</v>
      </c>
      <c r="CM1479" s="6" t="s">
        <v>5773</v>
      </c>
      <c r="CN1479" s="4" t="s">
        <v>1742</v>
      </c>
      <c r="CO1479" s="4">
        <v>1</v>
      </c>
      <c r="CP1479" s="4">
        <v>0</v>
      </c>
      <c r="CQ1479" s="4">
        <v>0</v>
      </c>
      <c r="CR1479" s="4">
        <v>0</v>
      </c>
      <c r="CS1479" s="4" t="s">
        <v>5887</v>
      </c>
      <c r="CT1479" s="3" t="s">
        <v>1799</v>
      </c>
      <c r="CU1479" s="3">
        <v>0</v>
      </c>
      <c r="CV1479" s="3">
        <v>0</v>
      </c>
      <c r="CW1479" s="3">
        <v>0</v>
      </c>
      <c r="CX1479" s="3">
        <v>1</v>
      </c>
      <c r="CY1479" s="3">
        <v>0</v>
      </c>
      <c r="CZ1479" s="3" t="s">
        <v>5784</v>
      </c>
      <c r="DA1479" s="6" t="s">
        <v>5784</v>
      </c>
      <c r="DB1479" s="4" t="s">
        <v>7311</v>
      </c>
      <c r="DC1479" s="17" t="s">
        <v>7313</v>
      </c>
      <c r="DD1479" s="4" t="s">
        <v>5678</v>
      </c>
    </row>
    <row r="1480" spans="1:108" ht="84" customHeight="1" x14ac:dyDescent="0.45">
      <c r="A1480" s="8" t="s">
        <v>3630</v>
      </c>
      <c r="B1480" s="4" t="s">
        <v>4546</v>
      </c>
      <c r="C1480" s="16" t="s">
        <v>855</v>
      </c>
      <c r="D1480" s="34" t="s">
        <v>2700</v>
      </c>
      <c r="E1480" s="26">
        <v>415215</v>
      </c>
      <c r="F1480" s="16" t="s">
        <v>14</v>
      </c>
      <c r="G1480" s="16">
        <v>4</v>
      </c>
      <c r="H1480" s="7">
        <v>2016</v>
      </c>
      <c r="I1480" s="6">
        <v>5</v>
      </c>
      <c r="J1480" s="6" t="s">
        <v>7301</v>
      </c>
      <c r="K1480" s="6" t="s">
        <v>16</v>
      </c>
      <c r="L1480" s="4" t="s">
        <v>4542</v>
      </c>
      <c r="M1480" s="1" t="s">
        <v>5714</v>
      </c>
      <c r="N1480" s="16" t="s">
        <v>18</v>
      </c>
      <c r="O1480" s="16">
        <v>1</v>
      </c>
      <c r="P1480" s="6" t="s">
        <v>7302</v>
      </c>
      <c r="Q1480" s="2">
        <v>0</v>
      </c>
      <c r="R1480" s="2">
        <v>0</v>
      </c>
      <c r="S1480" s="2">
        <v>0</v>
      </c>
      <c r="T1480" s="2">
        <v>0</v>
      </c>
      <c r="U1480" s="2">
        <v>1</v>
      </c>
      <c r="V1480" s="2">
        <v>0</v>
      </c>
      <c r="W1480" s="2">
        <v>0</v>
      </c>
      <c r="X1480" s="2">
        <v>0</v>
      </c>
      <c r="Y1480" s="1" t="s">
        <v>84</v>
      </c>
      <c r="Z1480" s="1" t="s">
        <v>131</v>
      </c>
      <c r="AA1480" s="1">
        <v>0</v>
      </c>
      <c r="AB1480" s="1">
        <v>1</v>
      </c>
      <c r="AC1480" s="1">
        <v>1</v>
      </c>
      <c r="AD1480" s="1">
        <v>0</v>
      </c>
      <c r="AE1480" s="1">
        <v>0</v>
      </c>
      <c r="AF1480" s="1">
        <v>0</v>
      </c>
      <c r="AG1480" s="16">
        <v>2</v>
      </c>
      <c r="AH1480" s="16">
        <v>1</v>
      </c>
      <c r="AI1480" s="4" t="s">
        <v>5135</v>
      </c>
      <c r="AJ1480" s="4">
        <v>0</v>
      </c>
      <c r="AK1480" s="4">
        <v>0</v>
      </c>
      <c r="AL1480" s="4">
        <v>0</v>
      </c>
      <c r="AM1480" s="4">
        <v>0</v>
      </c>
      <c r="AN1480" s="4">
        <v>1</v>
      </c>
      <c r="AO1480" s="4">
        <v>0</v>
      </c>
      <c r="AP1480" s="4">
        <v>0</v>
      </c>
      <c r="AQ1480" s="4">
        <v>0</v>
      </c>
      <c r="AR1480" s="16">
        <v>2</v>
      </c>
      <c r="AS1480" s="4" t="s">
        <v>7306</v>
      </c>
      <c r="AT1480" s="1">
        <v>0</v>
      </c>
      <c r="AU1480" s="1">
        <v>0</v>
      </c>
      <c r="AV1480" s="1">
        <v>0</v>
      </c>
      <c r="AW1480" s="1">
        <v>1</v>
      </c>
      <c r="AX1480" s="1">
        <v>0</v>
      </c>
      <c r="AY1480" s="1">
        <v>0</v>
      </c>
      <c r="AZ1480" s="1">
        <v>0</v>
      </c>
      <c r="BA1480" s="1">
        <v>1</v>
      </c>
      <c r="BB1480" s="1">
        <v>0</v>
      </c>
      <c r="BC1480" s="6" t="s">
        <v>7142</v>
      </c>
      <c r="BD1480" s="6" t="s">
        <v>5773</v>
      </c>
      <c r="BG1480" s="6">
        <v>2</v>
      </c>
      <c r="BH1480" s="4" t="s">
        <v>7305</v>
      </c>
      <c r="BI1480" s="1">
        <v>0</v>
      </c>
      <c r="BJ1480" s="1">
        <v>0</v>
      </c>
      <c r="BK1480" s="1">
        <v>1</v>
      </c>
      <c r="BL1480" s="1">
        <v>0</v>
      </c>
      <c r="BM1480" s="1">
        <v>0</v>
      </c>
      <c r="BN1480" s="1">
        <v>0</v>
      </c>
      <c r="BO1480" s="1">
        <v>0</v>
      </c>
      <c r="BP1480" s="1">
        <v>0</v>
      </c>
      <c r="BQ1480" s="1">
        <v>0</v>
      </c>
      <c r="BR1480" s="4" t="s">
        <v>5406</v>
      </c>
      <c r="BS1480" s="1">
        <v>0</v>
      </c>
      <c r="BT1480" s="1">
        <v>1</v>
      </c>
      <c r="BU1480" s="1">
        <v>0</v>
      </c>
      <c r="BV1480" s="1">
        <v>0</v>
      </c>
      <c r="BW1480" s="1">
        <v>0</v>
      </c>
      <c r="BX1480" s="1">
        <v>0</v>
      </c>
      <c r="BY1480" s="1">
        <v>0</v>
      </c>
      <c r="BZ1480" s="1">
        <v>0</v>
      </c>
      <c r="CA1480" s="1">
        <v>0</v>
      </c>
      <c r="CB1480" s="4">
        <v>0</v>
      </c>
      <c r="CC1480" s="1">
        <v>0</v>
      </c>
      <c r="CD1480" s="1">
        <v>0</v>
      </c>
      <c r="CE1480" s="4" t="s">
        <v>2471</v>
      </c>
      <c r="CF1480" s="4">
        <v>0</v>
      </c>
      <c r="CG1480" s="4">
        <v>0</v>
      </c>
      <c r="CH1480" s="4">
        <v>0</v>
      </c>
      <c r="CI1480" s="4">
        <v>1</v>
      </c>
      <c r="CJ1480" s="4">
        <v>1</v>
      </c>
      <c r="CK1480" s="4" t="s">
        <v>7309</v>
      </c>
      <c r="CL1480" s="4" t="s">
        <v>5745</v>
      </c>
      <c r="CM1480" s="4" t="s">
        <v>7308</v>
      </c>
      <c r="CN1480" s="4" t="s">
        <v>1810</v>
      </c>
      <c r="CO1480" s="4">
        <v>1</v>
      </c>
      <c r="CP1480" s="4">
        <v>0</v>
      </c>
      <c r="CQ1480" s="4">
        <v>0</v>
      </c>
      <c r="CR1480" s="4">
        <v>1</v>
      </c>
      <c r="CS1480" s="4" t="s">
        <v>7303</v>
      </c>
      <c r="CT1480" s="3" t="s">
        <v>1797</v>
      </c>
      <c r="CU1480" s="3">
        <v>0</v>
      </c>
      <c r="CV1480" s="3">
        <v>0</v>
      </c>
      <c r="CW1480" s="3">
        <v>0</v>
      </c>
      <c r="CX1480" s="3">
        <v>0</v>
      </c>
      <c r="CY1480" s="3">
        <v>1</v>
      </c>
      <c r="CZ1480" s="3" t="s">
        <v>4888</v>
      </c>
      <c r="DA1480" s="6" t="s">
        <v>4888</v>
      </c>
      <c r="DB1480" s="4" t="s">
        <v>7304</v>
      </c>
      <c r="DC1480" s="17" t="s">
        <v>7307</v>
      </c>
      <c r="DD1480" s="4" t="s">
        <v>5678</v>
      </c>
    </row>
    <row r="1481" spans="1:108" ht="87.75" customHeight="1" x14ac:dyDescent="0.45">
      <c r="A1481" s="8" t="s">
        <v>3631</v>
      </c>
      <c r="B1481" s="4" t="s">
        <v>4547</v>
      </c>
      <c r="C1481" s="16" t="s">
        <v>855</v>
      </c>
      <c r="D1481" s="34" t="s">
        <v>2700</v>
      </c>
      <c r="E1481" s="26">
        <v>415215</v>
      </c>
      <c r="F1481" s="16" t="s">
        <v>14</v>
      </c>
      <c r="G1481" s="16">
        <v>4</v>
      </c>
      <c r="H1481" s="7">
        <v>2001</v>
      </c>
      <c r="I1481" s="6">
        <v>2</v>
      </c>
      <c r="J1481" s="6" t="s">
        <v>6731</v>
      </c>
      <c r="K1481" s="6" t="s">
        <v>16</v>
      </c>
      <c r="L1481" s="4" t="s">
        <v>4542</v>
      </c>
      <c r="M1481" s="1" t="s">
        <v>5714</v>
      </c>
      <c r="N1481" s="16" t="s">
        <v>18</v>
      </c>
      <c r="O1481" s="16">
        <v>1</v>
      </c>
      <c r="P1481" s="6" t="s">
        <v>7299</v>
      </c>
      <c r="Q1481" s="2">
        <v>1</v>
      </c>
      <c r="R1481" s="2">
        <v>1</v>
      </c>
      <c r="S1481" s="2">
        <v>0</v>
      </c>
      <c r="T1481" s="2">
        <v>0</v>
      </c>
      <c r="U1481" s="2">
        <v>0</v>
      </c>
      <c r="V1481" s="2">
        <v>0</v>
      </c>
      <c r="W1481" s="2">
        <v>0</v>
      </c>
      <c r="X1481" s="2">
        <v>0</v>
      </c>
      <c r="Y1481" s="1" t="s">
        <v>84</v>
      </c>
      <c r="Z1481" s="1" t="s">
        <v>131</v>
      </c>
      <c r="AA1481" s="1">
        <v>0</v>
      </c>
      <c r="AB1481" s="1">
        <v>1</v>
      </c>
      <c r="AC1481" s="1">
        <v>1</v>
      </c>
      <c r="AD1481" s="1">
        <v>0</v>
      </c>
      <c r="AE1481" s="1">
        <v>0</v>
      </c>
      <c r="AF1481" s="1">
        <v>0</v>
      </c>
      <c r="AG1481" s="16">
        <v>2</v>
      </c>
      <c r="AH1481" s="16">
        <v>1</v>
      </c>
      <c r="AI1481" s="4" t="s">
        <v>5135</v>
      </c>
      <c r="AJ1481" s="4">
        <v>0</v>
      </c>
      <c r="AK1481" s="4">
        <v>0</v>
      </c>
      <c r="AL1481" s="4">
        <v>0</v>
      </c>
      <c r="AM1481" s="4">
        <v>0</v>
      </c>
      <c r="AN1481" s="4">
        <v>1</v>
      </c>
      <c r="AO1481" s="4">
        <v>0</v>
      </c>
      <c r="AP1481" s="4">
        <v>0</v>
      </c>
      <c r="AQ1481" s="4">
        <v>0</v>
      </c>
      <c r="AR1481" s="16">
        <v>1</v>
      </c>
      <c r="AS1481" s="4" t="s">
        <v>1239</v>
      </c>
      <c r="AT1481" s="1">
        <v>0</v>
      </c>
      <c r="AU1481" s="1">
        <v>0</v>
      </c>
      <c r="AV1481" s="1">
        <v>0</v>
      </c>
      <c r="AW1481" s="1">
        <v>0</v>
      </c>
      <c r="AX1481" s="1">
        <v>0</v>
      </c>
      <c r="AY1481" s="1">
        <v>0</v>
      </c>
      <c r="AZ1481" s="1">
        <v>0</v>
      </c>
      <c r="BA1481" s="1">
        <v>1</v>
      </c>
      <c r="BB1481" s="1">
        <v>0</v>
      </c>
      <c r="BC1481" s="6" t="s">
        <v>5868</v>
      </c>
      <c r="BD1481" s="6" t="s">
        <v>5911</v>
      </c>
      <c r="BH1481" s="4" t="s">
        <v>6242</v>
      </c>
      <c r="BI1481" s="1">
        <v>0</v>
      </c>
      <c r="BJ1481" s="1">
        <v>1</v>
      </c>
      <c r="BK1481" s="1">
        <v>1</v>
      </c>
      <c r="BL1481" s="1">
        <v>0</v>
      </c>
      <c r="BM1481" s="1">
        <v>0</v>
      </c>
      <c r="BN1481" s="1">
        <v>0</v>
      </c>
      <c r="BO1481" s="1">
        <v>0</v>
      </c>
      <c r="BP1481" s="1">
        <v>0</v>
      </c>
      <c r="BQ1481" s="1">
        <v>0</v>
      </c>
      <c r="BR1481" s="4" t="s">
        <v>5477</v>
      </c>
      <c r="BS1481" s="1">
        <v>1</v>
      </c>
      <c r="BT1481" s="1">
        <v>0</v>
      </c>
      <c r="BU1481" s="1">
        <v>0</v>
      </c>
      <c r="BV1481" s="1">
        <v>0</v>
      </c>
      <c r="BW1481" s="1">
        <v>0</v>
      </c>
      <c r="BX1481" s="1">
        <v>0</v>
      </c>
      <c r="BY1481" s="1">
        <v>0</v>
      </c>
      <c r="BZ1481" s="1">
        <v>0</v>
      </c>
      <c r="CA1481" s="1">
        <v>0</v>
      </c>
      <c r="CB1481" s="4">
        <v>1</v>
      </c>
      <c r="CC1481" s="1">
        <v>0</v>
      </c>
      <c r="CD1481" s="1">
        <v>0</v>
      </c>
      <c r="CE1481" s="4" t="s">
        <v>2467</v>
      </c>
      <c r="CF1481" s="4">
        <v>0</v>
      </c>
      <c r="CG1481" s="4">
        <v>1</v>
      </c>
      <c r="CH1481" s="4">
        <v>0</v>
      </c>
      <c r="CI1481" s="4">
        <v>1</v>
      </c>
      <c r="CJ1481" s="4">
        <v>0</v>
      </c>
      <c r="CK1481" s="4" t="s">
        <v>7300</v>
      </c>
      <c r="CL1481" s="4" t="s">
        <v>5756</v>
      </c>
      <c r="CM1481" s="6" t="s">
        <v>5773</v>
      </c>
      <c r="CN1481" s="4" t="s">
        <v>1742</v>
      </c>
      <c r="CO1481" s="4">
        <v>1</v>
      </c>
      <c r="CP1481" s="4">
        <v>0</v>
      </c>
      <c r="CQ1481" s="4">
        <v>0</v>
      </c>
      <c r="CR1481" s="4">
        <v>0</v>
      </c>
      <c r="CS1481" s="4" t="s">
        <v>5887</v>
      </c>
      <c r="CT1481" s="3" t="s">
        <v>1799</v>
      </c>
      <c r="CU1481" s="3">
        <v>0</v>
      </c>
      <c r="CV1481" s="3">
        <v>0</v>
      </c>
      <c r="CW1481" s="3">
        <v>0</v>
      </c>
      <c r="CX1481" s="3">
        <v>1</v>
      </c>
      <c r="CY1481" s="3">
        <v>0</v>
      </c>
      <c r="CZ1481" s="3" t="s">
        <v>4888</v>
      </c>
      <c r="DA1481" s="6" t="s">
        <v>4888</v>
      </c>
      <c r="DB1481" s="4" t="s">
        <v>7297</v>
      </c>
      <c r="DC1481" s="17" t="s">
        <v>7298</v>
      </c>
      <c r="DD1481" s="4" t="s">
        <v>5678</v>
      </c>
    </row>
    <row r="1482" spans="1:108" ht="91.5" customHeight="1" x14ac:dyDescent="0.45">
      <c r="A1482" s="8" t="s">
        <v>3632</v>
      </c>
      <c r="B1482" s="4" t="s">
        <v>4548</v>
      </c>
      <c r="C1482" s="16" t="s">
        <v>855</v>
      </c>
      <c r="D1482" s="34" t="s">
        <v>2700</v>
      </c>
      <c r="E1482" s="26">
        <v>415215</v>
      </c>
      <c r="F1482" s="16" t="s">
        <v>14</v>
      </c>
      <c r="G1482" s="16">
        <v>4</v>
      </c>
      <c r="H1482" s="7">
        <v>2007</v>
      </c>
      <c r="I1482" s="6">
        <v>9</v>
      </c>
      <c r="J1482" s="6" t="s">
        <v>7293</v>
      </c>
      <c r="K1482" s="6" t="s">
        <v>16</v>
      </c>
      <c r="L1482" s="4" t="s">
        <v>4542</v>
      </c>
      <c r="M1482" s="1" t="s">
        <v>5812</v>
      </c>
      <c r="N1482" s="16" t="s">
        <v>18</v>
      </c>
      <c r="O1482" s="16">
        <v>1</v>
      </c>
      <c r="P1482" s="6" t="s">
        <v>6832</v>
      </c>
      <c r="Q1482" s="2">
        <v>0</v>
      </c>
      <c r="R1482" s="2">
        <v>1</v>
      </c>
      <c r="S1482" s="2">
        <v>0</v>
      </c>
      <c r="T1482" s="2">
        <v>0</v>
      </c>
      <c r="U1482" s="2">
        <v>0</v>
      </c>
      <c r="V1482" s="2">
        <v>0</v>
      </c>
      <c r="W1482" s="2">
        <v>0</v>
      </c>
      <c r="X1482" s="2">
        <v>0</v>
      </c>
      <c r="Y1482" s="1" t="s">
        <v>84</v>
      </c>
      <c r="Z1482" s="1" t="s">
        <v>131</v>
      </c>
      <c r="AA1482" s="1">
        <v>0</v>
      </c>
      <c r="AB1482" s="1">
        <v>1</v>
      </c>
      <c r="AC1482" s="1">
        <v>1</v>
      </c>
      <c r="AD1482" s="1">
        <v>0</v>
      </c>
      <c r="AE1482" s="1">
        <v>0</v>
      </c>
      <c r="AF1482" s="1">
        <v>0</v>
      </c>
      <c r="AG1482" s="16">
        <v>2</v>
      </c>
      <c r="AH1482" s="2">
        <v>2</v>
      </c>
      <c r="AI1482" s="4" t="s">
        <v>5289</v>
      </c>
      <c r="AJ1482" s="4">
        <v>0</v>
      </c>
      <c r="AK1482" s="4">
        <v>0</v>
      </c>
      <c r="AL1482" s="4">
        <v>0</v>
      </c>
      <c r="AM1482" s="4">
        <v>0</v>
      </c>
      <c r="AN1482" s="4">
        <v>1</v>
      </c>
      <c r="AO1482" s="4">
        <v>0</v>
      </c>
      <c r="AP1482" s="4">
        <v>1</v>
      </c>
      <c r="AQ1482" s="4">
        <v>0</v>
      </c>
      <c r="AR1482" s="16">
        <v>1</v>
      </c>
      <c r="AS1482" s="4" t="s">
        <v>1239</v>
      </c>
      <c r="AT1482" s="1">
        <v>0</v>
      </c>
      <c r="AU1482" s="1">
        <v>0</v>
      </c>
      <c r="AV1482" s="1">
        <v>0</v>
      </c>
      <c r="AW1482" s="1">
        <v>0</v>
      </c>
      <c r="AX1482" s="1">
        <v>0</v>
      </c>
      <c r="AY1482" s="1">
        <v>0</v>
      </c>
      <c r="AZ1482" s="1">
        <v>0</v>
      </c>
      <c r="BA1482" s="1">
        <v>1</v>
      </c>
      <c r="BB1482" s="1">
        <v>0</v>
      </c>
      <c r="BC1482" s="6" t="s">
        <v>5868</v>
      </c>
      <c r="BD1482" s="6" t="s">
        <v>5773</v>
      </c>
      <c r="BE1482" s="6">
        <v>4000000</v>
      </c>
      <c r="BF1482" s="3">
        <v>5</v>
      </c>
      <c r="BG1482" s="6">
        <v>4</v>
      </c>
      <c r="BH1482" s="4" t="s">
        <v>7192</v>
      </c>
      <c r="BI1482" s="1">
        <v>0</v>
      </c>
      <c r="BJ1482" s="1">
        <v>1</v>
      </c>
      <c r="BK1482" s="1">
        <v>1</v>
      </c>
      <c r="BL1482" s="1">
        <v>1</v>
      </c>
      <c r="BM1482" s="1">
        <v>0</v>
      </c>
      <c r="BN1482" s="1">
        <v>0</v>
      </c>
      <c r="BO1482" s="1">
        <v>0</v>
      </c>
      <c r="BP1482" s="1">
        <v>0</v>
      </c>
      <c r="BQ1482" s="1">
        <v>0</v>
      </c>
      <c r="BR1482" s="4" t="s">
        <v>6838</v>
      </c>
      <c r="BS1482" s="1">
        <v>1</v>
      </c>
      <c r="BT1482" s="1">
        <v>0</v>
      </c>
      <c r="BU1482" s="1">
        <v>0</v>
      </c>
      <c r="BV1482" s="1">
        <v>0</v>
      </c>
      <c r="BW1482" s="1">
        <v>0</v>
      </c>
      <c r="BX1482" s="1">
        <v>0</v>
      </c>
      <c r="BY1482" s="1">
        <v>0</v>
      </c>
      <c r="BZ1482" s="1">
        <v>0</v>
      </c>
      <c r="CA1482" s="1">
        <v>0</v>
      </c>
      <c r="CB1482" s="4">
        <v>1</v>
      </c>
      <c r="CC1482" s="1">
        <v>0</v>
      </c>
      <c r="CD1482" s="1">
        <v>0</v>
      </c>
      <c r="CE1482" s="4" t="s">
        <v>1799</v>
      </c>
      <c r="CF1482" s="4">
        <v>0</v>
      </c>
      <c r="CG1482" s="4">
        <v>0</v>
      </c>
      <c r="CH1482" s="4">
        <v>0</v>
      </c>
      <c r="CI1482" s="4">
        <v>1</v>
      </c>
      <c r="CJ1482" s="4">
        <v>0</v>
      </c>
      <c r="CK1482" s="4" t="s">
        <v>7296</v>
      </c>
      <c r="CL1482" s="4" t="s">
        <v>5745</v>
      </c>
      <c r="CM1482" s="4" t="s">
        <v>6303</v>
      </c>
      <c r="CN1482" s="4" t="s">
        <v>1742</v>
      </c>
      <c r="CO1482" s="4">
        <v>1</v>
      </c>
      <c r="CP1482" s="4">
        <v>0</v>
      </c>
      <c r="CQ1482" s="4">
        <v>0</v>
      </c>
      <c r="CR1482" s="4">
        <v>0</v>
      </c>
      <c r="CS1482" s="4" t="s">
        <v>5887</v>
      </c>
      <c r="CT1482" s="3" t="s">
        <v>1799</v>
      </c>
      <c r="CU1482" s="3">
        <v>0</v>
      </c>
      <c r="CV1482" s="3">
        <v>0</v>
      </c>
      <c r="CW1482" s="3">
        <v>0</v>
      </c>
      <c r="CX1482" s="3">
        <v>1</v>
      </c>
      <c r="CY1482" s="3">
        <v>0</v>
      </c>
      <c r="CZ1482" s="3" t="s">
        <v>4888</v>
      </c>
      <c r="DA1482" s="6" t="s">
        <v>4888</v>
      </c>
      <c r="DB1482" s="4" t="s">
        <v>7294</v>
      </c>
      <c r="DC1482" s="17" t="s">
        <v>7295</v>
      </c>
      <c r="DD1482" s="4" t="s">
        <v>5678</v>
      </c>
    </row>
    <row r="1483" spans="1:108" ht="91.5" customHeight="1" x14ac:dyDescent="0.45">
      <c r="A1483" s="8" t="s">
        <v>3633</v>
      </c>
      <c r="B1483" s="4" t="s">
        <v>7337</v>
      </c>
      <c r="C1483" s="16" t="s">
        <v>855</v>
      </c>
      <c r="D1483" s="34" t="s">
        <v>2700</v>
      </c>
      <c r="E1483" s="26">
        <v>415215</v>
      </c>
      <c r="F1483" s="16" t="s">
        <v>14</v>
      </c>
      <c r="G1483" s="16">
        <v>4</v>
      </c>
      <c r="H1483" s="7">
        <v>2007</v>
      </c>
      <c r="I1483" s="6" t="s">
        <v>200</v>
      </c>
      <c r="J1483" s="6" t="s">
        <v>7338</v>
      </c>
      <c r="K1483" s="6" t="s">
        <v>200</v>
      </c>
      <c r="L1483" s="4" t="s">
        <v>4542</v>
      </c>
      <c r="M1483" s="1" t="s">
        <v>6086</v>
      </c>
      <c r="N1483" s="16" t="s">
        <v>18</v>
      </c>
      <c r="O1483" s="16">
        <v>1</v>
      </c>
      <c r="P1483" s="6" t="s">
        <v>6531</v>
      </c>
      <c r="Q1483" s="2">
        <v>1</v>
      </c>
      <c r="R1483" s="2">
        <v>0</v>
      </c>
      <c r="S1483" s="2">
        <v>0</v>
      </c>
      <c r="T1483" s="2">
        <v>0</v>
      </c>
      <c r="U1483" s="2">
        <v>0</v>
      </c>
      <c r="V1483" s="2">
        <v>0</v>
      </c>
      <c r="W1483" s="2">
        <v>0</v>
      </c>
      <c r="X1483" s="2">
        <v>0</v>
      </c>
      <c r="Y1483" s="1" t="s">
        <v>84</v>
      </c>
      <c r="Z1483" s="1" t="s">
        <v>131</v>
      </c>
      <c r="AA1483" s="1">
        <v>0</v>
      </c>
      <c r="AB1483" s="1">
        <v>1</v>
      </c>
      <c r="AC1483" s="1">
        <v>1</v>
      </c>
      <c r="AD1483" s="1">
        <v>0</v>
      </c>
      <c r="AE1483" s="1">
        <v>0</v>
      </c>
      <c r="AF1483" s="1">
        <v>0</v>
      </c>
      <c r="AG1483" s="16">
        <v>2</v>
      </c>
      <c r="AH1483" s="16">
        <v>1</v>
      </c>
      <c r="AI1483" s="4" t="s">
        <v>5135</v>
      </c>
      <c r="AJ1483" s="4">
        <v>0</v>
      </c>
      <c r="AK1483" s="4">
        <v>0</v>
      </c>
      <c r="AL1483" s="4">
        <v>0</v>
      </c>
      <c r="AM1483" s="4">
        <v>0</v>
      </c>
      <c r="AN1483" s="4">
        <v>1</v>
      </c>
      <c r="AO1483" s="4">
        <v>0</v>
      </c>
      <c r="AP1483" s="4">
        <v>0</v>
      </c>
      <c r="AQ1483" s="4">
        <v>0</v>
      </c>
      <c r="AR1483" s="16">
        <v>1</v>
      </c>
      <c r="AS1483" s="4" t="s">
        <v>1239</v>
      </c>
      <c r="AT1483" s="1">
        <v>0</v>
      </c>
      <c r="AU1483" s="1">
        <v>0</v>
      </c>
      <c r="AV1483" s="1">
        <v>0</v>
      </c>
      <c r="AW1483" s="1">
        <v>0</v>
      </c>
      <c r="AX1483" s="1">
        <v>0</v>
      </c>
      <c r="AY1483" s="1">
        <v>0</v>
      </c>
      <c r="AZ1483" s="1">
        <v>0</v>
      </c>
      <c r="BA1483" s="1">
        <v>1</v>
      </c>
      <c r="BB1483" s="1">
        <v>0</v>
      </c>
      <c r="BC1483" s="6" t="s">
        <v>5899</v>
      </c>
      <c r="BD1483" s="6" t="s">
        <v>5773</v>
      </c>
      <c r="BG1483" s="6">
        <v>2</v>
      </c>
      <c r="BH1483" s="4" t="s">
        <v>7342</v>
      </c>
      <c r="BI1483" s="1">
        <v>1</v>
      </c>
      <c r="BJ1483" s="1">
        <v>0</v>
      </c>
      <c r="BK1483" s="1">
        <v>0</v>
      </c>
      <c r="BL1483" s="1">
        <v>0</v>
      </c>
      <c r="BM1483" s="1">
        <v>0</v>
      </c>
      <c r="BN1483" s="1">
        <v>0</v>
      </c>
      <c r="BO1483" s="1">
        <v>0</v>
      </c>
      <c r="BP1483" s="1">
        <v>0</v>
      </c>
      <c r="BQ1483" s="1">
        <v>0</v>
      </c>
      <c r="BR1483" s="4" t="s">
        <v>5406</v>
      </c>
      <c r="BS1483" s="1">
        <v>0</v>
      </c>
      <c r="BT1483" s="1">
        <v>1</v>
      </c>
      <c r="BU1483" s="1">
        <v>0</v>
      </c>
      <c r="BV1483" s="1">
        <v>0</v>
      </c>
      <c r="BW1483" s="1">
        <v>0</v>
      </c>
      <c r="BX1483" s="1">
        <v>0</v>
      </c>
      <c r="BY1483" s="1">
        <v>0</v>
      </c>
      <c r="BZ1483" s="1">
        <v>0</v>
      </c>
      <c r="CA1483" s="1">
        <v>0</v>
      </c>
      <c r="CB1483" s="4">
        <v>0</v>
      </c>
      <c r="CC1483" s="1">
        <v>0</v>
      </c>
      <c r="CD1483" s="1">
        <v>0</v>
      </c>
      <c r="CE1483" s="4" t="s">
        <v>1743</v>
      </c>
      <c r="CF1483" s="4">
        <v>0</v>
      </c>
      <c r="CG1483" s="4">
        <v>1</v>
      </c>
      <c r="CH1483" s="4">
        <v>0</v>
      </c>
      <c r="CI1483" s="4">
        <v>0</v>
      </c>
      <c r="CJ1483" s="4">
        <v>0</v>
      </c>
      <c r="CK1483" s="4" t="s">
        <v>7343</v>
      </c>
      <c r="CL1483" s="4" t="s">
        <v>5763</v>
      </c>
      <c r="CM1483" s="6" t="s">
        <v>5773</v>
      </c>
      <c r="CN1483" s="4" t="s">
        <v>2461</v>
      </c>
      <c r="CO1483" s="4">
        <v>1</v>
      </c>
      <c r="CP1483" s="4">
        <v>1</v>
      </c>
      <c r="CQ1483" s="4">
        <v>0</v>
      </c>
      <c r="CR1483" s="4">
        <v>0</v>
      </c>
      <c r="CS1483" s="4" t="s">
        <v>5917</v>
      </c>
      <c r="CT1483" s="3" t="s">
        <v>1743</v>
      </c>
      <c r="CU1483" s="3">
        <v>0</v>
      </c>
      <c r="CV1483" s="3">
        <v>1</v>
      </c>
      <c r="CW1483" s="3">
        <v>0</v>
      </c>
      <c r="CX1483" s="3">
        <v>0</v>
      </c>
      <c r="CY1483" s="3">
        <v>0</v>
      </c>
      <c r="CZ1483" s="3" t="s">
        <v>5784</v>
      </c>
      <c r="DA1483" s="6" t="s">
        <v>5784</v>
      </c>
      <c r="DB1483" s="4" t="s">
        <v>7340</v>
      </c>
      <c r="DC1483" s="17" t="s">
        <v>7339</v>
      </c>
      <c r="DD1483" s="4" t="s">
        <v>5678</v>
      </c>
    </row>
    <row r="1484" spans="1:108" ht="92.25" customHeight="1" x14ac:dyDescent="0.45">
      <c r="A1484" s="8" t="s">
        <v>3634</v>
      </c>
      <c r="B1484" s="4" t="s">
        <v>4549</v>
      </c>
      <c r="C1484" s="16" t="s">
        <v>855</v>
      </c>
      <c r="D1484" s="34" t="s">
        <v>2700</v>
      </c>
      <c r="E1484" s="26">
        <v>415215</v>
      </c>
      <c r="F1484" s="16" t="s">
        <v>14</v>
      </c>
      <c r="G1484" s="16">
        <v>4</v>
      </c>
      <c r="H1484" s="7">
        <v>2006</v>
      </c>
      <c r="I1484" s="6">
        <v>2</v>
      </c>
      <c r="J1484" s="6" t="s">
        <v>7004</v>
      </c>
      <c r="K1484" s="6" t="s">
        <v>16</v>
      </c>
      <c r="L1484" s="4" t="s">
        <v>4542</v>
      </c>
      <c r="M1484" s="1" t="s">
        <v>5714</v>
      </c>
      <c r="N1484" s="16" t="s">
        <v>18</v>
      </c>
      <c r="O1484" s="16">
        <v>1</v>
      </c>
      <c r="P1484" s="6" t="s">
        <v>6832</v>
      </c>
      <c r="Q1484" s="2">
        <v>0</v>
      </c>
      <c r="R1484" s="2">
        <v>1</v>
      </c>
      <c r="S1484" s="2">
        <v>0</v>
      </c>
      <c r="T1484" s="2">
        <v>0</v>
      </c>
      <c r="U1484" s="2">
        <v>0</v>
      </c>
      <c r="V1484" s="2">
        <v>0</v>
      </c>
      <c r="W1484" s="2">
        <v>0</v>
      </c>
      <c r="X1484" s="2">
        <v>0</v>
      </c>
      <c r="Y1484" s="1" t="s">
        <v>84</v>
      </c>
      <c r="Z1484" s="1" t="s">
        <v>131</v>
      </c>
      <c r="AA1484" s="1">
        <v>0</v>
      </c>
      <c r="AB1484" s="1">
        <v>1</v>
      </c>
      <c r="AC1484" s="1">
        <v>1</v>
      </c>
      <c r="AD1484" s="1">
        <v>0</v>
      </c>
      <c r="AE1484" s="1">
        <v>0</v>
      </c>
      <c r="AF1484" s="1">
        <v>0</v>
      </c>
      <c r="AG1484" s="16">
        <v>2</v>
      </c>
      <c r="AH1484" s="16">
        <v>1</v>
      </c>
      <c r="AI1484" s="4" t="s">
        <v>5135</v>
      </c>
      <c r="AJ1484" s="4">
        <v>0</v>
      </c>
      <c r="AK1484" s="4">
        <v>0</v>
      </c>
      <c r="AL1484" s="4">
        <v>0</v>
      </c>
      <c r="AM1484" s="4">
        <v>0</v>
      </c>
      <c r="AN1484" s="4">
        <v>1</v>
      </c>
      <c r="AO1484" s="4">
        <v>0</v>
      </c>
      <c r="AP1484" s="4">
        <v>0</v>
      </c>
      <c r="AQ1484" s="4">
        <v>0</v>
      </c>
      <c r="AR1484" s="16">
        <v>1</v>
      </c>
      <c r="AS1484" s="4" t="s">
        <v>1239</v>
      </c>
      <c r="AT1484" s="1">
        <v>0</v>
      </c>
      <c r="AU1484" s="1">
        <v>0</v>
      </c>
      <c r="AV1484" s="1">
        <v>0</v>
      </c>
      <c r="AW1484" s="1">
        <v>0</v>
      </c>
      <c r="AX1484" s="1">
        <v>0</v>
      </c>
      <c r="AY1484" s="1">
        <v>0</v>
      </c>
      <c r="AZ1484" s="1">
        <v>0</v>
      </c>
      <c r="BA1484" s="1">
        <v>1</v>
      </c>
      <c r="BB1484" s="1">
        <v>0</v>
      </c>
      <c r="BC1484" s="6" t="s">
        <v>5868</v>
      </c>
      <c r="BD1484" s="6" t="s">
        <v>5773</v>
      </c>
      <c r="BG1484" s="6">
        <v>2</v>
      </c>
      <c r="BH1484" s="4" t="s">
        <v>6018</v>
      </c>
      <c r="BI1484" s="1">
        <v>0</v>
      </c>
      <c r="BJ1484" s="1">
        <v>1</v>
      </c>
      <c r="BK1484" s="1">
        <v>0</v>
      </c>
      <c r="BL1484" s="1">
        <v>0</v>
      </c>
      <c r="BM1484" s="1">
        <v>0</v>
      </c>
      <c r="BN1484" s="1">
        <v>0</v>
      </c>
      <c r="BO1484" s="1">
        <v>0</v>
      </c>
      <c r="BP1484" s="1">
        <v>0</v>
      </c>
      <c r="BQ1484" s="1">
        <v>0</v>
      </c>
      <c r="BR1484" s="4" t="s">
        <v>5477</v>
      </c>
      <c r="BS1484" s="1">
        <v>1</v>
      </c>
      <c r="BT1484" s="1">
        <v>0</v>
      </c>
      <c r="BU1484" s="1">
        <v>0</v>
      </c>
      <c r="BV1484" s="1">
        <v>0</v>
      </c>
      <c r="BW1484" s="1">
        <v>0</v>
      </c>
      <c r="BX1484" s="1">
        <v>0</v>
      </c>
      <c r="BY1484" s="1">
        <v>0</v>
      </c>
      <c r="BZ1484" s="1">
        <v>0</v>
      </c>
      <c r="CA1484" s="1">
        <v>0</v>
      </c>
      <c r="CB1484" s="4">
        <v>1</v>
      </c>
      <c r="CC1484" s="1">
        <v>0</v>
      </c>
      <c r="CD1484" s="1">
        <v>0</v>
      </c>
      <c r="CE1484" s="4" t="s">
        <v>2467</v>
      </c>
      <c r="CF1484" s="4">
        <v>0</v>
      </c>
      <c r="CG1484" s="4">
        <v>1</v>
      </c>
      <c r="CH1484" s="4">
        <v>0</v>
      </c>
      <c r="CI1484" s="4">
        <v>1</v>
      </c>
      <c r="CJ1484" s="4">
        <v>0</v>
      </c>
      <c r="CK1484" s="4" t="s">
        <v>7292</v>
      </c>
      <c r="CL1484" s="4" t="s">
        <v>5745</v>
      </c>
      <c r="CM1484" s="4" t="s">
        <v>6084</v>
      </c>
      <c r="CN1484" s="4" t="s">
        <v>1742</v>
      </c>
      <c r="CO1484" s="4">
        <v>1</v>
      </c>
      <c r="CP1484" s="4">
        <v>0</v>
      </c>
      <c r="CQ1484" s="4">
        <v>0</v>
      </c>
      <c r="CR1484" s="4">
        <v>0</v>
      </c>
      <c r="CS1484" s="4" t="s">
        <v>7290</v>
      </c>
      <c r="CT1484" s="3" t="s">
        <v>1799</v>
      </c>
      <c r="CU1484" s="3">
        <v>0</v>
      </c>
      <c r="CV1484" s="3">
        <v>0</v>
      </c>
      <c r="CW1484" s="3">
        <v>0</v>
      </c>
      <c r="CX1484" s="3">
        <v>1</v>
      </c>
      <c r="CY1484" s="3">
        <v>0</v>
      </c>
      <c r="CZ1484" s="3" t="s">
        <v>4888</v>
      </c>
      <c r="DA1484" s="6" t="s">
        <v>4888</v>
      </c>
      <c r="DB1484" s="4" t="s">
        <v>7291</v>
      </c>
      <c r="DC1484" s="17" t="s">
        <v>7289</v>
      </c>
      <c r="DD1484" s="4" t="s">
        <v>5678</v>
      </c>
    </row>
    <row r="1485" spans="1:108" ht="28.5" customHeight="1" x14ac:dyDescent="0.45">
      <c r="M1485" s="1"/>
      <c r="N1485" s="16"/>
      <c r="O1485" s="16"/>
      <c r="P1485" s="2"/>
      <c r="Q1485" s="2"/>
      <c r="R1485" s="2"/>
      <c r="S1485" s="2"/>
      <c r="T1485" s="2"/>
      <c r="U1485" s="2"/>
      <c r="V1485" s="2"/>
      <c r="W1485" s="2"/>
      <c r="X1485" s="2"/>
      <c r="Y1485" s="1"/>
      <c r="Z1485" s="1"/>
      <c r="AA1485" s="1">
        <v>0</v>
      </c>
      <c r="AB1485" s="1">
        <v>0</v>
      </c>
      <c r="AC1485" s="1">
        <v>1</v>
      </c>
      <c r="AD1485" s="1">
        <v>0</v>
      </c>
      <c r="AE1485" s="1">
        <v>0</v>
      </c>
      <c r="AF1485" s="1">
        <f t="shared" ref="AF1485:AF1495" si="12">IF(Z1485="not relevant",1,0)</f>
        <v>0</v>
      </c>
      <c r="AG1485" s="16"/>
      <c r="AH1485" s="16"/>
      <c r="AI1485" s="4"/>
      <c r="AJ1485" s="4"/>
      <c r="AK1485" s="4"/>
      <c r="AL1485" s="4"/>
      <c r="AM1485" s="4"/>
      <c r="AN1485" s="4"/>
      <c r="AO1485" s="4"/>
      <c r="AP1485" s="4"/>
      <c r="AQ1485" s="4"/>
      <c r="AR1485" s="16"/>
      <c r="AS1485" s="4"/>
      <c r="AT1485" s="4"/>
      <c r="AU1485" s="4"/>
      <c r="AV1485" s="4"/>
      <c r="AW1485" s="4"/>
      <c r="AX1485" s="4"/>
      <c r="AY1485" s="4"/>
      <c r="AZ1485" s="4"/>
      <c r="BA1485" s="4"/>
      <c r="BB1485" s="4"/>
      <c r="BC1485" s="6"/>
      <c r="DD1485" s="4"/>
    </row>
    <row r="1486" spans="1:108" ht="105" customHeight="1" x14ac:dyDescent="0.45">
      <c r="M1486" s="1"/>
      <c r="N1486" s="16"/>
      <c r="O1486" s="16"/>
      <c r="P1486" s="2"/>
      <c r="Q1486" s="2"/>
      <c r="R1486" s="2"/>
      <c r="S1486" s="2"/>
      <c r="T1486" s="2"/>
      <c r="U1486" s="2"/>
      <c r="V1486" s="2"/>
      <c r="W1486" s="2"/>
      <c r="X1486" s="2"/>
      <c r="Y1486" s="1"/>
      <c r="Z1486" s="1"/>
      <c r="AA1486" s="1">
        <v>0</v>
      </c>
      <c r="AB1486" s="1">
        <v>0</v>
      </c>
      <c r="AC1486" s="1">
        <v>1</v>
      </c>
      <c r="AD1486" s="1">
        <v>0</v>
      </c>
      <c r="AE1486" s="1">
        <v>0</v>
      </c>
      <c r="AF1486" s="1">
        <f t="shared" si="12"/>
        <v>0</v>
      </c>
      <c r="AG1486" s="16"/>
      <c r="AH1486" s="2"/>
      <c r="AI1486" s="4"/>
      <c r="AJ1486" s="4"/>
      <c r="AK1486" s="4"/>
      <c r="AL1486" s="4"/>
      <c r="AM1486" s="4"/>
      <c r="AN1486" s="4"/>
      <c r="AO1486" s="4"/>
      <c r="AP1486" s="4"/>
      <c r="AQ1486" s="4"/>
      <c r="AR1486" s="16"/>
      <c r="AS1486" s="4"/>
      <c r="AT1486" s="4"/>
      <c r="AU1486" s="4"/>
      <c r="AV1486" s="4"/>
      <c r="AW1486" s="4"/>
      <c r="AX1486" s="4"/>
      <c r="AY1486" s="4"/>
      <c r="AZ1486" s="4"/>
      <c r="BA1486" s="4"/>
      <c r="BB1486" s="4"/>
      <c r="BC1486" s="6"/>
      <c r="DD1486" s="4"/>
    </row>
    <row r="1487" spans="1:108" ht="93" customHeight="1" x14ac:dyDescent="0.45">
      <c r="M1487" s="1"/>
      <c r="N1487" s="16"/>
      <c r="O1487" s="16"/>
      <c r="P1487" s="2"/>
      <c r="Q1487" s="2"/>
      <c r="R1487" s="2"/>
      <c r="S1487" s="2"/>
      <c r="T1487" s="2"/>
      <c r="U1487" s="2"/>
      <c r="V1487" s="2"/>
      <c r="W1487" s="2"/>
      <c r="X1487" s="2"/>
      <c r="Y1487" s="1"/>
      <c r="Z1487" s="1"/>
      <c r="AA1487" s="1">
        <v>0</v>
      </c>
      <c r="AB1487" s="1">
        <v>1</v>
      </c>
      <c r="AC1487" s="1">
        <v>1</v>
      </c>
      <c r="AD1487" s="1">
        <v>1</v>
      </c>
      <c r="AE1487" s="1">
        <v>0</v>
      </c>
      <c r="AF1487" s="1">
        <f t="shared" si="12"/>
        <v>0</v>
      </c>
      <c r="AG1487" s="16"/>
      <c r="AH1487" s="16"/>
      <c r="AI1487" s="4"/>
      <c r="AJ1487" s="4"/>
      <c r="AK1487" s="4"/>
      <c r="AL1487" s="4"/>
      <c r="AM1487" s="4"/>
      <c r="AN1487" s="4"/>
      <c r="AO1487" s="4"/>
      <c r="AP1487" s="4"/>
      <c r="AQ1487" s="4"/>
      <c r="AR1487" s="16"/>
      <c r="AS1487" s="4"/>
      <c r="AT1487" s="4"/>
      <c r="AU1487" s="4"/>
      <c r="AV1487" s="4"/>
      <c r="AW1487" s="4"/>
      <c r="AX1487" s="4"/>
      <c r="AY1487" s="4"/>
      <c r="AZ1487" s="4"/>
      <c r="BA1487" s="4"/>
      <c r="BB1487" s="4"/>
      <c r="BC1487" s="6"/>
      <c r="DD1487" s="4"/>
    </row>
    <row r="1488" spans="1:108" x14ac:dyDescent="0.45">
      <c r="M1488" s="1"/>
      <c r="N1488" s="16"/>
      <c r="O1488" s="16"/>
      <c r="P1488" s="2"/>
      <c r="Q1488" s="2"/>
      <c r="R1488" s="2"/>
      <c r="S1488" s="2"/>
      <c r="T1488" s="2"/>
      <c r="U1488" s="2"/>
      <c r="V1488" s="2"/>
      <c r="W1488" s="2"/>
      <c r="X1488" s="2"/>
      <c r="Y1488" s="1"/>
      <c r="Z1488" s="1"/>
      <c r="AA1488" s="1">
        <v>0</v>
      </c>
      <c r="AB1488" s="1">
        <v>0</v>
      </c>
      <c r="AC1488" s="1">
        <v>1</v>
      </c>
      <c r="AD1488" s="1">
        <v>0</v>
      </c>
      <c r="AE1488" s="1">
        <v>0</v>
      </c>
      <c r="AF1488" s="1">
        <f t="shared" si="12"/>
        <v>0</v>
      </c>
      <c r="AG1488" s="16"/>
      <c r="AH1488" s="16"/>
      <c r="AI1488" s="4"/>
      <c r="AJ1488" s="4"/>
      <c r="AK1488" s="4"/>
      <c r="AL1488" s="4"/>
      <c r="AM1488" s="4"/>
      <c r="AN1488" s="4"/>
      <c r="AO1488" s="4"/>
      <c r="AP1488" s="4"/>
      <c r="AQ1488" s="4"/>
      <c r="AR1488" s="16"/>
      <c r="AS1488" s="4"/>
      <c r="AT1488" s="4"/>
      <c r="AU1488" s="4"/>
      <c r="AV1488" s="4"/>
      <c r="AW1488" s="4"/>
      <c r="AX1488" s="4"/>
      <c r="AY1488" s="4"/>
      <c r="AZ1488" s="4"/>
      <c r="BA1488" s="4"/>
      <c r="BB1488" s="4"/>
      <c r="BC1488" s="6"/>
      <c r="DD1488" s="4"/>
    </row>
    <row r="1489" spans="13:55" x14ac:dyDescent="0.45">
      <c r="M1489" s="1"/>
      <c r="N1489" s="16"/>
      <c r="O1489" s="16"/>
      <c r="P1489" s="2"/>
      <c r="Q1489" s="2"/>
      <c r="R1489" s="2"/>
      <c r="S1489" s="2"/>
      <c r="T1489" s="2"/>
      <c r="U1489" s="2"/>
      <c r="V1489" s="2"/>
      <c r="W1489" s="2"/>
      <c r="X1489" s="2"/>
      <c r="Y1489" s="1"/>
      <c r="Z1489" s="1"/>
      <c r="AA1489" s="1">
        <v>1</v>
      </c>
      <c r="AB1489" s="1">
        <v>0</v>
      </c>
      <c r="AC1489" s="1">
        <v>1</v>
      </c>
      <c r="AD1489" s="1">
        <v>0</v>
      </c>
      <c r="AE1489" s="1">
        <v>0</v>
      </c>
      <c r="AF1489" s="1">
        <f t="shared" si="12"/>
        <v>0</v>
      </c>
      <c r="AG1489" s="16"/>
      <c r="AH1489" s="16"/>
      <c r="AI1489" s="4"/>
      <c r="AJ1489" s="4"/>
      <c r="AK1489" s="4"/>
      <c r="AL1489" s="4"/>
      <c r="AM1489" s="4"/>
      <c r="AN1489" s="4"/>
      <c r="AO1489" s="4"/>
      <c r="AP1489" s="4"/>
      <c r="AQ1489" s="4"/>
      <c r="AR1489" s="16"/>
      <c r="AS1489" s="4"/>
      <c r="AT1489" s="4"/>
      <c r="AU1489" s="4"/>
      <c r="AV1489" s="4"/>
      <c r="AW1489" s="4"/>
      <c r="AX1489" s="4"/>
      <c r="AY1489" s="4"/>
      <c r="AZ1489" s="4"/>
      <c r="BA1489" s="4"/>
      <c r="BB1489" s="4"/>
      <c r="BC1489" s="6"/>
    </row>
    <row r="1490" spans="13:55" x14ac:dyDescent="0.45">
      <c r="M1490" s="1"/>
      <c r="N1490" s="16"/>
      <c r="O1490" s="16"/>
      <c r="P1490" s="2"/>
      <c r="Q1490" s="2"/>
      <c r="R1490" s="2"/>
      <c r="S1490" s="2"/>
      <c r="T1490" s="2"/>
      <c r="U1490" s="2"/>
      <c r="V1490" s="2"/>
      <c r="W1490" s="2"/>
      <c r="X1490" s="2"/>
      <c r="Y1490" s="1"/>
      <c r="Z1490" s="1"/>
      <c r="AA1490" s="1">
        <v>0</v>
      </c>
      <c r="AB1490" s="1">
        <v>0</v>
      </c>
      <c r="AC1490" s="1">
        <v>1</v>
      </c>
      <c r="AD1490" s="1">
        <v>0</v>
      </c>
      <c r="AE1490" s="1">
        <v>0</v>
      </c>
      <c r="AF1490" s="1">
        <f t="shared" si="12"/>
        <v>0</v>
      </c>
      <c r="AG1490" s="16"/>
      <c r="AH1490" s="16"/>
      <c r="AI1490" s="4"/>
      <c r="AJ1490" s="4"/>
      <c r="AK1490" s="4"/>
      <c r="AL1490" s="4"/>
      <c r="AM1490" s="4"/>
      <c r="AN1490" s="4"/>
      <c r="AO1490" s="4"/>
      <c r="AP1490" s="4"/>
      <c r="AQ1490" s="4"/>
      <c r="AR1490" s="16"/>
      <c r="AS1490" s="4"/>
      <c r="AT1490" s="4"/>
      <c r="AU1490" s="4"/>
      <c r="AV1490" s="4"/>
      <c r="AW1490" s="4"/>
      <c r="AX1490" s="4"/>
      <c r="AY1490" s="4"/>
      <c r="AZ1490" s="4"/>
      <c r="BA1490" s="4"/>
      <c r="BB1490" s="4"/>
      <c r="BC1490" s="6"/>
    </row>
    <row r="1491" spans="13:55" x14ac:dyDescent="0.45">
      <c r="AA1491" s="1">
        <v>1</v>
      </c>
      <c r="AB1491" s="1">
        <v>0</v>
      </c>
      <c r="AC1491" s="1">
        <v>1</v>
      </c>
      <c r="AD1491" s="1">
        <v>0</v>
      </c>
      <c r="AE1491" s="1">
        <v>0</v>
      </c>
      <c r="AF1491" s="1">
        <f t="shared" si="12"/>
        <v>0</v>
      </c>
    </row>
    <row r="1492" spans="13:55" x14ac:dyDescent="0.45">
      <c r="AA1492" s="1">
        <v>0</v>
      </c>
      <c r="AB1492" s="1">
        <v>0</v>
      </c>
      <c r="AC1492" s="1">
        <v>1</v>
      </c>
      <c r="AD1492" s="1">
        <v>0</v>
      </c>
      <c r="AE1492" s="1">
        <v>0</v>
      </c>
      <c r="AF1492" s="1">
        <f t="shared" si="12"/>
        <v>0</v>
      </c>
    </row>
    <row r="1493" spans="13:55" x14ac:dyDescent="0.45">
      <c r="AA1493" s="1">
        <v>0</v>
      </c>
      <c r="AB1493" s="1">
        <v>0</v>
      </c>
      <c r="AC1493" s="1">
        <v>1</v>
      </c>
      <c r="AD1493" s="1">
        <v>0</v>
      </c>
      <c r="AE1493" s="1">
        <v>0</v>
      </c>
      <c r="AF1493" s="1">
        <f t="shared" si="12"/>
        <v>0</v>
      </c>
    </row>
    <row r="1494" spans="13:55" x14ac:dyDescent="0.45">
      <c r="AA1494" s="1">
        <v>0</v>
      </c>
      <c r="AB1494" s="1">
        <v>0</v>
      </c>
      <c r="AC1494" s="1">
        <v>1</v>
      </c>
      <c r="AD1494" s="1">
        <v>0</v>
      </c>
      <c r="AE1494" s="1">
        <v>0</v>
      </c>
      <c r="AF1494" s="1">
        <f t="shared" si="12"/>
        <v>0</v>
      </c>
    </row>
    <row r="1495" spans="13:55" x14ac:dyDescent="0.45">
      <c r="AA1495" s="1">
        <v>0</v>
      </c>
      <c r="AB1495" s="1">
        <v>1</v>
      </c>
      <c r="AC1495" s="1">
        <v>1</v>
      </c>
      <c r="AD1495" s="1">
        <v>1</v>
      </c>
      <c r="AE1495" s="1">
        <v>0</v>
      </c>
      <c r="AF1495" s="1">
        <f t="shared" si="12"/>
        <v>0</v>
      </c>
    </row>
    <row r="1496" spans="13:55" x14ac:dyDescent="0.45">
      <c r="AA1496" s="1">
        <v>0</v>
      </c>
      <c r="AB1496" s="1">
        <v>1</v>
      </c>
      <c r="AC1496" s="1">
        <v>1</v>
      </c>
      <c r="AD1496" s="1">
        <v>1</v>
      </c>
      <c r="AE1496" s="1">
        <v>0</v>
      </c>
      <c r="AF1496" s="1">
        <f t="shared" ref="AF1496:AF1559" si="13">IF(Z1496="not relevant",1,0)</f>
        <v>0</v>
      </c>
    </row>
    <row r="1497" spans="13:55" x14ac:dyDescent="0.45">
      <c r="AA1497" s="1">
        <v>0</v>
      </c>
      <c r="AB1497" s="1">
        <v>1</v>
      </c>
      <c r="AC1497" s="1">
        <v>1</v>
      </c>
      <c r="AD1497" s="1">
        <v>1</v>
      </c>
      <c r="AE1497" s="1">
        <v>0</v>
      </c>
      <c r="AF1497" s="1">
        <f t="shared" si="13"/>
        <v>0</v>
      </c>
    </row>
    <row r="1498" spans="13:55" x14ac:dyDescent="0.45">
      <c r="AA1498" s="1">
        <v>0</v>
      </c>
      <c r="AB1498" s="1">
        <v>0</v>
      </c>
      <c r="AC1498" s="1">
        <v>1</v>
      </c>
      <c r="AD1498" s="1">
        <v>0</v>
      </c>
      <c r="AE1498" s="1">
        <v>0</v>
      </c>
      <c r="AF1498" s="1">
        <f t="shared" si="13"/>
        <v>0</v>
      </c>
    </row>
    <row r="1499" spans="13:55" x14ac:dyDescent="0.45">
      <c r="AA1499" s="1">
        <v>0</v>
      </c>
      <c r="AB1499" s="1">
        <v>1</v>
      </c>
      <c r="AC1499" s="1">
        <v>1</v>
      </c>
      <c r="AD1499" s="1">
        <v>1</v>
      </c>
      <c r="AE1499" s="1">
        <v>0</v>
      </c>
      <c r="AF1499" s="1">
        <f t="shared" si="13"/>
        <v>0</v>
      </c>
    </row>
    <row r="1500" spans="13:55" x14ac:dyDescent="0.45">
      <c r="AA1500" s="1">
        <v>1</v>
      </c>
      <c r="AB1500" s="1">
        <v>0</v>
      </c>
      <c r="AC1500" s="1">
        <v>1</v>
      </c>
      <c r="AD1500" s="1">
        <v>1</v>
      </c>
      <c r="AE1500" s="1">
        <v>0</v>
      </c>
      <c r="AF1500" s="1">
        <f t="shared" si="13"/>
        <v>0</v>
      </c>
    </row>
    <row r="1501" spans="13:55" x14ac:dyDescent="0.45">
      <c r="AA1501" s="1">
        <v>0</v>
      </c>
      <c r="AB1501" s="1">
        <v>1</v>
      </c>
      <c r="AC1501" s="1">
        <v>1</v>
      </c>
      <c r="AD1501" s="1">
        <v>1</v>
      </c>
      <c r="AE1501" s="1">
        <v>0</v>
      </c>
      <c r="AF1501" s="1">
        <f t="shared" si="13"/>
        <v>0</v>
      </c>
    </row>
    <row r="1502" spans="13:55" x14ac:dyDescent="0.45">
      <c r="AA1502" s="1">
        <v>0</v>
      </c>
      <c r="AB1502" s="1">
        <v>1</v>
      </c>
      <c r="AC1502" s="1">
        <v>1</v>
      </c>
      <c r="AD1502" s="1">
        <v>1</v>
      </c>
      <c r="AE1502" s="1">
        <v>0</v>
      </c>
      <c r="AF1502" s="1">
        <f t="shared" si="13"/>
        <v>0</v>
      </c>
    </row>
    <row r="1503" spans="13:55" x14ac:dyDescent="0.45">
      <c r="AA1503" s="1">
        <v>1</v>
      </c>
      <c r="AB1503" s="1">
        <v>0</v>
      </c>
      <c r="AC1503" s="1">
        <v>0</v>
      </c>
      <c r="AD1503" s="1">
        <v>0</v>
      </c>
      <c r="AE1503" s="1">
        <v>0</v>
      </c>
      <c r="AF1503" s="1">
        <f t="shared" si="13"/>
        <v>0</v>
      </c>
    </row>
    <row r="1504" spans="13:55" x14ac:dyDescent="0.45">
      <c r="AA1504" s="1">
        <v>1</v>
      </c>
      <c r="AB1504" s="1">
        <v>0</v>
      </c>
      <c r="AC1504" s="1">
        <v>1</v>
      </c>
      <c r="AD1504" s="1">
        <v>1</v>
      </c>
      <c r="AE1504" s="1">
        <v>0</v>
      </c>
      <c r="AF1504" s="1">
        <f t="shared" si="13"/>
        <v>0</v>
      </c>
    </row>
    <row r="1505" spans="27:32" x14ac:dyDescent="0.45">
      <c r="AA1505" s="1">
        <v>1</v>
      </c>
      <c r="AB1505" s="1">
        <v>0</v>
      </c>
      <c r="AC1505" s="1">
        <v>1</v>
      </c>
      <c r="AD1505" s="1">
        <v>0</v>
      </c>
      <c r="AE1505" s="1">
        <v>0</v>
      </c>
      <c r="AF1505" s="1">
        <f t="shared" si="13"/>
        <v>0</v>
      </c>
    </row>
    <row r="1506" spans="27:32" x14ac:dyDescent="0.45">
      <c r="AA1506" s="1">
        <v>0</v>
      </c>
      <c r="AB1506" s="1">
        <v>0</v>
      </c>
      <c r="AC1506" s="1">
        <v>1</v>
      </c>
      <c r="AD1506" s="1">
        <v>1</v>
      </c>
      <c r="AE1506" s="1">
        <v>0</v>
      </c>
      <c r="AF1506" s="1">
        <f t="shared" si="13"/>
        <v>0</v>
      </c>
    </row>
    <row r="1507" spans="27:32" x14ac:dyDescent="0.45">
      <c r="AA1507" s="1">
        <v>1</v>
      </c>
      <c r="AB1507" s="1">
        <v>0</v>
      </c>
      <c r="AC1507" s="1">
        <v>1</v>
      </c>
      <c r="AD1507" s="1">
        <v>0</v>
      </c>
      <c r="AE1507" s="1">
        <v>0</v>
      </c>
      <c r="AF1507" s="1">
        <f t="shared" si="13"/>
        <v>0</v>
      </c>
    </row>
    <row r="1508" spans="27:32" x14ac:dyDescent="0.45">
      <c r="AA1508" s="1">
        <v>0</v>
      </c>
      <c r="AB1508" s="1">
        <v>0</v>
      </c>
      <c r="AC1508" s="1">
        <v>1</v>
      </c>
      <c r="AD1508" s="1">
        <v>1</v>
      </c>
      <c r="AE1508" s="1">
        <v>0</v>
      </c>
      <c r="AF1508" s="1">
        <f t="shared" si="13"/>
        <v>0</v>
      </c>
    </row>
    <row r="1509" spans="27:32" x14ac:dyDescent="0.45">
      <c r="AA1509" s="1">
        <v>0</v>
      </c>
      <c r="AB1509" s="1">
        <v>0</v>
      </c>
      <c r="AC1509" s="1">
        <v>1</v>
      </c>
      <c r="AD1509" s="1">
        <v>0</v>
      </c>
      <c r="AE1509" s="1">
        <v>0</v>
      </c>
      <c r="AF1509" s="1">
        <f t="shared" si="13"/>
        <v>0</v>
      </c>
    </row>
    <row r="1510" spans="27:32" x14ac:dyDescent="0.45">
      <c r="AA1510" s="1">
        <v>1</v>
      </c>
      <c r="AB1510" s="1">
        <v>0</v>
      </c>
      <c r="AC1510" s="1">
        <v>1</v>
      </c>
      <c r="AD1510" s="1">
        <v>0</v>
      </c>
      <c r="AE1510" s="1">
        <v>0</v>
      </c>
      <c r="AF1510" s="1">
        <f t="shared" si="13"/>
        <v>0</v>
      </c>
    </row>
    <row r="1511" spans="27:32" x14ac:dyDescent="0.45">
      <c r="AA1511" s="1">
        <v>0</v>
      </c>
      <c r="AB1511" s="1">
        <v>0</v>
      </c>
      <c r="AC1511" s="1">
        <v>1</v>
      </c>
      <c r="AD1511" s="1">
        <v>0</v>
      </c>
      <c r="AE1511" s="1">
        <v>0</v>
      </c>
      <c r="AF1511" s="1">
        <f t="shared" si="13"/>
        <v>0</v>
      </c>
    </row>
    <row r="1512" spans="27:32" x14ac:dyDescent="0.45">
      <c r="AA1512" s="1">
        <v>0</v>
      </c>
      <c r="AB1512" s="1">
        <v>1</v>
      </c>
      <c r="AC1512" s="1">
        <v>1</v>
      </c>
      <c r="AD1512" s="1">
        <v>1</v>
      </c>
      <c r="AE1512" s="1">
        <v>0</v>
      </c>
      <c r="AF1512" s="1">
        <f t="shared" si="13"/>
        <v>0</v>
      </c>
    </row>
    <row r="1513" spans="27:32" x14ac:dyDescent="0.45">
      <c r="AA1513" s="1">
        <v>0</v>
      </c>
      <c r="AB1513" s="1">
        <v>1</v>
      </c>
      <c r="AC1513" s="1">
        <v>1</v>
      </c>
      <c r="AD1513" s="1">
        <v>1</v>
      </c>
      <c r="AE1513" s="1">
        <v>0</v>
      </c>
      <c r="AF1513" s="1">
        <f t="shared" si="13"/>
        <v>0</v>
      </c>
    </row>
    <row r="1514" spans="27:32" x14ac:dyDescent="0.45">
      <c r="AA1514" s="1">
        <v>0</v>
      </c>
      <c r="AB1514" s="1">
        <v>1</v>
      </c>
      <c r="AC1514" s="1">
        <v>1</v>
      </c>
      <c r="AD1514" s="1">
        <v>1</v>
      </c>
      <c r="AE1514" s="1">
        <v>0</v>
      </c>
      <c r="AF1514" s="1">
        <f t="shared" si="13"/>
        <v>0</v>
      </c>
    </row>
    <row r="1515" spans="27:32" x14ac:dyDescent="0.45">
      <c r="AA1515" s="1">
        <v>0</v>
      </c>
      <c r="AB1515" s="1">
        <v>1</v>
      </c>
      <c r="AC1515" s="1">
        <v>1</v>
      </c>
      <c r="AD1515" s="1">
        <v>0</v>
      </c>
      <c r="AE1515" s="1">
        <v>0</v>
      </c>
      <c r="AF1515" s="1">
        <f t="shared" si="13"/>
        <v>0</v>
      </c>
    </row>
    <row r="1516" spans="27:32" x14ac:dyDescent="0.45">
      <c r="AA1516" s="1">
        <v>0</v>
      </c>
      <c r="AB1516" s="1">
        <v>0</v>
      </c>
      <c r="AC1516" s="1">
        <v>1</v>
      </c>
      <c r="AD1516" s="1">
        <v>1</v>
      </c>
      <c r="AE1516" s="1">
        <v>0</v>
      </c>
      <c r="AF1516" s="1">
        <f t="shared" si="13"/>
        <v>0</v>
      </c>
    </row>
    <row r="1517" spans="27:32" x14ac:dyDescent="0.45">
      <c r="AA1517" s="1">
        <v>0</v>
      </c>
      <c r="AB1517" s="1">
        <v>1</v>
      </c>
      <c r="AC1517" s="1">
        <v>1</v>
      </c>
      <c r="AD1517" s="1">
        <v>0</v>
      </c>
      <c r="AE1517" s="1">
        <v>0</v>
      </c>
      <c r="AF1517" s="1">
        <f t="shared" si="13"/>
        <v>0</v>
      </c>
    </row>
    <row r="1518" spans="27:32" x14ac:dyDescent="0.45">
      <c r="AA1518" s="1">
        <v>0</v>
      </c>
      <c r="AB1518" s="1">
        <v>1</v>
      </c>
      <c r="AC1518" s="1">
        <v>1</v>
      </c>
      <c r="AD1518" s="1">
        <v>1</v>
      </c>
      <c r="AE1518" s="1">
        <v>0</v>
      </c>
      <c r="AF1518" s="1">
        <f t="shared" si="13"/>
        <v>0</v>
      </c>
    </row>
    <row r="1519" spans="27:32" x14ac:dyDescent="0.45">
      <c r="AA1519" s="1">
        <v>0</v>
      </c>
      <c r="AB1519" s="1">
        <v>0</v>
      </c>
      <c r="AC1519" s="1">
        <v>1</v>
      </c>
      <c r="AD1519" s="1">
        <v>1</v>
      </c>
      <c r="AE1519" s="1">
        <v>0</v>
      </c>
      <c r="AF1519" s="1">
        <f t="shared" si="13"/>
        <v>0</v>
      </c>
    </row>
    <row r="1520" spans="27:32" x14ac:dyDescent="0.45">
      <c r="AA1520" s="1">
        <v>0</v>
      </c>
      <c r="AB1520" s="1">
        <v>1</v>
      </c>
      <c r="AC1520" s="1">
        <v>1</v>
      </c>
      <c r="AD1520" s="1">
        <v>0</v>
      </c>
      <c r="AE1520" s="1">
        <v>0</v>
      </c>
      <c r="AF1520" s="1">
        <f t="shared" si="13"/>
        <v>0</v>
      </c>
    </row>
    <row r="1521" spans="27:32" x14ac:dyDescent="0.45">
      <c r="AA1521" s="1">
        <v>1</v>
      </c>
      <c r="AB1521" s="1">
        <v>0</v>
      </c>
      <c r="AC1521" s="1">
        <v>0</v>
      </c>
      <c r="AD1521" s="1">
        <v>0</v>
      </c>
      <c r="AE1521" s="1">
        <v>0</v>
      </c>
      <c r="AF1521" s="1">
        <f t="shared" si="13"/>
        <v>0</v>
      </c>
    </row>
    <row r="1522" spans="27:32" x14ac:dyDescent="0.45">
      <c r="AA1522" s="1">
        <v>0</v>
      </c>
      <c r="AB1522" s="1">
        <v>0</v>
      </c>
      <c r="AC1522" s="1">
        <v>1</v>
      </c>
      <c r="AD1522" s="1">
        <v>1</v>
      </c>
      <c r="AE1522" s="1">
        <v>0</v>
      </c>
      <c r="AF1522" s="1">
        <f t="shared" si="13"/>
        <v>0</v>
      </c>
    </row>
    <row r="1523" spans="27:32" x14ac:dyDescent="0.45">
      <c r="AA1523" s="1">
        <v>0</v>
      </c>
      <c r="AB1523" s="1">
        <v>1</v>
      </c>
      <c r="AC1523" s="1">
        <v>1</v>
      </c>
      <c r="AD1523" s="1">
        <v>1</v>
      </c>
      <c r="AE1523" s="1">
        <v>1</v>
      </c>
      <c r="AF1523" s="1">
        <f t="shared" si="13"/>
        <v>0</v>
      </c>
    </row>
    <row r="1524" spans="27:32" x14ac:dyDescent="0.45">
      <c r="AA1524" s="1">
        <v>0</v>
      </c>
      <c r="AB1524" s="1">
        <v>1</v>
      </c>
      <c r="AC1524" s="1">
        <v>1</v>
      </c>
      <c r="AD1524" s="1">
        <v>1</v>
      </c>
      <c r="AE1524" s="1">
        <v>0</v>
      </c>
      <c r="AF1524" s="1">
        <f t="shared" si="13"/>
        <v>0</v>
      </c>
    </row>
    <row r="1525" spans="27:32" x14ac:dyDescent="0.45">
      <c r="AA1525" s="1">
        <v>1</v>
      </c>
      <c r="AB1525" s="1">
        <v>1</v>
      </c>
      <c r="AC1525" s="1">
        <v>1</v>
      </c>
      <c r="AD1525" s="1">
        <v>1</v>
      </c>
      <c r="AE1525" s="1">
        <v>0</v>
      </c>
      <c r="AF1525" s="1">
        <f t="shared" si="13"/>
        <v>0</v>
      </c>
    </row>
    <row r="1526" spans="27:32" x14ac:dyDescent="0.45">
      <c r="AA1526" s="1">
        <v>0</v>
      </c>
      <c r="AB1526" s="1">
        <v>1</v>
      </c>
      <c r="AC1526" s="1">
        <v>1</v>
      </c>
      <c r="AD1526" s="1">
        <v>1</v>
      </c>
      <c r="AE1526" s="1">
        <v>0</v>
      </c>
      <c r="AF1526" s="1">
        <f t="shared" si="13"/>
        <v>0</v>
      </c>
    </row>
    <row r="1527" spans="27:32" x14ac:dyDescent="0.45">
      <c r="AA1527" s="1">
        <v>0</v>
      </c>
      <c r="AB1527" s="1">
        <v>1</v>
      </c>
      <c r="AC1527" s="1">
        <v>1</v>
      </c>
      <c r="AD1527" s="1">
        <v>1</v>
      </c>
      <c r="AE1527" s="1">
        <v>0</v>
      </c>
      <c r="AF1527" s="1">
        <f t="shared" si="13"/>
        <v>0</v>
      </c>
    </row>
    <row r="1528" spans="27:32" x14ac:dyDescent="0.45">
      <c r="AA1528" s="1">
        <v>0</v>
      </c>
      <c r="AB1528" s="1">
        <v>1</v>
      </c>
      <c r="AC1528" s="1">
        <v>1</v>
      </c>
      <c r="AD1528" s="1">
        <v>1</v>
      </c>
      <c r="AE1528" s="1">
        <v>0</v>
      </c>
      <c r="AF1528" s="1">
        <f t="shared" si="13"/>
        <v>0</v>
      </c>
    </row>
    <row r="1529" spans="27:32" x14ac:dyDescent="0.45">
      <c r="AA1529" s="1">
        <v>0</v>
      </c>
      <c r="AB1529" s="1">
        <v>1</v>
      </c>
      <c r="AC1529" s="1">
        <v>1</v>
      </c>
      <c r="AD1529" s="1">
        <v>1</v>
      </c>
      <c r="AE1529" s="1">
        <v>0</v>
      </c>
      <c r="AF1529" s="1">
        <f t="shared" si="13"/>
        <v>0</v>
      </c>
    </row>
    <row r="1530" spans="27:32" x14ac:dyDescent="0.45">
      <c r="AA1530" s="1">
        <v>0</v>
      </c>
      <c r="AB1530" s="1">
        <v>1</v>
      </c>
      <c r="AC1530" s="1">
        <v>1</v>
      </c>
      <c r="AD1530" s="1">
        <v>1</v>
      </c>
      <c r="AE1530" s="1">
        <v>1</v>
      </c>
      <c r="AF1530" s="1">
        <f t="shared" si="13"/>
        <v>0</v>
      </c>
    </row>
    <row r="1531" spans="27:32" x14ac:dyDescent="0.45">
      <c r="AA1531" s="1">
        <v>1</v>
      </c>
      <c r="AB1531" s="1">
        <v>1</v>
      </c>
      <c r="AC1531" s="1">
        <v>1</v>
      </c>
      <c r="AD1531" s="1">
        <v>0</v>
      </c>
      <c r="AE1531" s="1">
        <v>0</v>
      </c>
      <c r="AF1531" s="1">
        <f t="shared" si="13"/>
        <v>0</v>
      </c>
    </row>
    <row r="1532" spans="27:32" x14ac:dyDescent="0.45">
      <c r="AA1532" s="1">
        <v>0</v>
      </c>
      <c r="AB1532" s="1">
        <v>1</v>
      </c>
      <c r="AC1532" s="1">
        <v>1</v>
      </c>
      <c r="AD1532" s="1">
        <v>1</v>
      </c>
      <c r="AE1532" s="1">
        <v>0</v>
      </c>
      <c r="AF1532" s="1">
        <f t="shared" si="13"/>
        <v>0</v>
      </c>
    </row>
    <row r="1533" spans="27:32" x14ac:dyDescent="0.45">
      <c r="AA1533" s="1">
        <v>1</v>
      </c>
      <c r="AB1533" s="1">
        <v>1</v>
      </c>
      <c r="AC1533" s="1">
        <v>1</v>
      </c>
      <c r="AD1533" s="1">
        <v>0</v>
      </c>
      <c r="AE1533" s="1">
        <v>0</v>
      </c>
      <c r="AF1533" s="1">
        <f t="shared" si="13"/>
        <v>0</v>
      </c>
    </row>
    <row r="1534" spans="27:32" x14ac:dyDescent="0.45">
      <c r="AA1534" s="1">
        <v>1</v>
      </c>
      <c r="AB1534" s="1">
        <v>1</v>
      </c>
      <c r="AC1534" s="1">
        <v>1</v>
      </c>
      <c r="AD1534" s="1">
        <v>0</v>
      </c>
      <c r="AE1534" s="1">
        <v>0</v>
      </c>
      <c r="AF1534" s="1">
        <f t="shared" si="13"/>
        <v>0</v>
      </c>
    </row>
    <row r="1535" spans="27:32" x14ac:dyDescent="0.45">
      <c r="AA1535" s="1">
        <v>0</v>
      </c>
      <c r="AB1535" s="1">
        <v>1</v>
      </c>
      <c r="AC1535" s="1">
        <v>1</v>
      </c>
      <c r="AD1535" s="1">
        <v>1</v>
      </c>
      <c r="AE1535" s="1">
        <v>1</v>
      </c>
      <c r="AF1535" s="1">
        <f t="shared" si="13"/>
        <v>0</v>
      </c>
    </row>
    <row r="1536" spans="27:32" x14ac:dyDescent="0.45">
      <c r="AA1536" s="1">
        <v>0</v>
      </c>
      <c r="AB1536" s="1">
        <v>1</v>
      </c>
      <c r="AC1536" s="1">
        <v>1</v>
      </c>
      <c r="AD1536" s="1">
        <v>0</v>
      </c>
      <c r="AE1536" s="1">
        <v>0</v>
      </c>
      <c r="AF1536" s="1">
        <f t="shared" si="13"/>
        <v>0</v>
      </c>
    </row>
    <row r="1537" spans="27:32" x14ac:dyDescent="0.45">
      <c r="AA1537" s="1">
        <v>0</v>
      </c>
      <c r="AB1537" s="1">
        <v>1</v>
      </c>
      <c r="AC1537" s="1">
        <v>1</v>
      </c>
      <c r="AD1537" s="1">
        <v>1</v>
      </c>
      <c r="AE1537" s="1">
        <v>0</v>
      </c>
      <c r="AF1537" s="1">
        <f t="shared" si="13"/>
        <v>0</v>
      </c>
    </row>
    <row r="1538" spans="27:32" x14ac:dyDescent="0.45">
      <c r="AA1538" s="1">
        <v>0</v>
      </c>
      <c r="AB1538" s="1">
        <v>1</v>
      </c>
      <c r="AC1538" s="1">
        <v>1</v>
      </c>
      <c r="AD1538" s="1">
        <v>1</v>
      </c>
      <c r="AE1538" s="1">
        <v>0</v>
      </c>
      <c r="AF1538" s="1">
        <f t="shared" si="13"/>
        <v>0</v>
      </c>
    </row>
    <row r="1539" spans="27:32" x14ac:dyDescent="0.45">
      <c r="AA1539" s="1">
        <v>0</v>
      </c>
      <c r="AB1539" s="1">
        <v>1</v>
      </c>
      <c r="AC1539" s="1">
        <v>1</v>
      </c>
      <c r="AD1539" s="1">
        <v>0</v>
      </c>
      <c r="AE1539" s="1">
        <v>0</v>
      </c>
      <c r="AF1539" s="1">
        <f t="shared" si="13"/>
        <v>0</v>
      </c>
    </row>
    <row r="1540" spans="27:32" x14ac:dyDescent="0.45">
      <c r="AA1540" s="1">
        <v>0</v>
      </c>
      <c r="AB1540" s="1">
        <v>1</v>
      </c>
      <c r="AC1540" s="1">
        <v>1</v>
      </c>
      <c r="AD1540" s="1">
        <v>1</v>
      </c>
      <c r="AE1540" s="1">
        <v>0</v>
      </c>
      <c r="AF1540" s="1">
        <f t="shared" si="13"/>
        <v>0</v>
      </c>
    </row>
    <row r="1541" spans="27:32" x14ac:dyDescent="0.45">
      <c r="AA1541" s="1">
        <v>0</v>
      </c>
      <c r="AB1541" s="1">
        <v>1</v>
      </c>
      <c r="AC1541" s="1">
        <v>1</v>
      </c>
      <c r="AD1541" s="1">
        <v>0</v>
      </c>
      <c r="AE1541" s="1">
        <v>0</v>
      </c>
      <c r="AF1541" s="1">
        <f t="shared" si="13"/>
        <v>0</v>
      </c>
    </row>
    <row r="1542" spans="27:32" x14ac:dyDescent="0.45">
      <c r="AA1542" s="1">
        <v>0</v>
      </c>
      <c r="AB1542" s="1">
        <v>1</v>
      </c>
      <c r="AC1542" s="1">
        <v>1</v>
      </c>
      <c r="AD1542" s="1">
        <v>1</v>
      </c>
      <c r="AE1542" s="1">
        <v>0</v>
      </c>
      <c r="AF1542" s="1">
        <f t="shared" si="13"/>
        <v>0</v>
      </c>
    </row>
    <row r="1543" spans="27:32" x14ac:dyDescent="0.45">
      <c r="AA1543" s="1">
        <v>0</v>
      </c>
      <c r="AB1543" s="1">
        <v>0</v>
      </c>
      <c r="AC1543" s="1">
        <v>0</v>
      </c>
      <c r="AD1543" s="1">
        <v>1</v>
      </c>
      <c r="AE1543" s="1">
        <v>0</v>
      </c>
      <c r="AF1543" s="1">
        <f t="shared" si="13"/>
        <v>0</v>
      </c>
    </row>
    <row r="1544" spans="27:32" x14ac:dyDescent="0.45">
      <c r="AA1544" s="1">
        <v>0</v>
      </c>
      <c r="AB1544" s="1">
        <v>1</v>
      </c>
      <c r="AC1544" s="1">
        <v>1</v>
      </c>
      <c r="AD1544" s="1">
        <v>1</v>
      </c>
      <c r="AE1544" s="1">
        <v>0</v>
      </c>
      <c r="AF1544" s="1">
        <f t="shared" si="13"/>
        <v>0</v>
      </c>
    </row>
    <row r="1545" spans="27:32" x14ac:dyDescent="0.45">
      <c r="AA1545" s="1">
        <v>0</v>
      </c>
      <c r="AB1545" s="1">
        <v>1</v>
      </c>
      <c r="AC1545" s="1">
        <v>1</v>
      </c>
      <c r="AD1545" s="1">
        <v>1</v>
      </c>
      <c r="AE1545" s="1">
        <v>0</v>
      </c>
      <c r="AF1545" s="1">
        <f t="shared" si="13"/>
        <v>0</v>
      </c>
    </row>
    <row r="1546" spans="27:32" x14ac:dyDescent="0.45">
      <c r="AA1546" s="1">
        <v>0</v>
      </c>
      <c r="AB1546" s="1">
        <v>1</v>
      </c>
      <c r="AC1546" s="1">
        <v>1</v>
      </c>
      <c r="AD1546" s="1">
        <v>1</v>
      </c>
      <c r="AE1546" s="1">
        <v>0</v>
      </c>
      <c r="AF1546" s="1">
        <f t="shared" si="13"/>
        <v>0</v>
      </c>
    </row>
    <row r="1547" spans="27:32" x14ac:dyDescent="0.45">
      <c r="AA1547" s="1">
        <v>0</v>
      </c>
      <c r="AB1547" s="1">
        <v>1</v>
      </c>
      <c r="AC1547" s="1">
        <v>1</v>
      </c>
      <c r="AD1547" s="1">
        <v>1</v>
      </c>
      <c r="AE1547" s="1">
        <v>0</v>
      </c>
      <c r="AF1547" s="1">
        <f t="shared" si="13"/>
        <v>0</v>
      </c>
    </row>
    <row r="1548" spans="27:32" x14ac:dyDescent="0.45">
      <c r="AA1548" s="1">
        <v>0</v>
      </c>
      <c r="AB1548" s="1">
        <v>1</v>
      </c>
      <c r="AC1548" s="1">
        <v>1</v>
      </c>
      <c r="AD1548" s="1">
        <v>1</v>
      </c>
      <c r="AE1548" s="1">
        <v>0</v>
      </c>
      <c r="AF1548" s="1">
        <f t="shared" si="13"/>
        <v>0</v>
      </c>
    </row>
    <row r="1549" spans="27:32" x14ac:dyDescent="0.45">
      <c r="AA1549" s="1">
        <v>0</v>
      </c>
      <c r="AB1549" s="1">
        <v>1</v>
      </c>
      <c r="AC1549" s="1">
        <v>1</v>
      </c>
      <c r="AD1549" s="1">
        <v>1</v>
      </c>
      <c r="AE1549" s="1">
        <v>0</v>
      </c>
      <c r="AF1549" s="1">
        <f t="shared" si="13"/>
        <v>0</v>
      </c>
    </row>
    <row r="1550" spans="27:32" x14ac:dyDescent="0.45">
      <c r="AA1550" s="1">
        <v>0</v>
      </c>
      <c r="AB1550" s="1">
        <v>1</v>
      </c>
      <c r="AC1550" s="1">
        <v>1</v>
      </c>
      <c r="AD1550" s="1">
        <v>1</v>
      </c>
      <c r="AE1550" s="1">
        <v>0</v>
      </c>
      <c r="AF1550" s="1">
        <f t="shared" si="13"/>
        <v>0</v>
      </c>
    </row>
    <row r="1551" spans="27:32" x14ac:dyDescent="0.45">
      <c r="AA1551" s="1">
        <v>0</v>
      </c>
      <c r="AB1551" s="1">
        <v>0</v>
      </c>
      <c r="AC1551" s="1">
        <v>1</v>
      </c>
      <c r="AD1551" s="1">
        <v>0</v>
      </c>
      <c r="AE1551" s="1">
        <v>0</v>
      </c>
      <c r="AF1551" s="1">
        <f t="shared" si="13"/>
        <v>0</v>
      </c>
    </row>
    <row r="1552" spans="27:32" x14ac:dyDescent="0.45">
      <c r="AA1552" s="1">
        <v>0</v>
      </c>
      <c r="AB1552" s="1">
        <v>1</v>
      </c>
      <c r="AC1552" s="1">
        <v>1</v>
      </c>
      <c r="AD1552" s="1">
        <v>1</v>
      </c>
      <c r="AE1552" s="1">
        <v>0</v>
      </c>
      <c r="AF1552" s="1">
        <f t="shared" si="13"/>
        <v>0</v>
      </c>
    </row>
    <row r="1553" spans="27:32" x14ac:dyDescent="0.45">
      <c r="AA1553" s="1">
        <v>0</v>
      </c>
      <c r="AB1553" s="1">
        <v>1</v>
      </c>
      <c r="AC1553" s="1">
        <v>1</v>
      </c>
      <c r="AD1553" s="1">
        <v>1</v>
      </c>
      <c r="AE1553" s="1">
        <v>0</v>
      </c>
      <c r="AF1553" s="1">
        <f t="shared" si="13"/>
        <v>0</v>
      </c>
    </row>
    <row r="1554" spans="27:32" x14ac:dyDescent="0.45">
      <c r="AA1554" s="1">
        <v>0</v>
      </c>
      <c r="AB1554" s="1">
        <v>1</v>
      </c>
      <c r="AC1554" s="1">
        <v>1</v>
      </c>
      <c r="AD1554" s="1">
        <v>1</v>
      </c>
      <c r="AE1554" s="1">
        <v>0</v>
      </c>
      <c r="AF1554" s="1">
        <f t="shared" si="13"/>
        <v>0</v>
      </c>
    </row>
    <row r="1555" spans="27:32" x14ac:dyDescent="0.45">
      <c r="AA1555" s="1">
        <v>0</v>
      </c>
      <c r="AB1555" s="1">
        <v>0</v>
      </c>
      <c r="AC1555" s="1">
        <v>1</v>
      </c>
      <c r="AD1555" s="1">
        <v>0</v>
      </c>
      <c r="AE1555" s="1">
        <v>0</v>
      </c>
      <c r="AF1555" s="1">
        <f t="shared" si="13"/>
        <v>0</v>
      </c>
    </row>
    <row r="1556" spans="27:32" x14ac:dyDescent="0.45">
      <c r="AA1556" s="1">
        <v>1</v>
      </c>
      <c r="AB1556" s="1">
        <v>1</v>
      </c>
      <c r="AC1556" s="1">
        <v>1</v>
      </c>
      <c r="AD1556" s="1">
        <v>0</v>
      </c>
      <c r="AE1556" s="1">
        <v>0</v>
      </c>
      <c r="AF1556" s="1">
        <f t="shared" si="13"/>
        <v>0</v>
      </c>
    </row>
    <row r="1557" spans="27:32" x14ac:dyDescent="0.45">
      <c r="AA1557" s="1">
        <v>0</v>
      </c>
      <c r="AB1557" s="1">
        <v>1</v>
      </c>
      <c r="AC1557" s="1">
        <v>1</v>
      </c>
      <c r="AD1557" s="1">
        <v>1</v>
      </c>
      <c r="AE1557" s="1">
        <v>0</v>
      </c>
      <c r="AF1557" s="1">
        <f t="shared" si="13"/>
        <v>0</v>
      </c>
    </row>
    <row r="1558" spans="27:32" x14ac:dyDescent="0.45">
      <c r="AA1558" s="1">
        <v>0</v>
      </c>
      <c r="AB1558" s="1">
        <v>1</v>
      </c>
      <c r="AC1558" s="1">
        <v>1</v>
      </c>
      <c r="AD1558" s="1">
        <v>0</v>
      </c>
      <c r="AE1558" s="1">
        <v>0</v>
      </c>
      <c r="AF1558" s="1">
        <f t="shared" si="13"/>
        <v>0</v>
      </c>
    </row>
    <row r="1559" spans="27:32" x14ac:dyDescent="0.45">
      <c r="AA1559" s="1">
        <v>0</v>
      </c>
      <c r="AB1559" s="1">
        <v>1</v>
      </c>
      <c r="AC1559" s="1">
        <v>1</v>
      </c>
      <c r="AD1559" s="1">
        <v>1</v>
      </c>
      <c r="AE1559" s="1">
        <v>0</v>
      </c>
      <c r="AF1559" s="1">
        <f t="shared" si="13"/>
        <v>0</v>
      </c>
    </row>
    <row r="1560" spans="27:32" x14ac:dyDescent="0.45">
      <c r="AA1560" s="1">
        <v>0</v>
      </c>
      <c r="AB1560" s="1">
        <v>1</v>
      </c>
      <c r="AC1560" s="1">
        <v>1</v>
      </c>
      <c r="AD1560" s="1">
        <v>1</v>
      </c>
      <c r="AE1560" s="1">
        <v>0</v>
      </c>
      <c r="AF1560" s="1">
        <f t="shared" ref="AF1560:AF1623" si="14">IF(Z1560="not relevant",1,0)</f>
        <v>0</v>
      </c>
    </row>
    <row r="1561" spans="27:32" x14ac:dyDescent="0.45">
      <c r="AA1561" s="1">
        <v>0</v>
      </c>
      <c r="AB1561" s="1">
        <v>1</v>
      </c>
      <c r="AC1561" s="1">
        <v>0</v>
      </c>
      <c r="AD1561" s="1">
        <v>1</v>
      </c>
      <c r="AE1561" s="1">
        <v>0</v>
      </c>
      <c r="AF1561" s="1">
        <f t="shared" si="14"/>
        <v>0</v>
      </c>
    </row>
    <row r="1562" spans="27:32" x14ac:dyDescent="0.45">
      <c r="AA1562" s="1">
        <v>0</v>
      </c>
      <c r="AB1562" s="1">
        <v>1</v>
      </c>
      <c r="AC1562" s="1">
        <v>1</v>
      </c>
      <c r="AD1562" s="1">
        <v>1</v>
      </c>
      <c r="AE1562" s="1">
        <v>0</v>
      </c>
      <c r="AF1562" s="1">
        <f t="shared" si="14"/>
        <v>0</v>
      </c>
    </row>
    <row r="1563" spans="27:32" x14ac:dyDescent="0.45">
      <c r="AA1563" s="1">
        <v>0</v>
      </c>
      <c r="AB1563" s="1">
        <v>1</v>
      </c>
      <c r="AC1563" s="1">
        <v>0</v>
      </c>
      <c r="AD1563" s="1">
        <v>1</v>
      </c>
      <c r="AE1563" s="1">
        <v>0</v>
      </c>
      <c r="AF1563" s="1">
        <f t="shared" si="14"/>
        <v>0</v>
      </c>
    </row>
    <row r="1564" spans="27:32" x14ac:dyDescent="0.45">
      <c r="AA1564" s="1">
        <v>0</v>
      </c>
      <c r="AB1564" s="1">
        <v>1</v>
      </c>
      <c r="AC1564" s="1">
        <v>1</v>
      </c>
      <c r="AD1564" s="1">
        <v>1</v>
      </c>
      <c r="AE1564" s="1">
        <v>0</v>
      </c>
      <c r="AF1564" s="1">
        <f t="shared" si="14"/>
        <v>0</v>
      </c>
    </row>
    <row r="1565" spans="27:32" x14ac:dyDescent="0.45">
      <c r="AA1565" s="1">
        <v>0</v>
      </c>
      <c r="AB1565" s="1">
        <v>1</v>
      </c>
      <c r="AC1565" s="1">
        <v>1</v>
      </c>
      <c r="AD1565" s="1">
        <v>1</v>
      </c>
      <c r="AE1565" s="1">
        <v>0</v>
      </c>
      <c r="AF1565" s="1">
        <f t="shared" si="14"/>
        <v>0</v>
      </c>
    </row>
    <row r="1566" spans="27:32" x14ac:dyDescent="0.45">
      <c r="AA1566" s="1">
        <v>0</v>
      </c>
      <c r="AB1566" s="1">
        <v>1</v>
      </c>
      <c r="AC1566" s="1">
        <v>1</v>
      </c>
      <c r="AD1566" s="1">
        <v>0</v>
      </c>
      <c r="AE1566" s="1">
        <v>0</v>
      </c>
      <c r="AF1566" s="1">
        <f t="shared" si="14"/>
        <v>0</v>
      </c>
    </row>
    <row r="1567" spans="27:32" x14ac:dyDescent="0.45">
      <c r="AA1567" s="1">
        <v>1</v>
      </c>
      <c r="AB1567" s="1">
        <v>0</v>
      </c>
      <c r="AC1567" s="1">
        <v>1</v>
      </c>
      <c r="AD1567" s="1">
        <v>0</v>
      </c>
      <c r="AE1567" s="1">
        <v>0</v>
      </c>
      <c r="AF1567" s="1">
        <f t="shared" si="14"/>
        <v>0</v>
      </c>
    </row>
    <row r="1568" spans="27:32" x14ac:dyDescent="0.45">
      <c r="AA1568" s="1">
        <v>0</v>
      </c>
      <c r="AB1568" s="1">
        <v>1</v>
      </c>
      <c r="AC1568" s="1">
        <v>0</v>
      </c>
      <c r="AD1568" s="1">
        <v>1</v>
      </c>
      <c r="AE1568" s="1">
        <v>0</v>
      </c>
      <c r="AF1568" s="1">
        <f t="shared" si="14"/>
        <v>0</v>
      </c>
    </row>
    <row r="1569" spans="27:32" x14ac:dyDescent="0.45">
      <c r="AA1569" s="1">
        <v>1</v>
      </c>
      <c r="AB1569" s="1">
        <v>0</v>
      </c>
      <c r="AC1569" s="1">
        <v>0</v>
      </c>
      <c r="AD1569" s="1">
        <v>0</v>
      </c>
      <c r="AE1569" s="1">
        <v>0</v>
      </c>
      <c r="AF1569" s="1">
        <f t="shared" si="14"/>
        <v>0</v>
      </c>
    </row>
    <row r="1570" spans="27:32" x14ac:dyDescent="0.45">
      <c r="AA1570" s="1">
        <v>0</v>
      </c>
      <c r="AB1570" s="1">
        <v>1</v>
      </c>
      <c r="AC1570" s="1">
        <v>1</v>
      </c>
      <c r="AD1570" s="1">
        <v>0</v>
      </c>
      <c r="AE1570" s="1">
        <v>0</v>
      </c>
      <c r="AF1570" s="1">
        <f t="shared" si="14"/>
        <v>0</v>
      </c>
    </row>
    <row r="1571" spans="27:32" x14ac:dyDescent="0.45">
      <c r="AA1571" s="1">
        <v>0</v>
      </c>
      <c r="AB1571" s="1">
        <v>0</v>
      </c>
      <c r="AC1571" s="1">
        <v>1</v>
      </c>
      <c r="AD1571" s="1">
        <v>0</v>
      </c>
      <c r="AE1571" s="1">
        <v>0</v>
      </c>
      <c r="AF1571" s="1">
        <f t="shared" si="14"/>
        <v>0</v>
      </c>
    </row>
    <row r="1572" spans="27:32" x14ac:dyDescent="0.45">
      <c r="AA1572" s="1">
        <v>1</v>
      </c>
      <c r="AB1572" s="1">
        <v>1</v>
      </c>
      <c r="AC1572" s="1">
        <v>0</v>
      </c>
      <c r="AD1572" s="1">
        <v>1</v>
      </c>
      <c r="AE1572" s="1">
        <v>0</v>
      </c>
      <c r="AF1572" s="1">
        <f t="shared" si="14"/>
        <v>0</v>
      </c>
    </row>
    <row r="1573" spans="27:32" x14ac:dyDescent="0.45">
      <c r="AA1573" s="1">
        <v>0</v>
      </c>
      <c r="AB1573" s="1">
        <v>0</v>
      </c>
      <c r="AC1573" s="1">
        <v>1</v>
      </c>
      <c r="AD1573" s="1">
        <v>0</v>
      </c>
      <c r="AE1573" s="1">
        <v>0</v>
      </c>
      <c r="AF1573" s="1">
        <f t="shared" si="14"/>
        <v>0</v>
      </c>
    </row>
    <row r="1574" spans="27:32" x14ac:dyDescent="0.45">
      <c r="AA1574" s="1">
        <v>0</v>
      </c>
      <c r="AB1574" s="1">
        <v>1</v>
      </c>
      <c r="AC1574" s="1">
        <v>1</v>
      </c>
      <c r="AD1574" s="1">
        <v>1</v>
      </c>
      <c r="AE1574" s="1">
        <v>0</v>
      </c>
      <c r="AF1574" s="1">
        <f t="shared" si="14"/>
        <v>0</v>
      </c>
    </row>
    <row r="1575" spans="27:32" x14ac:dyDescent="0.45">
      <c r="AA1575" s="1">
        <v>0</v>
      </c>
      <c r="AB1575" s="1">
        <v>1</v>
      </c>
      <c r="AC1575" s="1">
        <v>0</v>
      </c>
      <c r="AD1575" s="1">
        <v>0</v>
      </c>
      <c r="AE1575" s="1">
        <v>0</v>
      </c>
      <c r="AF1575" s="1">
        <f t="shared" si="14"/>
        <v>0</v>
      </c>
    </row>
    <row r="1576" spans="27:32" x14ac:dyDescent="0.45">
      <c r="AA1576" s="1">
        <v>0</v>
      </c>
      <c r="AB1576" s="1">
        <v>0</v>
      </c>
      <c r="AC1576" s="1">
        <v>1</v>
      </c>
      <c r="AD1576" s="1">
        <v>0</v>
      </c>
      <c r="AE1576" s="1">
        <v>0</v>
      </c>
      <c r="AF1576" s="1">
        <f t="shared" si="14"/>
        <v>0</v>
      </c>
    </row>
    <row r="1577" spans="27:32" x14ac:dyDescent="0.45">
      <c r="AA1577" s="1">
        <v>0</v>
      </c>
      <c r="AB1577" s="1">
        <v>1</v>
      </c>
      <c r="AC1577" s="1">
        <v>0</v>
      </c>
      <c r="AD1577" s="1">
        <v>0</v>
      </c>
      <c r="AE1577" s="1">
        <v>0</v>
      </c>
      <c r="AF1577" s="1">
        <f t="shared" si="14"/>
        <v>0</v>
      </c>
    </row>
    <row r="1578" spans="27:32" x14ac:dyDescent="0.45">
      <c r="AA1578" s="1">
        <v>0</v>
      </c>
      <c r="AB1578" s="1">
        <v>1</v>
      </c>
      <c r="AC1578" s="1">
        <v>1</v>
      </c>
      <c r="AD1578" s="1">
        <v>0</v>
      </c>
      <c r="AE1578" s="1">
        <v>0</v>
      </c>
      <c r="AF1578" s="1">
        <f t="shared" si="14"/>
        <v>0</v>
      </c>
    </row>
    <row r="1579" spans="27:32" x14ac:dyDescent="0.45">
      <c r="AA1579" s="1">
        <v>0</v>
      </c>
      <c r="AB1579" s="1">
        <v>1</v>
      </c>
      <c r="AC1579" s="1">
        <v>1</v>
      </c>
      <c r="AD1579" s="1">
        <v>0</v>
      </c>
      <c r="AE1579" s="1">
        <v>0</v>
      </c>
      <c r="AF1579" s="1">
        <f t="shared" si="14"/>
        <v>0</v>
      </c>
    </row>
    <row r="1580" spans="27:32" x14ac:dyDescent="0.45">
      <c r="AA1580" s="1">
        <v>0</v>
      </c>
      <c r="AB1580" s="1">
        <v>1</v>
      </c>
      <c r="AC1580" s="1">
        <v>1</v>
      </c>
      <c r="AD1580" s="1">
        <v>0</v>
      </c>
      <c r="AE1580" s="1">
        <v>0</v>
      </c>
      <c r="AF1580" s="1">
        <f t="shared" si="14"/>
        <v>0</v>
      </c>
    </row>
    <row r="1581" spans="27:32" x14ac:dyDescent="0.45">
      <c r="AA1581" s="1">
        <v>0</v>
      </c>
      <c r="AB1581" s="1">
        <v>1</v>
      </c>
      <c r="AC1581" s="1">
        <v>1</v>
      </c>
      <c r="AD1581" s="1">
        <v>1</v>
      </c>
      <c r="AE1581" s="1">
        <v>0</v>
      </c>
      <c r="AF1581" s="1">
        <f t="shared" si="14"/>
        <v>0</v>
      </c>
    </row>
    <row r="1582" spans="27:32" x14ac:dyDescent="0.45">
      <c r="AA1582" s="1">
        <v>0</v>
      </c>
      <c r="AB1582" s="1">
        <v>1</v>
      </c>
      <c r="AC1582" s="1">
        <v>1</v>
      </c>
      <c r="AD1582" s="1">
        <v>1</v>
      </c>
      <c r="AE1582" s="1">
        <v>0</v>
      </c>
      <c r="AF1582" s="1">
        <f t="shared" si="14"/>
        <v>0</v>
      </c>
    </row>
    <row r="1583" spans="27:32" x14ac:dyDescent="0.45">
      <c r="AA1583" s="1">
        <v>0</v>
      </c>
      <c r="AB1583" s="1">
        <v>1</v>
      </c>
      <c r="AC1583" s="1">
        <v>1</v>
      </c>
      <c r="AD1583" s="1">
        <v>1</v>
      </c>
      <c r="AE1583" s="1">
        <v>0</v>
      </c>
      <c r="AF1583" s="1">
        <f t="shared" si="14"/>
        <v>0</v>
      </c>
    </row>
    <row r="1584" spans="27:32" x14ac:dyDescent="0.45">
      <c r="AA1584" s="1">
        <v>0</v>
      </c>
      <c r="AB1584" s="1">
        <v>1</v>
      </c>
      <c r="AC1584" s="1">
        <v>1</v>
      </c>
      <c r="AD1584" s="1">
        <v>1</v>
      </c>
      <c r="AE1584" s="1">
        <v>0</v>
      </c>
      <c r="AF1584" s="1">
        <f t="shared" si="14"/>
        <v>0</v>
      </c>
    </row>
    <row r="1585" spans="27:32" x14ac:dyDescent="0.45">
      <c r="AA1585" s="1">
        <v>0</v>
      </c>
      <c r="AB1585" s="1">
        <v>1</v>
      </c>
      <c r="AC1585" s="1">
        <v>1</v>
      </c>
      <c r="AD1585" s="1">
        <v>1</v>
      </c>
      <c r="AE1585" s="1">
        <v>0</v>
      </c>
      <c r="AF1585" s="1">
        <f t="shared" si="14"/>
        <v>0</v>
      </c>
    </row>
    <row r="1586" spans="27:32" x14ac:dyDescent="0.45">
      <c r="AA1586" s="1">
        <v>0</v>
      </c>
      <c r="AB1586" s="1">
        <v>1</v>
      </c>
      <c r="AC1586" s="1">
        <v>1</v>
      </c>
      <c r="AD1586" s="1">
        <v>1</v>
      </c>
      <c r="AE1586" s="1">
        <v>0</v>
      </c>
      <c r="AF1586" s="1">
        <f t="shared" si="14"/>
        <v>0</v>
      </c>
    </row>
    <row r="1587" spans="27:32" x14ac:dyDescent="0.45">
      <c r="AA1587" s="1">
        <v>1</v>
      </c>
      <c r="AB1587" s="1">
        <v>1</v>
      </c>
      <c r="AC1587" s="1">
        <v>1</v>
      </c>
      <c r="AD1587" s="1">
        <v>0</v>
      </c>
      <c r="AE1587" s="1">
        <v>0</v>
      </c>
      <c r="AF1587" s="1">
        <f t="shared" si="14"/>
        <v>0</v>
      </c>
    </row>
    <row r="1588" spans="27:32" x14ac:dyDescent="0.45">
      <c r="AA1588" s="1">
        <v>1</v>
      </c>
      <c r="AB1588" s="1">
        <v>1</v>
      </c>
      <c r="AC1588" s="1">
        <v>1</v>
      </c>
      <c r="AD1588" s="1">
        <v>0</v>
      </c>
      <c r="AE1588" s="1">
        <v>0</v>
      </c>
      <c r="AF1588" s="1">
        <f t="shared" si="14"/>
        <v>0</v>
      </c>
    </row>
    <row r="1589" spans="27:32" x14ac:dyDescent="0.45">
      <c r="AA1589" s="1">
        <v>0</v>
      </c>
      <c r="AB1589" s="1">
        <v>1</v>
      </c>
      <c r="AC1589" s="1">
        <v>1</v>
      </c>
      <c r="AD1589" s="1">
        <v>1</v>
      </c>
      <c r="AE1589" s="1">
        <v>0</v>
      </c>
      <c r="AF1589" s="1">
        <f t="shared" si="14"/>
        <v>0</v>
      </c>
    </row>
    <row r="1590" spans="27:32" x14ac:dyDescent="0.45">
      <c r="AA1590" s="1">
        <v>0</v>
      </c>
      <c r="AB1590" s="1">
        <v>1</v>
      </c>
      <c r="AC1590" s="1">
        <v>1</v>
      </c>
      <c r="AD1590" s="1">
        <v>1</v>
      </c>
      <c r="AE1590" s="1">
        <v>0</v>
      </c>
      <c r="AF1590" s="1">
        <f t="shared" si="14"/>
        <v>0</v>
      </c>
    </row>
    <row r="1591" spans="27:32" x14ac:dyDescent="0.45">
      <c r="AA1591" s="1">
        <v>0</v>
      </c>
      <c r="AB1591" s="1">
        <v>1</v>
      </c>
      <c r="AC1591" s="1">
        <v>1</v>
      </c>
      <c r="AD1591" s="1">
        <v>1</v>
      </c>
      <c r="AE1591" s="1">
        <v>0</v>
      </c>
      <c r="AF1591" s="1">
        <f t="shared" si="14"/>
        <v>0</v>
      </c>
    </row>
    <row r="1592" spans="27:32" x14ac:dyDescent="0.45">
      <c r="AA1592" s="1">
        <v>0</v>
      </c>
      <c r="AB1592" s="1">
        <v>1</v>
      </c>
      <c r="AC1592" s="1">
        <v>1</v>
      </c>
      <c r="AD1592" s="1">
        <v>1</v>
      </c>
      <c r="AE1592" s="1">
        <v>0</v>
      </c>
      <c r="AF1592" s="1">
        <f t="shared" si="14"/>
        <v>0</v>
      </c>
    </row>
    <row r="1593" spans="27:32" x14ac:dyDescent="0.45">
      <c r="AA1593" s="1">
        <v>1</v>
      </c>
      <c r="AB1593" s="1">
        <v>0</v>
      </c>
      <c r="AC1593" s="1">
        <v>1</v>
      </c>
      <c r="AD1593" s="1">
        <v>0</v>
      </c>
      <c r="AE1593" s="1">
        <v>0</v>
      </c>
      <c r="AF1593" s="1">
        <f t="shared" si="14"/>
        <v>0</v>
      </c>
    </row>
    <row r="1594" spans="27:32" x14ac:dyDescent="0.45">
      <c r="AA1594" s="1">
        <v>1</v>
      </c>
      <c r="AB1594" s="1">
        <v>1</v>
      </c>
      <c r="AC1594" s="1">
        <v>1</v>
      </c>
      <c r="AD1594" s="1">
        <v>0</v>
      </c>
      <c r="AE1594" s="1">
        <v>0</v>
      </c>
      <c r="AF1594" s="1">
        <f t="shared" si="14"/>
        <v>0</v>
      </c>
    </row>
    <row r="1595" spans="27:32" x14ac:dyDescent="0.45">
      <c r="AA1595" s="1">
        <v>0</v>
      </c>
      <c r="AB1595" s="1">
        <v>1</v>
      </c>
      <c r="AC1595" s="1">
        <v>1</v>
      </c>
      <c r="AD1595" s="1">
        <v>0</v>
      </c>
      <c r="AE1595" s="1">
        <v>0</v>
      </c>
      <c r="AF1595" s="1">
        <f t="shared" si="14"/>
        <v>0</v>
      </c>
    </row>
    <row r="1596" spans="27:32" x14ac:dyDescent="0.45">
      <c r="AA1596" s="1">
        <v>1</v>
      </c>
      <c r="AB1596" s="1">
        <v>1</v>
      </c>
      <c r="AC1596" s="1">
        <v>1</v>
      </c>
      <c r="AD1596" s="1">
        <v>0</v>
      </c>
      <c r="AE1596" s="1">
        <v>0</v>
      </c>
      <c r="AF1596" s="1">
        <f t="shared" si="14"/>
        <v>0</v>
      </c>
    </row>
    <row r="1597" spans="27:32" x14ac:dyDescent="0.45">
      <c r="AA1597" s="1">
        <v>1</v>
      </c>
      <c r="AB1597" s="1">
        <v>0</v>
      </c>
      <c r="AC1597" s="1">
        <v>1</v>
      </c>
      <c r="AD1597" s="1">
        <v>0</v>
      </c>
      <c r="AE1597" s="1">
        <v>0</v>
      </c>
      <c r="AF1597" s="1">
        <f t="shared" si="14"/>
        <v>0</v>
      </c>
    </row>
    <row r="1598" spans="27:32" x14ac:dyDescent="0.45">
      <c r="AA1598" s="1">
        <v>0</v>
      </c>
      <c r="AB1598" s="1">
        <v>1</v>
      </c>
      <c r="AC1598" s="1">
        <v>1</v>
      </c>
      <c r="AD1598" s="1">
        <v>0</v>
      </c>
      <c r="AE1598" s="1">
        <v>0</v>
      </c>
      <c r="AF1598" s="1">
        <f t="shared" si="14"/>
        <v>0</v>
      </c>
    </row>
    <row r="1599" spans="27:32" x14ac:dyDescent="0.45">
      <c r="AA1599" s="1">
        <v>0</v>
      </c>
      <c r="AB1599" s="1">
        <v>1</v>
      </c>
      <c r="AC1599" s="1">
        <v>1</v>
      </c>
      <c r="AD1599" s="1">
        <v>0</v>
      </c>
      <c r="AE1599" s="1">
        <v>0</v>
      </c>
      <c r="AF1599" s="1">
        <f t="shared" si="14"/>
        <v>0</v>
      </c>
    </row>
    <row r="1600" spans="27:32" x14ac:dyDescent="0.45">
      <c r="AA1600" s="1">
        <v>0</v>
      </c>
      <c r="AB1600" s="1">
        <v>1</v>
      </c>
      <c r="AC1600" s="1">
        <v>1</v>
      </c>
      <c r="AD1600" s="1">
        <v>0</v>
      </c>
      <c r="AE1600" s="1">
        <v>0</v>
      </c>
      <c r="AF1600" s="1">
        <f t="shared" si="14"/>
        <v>0</v>
      </c>
    </row>
    <row r="1601" spans="27:32" x14ac:dyDescent="0.45">
      <c r="AA1601" s="1">
        <v>0</v>
      </c>
      <c r="AB1601" s="1">
        <v>1</v>
      </c>
      <c r="AC1601" s="1">
        <v>1</v>
      </c>
      <c r="AD1601" s="1">
        <v>0</v>
      </c>
      <c r="AE1601" s="1">
        <v>0</v>
      </c>
      <c r="AF1601" s="1">
        <f t="shared" si="14"/>
        <v>0</v>
      </c>
    </row>
    <row r="1602" spans="27:32" x14ac:dyDescent="0.45">
      <c r="AA1602" s="1">
        <v>0</v>
      </c>
      <c r="AB1602" s="1">
        <v>1</v>
      </c>
      <c r="AC1602" s="1">
        <v>1</v>
      </c>
      <c r="AD1602" s="1">
        <v>0</v>
      </c>
      <c r="AE1602" s="1">
        <v>0</v>
      </c>
      <c r="AF1602" s="1">
        <f t="shared" si="14"/>
        <v>0</v>
      </c>
    </row>
    <row r="1603" spans="27:32" x14ac:dyDescent="0.45">
      <c r="AA1603" s="1">
        <v>0</v>
      </c>
      <c r="AB1603" s="1">
        <v>1</v>
      </c>
      <c r="AC1603" s="1">
        <v>1</v>
      </c>
      <c r="AD1603" s="1">
        <v>0</v>
      </c>
      <c r="AE1603" s="1">
        <v>0</v>
      </c>
      <c r="AF1603" s="1">
        <f t="shared" si="14"/>
        <v>0</v>
      </c>
    </row>
    <row r="1604" spans="27:32" x14ac:dyDescent="0.45">
      <c r="AA1604" s="1">
        <v>1</v>
      </c>
      <c r="AB1604" s="1">
        <v>1</v>
      </c>
      <c r="AC1604" s="1">
        <v>1</v>
      </c>
      <c r="AD1604" s="1">
        <v>0</v>
      </c>
      <c r="AE1604" s="1">
        <v>0</v>
      </c>
      <c r="AF1604" s="1">
        <f t="shared" si="14"/>
        <v>0</v>
      </c>
    </row>
    <row r="1605" spans="27:32" x14ac:dyDescent="0.45">
      <c r="AA1605" s="1">
        <v>0</v>
      </c>
      <c r="AB1605" s="1">
        <v>1</v>
      </c>
      <c r="AC1605" s="1">
        <v>1</v>
      </c>
      <c r="AD1605" s="1">
        <v>0</v>
      </c>
      <c r="AE1605" s="1">
        <v>0</v>
      </c>
      <c r="AF1605" s="1">
        <f t="shared" si="14"/>
        <v>0</v>
      </c>
    </row>
    <row r="1606" spans="27:32" x14ac:dyDescent="0.45">
      <c r="AA1606" s="1">
        <v>0</v>
      </c>
      <c r="AB1606" s="1">
        <v>1</v>
      </c>
      <c r="AC1606" s="1">
        <v>1</v>
      </c>
      <c r="AD1606" s="1">
        <v>0</v>
      </c>
      <c r="AE1606" s="1">
        <v>0</v>
      </c>
      <c r="AF1606" s="1">
        <f t="shared" si="14"/>
        <v>0</v>
      </c>
    </row>
    <row r="1607" spans="27:32" x14ac:dyDescent="0.45">
      <c r="AA1607" s="1">
        <v>0</v>
      </c>
      <c r="AB1607" s="1">
        <v>1</v>
      </c>
      <c r="AC1607" s="1">
        <v>1</v>
      </c>
      <c r="AD1607" s="1">
        <v>0</v>
      </c>
      <c r="AE1607" s="1">
        <v>0</v>
      </c>
      <c r="AF1607" s="1">
        <f t="shared" si="14"/>
        <v>0</v>
      </c>
    </row>
    <row r="1608" spans="27:32" x14ac:dyDescent="0.45">
      <c r="AA1608" s="1">
        <v>0</v>
      </c>
      <c r="AB1608" s="1">
        <v>0</v>
      </c>
      <c r="AC1608" s="1">
        <v>0</v>
      </c>
      <c r="AD1608" s="1">
        <v>1</v>
      </c>
      <c r="AE1608" s="1">
        <v>0</v>
      </c>
      <c r="AF1608" s="1">
        <f t="shared" si="14"/>
        <v>0</v>
      </c>
    </row>
    <row r="1609" spans="27:32" x14ac:dyDescent="0.45">
      <c r="AA1609" s="1">
        <v>0</v>
      </c>
      <c r="AB1609" s="1">
        <v>1</v>
      </c>
      <c r="AC1609" s="1">
        <v>1</v>
      </c>
      <c r="AD1609" s="1">
        <v>1</v>
      </c>
      <c r="AE1609" s="1">
        <v>0</v>
      </c>
      <c r="AF1609" s="1">
        <f t="shared" si="14"/>
        <v>0</v>
      </c>
    </row>
    <row r="1610" spans="27:32" x14ac:dyDescent="0.45">
      <c r="AA1610" s="1">
        <v>0</v>
      </c>
      <c r="AB1610" s="1">
        <v>1</v>
      </c>
      <c r="AC1610" s="1">
        <v>1</v>
      </c>
      <c r="AD1610" s="1">
        <v>1</v>
      </c>
      <c r="AE1610" s="1">
        <v>0</v>
      </c>
      <c r="AF1610" s="1">
        <f t="shared" si="14"/>
        <v>0</v>
      </c>
    </row>
    <row r="1611" spans="27:32" x14ac:dyDescent="0.45">
      <c r="AA1611" s="1">
        <v>1</v>
      </c>
      <c r="AB1611" s="1">
        <v>1</v>
      </c>
      <c r="AC1611" s="1">
        <v>1</v>
      </c>
      <c r="AD1611" s="1">
        <v>0</v>
      </c>
      <c r="AE1611" s="1">
        <v>0</v>
      </c>
      <c r="AF1611" s="1">
        <f t="shared" si="14"/>
        <v>0</v>
      </c>
    </row>
    <row r="1612" spans="27:32" x14ac:dyDescent="0.45">
      <c r="AA1612" s="1">
        <v>0</v>
      </c>
      <c r="AB1612" s="1">
        <v>1</v>
      </c>
      <c r="AC1612" s="1">
        <v>1</v>
      </c>
      <c r="AD1612" s="1">
        <v>0</v>
      </c>
      <c r="AE1612" s="1">
        <v>0</v>
      </c>
      <c r="AF1612" s="1">
        <f t="shared" si="14"/>
        <v>0</v>
      </c>
    </row>
    <row r="1613" spans="27:32" x14ac:dyDescent="0.45">
      <c r="AA1613" s="1">
        <v>0</v>
      </c>
      <c r="AB1613" s="1">
        <v>1</v>
      </c>
      <c r="AC1613" s="1">
        <v>0</v>
      </c>
      <c r="AD1613" s="1">
        <v>1</v>
      </c>
      <c r="AE1613" s="1">
        <v>0</v>
      </c>
      <c r="AF1613" s="1">
        <f t="shared" si="14"/>
        <v>0</v>
      </c>
    </row>
    <row r="1614" spans="27:32" x14ac:dyDescent="0.45">
      <c r="AA1614" s="1">
        <v>0</v>
      </c>
      <c r="AB1614" s="1">
        <v>1</v>
      </c>
      <c r="AC1614" s="1">
        <v>0</v>
      </c>
      <c r="AD1614" s="1">
        <v>1</v>
      </c>
      <c r="AE1614" s="1">
        <v>0</v>
      </c>
      <c r="AF1614" s="1">
        <f t="shared" si="14"/>
        <v>0</v>
      </c>
    </row>
    <row r="1615" spans="27:32" x14ac:dyDescent="0.45">
      <c r="AA1615" s="1">
        <v>0</v>
      </c>
      <c r="AB1615" s="1">
        <v>0</v>
      </c>
      <c r="AC1615" s="1">
        <v>1</v>
      </c>
      <c r="AD1615" s="1">
        <v>0</v>
      </c>
      <c r="AE1615" s="1">
        <v>0</v>
      </c>
      <c r="AF1615" s="1">
        <f t="shared" si="14"/>
        <v>0</v>
      </c>
    </row>
    <row r="1616" spans="27:32" x14ac:dyDescent="0.45">
      <c r="AA1616" s="1">
        <v>0</v>
      </c>
      <c r="AB1616" s="1">
        <v>0</v>
      </c>
      <c r="AC1616" s="1">
        <v>1</v>
      </c>
      <c r="AD1616" s="1">
        <v>0</v>
      </c>
      <c r="AE1616" s="1">
        <v>0</v>
      </c>
      <c r="AF1616" s="1">
        <f t="shared" si="14"/>
        <v>0</v>
      </c>
    </row>
    <row r="1617" spans="27:32" x14ac:dyDescent="0.45">
      <c r="AA1617" s="1">
        <v>0</v>
      </c>
      <c r="AB1617" s="1">
        <v>1</v>
      </c>
      <c r="AC1617" s="1">
        <v>1</v>
      </c>
      <c r="AD1617" s="1">
        <v>1</v>
      </c>
      <c r="AE1617" s="1">
        <v>0</v>
      </c>
      <c r="AF1617" s="1">
        <f t="shared" si="14"/>
        <v>0</v>
      </c>
    </row>
    <row r="1618" spans="27:32" x14ac:dyDescent="0.45">
      <c r="AA1618" s="1">
        <v>0</v>
      </c>
      <c r="AB1618" s="1">
        <v>1</v>
      </c>
      <c r="AC1618" s="1">
        <v>1</v>
      </c>
      <c r="AD1618" s="1">
        <v>0</v>
      </c>
      <c r="AE1618" s="1">
        <v>0</v>
      </c>
      <c r="AF1618" s="1">
        <f t="shared" si="14"/>
        <v>0</v>
      </c>
    </row>
    <row r="1619" spans="27:32" x14ac:dyDescent="0.45">
      <c r="AA1619" s="1">
        <v>0</v>
      </c>
      <c r="AB1619" s="1">
        <v>1</v>
      </c>
      <c r="AC1619" s="1">
        <v>1</v>
      </c>
      <c r="AD1619" s="1">
        <v>1</v>
      </c>
      <c r="AE1619" s="1">
        <v>0</v>
      </c>
      <c r="AF1619" s="1">
        <f t="shared" si="14"/>
        <v>0</v>
      </c>
    </row>
    <row r="1620" spans="27:32" x14ac:dyDescent="0.45">
      <c r="AA1620" s="1">
        <v>0</v>
      </c>
      <c r="AB1620" s="1">
        <v>1</v>
      </c>
      <c r="AC1620" s="1">
        <v>1</v>
      </c>
      <c r="AD1620" s="1">
        <v>0</v>
      </c>
      <c r="AE1620" s="1">
        <v>0</v>
      </c>
      <c r="AF1620" s="1">
        <f t="shared" si="14"/>
        <v>0</v>
      </c>
    </row>
    <row r="1621" spans="27:32" x14ac:dyDescent="0.45">
      <c r="AA1621" s="1">
        <v>0</v>
      </c>
      <c r="AB1621" s="1">
        <v>1</v>
      </c>
      <c r="AC1621" s="1">
        <v>1</v>
      </c>
      <c r="AD1621" s="1">
        <v>0</v>
      </c>
      <c r="AE1621" s="1">
        <v>0</v>
      </c>
      <c r="AF1621" s="1">
        <f t="shared" si="14"/>
        <v>0</v>
      </c>
    </row>
    <row r="1622" spans="27:32" x14ac:dyDescent="0.45">
      <c r="AA1622" s="1">
        <v>0</v>
      </c>
      <c r="AB1622" s="1">
        <v>1</v>
      </c>
      <c r="AC1622" s="1">
        <v>1</v>
      </c>
      <c r="AD1622" s="1">
        <v>0</v>
      </c>
      <c r="AE1622" s="1">
        <v>0</v>
      </c>
      <c r="AF1622" s="1">
        <f t="shared" si="14"/>
        <v>0</v>
      </c>
    </row>
    <row r="1623" spans="27:32" x14ac:dyDescent="0.45">
      <c r="AA1623" s="1">
        <v>1</v>
      </c>
      <c r="AB1623" s="1">
        <v>0</v>
      </c>
      <c r="AC1623" s="1">
        <v>1</v>
      </c>
      <c r="AD1623" s="1">
        <v>0</v>
      </c>
      <c r="AE1623" s="1">
        <v>0</v>
      </c>
      <c r="AF1623" s="1">
        <f t="shared" si="14"/>
        <v>0</v>
      </c>
    </row>
    <row r="1624" spans="27:32" x14ac:dyDescent="0.45">
      <c r="AA1624" s="1">
        <v>0</v>
      </c>
      <c r="AB1624" s="1">
        <v>1</v>
      </c>
      <c r="AC1624" s="1">
        <v>1</v>
      </c>
      <c r="AD1624" s="1">
        <v>1</v>
      </c>
      <c r="AE1624" s="1">
        <v>0</v>
      </c>
      <c r="AF1624" s="1">
        <f t="shared" ref="AF1624:AF1687" si="15">IF(Z1624="not relevant",1,0)</f>
        <v>0</v>
      </c>
    </row>
    <row r="1625" spans="27:32" x14ac:dyDescent="0.45">
      <c r="AA1625" s="1">
        <v>1</v>
      </c>
      <c r="AB1625" s="1">
        <v>0</v>
      </c>
      <c r="AC1625" s="1">
        <v>1</v>
      </c>
      <c r="AD1625" s="1">
        <v>0</v>
      </c>
      <c r="AE1625" s="1">
        <v>0</v>
      </c>
      <c r="AF1625" s="1">
        <f t="shared" si="15"/>
        <v>0</v>
      </c>
    </row>
    <row r="1626" spans="27:32" x14ac:dyDescent="0.45">
      <c r="AA1626" s="1">
        <v>0</v>
      </c>
      <c r="AB1626" s="1">
        <v>1</v>
      </c>
      <c r="AC1626" s="1">
        <v>1</v>
      </c>
      <c r="AD1626" s="1">
        <v>1</v>
      </c>
      <c r="AE1626" s="1">
        <v>0</v>
      </c>
      <c r="AF1626" s="1">
        <f t="shared" si="15"/>
        <v>0</v>
      </c>
    </row>
    <row r="1627" spans="27:32" x14ac:dyDescent="0.45">
      <c r="AA1627" s="1">
        <v>0</v>
      </c>
      <c r="AB1627" s="1">
        <v>1</v>
      </c>
      <c r="AC1627" s="1">
        <v>1</v>
      </c>
      <c r="AD1627" s="1">
        <v>0</v>
      </c>
      <c r="AE1627" s="1">
        <v>0</v>
      </c>
      <c r="AF1627" s="1">
        <f t="shared" si="15"/>
        <v>0</v>
      </c>
    </row>
    <row r="1628" spans="27:32" x14ac:dyDescent="0.45">
      <c r="AA1628" s="1">
        <v>0</v>
      </c>
      <c r="AB1628" s="1">
        <v>1</v>
      </c>
      <c r="AC1628" s="1">
        <v>1</v>
      </c>
      <c r="AD1628" s="1">
        <v>0</v>
      </c>
      <c r="AE1628" s="1">
        <v>0</v>
      </c>
      <c r="AF1628" s="1">
        <f t="shared" si="15"/>
        <v>0</v>
      </c>
    </row>
    <row r="1629" spans="27:32" x14ac:dyDescent="0.45">
      <c r="AA1629" s="1">
        <v>0</v>
      </c>
      <c r="AB1629" s="1">
        <v>1</v>
      </c>
      <c r="AC1629" s="1">
        <v>1</v>
      </c>
      <c r="AD1629" s="1">
        <v>0</v>
      </c>
      <c r="AE1629" s="1">
        <v>0</v>
      </c>
      <c r="AF1629" s="1">
        <f t="shared" si="15"/>
        <v>0</v>
      </c>
    </row>
    <row r="1630" spans="27:32" x14ac:dyDescent="0.45">
      <c r="AA1630" s="1">
        <v>0</v>
      </c>
      <c r="AB1630" s="1">
        <v>1</v>
      </c>
      <c r="AC1630" s="1">
        <v>1</v>
      </c>
      <c r="AD1630" s="1">
        <v>0</v>
      </c>
      <c r="AE1630" s="1">
        <v>0</v>
      </c>
      <c r="AF1630" s="1">
        <f t="shared" si="15"/>
        <v>0</v>
      </c>
    </row>
    <row r="1631" spans="27:32" x14ac:dyDescent="0.45">
      <c r="AA1631" s="1">
        <v>0</v>
      </c>
      <c r="AB1631" s="1">
        <v>1</v>
      </c>
      <c r="AC1631" s="1">
        <v>1</v>
      </c>
      <c r="AD1631" s="1">
        <v>0</v>
      </c>
      <c r="AE1631" s="1">
        <v>0</v>
      </c>
      <c r="AF1631" s="1">
        <f t="shared" si="15"/>
        <v>0</v>
      </c>
    </row>
    <row r="1632" spans="27:32" x14ac:dyDescent="0.45">
      <c r="AA1632" s="1">
        <v>0</v>
      </c>
      <c r="AB1632" s="1">
        <v>1</v>
      </c>
      <c r="AC1632" s="1">
        <v>1</v>
      </c>
      <c r="AD1632" s="1">
        <v>0</v>
      </c>
      <c r="AE1632" s="1">
        <v>0</v>
      </c>
      <c r="AF1632" s="1">
        <f t="shared" si="15"/>
        <v>0</v>
      </c>
    </row>
    <row r="1633" spans="27:32" x14ac:dyDescent="0.45">
      <c r="AA1633" s="1">
        <v>0</v>
      </c>
      <c r="AB1633" s="1">
        <v>1</v>
      </c>
      <c r="AC1633" s="1">
        <v>1</v>
      </c>
      <c r="AD1633" s="1">
        <v>0</v>
      </c>
      <c r="AE1633" s="1">
        <v>0</v>
      </c>
      <c r="AF1633" s="1">
        <f t="shared" si="15"/>
        <v>0</v>
      </c>
    </row>
    <row r="1634" spans="27:32" x14ac:dyDescent="0.45">
      <c r="AA1634" s="1">
        <v>0</v>
      </c>
      <c r="AB1634" s="1">
        <v>1</v>
      </c>
      <c r="AC1634" s="1">
        <v>1</v>
      </c>
      <c r="AD1634" s="1">
        <v>1</v>
      </c>
      <c r="AE1634" s="1">
        <v>0</v>
      </c>
      <c r="AF1634" s="1">
        <f t="shared" si="15"/>
        <v>0</v>
      </c>
    </row>
    <row r="1635" spans="27:32" x14ac:dyDescent="0.45">
      <c r="AA1635" s="1">
        <v>1</v>
      </c>
      <c r="AB1635" s="1">
        <v>0</v>
      </c>
      <c r="AC1635" s="1">
        <v>0</v>
      </c>
      <c r="AD1635" s="1">
        <v>0</v>
      </c>
      <c r="AE1635" s="1">
        <v>0</v>
      </c>
      <c r="AF1635" s="1">
        <f t="shared" si="15"/>
        <v>0</v>
      </c>
    </row>
    <row r="1636" spans="27:32" x14ac:dyDescent="0.45">
      <c r="AA1636" s="1">
        <v>1</v>
      </c>
      <c r="AB1636" s="1">
        <v>0</v>
      </c>
      <c r="AC1636" s="1">
        <v>0</v>
      </c>
      <c r="AD1636" s="1">
        <v>0</v>
      </c>
      <c r="AE1636" s="1">
        <v>0</v>
      </c>
      <c r="AF1636" s="1">
        <f t="shared" si="15"/>
        <v>0</v>
      </c>
    </row>
    <row r="1637" spans="27:32" x14ac:dyDescent="0.45">
      <c r="AA1637" s="1">
        <v>0</v>
      </c>
      <c r="AB1637" s="1">
        <v>1</v>
      </c>
      <c r="AC1637" s="1">
        <v>1</v>
      </c>
      <c r="AD1637" s="1">
        <v>1</v>
      </c>
      <c r="AE1637" s="1">
        <v>0</v>
      </c>
      <c r="AF1637" s="1">
        <f t="shared" si="15"/>
        <v>0</v>
      </c>
    </row>
    <row r="1638" spans="27:32" x14ac:dyDescent="0.45">
      <c r="AA1638" s="1">
        <v>1</v>
      </c>
      <c r="AB1638" s="1">
        <v>0</v>
      </c>
      <c r="AC1638" s="1">
        <v>1</v>
      </c>
      <c r="AD1638" s="1">
        <v>0</v>
      </c>
      <c r="AE1638" s="1">
        <v>0</v>
      </c>
      <c r="AF1638" s="1">
        <f t="shared" si="15"/>
        <v>0</v>
      </c>
    </row>
    <row r="1639" spans="27:32" x14ac:dyDescent="0.45">
      <c r="AA1639" s="1">
        <v>0</v>
      </c>
      <c r="AB1639" s="1">
        <v>1</v>
      </c>
      <c r="AC1639" s="1">
        <v>1</v>
      </c>
      <c r="AD1639" s="1">
        <v>0</v>
      </c>
      <c r="AE1639" s="1">
        <v>0</v>
      </c>
      <c r="AF1639" s="1">
        <f t="shared" si="15"/>
        <v>0</v>
      </c>
    </row>
    <row r="1640" spans="27:32" x14ac:dyDescent="0.45">
      <c r="AA1640" s="1">
        <v>0</v>
      </c>
      <c r="AB1640" s="1">
        <v>1</v>
      </c>
      <c r="AC1640" s="1">
        <v>1</v>
      </c>
      <c r="AD1640" s="1">
        <v>1</v>
      </c>
      <c r="AE1640" s="1">
        <v>0</v>
      </c>
      <c r="AF1640" s="1">
        <f t="shared" si="15"/>
        <v>0</v>
      </c>
    </row>
    <row r="1641" spans="27:32" x14ac:dyDescent="0.45">
      <c r="AA1641" s="1">
        <v>1</v>
      </c>
      <c r="AB1641" s="1">
        <v>1</v>
      </c>
      <c r="AC1641" s="1">
        <v>1</v>
      </c>
      <c r="AD1641" s="1">
        <v>1</v>
      </c>
      <c r="AE1641" s="1">
        <v>0</v>
      </c>
      <c r="AF1641" s="1">
        <f t="shared" si="15"/>
        <v>0</v>
      </c>
    </row>
    <row r="1642" spans="27:32" x14ac:dyDescent="0.45">
      <c r="AA1642" s="1">
        <v>1</v>
      </c>
      <c r="AB1642" s="1">
        <v>1</v>
      </c>
      <c r="AC1642" s="1">
        <v>1</v>
      </c>
      <c r="AD1642" s="1">
        <v>1</v>
      </c>
      <c r="AE1642" s="1">
        <v>0</v>
      </c>
      <c r="AF1642" s="1">
        <f t="shared" si="15"/>
        <v>0</v>
      </c>
    </row>
    <row r="1643" spans="27:32" x14ac:dyDescent="0.45">
      <c r="AA1643" s="1">
        <v>0</v>
      </c>
      <c r="AB1643" s="1">
        <v>0</v>
      </c>
      <c r="AC1643" s="1">
        <v>1</v>
      </c>
      <c r="AD1643" s="1">
        <v>0</v>
      </c>
      <c r="AE1643" s="1">
        <v>0</v>
      </c>
      <c r="AF1643" s="1">
        <f t="shared" si="15"/>
        <v>0</v>
      </c>
    </row>
    <row r="1644" spans="27:32" x14ac:dyDescent="0.45">
      <c r="AA1644" s="1">
        <v>0</v>
      </c>
      <c r="AB1644" s="1">
        <v>0</v>
      </c>
      <c r="AC1644" s="1">
        <v>1</v>
      </c>
      <c r="AD1644" s="1">
        <v>0</v>
      </c>
      <c r="AE1644" s="1">
        <v>0</v>
      </c>
      <c r="AF1644" s="1">
        <f t="shared" si="15"/>
        <v>0</v>
      </c>
    </row>
    <row r="1645" spans="27:32" x14ac:dyDescent="0.45">
      <c r="AA1645" s="1">
        <v>0</v>
      </c>
      <c r="AB1645" s="1">
        <v>1</v>
      </c>
      <c r="AC1645" s="1">
        <v>1</v>
      </c>
      <c r="AD1645" s="1">
        <v>0</v>
      </c>
      <c r="AE1645" s="1">
        <v>0</v>
      </c>
      <c r="AF1645" s="1">
        <f t="shared" si="15"/>
        <v>0</v>
      </c>
    </row>
    <row r="1646" spans="27:32" x14ac:dyDescent="0.45">
      <c r="AA1646" s="1">
        <v>0</v>
      </c>
      <c r="AB1646" s="1">
        <v>1</v>
      </c>
      <c r="AC1646" s="1">
        <v>1</v>
      </c>
      <c r="AD1646" s="1">
        <v>0</v>
      </c>
      <c r="AE1646" s="1">
        <v>0</v>
      </c>
      <c r="AF1646" s="1">
        <f t="shared" si="15"/>
        <v>0</v>
      </c>
    </row>
    <row r="1647" spans="27:32" x14ac:dyDescent="0.45">
      <c r="AA1647" s="1">
        <v>0</v>
      </c>
      <c r="AB1647" s="1">
        <v>1</v>
      </c>
      <c r="AC1647" s="1">
        <v>1</v>
      </c>
      <c r="AD1647" s="1">
        <v>0</v>
      </c>
      <c r="AE1647" s="1">
        <v>0</v>
      </c>
      <c r="AF1647" s="1">
        <f t="shared" si="15"/>
        <v>0</v>
      </c>
    </row>
    <row r="1648" spans="27:32" x14ac:dyDescent="0.45">
      <c r="AA1648" s="1">
        <v>0</v>
      </c>
      <c r="AB1648" s="1">
        <v>1</v>
      </c>
      <c r="AC1648" s="1">
        <v>1</v>
      </c>
      <c r="AD1648" s="1">
        <v>0</v>
      </c>
      <c r="AE1648" s="1">
        <v>0</v>
      </c>
      <c r="AF1648" s="1">
        <f t="shared" si="15"/>
        <v>0</v>
      </c>
    </row>
    <row r="1649" spans="27:32" x14ac:dyDescent="0.45">
      <c r="AA1649" s="1">
        <v>0</v>
      </c>
      <c r="AB1649" s="1">
        <v>1</v>
      </c>
      <c r="AC1649" s="1">
        <v>1</v>
      </c>
      <c r="AD1649" s="1">
        <v>0</v>
      </c>
      <c r="AE1649" s="1">
        <v>0</v>
      </c>
      <c r="AF1649" s="1">
        <f t="shared" si="15"/>
        <v>0</v>
      </c>
    </row>
    <row r="1650" spans="27:32" x14ac:dyDescent="0.45">
      <c r="AA1650" s="1">
        <v>0</v>
      </c>
      <c r="AB1650" s="1">
        <v>0</v>
      </c>
      <c r="AC1650" s="1">
        <v>1</v>
      </c>
      <c r="AD1650" s="1">
        <v>0</v>
      </c>
      <c r="AE1650" s="1">
        <v>0</v>
      </c>
      <c r="AF1650" s="1">
        <f t="shared" si="15"/>
        <v>0</v>
      </c>
    </row>
    <row r="1651" spans="27:32" x14ac:dyDescent="0.45">
      <c r="AA1651" s="1">
        <v>0</v>
      </c>
      <c r="AB1651" s="1">
        <v>0</v>
      </c>
      <c r="AC1651" s="1">
        <v>1</v>
      </c>
      <c r="AD1651" s="1">
        <v>0</v>
      </c>
      <c r="AE1651" s="1">
        <v>0</v>
      </c>
      <c r="AF1651" s="1">
        <f t="shared" si="15"/>
        <v>0</v>
      </c>
    </row>
    <row r="1652" spans="27:32" x14ac:dyDescent="0.45">
      <c r="AA1652" s="1">
        <v>0</v>
      </c>
      <c r="AB1652" s="1">
        <v>0</v>
      </c>
      <c r="AC1652" s="1">
        <v>1</v>
      </c>
      <c r="AD1652" s="1">
        <v>0</v>
      </c>
      <c r="AE1652" s="1">
        <v>0</v>
      </c>
      <c r="AF1652" s="1">
        <f t="shared" si="15"/>
        <v>0</v>
      </c>
    </row>
    <row r="1653" spans="27:32" x14ac:dyDescent="0.45">
      <c r="AA1653" s="1">
        <v>0</v>
      </c>
      <c r="AB1653" s="1">
        <v>0</v>
      </c>
      <c r="AC1653" s="1">
        <v>1</v>
      </c>
      <c r="AD1653" s="1">
        <v>0</v>
      </c>
      <c r="AE1653" s="1">
        <v>0</v>
      </c>
      <c r="AF1653" s="1">
        <f t="shared" si="15"/>
        <v>0</v>
      </c>
    </row>
    <row r="1654" spans="27:32" x14ac:dyDescent="0.45">
      <c r="AA1654" s="1">
        <v>1</v>
      </c>
      <c r="AB1654" s="1">
        <v>1</v>
      </c>
      <c r="AC1654" s="1">
        <v>1</v>
      </c>
      <c r="AD1654" s="1">
        <v>0</v>
      </c>
      <c r="AE1654" s="1">
        <v>0</v>
      </c>
      <c r="AF1654" s="1">
        <f t="shared" si="15"/>
        <v>0</v>
      </c>
    </row>
    <row r="1655" spans="27:32" x14ac:dyDescent="0.45">
      <c r="AA1655" s="1">
        <v>0</v>
      </c>
      <c r="AB1655" s="1">
        <v>1</v>
      </c>
      <c r="AC1655" s="1">
        <v>1</v>
      </c>
      <c r="AD1655" s="1">
        <v>1</v>
      </c>
      <c r="AE1655" s="1">
        <v>0</v>
      </c>
      <c r="AF1655" s="1">
        <f t="shared" si="15"/>
        <v>0</v>
      </c>
    </row>
    <row r="1656" spans="27:32" x14ac:dyDescent="0.45">
      <c r="AA1656" s="1">
        <v>0</v>
      </c>
      <c r="AB1656" s="1">
        <v>1</v>
      </c>
      <c r="AC1656" s="1">
        <v>1</v>
      </c>
      <c r="AD1656" s="1">
        <v>0</v>
      </c>
      <c r="AE1656" s="1">
        <v>0</v>
      </c>
      <c r="AF1656" s="1">
        <f t="shared" si="15"/>
        <v>0</v>
      </c>
    </row>
    <row r="1657" spans="27:32" x14ac:dyDescent="0.45">
      <c r="AA1657" s="1">
        <v>0</v>
      </c>
      <c r="AB1657" s="1">
        <v>1</v>
      </c>
      <c r="AC1657" s="1">
        <v>1</v>
      </c>
      <c r="AD1657" s="1">
        <v>0</v>
      </c>
      <c r="AE1657" s="1">
        <v>0</v>
      </c>
      <c r="AF1657" s="1">
        <f t="shared" si="15"/>
        <v>0</v>
      </c>
    </row>
    <row r="1658" spans="27:32" x14ac:dyDescent="0.45">
      <c r="AA1658" s="1">
        <v>0</v>
      </c>
      <c r="AB1658" s="1">
        <v>1</v>
      </c>
      <c r="AC1658" s="1">
        <v>1</v>
      </c>
      <c r="AD1658" s="1">
        <v>0</v>
      </c>
      <c r="AE1658" s="1">
        <v>0</v>
      </c>
      <c r="AF1658" s="1">
        <f t="shared" si="15"/>
        <v>0</v>
      </c>
    </row>
    <row r="1659" spans="27:32" x14ac:dyDescent="0.45">
      <c r="AA1659" s="1">
        <v>0</v>
      </c>
      <c r="AB1659" s="1">
        <v>1</v>
      </c>
      <c r="AC1659" s="1">
        <v>1</v>
      </c>
      <c r="AD1659" s="1">
        <v>0</v>
      </c>
      <c r="AE1659" s="1">
        <v>0</v>
      </c>
      <c r="AF1659" s="1">
        <f t="shared" si="15"/>
        <v>0</v>
      </c>
    </row>
    <row r="1660" spans="27:32" x14ac:dyDescent="0.45">
      <c r="AA1660" s="1">
        <v>0</v>
      </c>
      <c r="AB1660" s="1">
        <v>1</v>
      </c>
      <c r="AC1660" s="1">
        <v>1</v>
      </c>
      <c r="AD1660" s="1">
        <v>0</v>
      </c>
      <c r="AE1660" s="1">
        <v>0</v>
      </c>
      <c r="AF1660" s="1">
        <f t="shared" si="15"/>
        <v>0</v>
      </c>
    </row>
    <row r="1661" spans="27:32" x14ac:dyDescent="0.45">
      <c r="AA1661" s="1">
        <v>0</v>
      </c>
      <c r="AB1661" s="1">
        <v>1</v>
      </c>
      <c r="AC1661" s="1">
        <v>1</v>
      </c>
      <c r="AD1661" s="1">
        <v>0</v>
      </c>
      <c r="AE1661" s="1">
        <v>0</v>
      </c>
      <c r="AF1661" s="1">
        <f t="shared" si="15"/>
        <v>0</v>
      </c>
    </row>
    <row r="1662" spans="27:32" x14ac:dyDescent="0.45">
      <c r="AA1662" s="1">
        <v>0</v>
      </c>
      <c r="AB1662" s="1">
        <v>1</v>
      </c>
      <c r="AC1662" s="1">
        <v>1</v>
      </c>
      <c r="AD1662" s="1">
        <v>0</v>
      </c>
      <c r="AE1662" s="1">
        <v>0</v>
      </c>
      <c r="AF1662" s="1">
        <f t="shared" si="15"/>
        <v>0</v>
      </c>
    </row>
    <row r="1663" spans="27:32" x14ac:dyDescent="0.45">
      <c r="AA1663" s="1">
        <v>0</v>
      </c>
      <c r="AB1663" s="1">
        <v>1</v>
      </c>
      <c r="AC1663" s="1">
        <v>1</v>
      </c>
      <c r="AD1663" s="1">
        <v>0</v>
      </c>
      <c r="AE1663" s="1">
        <v>0</v>
      </c>
      <c r="AF1663" s="1">
        <f t="shared" si="15"/>
        <v>0</v>
      </c>
    </row>
    <row r="1664" spans="27:32" x14ac:dyDescent="0.45">
      <c r="AA1664" s="1">
        <v>0</v>
      </c>
      <c r="AB1664" s="1">
        <v>1</v>
      </c>
      <c r="AC1664" s="1">
        <v>1</v>
      </c>
      <c r="AD1664" s="1">
        <v>0</v>
      </c>
      <c r="AE1664" s="1">
        <v>0</v>
      </c>
      <c r="AF1664" s="1">
        <f t="shared" si="15"/>
        <v>0</v>
      </c>
    </row>
    <row r="1665" spans="27:32" x14ac:dyDescent="0.45">
      <c r="AA1665" s="1">
        <v>0</v>
      </c>
      <c r="AB1665" s="1">
        <v>1</v>
      </c>
      <c r="AC1665" s="1">
        <v>1</v>
      </c>
      <c r="AD1665" s="1">
        <v>0</v>
      </c>
      <c r="AE1665" s="1">
        <v>0</v>
      </c>
      <c r="AF1665" s="1">
        <f t="shared" si="15"/>
        <v>0</v>
      </c>
    </row>
    <row r="1666" spans="27:32" x14ac:dyDescent="0.45">
      <c r="AA1666" s="1">
        <v>0</v>
      </c>
      <c r="AB1666" s="1">
        <v>0</v>
      </c>
      <c r="AC1666" s="1">
        <v>1</v>
      </c>
      <c r="AD1666" s="1">
        <v>0</v>
      </c>
      <c r="AE1666" s="1">
        <v>0</v>
      </c>
      <c r="AF1666" s="1">
        <f t="shared" si="15"/>
        <v>0</v>
      </c>
    </row>
    <row r="1667" spans="27:32" x14ac:dyDescent="0.45">
      <c r="AA1667" s="1">
        <v>0</v>
      </c>
      <c r="AB1667" s="1">
        <v>1</v>
      </c>
      <c r="AC1667" s="1">
        <v>1</v>
      </c>
      <c r="AD1667" s="1">
        <v>0</v>
      </c>
      <c r="AE1667" s="1">
        <v>0</v>
      </c>
      <c r="AF1667" s="1">
        <f t="shared" si="15"/>
        <v>0</v>
      </c>
    </row>
    <row r="1668" spans="27:32" x14ac:dyDescent="0.45">
      <c r="AA1668" s="1">
        <v>0</v>
      </c>
      <c r="AB1668" s="1">
        <v>1</v>
      </c>
      <c r="AC1668" s="1">
        <v>1</v>
      </c>
      <c r="AD1668" s="1">
        <v>0</v>
      </c>
      <c r="AE1668" s="1">
        <v>0</v>
      </c>
      <c r="AF1668" s="1">
        <f t="shared" si="15"/>
        <v>0</v>
      </c>
    </row>
    <row r="1669" spans="27:32" x14ac:dyDescent="0.45">
      <c r="AA1669" s="1">
        <v>0</v>
      </c>
      <c r="AB1669" s="1">
        <v>1</v>
      </c>
      <c r="AC1669" s="1">
        <v>1</v>
      </c>
      <c r="AD1669" s="1">
        <v>0</v>
      </c>
      <c r="AE1669" s="1">
        <v>0</v>
      </c>
      <c r="AF1669" s="1">
        <f t="shared" si="15"/>
        <v>0</v>
      </c>
    </row>
    <row r="1670" spans="27:32" x14ac:dyDescent="0.45">
      <c r="AA1670" s="1">
        <v>0</v>
      </c>
      <c r="AB1670" s="1">
        <v>1</v>
      </c>
      <c r="AC1670" s="1">
        <v>1</v>
      </c>
      <c r="AD1670" s="1">
        <v>0</v>
      </c>
      <c r="AE1670" s="1">
        <v>0</v>
      </c>
      <c r="AF1670" s="1">
        <f t="shared" si="15"/>
        <v>0</v>
      </c>
    </row>
    <row r="1671" spans="27:32" x14ac:dyDescent="0.45">
      <c r="AA1671" s="1">
        <v>0</v>
      </c>
      <c r="AB1671" s="1">
        <v>0</v>
      </c>
      <c r="AC1671" s="1">
        <v>0</v>
      </c>
      <c r="AD1671" s="1">
        <v>0</v>
      </c>
      <c r="AE1671" s="1">
        <v>0</v>
      </c>
      <c r="AF1671" s="1">
        <f t="shared" si="15"/>
        <v>0</v>
      </c>
    </row>
    <row r="1672" spans="27:32" x14ac:dyDescent="0.45">
      <c r="AA1672" s="1">
        <v>1</v>
      </c>
      <c r="AB1672" s="1">
        <v>1</v>
      </c>
      <c r="AC1672" s="1">
        <v>1</v>
      </c>
      <c r="AD1672" s="1">
        <v>0</v>
      </c>
      <c r="AE1672" s="1">
        <v>0</v>
      </c>
      <c r="AF1672" s="1">
        <f t="shared" si="15"/>
        <v>0</v>
      </c>
    </row>
    <row r="1673" spans="27:32" x14ac:dyDescent="0.45">
      <c r="AA1673" s="1">
        <v>1</v>
      </c>
      <c r="AB1673" s="1">
        <v>1</v>
      </c>
      <c r="AC1673" s="1">
        <v>1</v>
      </c>
      <c r="AD1673" s="1">
        <v>0</v>
      </c>
      <c r="AE1673" s="1">
        <v>0</v>
      </c>
      <c r="AF1673" s="1">
        <f t="shared" si="15"/>
        <v>0</v>
      </c>
    </row>
    <row r="1674" spans="27:32" x14ac:dyDescent="0.45">
      <c r="AA1674" s="1">
        <v>1</v>
      </c>
      <c r="AB1674" s="1">
        <v>1</v>
      </c>
      <c r="AC1674" s="1">
        <v>1</v>
      </c>
      <c r="AD1674" s="1">
        <v>0</v>
      </c>
      <c r="AE1674" s="1">
        <v>0</v>
      </c>
      <c r="AF1674" s="1">
        <f t="shared" si="15"/>
        <v>0</v>
      </c>
    </row>
    <row r="1675" spans="27:32" x14ac:dyDescent="0.45">
      <c r="AA1675" s="1">
        <v>0</v>
      </c>
      <c r="AB1675" s="1">
        <v>1</v>
      </c>
      <c r="AC1675" s="1">
        <v>1</v>
      </c>
      <c r="AD1675" s="1">
        <v>0</v>
      </c>
      <c r="AE1675" s="1">
        <v>0</v>
      </c>
      <c r="AF1675" s="1">
        <f t="shared" si="15"/>
        <v>0</v>
      </c>
    </row>
    <row r="1676" spans="27:32" x14ac:dyDescent="0.45">
      <c r="AA1676" s="1">
        <v>0</v>
      </c>
      <c r="AB1676" s="1">
        <v>1</v>
      </c>
      <c r="AC1676" s="1">
        <v>1</v>
      </c>
      <c r="AD1676" s="1">
        <v>0</v>
      </c>
      <c r="AE1676" s="1">
        <v>0</v>
      </c>
      <c r="AF1676" s="1">
        <f t="shared" si="15"/>
        <v>0</v>
      </c>
    </row>
    <row r="1677" spans="27:32" x14ac:dyDescent="0.45">
      <c r="AA1677" s="1">
        <v>1</v>
      </c>
      <c r="AB1677" s="1">
        <v>1</v>
      </c>
      <c r="AC1677" s="1">
        <v>1</v>
      </c>
      <c r="AD1677" s="1">
        <v>0</v>
      </c>
      <c r="AE1677" s="1">
        <v>0</v>
      </c>
      <c r="AF1677" s="1">
        <f t="shared" si="15"/>
        <v>0</v>
      </c>
    </row>
    <row r="1678" spans="27:32" x14ac:dyDescent="0.45">
      <c r="AA1678" s="1">
        <v>0</v>
      </c>
      <c r="AB1678" s="1">
        <v>0</v>
      </c>
      <c r="AC1678" s="1">
        <v>0</v>
      </c>
      <c r="AD1678" s="1">
        <v>0</v>
      </c>
      <c r="AE1678" s="1">
        <v>0</v>
      </c>
      <c r="AF1678" s="1">
        <f t="shared" si="15"/>
        <v>0</v>
      </c>
    </row>
    <row r="1679" spans="27:32" x14ac:dyDescent="0.45">
      <c r="AA1679" s="1">
        <v>0</v>
      </c>
      <c r="AB1679" s="1">
        <v>1</v>
      </c>
      <c r="AC1679" s="1">
        <v>0</v>
      </c>
      <c r="AD1679" s="1">
        <v>0</v>
      </c>
      <c r="AE1679" s="1">
        <v>0</v>
      </c>
      <c r="AF1679" s="1">
        <f t="shared" si="15"/>
        <v>0</v>
      </c>
    </row>
    <row r="1680" spans="27:32" x14ac:dyDescent="0.45">
      <c r="AA1680" s="1">
        <v>0</v>
      </c>
      <c r="AB1680" s="1">
        <v>1</v>
      </c>
      <c r="AC1680" s="1">
        <v>1</v>
      </c>
      <c r="AD1680" s="1">
        <v>0</v>
      </c>
      <c r="AE1680" s="1">
        <v>0</v>
      </c>
      <c r="AF1680" s="1">
        <f t="shared" si="15"/>
        <v>0</v>
      </c>
    </row>
    <row r="1681" spans="27:32" x14ac:dyDescent="0.45">
      <c r="AA1681" s="1">
        <v>0</v>
      </c>
      <c r="AB1681" s="1">
        <v>1</v>
      </c>
      <c r="AC1681" s="1">
        <v>1</v>
      </c>
      <c r="AD1681" s="1">
        <v>1</v>
      </c>
      <c r="AE1681" s="1">
        <v>0</v>
      </c>
      <c r="AF1681" s="1">
        <f t="shared" si="15"/>
        <v>0</v>
      </c>
    </row>
    <row r="1682" spans="27:32" x14ac:dyDescent="0.45">
      <c r="AA1682" s="1">
        <v>0</v>
      </c>
      <c r="AB1682" s="1">
        <v>1</v>
      </c>
      <c r="AC1682" s="1">
        <v>1</v>
      </c>
      <c r="AD1682" s="1">
        <v>1</v>
      </c>
      <c r="AE1682" s="1">
        <v>0</v>
      </c>
      <c r="AF1682" s="1">
        <f t="shared" si="15"/>
        <v>0</v>
      </c>
    </row>
    <row r="1683" spans="27:32" x14ac:dyDescent="0.45">
      <c r="AA1683" s="1">
        <v>0</v>
      </c>
      <c r="AB1683" s="1">
        <v>1</v>
      </c>
      <c r="AC1683" s="1">
        <v>1</v>
      </c>
      <c r="AD1683" s="1">
        <v>0</v>
      </c>
      <c r="AE1683" s="1">
        <v>0</v>
      </c>
      <c r="AF1683" s="1">
        <f t="shared" si="15"/>
        <v>0</v>
      </c>
    </row>
    <row r="1684" spans="27:32" x14ac:dyDescent="0.45">
      <c r="AA1684" s="1">
        <v>0</v>
      </c>
      <c r="AB1684" s="1">
        <v>1</v>
      </c>
      <c r="AC1684" s="1">
        <v>1</v>
      </c>
      <c r="AD1684" s="1">
        <v>1</v>
      </c>
      <c r="AE1684" s="1">
        <v>0</v>
      </c>
      <c r="AF1684" s="1">
        <f t="shared" si="15"/>
        <v>0</v>
      </c>
    </row>
    <row r="1685" spans="27:32" x14ac:dyDescent="0.45">
      <c r="AA1685" s="1">
        <v>0</v>
      </c>
      <c r="AB1685" s="1">
        <v>1</v>
      </c>
      <c r="AC1685" s="1">
        <v>1</v>
      </c>
      <c r="AD1685" s="1">
        <v>1</v>
      </c>
      <c r="AE1685" s="1">
        <v>0</v>
      </c>
      <c r="AF1685" s="1">
        <f t="shared" si="15"/>
        <v>0</v>
      </c>
    </row>
    <row r="1686" spans="27:32" x14ac:dyDescent="0.45">
      <c r="AA1686" s="1">
        <v>1</v>
      </c>
      <c r="AB1686" s="1">
        <v>1</v>
      </c>
      <c r="AC1686" s="1">
        <v>1</v>
      </c>
      <c r="AD1686" s="1">
        <v>0</v>
      </c>
      <c r="AE1686" s="1">
        <v>0</v>
      </c>
      <c r="AF1686" s="1">
        <f t="shared" si="15"/>
        <v>0</v>
      </c>
    </row>
    <row r="1687" spans="27:32" x14ac:dyDescent="0.45">
      <c r="AA1687" s="1">
        <v>1</v>
      </c>
      <c r="AB1687" s="1">
        <v>1</v>
      </c>
      <c r="AC1687" s="1">
        <v>1</v>
      </c>
      <c r="AD1687" s="1">
        <v>0</v>
      </c>
      <c r="AE1687" s="1">
        <v>0</v>
      </c>
      <c r="AF1687" s="1">
        <f t="shared" si="15"/>
        <v>0</v>
      </c>
    </row>
    <row r="1688" spans="27:32" x14ac:dyDescent="0.45">
      <c r="AA1688" s="1">
        <v>0</v>
      </c>
      <c r="AB1688" s="1">
        <v>1</v>
      </c>
      <c r="AC1688" s="1">
        <v>1</v>
      </c>
      <c r="AD1688" s="1">
        <v>0</v>
      </c>
      <c r="AE1688" s="1">
        <v>0</v>
      </c>
      <c r="AF1688" s="1">
        <f t="shared" ref="AF1688:AF1751" si="16">IF(Z1688="not relevant",1,0)</f>
        <v>0</v>
      </c>
    </row>
    <row r="1689" spans="27:32" x14ac:dyDescent="0.45">
      <c r="AA1689" s="1">
        <v>1</v>
      </c>
      <c r="AB1689" s="1">
        <v>0</v>
      </c>
      <c r="AC1689" s="1">
        <v>1</v>
      </c>
      <c r="AD1689" s="1">
        <v>0</v>
      </c>
      <c r="AE1689" s="1">
        <v>0</v>
      </c>
      <c r="AF1689" s="1">
        <f t="shared" si="16"/>
        <v>0</v>
      </c>
    </row>
    <row r="1690" spans="27:32" x14ac:dyDescent="0.45">
      <c r="AA1690" s="1">
        <v>0</v>
      </c>
      <c r="AB1690" s="1">
        <v>1</v>
      </c>
      <c r="AC1690" s="1">
        <v>1</v>
      </c>
      <c r="AD1690" s="1">
        <v>1</v>
      </c>
      <c r="AE1690" s="1">
        <v>0</v>
      </c>
      <c r="AF1690" s="1">
        <f t="shared" si="16"/>
        <v>0</v>
      </c>
    </row>
    <row r="1691" spans="27:32" x14ac:dyDescent="0.45">
      <c r="AA1691" s="1">
        <v>0</v>
      </c>
      <c r="AB1691" s="1">
        <v>0</v>
      </c>
      <c r="AC1691" s="1">
        <v>1</v>
      </c>
      <c r="AD1691" s="1">
        <v>0</v>
      </c>
      <c r="AE1691" s="1">
        <v>0</v>
      </c>
      <c r="AF1691" s="1">
        <f t="shared" si="16"/>
        <v>0</v>
      </c>
    </row>
    <row r="1692" spans="27:32" x14ac:dyDescent="0.45">
      <c r="AA1692" s="1">
        <v>0</v>
      </c>
      <c r="AB1692" s="1">
        <v>1</v>
      </c>
      <c r="AC1692" s="1">
        <v>1</v>
      </c>
      <c r="AD1692" s="1">
        <v>1</v>
      </c>
      <c r="AE1692" s="1">
        <v>0</v>
      </c>
      <c r="AF1692" s="1">
        <f t="shared" si="16"/>
        <v>0</v>
      </c>
    </row>
    <row r="1693" spans="27:32" x14ac:dyDescent="0.45">
      <c r="AA1693" s="1">
        <v>0</v>
      </c>
      <c r="AB1693" s="1">
        <v>0</v>
      </c>
      <c r="AC1693" s="1">
        <v>1</v>
      </c>
      <c r="AD1693" s="1">
        <v>0</v>
      </c>
      <c r="AE1693" s="1">
        <v>0</v>
      </c>
      <c r="AF1693" s="1">
        <f t="shared" si="16"/>
        <v>0</v>
      </c>
    </row>
    <row r="1694" spans="27:32" x14ac:dyDescent="0.45">
      <c r="AA1694" s="1">
        <v>0</v>
      </c>
      <c r="AB1694" s="1">
        <v>0</v>
      </c>
      <c r="AC1694" s="1">
        <v>1</v>
      </c>
      <c r="AD1694" s="1">
        <v>0</v>
      </c>
      <c r="AE1694" s="1">
        <v>0</v>
      </c>
      <c r="AF1694" s="1">
        <f t="shared" si="16"/>
        <v>0</v>
      </c>
    </row>
    <row r="1695" spans="27:32" x14ac:dyDescent="0.45">
      <c r="AA1695" s="1">
        <v>1</v>
      </c>
      <c r="AB1695" s="1">
        <v>1</v>
      </c>
      <c r="AC1695" s="1">
        <v>1</v>
      </c>
      <c r="AD1695" s="1">
        <v>1</v>
      </c>
      <c r="AE1695" s="1">
        <v>0</v>
      </c>
      <c r="AF1695" s="1">
        <f t="shared" si="16"/>
        <v>0</v>
      </c>
    </row>
    <row r="1696" spans="27:32" x14ac:dyDescent="0.45">
      <c r="AA1696" s="1">
        <v>1</v>
      </c>
      <c r="AB1696" s="1">
        <v>1</v>
      </c>
      <c r="AC1696" s="1">
        <v>1</v>
      </c>
      <c r="AD1696" s="1">
        <v>0</v>
      </c>
      <c r="AE1696" s="1">
        <v>0</v>
      </c>
      <c r="AF1696" s="1">
        <f t="shared" si="16"/>
        <v>0</v>
      </c>
    </row>
    <row r="1697" spans="27:32" x14ac:dyDescent="0.45">
      <c r="AA1697" s="1">
        <v>1</v>
      </c>
      <c r="AB1697" s="1">
        <v>0</v>
      </c>
      <c r="AC1697" s="1">
        <v>1</v>
      </c>
      <c r="AD1697" s="1">
        <v>0</v>
      </c>
      <c r="AE1697" s="1">
        <v>0</v>
      </c>
      <c r="AF1697" s="1">
        <f t="shared" si="16"/>
        <v>0</v>
      </c>
    </row>
    <row r="1698" spans="27:32" x14ac:dyDescent="0.45">
      <c r="AA1698" s="1">
        <v>1</v>
      </c>
      <c r="AB1698" s="1">
        <v>1</v>
      </c>
      <c r="AC1698" s="1">
        <v>1</v>
      </c>
      <c r="AD1698" s="1">
        <v>1</v>
      </c>
      <c r="AE1698" s="1">
        <v>0</v>
      </c>
      <c r="AF1698" s="1">
        <f t="shared" si="16"/>
        <v>0</v>
      </c>
    </row>
    <row r="1699" spans="27:32" x14ac:dyDescent="0.45">
      <c r="AA1699" s="1">
        <v>1</v>
      </c>
      <c r="AB1699" s="1">
        <v>1</v>
      </c>
      <c r="AC1699" s="1">
        <v>1</v>
      </c>
      <c r="AD1699" s="1">
        <v>1</v>
      </c>
      <c r="AE1699" s="1">
        <v>0</v>
      </c>
      <c r="AF1699" s="1">
        <f t="shared" si="16"/>
        <v>0</v>
      </c>
    </row>
    <row r="1700" spans="27:32" x14ac:dyDescent="0.45">
      <c r="AA1700" s="1">
        <v>0</v>
      </c>
      <c r="AB1700" s="1">
        <v>1</v>
      </c>
      <c r="AC1700" s="1">
        <v>1</v>
      </c>
      <c r="AD1700" s="1">
        <v>0</v>
      </c>
      <c r="AE1700" s="1">
        <v>0</v>
      </c>
      <c r="AF1700" s="1">
        <f t="shared" si="16"/>
        <v>0</v>
      </c>
    </row>
    <row r="1701" spans="27:32" x14ac:dyDescent="0.45">
      <c r="AA1701" s="1">
        <v>1</v>
      </c>
      <c r="AB1701" s="1">
        <v>1</v>
      </c>
      <c r="AC1701" s="1">
        <v>1</v>
      </c>
      <c r="AD1701" s="1">
        <v>1</v>
      </c>
      <c r="AE1701" s="1">
        <v>0</v>
      </c>
      <c r="AF1701" s="1">
        <f t="shared" si="16"/>
        <v>0</v>
      </c>
    </row>
    <row r="1702" spans="27:32" x14ac:dyDescent="0.45">
      <c r="AA1702" s="1">
        <v>1</v>
      </c>
      <c r="AB1702" s="1">
        <v>0</v>
      </c>
      <c r="AC1702" s="1">
        <v>1</v>
      </c>
      <c r="AD1702" s="1">
        <v>0</v>
      </c>
      <c r="AE1702" s="1">
        <v>0</v>
      </c>
      <c r="AF1702" s="1">
        <f t="shared" si="16"/>
        <v>0</v>
      </c>
    </row>
    <row r="1703" spans="27:32" x14ac:dyDescent="0.45">
      <c r="AA1703" s="1">
        <v>0</v>
      </c>
      <c r="AB1703" s="1">
        <v>0</v>
      </c>
      <c r="AC1703" s="1">
        <v>1</v>
      </c>
      <c r="AD1703" s="1">
        <v>0</v>
      </c>
      <c r="AE1703" s="1">
        <v>0</v>
      </c>
      <c r="AF1703" s="1">
        <f t="shared" si="16"/>
        <v>0</v>
      </c>
    </row>
    <row r="1704" spans="27:32" x14ac:dyDescent="0.45">
      <c r="AA1704" s="1">
        <v>0</v>
      </c>
      <c r="AB1704" s="1">
        <v>1</v>
      </c>
      <c r="AC1704" s="1">
        <v>1</v>
      </c>
      <c r="AD1704" s="1">
        <v>0</v>
      </c>
      <c r="AE1704" s="1">
        <v>0</v>
      </c>
      <c r="AF1704" s="1">
        <f t="shared" si="16"/>
        <v>0</v>
      </c>
    </row>
    <row r="1705" spans="27:32" x14ac:dyDescent="0.45">
      <c r="AA1705" s="1">
        <v>0</v>
      </c>
      <c r="AB1705" s="1">
        <v>1</v>
      </c>
      <c r="AC1705" s="1">
        <v>1</v>
      </c>
      <c r="AD1705" s="1">
        <v>0</v>
      </c>
      <c r="AE1705" s="1">
        <v>0</v>
      </c>
      <c r="AF1705" s="1">
        <f t="shared" si="16"/>
        <v>0</v>
      </c>
    </row>
    <row r="1706" spans="27:32" x14ac:dyDescent="0.45">
      <c r="AA1706" s="1">
        <v>0</v>
      </c>
      <c r="AB1706" s="1">
        <v>0</v>
      </c>
      <c r="AC1706" s="1">
        <v>1</v>
      </c>
      <c r="AD1706" s="1">
        <v>0</v>
      </c>
      <c r="AE1706" s="1">
        <v>0</v>
      </c>
      <c r="AF1706" s="1">
        <f t="shared" si="16"/>
        <v>0</v>
      </c>
    </row>
    <row r="1707" spans="27:32" x14ac:dyDescent="0.45">
      <c r="AA1707" s="1">
        <v>0</v>
      </c>
      <c r="AB1707" s="1">
        <v>0</v>
      </c>
      <c r="AC1707" s="1">
        <v>1</v>
      </c>
      <c r="AD1707" s="1">
        <v>0</v>
      </c>
      <c r="AE1707" s="1">
        <v>0</v>
      </c>
      <c r="AF1707" s="1">
        <f t="shared" si="16"/>
        <v>0</v>
      </c>
    </row>
    <row r="1708" spans="27:32" x14ac:dyDescent="0.45">
      <c r="AA1708" s="1">
        <v>0</v>
      </c>
      <c r="AB1708" s="1">
        <v>1</v>
      </c>
      <c r="AC1708" s="1">
        <v>1</v>
      </c>
      <c r="AD1708" s="1">
        <v>0</v>
      </c>
      <c r="AE1708" s="1">
        <v>0</v>
      </c>
      <c r="AF1708" s="1">
        <f t="shared" si="16"/>
        <v>0</v>
      </c>
    </row>
    <row r="1709" spans="27:32" x14ac:dyDescent="0.45">
      <c r="AA1709" s="1">
        <v>0</v>
      </c>
      <c r="AB1709" s="1">
        <v>1</v>
      </c>
      <c r="AC1709" s="1">
        <v>1</v>
      </c>
      <c r="AD1709" s="1">
        <v>0</v>
      </c>
      <c r="AE1709" s="1">
        <v>0</v>
      </c>
      <c r="AF1709" s="1">
        <f t="shared" si="16"/>
        <v>0</v>
      </c>
    </row>
    <row r="1710" spans="27:32" x14ac:dyDescent="0.45">
      <c r="AA1710" s="1">
        <v>0</v>
      </c>
      <c r="AB1710" s="1">
        <v>1</v>
      </c>
      <c r="AC1710" s="1">
        <v>1</v>
      </c>
      <c r="AD1710" s="1">
        <v>0</v>
      </c>
      <c r="AE1710" s="1">
        <v>0</v>
      </c>
      <c r="AF1710" s="1">
        <f t="shared" si="16"/>
        <v>0</v>
      </c>
    </row>
    <row r="1711" spans="27:32" x14ac:dyDescent="0.45">
      <c r="AA1711" s="1">
        <v>0</v>
      </c>
      <c r="AB1711" s="1">
        <v>0</v>
      </c>
      <c r="AC1711" s="1">
        <v>1</v>
      </c>
      <c r="AD1711" s="1">
        <v>0</v>
      </c>
      <c r="AE1711" s="1">
        <v>0</v>
      </c>
      <c r="AF1711" s="1">
        <f t="shared" si="16"/>
        <v>0</v>
      </c>
    </row>
    <row r="1712" spans="27:32" x14ac:dyDescent="0.45">
      <c r="AA1712" s="1">
        <v>0</v>
      </c>
      <c r="AB1712" s="1">
        <v>1</v>
      </c>
      <c r="AC1712" s="1">
        <v>1</v>
      </c>
      <c r="AD1712" s="1">
        <v>0</v>
      </c>
      <c r="AE1712" s="1">
        <v>0</v>
      </c>
      <c r="AF1712" s="1">
        <f t="shared" si="16"/>
        <v>0</v>
      </c>
    </row>
    <row r="1713" spans="27:32" x14ac:dyDescent="0.45">
      <c r="AA1713" s="1">
        <v>0</v>
      </c>
      <c r="AB1713" s="1">
        <v>0</v>
      </c>
      <c r="AC1713" s="1">
        <v>1</v>
      </c>
      <c r="AD1713" s="1">
        <v>0</v>
      </c>
      <c r="AE1713" s="1">
        <v>0</v>
      </c>
      <c r="AF1713" s="1">
        <f t="shared" si="16"/>
        <v>0</v>
      </c>
    </row>
    <row r="1714" spans="27:32" x14ac:dyDescent="0.45">
      <c r="AA1714" s="1">
        <v>0</v>
      </c>
      <c r="AB1714" s="1">
        <v>0</v>
      </c>
      <c r="AC1714" s="1">
        <v>1</v>
      </c>
      <c r="AD1714" s="1">
        <v>0</v>
      </c>
      <c r="AE1714" s="1">
        <v>0</v>
      </c>
      <c r="AF1714" s="1">
        <f t="shared" si="16"/>
        <v>0</v>
      </c>
    </row>
    <row r="1715" spans="27:32" x14ac:dyDescent="0.45">
      <c r="AA1715" s="1">
        <v>0</v>
      </c>
      <c r="AB1715" s="1">
        <v>0</v>
      </c>
      <c r="AC1715" s="1">
        <v>1</v>
      </c>
      <c r="AD1715" s="1">
        <v>0</v>
      </c>
      <c r="AE1715" s="1">
        <v>0</v>
      </c>
      <c r="AF1715" s="1">
        <f t="shared" si="16"/>
        <v>0</v>
      </c>
    </row>
    <row r="1716" spans="27:32" x14ac:dyDescent="0.45">
      <c r="AA1716" s="1">
        <v>0</v>
      </c>
      <c r="AB1716" s="1">
        <v>0</v>
      </c>
      <c r="AC1716" s="1">
        <v>1</v>
      </c>
      <c r="AD1716" s="1">
        <v>0</v>
      </c>
      <c r="AE1716" s="1">
        <v>0</v>
      </c>
      <c r="AF1716" s="1">
        <f t="shared" si="16"/>
        <v>0</v>
      </c>
    </row>
    <row r="1717" spans="27:32" x14ac:dyDescent="0.45">
      <c r="AA1717" s="1">
        <v>0</v>
      </c>
      <c r="AB1717" s="1">
        <v>1</v>
      </c>
      <c r="AC1717" s="1">
        <v>1</v>
      </c>
      <c r="AD1717" s="1">
        <v>0</v>
      </c>
      <c r="AE1717" s="1">
        <v>0</v>
      </c>
      <c r="AF1717" s="1">
        <f t="shared" si="16"/>
        <v>0</v>
      </c>
    </row>
    <row r="1718" spans="27:32" x14ac:dyDescent="0.45">
      <c r="AA1718" s="1">
        <v>0</v>
      </c>
      <c r="AB1718" s="1">
        <v>1</v>
      </c>
      <c r="AC1718" s="1">
        <v>1</v>
      </c>
      <c r="AD1718" s="1">
        <v>0</v>
      </c>
      <c r="AE1718" s="1">
        <v>0</v>
      </c>
      <c r="AF1718" s="1">
        <f t="shared" si="16"/>
        <v>0</v>
      </c>
    </row>
    <row r="1719" spans="27:32" x14ac:dyDescent="0.45">
      <c r="AA1719" s="1">
        <v>0</v>
      </c>
      <c r="AB1719" s="1">
        <v>1</v>
      </c>
      <c r="AC1719" s="1">
        <v>1</v>
      </c>
      <c r="AD1719" s="1">
        <v>0</v>
      </c>
      <c r="AE1719" s="1">
        <v>0</v>
      </c>
      <c r="AF1719" s="1">
        <f t="shared" si="16"/>
        <v>0</v>
      </c>
    </row>
    <row r="1720" spans="27:32" x14ac:dyDescent="0.45">
      <c r="AA1720" s="1">
        <v>0</v>
      </c>
      <c r="AB1720" s="1">
        <v>1</v>
      </c>
      <c r="AC1720" s="1">
        <v>1</v>
      </c>
      <c r="AD1720" s="1">
        <v>0</v>
      </c>
      <c r="AE1720" s="1">
        <v>0</v>
      </c>
      <c r="AF1720" s="1">
        <f t="shared" si="16"/>
        <v>0</v>
      </c>
    </row>
    <row r="1721" spans="27:32" x14ac:dyDescent="0.45">
      <c r="AA1721" s="1">
        <v>0</v>
      </c>
      <c r="AB1721" s="1">
        <v>1</v>
      </c>
      <c r="AC1721" s="1">
        <v>1</v>
      </c>
      <c r="AD1721" s="1">
        <v>0</v>
      </c>
      <c r="AE1721" s="1">
        <v>0</v>
      </c>
      <c r="AF1721" s="1">
        <f t="shared" si="16"/>
        <v>0</v>
      </c>
    </row>
    <row r="1722" spans="27:32" x14ac:dyDescent="0.45">
      <c r="AA1722" s="1">
        <v>0</v>
      </c>
      <c r="AB1722" s="1">
        <v>1</v>
      </c>
      <c r="AC1722" s="1">
        <v>1</v>
      </c>
      <c r="AD1722" s="1">
        <v>0</v>
      </c>
      <c r="AE1722" s="1">
        <v>0</v>
      </c>
      <c r="AF1722" s="1">
        <f t="shared" si="16"/>
        <v>0</v>
      </c>
    </row>
    <row r="1723" spans="27:32" x14ac:dyDescent="0.45">
      <c r="AA1723" s="1">
        <v>0</v>
      </c>
      <c r="AB1723" s="1">
        <v>1</v>
      </c>
      <c r="AC1723" s="1">
        <v>1</v>
      </c>
      <c r="AD1723" s="1">
        <v>0</v>
      </c>
      <c r="AE1723" s="1">
        <v>0</v>
      </c>
      <c r="AF1723" s="1">
        <f t="shared" si="16"/>
        <v>0</v>
      </c>
    </row>
    <row r="1724" spans="27:32" x14ac:dyDescent="0.45">
      <c r="AA1724" s="1">
        <v>0</v>
      </c>
      <c r="AB1724" s="1">
        <v>1</v>
      </c>
      <c r="AC1724" s="1">
        <v>1</v>
      </c>
      <c r="AD1724" s="1">
        <v>0</v>
      </c>
      <c r="AE1724" s="1">
        <v>0</v>
      </c>
      <c r="AF1724" s="1">
        <f t="shared" si="16"/>
        <v>0</v>
      </c>
    </row>
    <row r="1725" spans="27:32" x14ac:dyDescent="0.45">
      <c r="AA1725" s="1">
        <v>0</v>
      </c>
      <c r="AB1725" s="1">
        <v>1</v>
      </c>
      <c r="AC1725" s="1">
        <v>1</v>
      </c>
      <c r="AD1725" s="1">
        <v>0</v>
      </c>
      <c r="AE1725" s="1">
        <v>0</v>
      </c>
      <c r="AF1725" s="1">
        <f t="shared" si="16"/>
        <v>0</v>
      </c>
    </row>
    <row r="1726" spans="27:32" x14ac:dyDescent="0.45">
      <c r="AA1726" s="1">
        <v>1</v>
      </c>
      <c r="AB1726" s="1">
        <v>0</v>
      </c>
      <c r="AC1726" s="1">
        <v>1</v>
      </c>
      <c r="AD1726" s="1">
        <v>0</v>
      </c>
      <c r="AE1726" s="1">
        <v>0</v>
      </c>
      <c r="AF1726" s="1">
        <f t="shared" si="16"/>
        <v>0</v>
      </c>
    </row>
    <row r="1727" spans="27:32" x14ac:dyDescent="0.45">
      <c r="AA1727" s="1">
        <v>0</v>
      </c>
      <c r="AB1727" s="1">
        <v>1</v>
      </c>
      <c r="AC1727" s="1">
        <v>1</v>
      </c>
      <c r="AD1727" s="1">
        <v>0</v>
      </c>
      <c r="AE1727" s="1">
        <v>0</v>
      </c>
      <c r="AF1727" s="1">
        <f t="shared" si="16"/>
        <v>0</v>
      </c>
    </row>
    <row r="1728" spans="27:32" x14ac:dyDescent="0.45">
      <c r="AA1728" s="1">
        <v>1</v>
      </c>
      <c r="AB1728" s="1">
        <v>1</v>
      </c>
      <c r="AC1728" s="1">
        <v>1</v>
      </c>
      <c r="AD1728" s="1">
        <v>1</v>
      </c>
      <c r="AE1728" s="1">
        <v>0</v>
      </c>
      <c r="AF1728" s="1">
        <f t="shared" si="16"/>
        <v>0</v>
      </c>
    </row>
    <row r="1729" spans="27:32" x14ac:dyDescent="0.45">
      <c r="AA1729" s="1">
        <v>0</v>
      </c>
      <c r="AB1729" s="1">
        <v>0</v>
      </c>
      <c r="AC1729" s="1">
        <v>0</v>
      </c>
      <c r="AD1729" s="1">
        <v>0</v>
      </c>
      <c r="AE1729" s="1">
        <v>0</v>
      </c>
      <c r="AF1729" s="1">
        <f t="shared" si="16"/>
        <v>0</v>
      </c>
    </row>
    <row r="1730" spans="27:32" x14ac:dyDescent="0.45">
      <c r="AA1730" s="1">
        <v>0</v>
      </c>
      <c r="AB1730" s="1">
        <v>0</v>
      </c>
      <c r="AC1730" s="1">
        <v>0</v>
      </c>
      <c r="AD1730" s="1">
        <v>0</v>
      </c>
      <c r="AE1730" s="1">
        <v>0</v>
      </c>
      <c r="AF1730" s="1">
        <f t="shared" si="16"/>
        <v>0</v>
      </c>
    </row>
    <row r="1731" spans="27:32" x14ac:dyDescent="0.45">
      <c r="AA1731" s="1">
        <v>0</v>
      </c>
      <c r="AB1731" s="1">
        <v>0</v>
      </c>
      <c r="AC1731" s="1">
        <v>0</v>
      </c>
      <c r="AD1731" s="1">
        <v>0</v>
      </c>
      <c r="AE1731" s="1">
        <v>0</v>
      </c>
      <c r="AF1731" s="1">
        <f t="shared" si="16"/>
        <v>0</v>
      </c>
    </row>
    <row r="1732" spans="27:32" x14ac:dyDescent="0.45">
      <c r="AA1732" s="1">
        <v>0</v>
      </c>
      <c r="AB1732" s="1">
        <v>1</v>
      </c>
      <c r="AC1732" s="1">
        <v>1</v>
      </c>
      <c r="AD1732" s="1">
        <v>1</v>
      </c>
      <c r="AE1732" s="1">
        <v>0</v>
      </c>
      <c r="AF1732" s="1">
        <f t="shared" si="16"/>
        <v>0</v>
      </c>
    </row>
    <row r="1733" spans="27:32" x14ac:dyDescent="0.45">
      <c r="AA1733" s="1">
        <v>0</v>
      </c>
      <c r="AB1733" s="1">
        <v>1</v>
      </c>
      <c r="AC1733" s="1">
        <v>1</v>
      </c>
      <c r="AD1733" s="1">
        <v>1</v>
      </c>
      <c r="AE1733" s="1">
        <v>0</v>
      </c>
      <c r="AF1733" s="1">
        <f t="shared" si="16"/>
        <v>0</v>
      </c>
    </row>
    <row r="1734" spans="27:32" x14ac:dyDescent="0.45">
      <c r="AA1734" s="1">
        <v>0</v>
      </c>
      <c r="AB1734" s="1">
        <v>1</v>
      </c>
      <c r="AC1734" s="1">
        <v>1</v>
      </c>
      <c r="AD1734" s="1">
        <v>1</v>
      </c>
      <c r="AE1734" s="1">
        <v>0</v>
      </c>
      <c r="AF1734" s="1">
        <f t="shared" si="16"/>
        <v>0</v>
      </c>
    </row>
    <row r="1735" spans="27:32" x14ac:dyDescent="0.45">
      <c r="AA1735" s="1">
        <v>0</v>
      </c>
      <c r="AB1735" s="1">
        <v>1</v>
      </c>
      <c r="AC1735" s="1">
        <v>1</v>
      </c>
      <c r="AD1735" s="1">
        <v>1</v>
      </c>
      <c r="AE1735" s="1">
        <v>0</v>
      </c>
      <c r="AF1735" s="1">
        <f t="shared" si="16"/>
        <v>0</v>
      </c>
    </row>
    <row r="1736" spans="27:32" x14ac:dyDescent="0.45">
      <c r="AA1736" s="1">
        <v>0</v>
      </c>
      <c r="AB1736" s="1">
        <v>1</v>
      </c>
      <c r="AC1736" s="1">
        <v>1</v>
      </c>
      <c r="AD1736" s="1">
        <v>1</v>
      </c>
      <c r="AE1736" s="1">
        <v>0</v>
      </c>
      <c r="AF1736" s="1">
        <f t="shared" si="16"/>
        <v>0</v>
      </c>
    </row>
    <row r="1737" spans="27:32" x14ac:dyDescent="0.45">
      <c r="AA1737" s="1">
        <v>0</v>
      </c>
      <c r="AB1737" s="1">
        <v>0</v>
      </c>
      <c r="AC1737" s="1">
        <v>0</v>
      </c>
      <c r="AD1737" s="1">
        <v>0</v>
      </c>
      <c r="AE1737" s="1">
        <v>0</v>
      </c>
      <c r="AF1737" s="1">
        <f t="shared" si="16"/>
        <v>0</v>
      </c>
    </row>
    <row r="1738" spans="27:32" x14ac:dyDescent="0.45">
      <c r="AA1738" s="1">
        <v>0</v>
      </c>
      <c r="AB1738" s="1">
        <v>1</v>
      </c>
      <c r="AC1738" s="1">
        <v>1</v>
      </c>
      <c r="AD1738" s="1">
        <v>1</v>
      </c>
      <c r="AE1738" s="1">
        <v>0</v>
      </c>
      <c r="AF1738" s="1">
        <f t="shared" si="16"/>
        <v>0</v>
      </c>
    </row>
    <row r="1739" spans="27:32" x14ac:dyDescent="0.45">
      <c r="AA1739" s="1">
        <v>0</v>
      </c>
      <c r="AB1739" s="1">
        <v>1</v>
      </c>
      <c r="AC1739" s="1">
        <v>1</v>
      </c>
      <c r="AD1739" s="1">
        <v>0</v>
      </c>
      <c r="AE1739" s="1">
        <v>0</v>
      </c>
      <c r="AF1739" s="1">
        <f t="shared" si="16"/>
        <v>0</v>
      </c>
    </row>
    <row r="1740" spans="27:32" x14ac:dyDescent="0.45">
      <c r="AA1740" s="1">
        <v>0</v>
      </c>
      <c r="AB1740" s="1">
        <v>1</v>
      </c>
      <c r="AC1740" s="1">
        <v>1</v>
      </c>
      <c r="AD1740" s="1">
        <v>0</v>
      </c>
      <c r="AE1740" s="1">
        <v>0</v>
      </c>
      <c r="AF1740" s="1">
        <f t="shared" si="16"/>
        <v>0</v>
      </c>
    </row>
    <row r="1741" spans="27:32" x14ac:dyDescent="0.45">
      <c r="AA1741" s="1">
        <v>0</v>
      </c>
      <c r="AB1741" s="1">
        <v>1</v>
      </c>
      <c r="AC1741" s="1">
        <v>1</v>
      </c>
      <c r="AD1741" s="1">
        <v>1</v>
      </c>
      <c r="AE1741" s="1">
        <v>0</v>
      </c>
      <c r="AF1741" s="1">
        <f t="shared" si="16"/>
        <v>0</v>
      </c>
    </row>
    <row r="1742" spans="27:32" x14ac:dyDescent="0.45">
      <c r="AA1742" s="1">
        <v>0</v>
      </c>
      <c r="AB1742" s="1">
        <v>1</v>
      </c>
      <c r="AC1742" s="1">
        <v>1</v>
      </c>
      <c r="AD1742" s="1">
        <v>1</v>
      </c>
      <c r="AE1742" s="1">
        <v>0</v>
      </c>
      <c r="AF1742" s="1">
        <f t="shared" si="16"/>
        <v>0</v>
      </c>
    </row>
    <row r="1743" spans="27:32" x14ac:dyDescent="0.45">
      <c r="AA1743" s="1">
        <v>0</v>
      </c>
      <c r="AB1743" s="1">
        <v>1</v>
      </c>
      <c r="AC1743" s="1">
        <v>1</v>
      </c>
      <c r="AD1743" s="1">
        <v>1</v>
      </c>
      <c r="AE1743" s="1">
        <v>0</v>
      </c>
      <c r="AF1743" s="1">
        <f t="shared" si="16"/>
        <v>0</v>
      </c>
    </row>
    <row r="1744" spans="27:32" x14ac:dyDescent="0.45">
      <c r="AA1744" s="1">
        <v>0</v>
      </c>
      <c r="AB1744" s="1">
        <v>1</v>
      </c>
      <c r="AC1744" s="1">
        <v>1</v>
      </c>
      <c r="AD1744" s="1">
        <v>1</v>
      </c>
      <c r="AE1744" s="1">
        <v>0</v>
      </c>
      <c r="AF1744" s="1">
        <f t="shared" si="16"/>
        <v>0</v>
      </c>
    </row>
    <row r="1745" spans="27:32" x14ac:dyDescent="0.45">
      <c r="AA1745" s="1">
        <v>0</v>
      </c>
      <c r="AB1745" s="1">
        <v>1</v>
      </c>
      <c r="AC1745" s="1">
        <v>1</v>
      </c>
      <c r="AD1745" s="1">
        <v>1</v>
      </c>
      <c r="AE1745" s="1">
        <v>0</v>
      </c>
      <c r="AF1745" s="1">
        <f t="shared" si="16"/>
        <v>0</v>
      </c>
    </row>
    <row r="1746" spans="27:32" x14ac:dyDescent="0.45">
      <c r="AA1746" s="1">
        <v>0</v>
      </c>
      <c r="AB1746" s="1">
        <v>1</v>
      </c>
      <c r="AC1746" s="1">
        <v>1</v>
      </c>
      <c r="AD1746" s="1">
        <v>0</v>
      </c>
      <c r="AE1746" s="1">
        <v>0</v>
      </c>
      <c r="AF1746" s="1">
        <f t="shared" si="16"/>
        <v>0</v>
      </c>
    </row>
    <row r="1747" spans="27:32" x14ac:dyDescent="0.45">
      <c r="AA1747" s="1">
        <v>1</v>
      </c>
      <c r="AB1747" s="1">
        <v>1</v>
      </c>
      <c r="AC1747" s="1">
        <v>1</v>
      </c>
      <c r="AD1747" s="1">
        <v>1</v>
      </c>
      <c r="AE1747" s="1">
        <v>0</v>
      </c>
      <c r="AF1747" s="1">
        <f t="shared" si="16"/>
        <v>0</v>
      </c>
    </row>
    <row r="1748" spans="27:32" x14ac:dyDescent="0.45">
      <c r="AA1748" s="1">
        <v>0</v>
      </c>
      <c r="AB1748" s="1">
        <v>1</v>
      </c>
      <c r="AC1748" s="1">
        <v>1</v>
      </c>
      <c r="AD1748" s="1">
        <v>0</v>
      </c>
      <c r="AE1748" s="1">
        <v>0</v>
      </c>
      <c r="AF1748" s="1">
        <f t="shared" si="16"/>
        <v>0</v>
      </c>
    </row>
    <row r="1749" spans="27:32" x14ac:dyDescent="0.45">
      <c r="AA1749" s="1">
        <v>0</v>
      </c>
      <c r="AB1749" s="1">
        <v>1</v>
      </c>
      <c r="AC1749" s="1">
        <v>1</v>
      </c>
      <c r="AD1749" s="1">
        <v>1</v>
      </c>
      <c r="AE1749" s="1">
        <v>0</v>
      </c>
      <c r="AF1749" s="1">
        <f t="shared" si="16"/>
        <v>0</v>
      </c>
    </row>
    <row r="1750" spans="27:32" x14ac:dyDescent="0.45">
      <c r="AA1750" s="1">
        <v>0</v>
      </c>
      <c r="AB1750" s="1">
        <v>1</v>
      </c>
      <c r="AC1750" s="1">
        <v>1</v>
      </c>
      <c r="AD1750" s="1">
        <v>0</v>
      </c>
      <c r="AE1750" s="1">
        <v>0</v>
      </c>
      <c r="AF1750" s="1">
        <f t="shared" si="16"/>
        <v>0</v>
      </c>
    </row>
    <row r="1751" spans="27:32" x14ac:dyDescent="0.45">
      <c r="AA1751" s="1">
        <v>1</v>
      </c>
      <c r="AB1751" s="1">
        <v>1</v>
      </c>
      <c r="AC1751" s="1">
        <v>1</v>
      </c>
      <c r="AD1751" s="1">
        <v>0</v>
      </c>
      <c r="AE1751" s="1">
        <v>0</v>
      </c>
      <c r="AF1751" s="1">
        <f t="shared" si="16"/>
        <v>0</v>
      </c>
    </row>
    <row r="1752" spans="27:32" x14ac:dyDescent="0.45">
      <c r="AA1752" s="1">
        <v>1</v>
      </c>
      <c r="AB1752" s="1">
        <v>1</v>
      </c>
      <c r="AC1752" s="1">
        <v>1</v>
      </c>
      <c r="AD1752" s="1">
        <v>0</v>
      </c>
      <c r="AE1752" s="1">
        <v>0</v>
      </c>
      <c r="AF1752" s="1">
        <f t="shared" ref="AF1752:AF1815" si="17">IF(Z1752="not relevant",1,0)</f>
        <v>0</v>
      </c>
    </row>
    <row r="1753" spans="27:32" x14ac:dyDescent="0.45">
      <c r="AA1753" s="1">
        <v>0</v>
      </c>
      <c r="AB1753" s="1">
        <v>1</v>
      </c>
      <c r="AC1753" s="1">
        <v>1</v>
      </c>
      <c r="AD1753" s="1">
        <v>1</v>
      </c>
      <c r="AE1753" s="1">
        <v>0</v>
      </c>
      <c r="AF1753" s="1">
        <f t="shared" si="17"/>
        <v>0</v>
      </c>
    </row>
    <row r="1754" spans="27:32" x14ac:dyDescent="0.45">
      <c r="AA1754" s="1">
        <v>0</v>
      </c>
      <c r="AB1754" s="1">
        <v>1</v>
      </c>
      <c r="AC1754" s="1">
        <v>1</v>
      </c>
      <c r="AD1754" s="1">
        <v>0</v>
      </c>
      <c r="AE1754" s="1">
        <v>0</v>
      </c>
      <c r="AF1754" s="1">
        <f t="shared" si="17"/>
        <v>0</v>
      </c>
    </row>
    <row r="1755" spans="27:32" x14ac:dyDescent="0.45">
      <c r="AA1755" s="1">
        <v>1</v>
      </c>
      <c r="AB1755" s="1">
        <v>0</v>
      </c>
      <c r="AC1755" s="1">
        <v>0</v>
      </c>
      <c r="AD1755" s="1">
        <v>0</v>
      </c>
      <c r="AE1755" s="1">
        <v>0</v>
      </c>
      <c r="AF1755" s="1">
        <f t="shared" si="17"/>
        <v>0</v>
      </c>
    </row>
    <row r="1756" spans="27:32" x14ac:dyDescent="0.45">
      <c r="AA1756" s="1">
        <v>0</v>
      </c>
      <c r="AB1756" s="1">
        <v>1</v>
      </c>
      <c r="AC1756" s="1">
        <v>1</v>
      </c>
      <c r="AD1756" s="1">
        <v>0</v>
      </c>
      <c r="AE1756" s="1">
        <v>0</v>
      </c>
      <c r="AF1756" s="1">
        <f t="shared" si="17"/>
        <v>0</v>
      </c>
    </row>
    <row r="1757" spans="27:32" x14ac:dyDescent="0.45">
      <c r="AA1757" s="1">
        <v>0</v>
      </c>
      <c r="AB1757" s="1">
        <v>1</v>
      </c>
      <c r="AC1757" s="1">
        <v>1</v>
      </c>
      <c r="AD1757" s="1">
        <v>0</v>
      </c>
      <c r="AE1757" s="1">
        <v>0</v>
      </c>
      <c r="AF1757" s="1">
        <f t="shared" si="17"/>
        <v>0</v>
      </c>
    </row>
    <row r="1758" spans="27:32" x14ac:dyDescent="0.45">
      <c r="AA1758" s="1">
        <v>1</v>
      </c>
      <c r="AB1758" s="1">
        <v>0</v>
      </c>
      <c r="AC1758" s="1">
        <v>0</v>
      </c>
      <c r="AD1758" s="1">
        <v>0</v>
      </c>
      <c r="AE1758" s="1">
        <v>0</v>
      </c>
      <c r="AF1758" s="1">
        <f t="shared" si="17"/>
        <v>0</v>
      </c>
    </row>
    <row r="1759" spans="27:32" x14ac:dyDescent="0.45">
      <c r="AA1759" s="1">
        <v>0</v>
      </c>
      <c r="AB1759" s="1">
        <v>1</v>
      </c>
      <c r="AC1759" s="1">
        <v>1</v>
      </c>
      <c r="AD1759" s="1">
        <v>1</v>
      </c>
      <c r="AE1759" s="1">
        <v>0</v>
      </c>
      <c r="AF1759" s="1">
        <f t="shared" si="17"/>
        <v>0</v>
      </c>
    </row>
    <row r="1760" spans="27:32" x14ac:dyDescent="0.45">
      <c r="AA1760" s="1">
        <v>0</v>
      </c>
      <c r="AB1760" s="1">
        <v>1</v>
      </c>
      <c r="AC1760" s="1">
        <v>1</v>
      </c>
      <c r="AD1760" s="1">
        <v>1</v>
      </c>
      <c r="AE1760" s="1">
        <v>0</v>
      </c>
      <c r="AF1760" s="1">
        <f t="shared" si="17"/>
        <v>0</v>
      </c>
    </row>
    <row r="1761" spans="27:32" x14ac:dyDescent="0.45">
      <c r="AA1761" s="1">
        <v>1</v>
      </c>
      <c r="AB1761" s="1">
        <v>1</v>
      </c>
      <c r="AC1761" s="1">
        <v>1</v>
      </c>
      <c r="AD1761" s="1">
        <v>0</v>
      </c>
      <c r="AE1761" s="1">
        <v>0</v>
      </c>
      <c r="AF1761" s="1">
        <f t="shared" si="17"/>
        <v>0</v>
      </c>
    </row>
    <row r="1762" spans="27:32" x14ac:dyDescent="0.45">
      <c r="AA1762" s="1">
        <v>0</v>
      </c>
      <c r="AB1762" s="1">
        <v>0</v>
      </c>
      <c r="AC1762" s="1">
        <v>1</v>
      </c>
      <c r="AD1762" s="1">
        <v>0</v>
      </c>
      <c r="AE1762" s="1">
        <v>0</v>
      </c>
      <c r="AF1762" s="1">
        <f t="shared" si="17"/>
        <v>0</v>
      </c>
    </row>
    <row r="1763" spans="27:32" x14ac:dyDescent="0.45">
      <c r="AA1763" s="1">
        <v>0</v>
      </c>
      <c r="AB1763" s="1">
        <v>1</v>
      </c>
      <c r="AC1763" s="1">
        <v>1</v>
      </c>
      <c r="AD1763" s="1">
        <v>1</v>
      </c>
      <c r="AE1763" s="1">
        <v>0</v>
      </c>
      <c r="AF1763" s="1">
        <f t="shared" si="17"/>
        <v>0</v>
      </c>
    </row>
    <row r="1764" spans="27:32" x14ac:dyDescent="0.45">
      <c r="AA1764" s="1">
        <v>0</v>
      </c>
      <c r="AB1764" s="1">
        <v>1</v>
      </c>
      <c r="AC1764" s="1">
        <v>1</v>
      </c>
      <c r="AD1764" s="1">
        <v>0</v>
      </c>
      <c r="AE1764" s="1">
        <v>0</v>
      </c>
      <c r="AF1764" s="1">
        <f t="shared" si="17"/>
        <v>0</v>
      </c>
    </row>
    <row r="1765" spans="27:32" x14ac:dyDescent="0.45">
      <c r="AA1765" s="1">
        <v>0</v>
      </c>
      <c r="AB1765" s="1">
        <v>1</v>
      </c>
      <c r="AC1765" s="1">
        <v>1</v>
      </c>
      <c r="AD1765" s="1">
        <v>1</v>
      </c>
      <c r="AE1765" s="1">
        <v>0</v>
      </c>
      <c r="AF1765" s="1">
        <f t="shared" si="17"/>
        <v>0</v>
      </c>
    </row>
    <row r="1766" spans="27:32" x14ac:dyDescent="0.45">
      <c r="AA1766" s="1">
        <v>0</v>
      </c>
      <c r="AB1766" s="1">
        <v>0</v>
      </c>
      <c r="AC1766" s="1">
        <v>1</v>
      </c>
      <c r="AD1766" s="1">
        <v>0</v>
      </c>
      <c r="AE1766" s="1">
        <v>0</v>
      </c>
      <c r="AF1766" s="1">
        <f t="shared" si="17"/>
        <v>0</v>
      </c>
    </row>
    <row r="1767" spans="27:32" x14ac:dyDescent="0.45">
      <c r="AA1767" s="1">
        <v>0</v>
      </c>
      <c r="AB1767" s="1">
        <v>1</v>
      </c>
      <c r="AC1767" s="1">
        <v>1</v>
      </c>
      <c r="AD1767" s="1">
        <v>1</v>
      </c>
      <c r="AE1767" s="1">
        <v>0</v>
      </c>
      <c r="AF1767" s="1">
        <f t="shared" si="17"/>
        <v>0</v>
      </c>
    </row>
    <row r="1768" spans="27:32" x14ac:dyDescent="0.45">
      <c r="AA1768" s="1">
        <v>0</v>
      </c>
      <c r="AB1768" s="1">
        <v>1</v>
      </c>
      <c r="AC1768" s="1">
        <v>1</v>
      </c>
      <c r="AD1768" s="1">
        <v>0</v>
      </c>
      <c r="AE1768" s="1">
        <v>0</v>
      </c>
      <c r="AF1768" s="1">
        <f t="shared" si="17"/>
        <v>0</v>
      </c>
    </row>
    <row r="1769" spans="27:32" x14ac:dyDescent="0.45">
      <c r="AA1769" s="1">
        <v>0</v>
      </c>
      <c r="AB1769" s="1">
        <v>1</v>
      </c>
      <c r="AC1769" s="1">
        <v>1</v>
      </c>
      <c r="AD1769" s="1">
        <v>1</v>
      </c>
      <c r="AE1769" s="1">
        <v>0</v>
      </c>
      <c r="AF1769" s="1">
        <f t="shared" si="17"/>
        <v>0</v>
      </c>
    </row>
    <row r="1770" spans="27:32" x14ac:dyDescent="0.45">
      <c r="AA1770" s="1">
        <v>1</v>
      </c>
      <c r="AB1770" s="1">
        <v>1</v>
      </c>
      <c r="AC1770" s="1">
        <v>1</v>
      </c>
      <c r="AD1770" s="1">
        <v>0</v>
      </c>
      <c r="AE1770" s="1">
        <v>0</v>
      </c>
      <c r="AF1770" s="1">
        <f t="shared" si="17"/>
        <v>0</v>
      </c>
    </row>
    <row r="1771" spans="27:32" x14ac:dyDescent="0.45">
      <c r="AA1771" s="1">
        <v>0</v>
      </c>
      <c r="AB1771" s="1">
        <v>1</v>
      </c>
      <c r="AC1771" s="1">
        <v>1</v>
      </c>
      <c r="AD1771" s="1">
        <v>1</v>
      </c>
      <c r="AE1771" s="1">
        <v>0</v>
      </c>
      <c r="AF1771" s="1">
        <f t="shared" si="17"/>
        <v>0</v>
      </c>
    </row>
    <row r="1772" spans="27:32" x14ac:dyDescent="0.45">
      <c r="AA1772" s="1">
        <v>0</v>
      </c>
      <c r="AB1772" s="1">
        <v>1</v>
      </c>
      <c r="AC1772" s="1">
        <v>1</v>
      </c>
      <c r="AD1772" s="1">
        <v>0</v>
      </c>
      <c r="AE1772" s="1">
        <v>0</v>
      </c>
      <c r="AF1772" s="1">
        <f t="shared" si="17"/>
        <v>0</v>
      </c>
    </row>
    <row r="1773" spans="27:32" x14ac:dyDescent="0.45">
      <c r="AA1773" s="1">
        <v>0</v>
      </c>
      <c r="AB1773" s="1">
        <v>1</v>
      </c>
      <c r="AC1773" s="1">
        <v>1</v>
      </c>
      <c r="AD1773" s="1">
        <v>1</v>
      </c>
      <c r="AE1773" s="1">
        <v>0</v>
      </c>
      <c r="AF1773" s="1">
        <f t="shared" si="17"/>
        <v>0</v>
      </c>
    </row>
    <row r="1774" spans="27:32" x14ac:dyDescent="0.45">
      <c r="AA1774" s="1">
        <v>0</v>
      </c>
      <c r="AB1774" s="1">
        <v>0</v>
      </c>
      <c r="AC1774" s="1">
        <v>1</v>
      </c>
      <c r="AD1774" s="1">
        <v>0</v>
      </c>
      <c r="AE1774" s="1">
        <v>0</v>
      </c>
      <c r="AF1774" s="1">
        <f t="shared" si="17"/>
        <v>0</v>
      </c>
    </row>
    <row r="1775" spans="27:32" x14ac:dyDescent="0.45">
      <c r="AA1775" s="1">
        <v>1</v>
      </c>
      <c r="AB1775" s="1">
        <v>0</v>
      </c>
      <c r="AC1775" s="1">
        <v>0</v>
      </c>
      <c r="AD1775" s="1">
        <v>0</v>
      </c>
      <c r="AE1775" s="1">
        <v>0</v>
      </c>
      <c r="AF1775" s="1">
        <f t="shared" si="17"/>
        <v>0</v>
      </c>
    </row>
    <row r="1776" spans="27:32" x14ac:dyDescent="0.45">
      <c r="AA1776" s="1">
        <v>0</v>
      </c>
      <c r="AB1776" s="1">
        <v>0</v>
      </c>
      <c r="AC1776" s="1">
        <v>1</v>
      </c>
      <c r="AD1776" s="1">
        <v>0</v>
      </c>
      <c r="AE1776" s="1">
        <v>0</v>
      </c>
      <c r="AF1776" s="1">
        <f t="shared" si="17"/>
        <v>0</v>
      </c>
    </row>
    <row r="1777" spans="27:32" x14ac:dyDescent="0.45">
      <c r="AA1777" s="1">
        <v>0</v>
      </c>
      <c r="AB1777" s="1">
        <v>0</v>
      </c>
      <c r="AC1777" s="1">
        <v>1</v>
      </c>
      <c r="AD1777" s="1">
        <v>0</v>
      </c>
      <c r="AE1777" s="1">
        <v>0</v>
      </c>
      <c r="AF1777" s="1">
        <f t="shared" si="17"/>
        <v>0</v>
      </c>
    </row>
    <row r="1778" spans="27:32" x14ac:dyDescent="0.45">
      <c r="AA1778" s="1">
        <v>0</v>
      </c>
      <c r="AB1778" s="1">
        <v>0</v>
      </c>
      <c r="AC1778" s="1">
        <v>1</v>
      </c>
      <c r="AD1778" s="1">
        <v>0</v>
      </c>
      <c r="AE1778" s="1">
        <v>0</v>
      </c>
      <c r="AF1778" s="1">
        <f t="shared" si="17"/>
        <v>0</v>
      </c>
    </row>
    <row r="1779" spans="27:32" x14ac:dyDescent="0.45">
      <c r="AA1779" s="1">
        <v>1</v>
      </c>
      <c r="AB1779" s="1">
        <v>0</v>
      </c>
      <c r="AC1779" s="1">
        <v>1</v>
      </c>
      <c r="AD1779" s="1">
        <v>0</v>
      </c>
      <c r="AE1779" s="1">
        <v>0</v>
      </c>
      <c r="AF1779" s="1">
        <f t="shared" si="17"/>
        <v>0</v>
      </c>
    </row>
    <row r="1780" spans="27:32" x14ac:dyDescent="0.45">
      <c r="AA1780" s="1">
        <v>1</v>
      </c>
      <c r="AB1780" s="1">
        <v>1</v>
      </c>
      <c r="AC1780" s="1">
        <v>1</v>
      </c>
      <c r="AD1780" s="1">
        <v>0</v>
      </c>
      <c r="AE1780" s="1">
        <v>0</v>
      </c>
      <c r="AF1780" s="1">
        <f t="shared" si="17"/>
        <v>0</v>
      </c>
    </row>
    <row r="1781" spans="27:32" x14ac:dyDescent="0.45">
      <c r="AA1781" s="1">
        <v>0</v>
      </c>
      <c r="AB1781" s="1">
        <v>1</v>
      </c>
      <c r="AC1781" s="1">
        <v>1</v>
      </c>
      <c r="AD1781" s="1">
        <v>1</v>
      </c>
      <c r="AE1781" s="1">
        <v>0</v>
      </c>
      <c r="AF1781" s="1">
        <f t="shared" si="17"/>
        <v>0</v>
      </c>
    </row>
    <row r="1782" spans="27:32" x14ac:dyDescent="0.45">
      <c r="AA1782" s="1">
        <v>0</v>
      </c>
      <c r="AB1782" s="1">
        <v>0</v>
      </c>
      <c r="AC1782" s="1">
        <v>1</v>
      </c>
      <c r="AD1782" s="1">
        <v>0</v>
      </c>
      <c r="AE1782" s="1">
        <v>0</v>
      </c>
      <c r="AF1782" s="1">
        <f t="shared" si="17"/>
        <v>0</v>
      </c>
    </row>
    <row r="1783" spans="27:32" x14ac:dyDescent="0.45">
      <c r="AA1783" s="1">
        <v>1</v>
      </c>
      <c r="AB1783" s="1">
        <v>0</v>
      </c>
      <c r="AC1783" s="1">
        <v>1</v>
      </c>
      <c r="AD1783" s="1">
        <v>0</v>
      </c>
      <c r="AE1783" s="1">
        <v>0</v>
      </c>
      <c r="AF1783" s="1">
        <f t="shared" si="17"/>
        <v>0</v>
      </c>
    </row>
    <row r="1784" spans="27:32" x14ac:dyDescent="0.45">
      <c r="AA1784" s="1">
        <v>0</v>
      </c>
      <c r="AB1784" s="1">
        <v>1</v>
      </c>
      <c r="AC1784" s="1">
        <v>1</v>
      </c>
      <c r="AD1784" s="1">
        <v>1</v>
      </c>
      <c r="AE1784" s="1">
        <v>0</v>
      </c>
      <c r="AF1784" s="1">
        <f t="shared" si="17"/>
        <v>0</v>
      </c>
    </row>
    <row r="1785" spans="27:32" x14ac:dyDescent="0.45">
      <c r="AA1785" s="1">
        <v>0</v>
      </c>
      <c r="AB1785" s="1">
        <v>1</v>
      </c>
      <c r="AC1785" s="1">
        <v>1</v>
      </c>
      <c r="AD1785" s="1">
        <v>1</v>
      </c>
      <c r="AE1785" s="1">
        <v>0</v>
      </c>
      <c r="AF1785" s="1">
        <f t="shared" si="17"/>
        <v>0</v>
      </c>
    </row>
    <row r="1786" spans="27:32" x14ac:dyDescent="0.45">
      <c r="AA1786" s="1">
        <v>0</v>
      </c>
      <c r="AB1786" s="1">
        <v>0</v>
      </c>
      <c r="AC1786" s="1">
        <v>1</v>
      </c>
      <c r="AD1786" s="1">
        <v>0</v>
      </c>
      <c r="AE1786" s="1">
        <v>0</v>
      </c>
      <c r="AF1786" s="1">
        <f t="shared" si="17"/>
        <v>0</v>
      </c>
    </row>
    <row r="1787" spans="27:32" x14ac:dyDescent="0.45">
      <c r="AA1787" s="1">
        <v>0</v>
      </c>
      <c r="AB1787" s="1">
        <v>1</v>
      </c>
      <c r="AC1787" s="1">
        <v>1</v>
      </c>
      <c r="AD1787" s="1">
        <v>1</v>
      </c>
      <c r="AE1787" s="1">
        <v>0</v>
      </c>
      <c r="AF1787" s="1">
        <f t="shared" si="17"/>
        <v>0</v>
      </c>
    </row>
    <row r="1788" spans="27:32" x14ac:dyDescent="0.45">
      <c r="AA1788" s="1">
        <v>0</v>
      </c>
      <c r="AB1788" s="1">
        <v>0</v>
      </c>
      <c r="AC1788" s="1">
        <v>1</v>
      </c>
      <c r="AD1788" s="1">
        <v>0</v>
      </c>
      <c r="AE1788" s="1">
        <v>0</v>
      </c>
      <c r="AF1788" s="1">
        <f t="shared" si="17"/>
        <v>0</v>
      </c>
    </row>
    <row r="1789" spans="27:32" x14ac:dyDescent="0.45">
      <c r="AA1789" s="1">
        <v>1</v>
      </c>
      <c r="AB1789" s="1">
        <v>0</v>
      </c>
      <c r="AC1789" s="1">
        <v>0</v>
      </c>
      <c r="AD1789" s="1">
        <v>0</v>
      </c>
      <c r="AE1789" s="1">
        <v>0</v>
      </c>
      <c r="AF1789" s="1">
        <f t="shared" si="17"/>
        <v>0</v>
      </c>
    </row>
    <row r="1790" spans="27:32" x14ac:dyDescent="0.45">
      <c r="AA1790" s="1">
        <v>1</v>
      </c>
      <c r="AB1790" s="1">
        <v>1</v>
      </c>
      <c r="AC1790" s="1">
        <v>1</v>
      </c>
      <c r="AD1790" s="1">
        <v>0</v>
      </c>
      <c r="AE1790" s="1">
        <v>0</v>
      </c>
      <c r="AF1790" s="1">
        <f t="shared" si="17"/>
        <v>0</v>
      </c>
    </row>
    <row r="1791" spans="27:32" x14ac:dyDescent="0.45">
      <c r="AA1791" s="1">
        <v>1</v>
      </c>
      <c r="AB1791" s="1">
        <v>1</v>
      </c>
      <c r="AC1791" s="1">
        <v>1</v>
      </c>
      <c r="AD1791" s="1">
        <v>0</v>
      </c>
      <c r="AE1791" s="1">
        <v>0</v>
      </c>
      <c r="AF1791" s="1">
        <f t="shared" si="17"/>
        <v>0</v>
      </c>
    </row>
    <row r="1792" spans="27:32" x14ac:dyDescent="0.45">
      <c r="AA1792" s="1">
        <v>1</v>
      </c>
      <c r="AB1792" s="1">
        <v>1</v>
      </c>
      <c r="AC1792" s="1">
        <v>1</v>
      </c>
      <c r="AD1792" s="1">
        <v>0</v>
      </c>
      <c r="AE1792" s="1">
        <v>0</v>
      </c>
      <c r="AF1792" s="1">
        <f t="shared" si="17"/>
        <v>0</v>
      </c>
    </row>
    <row r="1793" spans="27:32" x14ac:dyDescent="0.45">
      <c r="AA1793" s="1">
        <v>1</v>
      </c>
      <c r="AB1793" s="1">
        <v>1</v>
      </c>
      <c r="AC1793" s="1">
        <v>1</v>
      </c>
      <c r="AD1793" s="1">
        <v>0</v>
      </c>
      <c r="AE1793" s="1">
        <v>0</v>
      </c>
      <c r="AF1793" s="1">
        <f t="shared" si="17"/>
        <v>0</v>
      </c>
    </row>
    <row r="1794" spans="27:32" x14ac:dyDescent="0.45">
      <c r="AA1794" s="1">
        <v>0</v>
      </c>
      <c r="AB1794" s="1">
        <v>0</v>
      </c>
      <c r="AC1794" s="1">
        <v>0</v>
      </c>
      <c r="AD1794" s="1">
        <v>0</v>
      </c>
      <c r="AE1794" s="1">
        <v>1</v>
      </c>
      <c r="AF1794" s="1">
        <f t="shared" si="17"/>
        <v>0</v>
      </c>
    </row>
    <row r="1795" spans="27:32" x14ac:dyDescent="0.45">
      <c r="AA1795" s="1">
        <v>0</v>
      </c>
      <c r="AB1795" s="1">
        <v>1</v>
      </c>
      <c r="AC1795" s="1">
        <v>1</v>
      </c>
      <c r="AD1795" s="1">
        <v>0</v>
      </c>
      <c r="AE1795" s="1">
        <v>0</v>
      </c>
      <c r="AF1795" s="1">
        <f t="shared" si="17"/>
        <v>0</v>
      </c>
    </row>
    <row r="1796" spans="27:32" x14ac:dyDescent="0.45">
      <c r="AA1796" s="1">
        <v>0</v>
      </c>
      <c r="AB1796" s="1">
        <v>1</v>
      </c>
      <c r="AC1796" s="1">
        <v>1</v>
      </c>
      <c r="AD1796" s="1">
        <v>1</v>
      </c>
      <c r="AE1796" s="1">
        <v>0</v>
      </c>
      <c r="AF1796" s="1">
        <f t="shared" si="17"/>
        <v>0</v>
      </c>
    </row>
    <row r="1797" spans="27:32" x14ac:dyDescent="0.45">
      <c r="AA1797" s="1">
        <v>0</v>
      </c>
      <c r="AB1797" s="1">
        <v>1</v>
      </c>
      <c r="AC1797" s="1">
        <v>1</v>
      </c>
      <c r="AD1797" s="1">
        <v>1</v>
      </c>
      <c r="AE1797" s="1">
        <v>0</v>
      </c>
      <c r="AF1797" s="1">
        <f t="shared" si="17"/>
        <v>0</v>
      </c>
    </row>
    <row r="1798" spans="27:32" x14ac:dyDescent="0.45">
      <c r="AA1798" s="1">
        <v>0</v>
      </c>
      <c r="AB1798" s="1">
        <v>1</v>
      </c>
      <c r="AC1798" s="1">
        <v>1</v>
      </c>
      <c r="AD1798" s="1">
        <v>1</v>
      </c>
      <c r="AE1798" s="1">
        <v>0</v>
      </c>
      <c r="AF1798" s="1">
        <f t="shared" si="17"/>
        <v>0</v>
      </c>
    </row>
    <row r="1799" spans="27:32" x14ac:dyDescent="0.45">
      <c r="AA1799" s="1">
        <v>0</v>
      </c>
      <c r="AB1799" s="1">
        <v>1</v>
      </c>
      <c r="AC1799" s="1">
        <v>1</v>
      </c>
      <c r="AD1799" s="1">
        <v>1</v>
      </c>
      <c r="AE1799" s="1">
        <v>0</v>
      </c>
      <c r="AF1799" s="1">
        <f t="shared" si="17"/>
        <v>0</v>
      </c>
    </row>
    <row r="1800" spans="27:32" x14ac:dyDescent="0.45">
      <c r="AA1800" s="1">
        <v>0</v>
      </c>
      <c r="AB1800" s="1">
        <v>1</v>
      </c>
      <c r="AC1800" s="1">
        <v>1</v>
      </c>
      <c r="AD1800" s="1">
        <v>0</v>
      </c>
      <c r="AE1800" s="1">
        <v>0</v>
      </c>
      <c r="AF1800" s="1">
        <f t="shared" si="17"/>
        <v>0</v>
      </c>
    </row>
    <row r="1801" spans="27:32" x14ac:dyDescent="0.45">
      <c r="AA1801" s="1">
        <v>0</v>
      </c>
      <c r="AB1801" s="1">
        <v>1</v>
      </c>
      <c r="AC1801" s="1">
        <v>1</v>
      </c>
      <c r="AD1801" s="1">
        <v>0</v>
      </c>
      <c r="AE1801" s="1">
        <v>0</v>
      </c>
      <c r="AF1801" s="1">
        <f t="shared" si="17"/>
        <v>0</v>
      </c>
    </row>
    <row r="1802" spans="27:32" x14ac:dyDescent="0.45">
      <c r="AA1802" s="1">
        <v>0</v>
      </c>
      <c r="AB1802" s="1">
        <v>1</v>
      </c>
      <c r="AC1802" s="1">
        <v>1</v>
      </c>
      <c r="AD1802" s="1">
        <v>0</v>
      </c>
      <c r="AE1802" s="1">
        <v>0</v>
      </c>
      <c r="AF1802" s="1">
        <f t="shared" si="17"/>
        <v>0</v>
      </c>
    </row>
    <row r="1803" spans="27:32" x14ac:dyDescent="0.45">
      <c r="AA1803" s="1">
        <v>0</v>
      </c>
      <c r="AB1803" s="1">
        <v>1</v>
      </c>
      <c r="AC1803" s="1">
        <v>1</v>
      </c>
      <c r="AD1803" s="1">
        <v>0</v>
      </c>
      <c r="AE1803" s="1">
        <v>1</v>
      </c>
      <c r="AF1803" s="1">
        <f t="shared" si="17"/>
        <v>0</v>
      </c>
    </row>
    <row r="1804" spans="27:32" x14ac:dyDescent="0.45">
      <c r="AA1804" s="1">
        <v>0</v>
      </c>
      <c r="AB1804" s="1">
        <v>1</v>
      </c>
      <c r="AC1804" s="1">
        <v>1</v>
      </c>
      <c r="AD1804" s="1">
        <v>0</v>
      </c>
      <c r="AE1804" s="1">
        <v>0</v>
      </c>
      <c r="AF1804" s="1">
        <f t="shared" si="17"/>
        <v>0</v>
      </c>
    </row>
    <row r="1805" spans="27:32" x14ac:dyDescent="0.45">
      <c r="AA1805" s="1">
        <v>0</v>
      </c>
      <c r="AB1805" s="1">
        <v>1</v>
      </c>
      <c r="AC1805" s="1">
        <v>1</v>
      </c>
      <c r="AD1805" s="1">
        <v>0</v>
      </c>
      <c r="AE1805" s="1">
        <v>0</v>
      </c>
      <c r="AF1805" s="1">
        <f t="shared" si="17"/>
        <v>0</v>
      </c>
    </row>
    <row r="1806" spans="27:32" x14ac:dyDescent="0.45">
      <c r="AA1806" s="1">
        <v>0</v>
      </c>
      <c r="AB1806" s="1">
        <v>1</v>
      </c>
      <c r="AC1806" s="1">
        <v>1</v>
      </c>
      <c r="AD1806" s="1">
        <v>0</v>
      </c>
      <c r="AE1806" s="1">
        <v>0</v>
      </c>
      <c r="AF1806" s="1">
        <f t="shared" si="17"/>
        <v>0</v>
      </c>
    </row>
    <row r="1807" spans="27:32" x14ac:dyDescent="0.45">
      <c r="AA1807" s="1">
        <v>0</v>
      </c>
      <c r="AB1807" s="1">
        <v>1</v>
      </c>
      <c r="AC1807" s="1">
        <v>1</v>
      </c>
      <c r="AD1807" s="1">
        <v>0</v>
      </c>
      <c r="AE1807" s="1">
        <v>0</v>
      </c>
      <c r="AF1807" s="1">
        <f t="shared" si="17"/>
        <v>0</v>
      </c>
    </row>
    <row r="1808" spans="27:32" x14ac:dyDescent="0.45">
      <c r="AA1808" s="1">
        <v>0</v>
      </c>
      <c r="AB1808" s="1">
        <v>1</v>
      </c>
      <c r="AC1808" s="1">
        <v>1</v>
      </c>
      <c r="AD1808" s="1">
        <v>0</v>
      </c>
      <c r="AE1808" s="1">
        <v>0</v>
      </c>
      <c r="AF1808" s="1">
        <f t="shared" si="17"/>
        <v>0</v>
      </c>
    </row>
    <row r="1809" spans="27:32" x14ac:dyDescent="0.45">
      <c r="AA1809" s="1">
        <v>0</v>
      </c>
      <c r="AB1809" s="1">
        <v>1</v>
      </c>
      <c r="AC1809" s="1">
        <v>1</v>
      </c>
      <c r="AD1809" s="1">
        <v>0</v>
      </c>
      <c r="AE1809" s="1">
        <v>0</v>
      </c>
      <c r="AF1809" s="1">
        <f t="shared" si="17"/>
        <v>0</v>
      </c>
    </row>
    <row r="1810" spans="27:32" x14ac:dyDescent="0.45">
      <c r="AA1810" s="1">
        <v>0</v>
      </c>
      <c r="AB1810" s="1">
        <v>1</v>
      </c>
      <c r="AC1810" s="1">
        <v>1</v>
      </c>
      <c r="AD1810" s="1">
        <v>0</v>
      </c>
      <c r="AE1810" s="1">
        <v>0</v>
      </c>
      <c r="AF1810" s="1">
        <f t="shared" si="17"/>
        <v>0</v>
      </c>
    </row>
    <row r="1811" spans="27:32" x14ac:dyDescent="0.45">
      <c r="AA1811" s="1">
        <v>0</v>
      </c>
      <c r="AB1811" s="1">
        <v>1</v>
      </c>
      <c r="AC1811" s="1">
        <v>1</v>
      </c>
      <c r="AD1811" s="1">
        <v>0</v>
      </c>
      <c r="AE1811" s="1">
        <v>0</v>
      </c>
      <c r="AF1811" s="1">
        <f t="shared" si="17"/>
        <v>0</v>
      </c>
    </row>
    <row r="1812" spans="27:32" x14ac:dyDescent="0.45">
      <c r="AA1812" s="1">
        <v>0</v>
      </c>
      <c r="AB1812" s="1">
        <v>1</v>
      </c>
      <c r="AC1812" s="1">
        <v>1</v>
      </c>
      <c r="AD1812" s="1">
        <v>0</v>
      </c>
      <c r="AE1812" s="1">
        <v>0</v>
      </c>
      <c r="AF1812" s="1">
        <f t="shared" si="17"/>
        <v>0</v>
      </c>
    </row>
    <row r="1813" spans="27:32" x14ac:dyDescent="0.45">
      <c r="AA1813" s="1">
        <v>0</v>
      </c>
      <c r="AB1813" s="1">
        <v>1</v>
      </c>
      <c r="AC1813" s="1">
        <v>1</v>
      </c>
      <c r="AD1813" s="1">
        <v>0</v>
      </c>
      <c r="AE1813" s="1">
        <v>0</v>
      </c>
      <c r="AF1813" s="1">
        <f t="shared" si="17"/>
        <v>0</v>
      </c>
    </row>
    <row r="1814" spans="27:32" x14ac:dyDescent="0.45">
      <c r="AA1814" s="1">
        <v>0</v>
      </c>
      <c r="AB1814" s="1">
        <v>1</v>
      </c>
      <c r="AC1814" s="1">
        <v>1</v>
      </c>
      <c r="AD1814" s="1">
        <v>1</v>
      </c>
      <c r="AE1814" s="1">
        <v>0</v>
      </c>
      <c r="AF1814" s="1">
        <f t="shared" si="17"/>
        <v>0</v>
      </c>
    </row>
    <row r="1815" spans="27:32" x14ac:dyDescent="0.45">
      <c r="AA1815" s="1">
        <v>0</v>
      </c>
      <c r="AB1815" s="1">
        <v>1</v>
      </c>
      <c r="AC1815" s="1">
        <v>1</v>
      </c>
      <c r="AD1815" s="1">
        <v>1</v>
      </c>
      <c r="AE1815" s="1">
        <v>0</v>
      </c>
      <c r="AF1815" s="1">
        <f t="shared" si="17"/>
        <v>0</v>
      </c>
    </row>
    <row r="1816" spans="27:32" x14ac:dyDescent="0.45">
      <c r="AA1816" s="1">
        <v>0</v>
      </c>
      <c r="AB1816" s="1">
        <v>1</v>
      </c>
      <c r="AC1816" s="1">
        <v>1</v>
      </c>
      <c r="AD1816" s="1">
        <v>1</v>
      </c>
      <c r="AE1816" s="1">
        <v>0</v>
      </c>
      <c r="AF1816" s="1">
        <f t="shared" ref="AF1816:AF1825" si="18">IF(Z1816="not relevant",1,0)</f>
        <v>0</v>
      </c>
    </row>
    <row r="1817" spans="27:32" x14ac:dyDescent="0.45">
      <c r="AA1817" s="1">
        <v>0</v>
      </c>
      <c r="AB1817" s="1">
        <v>1</v>
      </c>
      <c r="AC1817" s="1">
        <v>1</v>
      </c>
      <c r="AD1817" s="1">
        <v>1</v>
      </c>
      <c r="AE1817" s="1">
        <v>0</v>
      </c>
      <c r="AF1817" s="1">
        <f t="shared" si="18"/>
        <v>0</v>
      </c>
    </row>
    <row r="1818" spans="27:32" x14ac:dyDescent="0.45">
      <c r="AA1818" s="1">
        <v>0</v>
      </c>
      <c r="AB1818" s="1">
        <v>1</v>
      </c>
      <c r="AC1818" s="1">
        <v>1</v>
      </c>
      <c r="AD1818" s="1">
        <v>0</v>
      </c>
      <c r="AE1818" s="1">
        <v>0</v>
      </c>
      <c r="AF1818" s="1">
        <f t="shared" si="18"/>
        <v>0</v>
      </c>
    </row>
    <row r="1819" spans="27:32" x14ac:dyDescent="0.45">
      <c r="AA1819" s="1">
        <v>0</v>
      </c>
      <c r="AB1819" s="1">
        <v>1</v>
      </c>
      <c r="AC1819" s="1">
        <v>1</v>
      </c>
      <c r="AD1819" s="1">
        <v>0</v>
      </c>
      <c r="AE1819" s="1">
        <v>0</v>
      </c>
      <c r="AF1819" s="1">
        <f t="shared" si="18"/>
        <v>0</v>
      </c>
    </row>
    <row r="1820" spans="27:32" x14ac:dyDescent="0.45">
      <c r="AA1820" s="1">
        <v>0</v>
      </c>
      <c r="AB1820" s="1">
        <v>1</v>
      </c>
      <c r="AC1820" s="1">
        <v>1</v>
      </c>
      <c r="AD1820" s="1">
        <v>0</v>
      </c>
      <c r="AE1820" s="1">
        <v>0</v>
      </c>
      <c r="AF1820" s="1">
        <f t="shared" si="18"/>
        <v>0</v>
      </c>
    </row>
    <row r="1821" spans="27:32" x14ac:dyDescent="0.45">
      <c r="AA1821" s="1">
        <v>0</v>
      </c>
      <c r="AB1821" s="1">
        <v>1</v>
      </c>
      <c r="AC1821" s="1">
        <v>1</v>
      </c>
      <c r="AD1821" s="1">
        <v>0</v>
      </c>
      <c r="AE1821" s="1">
        <v>0</v>
      </c>
      <c r="AF1821" s="1">
        <f t="shared" si="18"/>
        <v>0</v>
      </c>
    </row>
    <row r="1822" spans="27:32" x14ac:dyDescent="0.45">
      <c r="AA1822" s="1">
        <v>0</v>
      </c>
      <c r="AB1822" s="1">
        <v>1</v>
      </c>
      <c r="AC1822" s="1">
        <v>1</v>
      </c>
      <c r="AD1822" s="1">
        <v>0</v>
      </c>
      <c r="AE1822" s="1">
        <v>0</v>
      </c>
      <c r="AF1822" s="1">
        <f t="shared" si="18"/>
        <v>0</v>
      </c>
    </row>
    <row r="1823" spans="27:32" x14ac:dyDescent="0.45">
      <c r="AA1823" s="1">
        <v>0</v>
      </c>
      <c r="AB1823" s="1">
        <v>1</v>
      </c>
      <c r="AC1823" s="1">
        <v>1</v>
      </c>
      <c r="AD1823" s="1">
        <v>0</v>
      </c>
      <c r="AE1823" s="1">
        <v>0</v>
      </c>
      <c r="AF1823" s="1">
        <f t="shared" si="18"/>
        <v>0</v>
      </c>
    </row>
    <row r="1824" spans="27:32" x14ac:dyDescent="0.45">
      <c r="AA1824" s="1">
        <v>0</v>
      </c>
      <c r="AB1824" s="1">
        <v>1</v>
      </c>
      <c r="AC1824" s="1">
        <v>1</v>
      </c>
      <c r="AD1824" s="1">
        <v>0</v>
      </c>
      <c r="AE1824" s="1">
        <v>0</v>
      </c>
      <c r="AF1824" s="1">
        <f t="shared" si="18"/>
        <v>0</v>
      </c>
    </row>
    <row r="1825" spans="27:32" x14ac:dyDescent="0.45">
      <c r="AA1825" s="1">
        <v>0</v>
      </c>
      <c r="AB1825" s="1">
        <v>1</v>
      </c>
      <c r="AC1825" s="1">
        <v>1</v>
      </c>
      <c r="AD1825" s="1">
        <v>0</v>
      </c>
      <c r="AE1825" s="1">
        <v>0</v>
      </c>
      <c r="AF1825" s="1">
        <f t="shared" si="18"/>
        <v>0</v>
      </c>
    </row>
  </sheetData>
  <autoFilter ref="A1:DA1825" xr:uid="{00000000-0009-0000-0000-000000000000}"/>
  <conditionalFormatting sqref="CZ781:DA781">
    <cfRule type="uniqueValues" dxfId="5" priority="6"/>
  </conditionalFormatting>
  <conditionalFormatting sqref="CZ784:DA784">
    <cfRule type="uniqueValues" dxfId="4" priority="5"/>
  </conditionalFormatting>
  <conditionalFormatting sqref="CZ785:DA785">
    <cfRule type="uniqueValues" dxfId="3" priority="4"/>
  </conditionalFormatting>
  <conditionalFormatting sqref="CZ786:DA786">
    <cfRule type="uniqueValues" dxfId="2" priority="3"/>
  </conditionalFormatting>
  <conditionalFormatting sqref="CZ787:DA787">
    <cfRule type="uniqueValues" dxfId="1" priority="2"/>
  </conditionalFormatting>
  <conditionalFormatting sqref="CZ788:DA788">
    <cfRule type="uniqueValues" dxfId="0" priority="1"/>
  </conditionalFormatting>
  <hyperlinks>
    <hyperlink ref="B138" r:id="rId1" display="http://www.samentuinen.velt.be/2-ongecategoriseerd/15-velt-en-samentuinen.html" xr:uid="{64EE0442-12F9-4246-88F6-925BF238B332}"/>
    <hyperlink ref="L287" r:id="rId2" tooltip="Southern and Eastern Region (Seite nicht vorhanden)" display="https://de.wikipedia.org/w/index.php?title=Southern_and_Eastern_Region&amp;action=edit&amp;redlink=1" xr:uid="{87CCBD15-A915-4CF2-966D-CFEF1BC4C080}"/>
    <hyperlink ref="DC86" r:id="rId3" xr:uid="{BE3F44B5-CB4E-443D-B8AF-07A094DE9DDB}"/>
    <hyperlink ref="DC101" r:id="rId4" xr:uid="{4FF62DC3-F7C4-48AA-BA83-0E505BE45153}"/>
    <hyperlink ref="DC87" r:id="rId5" xr:uid="{C6299216-B8FA-441E-B528-964565254D5A}"/>
    <hyperlink ref="DC57" r:id="rId6" xr:uid="{61904B87-A192-4493-AC70-05B8C19FE3D3}"/>
    <hyperlink ref="DC89" r:id="rId7" display="http://www.janetsnoeijen.nl/wordpress/wp-content/uploads/2014/09/Snoeijen-Janet-Paper-Integrated-rainwater-harvesting-versus-Dutch-city-flooding-7X865-Curulli-2013.pdf" xr:uid="{9CE20B84-64FB-44B8-9314-395FF09ACF85}"/>
    <hyperlink ref="DC94" r:id="rId8" display="http://www.klimaatbuffers.nl/kb1.asp?type=Laagveen&amp;nummer=1052&amp;sub=0" xr:uid="{E4FE0C0C-D069-41A2-94ED-805250F9D743}"/>
    <hyperlink ref="DC67" r:id="rId9" display="http://www.apeldoorn.nl/zoeken2?onlycollection=&amp;q=de+grift" xr:uid="{9BF3E2E0-9394-4815-A34C-BF92250D3B62}"/>
    <hyperlink ref="DC52" r:id="rId10" xr:uid="{12FCAD90-16EB-4F54-A707-9637AD2C3991}"/>
    <hyperlink ref="DC53" r:id="rId11" display="https://www.lewisham.gov.uk/myservices/planning/policy/Documents/Ravensbourne_River_Corridor_Improvement_Plan_%20Newformat_Feb%202012.pdf (p.50)" xr:uid="{4D92AF44-D815-4C47-8F73-ED548BD9712C}"/>
    <hyperlink ref="DC56" r:id="rId12" display="http://www.arnsberg.de/umwelt/wasser/renaturierung_binnerfeld.php" xr:uid="{E04C63EB-D7AE-4D6A-929A-03BDDA658851}"/>
    <hyperlink ref="DC73" r:id="rId13" xr:uid="{0B233680-A873-4F72-A675-E3ECFFFC1E78}"/>
    <hyperlink ref="DC96" r:id="rId14" xr:uid="{42B07AA5-B27D-448D-B7AF-74C8861868B0}"/>
    <hyperlink ref="DC76" r:id="rId15" xr:uid="{87FB4D77-D437-4493-A930-0CAC923934D8}"/>
    <hyperlink ref="DC79" r:id="rId16" xr:uid="{6DC4653C-BCB3-4E4E-93C0-CA50871615B4}"/>
    <hyperlink ref="DC98" r:id="rId17" xr:uid="{57D24C7C-5EBC-4B7B-B57E-FCD2A6C724F0}"/>
    <hyperlink ref="DC81" r:id="rId18" xr:uid="{CBBB29CB-12CA-40A6-8C60-DF77E0CD3356}"/>
    <hyperlink ref="DC82" r:id="rId19" xr:uid="{F96C719B-A0D5-49DE-8099-109106ED26B8}"/>
    <hyperlink ref="DC70" r:id="rId20" xr:uid="{278F95DC-5AB7-489E-9145-55CBA7802A3B}"/>
    <hyperlink ref="DC100" r:id="rId21" xr:uid="{CAC9636F-DD9C-424D-B84C-AEF19E15C120}"/>
    <hyperlink ref="DC83" r:id="rId22" xr:uid="{0110DCA4-7DE3-4BD3-8E68-B2F245C66E47}"/>
    <hyperlink ref="DC91" r:id="rId23" xr:uid="{051C3F4F-A51A-4ED4-ABD2-7831A24E571F}"/>
    <hyperlink ref="DC97" r:id="rId24" xr:uid="{44DA8006-C51C-4BC1-BFDC-6E91BDBD2A37}"/>
    <hyperlink ref="DC2" r:id="rId25" xr:uid="{855BD19D-E083-429F-B90B-F80592F29876}"/>
    <hyperlink ref="DC19" r:id="rId26" xr:uid="{8A1921BD-3E39-44E3-8F4B-78600315D62F}"/>
    <hyperlink ref="DC20" r:id="rId27" xr:uid="{49A4652F-2D72-43C4-B949-2176C3B1333D}"/>
    <hyperlink ref="DC49" r:id="rId28" xr:uid="{660C136D-E29A-4B7A-A28F-70218FAA00BA}"/>
    <hyperlink ref="DC62" r:id="rId29" xr:uid="{5D5CD3A2-4C61-4DF0-8E67-302366DE9483}"/>
    <hyperlink ref="DC3" r:id="rId30" xr:uid="{B696DF54-E5B1-4272-BBE6-A3489E2B9DCB}"/>
    <hyperlink ref="DC14" r:id="rId31" xr:uid="{1BED47B0-F669-4F0F-861C-A68C67258E30}"/>
    <hyperlink ref="DC33" r:id="rId32" location="website_anchor" xr:uid="{E8329EE9-8774-44FD-9D3A-3E9D6EC066C0}"/>
    <hyperlink ref="DC41" r:id="rId33" xr:uid="{AEE69ED9-A337-49AF-8C54-4150144E97F8}"/>
    <hyperlink ref="DC45" r:id="rId34" xr:uid="{994B42DE-529C-4573-822E-AACCF8C4F741}"/>
    <hyperlink ref="DC54" r:id="rId35" display="http://www.rotterdamclimateinitiative.nl" xr:uid="{0BE6E8DC-60DA-4E5E-B188-EF022754398A}"/>
    <hyperlink ref="DC59" r:id="rId36" xr:uid="{E4DBD14C-1636-40B5-8128-E8CAD2C49E90}"/>
    <hyperlink ref="DC75" r:id="rId37" xr:uid="{8F6A6837-F387-4800-9279-7F8B4998AD30}"/>
    <hyperlink ref="DC95" r:id="rId38" xr:uid="{F4FF3B01-A82C-49EC-AE11-E21CCFC363C6}"/>
    <hyperlink ref="DC99" r:id="rId39" xr:uid="{41FCECFF-9573-4D4E-9D92-78E9EFD342B6}"/>
    <hyperlink ref="DC102" r:id="rId40" xr:uid="{09D0F1BF-B4C7-4104-8DD5-9D9395EA9F93}"/>
    <hyperlink ref="DC7" r:id="rId41" xr:uid="{441E1921-4F9E-4976-8F59-D712F9906E05}"/>
    <hyperlink ref="DC43" r:id="rId42" xr:uid="{14513898-6B7E-48B1-A74D-097F1EA5F319}"/>
    <hyperlink ref="DC60" r:id="rId43" xr:uid="{42A7E489-7D37-486A-9CE4-1AD06E90D48F}"/>
    <hyperlink ref="DC11" r:id="rId44" xr:uid="{9DAD8E9B-A2D0-4E99-B7F8-FECD8641C63A}"/>
    <hyperlink ref="DC42" r:id="rId45" xr:uid="{4E219FB2-77DD-4424-B54E-39D09962C561}"/>
    <hyperlink ref="DC10" r:id="rId46" xr:uid="{580D42F7-2D08-4521-A303-1240DE48F2EC}"/>
    <hyperlink ref="DC9" r:id="rId47" xr:uid="{7D4EC5EB-8AD4-4E2D-82F1-989518A36685}"/>
    <hyperlink ref="DC32" r:id="rId48" xr:uid="{9892148F-44D4-4054-9717-6CD66C94CBDB}"/>
    <hyperlink ref="DC61" r:id="rId49" xr:uid="{CBF1977B-B20D-4637-8468-68193B09AD1E}"/>
    <hyperlink ref="DC72" r:id="rId50" xr:uid="{7F1478C9-2457-40BC-94DD-8FB62E7E1EE1}"/>
    <hyperlink ref="DC35" r:id="rId51" xr:uid="{FECD8374-8D5B-4C34-9B80-A28F396DB6A7}"/>
    <hyperlink ref="DC36" r:id="rId52" xr:uid="{8D0116D8-8268-4C7D-B627-F965F45FEF48}"/>
    <hyperlink ref="DC8" r:id="rId53" xr:uid="{61236F82-C3FB-4D4D-B5C0-EEB9F493D56E}"/>
    <hyperlink ref="DC12" r:id="rId54" xr:uid="{F44FF440-4424-4C97-948B-1C49463C33E8}"/>
    <hyperlink ref="DC37" r:id="rId55" xr:uid="{89CC3047-0F12-41CA-BFC3-3981F3D15CD0}"/>
    <hyperlink ref="DC46" r:id="rId56" xr:uid="{1D6A39F4-8602-4A73-A0D9-3FF6C4D30A82}"/>
    <hyperlink ref="DC55" r:id="rId57" xr:uid="{D9BE8441-C3C2-4EFD-A3D8-2DFFA302058A}"/>
    <hyperlink ref="DC6" r:id="rId58" xr:uid="{258651CD-6AB1-4DD9-8EDA-C3F1804DD936}"/>
    <hyperlink ref="DC15" r:id="rId59" xr:uid="{E38A11BD-7B16-4D12-8A9A-9B54C0BF8549}"/>
    <hyperlink ref="DC25" r:id="rId60" xr:uid="{9C0EE114-4F29-42B7-BAA8-F551856A9565}"/>
    <hyperlink ref="DC27" r:id="rId61" xr:uid="{C25C71F3-94B8-4759-AF68-68E99E131EC6}"/>
    <hyperlink ref="DC28" r:id="rId62" xr:uid="{9609F062-2164-4635-90C4-87C5C252EE40}"/>
    <hyperlink ref="DC30" r:id="rId63" xr:uid="{ADB0B13A-C8A5-47F5-A9F4-1D34A64AC937}"/>
    <hyperlink ref="DC29" r:id="rId64" xr:uid="{58F57422-F6EE-40C4-9722-AA23553B0ECC}"/>
    <hyperlink ref="DC21" r:id="rId65" xr:uid="{6F61E1C2-8C6A-4678-8FCF-B749CB132D28}"/>
    <hyperlink ref="DC111" r:id="rId66" xr:uid="{529A9E0A-330F-4F21-BB2D-576A1AD81C25}"/>
    <hyperlink ref="DC112" r:id="rId67" xr:uid="{4663ABE0-01F7-4B57-9299-B43C2B34822F}"/>
    <hyperlink ref="DC113" r:id="rId68" xr:uid="{D036C9C5-68B6-4E17-971D-F063BD791B64}"/>
    <hyperlink ref="DC114" r:id="rId69" xr:uid="{E63643A2-953C-46B9-A0C0-7A986DB91384}"/>
    <hyperlink ref="DC115" r:id="rId70" xr:uid="{F97467BF-679E-4239-A9D4-3B26927AD757}"/>
    <hyperlink ref="DC116" r:id="rId71" xr:uid="{7F52354D-A574-4406-A931-32D80688B845}"/>
    <hyperlink ref="DC117" r:id="rId72" xr:uid="{14085D5D-24BA-4854-8BFD-91CB2D254A8C}"/>
    <hyperlink ref="DC149" r:id="rId73" xr:uid="{A093F404-D1C0-40D8-830A-2024FD41C409}"/>
    <hyperlink ref="DC154" r:id="rId74" xr:uid="{BCC0EC29-FB5D-4CA4-9E61-96F2185C9941}"/>
    <hyperlink ref="DC160" r:id="rId75" xr:uid="{54D4B536-902B-4DB5-A946-C15D168375E2}"/>
    <hyperlink ref="DC225" r:id="rId76" xr:uid="{607FE600-C5D8-4796-B001-0FF214F32DDE}"/>
    <hyperlink ref="DC120" r:id="rId77" xr:uid="{3052ECD1-5305-4485-833F-068136E9BBA0}"/>
    <hyperlink ref="DC126" r:id="rId78" display="http://bignature.co.uk/" xr:uid="{277782EB-022F-4AEC-A919-726FD34AA7CF}"/>
    <hyperlink ref="DC125" r:id="rId79" xr:uid="{711064E4-1091-409F-81A0-18DCC4197A92}"/>
    <hyperlink ref="DC142" r:id="rId80" display="www.stockholmroyalseaport.com" xr:uid="{58D46424-3182-4679-A0B1-6226BA5E7485}"/>
    <hyperlink ref="DC143" r:id="rId81" display="http://www.nacka.se/web/bo_bygga/projekt/oversiktlig_ny/ekotjanster/Sidor/default.aspx" xr:uid="{A3F9C697-D06D-452B-9276-971FEB53832C}"/>
    <hyperlink ref="DC228" r:id="rId82" xr:uid="{1F4D4D54-E86C-4A97-B695-5D146C5F99FF}"/>
    <hyperlink ref="DC232" r:id="rId83" xr:uid="{0333C21C-3259-45C6-A3C3-A4AF2990790B}"/>
    <hyperlink ref="DC237" r:id="rId84" xr:uid="{2BB706C3-C04F-4E79-A343-0E66A599880C}"/>
    <hyperlink ref="DC241" r:id="rId85" display="http://www2.comune.venezia.it/maree/" xr:uid="{1469559B-5381-4968-B519-611A3070F195}"/>
    <hyperlink ref="DC238" r:id="rId86" xr:uid="{1F058632-E440-4AC3-94DC-76BA038566F2}"/>
    <hyperlink ref="DC230" r:id="rId87" xr:uid="{304BD548-8EB6-40E9-B1D5-C0099A6568D4}"/>
    <hyperlink ref="DC234" r:id="rId88" xr:uid="{B0337AE3-CBE0-4DE6-9C3F-584AE02C96C2}"/>
    <hyperlink ref="DC231" r:id="rId89" xr:uid="{8A7DB9DD-17B3-49E2-AF5D-8A53117DF712}"/>
    <hyperlink ref="DC242" r:id="rId90" xr:uid="{42F0065E-6686-46F8-BE45-1B3AB1FFD992}"/>
    <hyperlink ref="DC246" r:id="rId91" xr:uid="{41388964-1F6F-4B4E-8A8B-4FBF7AC44958}"/>
    <hyperlink ref="DC248" r:id="rId92" xr:uid="{101310AF-2F06-4F4D-974F-EC8652A664AA}"/>
    <hyperlink ref="DC250" r:id="rId93" xr:uid="{3B699463-B547-4C26-A334-C780E0846523}"/>
    <hyperlink ref="DC252" r:id="rId94" xr:uid="{B1924D49-93EC-4D49-95CE-43063CD9E715}"/>
    <hyperlink ref="DC253" r:id="rId95" xr:uid="{D674960F-B95C-4C19-994C-F3B276FD588D}"/>
    <hyperlink ref="DC254" r:id="rId96" xr:uid="{6DC30F9C-43FF-4B7F-A092-68A03792878B}"/>
    <hyperlink ref="DC255" r:id="rId97" xr:uid="{63388CD6-3A3B-41F8-8028-C5053C98CDAF}"/>
    <hyperlink ref="DC256" r:id="rId98" xr:uid="{FB701EAC-8077-4AF8-88D5-FE57FAC6FCF1}"/>
    <hyperlink ref="DC257" r:id="rId99" display="http://operas-project.eu/node/615" xr:uid="{44BE2EE7-0300-41B2-8615-5FA75E262965}"/>
    <hyperlink ref="DC259" r:id="rId100" display="www.ufz.de/cle" xr:uid="{E4CD9B38-79E3-416A-B2E0-E19C8BADBDD5}"/>
    <hyperlink ref="DC258" r:id="rId101" xr:uid="{27177226-7DC4-43C6-993E-22492E93F1F4}"/>
    <hyperlink ref="DC260" r:id="rId102" xr:uid="{B4019EDC-3714-4DE9-B108-8C95096438B6}"/>
    <hyperlink ref="DC274" r:id="rId103" xr:uid="{F29E62C5-CC1E-4ADC-9F3A-C70D2346BCE4}"/>
    <hyperlink ref="DC266" r:id="rId104" display="http://urbact.eu/food-cities" xr:uid="{2D52C9BD-42CF-4246-93B4-451C4C442106}"/>
    <hyperlink ref="DC267" r:id="rId105" display="http://urbact.eu/collective-school-catering" xr:uid="{277A1776-1652-4BF5-814C-0208A65C8F81}"/>
    <hyperlink ref="DC269" r:id="rId106" xr:uid="{D936E1BF-336D-4227-96D9-0BB480BD4551}"/>
    <hyperlink ref="DC271" r:id="rId107" xr:uid="{12D1BB0D-CCBE-42EA-9471-BC1D58219B47}"/>
    <hyperlink ref="DC273" r:id="rId108" display="http://urbact.eu/protection-and-promotion-biodiversity, " xr:uid="{86C5619C-E825-417A-A4FB-10D4F921239D}"/>
    <hyperlink ref="DC275" r:id="rId109" xr:uid="{E587FDC6-DED8-433B-87DA-4B768E9A29CA}"/>
    <hyperlink ref="DC284" r:id="rId110" xr:uid="{47C32C67-EC06-4197-A5D5-D36687D3349A}"/>
    <hyperlink ref="DC282" r:id="rId111" xr:uid="{B292A95D-F4D2-4AE2-8C9F-BC950A053E0E}"/>
    <hyperlink ref="DC279" r:id="rId112" display="http://urbact.eu/how-participative-metropolitan-planning-can-really-work" xr:uid="{39EDE89B-7FCC-4846-953A-7FEC919E8C95}"/>
    <hyperlink ref="DC278" r:id="rId113" display="http://urbact.eu/town-team" xr:uid="{2A7AF965-40AC-4942-8F7A-773593326E0A}"/>
    <hyperlink ref="DC276" r:id="rId114" xr:uid="{60174026-4B2A-4459-B6F8-665222E3CAE2}"/>
    <hyperlink ref="DC298" r:id="rId115" xr:uid="{B5FC146C-759A-41C8-98D7-7219E767C611}"/>
    <hyperlink ref="DC299" r:id="rId116" xr:uid="{B1247A1E-1D35-4B8F-8403-CFDCEF2CEC47}"/>
    <hyperlink ref="DC300" r:id="rId117" xr:uid="{804595D8-3B71-484D-B773-DB9D1DB7806D}"/>
    <hyperlink ref="DC301" r:id="rId118" xr:uid="{58C3CE63-5480-46DF-9D53-6D2891CECF8D}"/>
    <hyperlink ref="DC305" r:id="rId119" xr:uid="{21AB299F-F47E-4DC0-B372-1BD1C0D90F43}"/>
    <hyperlink ref="DC306:DC310" r:id="rId120" display="http://www.transitsocialinnovation.eu/about-transit" xr:uid="{A206105A-42F9-4D2A-A63E-FABB0BB04472}"/>
    <hyperlink ref="DC311" r:id="rId121" xr:uid="{FFA797D6-2272-4750-8248-488A341A3A2B}"/>
    <hyperlink ref="DC312" r:id="rId122" display="http://www.transitsocialinnovation.eu/sii/ecovillage-sieben-linden" xr:uid="{ADA5A6C5-367D-4B90-99E1-6D7F43552E49}"/>
    <hyperlink ref="DC313" r:id="rId123" xr:uid="{FB9D0B5E-956F-4524-B768-DA26B4E89992}"/>
    <hyperlink ref="DC315" r:id="rId124" display="http://www.transitsocialinnovation.eu/sii/inforse-3" xr:uid="{8EF42132-AF10-4F16-8461-26822352009C}"/>
    <hyperlink ref="DC317" r:id="rId125" display="http://www.transitsocialinnovation.eu/sii/inforse-1, " xr:uid="{5DF97107-6A61-4701-897F-D2397EF19B01}"/>
    <hyperlink ref="DC318" r:id="rId126" xr:uid="{F05A017B-2246-4E31-95BE-D39659E18612}"/>
    <hyperlink ref="DC319" r:id="rId127" xr:uid="{46150867-45E9-41CA-BDBA-C53FFB75D5D4}"/>
    <hyperlink ref="DC321" r:id="rId128" xr:uid="{CE9A404B-4B05-4DB9-8AE9-ABE9959D50DA}"/>
    <hyperlink ref="DC322" r:id="rId129" xr:uid="{C6397808-996A-4CC0-9B3E-78406D775813}"/>
    <hyperlink ref="DC323" r:id="rId130" xr:uid="{433E50F5-26FF-4D8C-A140-7E68572B7869}"/>
    <hyperlink ref="DC324" r:id="rId131" display="http://transitionbrogwaun.org.uk/" xr:uid="{66F66129-3EBA-4CDB-A4EB-39BBBD231F22}"/>
    <hyperlink ref="DC330" r:id="rId132" xr:uid="{F3E79025-85A5-44AB-A480-4271BE8AAEFA}"/>
    <hyperlink ref="DC336" r:id="rId133" xr:uid="{EC2E70E5-7213-4C7B-8A56-C1E62553C49A}"/>
    <hyperlink ref="DC333" r:id="rId134" xr:uid="{8C0AC825-0736-4B37-A688-9F2B833A9236}"/>
    <hyperlink ref="DC325" r:id="rId135" xr:uid="{BE51FBC1-D4C0-4128-A206-D405968874B8}"/>
    <hyperlink ref="DC328" r:id="rId136" xr:uid="{C746F072-12CD-4C3F-8218-D8C0D7B9877F}"/>
    <hyperlink ref="DC332" r:id="rId137" xr:uid="{0324399C-64F1-4ACE-B2E6-71BBFFABC2CB}"/>
    <hyperlink ref="DC338" r:id="rId138" xr:uid="{2428EC44-B6ED-422E-B322-AAEBB0CA405F}"/>
    <hyperlink ref="DC335" r:id="rId139" xr:uid="{2A8271F3-ED5F-475D-A5D5-B8D712C54536}"/>
    <hyperlink ref="DC329" r:id="rId140" display="http://www.turas-cities.org/pilot/12" xr:uid="{F0D5DE42-1AE6-4963-ACCA-5323CB798A9A}"/>
    <hyperlink ref="DC327" r:id="rId141" xr:uid="{84979E9D-E621-41E8-A949-330CDFCD0723}"/>
    <hyperlink ref="DC331" r:id="rId142" xr:uid="{2B1E9ECA-05B3-4634-80D9-6BDE549044CF}"/>
    <hyperlink ref="DD100" r:id="rId143" xr:uid="{F664149B-1219-42B4-AE5C-CFDE539206E7}"/>
    <hyperlink ref="DD62" r:id="rId144" xr:uid="{CA22248A-0097-40AE-AEA4-6931A7089E7D}"/>
    <hyperlink ref="DD85" r:id="rId145" display="Hochwasser@Hannover-Stadt.de" xr:uid="{5A9DE98C-50C3-435B-9981-40E5AD70ACD8}"/>
    <hyperlink ref="DD59" r:id="rId146" display="gera@cm-agueda.pt" xr:uid="{37A13B52-6DC9-4241-A55E-B4992DDDD6FC}"/>
    <hyperlink ref="DD67" r:id="rId147" display="politiekemarkt@apeldoorn.nl; Kontaktformular benutzt" xr:uid="{B02345CA-3216-4C1A-97D2-01DCABA5C1B9}"/>
    <hyperlink ref="DD145" r:id="rId148" display="mailto:adina.dumitru@udc.es" xr:uid="{5D3999BA-0B3A-43C7-8968-C7BB73360623}"/>
    <hyperlink ref="DD148" r:id="rId149" display="mailto:Tony.Craig@hutton.ac.uk" xr:uid="{0D56EC15-0259-4787-9BEE-0D305EDADD6B}"/>
    <hyperlink ref="DD149" r:id="rId150" display="mailto:vlad.pandur@e-uvt.ro" xr:uid="{BF55A9BC-0E9D-42FF-BE73-C799B8FA5E7B}"/>
    <hyperlink ref="DD122" r:id="rId151" display="http://sheepsharebh@gmail.com" xr:uid="{0C8C41CC-D9B3-4B02-8D41-F3D57D28B735}"/>
    <hyperlink ref="DD125" r:id="rId152" xr:uid="{E9B9399F-CC12-466E-A6D7-8FFDD2067805}"/>
    <hyperlink ref="DD246" r:id="rId153" display="http://operas-project.eu/member/deirdre-joyce" xr:uid="{3C777934-1BF5-4FBC-AF67-D7D2A76B94D9}"/>
    <hyperlink ref="DD250" r:id="rId154" display="mtodorova@wwfdcp.bg" xr:uid="{600AF6EF-ED8B-419D-B5BF-933739EDC81B}"/>
    <hyperlink ref="DD330" r:id="rId155" xr:uid="{04ED3636-5D25-406E-B709-E1F968248780}"/>
    <hyperlink ref="DD336" r:id="rId156" xr:uid="{3AF0D641-F260-46B0-8F7A-2C194892224D}"/>
    <hyperlink ref="DD333" r:id="rId157" xr:uid="{319DA076-38DF-4AE0-985F-5377B848F8B0}"/>
    <hyperlink ref="DD337" r:id="rId158" xr:uid="{8645526D-4D9D-4369-B57D-0877373163D9}"/>
    <hyperlink ref="DD328" r:id="rId159" xr:uid="{0F3D7775-C293-4837-9662-3A371004D75E}"/>
    <hyperlink ref="DD332" r:id="rId160" xr:uid="{4CFDCCF7-0892-47A4-8C14-735E53FFFE8D}"/>
    <hyperlink ref="DD335" r:id="rId161" xr:uid="{4222EEBE-88ED-4A49-9CC7-12963B312FD1}"/>
    <hyperlink ref="DD329" r:id="rId162" xr:uid="{8D12BA99-DD60-494C-A6B4-AEFC596D8EEF}"/>
    <hyperlink ref="DD334" r:id="rId163" xr:uid="{D16D3833-23C3-45DC-A60F-9221A81BD5D9}"/>
    <hyperlink ref="DD327" r:id="rId164" xr:uid="{49B57007-B6C0-423E-A791-3240643A0FA4}"/>
    <hyperlink ref="DD331" r:id="rId165" xr:uid="{A3515E2E-A61E-4CC5-9A51-0F0679E57956}"/>
    <hyperlink ref="DD341" r:id="rId166" display="mailto:Gillian.Dick@glasgow.gov.uk" xr:uid="{AFDA5E93-7D11-4B89-BD6E-37CA9754901A}"/>
    <hyperlink ref="DD352" r:id="rId167" display="mailto:gio.antoniou@gmail.com" xr:uid="{20D74D87-790A-4E62-BBBA-F6469B3637BC}"/>
    <hyperlink ref="DC352" r:id="rId168" xr:uid="{0A7C8D0B-6FCF-4C41-B262-9AA124D8AD2B}"/>
    <hyperlink ref="DC356" r:id="rId169" display="www.catmed.eu/the-green-apple, " xr:uid="{BEFF9C01-A904-45C8-A644-B5729CB30089}"/>
    <hyperlink ref="DC357" r:id="rId170" xr:uid="{9CB70770-4DB2-45B1-846F-A3E8DC8D8A90}"/>
    <hyperlink ref="DC359" r:id="rId171" xr:uid="{91B1830C-9BFE-4F1B-A477-4275E5AA574F}"/>
    <hyperlink ref="CK362" r:id="rId172" display="http://www.anel.com.cy/" xr:uid="{A288A711-21F8-4B3A-A592-9F919CC58ACD}"/>
    <hyperlink ref="CK363" r:id="rId173" display="http://www.anel.com.cy/" xr:uid="{2DC8D463-C1FA-4C39-9F6F-D84D420E945D}"/>
    <hyperlink ref="DC340" r:id="rId174" xr:uid="{23DF21C6-EAE1-42AC-ACD0-EAB59A6044DE}"/>
    <hyperlink ref="DC364" r:id="rId175" xr:uid="{FB464132-39FA-4C4F-8A96-976EB4A35E06}"/>
    <hyperlink ref="DC458" r:id="rId176" xr:uid="{5DC23187-48EE-4C7C-BECD-8325E1F9C2E8}"/>
    <hyperlink ref="DC460" r:id="rId177" xr:uid="{48A3730B-7758-4A10-887A-30C62F5C8301}"/>
    <hyperlink ref="DC461" r:id="rId178" xr:uid="{6074449E-B81E-48C6-A91D-65FE744DE603}"/>
    <hyperlink ref="DC462" r:id="rId179" xr:uid="{43C1EFA9-73AE-4113-BEBC-DB8B871D5420}"/>
    <hyperlink ref="DC463" r:id="rId180" xr:uid="{E821406E-2EC6-4345-917D-8DD93C98F294}"/>
    <hyperlink ref="DC464" r:id="rId181" xr:uid="{A4798B6A-134B-4A34-AD48-53C43A14036B}"/>
    <hyperlink ref="DC465" r:id="rId182" xr:uid="{140D78F8-F6D0-4F74-8D77-BA8176B24A43}"/>
    <hyperlink ref="DC466" r:id="rId183" xr:uid="{B6B039AA-EBF7-4129-B07D-1AFFF4687BD2}"/>
    <hyperlink ref="DC467" r:id="rId184" xr:uid="{3043699A-9A8D-42EF-A5CB-C6466C9C0965}"/>
    <hyperlink ref="DC468" r:id="rId185" xr:uid="{A309872A-4C9A-4232-A202-ED862F55B2CA}"/>
    <hyperlink ref="DC470" r:id="rId186" xr:uid="{9A5A0F73-B346-46A7-A409-A04F92361493}"/>
    <hyperlink ref="B531" r:id="rId187" xr:uid="{F1C71FA8-81CB-4B5E-98E4-EAB5B1CD60BD}"/>
    <hyperlink ref="B639" r:id="rId188" xr:uid="{980F007E-FA11-4F3A-B8FC-724D891142D8}"/>
    <hyperlink ref="B1120" r:id="rId189" xr:uid="{7DD495B2-B2E3-4B6E-84C6-903A7F54BABC}"/>
    <hyperlink ref="DC382" r:id="rId190" xr:uid="{861165FA-ADA3-436C-911E-7DD04CFCD246}"/>
    <hyperlink ref="DC383" r:id="rId191" display="www.grabs-eu.org" xr:uid="{D6313912-D2AB-4EC2-914A-0E515D65CB2B}"/>
    <hyperlink ref="DC365" r:id="rId192" xr:uid="{04791DBF-099D-4512-BA60-A594AB284A91}"/>
    <hyperlink ref="DC366" r:id="rId193" xr:uid="{D0ADAED4-1548-4A8F-AB9F-D58388334778}"/>
    <hyperlink ref="DC367" r:id="rId194" xr:uid="{510707A1-09FD-4008-B952-C8D1A3D2350D}"/>
    <hyperlink ref="DC368" r:id="rId195" xr:uid="{E919D27C-4E98-454A-85BD-A161678A9448}"/>
    <hyperlink ref="DC369" r:id="rId196" xr:uid="{BD65F62A-B476-42E1-86AF-495DDC0D38E6}"/>
    <hyperlink ref="DC373" r:id="rId197" xr:uid="{D13A0E9F-8B5E-425F-AB39-5A77D0E16395}"/>
    <hyperlink ref="DC381" r:id="rId198" xr:uid="{8B1F6B7F-B900-47D8-B1CD-2E6C3798485F}"/>
    <hyperlink ref="DC380" r:id="rId199" xr:uid="{530C277A-0799-4298-B0C4-C1B87B5FA5D9}"/>
    <hyperlink ref="DC379" r:id="rId200" xr:uid="{1EB6023F-B464-4E75-891E-E2A58F0B61AC}"/>
    <hyperlink ref="DC374" r:id="rId201" xr:uid="{C8E8AC7D-E575-4D38-A3F7-64BC50BBCFE6}"/>
    <hyperlink ref="DC375" r:id="rId202" xr:uid="{8A8C2EBE-D011-4FE2-A5A0-F4E6228BDBF7}"/>
    <hyperlink ref="DC376" r:id="rId203" xr:uid="{1A96FCB0-0871-47A8-9DFC-7EDD33803421}"/>
    <hyperlink ref="DD376" r:id="rId204" xr:uid="{710A3544-5828-4EBC-8257-328011FA6787}"/>
    <hyperlink ref="DC377" r:id="rId205" xr:uid="{23E3BA48-78FD-4F15-92BE-2F4C7A20D704}"/>
    <hyperlink ref="DC378" r:id="rId206" xr:uid="{F47160C8-6BCF-4547-8429-F6EA5B681A16}"/>
    <hyperlink ref="DC449" r:id="rId207" xr:uid="{834676A8-E559-433A-9605-742CA0CC961F}"/>
    <hyperlink ref="DC450" r:id="rId208" xr:uid="{2C6C22DF-2FD3-48E8-B87F-E70043C8DFAF}"/>
    <hyperlink ref="DC454" r:id="rId209" xr:uid="{F7FED505-1AF7-40FE-88D0-58FD8FE8971E}"/>
    <hyperlink ref="DC452" r:id="rId210" xr:uid="{33303031-2CE0-4437-A224-39E7A1BFA4FE}"/>
    <hyperlink ref="DC453" r:id="rId211" xr:uid="{C9879A12-57B2-4BEA-92CF-41D2FB16DE8C}"/>
    <hyperlink ref="DC451" r:id="rId212" xr:uid="{9ADFFD06-67BB-4B17-B890-62C79EBF55D8}"/>
    <hyperlink ref="DC455" r:id="rId213" xr:uid="{9BDB5441-54EA-413E-B56B-C87F17B430EA}"/>
    <hyperlink ref="DC339" r:id="rId214" xr:uid="{0BDC313C-CE07-4373-ACA2-4B70342B10C3}"/>
    <hyperlink ref="DD342" r:id="rId215" display="mailto:Gillian.Dick@glasgow.gov.uk" xr:uid="{1155F0BA-EF67-4FC3-84F9-A19B9EEBED0F}"/>
    <hyperlink ref="DD343" r:id="rId216" display="mailto:Gillian.Dick@glasgow.gov.uk" xr:uid="{FD72C72B-A5CB-4054-8AA7-74880C495F63}"/>
    <hyperlink ref="DC347" r:id="rId217" xr:uid="{3DBFFD60-2A11-485A-8A49-E123719FF3FE}"/>
    <hyperlink ref="DC348" r:id="rId218" xr:uid="{790E3F6A-DBD8-4F2A-B395-E25E13370E7F}"/>
    <hyperlink ref="DC349" r:id="rId219" xr:uid="{3D08080A-4478-489F-A4AB-A2CB73EE7242}"/>
    <hyperlink ref="DC358" r:id="rId220" xr:uid="{6D4BAD7A-A516-41FD-916C-CF9579BF9BBB}"/>
    <hyperlink ref="DC360" r:id="rId221" xr:uid="{DC075DB4-4685-4886-87A9-4737A9436144}"/>
    <hyperlink ref="DD370" r:id="rId222" xr:uid="{D514EB2F-AFEF-4868-98E1-527D6E4723E0}"/>
    <hyperlink ref="DD371:DD375" r:id="rId223" display="clever@sk.hamburg.de" xr:uid="{663E1E7B-F1EB-40ED-A290-0E286308C503}"/>
    <hyperlink ref="DD377" r:id="rId224" xr:uid="{4E1BB549-2CA8-4CBA-B0A6-ED6306284CBF}"/>
    <hyperlink ref="DC385" r:id="rId225" xr:uid="{5FD35173-2855-4BDE-BE05-B8816A506738}"/>
    <hyperlink ref="DC386" r:id="rId226" xr:uid="{C2794313-8F78-4CB2-93F0-CB906422D2E8}"/>
    <hyperlink ref="DC384" r:id="rId227" xr:uid="{596A0A3B-7C49-4E66-A37B-1CECC2447852}"/>
    <hyperlink ref="DC391" r:id="rId228" xr:uid="{E7F5CE0E-50B9-43E4-AAFC-46443F23F36C}"/>
    <hyperlink ref="DC389" r:id="rId229" xr:uid="{CAC99B6C-BA61-4861-9635-EF70A0891725}"/>
    <hyperlink ref="DC387" r:id="rId230" xr:uid="{74196561-261A-4B96-B052-94ADF91F8BA2}"/>
    <hyperlink ref="DC388" r:id="rId231" xr:uid="{21A1D3A8-85EF-4111-A4BE-33369EF6381B}"/>
    <hyperlink ref="DC392" r:id="rId232" xr:uid="{4CC2976C-D65F-4B76-BB78-259CE35A801C}"/>
    <hyperlink ref="DC393" r:id="rId233" xr:uid="{3B2B2429-7520-4D30-B0EF-9C44697AAC71}"/>
    <hyperlink ref="DC395" r:id="rId234" xr:uid="{1C551D3F-9272-41BC-9FFA-BFAA21599DBC}"/>
    <hyperlink ref="DC394" r:id="rId235" xr:uid="{D2F914CB-68F1-405A-AC2C-23FE8F01044A}"/>
    <hyperlink ref="DC396" r:id="rId236" xr:uid="{CED4F4AF-4BAB-4A44-B6D4-CC975E5709E1}"/>
    <hyperlink ref="DD397" r:id="rId237" display="juliet.staples@liverpool.gov.uk" xr:uid="{252122CF-4B67-49D3-B77E-6B3F7C7471F9}"/>
    <hyperlink ref="DC397" r:id="rId238" xr:uid="{FA6E3F5B-F4CC-4AE8-82BB-4120ABCCC227}"/>
    <hyperlink ref="DC398" r:id="rId239" xr:uid="{F852D53C-D2DF-412E-AFE8-2F57D6FD55CE}"/>
    <hyperlink ref="DC400" r:id="rId240" xr:uid="{55AFF648-B5D1-4695-ABB0-4C6C0ECD31C3}"/>
    <hyperlink ref="DC399" r:id="rId241" xr:uid="{12560518-1BCA-417B-843C-C3C053596FD2}"/>
    <hyperlink ref="DC456" r:id="rId242" xr:uid="{E5DAB5CB-789F-4142-82F5-6AE46491438A}"/>
    <hyperlink ref="DC457" r:id="rId243" xr:uid="{B0D52E16-2162-418B-87E8-3E3E0F239FFA}"/>
    <hyperlink ref="DC401" r:id="rId244" xr:uid="{6752446E-A732-4895-B604-1C18860906A5}"/>
    <hyperlink ref="DC402" r:id="rId245" xr:uid="{2DCF286B-3600-4A3B-8686-E19D6F3D4062}"/>
    <hyperlink ref="DC405" r:id="rId246" xr:uid="{AFD5D671-15F4-4340-9D78-17766DE7C83F}"/>
    <hyperlink ref="DC403" r:id="rId247" xr:uid="{FE108CEE-1F16-4037-808F-8AC16C7616EE}"/>
    <hyperlink ref="DC404" r:id="rId248" xr:uid="{AFDC1A44-B5A0-492D-A31F-EC0C1C7658AA}"/>
    <hyperlink ref="DC406" r:id="rId249" xr:uid="{3737C8D9-27D3-4D30-BEBE-1A7E024C362E}"/>
    <hyperlink ref="DC412" r:id="rId250" xr:uid="{12F465DB-B3D7-471D-A967-2E647CC57805}"/>
    <hyperlink ref="DC411" r:id="rId251" xr:uid="{13A1DA2E-5829-410B-BC66-0CE68594BF8D}"/>
    <hyperlink ref="DC408" r:id="rId252" xr:uid="{C756D176-6372-4021-8422-A27ECEBC7D71}"/>
    <hyperlink ref="DC407" r:id="rId253" xr:uid="{1DB44A33-E01C-4966-AFD8-87C86209DCA3}"/>
    <hyperlink ref="DC413" r:id="rId254" xr:uid="{80C1EDE3-D109-4F49-9E1C-8F7F6CD2C468}"/>
    <hyperlink ref="DC414" r:id="rId255" xr:uid="{2D4E0863-B49C-408B-925B-8F246623C4D9}"/>
    <hyperlink ref="DC415" r:id="rId256" xr:uid="{A424108E-8128-428B-9E21-7E01D2DAC4C1}"/>
    <hyperlink ref="DC416" r:id="rId257" xr:uid="{790A83C0-EA7A-499D-B63D-24807453FBB5}"/>
    <hyperlink ref="DC418" r:id="rId258" xr:uid="{3DBFE271-99D2-4533-A97B-8D83E86402EF}"/>
    <hyperlink ref="DC420" r:id="rId259" xr:uid="{E7F3CFA8-C097-44FC-9453-ACD283D902D4}"/>
    <hyperlink ref="DC421" r:id="rId260" xr:uid="{0134D9A5-10E9-4BC6-B990-C3C4653BDFCE}"/>
    <hyperlink ref="DC422" r:id="rId261" xr:uid="{196B28FE-C144-4003-AEF0-8FB19E869BBD}"/>
    <hyperlink ref="DC423" r:id="rId262" xr:uid="{05560DDB-D643-4527-83B8-18BCE3204056}"/>
    <hyperlink ref="DC424" r:id="rId263" xr:uid="{A7A16E87-A358-42BF-B44D-2DE80AEDC814}"/>
    <hyperlink ref="DC426" r:id="rId264" xr:uid="{6216AF6F-2D19-408B-ACE9-EF5541540064}"/>
    <hyperlink ref="DC427" r:id="rId265" xr:uid="{8F16D689-3B7C-45D1-9EAF-5BE2FAB31BB1}"/>
    <hyperlink ref="DC429" r:id="rId266" xr:uid="{2BE13819-11D2-41EB-B26C-0BEEB0EE857E}"/>
    <hyperlink ref="DC428" r:id="rId267" xr:uid="{A5145244-1587-4055-BBF2-CF362523480E}"/>
    <hyperlink ref="DC430" r:id="rId268" xr:uid="{1C367DF2-F05F-4858-9914-C2255A29EB0C}"/>
    <hyperlink ref="DC431" r:id="rId269" xr:uid="{0F6E27A5-6FB0-43B4-9A50-EF59FF265C1D}"/>
    <hyperlink ref="DC432" r:id="rId270" xr:uid="{B72B6877-57FC-4B15-8979-C6D0BB071AC5}"/>
    <hyperlink ref="DC425" r:id="rId271" xr:uid="{2752D757-16B2-491A-9815-53E69358FE8C}"/>
    <hyperlink ref="DC433" r:id="rId272" xr:uid="{FEBEEB54-A594-4439-9ABA-C2D722F4BAEC}"/>
    <hyperlink ref="DC500" r:id="rId273" xr:uid="{7DCB8121-6D72-4AE1-B034-1E2C0CC3B90C}"/>
    <hyperlink ref="DC477" r:id="rId274" xr:uid="{AD142B60-BD81-4E69-8CFB-39FC0A1B749E}"/>
    <hyperlink ref="DD477" r:id="rId275" xr:uid="{05EB7069-1309-48CD-8DB0-53DF9B987AB0}"/>
    <hyperlink ref="DC491" r:id="rId276" xr:uid="{BB4565F7-B6E5-4102-956F-55CB50C6B36D}"/>
    <hyperlink ref="DC482" r:id="rId277" xr:uid="{3D120833-EEBC-45FD-9637-DE50AEA45C82}"/>
    <hyperlink ref="DC476" r:id="rId278" xr:uid="{D4E21A16-D1D9-473F-8C0D-7D2123BC4248}"/>
    <hyperlink ref="DC493" r:id="rId279" xr:uid="{BBDB2584-294F-4983-8633-B5F7F2BE3CE9}"/>
    <hyperlink ref="DC495" r:id="rId280" xr:uid="{9D1CB462-6CB7-4D5B-8B9C-298E29D592D9}"/>
    <hyperlink ref="DC496" r:id="rId281" xr:uid="{CB955699-20CA-4922-93ED-CAB758D9B49D}"/>
    <hyperlink ref="DC498" r:id="rId282" xr:uid="{EDCC01EC-07B0-4B16-8069-1C5B14F14DFA}"/>
    <hyperlink ref="DC497" r:id="rId283" xr:uid="{F5065F5B-6246-435F-B4E1-EFB7CEA0CFB1}"/>
    <hyperlink ref="DC485" r:id="rId284" xr:uid="{E2E20A84-2FAA-4301-8EA5-A201C39281FE}"/>
    <hyperlink ref="DC494" r:id="rId285" xr:uid="{2D8E64C3-68CB-47B6-A056-FB094965B1DD}"/>
    <hyperlink ref="DC501" r:id="rId286" xr:uid="{7203810E-5750-48AD-9125-E8836B3A9E2B}"/>
    <hyperlink ref="DC490" r:id="rId287" xr:uid="{19EA276F-E695-4C84-9FDC-F945D1BC4959}"/>
    <hyperlink ref="DC489" r:id="rId288" xr:uid="{DDCC286E-56B6-471A-81B9-84DC4C5D4AD8}"/>
    <hyperlink ref="DC486" r:id="rId289" xr:uid="{FD8F8FEC-CBA7-4C6D-BD01-B6F184F2B29B}"/>
    <hyperlink ref="DC478" r:id="rId290" xr:uid="{F2A22786-7048-4D28-BBB6-E6E8BF3FDD11}"/>
    <hyperlink ref="DC492" r:id="rId291" xr:uid="{99A46405-AB62-42D6-B274-1C2B2B91FB2F}"/>
    <hyperlink ref="DC499" r:id="rId292" xr:uid="{41BB1750-924A-4D76-8F24-3FEDE86A5F24}"/>
    <hyperlink ref="DC502" r:id="rId293" xr:uid="{F8D3DD5F-CFA4-40B4-A22D-3588DAB0208C}"/>
    <hyperlink ref="DC481" r:id="rId294" xr:uid="{0188FB14-7C45-4AC1-8CE8-7DC966636C25}"/>
    <hyperlink ref="DC479" r:id="rId295" xr:uid="{CE1157F2-A7FD-4AAD-9F2C-868174EEFE9B}"/>
    <hyperlink ref="DC483" r:id="rId296" xr:uid="{B05BD21D-6241-4420-92A8-03CCE4D69929}"/>
    <hyperlink ref="DC484" r:id="rId297" xr:uid="{A9C2CF0F-A22F-4F63-B6A3-54182E49A762}"/>
    <hyperlink ref="DC488" r:id="rId298" xr:uid="{7807F46E-D7A5-445C-94B6-83A698221B74}"/>
    <hyperlink ref="DC480" r:id="rId299" xr:uid="{A7A908FE-A281-421B-A587-973601CC75C2}"/>
    <hyperlink ref="DC503" r:id="rId300" xr:uid="{791FEB42-57EE-4820-BFAB-A51C5EF5B080}"/>
    <hyperlink ref="DC504:DC509" r:id="rId301" display="https://www.edicitnet.com/cities/" xr:uid="{28C042B6-C180-497F-90FB-4162CB463CA0}"/>
    <hyperlink ref="DC513" r:id="rId302" display="https://unalab.eu/index.php/our-cities/city-eindhoven" xr:uid="{D42967A4-725D-4D50-AB0B-A4583571098D}"/>
    <hyperlink ref="DC514" r:id="rId303" display="https://unalab.eu/index.php/our-cities/city-eindhoven" xr:uid="{0D276312-8805-4559-8173-ABB3C48B6917}"/>
    <hyperlink ref="DC515" r:id="rId304" display="https://unalab.eu/index.php/our-cities/city-eindhoven" xr:uid="{F577A00E-A58C-47D0-AD8A-4232F37A7278}"/>
    <hyperlink ref="DC510" r:id="rId305" xr:uid="{9B85A777-77FD-45C4-BD03-1BCF67A1DC59}"/>
    <hyperlink ref="DC511" r:id="rId306" xr:uid="{E7F98B4B-6B2D-44ED-B733-43EC9DD7E95F}"/>
    <hyperlink ref="DC512" r:id="rId307" xr:uid="{C1409EE3-46E8-49F8-ABD4-65D3CBD38A48}"/>
    <hyperlink ref="DC516" r:id="rId308" xr:uid="{C4D46D61-517D-44B1-AB22-DCCE1292FCE5}"/>
    <hyperlink ref="DC517" r:id="rId309" xr:uid="{C2335810-2FB7-4F00-A673-BD5E61067514}"/>
    <hyperlink ref="DC518" r:id="rId310" xr:uid="{FAA7131D-F0FA-4D67-BC69-82D2D597CC9F}"/>
    <hyperlink ref="DC519" r:id="rId311" xr:uid="{F754B639-B0DB-4595-922B-A5AD8D5324E3}"/>
    <hyperlink ref="DC520" r:id="rId312" xr:uid="{CAA53B98-82EE-49D2-998F-60ACD70503C5}"/>
    <hyperlink ref="DC521" r:id="rId313" xr:uid="{6AB3B2F8-E440-4A9A-9EF5-DA31D9ED260A}"/>
    <hyperlink ref="DC522" r:id="rId314" xr:uid="{90CF1301-4A69-46D8-AABE-9E052E793A1A}"/>
    <hyperlink ref="DC523" r:id="rId315" xr:uid="{7D05E5A5-CCE2-4903-9E37-AE2EBA22DBE1}"/>
    <hyperlink ref="DC524" r:id="rId316" xr:uid="{5189546F-06BE-409F-A2B1-1B500CD72479}"/>
    <hyperlink ref="DC532" r:id="rId317" xr:uid="{8C1E9A5D-9C44-4BFD-8BED-754A27774EE8}"/>
    <hyperlink ref="DC536" r:id="rId318" xr:uid="{40BBF27F-BAD5-4D01-9977-A2E09FD7DB93}"/>
    <hyperlink ref="DC534" r:id="rId319" xr:uid="{26FFD285-4C7A-4D60-86B3-74F59D1C3CE0}"/>
    <hyperlink ref="DC535" r:id="rId320" xr:uid="{06479640-3282-4334-AA3C-A4655C01B311}"/>
    <hyperlink ref="DC531" r:id="rId321" xr:uid="{3DAD68A6-1965-47C4-ABBE-FFB24C40259A}"/>
    <hyperlink ref="DC537" r:id="rId322" xr:uid="{EE48BA57-1F05-4959-98F9-E67E167BBB35}"/>
    <hyperlink ref="DC538" r:id="rId323" xr:uid="{43368AE0-5DB4-4CDF-818C-8DF88CEC63B2}"/>
    <hyperlink ref="DC539" r:id="rId324" xr:uid="{118AC98F-7843-4652-92B2-96C0E6321BE6}"/>
    <hyperlink ref="DC540" r:id="rId325" xr:uid="{D832C564-03ED-4429-8E78-11B6C2621465}"/>
    <hyperlink ref="DC541" r:id="rId326" xr:uid="{9F68BFD4-E980-405E-AED1-FED23DE32A83}"/>
    <hyperlink ref="DC542" r:id="rId327" xr:uid="{4D5FB3B5-69A5-4369-A730-311DC213B71C}"/>
    <hyperlink ref="DC543" r:id="rId328" xr:uid="{19A5D2E4-2C44-4665-AF78-6A242BABFCE9}"/>
    <hyperlink ref="DC544" r:id="rId329" xr:uid="{398FD0BF-45EF-41F9-8202-48E3171A4A66}"/>
    <hyperlink ref="DC545" r:id="rId330" xr:uid="{8ADB581A-6BAF-4DA1-A645-BA69BFA1F5F8}"/>
    <hyperlink ref="DC546" r:id="rId331" xr:uid="{BF1BE28E-5C92-41F7-9F81-4D912684760E}"/>
    <hyperlink ref="DC547" r:id="rId332" xr:uid="{E30C601A-882E-4D6F-8224-8ED508770A76}"/>
    <hyperlink ref="DC548" r:id="rId333" xr:uid="{31F2D22B-9A03-4E84-867F-704FB1024313}"/>
    <hyperlink ref="DC549" r:id="rId334" xr:uid="{CF484EB4-4BCE-469C-ABEB-24294205B61E}"/>
    <hyperlink ref="DC550" r:id="rId335" xr:uid="{DC105CFC-5691-4E19-87F1-B303E55DF81B}"/>
    <hyperlink ref="DC551" r:id="rId336" xr:uid="{85B23A24-8582-4B16-8FEE-E776E8A9D0CA}"/>
    <hyperlink ref="DC552" r:id="rId337" xr:uid="{3126D769-DC13-44E4-853B-AC6CEAA7ACB7}"/>
    <hyperlink ref="DC553" r:id="rId338" xr:uid="{B101D199-9180-4B61-9128-8CA2F1307DA2}"/>
    <hyperlink ref="DC554" r:id="rId339" xr:uid="{A9F39FDD-4D15-49A7-818D-9CF87267C4B4}"/>
    <hyperlink ref="DC555" r:id="rId340" xr:uid="{43F072F9-4643-456A-B57E-EF8EE343DE17}"/>
    <hyperlink ref="DC556" r:id="rId341" xr:uid="{B48A841A-404C-4323-97CF-336B79146F74}"/>
    <hyperlink ref="DC557" r:id="rId342" xr:uid="{BB3C5E2D-09BF-4162-8050-9314990D4DB5}"/>
    <hyperlink ref="DC558" r:id="rId343" xr:uid="{3D1E0FB8-59AD-4BF0-A79F-CA88D7C54071}"/>
    <hyperlink ref="DC559" r:id="rId344" xr:uid="{18CB3B85-BFE8-486B-AAAC-800935D03478}"/>
    <hyperlink ref="DC560" r:id="rId345" xr:uid="{CC973D6B-A2BD-4B14-99C6-41267E6C1755}"/>
    <hyperlink ref="DC561" r:id="rId346" xr:uid="{23EF126C-1C57-4A76-90E4-2B59836E84D0}"/>
    <hyperlink ref="DC562" r:id="rId347" xr:uid="{F5B4CB8B-4A56-45C1-A9DF-961C79BEB4EF}"/>
    <hyperlink ref="DC563" r:id="rId348" xr:uid="{297A1163-E0AD-4119-B353-47A916E235AD}"/>
    <hyperlink ref="DC564" r:id="rId349" xr:uid="{8CABEE10-9563-4FBC-A8D7-1D02877E5D3D}"/>
    <hyperlink ref="DC565" r:id="rId350" xr:uid="{72D7D494-89F9-4077-86AF-E253607C08DF}"/>
    <hyperlink ref="DC566" r:id="rId351" xr:uid="{948BA92A-EA9F-4DC3-83E8-189F504245F1}"/>
    <hyperlink ref="DC567" r:id="rId352" xr:uid="{8B32B070-DE55-4AB6-B973-D34E4B3503B7}"/>
    <hyperlink ref="DC568" r:id="rId353" xr:uid="{B135A812-E0D8-426F-A57E-77605AB14EAE}"/>
    <hyperlink ref="DC569" r:id="rId354" xr:uid="{99A8C7FA-F95C-4018-8909-886C19DA790A}"/>
    <hyperlink ref="DC570" r:id="rId355" xr:uid="{A35D3B55-97FA-460F-AD74-B6C8F01523D4}"/>
    <hyperlink ref="DC571" r:id="rId356" xr:uid="{19D234F9-8B02-4C74-B498-BF418846011D}"/>
    <hyperlink ref="DC572" r:id="rId357" xr:uid="{BAE6696C-85C6-47AA-ABA5-4648BE7F7346}"/>
    <hyperlink ref="DC573" r:id="rId358" xr:uid="{A4C6B5A3-332F-42F3-AECA-009939BC345A}"/>
    <hyperlink ref="DC574" r:id="rId359" xr:uid="{16C591BA-6CE8-4CB1-AD00-57F9CBDCC4B5}"/>
    <hyperlink ref="DC575" r:id="rId360" xr:uid="{896C5A53-9AFA-43C2-9A75-A96558F57B5D}"/>
    <hyperlink ref="DC576" r:id="rId361" xr:uid="{2E533E2D-1303-48B8-B347-CA76DF14B4D6}"/>
    <hyperlink ref="DC577" r:id="rId362" xr:uid="{2E98AD83-D24E-4D14-A3E2-BB4E921E82FD}"/>
    <hyperlink ref="DC579" r:id="rId363" xr:uid="{A04BFC55-6B70-49B6-9930-8395A70EED15}"/>
    <hyperlink ref="DC580" r:id="rId364" xr:uid="{1B7ED5AA-395B-4903-A89C-8E9C03957BD5}"/>
    <hyperlink ref="DC581" r:id="rId365" xr:uid="{1A93508D-A991-4D05-9BC9-1E6A7377156B}"/>
    <hyperlink ref="DC582" r:id="rId366" xr:uid="{18F14A15-EE9D-47DC-9D97-5F530A6B1CFB}"/>
    <hyperlink ref="DC583" r:id="rId367" xr:uid="{70AE32F9-A725-4E56-B0B9-E495D5243E9A}"/>
    <hyperlink ref="DC584" r:id="rId368" xr:uid="{0F74D5D6-80B9-407A-BAAD-D60C636B8D51}"/>
    <hyperlink ref="DC585" r:id="rId369" xr:uid="{9FD356CB-5336-4AF2-999E-7C28DD03B77D}"/>
    <hyperlink ref="DC586" r:id="rId370" xr:uid="{EF28BF6F-6FF7-452C-9715-6535D0EC56E0}"/>
    <hyperlink ref="DC587" r:id="rId371" xr:uid="{1B165AF0-2D23-4109-8628-195E94C1E76C}"/>
    <hyperlink ref="DC588" r:id="rId372" xr:uid="{BBCAC193-FFB2-4251-950F-691CE978DA1D}"/>
    <hyperlink ref="DC589" r:id="rId373" xr:uid="{461C5CE8-FCD6-4050-9B90-77D11C876128}"/>
    <hyperlink ref="DC590" r:id="rId374" xr:uid="{F136AEAA-167E-41CE-A5E8-DE6DEDA18AF9}"/>
    <hyperlink ref="DC591" r:id="rId375" xr:uid="{A27EB625-5F13-40F9-92F9-0B804A89EC69}"/>
    <hyperlink ref="DC592" r:id="rId376" xr:uid="{1F44428B-E7B9-4C41-A7E6-8331DFC7FE5E}"/>
    <hyperlink ref="DC593" r:id="rId377" xr:uid="{88F550B1-6B1C-41BF-AC67-2BBC06D87827}"/>
    <hyperlink ref="DC594" r:id="rId378" xr:uid="{3B22B2C5-8902-401B-AC91-43159F691507}"/>
    <hyperlink ref="DC595" r:id="rId379" xr:uid="{50053B3F-A864-439C-8FC1-88C79C23C38C}"/>
    <hyperlink ref="DC596" r:id="rId380" xr:uid="{DF62E62A-0AA6-4D95-AF13-941EFBB3D2D9}"/>
    <hyperlink ref="DC597" r:id="rId381" xr:uid="{D1277C08-675A-49B6-87A8-5D02E83BEE19}"/>
    <hyperlink ref="DC598" r:id="rId382" xr:uid="{EA982AD2-1339-419D-BE6D-3B1F132F329A}"/>
    <hyperlink ref="DC599" r:id="rId383" xr:uid="{D6610B00-ADD0-44F0-8D95-C6D8E6DED0FA}"/>
    <hyperlink ref="DC600" r:id="rId384" xr:uid="{E2E50831-4306-4650-8512-87F9F4C7C2FB}"/>
    <hyperlink ref="DC602" r:id="rId385" xr:uid="{5371647D-6351-49D0-BAC8-A78EF956F861}"/>
    <hyperlink ref="DC601" r:id="rId386" xr:uid="{383D4FCF-652C-41B4-A24C-59A9FB5ACCC1}"/>
    <hyperlink ref="DC603" r:id="rId387" xr:uid="{0BD73FEB-0916-4B2A-8CA3-0591D969CDD5}"/>
    <hyperlink ref="DC604" r:id="rId388" xr:uid="{640D4402-C2AB-48BC-A383-084ABDDE5792}"/>
    <hyperlink ref="DC605" r:id="rId389" xr:uid="{00E4DF78-11AD-4A56-A759-166015F5FB27}"/>
    <hyperlink ref="DC606" r:id="rId390" xr:uid="{73EA212E-CB8A-44DF-A225-810345C95DCA}"/>
    <hyperlink ref="DC607" r:id="rId391" xr:uid="{32E63F6B-4B47-4BA9-80CB-22A9E54377CC}"/>
    <hyperlink ref="DC608" r:id="rId392" xr:uid="{12F9AF18-7BA9-4E05-A5F6-971A0B6B26B6}"/>
    <hyperlink ref="DC609" r:id="rId393" xr:uid="{DD3C21C1-F2E4-450F-8AFC-39A1F375AA02}"/>
    <hyperlink ref="DC610" r:id="rId394" xr:uid="{28F980FE-9256-40CE-8F9A-67FF41A05D2B}"/>
    <hyperlink ref="DC611" r:id="rId395" xr:uid="{0ED3B548-87DE-4CDA-8105-7DA2F5567EE2}"/>
    <hyperlink ref="DC612" r:id="rId396" xr:uid="{9D507685-11BC-492D-AC39-9262048024DE}"/>
    <hyperlink ref="DC613" r:id="rId397" xr:uid="{3613A019-28ED-485E-AFD0-8B65630CC4D1}"/>
    <hyperlink ref="DC614" r:id="rId398" xr:uid="{6A2A0672-097D-4D17-B82C-DDEDF68266DE}"/>
    <hyperlink ref="DC615" r:id="rId399" xr:uid="{0D41C25F-11F0-4E21-A1FB-425492CDFB3B}"/>
    <hyperlink ref="DC616" r:id="rId400" xr:uid="{084A749B-B0CB-4BC5-9B6D-43D74729101D}"/>
    <hyperlink ref="DC617" r:id="rId401" xr:uid="{8EBF49FA-09A9-4965-AB6D-7FC036D81D7A}"/>
    <hyperlink ref="DC618" r:id="rId402" xr:uid="{CDB001D0-679A-4833-B0C7-6C18EBCEFFB6}"/>
    <hyperlink ref="DC619" r:id="rId403" xr:uid="{3912B0EC-1488-4C78-8833-15B2C8B75C37}"/>
    <hyperlink ref="DC620" r:id="rId404" xr:uid="{9405CB5B-E27D-4E48-BD4E-6368EA68EB77}"/>
    <hyperlink ref="DC621" r:id="rId405" xr:uid="{5D8D30C9-D15B-4062-B77C-67767AD6845E}"/>
    <hyperlink ref="DC622" r:id="rId406" xr:uid="{B07B7FF4-89F3-47A1-986A-B7BD18BA4E0A}"/>
    <hyperlink ref="DC623" r:id="rId407" xr:uid="{990B3930-095D-496B-A14E-CEE39ED2CBF5}"/>
    <hyperlink ref="DC624" r:id="rId408" xr:uid="{323DCC2A-39D9-45C2-AF3C-B0007AB979B9}"/>
    <hyperlink ref="DC625" r:id="rId409" xr:uid="{1CA7EFC4-7FB2-4779-87A6-3424F4E75B56}"/>
    <hyperlink ref="DC626" r:id="rId410" xr:uid="{896C6D00-905A-41B7-B524-66423C5A86C6}"/>
    <hyperlink ref="DC627" r:id="rId411" xr:uid="{641073F9-1722-48AE-957B-CB4BBCF3626F}"/>
    <hyperlink ref="DC628" r:id="rId412" xr:uid="{65EE9C1D-F6C6-4E25-BD46-83DF7E6245F6}"/>
    <hyperlink ref="DC629" r:id="rId413" xr:uid="{F06794F4-51D7-4A15-B32C-655D5953898D}"/>
    <hyperlink ref="DC630" r:id="rId414" xr:uid="{A6BC6558-6D45-47C7-BC69-9C2A9A859988}"/>
    <hyperlink ref="DC631" r:id="rId415" xr:uid="{BBA0A035-CD2D-4FD9-8275-9029F9C464CE}"/>
    <hyperlink ref="DC632" r:id="rId416" xr:uid="{A4B97C10-6913-4D18-A796-E941D42CD06F}"/>
    <hyperlink ref="DC633" r:id="rId417" xr:uid="{4B3AEB9E-D2E6-4B63-A0FB-5F49F495D69C}"/>
    <hyperlink ref="DC634" r:id="rId418" xr:uid="{EDBB88DD-15A5-48AD-8F04-ECBA74811CB8}"/>
    <hyperlink ref="DC635" r:id="rId419" xr:uid="{F152FB90-5E92-4AFD-B0C2-EA3CB5B8DB3C}"/>
    <hyperlink ref="DC636" r:id="rId420" xr:uid="{43F702B6-18E4-4BB9-BFA1-8490A26B68D3}"/>
    <hyperlink ref="DC637" r:id="rId421" xr:uid="{EDE1BD38-DB04-4523-9230-C7231FDE7946}"/>
    <hyperlink ref="DC638" r:id="rId422" xr:uid="{3C5C396F-5689-4371-876F-AEA6DDDDC5EF}"/>
    <hyperlink ref="DC639" r:id="rId423" xr:uid="{319ABA2C-4A5D-42E5-B145-F6D001CEEB4B}"/>
    <hyperlink ref="DC640" r:id="rId424" xr:uid="{37AA8312-E085-4FED-9E2C-C7CC54AF4097}"/>
    <hyperlink ref="DC641" r:id="rId425" xr:uid="{C0B5F676-DCB8-4574-B6FE-881DA3B94DE6}"/>
    <hyperlink ref="DC642" r:id="rId426" xr:uid="{223486E8-8AAA-4AE7-B9C2-66AB7EE56FB2}"/>
    <hyperlink ref="DC643" r:id="rId427" xr:uid="{E45E5262-EC94-4D66-B04D-68D9069820B2}"/>
    <hyperlink ref="DC644" r:id="rId428" xr:uid="{65D05F6A-CBEE-42C9-8C6B-103801E0DDF0}"/>
    <hyperlink ref="DC645" r:id="rId429" xr:uid="{766EE1DC-549C-4072-8B87-5C13B3B584E7}"/>
    <hyperlink ref="DC647" r:id="rId430" xr:uid="{2E17E5FF-3325-428A-9F0B-260D53017C6C}"/>
    <hyperlink ref="DC646" r:id="rId431" xr:uid="{8CD6ECED-439C-4DB0-AD5A-0E2BD38E76DC}"/>
    <hyperlink ref="DC648" r:id="rId432" xr:uid="{346404D3-5B7C-4884-BB5C-E3CFFC100217}"/>
    <hyperlink ref="DC649" r:id="rId433" xr:uid="{DCBFB7AC-CC9A-4E42-9BF8-5373DF20AE34}"/>
    <hyperlink ref="DC650" r:id="rId434" xr:uid="{28E7BB0C-7954-465D-A115-F9E18B77D3BD}"/>
    <hyperlink ref="DC651" r:id="rId435" xr:uid="{AAD0086C-3FE6-46FD-9814-795CAA4BE680}"/>
    <hyperlink ref="DC652" r:id="rId436" xr:uid="{6F3BD309-56E1-4EF0-881A-DB1BCD945927}"/>
    <hyperlink ref="DC653" r:id="rId437" xr:uid="{68E7BA92-8309-4CE4-A3D3-035D432B5388}"/>
    <hyperlink ref="DC655" r:id="rId438" xr:uid="{2CA858BC-0862-456C-A8CB-9EBAE2A1265A}"/>
    <hyperlink ref="DC656" r:id="rId439" xr:uid="{1AA79C7D-95BE-46DA-8660-16140769F7FF}"/>
    <hyperlink ref="DC654" r:id="rId440" xr:uid="{79D3A8FE-9978-45C4-9AD9-8CF6DA74A4DF}"/>
    <hyperlink ref="DC657" r:id="rId441" xr:uid="{D00C678B-1D2E-4228-850C-EF55AD5F9952}"/>
    <hyperlink ref="DC658" r:id="rId442" xr:uid="{8DAAA2FB-882F-4E3C-9F68-375CC6839CE2}"/>
    <hyperlink ref="DC659" r:id="rId443" xr:uid="{9F6409D9-E854-4223-985E-3AF4BDFA7F6B}"/>
    <hyperlink ref="DC660" r:id="rId444" xr:uid="{B5706585-A4D9-452A-838F-44A2DA54F3DB}"/>
    <hyperlink ref="DC661" r:id="rId445" xr:uid="{94C48297-3410-456D-8066-8AD774462AA3}"/>
    <hyperlink ref="DC662" r:id="rId446" xr:uid="{0F0FF105-E902-4C57-BF38-8A4DE1C9B4E5}"/>
    <hyperlink ref="DC663" r:id="rId447" xr:uid="{63C14DF0-04F5-47D6-AFF3-76A998158392}"/>
    <hyperlink ref="DC664" r:id="rId448" xr:uid="{229D6EB4-B716-4CC9-A369-4DDBA1FD45EC}"/>
    <hyperlink ref="DC665" r:id="rId449" xr:uid="{BEA9A021-A8C2-41E6-8E4E-2DCE6E0516B2}"/>
    <hyperlink ref="DC666" r:id="rId450" xr:uid="{A0753C59-1DFB-434D-BFD8-01427D12ACA9}"/>
    <hyperlink ref="DC667" r:id="rId451" xr:uid="{F245D387-6578-4DEA-81A5-26D547E81742}"/>
    <hyperlink ref="DC668" r:id="rId452" xr:uid="{BA8B68E9-5B5B-458E-91C7-8C1688B2E3B6}"/>
    <hyperlink ref="DC669" r:id="rId453" xr:uid="{A28040FB-3673-4F50-B416-BCF84D539E62}"/>
    <hyperlink ref="DC670" r:id="rId454" xr:uid="{664797BD-09D5-4A4A-BC90-B19C90769350}"/>
    <hyperlink ref="DC671" r:id="rId455" xr:uid="{06939658-101D-437C-A114-AE50236C5AE3}"/>
    <hyperlink ref="DC672" r:id="rId456" xr:uid="{F8B641D4-00E0-4FB2-A831-7DE5AE424FF1}"/>
    <hyperlink ref="DC673" r:id="rId457" xr:uid="{B791B146-C49D-4342-86F4-AEACDDB5D01C}"/>
    <hyperlink ref="DC674" r:id="rId458" xr:uid="{7AC9E12B-CA36-4696-BE28-C09AABC6869E}"/>
    <hyperlink ref="DC675" r:id="rId459" xr:uid="{8A327A37-202F-4276-AAE5-F974D0818C04}"/>
    <hyperlink ref="DC676" r:id="rId460" xr:uid="{B8989A01-0359-4048-AC1B-FB8CF2E0A6CC}"/>
    <hyperlink ref="DC677" r:id="rId461" xr:uid="{96112F9A-2C53-47D1-8504-FEF16DC9E5B0}"/>
    <hyperlink ref="DC678" r:id="rId462" xr:uid="{BAF8353F-77C4-405E-B03C-0B260C98B6D6}"/>
    <hyperlink ref="DC679" r:id="rId463" xr:uid="{840957A6-229F-4FB7-9DDC-2B06856D7563}"/>
    <hyperlink ref="DC680" r:id="rId464" xr:uid="{CC9DB094-D705-426E-A631-1AACCA786F66}"/>
    <hyperlink ref="DC681" r:id="rId465" xr:uid="{90AD123D-EE3E-4657-BCAB-D46E9A90FD67}"/>
    <hyperlink ref="DC682" r:id="rId466" xr:uid="{4F4E943D-8B8B-4F94-A154-AA993666F14B}"/>
    <hyperlink ref="DC683" r:id="rId467" xr:uid="{ABA59FEF-BDCF-458C-A339-CF0EC60EE378}"/>
    <hyperlink ref="DC684" r:id="rId468" xr:uid="{5C54121D-55F1-4114-B8AB-D889A5E3E1E8}"/>
    <hyperlink ref="DC685" r:id="rId469" xr:uid="{78ABFAFA-0391-4B3E-B237-D3825E3C692A}"/>
    <hyperlink ref="DC686" r:id="rId470" xr:uid="{8829CF93-C854-4608-B4E1-558C9F092CB2}"/>
    <hyperlink ref="DC687" r:id="rId471" xr:uid="{102EE8E6-A4A0-4E5E-8BDE-FFA5201038A9}"/>
    <hyperlink ref="DC688" r:id="rId472" xr:uid="{5027A886-0AE8-4108-8B4C-74099E3E41CA}"/>
    <hyperlink ref="DC689" r:id="rId473" xr:uid="{744DA167-05C7-44D5-A0AB-30215FD9B15E}"/>
    <hyperlink ref="DC690" r:id="rId474" xr:uid="{EBB13B70-D115-48B5-8A52-BC2CC4BECE41}"/>
    <hyperlink ref="DC691" r:id="rId475" xr:uid="{C092ED62-CEF6-4099-A930-0AE5C0E8DDDB}"/>
    <hyperlink ref="DC692" r:id="rId476" xr:uid="{4BB2E5A2-C6B8-4918-97C5-238E342EE2C5}"/>
    <hyperlink ref="DC693" r:id="rId477" xr:uid="{60A70057-0A02-48CA-B3CB-33A29F5AB396}"/>
    <hyperlink ref="DC694" r:id="rId478" xr:uid="{4A12F135-53C6-4BC6-A8EB-090F00C86E52}"/>
    <hyperlink ref="DC695" r:id="rId479" xr:uid="{F959C802-EA62-461C-9D56-4011BED38A0A}"/>
    <hyperlink ref="DC696" r:id="rId480" xr:uid="{39DB7AE6-0435-437D-82CC-37CA4D1F957E}"/>
    <hyperlink ref="DC697" r:id="rId481" xr:uid="{6B061366-FBB0-4361-9904-D0EDA31B798A}"/>
    <hyperlink ref="DC698" r:id="rId482" xr:uid="{662A382F-A888-4CFF-827F-38816486066C}"/>
    <hyperlink ref="DC699" r:id="rId483" xr:uid="{3D5C7E8E-AA02-4B2B-8A44-F15D3778B700}"/>
    <hyperlink ref="DC700" r:id="rId484" xr:uid="{7BEF6E26-09AE-4F95-883D-C0ADA2031C72}"/>
    <hyperlink ref="DC701" r:id="rId485" xr:uid="{0B47E11F-F971-49D1-BACF-88DC30232CA2}"/>
    <hyperlink ref="DC702" r:id="rId486" xr:uid="{95EF8C6C-6440-45F8-875D-87F7C157E51A}"/>
    <hyperlink ref="DC703" r:id="rId487" xr:uid="{5BBC07D5-D64C-4D06-907A-1CE8F6CC00DB}"/>
    <hyperlink ref="DC704" r:id="rId488" xr:uid="{156741B5-65A2-4B57-B2E9-A42862990D47}"/>
    <hyperlink ref="DC706" r:id="rId489" xr:uid="{61D0BA65-41F0-4C96-98C0-E51885EF94D5}"/>
    <hyperlink ref="DC705" r:id="rId490" xr:uid="{BCC1124C-1123-48B3-BBA2-77BDF8FD62EB}"/>
    <hyperlink ref="DC707" r:id="rId491" xr:uid="{8BB4A29C-1946-4C5E-BF40-1C5EFF586AF0}"/>
    <hyperlink ref="DC708" r:id="rId492" xr:uid="{FF840AC2-9CC2-4E48-8712-BBED4E2A57CF}"/>
    <hyperlink ref="DC709" r:id="rId493" xr:uid="{62904971-85A0-4DAC-8744-3FECFF71B7F6}"/>
    <hyperlink ref="DC710" r:id="rId494" xr:uid="{6ED76FFD-59EB-43A7-A6E1-2B878100166E}"/>
    <hyperlink ref="DC711" r:id="rId495" xr:uid="{D504749B-5227-4911-8A3A-7E733CC4D4F6}"/>
    <hyperlink ref="DC712" r:id="rId496" xr:uid="{1B7B3F4C-31F7-4CDC-A2BE-D839D4E4A9B0}"/>
    <hyperlink ref="DC713" r:id="rId497" xr:uid="{68A809C7-BE0E-432A-9250-809CB980699D}"/>
    <hyperlink ref="DC714" r:id="rId498" xr:uid="{A4EA8CAC-DFE8-4257-8AE9-AB824BA3064F}"/>
    <hyperlink ref="DC715" r:id="rId499" xr:uid="{A07A3564-4F0D-4A9F-B3C0-4428B15585A8}"/>
    <hyperlink ref="DC716" r:id="rId500" xr:uid="{AF71A42D-4DA6-42FF-9050-E387FE074EF4}"/>
    <hyperlink ref="DC717" r:id="rId501" xr:uid="{17A218CA-9A99-44C7-B537-C7C49936ECAE}"/>
    <hyperlink ref="DC718" r:id="rId502" xr:uid="{FF5BE94D-7637-4F8C-888C-34ABC218B974}"/>
    <hyperlink ref="DC719" r:id="rId503" xr:uid="{A47C07E6-74CE-4F8B-8CA8-FADDD224C0B6}"/>
    <hyperlink ref="DC720" r:id="rId504" xr:uid="{0A685566-1D4D-437B-9035-E876025CBA8C}"/>
    <hyperlink ref="DC721" r:id="rId505" xr:uid="{8A5FFB25-BE4F-47FE-B148-29BC04F3C949}"/>
    <hyperlink ref="DC722" r:id="rId506" xr:uid="{DC0D4B8D-DED3-4823-A411-5ABB15F8C197}"/>
    <hyperlink ref="DC723" r:id="rId507" xr:uid="{A35B99EA-3F9A-429D-98DD-6DA90FBC3029}"/>
    <hyperlink ref="DC724" r:id="rId508" xr:uid="{0F018D18-CB4E-4745-9D22-233A294FD0F0}"/>
    <hyperlink ref="DC725" r:id="rId509" xr:uid="{208DBB04-9A54-464F-B9F8-9346F73B6E31}"/>
    <hyperlink ref="DC726" r:id="rId510" xr:uid="{E6BC4EF5-3A82-4A5D-854E-C68414C4BAC0}"/>
    <hyperlink ref="DC727" r:id="rId511" xr:uid="{CB97393B-E038-47B5-8561-B30EA361E5AF}"/>
    <hyperlink ref="DC728" r:id="rId512" xr:uid="{93E6989A-8180-41D6-9712-EBE27DA75842}"/>
    <hyperlink ref="DC729" r:id="rId513" xr:uid="{D58CA90E-AD20-46F4-A47C-D9B217ED8FFF}"/>
    <hyperlink ref="DC730" r:id="rId514" xr:uid="{31B585F6-8A55-443B-ADF0-C2450BE0BD2E}"/>
    <hyperlink ref="DC731" r:id="rId515" xr:uid="{BA94B8BA-832D-47C7-B484-F631049B63AE}"/>
    <hyperlink ref="DC732" r:id="rId516" xr:uid="{FFD7B707-34E5-46DA-9304-178F002B98EA}"/>
    <hyperlink ref="DC733" r:id="rId517" xr:uid="{30835B37-0E0A-4FE3-BB33-E15EE22C5124}"/>
    <hyperlink ref="DC734" r:id="rId518" xr:uid="{1429608F-55FA-4FDC-849C-6C5764F8D988}"/>
    <hyperlink ref="DC735" r:id="rId519" xr:uid="{D1967573-3EA2-4012-A562-ECC0809DE6B7}"/>
    <hyperlink ref="DC736" r:id="rId520" xr:uid="{ED661758-0A5A-41D4-813B-9A1AF91F12B4}"/>
    <hyperlink ref="DC737" r:id="rId521" xr:uid="{C13554C1-1B7C-4E04-B944-9684CA113579}"/>
    <hyperlink ref="DC738" r:id="rId522" xr:uid="{AB835B81-891B-45A6-A839-E49A5FB33EFE}"/>
    <hyperlink ref="DC739" r:id="rId523" xr:uid="{5A971324-FB38-4F39-ADF3-53705A6196D3}"/>
    <hyperlink ref="DC740" r:id="rId524" xr:uid="{0AD2DBC2-68FD-4169-A335-5C8A645DEA10}"/>
    <hyperlink ref="DC741" r:id="rId525" xr:uid="{40C590B3-FFAA-451B-BF43-BAF6F9E47D08}"/>
    <hyperlink ref="DC742" r:id="rId526" xr:uid="{97E6DD7B-3C06-4546-8C9D-4BAE910B3385}"/>
    <hyperlink ref="DC743" r:id="rId527" xr:uid="{684C6A22-9B0B-48B2-9119-86C1FF5F5186}"/>
    <hyperlink ref="DC744" r:id="rId528" xr:uid="{E70BCF52-0DAA-43D1-B555-3DCA3C2C8AF4}"/>
    <hyperlink ref="DC745" r:id="rId529" xr:uid="{F606CD1F-5E2E-4A7E-A385-974E6EAA10E6}"/>
    <hyperlink ref="DC746" r:id="rId530" xr:uid="{669A8C3F-B1D2-4101-8F9F-8BCB86D27FCD}"/>
    <hyperlink ref="DC747" r:id="rId531" xr:uid="{E3580C12-A8E2-4A6D-9D04-900437A432E0}"/>
    <hyperlink ref="DC748" r:id="rId532" xr:uid="{23546C78-0833-4137-80E6-BE9FF930C291}"/>
    <hyperlink ref="DC749" r:id="rId533" xr:uid="{3F93C653-18F9-4870-8C26-482118AEE0DA}"/>
    <hyperlink ref="DC750" r:id="rId534" xr:uid="{5A52D04D-6DA7-4786-9E9D-7A6A0F0664B1}"/>
    <hyperlink ref="DC751" r:id="rId535" xr:uid="{B8BB3D46-4280-4EB1-B457-621CC1C70ADD}"/>
    <hyperlink ref="DC752" r:id="rId536" xr:uid="{D0FFB5D8-B5D1-475A-95F6-AED5BECB1645}"/>
    <hyperlink ref="DC753" r:id="rId537" xr:uid="{BB6CA7E3-2C7B-4256-9BC0-2211FEE81B23}"/>
    <hyperlink ref="DC754" r:id="rId538" xr:uid="{EA0FC2DF-3FEB-4B2A-B6B7-4429101E3361}"/>
    <hyperlink ref="DC755" r:id="rId539" xr:uid="{69CB1DEA-28CC-45E7-850C-F7B01B1262B0}"/>
    <hyperlink ref="DC756" r:id="rId540" xr:uid="{D4C5AEA5-495A-445C-B64E-5554DFD82B82}"/>
    <hyperlink ref="DC757" r:id="rId541" xr:uid="{52DBEE5D-5EEB-40AE-9ED3-D1C98DD21D21}"/>
    <hyperlink ref="DC758" r:id="rId542" xr:uid="{2EE2F9D2-AE4C-4F5A-9B33-E9AD00D0B52C}"/>
    <hyperlink ref="DC759" r:id="rId543" xr:uid="{7606C906-CBE8-45DA-966B-993A2AE2355D}"/>
    <hyperlink ref="DC760" r:id="rId544" xr:uid="{9C0E9DA6-3F99-4D66-AE9A-E925081EB72D}"/>
    <hyperlink ref="DC761" r:id="rId545" xr:uid="{ACF2767C-F365-41CF-B98D-F6B48C4478CC}"/>
    <hyperlink ref="DC762" r:id="rId546" xr:uid="{D4E97853-3B6B-4609-A24A-9C62EBAA61BD}"/>
    <hyperlink ref="DC763" r:id="rId547" xr:uid="{75B46CA0-D34E-4C2E-932E-3C52807CE1F6}"/>
    <hyperlink ref="DC764" r:id="rId548" xr:uid="{C915238F-D7B8-4A52-AE0A-C230525826D1}"/>
    <hyperlink ref="DC765" r:id="rId549" xr:uid="{6DC8130C-6349-438B-A645-F99651603E9B}"/>
    <hyperlink ref="DC766" r:id="rId550" xr:uid="{F7754894-10A8-4D11-A5A9-B2895F675708}"/>
    <hyperlink ref="DC767" r:id="rId551" xr:uid="{FB17313E-9FAA-4380-8389-CF9AA7D6151F}"/>
    <hyperlink ref="DC768" r:id="rId552" xr:uid="{71F5F0BC-6732-4152-8066-22F1C2F03230}"/>
    <hyperlink ref="DC769" r:id="rId553" xr:uid="{79FB5018-728D-4848-BFD3-A0A5249E6A78}"/>
    <hyperlink ref="DC770" r:id="rId554" xr:uid="{7F9E9A60-0F9B-48AC-9B12-5DD02CFD8434}"/>
    <hyperlink ref="DC771" r:id="rId555" xr:uid="{41A70B62-6529-4328-8185-73AFDD7D5B25}"/>
    <hyperlink ref="DC772" r:id="rId556" xr:uid="{80B0E470-EAF8-425A-9A0C-07CB69F9EDC2}"/>
    <hyperlink ref="DC773" r:id="rId557" xr:uid="{2D6AE3C9-89FD-4DAC-B17A-7B2BC83B6DDF}"/>
    <hyperlink ref="DC774" r:id="rId558" xr:uid="{AE8C3C4F-F59E-46CA-9719-F126807F1731}"/>
    <hyperlink ref="DC775" r:id="rId559" xr:uid="{12FCF0E5-DE36-494D-8A37-FF21D37E8B9F}"/>
    <hyperlink ref="DC776" r:id="rId560" xr:uid="{0DFDEC4B-3CB9-4327-8DC4-CE8556F60D09}"/>
    <hyperlink ref="DC777" r:id="rId561" xr:uid="{A95400EC-69B7-460F-90C2-A81AFE6AB4A2}"/>
    <hyperlink ref="DC778" r:id="rId562" xr:uid="{5E6116E1-4AEB-477B-BA67-B772DC35C233}"/>
    <hyperlink ref="DC779" r:id="rId563" xr:uid="{4A81CB4E-9855-42D9-AAC2-4939447523CE}"/>
    <hyperlink ref="DC780" r:id="rId564" xr:uid="{3397F6F0-06DE-431E-8D76-5BAB0161CCA9}"/>
    <hyperlink ref="DC781" r:id="rId565" xr:uid="{B65BC8FD-20C7-4337-ACDC-03A6569B33AA}"/>
    <hyperlink ref="DC782" r:id="rId566" xr:uid="{DEFB79FD-0D55-4668-BC3C-D9F7C83076DD}"/>
    <hyperlink ref="DC783" r:id="rId567" xr:uid="{F2C3FB4C-275C-4A0D-8224-68D8690CA4BA}"/>
    <hyperlink ref="DC784" r:id="rId568" xr:uid="{12CC472C-40F8-4DEB-A994-475178F4CAE0}"/>
    <hyperlink ref="DC785" r:id="rId569" xr:uid="{74B4D8A5-9991-4DDD-BB2B-654096F86228}"/>
    <hyperlink ref="DC786" r:id="rId570" xr:uid="{2478C3FF-254C-47B7-A8BD-BC246E48830B}"/>
    <hyperlink ref="DC787" r:id="rId571" xr:uid="{24F64A9C-CA6D-4A65-AE45-48028BB2B29F}"/>
    <hyperlink ref="DC788" r:id="rId572" xr:uid="{384FC0BB-04D4-4B80-A7E8-74829C3969B6}"/>
    <hyperlink ref="DC1484" r:id="rId573" xr:uid="{D34A77D5-7972-4CF4-879C-A8E7D9C84DF2}"/>
    <hyperlink ref="DC1482" r:id="rId574" xr:uid="{4349E2E6-65E9-4E9D-AE55-2E96D47C1037}"/>
    <hyperlink ref="DC1481" r:id="rId575" xr:uid="{31FAD2ED-6F69-450E-80C1-7A697713F711}"/>
    <hyperlink ref="DC1480" r:id="rId576" xr:uid="{3AFE8A64-ADDB-4790-858F-05763B5D7EC1}"/>
    <hyperlink ref="DC1479" r:id="rId577" xr:uid="{48DF6C0D-ED2A-4718-87DF-66606FC266CC}"/>
    <hyperlink ref="DC1478" r:id="rId578" xr:uid="{3A7CED1E-6D0D-4A3E-8F34-EAFE51222080}"/>
    <hyperlink ref="DC1477" r:id="rId579" xr:uid="{F8752D17-1D46-4AF8-AAD7-6E710DDFD983}"/>
    <hyperlink ref="DC1476" r:id="rId580" xr:uid="{346A6572-5125-4008-97B3-92065E2A9977}"/>
    <hyperlink ref="DC1475" r:id="rId581" xr:uid="{82B910F1-5779-46AB-AD38-5FE6C8B562E4}"/>
    <hyperlink ref="DC1483" r:id="rId582" xr:uid="{679E348D-56FC-47ED-B752-9ED2CBC66B09}"/>
    <hyperlink ref="DC1474" r:id="rId583" xr:uid="{E9332483-DE3E-43F8-92A5-483557A1E9BA}"/>
    <hyperlink ref="DC1473" r:id="rId584" xr:uid="{85066F0C-66F7-473F-A21A-F5081DC63049}"/>
    <hyperlink ref="DC1472" r:id="rId585" xr:uid="{81C719C9-0293-4F28-96E8-BCB8E738186A}"/>
    <hyperlink ref="DC1471" r:id="rId586" xr:uid="{472DA30E-43F4-40BA-889C-5F9CDA86E961}"/>
    <hyperlink ref="DC1470" r:id="rId587" xr:uid="{09626A48-7B14-4CCF-912B-387066B7B7BA}"/>
    <hyperlink ref="DC1469" r:id="rId588" xr:uid="{6BA6F272-80C8-4287-8F1F-F3F4ED0670C8}"/>
    <hyperlink ref="DC1468" r:id="rId589" xr:uid="{E090A9A0-9EE9-4ABA-AB55-B7377B648856}"/>
    <hyperlink ref="DC1467" r:id="rId590" xr:uid="{9F47F51C-CD18-4200-A705-CB1B5E40DEC9}"/>
    <hyperlink ref="DC1466" r:id="rId591" xr:uid="{48E802F2-8652-4BA8-BE16-4556B7EE1469}"/>
    <hyperlink ref="DC1465" r:id="rId592" xr:uid="{D5FCAB95-46F5-435F-B0A1-9FEDEF58D201}"/>
    <hyperlink ref="DC1464" r:id="rId593" xr:uid="{ED329913-28CB-4073-8878-2E48A4912C59}"/>
    <hyperlink ref="DC1463" r:id="rId594" xr:uid="{D33A63E2-6871-47AD-9C8C-09E282FBC2C1}"/>
    <hyperlink ref="DC1462" r:id="rId595" xr:uid="{7062E199-3461-44D1-9C6D-AC884E09FBD1}"/>
    <hyperlink ref="DC1461" r:id="rId596" xr:uid="{AA0E9C0A-71EE-488C-AB4C-EB63DEDAF2E1}"/>
    <hyperlink ref="DC1460" r:id="rId597" xr:uid="{79169AF5-7D55-489B-8D11-7A291B89C205}"/>
    <hyperlink ref="DC1459" r:id="rId598" xr:uid="{523B3003-0F58-4332-9D32-3A1C6AB16C80}"/>
    <hyperlink ref="DC990" r:id="rId599" xr:uid="{1BEB3A73-D6EC-47E5-B392-7AB19D4FADF6}"/>
    <hyperlink ref="DC991" r:id="rId600" xr:uid="{B6414EE8-17F5-45B7-B3C7-CBA503DDFA52}"/>
    <hyperlink ref="DC992" r:id="rId601" xr:uid="{DBCD95C0-3BE4-4A5E-8E16-A1EEBA530F8D}"/>
    <hyperlink ref="DC993" r:id="rId602" xr:uid="{C7BD5D10-04CF-49B5-A0F7-7DB9E43B4857}"/>
    <hyperlink ref="DC994" r:id="rId603" xr:uid="{A39FB731-0E94-4FF4-81A4-3B0A7A17F6B6}"/>
    <hyperlink ref="DC995" r:id="rId604" xr:uid="{9BA7FC5A-5F88-4947-A91B-3F11554F4A7B}"/>
    <hyperlink ref="DC996" r:id="rId605" xr:uid="{8D021BE3-05AF-4A50-AF61-2DC9C8994E78}"/>
    <hyperlink ref="DC999" r:id="rId606" xr:uid="{EFD60374-1AE5-4010-BA64-A69E6AD997A3}"/>
    <hyperlink ref="DC997" r:id="rId607" xr:uid="{8775AA50-1E94-4893-AE47-EFD2867118C4}"/>
    <hyperlink ref="DC998" r:id="rId608" xr:uid="{9C2DCA53-4679-49AB-AE67-CDE5A53D729B}"/>
    <hyperlink ref="DC1000" r:id="rId609" xr:uid="{736044FB-AFE7-496D-8557-37B5C5E91121}"/>
    <hyperlink ref="DC1001" r:id="rId610" xr:uid="{B6435B79-6BD5-4B00-AF01-233D60DCD160}"/>
    <hyperlink ref="DC1002" r:id="rId611" xr:uid="{22EE8DE5-953B-4069-A92D-5FE73D2377AF}"/>
    <hyperlink ref="DC1003" r:id="rId612" xr:uid="{F5BCF5E1-9D49-4819-8E2A-7F0B871DF280}"/>
    <hyperlink ref="DC1004" r:id="rId613" xr:uid="{995A6468-4B54-435F-AD96-7F14EE3B4502}"/>
    <hyperlink ref="DC1005" r:id="rId614" xr:uid="{F1F970AB-5BA3-4AD0-A2B5-2BA8905F89D0}"/>
    <hyperlink ref="DC1006" r:id="rId615" xr:uid="{66E91B8C-20F8-4D76-8016-DF48EFF55587}"/>
    <hyperlink ref="DC1007" r:id="rId616" xr:uid="{A9C7B563-3014-416D-9825-7832461F8FC1}"/>
    <hyperlink ref="DC1008" r:id="rId617" xr:uid="{6EFD3091-F7F4-4E86-B080-F55D8DBF9DB5}"/>
    <hyperlink ref="DC1009" r:id="rId618" xr:uid="{411D4A10-02E2-456C-A15B-B2DA3492FA4C}"/>
    <hyperlink ref="DC1010" r:id="rId619" xr:uid="{FB9634E2-13BA-427C-9566-3BECF7B686B2}"/>
    <hyperlink ref="DC1011" r:id="rId620" xr:uid="{655EA7F7-8F34-41B5-9100-A97311CD2284}"/>
    <hyperlink ref="DC1012" r:id="rId621" xr:uid="{16186CCB-F6B2-4A19-BB7B-56BCFACBFA9D}"/>
    <hyperlink ref="DC1013" r:id="rId622" xr:uid="{C23F5E0E-F4CC-4FB8-8027-751BD2CE529A}"/>
    <hyperlink ref="DC1014" r:id="rId623" xr:uid="{65CAA3FC-7EBA-4CE1-A1DC-AEE67F472603}"/>
    <hyperlink ref="DC1015" r:id="rId624" xr:uid="{E4727D4D-5FF7-4464-A578-69485B444E25}"/>
    <hyperlink ref="DC1016" r:id="rId625" xr:uid="{55CD04EF-779F-4000-AA2A-487A8B1BF646}"/>
    <hyperlink ref="DC1017" r:id="rId626" xr:uid="{525EE4F1-3385-48A2-85F8-14776F549A8E}"/>
    <hyperlink ref="DC1018" r:id="rId627" xr:uid="{9499A4A6-25B3-4EB5-95E1-F556C8EC90F0}"/>
    <hyperlink ref="DC1019" r:id="rId628" xr:uid="{1187E35A-4121-482B-BC25-2510AC45D2D5}"/>
    <hyperlink ref="DC1020" r:id="rId629" xr:uid="{B569108D-B269-4D0B-AAA7-5B7F929975F8}"/>
    <hyperlink ref="DC1021" r:id="rId630" xr:uid="{D428E506-4563-4507-A017-0B9BFD763448}"/>
    <hyperlink ref="DC1022" r:id="rId631" xr:uid="{A581DAEF-42D1-46B9-8460-CB30CAE80E3C}"/>
    <hyperlink ref="DC1023" r:id="rId632" xr:uid="{4AAA321C-5C93-4323-A004-7B37CCEE8540}"/>
    <hyperlink ref="DC1024" r:id="rId633" xr:uid="{58763F96-D185-4CD3-AD7D-75AB6B88A524}"/>
    <hyperlink ref="DC1025" r:id="rId634" xr:uid="{3903431D-0710-4AC8-AC85-DFC9FFBAB749}"/>
    <hyperlink ref="DC1026" r:id="rId635" xr:uid="{B800F671-47E0-4A59-A9AF-C8DC803B3E7F}"/>
    <hyperlink ref="DC1028" r:id="rId636" xr:uid="{5BE57FC9-0341-4673-8B96-C91D4BBC06AC}"/>
    <hyperlink ref="DC1027" r:id="rId637" xr:uid="{7F0EAF7B-87FF-45F5-9F4F-EA33820EFAA3}"/>
    <hyperlink ref="DC1029" r:id="rId638" xr:uid="{2F48348F-ED1F-415E-BFDF-7525DDD918D7}"/>
    <hyperlink ref="DC1030" r:id="rId639" xr:uid="{06452424-C069-4CDE-ACDE-E3D4850935C4}"/>
    <hyperlink ref="DC1031" r:id="rId640" xr:uid="{7BCBB923-784C-43FC-9B7A-B0395FCE1D04}"/>
    <hyperlink ref="DC1032" r:id="rId641" xr:uid="{E7398619-6108-446F-920A-C67299E79979}"/>
    <hyperlink ref="DC1033" r:id="rId642" xr:uid="{FAFAA68F-E0AF-40A6-AEEF-4B7D3464E75C}"/>
    <hyperlink ref="DC1034" r:id="rId643" xr:uid="{0C2042FD-19DE-46B8-BC9A-A74FC5450EEA}"/>
    <hyperlink ref="DC1035" r:id="rId644" xr:uid="{C98396F5-3DDB-4603-9DCE-114776D85FC8}"/>
    <hyperlink ref="DC1036" r:id="rId645" xr:uid="{C4976232-D7C4-4391-B309-6AE036F6C534}"/>
    <hyperlink ref="DC1037" r:id="rId646" xr:uid="{C05F288C-E9EF-4C05-B263-CF3C01E7AC0E}"/>
    <hyperlink ref="DC1038" r:id="rId647" xr:uid="{3A8119BD-A045-4AD5-9130-D80DC843A065}"/>
    <hyperlink ref="DC1039" r:id="rId648" xr:uid="{9AD2CCBE-1530-4BC5-90A3-8F93A6E479B8}"/>
    <hyperlink ref="DC1040" r:id="rId649" xr:uid="{D0EFC4E6-60B6-4FA3-9322-8EC5FAD47BDF}"/>
    <hyperlink ref="DC1041" r:id="rId650" xr:uid="{BE4905D8-52CC-4DC7-B258-380C2EB74CBF}"/>
    <hyperlink ref="DC1042" r:id="rId651" xr:uid="{208DECF1-05C3-452B-BC82-B030DEA5EE05}"/>
    <hyperlink ref="DC1043" r:id="rId652" xr:uid="{BF59316E-BE11-487C-B143-EF4FC1045AEA}"/>
    <hyperlink ref="DC1044" r:id="rId653" xr:uid="{A58F0C7F-D812-41CD-A8C3-DCC616CA2BCE}"/>
    <hyperlink ref="DC1045" r:id="rId654" xr:uid="{D8369675-F088-426F-BB62-E30A018A2443}"/>
    <hyperlink ref="DC1046" r:id="rId655" xr:uid="{42BDAA4F-91F0-4E3F-BE5B-E04E0971EC6B}"/>
    <hyperlink ref="DC1047" r:id="rId656" xr:uid="{9CE12491-4696-407B-A60E-845022AD2F1B}"/>
    <hyperlink ref="DC1048" r:id="rId657" xr:uid="{4213824B-5426-47C5-8E7A-AA55AE532CBE}"/>
    <hyperlink ref="DC1049" r:id="rId658" xr:uid="{AAB43740-5806-427F-A295-C0D732CBB0E9}"/>
    <hyperlink ref="DC1050" r:id="rId659" xr:uid="{A57AC6B8-D309-4E4C-AF4C-E20F2228F325}"/>
    <hyperlink ref="DC1051" r:id="rId660" xr:uid="{8F669438-7618-490B-BFDA-3812B580A2AE}"/>
    <hyperlink ref="DC1052" r:id="rId661" xr:uid="{3BC69728-DDC0-4C7B-A2F4-45260B2E70EE}"/>
    <hyperlink ref="DC1053" r:id="rId662" xr:uid="{74124264-7D7C-4066-AA5F-151CF77A6479}"/>
    <hyperlink ref="DC1054" r:id="rId663" xr:uid="{6923D933-F200-4E76-AC0F-C96E7CCD8B6D}"/>
    <hyperlink ref="DC1055" r:id="rId664" xr:uid="{905C4414-BE82-4E61-ACEF-FD6B920F0B39}"/>
    <hyperlink ref="DC1056" r:id="rId665" xr:uid="{F4FEC211-76D0-4D88-A9FA-F12467B2E2A2}"/>
    <hyperlink ref="DC1057" r:id="rId666" xr:uid="{C7E53242-82B6-4A2D-913B-4E46CE58F8DA}"/>
    <hyperlink ref="DC1058" r:id="rId667" xr:uid="{03BFF9B5-D580-44BE-A30C-FF55EECD65DC}"/>
    <hyperlink ref="DC1059" r:id="rId668" xr:uid="{E9BBA626-2159-4D2E-BC4C-A94CA2A8ECA5}"/>
    <hyperlink ref="DC1060" r:id="rId669" xr:uid="{BA5D9534-33F7-4C0E-A3EE-B61AFC901AD7}"/>
    <hyperlink ref="DC1061" r:id="rId670" xr:uid="{2C4A0655-B8A6-4652-BF17-C77A052DD092}"/>
    <hyperlink ref="DC1062" r:id="rId671" xr:uid="{4CE4BF28-82D1-4D8B-8842-D7882A6433D7}"/>
    <hyperlink ref="DC1063" r:id="rId672" xr:uid="{F95613E3-CE3A-42F0-AB99-4F5ACBAA25F3}"/>
    <hyperlink ref="DC1064" r:id="rId673" xr:uid="{2D9233F9-9F6C-4B78-863D-1EBE0FEEE07A}"/>
    <hyperlink ref="DC1065" r:id="rId674" xr:uid="{84A59F78-F645-4287-9A0C-C1D56905FEED}"/>
    <hyperlink ref="DC1066" r:id="rId675" xr:uid="{4CF854F3-DB4B-494E-B4ED-315628B7604E}"/>
    <hyperlink ref="DC1067" r:id="rId676" xr:uid="{84ED5F8F-46A6-427D-AB28-D0AB4F1835A1}"/>
    <hyperlink ref="DC1068" r:id="rId677" xr:uid="{54DDCE7A-A148-4E59-8AD4-C256BDA79E70}"/>
    <hyperlink ref="DC1069" r:id="rId678" xr:uid="{DDA38C8A-B78D-498E-AA8C-3047D6ADE81F}"/>
    <hyperlink ref="DC1070" r:id="rId679" xr:uid="{DD5F9F08-E857-428B-88C2-2649B7005E7A}"/>
    <hyperlink ref="DC1071" r:id="rId680" xr:uid="{DE649522-46DF-415B-A740-AFF664683909}"/>
    <hyperlink ref="DC1072" r:id="rId681" xr:uid="{333FF282-4DE2-468E-B621-B495BBA59AB0}"/>
    <hyperlink ref="DC1073" r:id="rId682" xr:uid="{9332FE7C-5822-476D-AF0F-68B396D70CDA}"/>
    <hyperlink ref="DC1074" r:id="rId683" xr:uid="{365CAB6F-6406-4825-B1B6-3EA1E1B085BB}"/>
    <hyperlink ref="DC1075" r:id="rId684" xr:uid="{F2876EF5-FAAD-4BCB-AB76-BB5168A160CE}"/>
    <hyperlink ref="DC1076" r:id="rId685" xr:uid="{F8CDDC79-266D-4354-A4BC-96E5059822C7}"/>
    <hyperlink ref="DC1077" r:id="rId686" xr:uid="{454E891B-1480-46D9-81B5-10586D91E2A4}"/>
    <hyperlink ref="DC1078" r:id="rId687" xr:uid="{8E6A0D51-1E99-4C15-981F-0FDA9F4FBCB0}"/>
    <hyperlink ref="DC1079" r:id="rId688" xr:uid="{11E239AF-7B39-40C4-8759-798E3CE10F88}"/>
    <hyperlink ref="DC1080" r:id="rId689" xr:uid="{D5ED0AAC-3BA8-4C94-A0C8-F3F730EEF614}"/>
    <hyperlink ref="DC1081" r:id="rId690" xr:uid="{4DE44D5C-D91E-4BA2-A7D1-E04D38B4A180}"/>
    <hyperlink ref="DC1082" r:id="rId691" xr:uid="{21F60C75-5DBA-4AB9-B700-BA47B2F029D2}"/>
    <hyperlink ref="DC1083" r:id="rId692" xr:uid="{8C83D341-02A3-44F9-A092-126F3A01337E}"/>
    <hyperlink ref="DC1084" r:id="rId693" xr:uid="{5128D70D-B2FB-46E8-BCD2-CD99C1794021}"/>
    <hyperlink ref="DC1085" r:id="rId694" xr:uid="{0A1B211C-1838-4033-A0EE-1ACF85FAF7EF}"/>
    <hyperlink ref="DC1086" r:id="rId695" xr:uid="{B8E51CC4-B7F5-4921-AF13-59921B29C2E2}"/>
    <hyperlink ref="DC1087" r:id="rId696" xr:uid="{031DE00F-B6B2-4AEF-9F53-3DB6118384CA}"/>
    <hyperlink ref="DC1088" r:id="rId697" xr:uid="{57E866C1-109D-4501-8F71-7638D180A8F1}"/>
    <hyperlink ref="DC1089" r:id="rId698" xr:uid="{F9AE15EC-B2DB-42FF-839C-1FABFD020A26}"/>
    <hyperlink ref="DC1091" r:id="rId699" xr:uid="{A7D3CBB3-75D7-44EF-B005-E9749F0B6AD2}"/>
    <hyperlink ref="DC1092" r:id="rId700" xr:uid="{2D753742-1169-4494-A85F-9DD8A22C7AD2}"/>
    <hyperlink ref="DC1093" r:id="rId701" xr:uid="{762767D3-2604-491E-80C1-B0D513F574B4}"/>
    <hyperlink ref="DC1094" r:id="rId702" xr:uid="{347145AC-548E-4FA1-9063-DE28099AE0DC}"/>
    <hyperlink ref="DC1095" r:id="rId703" xr:uid="{2C30FB76-05D9-4974-8CB2-8D2617269154}"/>
    <hyperlink ref="DC1096" r:id="rId704" xr:uid="{911ED10E-236D-40FE-83DF-1356DE7D4D91}"/>
    <hyperlink ref="DC1097" r:id="rId705" xr:uid="{38B8C71A-5E2C-4323-8983-8E2AED5290C4}"/>
    <hyperlink ref="DC1090" r:id="rId706" xr:uid="{5EBC4C78-F979-460D-8A6A-79D6767C6627}"/>
    <hyperlink ref="DC1098" r:id="rId707" xr:uid="{80185FBC-5E8E-481E-AD6E-B284259DD511}"/>
    <hyperlink ref="DC1099" r:id="rId708" xr:uid="{7CFDA80A-64C9-4874-A87B-88B099158CF6}"/>
    <hyperlink ref="DC1100" r:id="rId709" xr:uid="{6C21C48C-757D-4547-A766-60B335A57DC2}"/>
    <hyperlink ref="DC1101" r:id="rId710" xr:uid="{700BDC61-BB98-4F82-9E06-4D95BDDF4425}"/>
    <hyperlink ref="DC1102" r:id="rId711" xr:uid="{3C5F1390-ED22-4183-B098-423C007AA962}"/>
    <hyperlink ref="DC1103" r:id="rId712" xr:uid="{11853DE1-E80B-46E0-B82F-91303D1BF30D}"/>
    <hyperlink ref="DC1104" r:id="rId713" xr:uid="{858461B9-D107-44CC-B35B-1EA97375C1A5}"/>
    <hyperlink ref="DC1105" r:id="rId714" xr:uid="{1A22DF68-C39A-47CD-940A-312CECA00CA1}"/>
    <hyperlink ref="DC1106" r:id="rId715" xr:uid="{5F0238A4-B968-4FE7-B44A-3FB0AB45F978}"/>
    <hyperlink ref="DC1107" r:id="rId716" xr:uid="{3E7EF0FF-B119-42CC-A4D6-D193D46A43B4}"/>
    <hyperlink ref="DC1108" r:id="rId717" xr:uid="{A8002F25-13AA-4F58-83B1-CCAEC9DF9F04}"/>
    <hyperlink ref="DC1109" r:id="rId718" xr:uid="{A056384E-2E77-4F0C-8527-238AA0FBB8BB}"/>
    <hyperlink ref="DC1110" r:id="rId719" xr:uid="{1C7B1D4E-65FC-4B8A-B946-A15358863AF1}"/>
    <hyperlink ref="DC1111" r:id="rId720" xr:uid="{1681966D-C24C-4465-9DEE-8DB7706235BD}"/>
    <hyperlink ref="DC1112" r:id="rId721" xr:uid="{D59F3CE0-731B-4B0B-87F3-C35EDF4BE4F5}"/>
    <hyperlink ref="DC1113" r:id="rId722" xr:uid="{FED75903-B710-4CA5-A134-7E935CF42D21}"/>
    <hyperlink ref="DC1114" r:id="rId723" xr:uid="{CF9192D0-5B83-439B-AC93-C47EA58E4FEA}"/>
    <hyperlink ref="DC1115" r:id="rId724" xr:uid="{69A7F9E8-70B2-444F-A9E2-E620C77E378F}"/>
    <hyperlink ref="DC1116" r:id="rId725" xr:uid="{C9753D8B-3FAD-4946-880F-7EE436147B9C}"/>
    <hyperlink ref="DC1117" r:id="rId726" xr:uid="{4E5B47B0-0359-41F6-948A-BDF78CC126ED}"/>
    <hyperlink ref="DC1118" r:id="rId727" xr:uid="{E1603BAE-8FA7-4A22-B5E7-BEC6F7A842BE}"/>
    <hyperlink ref="DC1119" r:id="rId728" xr:uid="{9CC565E2-E1BB-45F2-9164-A0E9C36C0810}"/>
    <hyperlink ref="DC1120" r:id="rId729" xr:uid="{134508A0-22CA-4594-93FE-609391EF0373}"/>
    <hyperlink ref="DC1121" r:id="rId730" xr:uid="{D439F4B9-2954-4B61-B1A4-628CBE2792F2}"/>
    <hyperlink ref="DC1122" r:id="rId731" xr:uid="{BE5B4973-4152-4FC7-BCF3-8C53E6990E08}"/>
    <hyperlink ref="DC1123" r:id="rId732" xr:uid="{46BA639D-C64C-474B-8480-E2F13B5FAFDC}"/>
    <hyperlink ref="DC1124" r:id="rId733" xr:uid="{2BF019E9-8C27-4851-A42E-5B2070DC5FC2}"/>
    <hyperlink ref="DC1125" r:id="rId734" xr:uid="{79CF8B13-9424-44F8-BC81-68BF0B524D48}"/>
    <hyperlink ref="DC1126" r:id="rId735" xr:uid="{E49A4583-2EEB-4F96-939F-BBB03434CE19}"/>
    <hyperlink ref="DC1127" r:id="rId736" xr:uid="{7D75096C-849F-4368-94E4-7FA2A5610F24}"/>
    <hyperlink ref="DC1128" r:id="rId737" xr:uid="{45B93A84-C1DB-4764-A6B2-65B66461BEC5}"/>
    <hyperlink ref="DC1129" r:id="rId738" xr:uid="{9A1AB111-DB6A-4D22-A4EF-421FA39FE4D7}"/>
    <hyperlink ref="DC1130" r:id="rId739" xr:uid="{8A62DFBE-707B-451F-80A0-5FC34A5DD08A}"/>
    <hyperlink ref="DC1131" r:id="rId740" xr:uid="{F429517C-B30F-43FB-B738-BBB1B174B3FB}"/>
    <hyperlink ref="DC1132" r:id="rId741" xr:uid="{F743CDC5-60EE-4FFF-AF20-71FBA2607A38}"/>
    <hyperlink ref="DC1133" r:id="rId742" xr:uid="{F6092898-C6B5-4CBE-B834-823967FC0451}"/>
    <hyperlink ref="DC1134" r:id="rId743" xr:uid="{830378FB-4054-4FB3-9540-C2B24E16A098}"/>
    <hyperlink ref="DC1135" r:id="rId744" xr:uid="{548CBC36-439F-42E5-8871-D5B1E43D226B}"/>
    <hyperlink ref="DC1136" r:id="rId745" xr:uid="{A03636CC-065C-49C3-AF28-14E90782F62D}"/>
    <hyperlink ref="DC1137" r:id="rId746" xr:uid="{5F7B8992-0C2B-4BC4-9E92-15C1D454E8F9}"/>
    <hyperlink ref="DC1138" r:id="rId747" xr:uid="{DF7369EF-4809-4396-BD6D-4FA3F3A7277C}"/>
    <hyperlink ref="DC1139" r:id="rId748" xr:uid="{6692A520-A465-449B-A2E0-3C26E78742FA}"/>
    <hyperlink ref="DC1140" r:id="rId749" xr:uid="{CCD1591E-927E-4C91-B4F6-067CEE9C1045}"/>
    <hyperlink ref="DC1141" r:id="rId750" xr:uid="{255675CB-B292-4497-9864-A79F66AE294B}"/>
    <hyperlink ref="DC1142" r:id="rId751" xr:uid="{6DF61B59-DD8A-4056-95D7-7EB709EDD60A}"/>
    <hyperlink ref="DC1143" r:id="rId752" xr:uid="{6BF19C12-67F1-4BD8-BA25-79DBD880561C}"/>
    <hyperlink ref="DC1144" r:id="rId753" xr:uid="{BE957C0F-0BF7-48EB-86C1-C6B08959093A}"/>
    <hyperlink ref="DC1145" r:id="rId754" xr:uid="{DE278A10-0F79-4E35-ACAB-BD48D3EA3621}"/>
    <hyperlink ref="DC1146" r:id="rId755" xr:uid="{2F52514D-23D1-4D65-8D34-794F68E5F426}"/>
    <hyperlink ref="DC1147" r:id="rId756" xr:uid="{2357D7FA-1058-4348-B48D-B46F12331502}"/>
    <hyperlink ref="DC1148" r:id="rId757" xr:uid="{A4A9E7ED-BD4C-484C-9B26-ECDE6A09B610}"/>
    <hyperlink ref="DC1149" r:id="rId758" xr:uid="{C17EF286-6E6C-42C6-9A1C-D5CCFC0F2A35}"/>
    <hyperlink ref="DC1150" r:id="rId759" xr:uid="{623C3713-E10F-4BBF-80E2-68F9BE39BF40}"/>
    <hyperlink ref="DC1151" r:id="rId760" xr:uid="{0CD55678-3075-497C-9347-7C870D870304}"/>
    <hyperlink ref="DC1152" r:id="rId761" xr:uid="{E5D23727-F2BE-4BB0-A599-B9F483196149}"/>
    <hyperlink ref="DC1153" r:id="rId762" xr:uid="{27F16780-8BBC-4032-996C-F2909C556C7D}"/>
    <hyperlink ref="DC1154" r:id="rId763" xr:uid="{67070BF1-67C4-4287-B678-C62CD6173A2F}"/>
    <hyperlink ref="DC1155" r:id="rId764" xr:uid="{FE170A60-6C49-49DF-A0BB-40F634E6615E}"/>
    <hyperlink ref="DC1156" r:id="rId765" xr:uid="{A74E8214-7060-4BE5-B301-92FD43C381BC}"/>
    <hyperlink ref="DC1157" r:id="rId766" xr:uid="{F019920A-F9FB-41A3-9C5D-7311B471238D}"/>
    <hyperlink ref="DC1158" r:id="rId767" xr:uid="{EF650B6F-3C6A-4C55-A7FE-AB3DA87F112D}"/>
    <hyperlink ref="DC1159" r:id="rId768" xr:uid="{827719E0-C5CA-4BC8-9523-0F2A3497E2C3}"/>
    <hyperlink ref="DC1160" r:id="rId769" xr:uid="{83FE2029-F63B-43FD-95F3-26779B87A94A}"/>
    <hyperlink ref="DC1161" r:id="rId770" xr:uid="{0246EC66-71F9-41E9-8CA2-84AD7ACA609D}"/>
    <hyperlink ref="DC1162" r:id="rId771" xr:uid="{24126D3B-6C32-44DE-9AD6-74BDF7F05D36}"/>
    <hyperlink ref="DC1163" r:id="rId772" xr:uid="{D3E81C60-F268-465D-852C-94EEAF46F3C4}"/>
    <hyperlink ref="DC1164" r:id="rId773" xr:uid="{8C976FE0-E783-4AB1-B7DE-3CC2A5131E51}"/>
    <hyperlink ref="DC1165" r:id="rId774" xr:uid="{882FECBC-31AE-4ACC-AFAD-530618893A1E}"/>
    <hyperlink ref="DC1166" r:id="rId775" xr:uid="{B963D051-9C33-4054-910B-3C2E13AC931D}"/>
    <hyperlink ref="DC1167" r:id="rId776" xr:uid="{CE5DD848-24FF-4F17-8305-F83775B97AAD}"/>
    <hyperlink ref="DC1168" r:id="rId777" xr:uid="{800616B9-C3E4-44D4-9F23-1A13FD654A14}"/>
    <hyperlink ref="DC1169" r:id="rId778" xr:uid="{A5CBB959-8F8C-4246-B0ED-C270149FF0AB}"/>
    <hyperlink ref="DC1170" r:id="rId779" xr:uid="{AC32ECBD-71F4-4D14-8BE9-E4097F4AC3E3}"/>
    <hyperlink ref="DC1171" r:id="rId780" xr:uid="{0B446D73-F779-470A-B78F-8CB703AD570C}"/>
    <hyperlink ref="DC1172" r:id="rId781" xr:uid="{589C5B82-19F3-4D89-A8BC-128CEE8C2CFD}"/>
    <hyperlink ref="DC1173" r:id="rId782" xr:uid="{BB475CFA-1973-4146-9FC2-BBE9348BD7B8}"/>
    <hyperlink ref="DC1174" r:id="rId783" xr:uid="{6C772228-FE8A-49FE-B3CB-15F24CB69DD6}"/>
    <hyperlink ref="DC1175" r:id="rId784" xr:uid="{E59D64C8-0DE8-4590-A016-647CED848265}"/>
    <hyperlink ref="DC1176" r:id="rId785" xr:uid="{F726B2D8-935A-41FF-B336-736FA7AA75D6}"/>
    <hyperlink ref="DC1177" r:id="rId786" xr:uid="{6264AF85-7F75-4874-AAE9-30353EBE790C}"/>
    <hyperlink ref="DC1178" r:id="rId787" xr:uid="{5AF6FF61-4D41-4D7A-8706-70A86D1A2B66}"/>
    <hyperlink ref="DC1179" r:id="rId788" xr:uid="{DBAE9DDA-428F-461E-B271-780C709E74CE}"/>
    <hyperlink ref="DC1180" r:id="rId789" xr:uid="{97C9E73D-180F-4A56-8055-B03EAC9CA16C}"/>
    <hyperlink ref="DC1181" r:id="rId790" xr:uid="{E30EC4F3-F49A-4656-889A-DEF8659AE583}"/>
    <hyperlink ref="DC1182" r:id="rId791" xr:uid="{95BF579F-29F3-40F4-9C3F-48971CCA8596}"/>
    <hyperlink ref="DC1183" r:id="rId792" xr:uid="{4A39FE6F-1934-4C12-884E-2AD46C9A988D}"/>
    <hyperlink ref="DC1184" r:id="rId793" xr:uid="{92157B16-0995-4CB1-A966-E65E6D4F4FAA}"/>
    <hyperlink ref="DC1185" r:id="rId794" xr:uid="{3D59F261-9279-46F8-A75B-03D731DEB1D5}"/>
    <hyperlink ref="DC1186" r:id="rId795" xr:uid="{AFD79F47-4DD7-4752-986F-43B14CD0E144}"/>
    <hyperlink ref="DC1187" r:id="rId796" xr:uid="{D30E9D0E-4F0E-4938-8D9B-D1E8E797246F}"/>
    <hyperlink ref="DC846" r:id="rId797" xr:uid="{2AB2AD58-6C92-4C72-B288-918BDC4914BF}"/>
    <hyperlink ref="DC847" r:id="rId798" xr:uid="{6181ECB2-5872-49D6-BFB8-20E49C6786D7}"/>
    <hyperlink ref="DC848" r:id="rId799" xr:uid="{09A999CF-DC6E-432D-A8E2-4B0923142034}"/>
    <hyperlink ref="DC849" r:id="rId800" xr:uid="{8FF8FA73-062C-4A80-8E87-CF03DD829314}"/>
    <hyperlink ref="DC852" r:id="rId801" xr:uid="{C524D8B3-85EE-4236-93F2-BDFE350966DC}"/>
    <hyperlink ref="DC854" r:id="rId802" xr:uid="{12141FF9-1DFF-470F-928B-F984BCDCE4FE}"/>
    <hyperlink ref="DC855" r:id="rId803" xr:uid="{8B92B5B0-C8B3-489C-B133-6CC2D345CF1C}"/>
    <hyperlink ref="DC856" r:id="rId804" xr:uid="{D87ED656-29A2-43FC-AF97-CB083762C52B}"/>
    <hyperlink ref="DC857" r:id="rId805" xr:uid="{A544903C-2FC5-4408-AFE0-FCCB3D939980}"/>
    <hyperlink ref="DC858" r:id="rId806" xr:uid="{3BF58A9E-B288-4199-86F3-DEEF1DC88D92}"/>
    <hyperlink ref="DC859" r:id="rId807" xr:uid="{AC2D8F7B-929F-4329-B82B-F35E0A58553E}"/>
    <hyperlink ref="DC860" r:id="rId808" xr:uid="{12F76A18-AA5C-40BB-B869-BCA3435C5080}"/>
    <hyperlink ref="DC861" r:id="rId809" xr:uid="{FEAB1E3B-BB3D-44D4-8B7B-655459E0A84C}"/>
    <hyperlink ref="DC851" r:id="rId810" xr:uid="{B071FD8E-36FA-4589-A0DC-CECD3F1BE844}"/>
    <hyperlink ref="DC850" r:id="rId811" xr:uid="{8A91860B-F604-4233-B6D9-2EF15CA1D779}"/>
    <hyperlink ref="DC845" r:id="rId812" xr:uid="{7C2F7EA9-8A7F-45FA-82D0-6DF7D3703CD6}"/>
    <hyperlink ref="DC844" r:id="rId813" xr:uid="{551FF9A1-E5D3-418D-8B59-89EC0A3A9A4E}"/>
    <hyperlink ref="DC843" r:id="rId814" xr:uid="{AF5EA08A-3FD1-4282-8BBD-587FAD0DF359}"/>
    <hyperlink ref="DC853" r:id="rId815" xr:uid="{8606A241-9459-40D4-9434-2A7F5C4F487D}"/>
    <hyperlink ref="DC862" r:id="rId816" xr:uid="{C61E969D-1B8A-4BCB-ABF4-D52F506CBFCC}"/>
    <hyperlink ref="DC864" r:id="rId817" xr:uid="{DAD1F495-1188-4CB6-A196-D057A3D9FA07}"/>
    <hyperlink ref="DC865" r:id="rId818" xr:uid="{15BBB15B-EA67-4E98-8231-228C27BC91C1}"/>
    <hyperlink ref="DC866" r:id="rId819" xr:uid="{24F6ACAD-976A-43F3-8A05-98F5B28E10D3}"/>
    <hyperlink ref="DC863" r:id="rId820" xr:uid="{091FC3B7-9CF1-416B-8085-26E7DD3E941D}"/>
    <hyperlink ref="DC868" r:id="rId821" xr:uid="{2FBA24D6-7C66-4B34-9DF7-F609FB0AEB21}"/>
    <hyperlink ref="DC871" r:id="rId822" xr:uid="{26D86F2B-C0BB-43A9-B76A-98016995405F}"/>
    <hyperlink ref="DC867" r:id="rId823" xr:uid="{D6BC3631-6C37-4830-AAF6-B79806B36A48}"/>
    <hyperlink ref="DC869" r:id="rId824" xr:uid="{05279BC0-CED5-4DBE-801A-951C5B413E5D}"/>
    <hyperlink ref="DC870" r:id="rId825" xr:uid="{B96231C9-2767-4D93-8F12-FDF1FF18B298}"/>
    <hyperlink ref="DC872" r:id="rId826" xr:uid="{06C633D3-60B6-4DA9-9B2C-50E9CB8082FD}"/>
    <hyperlink ref="DC874" r:id="rId827" xr:uid="{71E49F7D-D999-46AF-9CC3-DF2059800547}"/>
    <hyperlink ref="DC875" r:id="rId828" xr:uid="{44EC881C-6524-4306-8646-B21DB7D307AE}"/>
    <hyperlink ref="DC877" r:id="rId829" xr:uid="{37F4209B-8E45-4C89-93BE-C6A6B5EE2812}"/>
    <hyperlink ref="DC878" r:id="rId830" xr:uid="{574C2104-0600-45FE-BD90-BF25903465B8}"/>
    <hyperlink ref="DC879" r:id="rId831" xr:uid="{AE1B0F44-A2CE-4392-AD41-8FB130151949}"/>
    <hyperlink ref="DC880" r:id="rId832" xr:uid="{9D750653-B3D7-4132-9BE4-9373A9B19D25}"/>
    <hyperlink ref="DC873" r:id="rId833" xr:uid="{3A9232BA-5F6B-4CDA-8E66-A024C252012B}"/>
    <hyperlink ref="DC881" r:id="rId834" xr:uid="{B077B557-CD40-4BCE-9222-7C61CC8B4B65}"/>
    <hyperlink ref="DC883" r:id="rId835" xr:uid="{165E00D6-AAD2-4406-B631-F599121D2433}"/>
    <hyperlink ref="DC884" r:id="rId836" xr:uid="{941FCB6C-EADC-4872-A5C9-3C4A1BE9FBC0}"/>
    <hyperlink ref="DC885" r:id="rId837" xr:uid="{6E247801-D1BA-4667-817B-CE288BD063A3}"/>
    <hyperlink ref="DC886" r:id="rId838" xr:uid="{47B7223F-EADB-420A-AD08-1E72AAB4F6FD}"/>
    <hyperlink ref="DC887" r:id="rId839" xr:uid="{141B7332-A73E-4420-8537-6CD62042EE7F}"/>
    <hyperlink ref="DC888" r:id="rId840" xr:uid="{766B73DC-E1F9-49F5-8FD6-7D7F4F124967}"/>
    <hyperlink ref="DC889" r:id="rId841" xr:uid="{46860543-A06D-4DEE-8AFF-D9D31A9C4877}"/>
    <hyperlink ref="DC890" r:id="rId842" xr:uid="{EA1D618A-FFC3-4DE6-B3B8-D4E71EACF372}"/>
    <hyperlink ref="DC891" r:id="rId843" xr:uid="{5DFA8EE2-0BED-4DAF-985F-06FC42BD5FEE}"/>
    <hyperlink ref="DC892" r:id="rId844" xr:uid="{20143515-E5FD-4178-BADE-B6AE8B5256CD}"/>
    <hyperlink ref="DC893" r:id="rId845" xr:uid="{A11AB29E-7777-488B-A857-D4801803767A}"/>
    <hyperlink ref="DC895" r:id="rId846" xr:uid="{A7B70044-71DF-494E-A6E2-D89EAE1DCA40}"/>
    <hyperlink ref="DC896" r:id="rId847" xr:uid="{E06CE73D-C61C-44DC-B311-1B951773284E}"/>
    <hyperlink ref="DC897" r:id="rId848" xr:uid="{2B7184F2-FD90-46CF-B414-D51619B19E10}"/>
    <hyperlink ref="DC898" r:id="rId849" xr:uid="{57B15135-56A3-4D16-A839-9A05F4449947}"/>
    <hyperlink ref="DC899" r:id="rId850" xr:uid="{1EF36E83-8345-463D-B299-F4647A6B7B35}"/>
    <hyperlink ref="DC900" r:id="rId851" xr:uid="{94FCBA8E-3776-481A-859A-D9CCEE8FD087}"/>
    <hyperlink ref="DC901" r:id="rId852" xr:uid="{8A26576A-A9AF-4982-A99D-53E5AFC74280}"/>
    <hyperlink ref="DC902" r:id="rId853" xr:uid="{624D6FCA-A3AA-400E-9B86-E0C3D91C6BDC}"/>
    <hyperlink ref="DC903" r:id="rId854" xr:uid="{143BC31D-56FE-40FE-B262-EC37B2208C79}"/>
    <hyperlink ref="DC904" r:id="rId855" xr:uid="{5AF69F2E-8E7A-4027-B87C-A8FEB533F8CC}"/>
    <hyperlink ref="DC905" r:id="rId856" xr:uid="{04BE7F3A-E6AB-4229-B243-AAF09F12138F}"/>
    <hyperlink ref="DC906" r:id="rId857" xr:uid="{8720C8B1-3393-40ED-B1E3-0802740065B9}"/>
    <hyperlink ref="DC907" r:id="rId858" xr:uid="{C07F8D43-70E7-4D28-99AB-B1356F5231D9}"/>
    <hyperlink ref="DC908" r:id="rId859" xr:uid="{C89CABBC-F357-408A-BBB9-B13B65DE1ABE}"/>
    <hyperlink ref="DC909" r:id="rId860" xr:uid="{4D53A5AA-9824-48C4-B520-428C98FB2808}"/>
    <hyperlink ref="DC910" r:id="rId861" xr:uid="{7ED46D51-54E4-4691-BAB5-5D7D8EF261F5}"/>
    <hyperlink ref="DC911" r:id="rId862" xr:uid="{E4D3FA8B-B6DD-4B67-B281-13BCACEAADA1}"/>
    <hyperlink ref="DC882" r:id="rId863" xr:uid="{011D73BE-8104-46C8-A6DE-D0187A4C1215}"/>
    <hyperlink ref="DC894" r:id="rId864" xr:uid="{D1E811C4-DDE9-4ABC-BD74-AC21D5ECE14B}"/>
    <hyperlink ref="DC912" r:id="rId865" xr:uid="{83A38F89-369C-48D9-9BD7-1EC1C3DCDDE2}"/>
    <hyperlink ref="DC913" r:id="rId866" xr:uid="{97917736-02E8-4908-AC2B-27E63C6251C0}"/>
    <hyperlink ref="DC914" r:id="rId867" xr:uid="{87F2433E-004E-4994-9B6C-420F6440825B}"/>
    <hyperlink ref="DC916" r:id="rId868" xr:uid="{D048BB20-0B08-42BD-ABAF-B9A4B244DF72}"/>
    <hyperlink ref="DC918" r:id="rId869" xr:uid="{BADBDF6D-D70F-48D8-8785-E37999FD6417}"/>
    <hyperlink ref="DC915" r:id="rId870" xr:uid="{ACE83979-D257-4B56-9A0F-39755A47BE75}"/>
    <hyperlink ref="DC917" r:id="rId871" xr:uid="{BE048AEA-29DC-48B4-A636-5B5E3A3E5698}"/>
    <hyperlink ref="DC919" r:id="rId872" xr:uid="{1F4C0507-2DB0-4EB2-9300-AAA5E6ADC8C5}"/>
    <hyperlink ref="DC920" r:id="rId873" xr:uid="{C23A539C-6F37-4D8A-92C4-8B80CE884847}"/>
    <hyperlink ref="DC921" r:id="rId874" xr:uid="{BAAECE5C-B371-4995-BCF5-4AEFBEF48477}"/>
    <hyperlink ref="DC922" r:id="rId875" xr:uid="{5764000F-06FF-4922-9C3A-158C58F8D198}"/>
    <hyperlink ref="DC923" r:id="rId876" xr:uid="{62E84C5D-A7A6-4E83-9DB4-B18F5CF14824}"/>
    <hyperlink ref="DC924" r:id="rId877" xr:uid="{672A98FF-011A-46A7-9D85-B46B01D881AE}"/>
    <hyperlink ref="DC925" r:id="rId878" xr:uid="{4E211018-6164-4F5B-B10E-806610C72AF7}"/>
    <hyperlink ref="DC926" r:id="rId879" xr:uid="{9F6F36B1-CD41-47A6-A8F8-74565F36C31C}"/>
    <hyperlink ref="DC927" r:id="rId880" xr:uid="{DCA92ED0-8D70-4DF6-B649-F1A8FFA7BFA4}"/>
    <hyperlink ref="DC928" r:id="rId881" xr:uid="{CE795C8B-EC5C-4BB9-953C-566E7EA0FBC4}"/>
    <hyperlink ref="DC929" r:id="rId882" xr:uid="{4E3385E8-03F6-4E48-A29E-AAFE7FD6011A}"/>
    <hyperlink ref="DC930" r:id="rId883" xr:uid="{27C53EE8-E948-4302-B415-64533F9E7566}"/>
    <hyperlink ref="DC931" r:id="rId884" xr:uid="{806D98CC-F1C7-45A5-BE32-45AED2FFEB27}"/>
    <hyperlink ref="DC932" r:id="rId885" xr:uid="{B236D1DC-3E67-4AC6-9FB7-D8C0E0984A51}"/>
    <hyperlink ref="DC933" r:id="rId886" xr:uid="{A4A4DC7D-590B-4B36-B44D-C7572953B84C}"/>
    <hyperlink ref="DC934" r:id="rId887" xr:uid="{799A72DD-28A5-44FA-B02F-9EC65033CD73}"/>
    <hyperlink ref="DC935" r:id="rId888" xr:uid="{E29D8596-A9BD-4A28-8683-E667DB869451}"/>
    <hyperlink ref="DC936" r:id="rId889" xr:uid="{CDDCD3AD-4F18-4B91-8F1F-8644D075FFF6}"/>
    <hyperlink ref="DC937" r:id="rId890" xr:uid="{5741324B-FF66-4393-9256-78C9D5938140}"/>
    <hyperlink ref="DC938" r:id="rId891" xr:uid="{B137C571-6689-4AEF-BE89-C5057CD7710E}"/>
    <hyperlink ref="DC939" r:id="rId892" xr:uid="{1CB26F57-AC82-430C-B621-6EC24BF67CFD}"/>
    <hyperlink ref="DC941" r:id="rId893" xr:uid="{CCB4CF0D-C461-4BFA-8616-FE4E67005FC8}"/>
    <hyperlink ref="DC940" r:id="rId894" xr:uid="{F07CAFDA-7C13-45AB-B202-31F4326E5F5C}"/>
    <hyperlink ref="DC942" r:id="rId895" xr:uid="{4144115E-8FF7-4CA0-ADE9-D845649DC7E5}"/>
    <hyperlink ref="DC943" r:id="rId896" xr:uid="{4D69907A-54C2-4601-A1B9-494B9A438BB5}"/>
    <hyperlink ref="DC944" r:id="rId897" xr:uid="{E4240E0D-FF3D-4D13-B0D5-CF7307990508}"/>
    <hyperlink ref="DC945" r:id="rId898" xr:uid="{9C1CE8B7-93A8-4F36-B827-2252DBD6E9C0}"/>
    <hyperlink ref="DC946" r:id="rId899" xr:uid="{01388C0E-3413-4E52-849B-D371167D7BF4}"/>
    <hyperlink ref="DC947" r:id="rId900" xr:uid="{D46369A9-82F6-4D3A-A10F-7A80210BF4C0}"/>
    <hyperlink ref="DC948" r:id="rId901" xr:uid="{03448F6C-435B-4673-B12D-3206D2CA628B}"/>
    <hyperlink ref="DC949" r:id="rId902" xr:uid="{81C49664-5FDC-4C41-80F1-FE1442C7B487}"/>
    <hyperlink ref="DC950" r:id="rId903" xr:uid="{26CD853F-1237-4E6E-989B-AEBCC7A8A160}"/>
    <hyperlink ref="DC951" r:id="rId904" xr:uid="{A1E470BD-417E-451F-AAF3-CD005394A954}"/>
    <hyperlink ref="DC952" r:id="rId905" xr:uid="{3D8CAA21-5C87-4125-ADEE-6A8066512CC6}"/>
    <hyperlink ref="DC953" r:id="rId906" xr:uid="{EF621D2F-C2B4-41CF-AE1D-BF0875DC629D}"/>
    <hyperlink ref="DC954" r:id="rId907" xr:uid="{EF34E4C4-FA07-4B90-AA1E-D592C5275615}"/>
    <hyperlink ref="DC956" r:id="rId908" xr:uid="{DA258EE7-88BE-431F-A22D-9F56C72ECA9E}"/>
    <hyperlink ref="DC957" r:id="rId909" xr:uid="{31DCF55C-7E2C-4C90-84FF-855290B54454}"/>
    <hyperlink ref="DC958" r:id="rId910" xr:uid="{54DF84A7-B8CD-46E7-B1F5-47FB2B52D300}"/>
    <hyperlink ref="DC959" r:id="rId911" xr:uid="{45347F66-38A2-4F4A-A840-111F987BAC46}"/>
    <hyperlink ref="DC960" r:id="rId912" xr:uid="{FD7DE07D-732C-4F55-B85F-D504319031B0}"/>
    <hyperlink ref="DC961" r:id="rId913" xr:uid="{88FC2643-84B1-4321-9A49-8B0E8CEAF833}"/>
    <hyperlink ref="DC962" r:id="rId914" xr:uid="{B34BA675-B906-4F07-A770-9CB6F7A4D19F}"/>
    <hyperlink ref="DC963" r:id="rId915" xr:uid="{785FC99C-C0FC-4568-B4A4-70AE3443FB7F}"/>
    <hyperlink ref="DC964" r:id="rId916" xr:uid="{20B7C19C-E9CD-490F-8568-3BB24816E7B0}"/>
    <hyperlink ref="DC965" r:id="rId917" xr:uid="{B49EE038-BCB3-477E-A2BD-5B098DEF1ED6}"/>
    <hyperlink ref="DC966" r:id="rId918" xr:uid="{5D41AA14-3290-470F-9257-57C4E43A91A4}"/>
    <hyperlink ref="DC967" r:id="rId919" xr:uid="{34608A09-6259-41F1-A8E1-3A69D04571E0}"/>
    <hyperlink ref="DC968" r:id="rId920" xr:uid="{9E5F0409-0073-4B78-A6F8-91E69C2B9964}"/>
    <hyperlink ref="DC969" r:id="rId921" xr:uid="{67B610AF-A1C6-4CDF-91E7-9B12A37E3246}"/>
    <hyperlink ref="DC970" r:id="rId922" xr:uid="{A39E4D93-0E1F-4951-9B57-7A0EDE714FD7}"/>
    <hyperlink ref="DC971" r:id="rId923" xr:uid="{70F16490-0F39-44AB-8591-6E337F59F179}"/>
    <hyperlink ref="DC972" r:id="rId924" xr:uid="{9FE4314B-B1C1-4C22-910E-63719B8FAE89}"/>
    <hyperlink ref="DC973" r:id="rId925" xr:uid="{E35E66EF-2389-4B2C-9187-8CE0601D4730}"/>
    <hyperlink ref="DC974" r:id="rId926" xr:uid="{388D10D4-3CB2-4C0C-ACEB-5DF99CEA2026}"/>
    <hyperlink ref="DC975" r:id="rId927" xr:uid="{AFCCE366-5427-4FB0-BF33-A92480AB4525}"/>
    <hyperlink ref="DC977" r:id="rId928" xr:uid="{D83A131C-7DEF-44CB-B2FC-001995704B71}"/>
    <hyperlink ref="DC978" r:id="rId929" xr:uid="{3771D044-B266-4043-9889-DF483533874C}"/>
    <hyperlink ref="DC955" r:id="rId930" xr:uid="{5C3859E8-3A3D-48E0-9478-29095A7F888B}"/>
    <hyperlink ref="DC976" r:id="rId931" xr:uid="{AC0E6652-5935-43EB-8014-FD081431E6E1}"/>
    <hyperlink ref="DC979" r:id="rId932" xr:uid="{AC88FC83-AE27-4AF9-82F2-873D45499B1B}"/>
    <hyperlink ref="DC980" r:id="rId933" xr:uid="{F53C8FA4-1422-42FC-80CB-3C7C72EDACAD}"/>
    <hyperlink ref="DC981" r:id="rId934" xr:uid="{F1A4E0EB-86FD-473D-BC6F-5E977596B0A5}"/>
    <hyperlink ref="DC982" r:id="rId935" xr:uid="{F7A9C285-FAB1-481A-B078-50F4A8929342}"/>
    <hyperlink ref="DC983" r:id="rId936" xr:uid="{64902C40-F5A7-47DA-86B4-32F6EFFEAD1E}"/>
    <hyperlink ref="DC984" r:id="rId937" xr:uid="{9F34CE44-5C2D-4615-9CA2-61E1FCA05103}"/>
    <hyperlink ref="DC985" r:id="rId938" xr:uid="{772752C1-A9CD-4869-91B4-0E92620AA8B3}"/>
    <hyperlink ref="DC986" r:id="rId939" xr:uid="{7955E71D-CA49-4013-A250-54C314F22E6C}"/>
    <hyperlink ref="DC987" r:id="rId940" xr:uid="{032B82CB-638F-4B6F-B419-E553CC4C2424}"/>
    <hyperlink ref="DC988" r:id="rId941" xr:uid="{973257B1-35E1-4A3B-9060-13BC1B786680}"/>
    <hyperlink ref="DC989" r:id="rId942" xr:uid="{5ACE49D4-D2B4-488F-A5C3-769855EBAD4B}"/>
    <hyperlink ref="DC789" r:id="rId943" xr:uid="{071AA920-0A7D-454A-8477-D3CA955112B2}"/>
    <hyperlink ref="DC792" r:id="rId944" xr:uid="{C22D1A33-30A7-4A15-BC94-8A5BE4A06222}"/>
    <hyperlink ref="DC790" r:id="rId945" xr:uid="{E8116AC4-F8E9-4AAF-8D73-C87F288667E8}"/>
    <hyperlink ref="DC791" r:id="rId946" xr:uid="{2429A44D-1305-4D8C-B075-4A78E7860DED}"/>
    <hyperlink ref="DC793" r:id="rId947" xr:uid="{BE9800FF-1FA0-4E59-8C81-2B9EB9929285}"/>
    <hyperlink ref="DC794" r:id="rId948" xr:uid="{3AF55C2B-E2A7-4E43-B287-48C62BEA13DC}"/>
    <hyperlink ref="DC795" r:id="rId949" xr:uid="{937ACB2D-3E58-4AEC-A084-67EF9C253843}"/>
    <hyperlink ref="DC796" r:id="rId950" xr:uid="{CD3097C2-6723-4A10-97A5-8145EBC5B6E1}"/>
    <hyperlink ref="DC798" r:id="rId951" xr:uid="{42D30FBB-1A73-42BF-8463-1043E2D93C45}"/>
    <hyperlink ref="DC800" r:id="rId952" xr:uid="{70C38FC1-1207-4B6E-9699-92695FFF4D0A}"/>
    <hyperlink ref="DC801" r:id="rId953" xr:uid="{9661761F-C647-4FDE-AE4C-9C377FB087C9}"/>
    <hyperlink ref="DC802" r:id="rId954" xr:uid="{67292B68-D452-4F2E-86E6-B56DE70C0D86}"/>
    <hyperlink ref="DC804" r:id="rId955" xr:uid="{73AD97A2-FD79-4833-BD7D-A074F8EE4F68}"/>
    <hyperlink ref="DC803" r:id="rId956" xr:uid="{B9ED0EEF-5E9D-4255-8B48-0078498B6DCD}"/>
    <hyperlink ref="DC805" r:id="rId957" xr:uid="{EC28DF5D-2474-456C-8A57-A1B2A60785AF}"/>
    <hyperlink ref="DC806" r:id="rId958" xr:uid="{1112C741-5519-4497-BBDB-606B68FA516C}"/>
    <hyperlink ref="DC807" r:id="rId959" xr:uid="{A80F5169-B2D6-4FAA-9006-47A30C20D90C}"/>
    <hyperlink ref="DC808" r:id="rId960" xr:uid="{4DD3E0A8-9D52-47ED-9DEC-89EE61AE68EF}"/>
    <hyperlink ref="DC809" r:id="rId961" xr:uid="{4B3E9DA5-36C6-40CD-8806-DC6F9D22C7DE}"/>
    <hyperlink ref="DC810" r:id="rId962" xr:uid="{52C2311C-1280-417B-A229-4BFE3FBB56CF}"/>
    <hyperlink ref="DC811" r:id="rId963" xr:uid="{2A96A6A8-5989-4D4E-9644-E67954F55053}"/>
    <hyperlink ref="DC812" r:id="rId964" xr:uid="{7E87C929-A817-443F-8FE8-57491421EB88}"/>
    <hyperlink ref="DC813" r:id="rId965" xr:uid="{FA05B0D0-0F3B-4A5A-BF23-809EE3098575}"/>
    <hyperlink ref="DC814" r:id="rId966" xr:uid="{E770134E-D8AA-4442-8E53-84396CD6E6AE}"/>
    <hyperlink ref="DC816" r:id="rId967" xr:uid="{252AB8A9-6EC6-4AA3-887E-ABE6E3E93AD4}"/>
    <hyperlink ref="DC817" r:id="rId968" xr:uid="{2325427E-FEB8-4A81-87E7-0F60B726D5A1}"/>
    <hyperlink ref="DC818" r:id="rId969" xr:uid="{B7C5609D-2D26-4242-9EC4-C4E1BF98287F}"/>
    <hyperlink ref="DC820" r:id="rId970" xr:uid="{247CEE69-9DCF-40C7-A08C-A81D19F221D0}"/>
    <hyperlink ref="DC821" r:id="rId971" xr:uid="{F7EE3240-01AA-49BE-9759-E606BD10E7FF}"/>
    <hyperlink ref="DC822" r:id="rId972" xr:uid="{2CDDD1B5-466E-4AE0-AF83-1F9F862C8722}"/>
    <hyperlink ref="DC823" r:id="rId973" xr:uid="{F696001C-6D07-44D5-A352-DABD6216406E}"/>
    <hyperlink ref="DC824" r:id="rId974" xr:uid="{6DD7799A-E673-46F5-9D5F-DFCDF86708D2}"/>
    <hyperlink ref="DC825" r:id="rId975" xr:uid="{46B324FA-1DC6-4F2D-8F40-04C4CE5F0BD7}"/>
    <hyperlink ref="DC826" r:id="rId976" xr:uid="{6ABC4AA3-FA5E-409D-8070-D2E3718608B8}"/>
    <hyperlink ref="DC827" r:id="rId977" xr:uid="{756C81CA-BA53-4EF3-9B15-5DC2408504AA}"/>
    <hyperlink ref="DC829" r:id="rId978" xr:uid="{1B55C970-17D6-4C8F-BA53-21FA6145BB31}"/>
    <hyperlink ref="DC828" r:id="rId979" xr:uid="{366FA1B9-DCA7-4B47-8425-7C6A626C0044}"/>
    <hyperlink ref="DC830" r:id="rId980" xr:uid="{A90AF55B-2857-4367-B682-2D5D77C5D933}"/>
    <hyperlink ref="DC832" r:id="rId981" xr:uid="{4AEF7F43-D926-453D-B26F-C4A38115B321}"/>
    <hyperlink ref="DC833" r:id="rId982" xr:uid="{631D41F7-280C-4A88-BDD0-32D5287EC2BB}"/>
    <hyperlink ref="DC835" r:id="rId983" xr:uid="{BE9FBDCA-BF0B-48A8-8901-449DA88FF6F9}"/>
    <hyperlink ref="DC836" r:id="rId984" xr:uid="{D5E3882F-53E9-4086-890D-2D1614AAACFA}"/>
    <hyperlink ref="DC837" r:id="rId985" xr:uid="{406C4B24-3ACB-4262-AFC2-49B8E031BCB4}"/>
    <hyperlink ref="DC838" r:id="rId986" xr:uid="{C75DCF8E-82E8-4FA7-958F-44EA3A80C6D1}"/>
    <hyperlink ref="DC839" r:id="rId987" xr:uid="{7FD73E0F-9EA7-45A5-9F7B-32983BB96257}"/>
    <hyperlink ref="DC840" r:id="rId988" xr:uid="{DD282941-5522-4D70-BE48-C2F0493E82D8}"/>
    <hyperlink ref="DC841" r:id="rId989" xr:uid="{D777CC5C-38F5-4438-B210-0A78CE5A2488}"/>
    <hyperlink ref="DC797" r:id="rId990" xr:uid="{3B575B33-1062-44F8-BA54-C96AF963B19F}"/>
    <hyperlink ref="DC1457" r:id="rId991" xr:uid="{A8B5DDC9-B8F6-4057-AD92-F1F939AE034C}"/>
    <hyperlink ref="DC1444" r:id="rId992" xr:uid="{F1DDD002-B338-4DF4-88B4-BD42E3219423}"/>
    <hyperlink ref="DC1440" r:id="rId993" xr:uid="{DD62A75E-1163-4EE1-B2F3-1F6E97112DD1}"/>
    <hyperlink ref="DC1439" r:id="rId994" xr:uid="{E504F3A0-98F5-4B2D-BAF0-CCA0D3E8194D}"/>
    <hyperlink ref="DC1438" r:id="rId995" xr:uid="{5E3BCD1B-CFB8-4BA2-8568-BBF22ECA45CF}"/>
    <hyperlink ref="DC1437" r:id="rId996" xr:uid="{DC3BB95E-570F-4E7D-917B-3365B2B47CC0}"/>
    <hyperlink ref="DC1435" r:id="rId997" xr:uid="{1186F8D0-B95C-419B-BFE9-6B5A46DD4BFC}"/>
    <hyperlink ref="DC1434" r:id="rId998" xr:uid="{3DF12CB8-7769-44B4-A9A3-86B8277B9DA5}"/>
    <hyperlink ref="DC1433" r:id="rId999" xr:uid="{07872B73-8370-4E4B-A0E7-6F950236C376}"/>
    <hyperlink ref="DC1432" r:id="rId1000" xr:uid="{9ECD3B5D-00B2-47A2-9A44-A2E54AA500CE}"/>
    <hyperlink ref="DC1431" r:id="rId1001" xr:uid="{9129B28F-DB90-4131-9EC5-F2F834AC46B0}"/>
    <hyperlink ref="DC1430" r:id="rId1002" xr:uid="{276A6669-3203-46C5-872A-834B6A230DAD}"/>
    <hyperlink ref="DC1429" r:id="rId1003" xr:uid="{6BAC9965-4113-4454-B5AD-257E5D52F508}"/>
    <hyperlink ref="DC1428" r:id="rId1004" xr:uid="{F1462EA4-E763-4307-8000-A61FA8BC3610}"/>
    <hyperlink ref="DC1427" r:id="rId1005" xr:uid="{B7B0C9FF-2305-48F4-A9E2-CECC604DAF92}"/>
    <hyperlink ref="DC1426" r:id="rId1006" xr:uid="{E9990164-C280-4544-BBA7-168595ECD4F9}"/>
    <hyperlink ref="DC1425" r:id="rId1007" xr:uid="{7B71A809-93F5-40C2-99DC-ADE92821FCCC}"/>
    <hyperlink ref="DC1424" r:id="rId1008" xr:uid="{E2536964-0A13-410F-91C8-4F114B8AAE34}"/>
    <hyperlink ref="DC1423" r:id="rId1009" xr:uid="{15135167-1CC8-4EB2-A044-B2CC70A06738}"/>
    <hyperlink ref="DC1422" r:id="rId1010" xr:uid="{7DBF0CF7-A289-4C1E-B4A1-71731DF62E0A}"/>
    <hyperlink ref="DC1420" r:id="rId1011" xr:uid="{EF180FA5-8490-468E-97A9-2AA56BFAF836}"/>
    <hyperlink ref="DC1419" r:id="rId1012" xr:uid="{758EEF72-39F9-4DB1-8663-CF01B265FA68}"/>
    <hyperlink ref="DC1418" r:id="rId1013" xr:uid="{1831E616-7E6D-457B-BC40-BF74AE6666F2}"/>
    <hyperlink ref="DC1417" r:id="rId1014" xr:uid="{843EABD3-388B-4D34-BCFA-58B9B39778DA}"/>
    <hyperlink ref="DC1416" r:id="rId1015" xr:uid="{FE2CEB0C-4B6E-47FD-9423-C48F6AD9C808}"/>
    <hyperlink ref="DC1415" r:id="rId1016" xr:uid="{66F1F470-EA03-40B8-860B-B2D9605D8420}"/>
    <hyperlink ref="DC1414" r:id="rId1017" xr:uid="{88389D5A-C08C-485D-AC94-BAFA0289C8A8}"/>
    <hyperlink ref="DC1413" r:id="rId1018" xr:uid="{F7CF8231-B5A4-475E-A4A5-E94C2E482231}"/>
    <hyperlink ref="DC1411" r:id="rId1019" xr:uid="{9837F186-AE72-45FD-9A3B-08C21C706BB3}"/>
    <hyperlink ref="DC1410" r:id="rId1020" xr:uid="{F8CC6D6C-3E2C-467B-99DF-DBD73C8ED84E}"/>
    <hyperlink ref="DC1408" r:id="rId1021" xr:uid="{4C6A1AC2-49A0-46E0-B563-0EF89651C1F1}"/>
    <hyperlink ref="DC1407" r:id="rId1022" xr:uid="{9343E79D-9F37-4940-9114-9B69CC8F8F65}"/>
    <hyperlink ref="DC1406" r:id="rId1023" xr:uid="{221F7898-D930-40B8-9CB8-F74596FFB16E}"/>
    <hyperlink ref="DC1405" r:id="rId1024" xr:uid="{BD3FF24C-3349-4A2E-A07D-93364DD2D60F}"/>
    <hyperlink ref="DC1404" r:id="rId1025" xr:uid="{39C342EB-9B36-487F-BB57-49B5CB203FD2}"/>
    <hyperlink ref="DC1403" r:id="rId1026" xr:uid="{C9F404CA-ED84-467B-84D8-672C95FB8511}"/>
    <hyperlink ref="DC1402" r:id="rId1027" xr:uid="{FF48D7D9-38CB-4856-94CD-007C99A70C0C}"/>
    <hyperlink ref="DC1401" r:id="rId1028" xr:uid="{8255370A-9E5D-4C5E-8458-C774BF71C6F9}"/>
    <hyperlink ref="DC1400" r:id="rId1029" xr:uid="{473D047C-633F-4138-9846-683B8E7B9694}"/>
    <hyperlink ref="DC1399" r:id="rId1030" xr:uid="{C44BA21D-1372-4688-81C2-6F0CA64B4171}"/>
    <hyperlink ref="DC1398" r:id="rId1031" xr:uid="{9F747647-071C-4B4F-B8DE-44D1AEA4C8DC}"/>
    <hyperlink ref="DC1397" r:id="rId1032" xr:uid="{D1E866ED-BF45-4866-A858-FE49BF5B8D74}"/>
    <hyperlink ref="DC1396" r:id="rId1033" xr:uid="{D1B6C1EB-AA3E-470E-9D00-8A10BBC5B11A}"/>
    <hyperlink ref="DC1395" r:id="rId1034" xr:uid="{108053CD-C053-4619-9B08-BCAEA88B37B6}"/>
    <hyperlink ref="DC1394" r:id="rId1035" xr:uid="{6578F808-B110-472E-A06F-B4EEE08EC513}"/>
    <hyperlink ref="DC1393" r:id="rId1036" xr:uid="{CB3DC4A1-D51D-4039-9664-7A13D197FAFC}"/>
    <hyperlink ref="DC1392" r:id="rId1037" xr:uid="{DE7E27B6-CBCA-42B2-9942-402A41F5C151}"/>
    <hyperlink ref="DC1391" r:id="rId1038" xr:uid="{F3B92F4A-A4C5-4F19-9BC7-08EDF5095601}"/>
    <hyperlink ref="DC1390" r:id="rId1039" xr:uid="{826147C5-4F56-4B31-ABF6-8D1F3498A50F}"/>
    <hyperlink ref="DC1389" r:id="rId1040" xr:uid="{19AACF13-DF5F-4ADC-9FD7-5E1A1984ADE0}"/>
    <hyperlink ref="DC1388" r:id="rId1041" xr:uid="{FFFBBFBD-3A79-488E-97E8-B599E8DBBAA9}"/>
    <hyperlink ref="DC1387" r:id="rId1042" xr:uid="{3669B04B-52E5-48C2-B554-A5A6429B5B7A}"/>
    <hyperlink ref="DC1386" r:id="rId1043" xr:uid="{283A9338-2078-4CDD-AD51-E9684B517AA6}"/>
    <hyperlink ref="DC1385" r:id="rId1044" xr:uid="{763C193A-BE15-4D11-BD72-63DF0CED299D}"/>
    <hyperlink ref="DC1384" r:id="rId1045" xr:uid="{331FAD8E-4BBA-466B-9D27-0D790D1D3476}"/>
    <hyperlink ref="DC1383" r:id="rId1046" xr:uid="{EE899A41-E854-49B7-9DAC-7E5F9F668BEE}"/>
    <hyperlink ref="DC1382" r:id="rId1047" xr:uid="{984226C4-BACE-42EB-9271-B074F438CB74}"/>
    <hyperlink ref="DC1380" r:id="rId1048" xr:uid="{C328FCE3-178E-478D-B29A-B32AFB021950}"/>
    <hyperlink ref="DC1378" r:id="rId1049" xr:uid="{14AAB55E-6383-4595-99F3-B927DE3C1F99}"/>
    <hyperlink ref="DC1377" r:id="rId1050" xr:uid="{FD76E4C8-6B2B-4893-A5DC-2759880B031A}"/>
    <hyperlink ref="DC1376" r:id="rId1051" xr:uid="{96AA4FFC-8090-47B6-8D39-DF7AE6499E92}"/>
    <hyperlink ref="DC1375" r:id="rId1052" xr:uid="{6DB898DE-D65E-4E0A-AF7A-0B98EC0EDF4B}"/>
    <hyperlink ref="DC1374" r:id="rId1053" xr:uid="{1B12CDCE-603D-4618-987A-844CCA708AD4}"/>
    <hyperlink ref="DC1373" r:id="rId1054" xr:uid="{9068D15D-03A6-4A56-BA4E-9498E3A06136}"/>
    <hyperlink ref="DC1372" r:id="rId1055" xr:uid="{DCA37B11-3C0C-4E39-A0EC-89C9AECAF782}"/>
    <hyperlink ref="DC1370" r:id="rId1056" xr:uid="{CF8B8E05-63EE-45B8-AEFE-1923C59D60DE}"/>
    <hyperlink ref="DC1369" r:id="rId1057" xr:uid="{85AAB461-8AD8-478A-8D5A-DF8926BCA894}"/>
    <hyperlink ref="DC1368" r:id="rId1058" xr:uid="{418A7754-9FB1-4D3D-AD2E-090E0308247E}"/>
    <hyperlink ref="DC1367" r:id="rId1059" xr:uid="{D011262E-A399-49E0-9DEC-4A0D2A981E4C}"/>
    <hyperlink ref="DC1366" r:id="rId1060" xr:uid="{B05A76C3-228D-4D5D-A428-8A92C3573863}"/>
    <hyperlink ref="DC1365" r:id="rId1061" xr:uid="{1FF0CDA0-CAF1-4EA5-8180-35A3FCC8D1F0}"/>
    <hyperlink ref="DC1364" r:id="rId1062" xr:uid="{2D70C464-4A95-4BD5-93AE-A454CECFCC24}"/>
    <hyperlink ref="DC1363" r:id="rId1063" xr:uid="{2725957C-EFBA-4FE9-B147-E0FEECFB72BA}"/>
    <hyperlink ref="DC1362" r:id="rId1064" xr:uid="{78C641AC-9B6E-4EE8-BBF4-45648713A2FD}"/>
    <hyperlink ref="DC1361" r:id="rId1065" xr:uid="{40EE8541-29D2-4218-971E-E16C7410B0EE}"/>
    <hyperlink ref="DC1188" r:id="rId1066" xr:uid="{A27E7754-0B4C-407D-ACAC-7EF7F4292CBB}"/>
    <hyperlink ref="DC1189" r:id="rId1067" xr:uid="{45C6CD15-66A9-4FA0-A0DA-9B9154B08374}"/>
    <hyperlink ref="DC1190" r:id="rId1068" xr:uid="{A381C7F5-080F-4A28-B8D2-2F0B4C014ABC}"/>
    <hyperlink ref="DC1191" r:id="rId1069" xr:uid="{4E9F5A9F-760E-4079-B663-0E231C972984}"/>
    <hyperlink ref="DC1192" r:id="rId1070" xr:uid="{4CE178EF-DF97-44CA-8867-2242D9C9AB1D}"/>
    <hyperlink ref="DC1193" r:id="rId1071" xr:uid="{06DEB60D-ED6A-43E1-B2B6-C0978C0AD610}"/>
    <hyperlink ref="DC1194" r:id="rId1072" xr:uid="{2FC3659E-0B88-4405-9C2C-C830C5370C11}"/>
    <hyperlink ref="DC1195" r:id="rId1073" xr:uid="{0E9188A7-C5B9-4117-AEB9-219C4EF54738}"/>
    <hyperlink ref="DC1196" r:id="rId1074" xr:uid="{2940DF60-1EE1-4170-9086-777E20B4F29B}"/>
    <hyperlink ref="DC1197" r:id="rId1075" xr:uid="{E7FFDD05-D8DF-445E-B731-CB3383167B14}"/>
    <hyperlink ref="DC1198" r:id="rId1076" xr:uid="{A3E28F5C-DEB0-47D1-8D46-4734AF6BC092}"/>
    <hyperlink ref="DC1199" r:id="rId1077" xr:uid="{E4203C42-D2E4-47B4-A0ED-81C1DAD933D7}"/>
    <hyperlink ref="DC1200" r:id="rId1078" xr:uid="{DC3524F4-E51C-4607-8303-DA302EFC8ADB}"/>
    <hyperlink ref="DC1201" r:id="rId1079" xr:uid="{B72C6E96-A980-4F19-A09D-788204FB1880}"/>
    <hyperlink ref="DC1202" r:id="rId1080" xr:uid="{2DB2EF8F-367B-42EB-8E77-D5AB89A846C5}"/>
    <hyperlink ref="DC1203" r:id="rId1081" xr:uid="{9B454CA6-D675-43E6-8397-C254E8866A23}"/>
    <hyperlink ref="DC1204" r:id="rId1082" xr:uid="{7B7E9322-81BB-4F97-9AF5-072EDE51CA12}"/>
    <hyperlink ref="DC1205" r:id="rId1083" xr:uid="{151DA8B1-F891-4B2B-8606-88A77596165E}"/>
    <hyperlink ref="DC1206" r:id="rId1084" xr:uid="{A04FE8D1-19CF-476F-A79B-4893923C330A}"/>
    <hyperlink ref="DC1207" r:id="rId1085" xr:uid="{A9E1E307-495F-4FF9-B9BC-07E60B0DC7BA}"/>
    <hyperlink ref="DC1208" r:id="rId1086" xr:uid="{29F53662-C33E-4C72-936B-2FF99F3D5F89}"/>
    <hyperlink ref="DC1209" r:id="rId1087" xr:uid="{A2C08C03-2B0C-4119-9136-399C3B81F19E}"/>
    <hyperlink ref="DC1210" r:id="rId1088" xr:uid="{A885202C-776A-4512-8EF9-BF4C1EF15B07}"/>
    <hyperlink ref="DC1211" r:id="rId1089" xr:uid="{EA95ADDD-F102-4D95-815C-4FA1F68964C9}"/>
    <hyperlink ref="DC1212" r:id="rId1090" xr:uid="{1FC166AA-280A-4BFC-9DF5-51F985D15A92}"/>
    <hyperlink ref="DC1213" r:id="rId1091" xr:uid="{C929A428-D542-446E-8E01-67AA789ED2ED}"/>
    <hyperlink ref="DC1214" r:id="rId1092" xr:uid="{B04703B6-7429-4E11-88CD-81887F11ECF7}"/>
    <hyperlink ref="DC1215" r:id="rId1093" xr:uid="{BF045936-BC0F-4DB7-9C7E-2F2897257540}"/>
    <hyperlink ref="DC1216" r:id="rId1094" xr:uid="{03D48734-C110-4716-8178-14E65052AF72}"/>
    <hyperlink ref="DC1217" r:id="rId1095" xr:uid="{7AEE1A7F-73F4-4E14-B5BA-ADA6E82F778B}"/>
    <hyperlink ref="DC1218" r:id="rId1096" xr:uid="{868412E7-81A3-4200-84D7-18EF952FA5A9}"/>
    <hyperlink ref="DC1219" r:id="rId1097" xr:uid="{C921BEB9-739B-45C0-B448-C1C0B03F6111}"/>
    <hyperlink ref="DC1220" r:id="rId1098" xr:uid="{D9B6CA8C-1CB5-4B55-9DD6-2FF9B8D0952C}"/>
    <hyperlink ref="DC1221" r:id="rId1099" xr:uid="{1E020755-7AAF-4D44-9590-A5F0AB9AA339}"/>
    <hyperlink ref="DC1222" r:id="rId1100" xr:uid="{1DE221D9-48BC-485D-9CD6-7CE37ADF3A74}"/>
    <hyperlink ref="DC1223" r:id="rId1101" xr:uid="{A20378E7-5EB0-40C6-9CDE-70A409DE813D}"/>
    <hyperlink ref="DC1224" r:id="rId1102" xr:uid="{71F4F845-078C-4816-AE4A-FD03FC1D72DB}"/>
    <hyperlink ref="DC1225" r:id="rId1103" xr:uid="{6EF7AF74-FE52-4D39-A4F0-4BEF2B43401A}"/>
    <hyperlink ref="DC1226" r:id="rId1104" xr:uid="{8E505ADB-A471-4518-B6C2-A9590F457C30}"/>
    <hyperlink ref="DC1227" r:id="rId1105" xr:uid="{E396D451-66F6-4C5F-963B-04A515770E2E}"/>
    <hyperlink ref="DC1228" r:id="rId1106" xr:uid="{5D2C3096-5455-4310-A5E5-49780C0CD763}"/>
    <hyperlink ref="DC1229" r:id="rId1107" xr:uid="{0330D6E4-51F9-479B-BBA4-6E0AB84AB413}"/>
    <hyperlink ref="DC1230" r:id="rId1108" xr:uid="{EDA58D02-D843-48BE-8768-E541253DE729}"/>
    <hyperlink ref="DC1231" r:id="rId1109" xr:uid="{D48B8304-C879-4D94-97C6-8182BD99FFDD}"/>
    <hyperlink ref="DC1232" r:id="rId1110" xr:uid="{AA0312E2-16C0-44B2-B1DF-05D0AB68DC07}"/>
    <hyperlink ref="DC1233" r:id="rId1111" xr:uid="{C4B70DC2-E0D2-4138-BF62-1B2CA0C7289E}"/>
    <hyperlink ref="DC1234" r:id="rId1112" xr:uid="{F211DAD0-300E-4A91-B717-7B6B1F134B9E}"/>
    <hyperlink ref="DC1235" r:id="rId1113" xr:uid="{DD2020D0-7A63-4A8F-AFC3-947C511C7775}"/>
    <hyperlink ref="DC1237" r:id="rId1114" xr:uid="{26A694A8-2AC7-4220-9596-B967C68EF02C}"/>
    <hyperlink ref="DC1238" r:id="rId1115" xr:uid="{3B9020F3-2151-4C8F-9737-377D162A0366}"/>
    <hyperlink ref="DC1239" r:id="rId1116" xr:uid="{E66EA3A0-328E-4AA7-BCCB-DA655D34E926}"/>
    <hyperlink ref="DC1240" r:id="rId1117" xr:uid="{FCB80A66-4AB6-43AC-9CDD-051A731574F9}"/>
    <hyperlink ref="DC1241" r:id="rId1118" xr:uid="{1A6820E9-3F6B-4C23-BD68-6EBD14C5F4E3}"/>
    <hyperlink ref="DC1242" r:id="rId1119" xr:uid="{6842DE40-192E-44FB-8DF8-94AF34F7676D}"/>
    <hyperlink ref="DC1243" r:id="rId1120" xr:uid="{DF4E10E6-FFE6-4C7A-80ED-1AE0D47EF5B6}"/>
    <hyperlink ref="DC1244" r:id="rId1121" xr:uid="{56049F29-A9D7-4DBE-8B86-496DDA1C73AC}"/>
    <hyperlink ref="DC1245" r:id="rId1122" xr:uid="{B633DE77-11A7-4051-9515-4FAF2A9513A2}"/>
    <hyperlink ref="DC1236" r:id="rId1123" xr:uid="{D8045EB6-A6C8-4536-AB5A-5A0937278DA6}"/>
    <hyperlink ref="DC1246" r:id="rId1124" xr:uid="{E2D52294-D5E3-4E6F-913C-A14CED780206}"/>
    <hyperlink ref="DC1247" r:id="rId1125" xr:uid="{A8EF6073-2E92-4CC6-9963-414631C56871}"/>
    <hyperlink ref="DC1248" r:id="rId1126" xr:uid="{2F05EDA7-50F5-41C0-8977-599D24763295}"/>
    <hyperlink ref="DC1249" r:id="rId1127" xr:uid="{A4206A07-6ECA-4F8E-95D6-1CF3935F6978}"/>
    <hyperlink ref="DC1250" r:id="rId1128" xr:uid="{0148AF79-02AF-4534-BE49-5C0A5E860FA7}"/>
    <hyperlink ref="DC1251" r:id="rId1129" xr:uid="{1E49634A-F394-40C2-8828-20DC16B98130}"/>
    <hyperlink ref="DC1252" r:id="rId1130" xr:uid="{B5D54EEE-ECEA-4727-A36A-10EA02E5025D}"/>
    <hyperlink ref="DC1253" r:id="rId1131" xr:uid="{090FB8DE-3956-42E0-B5B0-EE90627C23EA}"/>
    <hyperlink ref="DC1254" r:id="rId1132" xr:uid="{638AC3D9-27B4-4D5B-97A6-E67ACCB12280}"/>
    <hyperlink ref="DC1255" r:id="rId1133" xr:uid="{1729AFC6-A807-4971-AFA9-DC9F97F9A33D}"/>
    <hyperlink ref="DC1258" r:id="rId1134" xr:uid="{6DAD5645-4979-4ED6-92DD-9F9E8349886F}"/>
    <hyperlink ref="DC1256" r:id="rId1135" xr:uid="{D7CF4FEA-68AE-443C-8AF9-566D45A24B69}"/>
    <hyperlink ref="DC1259" r:id="rId1136" xr:uid="{A44B677B-6FF7-4531-B5FD-0E77B8144454}"/>
    <hyperlink ref="DC1260" r:id="rId1137" xr:uid="{F81E7EE0-6889-4DF9-A99D-CC9FE1CBCF72}"/>
    <hyperlink ref="DC1263" r:id="rId1138" xr:uid="{41CF4A8E-BDA7-453E-B31B-DCBADD25A436}"/>
    <hyperlink ref="DC1264" r:id="rId1139" xr:uid="{893ACB8F-2815-494B-AA86-AB282198C1D8}"/>
    <hyperlink ref="DC1262" r:id="rId1140" xr:uid="{6022D379-D709-427D-B0EB-B62F33A3DB35}"/>
    <hyperlink ref="DC1261" r:id="rId1141" xr:uid="{52E21982-D147-4737-BF47-2BB5F1532D2F}"/>
    <hyperlink ref="DC1257" r:id="rId1142" xr:uid="{5897EF9A-8DC0-45BF-A8CF-3D2E778D2E9A}"/>
    <hyperlink ref="DC1359" r:id="rId1143" xr:uid="{9F658AF9-ECC3-4E8B-AB01-8DD7E91B67AE}"/>
    <hyperlink ref="DC1358" r:id="rId1144" xr:uid="{CD504A03-5F51-4756-9483-28169A2C117E}"/>
    <hyperlink ref="DC1357" r:id="rId1145" xr:uid="{ADE1C44F-411D-486F-B6AC-A7107A336267}"/>
    <hyperlink ref="DC1356" r:id="rId1146" xr:uid="{6EADB0F0-7AA7-4F87-A45B-B66EE2B3DA0A}"/>
    <hyperlink ref="DC1355" r:id="rId1147" xr:uid="{D084C8E9-F457-41EE-8AB2-DDC3EDD65E4B}"/>
    <hyperlink ref="DC1354" r:id="rId1148" xr:uid="{29311418-94E7-4681-B836-45CFA9C19409}"/>
    <hyperlink ref="DC1353" r:id="rId1149" xr:uid="{58162A7D-6495-4029-9B19-B86108E8A895}"/>
    <hyperlink ref="DC1352" r:id="rId1150" xr:uid="{79D2F785-800B-40BE-AF3B-3896332F6638}"/>
    <hyperlink ref="DC1351" r:id="rId1151" xr:uid="{1B816357-B420-45A3-9689-054BB9F93FCF}"/>
    <hyperlink ref="DC1350" r:id="rId1152" xr:uid="{ECDD8F68-D868-4BD2-9AF8-8E42CC0418F1}"/>
    <hyperlink ref="DC1349" r:id="rId1153" xr:uid="{088679CC-01FF-4692-BA24-D4E37A0181C0}"/>
    <hyperlink ref="DC1348" r:id="rId1154" xr:uid="{5AC0D53F-52A7-4660-AC76-284D42F6918A}"/>
    <hyperlink ref="DC1347" r:id="rId1155" xr:uid="{0D4A396C-64A9-42C5-A113-BE2C554A3AED}"/>
    <hyperlink ref="DC1346" r:id="rId1156" xr:uid="{A8D3DE2B-C5C5-4B61-9283-08DB5000C074}"/>
    <hyperlink ref="DC1345" r:id="rId1157" xr:uid="{1A76B79E-3304-462A-B3DD-60D57444FA16}"/>
    <hyperlink ref="DC1344" r:id="rId1158" xr:uid="{1DC7C1EF-71FD-4605-9DEA-BE24B0972500}"/>
    <hyperlink ref="DC1343" r:id="rId1159" xr:uid="{BC21591F-8701-4790-B823-55FB356B4053}"/>
    <hyperlink ref="DC1342" r:id="rId1160" xr:uid="{B427D69B-75C4-49AB-8998-B8C862D1E11C}"/>
    <hyperlink ref="DC1339" r:id="rId1161" xr:uid="{656C31BE-4D94-444D-A064-25795FA97054}"/>
    <hyperlink ref="DC1338" r:id="rId1162" xr:uid="{F99AE721-2575-4AD4-BC0B-D545B5057F41}"/>
    <hyperlink ref="DC1337" r:id="rId1163" xr:uid="{D08BD5BC-D6FD-44CF-B5FE-57F19659B8FE}"/>
    <hyperlink ref="DC1336" r:id="rId1164" xr:uid="{93465F78-0B75-4506-B594-D66D1EF063F4}"/>
    <hyperlink ref="DC1335" r:id="rId1165" xr:uid="{6FC8602C-CA1E-46A1-8717-DF0CB2F1131C}"/>
    <hyperlink ref="DC1334" r:id="rId1166" xr:uid="{368D312A-19A9-42EC-8F22-03749D1CE7D5}"/>
    <hyperlink ref="DC1333" r:id="rId1167" xr:uid="{577B04AE-94C3-41A3-961A-773B8C9F9FF8}"/>
    <hyperlink ref="DC1332" r:id="rId1168" xr:uid="{88C5FCCE-BBB7-4C4D-81BA-45073301B491}"/>
    <hyperlink ref="DC1331" r:id="rId1169" xr:uid="{4E864139-AB46-43D2-9144-B1590721751A}"/>
    <hyperlink ref="DC1265" r:id="rId1170" xr:uid="{E05B4EEF-1567-4B52-B427-5F37AB9CFCC3}"/>
    <hyperlink ref="DC1266" r:id="rId1171" xr:uid="{DFD7F16E-CC0F-45A6-A47B-C84192D0501A}"/>
    <hyperlink ref="DC1267" r:id="rId1172" xr:uid="{0C70133A-6E4F-4EE5-A02D-6283B75A2203}"/>
    <hyperlink ref="DC1268" r:id="rId1173" xr:uid="{24B33C7D-24AD-4B94-9E85-72600CF52069}"/>
    <hyperlink ref="DC1269" r:id="rId1174" xr:uid="{5122EAD9-EC40-4618-954C-76EAC1CDBFFA}"/>
    <hyperlink ref="DC1270" r:id="rId1175" xr:uid="{406E376A-58A8-4A13-8905-4C688D9936F2}"/>
    <hyperlink ref="DC1271" r:id="rId1176" xr:uid="{7D4338E1-CAD5-4666-ACC2-919D2D00A66D}"/>
    <hyperlink ref="DC1272" r:id="rId1177" xr:uid="{98A3B29A-25CA-4704-9F48-8A9C9E1CA1FC}"/>
    <hyperlink ref="DC1273" r:id="rId1178" xr:uid="{1A314128-E3B6-4865-87D3-512A29D85796}"/>
    <hyperlink ref="DC1274" r:id="rId1179" xr:uid="{AF7D99FA-5536-4D7E-AA83-8DFC9052BC84}"/>
    <hyperlink ref="DC1275" r:id="rId1180" xr:uid="{15755985-F4CF-4059-930A-BA2033D0A17F}"/>
    <hyperlink ref="DC1276" r:id="rId1181" xr:uid="{89F9BD83-D45D-48AC-8469-9AEBAF948733}"/>
    <hyperlink ref="DC1277" r:id="rId1182" xr:uid="{CAC625BC-EE33-4415-86C4-B3260E212935}"/>
    <hyperlink ref="DC1278" r:id="rId1183" xr:uid="{EE3BA4D0-AC9D-4D6C-8DE7-36B8701D5BCC}"/>
    <hyperlink ref="DC1279" r:id="rId1184" xr:uid="{15F1B726-54FB-4DD0-B02A-D32C03DCCC77}"/>
    <hyperlink ref="DC1280" r:id="rId1185" xr:uid="{795FFC9D-EA0D-4BDE-95A9-8C5858826B59}"/>
    <hyperlink ref="DC1281" r:id="rId1186" xr:uid="{51FFD28B-3B12-464B-8D48-162EFCAD044B}"/>
    <hyperlink ref="DC1282" r:id="rId1187" xr:uid="{ABCBE69F-5A5E-4382-A1EC-E4A2B08E81FC}"/>
    <hyperlink ref="DC1283" r:id="rId1188" xr:uid="{573614F8-5F44-4F22-953C-D3B6B4659B66}"/>
    <hyperlink ref="DC1284" r:id="rId1189" xr:uid="{79386CD0-9B1D-43EE-ABA9-9161100B3529}"/>
    <hyperlink ref="DC1285" r:id="rId1190" xr:uid="{C2A958F8-0DED-4D87-B1D5-04675AEE8CB9}"/>
    <hyperlink ref="DC1286" r:id="rId1191" xr:uid="{FB3AC429-E51A-484E-B16D-22DD6BF5B1DB}"/>
    <hyperlink ref="DC1287" r:id="rId1192" xr:uid="{AB1E704F-0E78-4B13-90FE-81D3FA605F44}"/>
    <hyperlink ref="DC1288" r:id="rId1193" xr:uid="{4EF81908-9003-4EFC-9060-184FCB19631B}"/>
    <hyperlink ref="DC1289" r:id="rId1194" xr:uid="{AD6AD740-F304-45EA-A1AD-E00FD6413951}"/>
    <hyperlink ref="DC1290" r:id="rId1195" xr:uid="{B8D27007-24ED-4AE9-A7CF-581CDFB3C0BD}"/>
    <hyperlink ref="DC1291" r:id="rId1196" xr:uid="{DDBF9923-745A-47A5-8691-63C0890DB5A3}"/>
    <hyperlink ref="DC1292" r:id="rId1197" xr:uid="{BE137727-2622-4BAB-BC50-BA624983C8B4}"/>
    <hyperlink ref="DC1293" r:id="rId1198" xr:uid="{94D2C642-98F7-4713-A95E-481714D89A6E}"/>
    <hyperlink ref="DC1294" r:id="rId1199" xr:uid="{3BF78EFE-0350-4FB9-9B4E-992A7D506394}"/>
    <hyperlink ref="DC1295" r:id="rId1200" xr:uid="{FBFA07C9-ADD7-496C-A827-2E5B399306DC}"/>
    <hyperlink ref="DC1296" r:id="rId1201" xr:uid="{9342FC55-332C-4927-8376-E338AE6DC544}"/>
    <hyperlink ref="DC1297" r:id="rId1202" xr:uid="{18779E49-EA14-4955-9E1F-B7520D075B46}"/>
    <hyperlink ref="DC1298" r:id="rId1203" xr:uid="{5567823F-C112-491A-B1DD-67802DF1F4BC}"/>
    <hyperlink ref="DC1299" r:id="rId1204" xr:uid="{8D105334-5357-4455-93EE-7935C2D17B51}"/>
    <hyperlink ref="DC1300" r:id="rId1205" xr:uid="{4671632C-F4AE-4A04-A646-1B413B94E9F6}"/>
    <hyperlink ref="DC1302" r:id="rId1206" xr:uid="{95234C2F-DFA2-4358-A384-55E9E9CA4D44}"/>
    <hyperlink ref="DC1301" r:id="rId1207" xr:uid="{73C2FC4D-1DBC-4CFB-8F0C-F51C508C87B5}"/>
    <hyperlink ref="DC1303" r:id="rId1208" xr:uid="{99C37134-09A0-42FD-BB38-1A363D8DD005}"/>
    <hyperlink ref="DC1304" r:id="rId1209" xr:uid="{65B2707A-ACC9-4848-8E30-C0A04085FD51}"/>
    <hyperlink ref="DC1305" r:id="rId1210" xr:uid="{33EC8433-2B9F-4102-8D60-E41143B47092}"/>
    <hyperlink ref="DC1306" r:id="rId1211" xr:uid="{1E63266F-78F0-423E-BC1F-656BB9E0969E}"/>
    <hyperlink ref="DC1307" r:id="rId1212" xr:uid="{F9065C1B-77C4-4C90-8CB5-2CFF2C0FD446}"/>
    <hyperlink ref="DC1308" r:id="rId1213" xr:uid="{0A0B1604-CECD-472E-9FD0-D3BD9055FD31}"/>
    <hyperlink ref="DC1309" r:id="rId1214" xr:uid="{2349A675-1BAF-495C-8E38-25D502FC18E8}"/>
    <hyperlink ref="DC1310" r:id="rId1215" xr:uid="{F80A2209-963D-4F89-8C01-EEABB2B82682}"/>
    <hyperlink ref="DC1311" r:id="rId1216" xr:uid="{A8A3EBDE-A2B6-4EC7-BF3D-C49DE30A19FC}"/>
    <hyperlink ref="DC1312" r:id="rId1217" xr:uid="{007CD359-063E-4350-AA8A-ECB519108E8A}"/>
    <hyperlink ref="DC1313" r:id="rId1218" xr:uid="{BC78415C-4CFC-4258-8BF0-9358D7B78AD6}"/>
    <hyperlink ref="DC1314" r:id="rId1219" xr:uid="{1BC6457A-E3DD-4273-9ADA-3B53785B4AD1}"/>
    <hyperlink ref="DC1315" r:id="rId1220" xr:uid="{03788463-BFF4-43BD-AFB1-5A8434306143}"/>
    <hyperlink ref="DC1316" r:id="rId1221" xr:uid="{FCCCBBE0-614C-4556-A6AB-3D3DE06B3349}"/>
    <hyperlink ref="DC1317" r:id="rId1222" xr:uid="{4B3DAF6F-41B3-45A5-8B56-FBA788BBD0BB}"/>
    <hyperlink ref="DC1318" r:id="rId1223" xr:uid="{CBE7D76C-E4F8-4248-8335-F833C24396CA}"/>
    <hyperlink ref="DC1319" r:id="rId1224" xr:uid="{70375ED6-76DE-4D41-B83A-B2868AB02888}"/>
    <hyperlink ref="DC1320" r:id="rId1225" xr:uid="{F6CBC41C-CE4F-41EB-965E-C19B5B830250}"/>
    <hyperlink ref="DC1321" r:id="rId1226" xr:uid="{452D36D8-0908-4DFE-BCCC-ECF70C797425}"/>
    <hyperlink ref="DC1322" r:id="rId1227" xr:uid="{ADEC818C-84F2-424E-8CE0-355CCDC5DC09}"/>
    <hyperlink ref="DC1323" r:id="rId1228" xr:uid="{09924B86-8AC7-4916-BED1-56316D165914}"/>
    <hyperlink ref="DC1324" r:id="rId1229" xr:uid="{F53A6FDB-86CB-4FD7-AF2D-F0A58FD8CE14}"/>
    <hyperlink ref="DC1325" r:id="rId1230" xr:uid="{DBBB6E52-F4A2-442F-AA0A-2AAD84F21FA2}"/>
    <hyperlink ref="DC1326" r:id="rId1231" xr:uid="{0824650D-EE08-462B-B793-13CA0260221F}"/>
    <hyperlink ref="DC1327" r:id="rId1232" xr:uid="{D1FB652C-C6EC-4A5E-9FF1-90CAE206509A}"/>
    <hyperlink ref="DC1328" r:id="rId1233" xr:uid="{0A3C62DD-D888-4ECF-BF85-6293D0279C4E}"/>
    <hyperlink ref="DC1329" r:id="rId1234" xr:uid="{67AFE104-315A-4FF3-A5A2-F5741C546466}"/>
    <hyperlink ref="DC1330" r:id="rId1235" xr:uid="{500C636D-2FE2-49B9-892E-34968500A451}"/>
    <hyperlink ref="DC4" r:id="rId1236" xr:uid="{24EB8723-0C40-4413-A0EE-B2C8466BD6BD}"/>
    <hyperlink ref="DC5" r:id="rId1237" xr:uid="{FF6CED36-514A-4905-86AF-6FE6365F5E1C}"/>
    <hyperlink ref="DD6" r:id="rId1238" xr:uid="{A482C7A5-27FA-439F-967F-AA110A684820}"/>
    <hyperlink ref="DD8" r:id="rId1239" display="https://oppla.eu/product/2025" xr:uid="{F94A2CD8-E7E9-4086-A355-FC10BAB88E57}"/>
    <hyperlink ref="DD9" r:id="rId1240" xr:uid="{2F4EC001-7F86-475F-90AB-82278F0916C2}"/>
    <hyperlink ref="DD10" r:id="rId1241" xr:uid="{17743FCF-5C3F-4DBB-8D3A-6AA4C81421B7}"/>
    <hyperlink ref="DD11" r:id="rId1242" xr:uid="{5741D853-454D-4EDA-832F-CBD95BB0400D}"/>
    <hyperlink ref="DD12" r:id="rId1243" xr:uid="{94A6A58C-4A4A-499F-AECA-45D3F8B930F4}"/>
    <hyperlink ref="DC13" r:id="rId1244" xr:uid="{D238F179-69A9-43D5-9502-BC9858E44415}"/>
    <hyperlink ref="DD14" r:id="rId1245" xr:uid="{91826C35-C7CC-4640-A347-E3AB7D447E1B}"/>
    <hyperlink ref="DC16" r:id="rId1246" xr:uid="{D9AB86D9-47BB-414D-8C1D-73461D3C7CE9}"/>
    <hyperlink ref="DC17:DC18" r:id="rId1247" display="www.natur-in-graue-zonen.de" xr:uid="{23848164-00A9-4F46-A8BF-480A21400887}"/>
    <hyperlink ref="DD20" r:id="rId1248" xr:uid="{03A6F902-49A5-4467-B351-81F53E4A0299}"/>
    <hyperlink ref="DC22" r:id="rId1249" xr:uid="{90CCADFA-6948-4C7D-B710-B20255907071}"/>
    <hyperlink ref="DC23" r:id="rId1250" xr:uid="{04492BEB-CA70-412F-9783-39BF04B10551}"/>
    <hyperlink ref="DC24" r:id="rId1251" xr:uid="{A724CA69-FEDF-4485-8421-3E25EE403502}"/>
    <hyperlink ref="DD24" r:id="rId1252" xr:uid="{B051C14C-5A92-4D4D-9008-129022348711}"/>
    <hyperlink ref="DD25" r:id="rId1253" xr:uid="{401032BB-62F3-40CF-B0B4-86ED6585D8A5}"/>
    <hyperlink ref="DC26" r:id="rId1254" xr:uid="{6876D376-1578-4703-84EF-97E35718DDEB}"/>
    <hyperlink ref="DD26" r:id="rId1255" xr:uid="{56E8B499-6704-42D8-9175-9418CD57B9A9}"/>
    <hyperlink ref="DD27" r:id="rId1256" xr:uid="{15D4D211-4E7C-4D75-AE5D-3E18199B5AD3}"/>
    <hyperlink ref="DD30" r:id="rId1257" display="stuart@uel.ac.uk" xr:uid="{89C435D1-1291-45AA-BF1A-F31EF0427C28}"/>
    <hyperlink ref="DC31" r:id="rId1258" xr:uid="{035ED925-F437-4936-8F72-B91C77D28A73}"/>
    <hyperlink ref="DC34" r:id="rId1259" xr:uid="{5A4D5DFB-DEC3-4177-BED5-DAE89BF22CDE}"/>
    <hyperlink ref="DC38" r:id="rId1260" xr:uid="{523DB494-4099-4534-A3DB-8D1C43D08C21}"/>
    <hyperlink ref="DC39" r:id="rId1261" xr:uid="{44321062-87D0-402C-9645-6F02ECEDC4A4}"/>
    <hyperlink ref="DC44" r:id="rId1262" xr:uid="{D57D71D1-42F6-44BC-AB17-D2F4163EE5CC}"/>
    <hyperlink ref="DC47" r:id="rId1263" xr:uid="{89F84E05-F7D0-4101-A35A-BF630390FDD4}"/>
    <hyperlink ref="DC48" r:id="rId1264" xr:uid="{E1E829E0-F719-4BA3-B1C3-1ED39845DAAF}"/>
    <hyperlink ref="DC50" r:id="rId1265" xr:uid="{B4320F54-1025-4622-A905-B84C35CD9015}"/>
    <hyperlink ref="DC51" r:id="rId1266" xr:uid="{B64FEB91-C8FA-40AE-BBDB-F0A21545511D}"/>
    <hyperlink ref="DC63" r:id="rId1267" xr:uid="{C0857418-F5B3-4DC4-9AE5-53DD0976EEE9}"/>
    <hyperlink ref="DC64" r:id="rId1268" xr:uid="{19AE8AC9-7020-4599-B423-8A11D2BC1775}"/>
    <hyperlink ref="DC65" r:id="rId1269" xr:uid="{FD0A089E-727A-4BB6-B6CD-5C56239E1FC5}"/>
    <hyperlink ref="DC66" r:id="rId1270" xr:uid="{09355855-7456-4EEA-A9E1-9FA9EEB69126}"/>
    <hyperlink ref="DC68" r:id="rId1271" xr:uid="{9DBE991A-EB46-4BC5-9FFF-70DD1EBEED09}"/>
    <hyperlink ref="DC69" r:id="rId1272" xr:uid="{03D3B492-608F-4BE6-A1B5-0E218583A3ED}"/>
    <hyperlink ref="DD69" r:id="rId1273" xr:uid="{2F625FE2-ABA8-4BBE-B2E1-A0F3BC7029F3}"/>
    <hyperlink ref="DC74" r:id="rId1274" xr:uid="{E1DD93A5-C4EE-449E-A780-FB163B8CFBD5}"/>
    <hyperlink ref="DC77" r:id="rId1275" xr:uid="{6832A971-01D2-4960-A12D-D74C239C6A9D}"/>
    <hyperlink ref="DC78" r:id="rId1276" xr:uid="{DD020FCA-CDE7-49CC-8094-7E683AA40F4D}"/>
    <hyperlink ref="DC80" r:id="rId1277" location=":~:text=Because%20of%20its%20low%2Dlying,in%20danger%20of%20being%20flooded.&amp;text=The%20project%20aims%20to%20protect,climate%20and%20in%20the%20future." display="http://www.klimatanpassning.se/en/cases/embankments-protect-against-future-flooding-in-kristianstad-1.97877#:~:text=Because%20of%20its%20low%2Dlying,in%20danger%20of%20being%20flooded.&amp;text=The%20project%20aims%20to%20protect,climate%20and%20in%20the%20future." xr:uid="{E33184F4-948C-466E-9D33-5A604DF0EECB}"/>
    <hyperlink ref="DD82" r:id="rId1278" xr:uid="{08042866-0E47-4F3F-88E1-9A788E1C5E7F}"/>
    <hyperlink ref="DC90" r:id="rId1279" xr:uid="{0E18FE21-7967-4B7A-9A6D-B1DCB581A1EA}"/>
    <hyperlink ref="DC92" r:id="rId1280" xr:uid="{CC2F7070-ADE5-4956-8CB7-A2054D063100}"/>
    <hyperlink ref="DC103" r:id="rId1281" xr:uid="{3398DA1E-876B-4264-8636-3F67BA25EC43}"/>
    <hyperlink ref="DC104" r:id="rId1282" xr:uid="{F452F734-5BA4-4D28-B058-0E811EE8942F}"/>
    <hyperlink ref="DC105" r:id="rId1283" xr:uid="{F2DAA505-0AA7-4B98-B869-DD7D85FD7DB3}"/>
    <hyperlink ref="DC106" r:id="rId1284" xr:uid="{0E3C878C-0771-4EF9-8B05-3E5EFCA2BEC7}"/>
    <hyperlink ref="DC107" r:id="rId1285" xr:uid="{CF8EE9D9-85F9-4511-BFD7-A64FA0048A45}"/>
    <hyperlink ref="DC108" r:id="rId1286" xr:uid="{B3A0725A-B3DF-47A1-89C1-AEEE522946F8}"/>
    <hyperlink ref="DC109" r:id="rId1287" xr:uid="{91D5FC7E-6053-4807-AFC3-493A8FD64BBC}"/>
    <hyperlink ref="DC110" r:id="rId1288" xr:uid="{43971A17-7EA7-4EC6-90F6-133E3EE023D8}"/>
    <hyperlink ref="DC123" r:id="rId1289" xr:uid="{7841ABC4-C600-4893-8B58-A87CDD737388}"/>
    <hyperlink ref="DC130" r:id="rId1290" display="https://www.foeeurope.org/hungary" xr:uid="{53DBEFF6-A41C-475B-AD74-4A91A86F4BCC}"/>
    <hyperlink ref="DC127" r:id="rId1291" xr:uid="{E8230474-014A-4080-880A-021FEB894F62}"/>
    <hyperlink ref="DD143" r:id="rId1292" xr:uid="{3D9580AB-5E3B-4557-B881-E716A4072371}"/>
    <hyperlink ref="DC144" r:id="rId1293" xr:uid="{4D6F3254-E03F-4F08-93C9-3E6641C20255}"/>
    <hyperlink ref="DD158" r:id="rId1294" display="https://ign.ku.dk/english/green-surge/" xr:uid="{62E17C69-D81F-49CA-AC8E-F33151476211}"/>
    <hyperlink ref="DD159" r:id="rId1295" xr:uid="{657F3D35-3621-4709-9A4D-098AA8FEA8FC}"/>
    <hyperlink ref="DD160" r:id="rId1296" xr:uid="{60410564-C318-4455-A32C-0E562CDCC37C}"/>
    <hyperlink ref="DD161" r:id="rId1297" xr:uid="{1289E222-FB91-44A3-A68D-4D682DAE8AC9}"/>
    <hyperlink ref="DC158" r:id="rId1298" xr:uid="{DB71E836-C69B-429F-BC6C-37256A869B53}"/>
    <hyperlink ref="DC118" r:id="rId1299" xr:uid="{5F39B236-3921-47E1-B830-55FC0056EDCB}"/>
    <hyperlink ref="DC145" r:id="rId1300" xr:uid="{D75D1067-342D-4851-92BF-7C3F9BD1E540}"/>
    <hyperlink ref="DC146" r:id="rId1301" xr:uid="{214A3307-91A2-4724-B9A7-D7E7B5E87B7B}"/>
    <hyperlink ref="DC147" r:id="rId1302" xr:uid="{9DF5ED79-2E49-481B-8D77-3FFEC776D194}"/>
    <hyperlink ref="DC148" r:id="rId1303" xr:uid="{E93FE7B5-9593-42FB-A5BA-7DC0D2ACA3E7}"/>
    <hyperlink ref="DC150" r:id="rId1304" xr:uid="{33E33019-C641-499C-B4D8-E34563A507A0}"/>
    <hyperlink ref="DC155" r:id="rId1305" display="http://www.coop-coraggio.it" xr:uid="{43558A2D-1788-4E24-BEB2-F3068EB8DC93}"/>
    <hyperlink ref="DC157" r:id="rId1306" xr:uid="{BA63444F-A9F2-4C1F-B5D7-611278607F61}"/>
    <hyperlink ref="DC159" r:id="rId1307" xr:uid="{213EFFD1-5181-4B28-8A80-2C7A029FFDF7}"/>
    <hyperlink ref="DC161" r:id="rId1308" xr:uid="{14ED919E-F61E-411F-9FB6-175A951D958C}"/>
    <hyperlink ref="DC162" r:id="rId1309" display="http://www.urbanlivinglabs.net/p/case-studies.html" xr:uid="{4F54D819-0DA9-442F-8754-7BFB99A9E03A}"/>
    <hyperlink ref="DC163" r:id="rId1310" xr:uid="{2F760656-14AA-4634-9A90-E5945B4034A8}"/>
    <hyperlink ref="DC164" r:id="rId1311" xr:uid="{8001BB6B-6AFE-4986-8D50-79B6AF17CB60}"/>
    <hyperlink ref="DC165" r:id="rId1312" xr:uid="{B8F086FC-53D2-444B-AD0E-A533E4B48AA8}"/>
    <hyperlink ref="DC166" r:id="rId1313" xr:uid="{85A65C0E-5881-49E8-ACAA-773F53141AD0}"/>
    <hyperlink ref="DC167" r:id="rId1314" xr:uid="{3BE3B691-2DEF-404D-8656-5EB2DC967BE1}"/>
    <hyperlink ref="DC168" r:id="rId1315" xr:uid="{665C39A0-841F-4771-B145-4656F196BBC5}"/>
    <hyperlink ref="DC170" r:id="rId1316" xr:uid="{3178AC2B-AD4C-4864-9213-9D59D4B24530}"/>
    <hyperlink ref="DC169" r:id="rId1317" xr:uid="{E19C1EEE-9F40-4B6E-BEFD-EE49B4EC6E10}"/>
    <hyperlink ref="DC172" r:id="rId1318" display="http://futurecity.glasgow.gov.uk" xr:uid="{88181E01-5459-49D1-AD0A-13C443FF3B48}"/>
    <hyperlink ref="DC171" r:id="rId1319" xr:uid="{D1CFE8BD-E657-4A8A-9ADD-4680BBEDC358}"/>
    <hyperlink ref="DC173" r:id="rId1320" xr:uid="{707F9FD9-E964-4723-9461-6C7F77A7C223}"/>
    <hyperlink ref="DC174" r:id="rId1321" xr:uid="{B704703A-6E58-40FF-B541-4A4E0F7C6723}"/>
    <hyperlink ref="DC175" r:id="rId1322" xr:uid="{C142D7A8-7C04-47DF-9222-C70B2382BA3C}"/>
    <hyperlink ref="DC176" r:id="rId1323" xr:uid="{19348425-9976-4ACA-BC8F-71051899D634}"/>
    <hyperlink ref="DC177" r:id="rId1324" xr:uid="{59508FFC-43A9-402A-8883-239CF6682F05}"/>
    <hyperlink ref="DC178" r:id="rId1325" xr:uid="{034DFF13-DB5B-43B0-BEA2-2D30A357F955}"/>
    <hyperlink ref="DC179" r:id="rId1326" xr:uid="{94340F32-17D3-4A33-B63D-177C7684B0F5}"/>
    <hyperlink ref="DC180" r:id="rId1327" xr:uid="{0E3F5424-761C-49FE-ABC6-7CAD160D1B58}"/>
    <hyperlink ref="DC181" r:id="rId1328" xr:uid="{BF346546-05D1-4D51-860D-985979A80FD7}"/>
    <hyperlink ref="DC182" r:id="rId1329" xr:uid="{C3F70750-1C91-40F9-B01F-CA157A7EF21B}"/>
    <hyperlink ref="DC183" r:id="rId1330" xr:uid="{90940FA2-8D44-463F-A2F4-3C2F42D1B9F2}"/>
    <hyperlink ref="DC184" r:id="rId1331" xr:uid="{52B99911-602E-4363-8954-58873C89D822}"/>
    <hyperlink ref="DC185" r:id="rId1332" xr:uid="{FDE9594B-DA02-4644-BCE0-A90221C7233E}"/>
    <hyperlink ref="DC186" r:id="rId1333" xr:uid="{1BFD05F8-FB8A-49D2-A9D2-5A431DD426C5}"/>
    <hyperlink ref="DC187" r:id="rId1334" xr:uid="{26ADAA36-4BF3-4B4E-8DD1-FE84684CBA15}"/>
    <hyperlink ref="DC188" r:id="rId1335" xr:uid="{648BC3F5-0839-4914-99D3-8CC3ACB2DF37}"/>
    <hyperlink ref="DC189" r:id="rId1336" xr:uid="{3FFDFA20-6263-41FA-AFAD-DA9137EE5BCA}"/>
    <hyperlink ref="DC190" r:id="rId1337" xr:uid="{462250BC-A135-437F-AA53-F670FFFF33DA}"/>
    <hyperlink ref="DC191" r:id="rId1338" xr:uid="{77A1CDD3-E7DE-41F9-A587-26EB9C4124F6}"/>
    <hyperlink ref="DC192" r:id="rId1339" xr:uid="{EE616911-8830-4C24-883C-D13C5BDE4F89}"/>
    <hyperlink ref="DC193" r:id="rId1340" xr:uid="{421CA71E-B8E8-4F86-B8A3-D02F90B71D46}"/>
    <hyperlink ref="DC194" r:id="rId1341" xr:uid="{8FB818F8-2764-44B9-B933-520B1AC149B1}"/>
    <hyperlink ref="DC195" r:id="rId1342" xr:uid="{6CA0436A-0BA9-4148-B6C6-6492D7434FC1}"/>
    <hyperlink ref="DC196" r:id="rId1343" xr:uid="{225A52BB-BCD0-4194-AB3E-F59846A0E719}"/>
    <hyperlink ref="DC197" r:id="rId1344" xr:uid="{CCD9196A-F4B2-43D0-9311-1190949EF60B}"/>
    <hyperlink ref="DC198" r:id="rId1345" display="https://drive.google.com/file/d/0BxnHQBC0SIPBNUJfclBsdVE5czg/view, " xr:uid="{08EFE470-EFB4-43A3-9ADB-11E6BD22E8DE}"/>
    <hyperlink ref="DC831" r:id="rId1346" xr:uid="{21188A14-3E1D-44E2-A439-9E83AB67C774}"/>
    <hyperlink ref="DC799" r:id="rId1347" xr:uid="{B0B618A3-ED25-4323-9C21-D47ADCA3EC1B}"/>
    <hyperlink ref="DC815" r:id="rId1348" xr:uid="{0A653588-62EA-4AED-B5A2-DA161C20DB58}"/>
    <hyperlink ref="DC819" r:id="rId1349" xr:uid="{CCA6AAE9-CD6F-4FE8-94E7-FC169C1B8BA0}"/>
    <hyperlink ref="DC834" r:id="rId1350" xr:uid="{B5D3D0FF-B858-476D-AA36-ED6B11142770}"/>
    <hyperlink ref="DC842" r:id="rId1351" xr:uid="{2D0C88C2-B1EF-4B3A-8841-1EFC7D16A545}"/>
    <hyperlink ref="DC533" r:id="rId1352" xr:uid="{0A1E1F17-BAB6-4D23-ADEC-FAFF4421F731}"/>
    <hyperlink ref="DC1340" r:id="rId1353" xr:uid="{AC6F48FD-0039-4014-ACA0-016DE1997BDF}"/>
    <hyperlink ref="DC1341" r:id="rId1354" xr:uid="{409FC098-CBBA-44D4-9FF7-C51317A2251E}"/>
    <hyperlink ref="DC1360" r:id="rId1355" xr:uid="{2B91D598-1DFD-469F-93B6-D502B7431A3D}"/>
    <hyperlink ref="DC1371" r:id="rId1356" xr:uid="{0D9D8D1B-708D-4332-8CA0-EA171BE6EF35}"/>
    <hyperlink ref="DC1379" r:id="rId1357" xr:uid="{E7D9FB04-C224-43C4-ACD5-EF0CE09D1043}"/>
    <hyperlink ref="DC1381" r:id="rId1358" xr:uid="{BEBFDCC7-BA3D-49FF-94EB-5231B103820E}"/>
    <hyperlink ref="DC1412" r:id="rId1359" xr:uid="{4495C92E-9E9C-414F-9667-5FB31D0EF419}"/>
    <hyperlink ref="DC1409" r:id="rId1360" xr:uid="{09960060-47E6-4A2B-9D69-B95824FDFFC1}"/>
    <hyperlink ref="DC1421" r:id="rId1361" xr:uid="{E045136A-8246-4075-A629-16589F54A53C}"/>
    <hyperlink ref="DC1447" r:id="rId1362" xr:uid="{3CCB7C2E-F5CE-4375-ADA7-9C6A135A9BB6}"/>
    <hyperlink ref="DC1453" r:id="rId1363" xr:uid="{CD2043C6-05EB-4865-B045-B38E86B0B1EB}"/>
    <hyperlink ref="DC217" r:id="rId1364" xr:uid="{250B5EBA-A843-40C2-8308-0ED5BB453114}"/>
    <hyperlink ref="DC222" r:id="rId1365" xr:uid="{26F2D011-CE15-482F-B2CD-F8BF88566832}"/>
    <hyperlink ref="DC220" r:id="rId1366" xr:uid="{A2F6E2FB-1452-4BAC-AA20-BC1CF615BBF3}"/>
    <hyperlink ref="DC221" r:id="rId1367" xr:uid="{79990DB7-C0D3-41EC-8A3E-B95E2F216D5B}"/>
    <hyperlink ref="DC223" r:id="rId1368" xr:uid="{6C7C1EDA-95CD-441B-B9FA-32B6B4EE6406}"/>
    <hyperlink ref="DC334" r:id="rId1369" xr:uid="{D4BF47FA-FB3E-408B-8951-69FF0B3C6035}"/>
    <hyperlink ref="DC434" r:id="rId1370" xr:uid="{D60226EF-9FE4-45D7-B53D-65442323C071}"/>
    <hyperlink ref="DC435" r:id="rId1371" xr:uid="{98B06EC6-5D2A-4E80-B059-52631760F299}"/>
    <hyperlink ref="DC436" r:id="rId1372" xr:uid="{0FF9BB17-AD22-4935-B46E-ADE4F031DA7F}"/>
    <hyperlink ref="DC437" r:id="rId1373" xr:uid="{80515F5F-E997-44BC-BED1-EB50A82D40E1}"/>
    <hyperlink ref="DC438" r:id="rId1374" xr:uid="{4919C77C-25AE-4F05-8EAD-AF507698CA3B}"/>
    <hyperlink ref="DC439" r:id="rId1375" xr:uid="{6D0F40FB-C461-491F-A31C-47D652312DC5}"/>
    <hyperlink ref="DC440" r:id="rId1376" xr:uid="{BF3A9F41-AA0F-450D-90B8-9E9AC66C4588}"/>
    <hyperlink ref="DC441" r:id="rId1377" xr:uid="{F4C41F1A-79F3-4CE5-BECB-DF9DE3F29EBD}"/>
    <hyperlink ref="DC442" r:id="rId1378" xr:uid="{F3DEFE9C-10CE-42F1-8F2B-C8027D0BD3FA}"/>
    <hyperlink ref="DC443" r:id="rId1379" xr:uid="{0A5362CD-BE66-4299-9925-027A27470EEE}"/>
    <hyperlink ref="DC444" r:id="rId1380" xr:uid="{6B45AC3D-4CE0-4A87-8A0A-2F31AC56E145}"/>
    <hyperlink ref="DC445" r:id="rId1381" xr:uid="{2E86080A-7458-4D85-B891-6A56E57C5678}"/>
    <hyperlink ref="DC448" r:id="rId1382" xr:uid="{57C75674-1A40-4856-A46D-ADE4BC99E24D}"/>
    <hyperlink ref="DC447" r:id="rId1383" xr:uid="{7CB3EE8D-71FD-41C6-B5E4-DCA1EFA0ABFC}"/>
    <hyperlink ref="DC446" r:id="rId1384" xr:uid="{07BD5241-A2F3-4BA1-8177-5C727702B6AB}"/>
    <hyperlink ref="DC530" r:id="rId1385" xr:uid="{FAEFE96C-8BC3-440D-87EC-CBD425047366}"/>
    <hyperlink ref="DC525" r:id="rId1386" xr:uid="{B0600720-1D83-49EC-89C7-51238EA7A087}"/>
    <hyperlink ref="DC526" r:id="rId1387" xr:uid="{E741F514-1C0D-412A-9077-2F86B85E75EC}"/>
    <hyperlink ref="DC528" r:id="rId1388" xr:uid="{770DB7F4-79BE-4226-A39E-F0B7058461F1}"/>
    <hyperlink ref="DC527" r:id="rId1389" xr:uid="{9E8952AF-3723-44B4-B660-2B584232BA9B}"/>
    <hyperlink ref="DC529" r:id="rId1390" xr:uid="{5213317B-0EF9-4ABC-84C5-C29ECF051C05}"/>
    <hyperlink ref="DC459" r:id="rId1391" xr:uid="{68FEEC26-0B58-45CB-AB0B-EF14C5100C1C}"/>
    <hyperlink ref="DC469" r:id="rId1392" xr:uid="{B37F7D2E-1254-4855-B9EA-AA1AAB65011B}"/>
    <hyperlink ref="DC337" r:id="rId1393" xr:uid="{BE000789-47A4-4B16-9EF3-C8F0FC49BDE8}"/>
    <hyperlink ref="DC471" r:id="rId1394" xr:uid="{4BEDFCBD-863E-4E94-AD95-7F49A0AAC580}"/>
    <hyperlink ref="DC472" r:id="rId1395" xr:uid="{83B68FB6-C687-449B-8328-E648A355D3EA}"/>
    <hyperlink ref="DC473" r:id="rId1396" xr:uid="{7A802823-F352-42B5-9B2F-408713FFCDA4}"/>
    <hyperlink ref="DC474" r:id="rId1397" xr:uid="{C26431C5-DABA-4504-AFAF-13313D0B9751}"/>
    <hyperlink ref="DC475" r:id="rId1398" xr:uid="{702AD3F2-14B0-43A0-A54D-A652ADDFC922}"/>
  </hyperlinks>
  <pageMargins left="0.7" right="0.7" top="0.78740157499999996" bottom="0.78740157499999996" header="0.3" footer="0.3"/>
  <pageSetup paperSize="9" orientation="portrait" verticalDpi="1200" r:id="rId1399"/>
  <legacyDrawing r:id="rId140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database</vt:lpstr>
      <vt:lpstr>database_classified</vt:lpstr>
      <vt:lpstr>database_classified!NBS_type</vt:lpstr>
      <vt:lpstr>NBS_type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Dushkova, Diana</dc:creator>
  <cp:lastModifiedBy>Dagmar Haase</cp:lastModifiedBy>
  <dcterms:created xsi:type="dcterms:W3CDTF">2018-02-21T20:52:20Z</dcterms:created>
  <dcterms:modified xsi:type="dcterms:W3CDTF">2022-01-19T12:13:14Z</dcterms:modified>
</cp:coreProperties>
</file>